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8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customXml/itemProps132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ASTIC\Documents\00_CDC HABITAT\REQUETTES\VBA_POWER_PIVOT\"/>
    </mc:Choice>
  </mc:AlternateContent>
  <xr:revisionPtr revIDLastSave="0" documentId="13_ncr:1_{6B6953A5-27CD-4C44-A88E-990A78D6B950}" xr6:coauthVersionLast="47" xr6:coauthVersionMax="47" xr10:uidLastSave="{00000000-0000-0000-0000-000000000000}"/>
  <bookViews>
    <workbookView xWindow="-120" yWindow="-120" windowWidth="29040" windowHeight="15840" firstSheet="2" activeTab="9" xr2:uid="{00000000-000D-0000-FFFF-FFFF00000000}"/>
  </bookViews>
  <sheets>
    <sheet name="LISTE" sheetId="1" r:id="rId1"/>
    <sheet name="ID" sheetId="2" r:id="rId2"/>
    <sheet name="SYNTH" sheetId="3" r:id="rId3"/>
    <sheet name="PRP" sheetId="4" r:id="rId4"/>
    <sheet name="PRPDetail" sheetId="5" r:id="rId5"/>
    <sheet name="MAP" sheetId="11" r:id="rId6"/>
    <sheet name="Locatif" sheetId="9" r:id="rId7"/>
    <sheet name="Financement" sheetId="17" r:id="rId8"/>
    <sheet name="ERREUR" sheetId="19" r:id="rId9"/>
    <sheet name="SYNTHESE" sheetId="25" r:id="rId10"/>
    <sheet name="ANALYSE_PRP" sheetId="26" r:id="rId11"/>
    <sheet name="ANALYSE_FINANCEMENT" sheetId="27" r:id="rId12"/>
    <sheet name="ANALYSE_LOYERS" sheetId="28" r:id="rId13"/>
  </sheets>
  <functionGroups builtInGroupCount="19"/>
  <definedNames>
    <definedName name="_xlcn.WorksheetConnection_VBA_BENCHMARK_3.04.06.25.xlsmTableID1" hidden="1">TableID[]</definedName>
    <definedName name="_xlcn.WorksheetConnection_VBA_python_BENCHMARK_3.10.06.25.xlsmTableau61" hidden="1">Tableau6[]</definedName>
    <definedName name="_xlcn.WorksheetConnection_VBA_python_BENCHMARK_3.10.06.25.xlsmTableFinancement1" hidden="1">TableFinancement[]</definedName>
    <definedName name="_xlcn.WorksheetConnection_VBA_python_BENCHMARK_3.10.06.25.xlsmTableLocatif1" hidden="1">TableLocatif[]</definedName>
    <definedName name="_xlcn.WorksheetConnection_VBA_python_BENCHMARK_3.10.06.25.xlsmTablePRP1" hidden="1">TablePRP[]</definedName>
    <definedName name="_xlcn.WorksheetConnection_VBA_python_BENCHMARK_3.10.06.25.xlsmTablePRPDetail1" hidden="1">TablePRPDetail[]</definedName>
    <definedName name="_xlcn.WorksheetConnection_VBA_python_BENCHMARK_3.10.06.25.xlsmTableSynth1" hidden="1">TableSynth[]</definedName>
    <definedName name="Segment_ANNEE_OS">#N/A</definedName>
    <definedName name="Segment_Commune">#N/A</definedName>
    <definedName name="Segment_Nom_de_l_opération">#N/A</definedName>
    <definedName name="Segment_PRODUIT">#N/A</definedName>
    <definedName name="Segment_SOCIETE">#N/A</definedName>
    <definedName name="Segment_Type_d_opération">#N/A</definedName>
  </definedNames>
  <calcPr calcId="191029"/>
  <pivotCaches>
    <pivotCache cacheId="700" r:id="rId14"/>
    <pivotCache cacheId="705" r:id="rId15"/>
    <pivotCache cacheId="707" r:id="rId16"/>
    <pivotCache cacheId="709" r:id="rId17"/>
    <pivotCache cacheId="711" r:id="rId18"/>
    <pivotCache cacheId="713" r:id="rId19"/>
    <pivotCache cacheId="715" r:id="rId20"/>
    <pivotCache cacheId="717" r:id="rId21"/>
    <pivotCache cacheId="719" r:id="rId22"/>
    <pivotCache cacheId="721" r:id="rId23"/>
    <pivotCache cacheId="723" r:id="rId24"/>
    <pivotCache cacheId="725" r:id="rId25"/>
    <pivotCache cacheId="727" r:id="rId26"/>
    <pivotCache cacheId="729" r:id="rId27"/>
    <pivotCache cacheId="731" r:id="rId28"/>
    <pivotCache cacheId="698" r:id="rId29"/>
    <pivotCache cacheId="703" r:id="rId30"/>
    <pivotCache cacheId="737" r:id="rId31"/>
  </pivotCaches>
  <extLst>
    <ext xmlns:x14="http://schemas.microsoft.com/office/spreadsheetml/2009/9/main" uri="{876F7934-8845-4945-9796-88D515C7AA90}">
      <x14:pivotCaches>
        <pivotCache cacheId="280" r:id="rId32"/>
      </x14:pivotCaches>
    </ext>
    <ext xmlns:x14="http://schemas.microsoft.com/office/spreadsheetml/2009/9/main" uri="{BBE1A952-AA13-448e-AADC-164F8A28A991}">
      <x14:slicerCaches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dice de référence des loyers  IRL_5063375c-5d6e-48cd-b925-66da7ef2ce45" name="Indice de référence des loyers  IRL" connection="Requête - Indice de référence des loyers (IRL)"/>
          <x15:modelTable id="TableSynth" name="TableSynth" connection="WorksheetConnection_VBA_python_BENCHMARK_3.10.06.25.xlsm!TableSynth"/>
          <x15:modelTable id="TablePRPDetail" name="TablePRPDetail" connection="WorksheetConnection_VBA_python_BENCHMARK_3.10.06.25.xlsm!TablePRPDetail"/>
          <x15:modelTable id="TablePRP" name="TablePRP" connection="WorksheetConnection_VBA_python_BENCHMARK_3.10.06.25.xlsm!TablePRP"/>
          <x15:modelTable id="TableLocatif" name="TableLocatif" connection="WorksheetConnection_VBA_python_BENCHMARK_3.10.06.25.xlsm!TableLocatif"/>
          <x15:modelTable id="TableFinancement" name="TableFinancement" connection="WorksheetConnection_VBA_python_BENCHMARK_3.10.06.25.xlsm!TableFinancement"/>
          <x15:modelTable id="Tableau6" name="Tableau6" connection="WorksheetConnection_VBA_python_BENCHMARK_3.10.06.25.xlsm!Tableau6"/>
          <x15:modelTable id="TableID" name="TableID" connection="WorksheetConnection_VBA_BENCHMARK_3.04.06.25.xlsm!TableID"/>
        </x15:modelTables>
        <x15:modelRelationships>
          <x15:modelRelationship fromTable="TableSynth" fromColumn="Id" toTable="TableID" toColumn="Id"/>
          <x15:modelRelationship fromTable="TableSynth" fromColumn="clef" toTable="TablePRP" toColumn="clef"/>
          <x15:modelRelationship fromTable="TablePRPDetail" fromColumn="clef" toTable="TableSynth" toColumn="clef"/>
          <x15:modelRelationship fromTable="TableLocatif" fromColumn="clef" toTable="TableSynth" toColumn="clef"/>
          <x15:modelRelationship fromTable="TableFinancement" fromColumn="clef" toTable="TableSynth" toColumn="clef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17" l="1" a="1"/>
  <c r="G22" i="17" s="1"/>
  <c r="G23" i="17" a="1"/>
  <c r="G23" i="17" s="1"/>
  <c r="G24" i="17" a="1"/>
  <c r="G24" i="17" s="1"/>
  <c r="G25" i="17" a="1"/>
  <c r="G25" i="17"/>
  <c r="G26" i="17" a="1"/>
  <c r="G26" i="17" s="1"/>
  <c r="G27" i="17" a="1"/>
  <c r="G27" i="17" s="1"/>
  <c r="G28" i="17" a="1"/>
  <c r="G28" i="17" s="1"/>
  <c r="G29" i="17" a="1"/>
  <c r="G29" i="17"/>
  <c r="G30" i="17" a="1"/>
  <c r="G30" i="17" s="1"/>
  <c r="G31" i="17" a="1"/>
  <c r="G31" i="17" s="1"/>
  <c r="G77" i="17" a="1"/>
  <c r="G77" i="17" s="1"/>
  <c r="G78" i="17" a="1"/>
  <c r="G78" i="17" s="1"/>
  <c r="G79" i="17" a="1"/>
  <c r="G79" i="17" s="1"/>
  <c r="G80" i="17" a="1"/>
  <c r="G80" i="17" s="1"/>
  <c r="G81" i="17" a="1"/>
  <c r="G81" i="17"/>
  <c r="G82" i="17" a="1"/>
  <c r="G82" i="17" s="1"/>
  <c r="G83" i="17" a="1"/>
  <c r="G83" i="17" s="1"/>
  <c r="G84" i="17" a="1"/>
  <c r="G84" i="17" s="1"/>
  <c r="G85" i="17" a="1"/>
  <c r="G85" i="17" s="1"/>
  <c r="G86" i="17" a="1"/>
  <c r="G86" i="17" s="1"/>
  <c r="G132" i="17" a="1"/>
  <c r="G132" i="17" s="1"/>
  <c r="G133" i="17" a="1"/>
  <c r="G133" i="17" s="1"/>
  <c r="G134" i="17" a="1"/>
  <c r="G134" i="17" s="1"/>
  <c r="G135" i="17" a="1"/>
  <c r="G135" i="17" s="1"/>
  <c r="G136" i="17" a="1"/>
  <c r="G136" i="17" s="1"/>
  <c r="G137" i="17" a="1"/>
  <c r="G137" i="17" s="1"/>
  <c r="G138" i="17" a="1"/>
  <c r="G138" i="17" s="1"/>
  <c r="G139" i="17" a="1"/>
  <c r="G139" i="17" s="1"/>
  <c r="G140" i="17" a="1"/>
  <c r="G140" i="17" s="1"/>
  <c r="G141" i="17" a="1"/>
  <c r="G141" i="17" s="1"/>
  <c r="G187" i="17" a="1"/>
  <c r="G187" i="17" s="1"/>
  <c r="G188" i="17" a="1"/>
  <c r="G188" i="17" s="1"/>
  <c r="G189" i="17" a="1"/>
  <c r="G189" i="17" s="1"/>
  <c r="G190" i="17" a="1"/>
  <c r="G190" i="17" s="1"/>
  <c r="G191" i="17" a="1"/>
  <c r="G191" i="17" s="1"/>
  <c r="G192" i="17" a="1"/>
  <c r="G192" i="17" s="1"/>
  <c r="G193" i="17" a="1"/>
  <c r="G193" i="17"/>
  <c r="G194" i="17" a="1"/>
  <c r="G194" i="17" s="1"/>
  <c r="G195" i="17" a="1"/>
  <c r="G195" i="17" s="1"/>
  <c r="G196" i="17" a="1"/>
  <c r="G196" i="17" s="1"/>
  <c r="G242" i="17" a="1"/>
  <c r="G242" i="17" s="1"/>
  <c r="G243" i="17" a="1"/>
  <c r="G243" i="17" s="1"/>
  <c r="G244" i="17" a="1"/>
  <c r="G244" i="17" s="1"/>
  <c r="G245" i="17" a="1"/>
  <c r="G245" i="17" s="1"/>
  <c r="G246" i="17" a="1"/>
  <c r="G246" i="17" s="1"/>
  <c r="G247" i="17" a="1"/>
  <c r="G247" i="17" s="1"/>
  <c r="G248" i="17" a="1"/>
  <c r="G248" i="17" s="1"/>
  <c r="G249" i="17" a="1"/>
  <c r="G249" i="17"/>
  <c r="G250" i="17" a="1"/>
  <c r="G250" i="17" s="1"/>
  <c r="G251" i="17" a="1"/>
  <c r="G251" i="17" s="1"/>
  <c r="G297" i="17" a="1"/>
  <c r="G297" i="17" s="1"/>
  <c r="G298" i="17" a="1"/>
  <c r="G298" i="17" s="1"/>
  <c r="G299" i="17" a="1"/>
  <c r="G299" i="17" s="1"/>
  <c r="G300" i="17" a="1"/>
  <c r="G300" i="17" s="1"/>
  <c r="G301" i="17" a="1"/>
  <c r="G301" i="17" s="1"/>
  <c r="G302" i="17" a="1"/>
  <c r="G302" i="17" s="1"/>
  <c r="G303" i="17" a="1"/>
  <c r="G303" i="17" s="1"/>
  <c r="G304" i="17" a="1"/>
  <c r="G304" i="17" s="1"/>
  <c r="G305" i="17" a="1"/>
  <c r="G305" i="17"/>
  <c r="G306" i="17" a="1"/>
  <c r="G306" i="17" s="1"/>
  <c r="G352" i="17" a="1"/>
  <c r="G352" i="17" s="1"/>
  <c r="G353" i="17" a="1"/>
  <c r="G353" i="17" s="1"/>
  <c r="G354" i="17" a="1"/>
  <c r="G354" i="17" s="1"/>
  <c r="G355" i="17" a="1"/>
  <c r="G355" i="17" s="1"/>
  <c r="G356" i="17" a="1"/>
  <c r="G356" i="17" s="1"/>
  <c r="G357" i="17" a="1"/>
  <c r="G357" i="17" s="1"/>
  <c r="G358" i="17" a="1"/>
  <c r="G358" i="17" s="1"/>
  <c r="G359" i="17" a="1"/>
  <c r="G359" i="17" s="1"/>
  <c r="G360" i="17" a="1"/>
  <c r="G360" i="17" s="1"/>
  <c r="G361" i="17" a="1"/>
  <c r="G361" i="17" s="1"/>
  <c r="G407" i="17" a="1"/>
  <c r="G407" i="17" s="1"/>
  <c r="G408" i="17" a="1"/>
  <c r="G408" i="17" s="1"/>
  <c r="G409" i="17" a="1"/>
  <c r="G409" i="17" s="1"/>
  <c r="G410" i="17" a="1"/>
  <c r="G410" i="17" s="1"/>
  <c r="G411" i="17" a="1"/>
  <c r="G411" i="17" s="1"/>
  <c r="G412" i="17" a="1"/>
  <c r="G412" i="17" s="1"/>
  <c r="G413" i="17" a="1"/>
  <c r="G413" i="17" s="1"/>
  <c r="G414" i="17" a="1"/>
  <c r="G414" i="17" s="1"/>
  <c r="G415" i="17" a="1"/>
  <c r="G415" i="17" s="1"/>
  <c r="G416" i="17" a="1"/>
  <c r="G416" i="17" s="1"/>
  <c r="G462" i="17" a="1"/>
  <c r="G462" i="17" s="1"/>
  <c r="G463" i="17" a="1"/>
  <c r="G463" i="17" s="1"/>
  <c r="G464" i="17" a="1"/>
  <c r="G464" i="17" s="1"/>
  <c r="G465" i="17" a="1"/>
  <c r="G465" i="17" s="1"/>
  <c r="G466" i="17" a="1"/>
  <c r="G466" i="17" s="1"/>
  <c r="G467" i="17" a="1"/>
  <c r="G467" i="17" s="1"/>
  <c r="G468" i="17" a="1"/>
  <c r="G468" i="17" s="1"/>
  <c r="G469" i="17" a="1"/>
  <c r="G469" i="17" s="1"/>
  <c r="G470" i="17" a="1"/>
  <c r="G470" i="17" s="1"/>
  <c r="G471" i="17" a="1"/>
  <c r="G471" i="17" s="1"/>
  <c r="G517" i="17" a="1"/>
  <c r="G517" i="17" s="1"/>
  <c r="G518" i="17" a="1"/>
  <c r="G518" i="17" s="1"/>
  <c r="G519" i="17" a="1"/>
  <c r="G519" i="17" s="1"/>
  <c r="G520" i="17" a="1"/>
  <c r="G520" i="17" s="1"/>
  <c r="G521" i="17" a="1"/>
  <c r="G521" i="17" s="1"/>
  <c r="G522" i="17" a="1"/>
  <c r="G522" i="17" s="1"/>
  <c r="G523" i="17" a="1"/>
  <c r="G523" i="17" s="1"/>
  <c r="G524" i="17" a="1"/>
  <c r="G524" i="17" s="1"/>
  <c r="G525" i="17" a="1"/>
  <c r="G525" i="17" s="1"/>
  <c r="G526" i="17" a="1"/>
  <c r="G526" i="17" s="1"/>
  <c r="G572" i="17" a="1"/>
  <c r="G572" i="17"/>
  <c r="G573" i="17" a="1"/>
  <c r="G573" i="17" s="1"/>
  <c r="G574" i="17" a="1"/>
  <c r="G574" i="17" s="1"/>
  <c r="G575" i="17" a="1"/>
  <c r="G575" i="17" s="1"/>
  <c r="G576" i="17" a="1"/>
  <c r="G576" i="17"/>
  <c r="G577" i="17" a="1"/>
  <c r="G577" i="17" s="1"/>
  <c r="G578" i="17" a="1"/>
  <c r="G578" i="17" s="1"/>
  <c r="G579" i="17" a="1"/>
  <c r="G579" i="17" s="1"/>
  <c r="G580" i="17" a="1"/>
  <c r="G580" i="17"/>
  <c r="G581" i="17" a="1"/>
  <c r="G581" i="17" s="1"/>
  <c r="G627" i="17" a="1"/>
  <c r="G627" i="17" s="1"/>
  <c r="G628" i="17" a="1"/>
  <c r="G628" i="17" s="1"/>
  <c r="G629" i="17" a="1"/>
  <c r="G629" i="17" s="1"/>
  <c r="G630" i="17" a="1"/>
  <c r="G630" i="17" s="1"/>
  <c r="G631" i="17" a="1"/>
  <c r="G631" i="17" s="1"/>
  <c r="G632" i="17" a="1"/>
  <c r="G632" i="17"/>
  <c r="G633" i="17" a="1"/>
  <c r="G633" i="17" s="1"/>
  <c r="G634" i="17" a="1"/>
  <c r="G634" i="17" s="1"/>
  <c r="G635" i="17" a="1"/>
  <c r="G635" i="17" s="1"/>
  <c r="G636" i="17" a="1"/>
  <c r="G636" i="17"/>
  <c r="G682" i="17" a="1"/>
  <c r="G682" i="17" s="1"/>
  <c r="G683" i="17" a="1"/>
  <c r="G683" i="17" s="1"/>
  <c r="G684" i="17" a="1"/>
  <c r="G684" i="17" s="1"/>
  <c r="G685" i="17" a="1"/>
  <c r="G685" i="17" s="1"/>
  <c r="G686" i="17" a="1"/>
  <c r="G686" i="17" s="1"/>
  <c r="G687" i="17" a="1"/>
  <c r="G687" i="17" s="1"/>
  <c r="G688" i="17" a="1"/>
  <c r="G688" i="17" s="1"/>
  <c r="G689" i="17" a="1"/>
  <c r="G689" i="17" s="1"/>
  <c r="G690" i="17" a="1"/>
  <c r="G690" i="17" s="1"/>
  <c r="G691" i="17" a="1"/>
  <c r="G691" i="17" s="1"/>
  <c r="G737" i="17" a="1"/>
  <c r="G737" i="17" s="1"/>
  <c r="G738" i="17" a="1"/>
  <c r="G738" i="17" s="1"/>
  <c r="G739" i="17" a="1"/>
  <c r="G739" i="17" s="1"/>
  <c r="G740" i="17" a="1"/>
  <c r="G740" i="17"/>
  <c r="G741" i="17" a="1"/>
  <c r="G741" i="17" s="1"/>
  <c r="G742" i="17" a="1"/>
  <c r="G742" i="17"/>
  <c r="G743" i="17" a="1"/>
  <c r="G743" i="17" s="1"/>
  <c r="G744" i="17" a="1"/>
  <c r="G744" i="17"/>
  <c r="G745" i="17" a="1"/>
  <c r="G745" i="17" s="1"/>
  <c r="G746" i="17" a="1"/>
  <c r="G746" i="17" s="1"/>
  <c r="G792" i="17" a="1"/>
  <c r="G792" i="17" s="1"/>
  <c r="G793" i="17" a="1"/>
  <c r="G793" i="17" s="1"/>
  <c r="G794" i="17" a="1"/>
  <c r="G794" i="17" s="1"/>
  <c r="G795" i="17" a="1"/>
  <c r="G795" i="17" s="1"/>
  <c r="G796" i="17" a="1"/>
  <c r="G796" i="17"/>
  <c r="G797" i="17" a="1"/>
  <c r="G797" i="17" s="1"/>
  <c r="G798" i="17" a="1"/>
  <c r="G798" i="17"/>
  <c r="G799" i="17" a="1"/>
  <c r="G799" i="17"/>
  <c r="G800" i="17" a="1"/>
  <c r="G800" i="17" s="1"/>
  <c r="G801" i="17" a="1"/>
  <c r="G801" i="17" s="1"/>
  <c r="G847" i="17" a="1"/>
  <c r="G847" i="17" s="1"/>
  <c r="G848" i="17" a="1"/>
  <c r="G848" i="17" s="1"/>
  <c r="G849" i="17" a="1"/>
  <c r="G849" i="17"/>
  <c r="G850" i="17" a="1"/>
  <c r="G850" i="17" s="1"/>
  <c r="G851" i="17" a="1"/>
  <c r="G851" i="17" s="1"/>
  <c r="G852" i="17" a="1"/>
  <c r="G852" i="17" s="1"/>
  <c r="G853" i="17" a="1"/>
  <c r="G853" i="17"/>
  <c r="G854" i="17" a="1"/>
  <c r="G854" i="17" s="1"/>
  <c r="G855" i="17" a="1"/>
  <c r="G855" i="17" s="1"/>
  <c r="G856" i="17" a="1"/>
  <c r="G856" i="17" s="1"/>
  <c r="G902" i="17" a="1"/>
  <c r="G902" i="17" s="1"/>
  <c r="G903" i="17" a="1"/>
  <c r="G903" i="17" s="1"/>
  <c r="G904" i="17" a="1"/>
  <c r="G904" i="17" s="1"/>
  <c r="G905" i="17" a="1"/>
  <c r="G905" i="17"/>
  <c r="G906" i="17" a="1"/>
  <c r="G906" i="17" s="1"/>
  <c r="G907" i="17" a="1"/>
  <c r="G907" i="17" s="1"/>
  <c r="G908" i="17" a="1"/>
  <c r="G908" i="17" s="1"/>
  <c r="G909" i="17" a="1"/>
  <c r="G909" i="17" s="1"/>
  <c r="G910" i="17" a="1"/>
  <c r="G910" i="17" s="1"/>
  <c r="G911" i="17" a="1"/>
  <c r="G911" i="17" s="1"/>
  <c r="G957" i="17" a="1"/>
  <c r="G957" i="17" s="1"/>
  <c r="G958" i="17" a="1"/>
  <c r="G958" i="17" s="1"/>
  <c r="G959" i="17" a="1"/>
  <c r="G959" i="17" s="1"/>
  <c r="G960" i="17" a="1"/>
  <c r="G960" i="17" s="1"/>
  <c r="G961" i="17" a="1"/>
  <c r="G961" i="17" s="1"/>
  <c r="G962" i="17" a="1"/>
  <c r="G962" i="17" s="1"/>
  <c r="G963" i="17" a="1"/>
  <c r="G963" i="17" s="1"/>
  <c r="G964" i="17" a="1"/>
  <c r="G964" i="17" s="1"/>
  <c r="G965" i="17" a="1"/>
  <c r="G965" i="17" s="1"/>
  <c r="G966" i="17" a="1"/>
  <c r="G966" i="17" s="1"/>
  <c r="G1012" i="17" a="1"/>
  <c r="G1012" i="17" s="1"/>
  <c r="G1013" i="17" a="1"/>
  <c r="G1013" i="17" s="1"/>
  <c r="G1014" i="17" a="1"/>
  <c r="G1014" i="17" s="1"/>
  <c r="G1015" i="17" a="1"/>
  <c r="G1015" i="17" s="1"/>
  <c r="G1016" i="17" a="1"/>
  <c r="G1016" i="17" s="1"/>
  <c r="G1017" i="17" a="1"/>
  <c r="G1017" i="17"/>
  <c r="G1018" i="17" a="1"/>
  <c r="G1018" i="17" s="1"/>
  <c r="G1019" i="17" a="1"/>
  <c r="G1019" i="17" s="1"/>
  <c r="G1020" i="17" a="1"/>
  <c r="G1020" i="17" s="1"/>
  <c r="G1021" i="17" a="1"/>
  <c r="G1021" i="17" s="1"/>
  <c r="G1067" i="17" a="1"/>
  <c r="G1067" i="17" s="1"/>
  <c r="G1068" i="17" a="1"/>
  <c r="G1068" i="17" s="1"/>
  <c r="G1069" i="17" a="1"/>
  <c r="G1069" i="17" s="1"/>
  <c r="G1070" i="17" a="1"/>
  <c r="G1070" i="17" s="1"/>
  <c r="G1071" i="17" a="1"/>
  <c r="G1071" i="17" s="1"/>
  <c r="G1072" i="17" a="1"/>
  <c r="G1072" i="17" s="1"/>
  <c r="G1073" i="17" a="1"/>
  <c r="G1073" i="17" s="1"/>
  <c r="G1074" i="17" a="1"/>
  <c r="G1074" i="17" s="1"/>
  <c r="G1075" i="17" a="1"/>
  <c r="G1075" i="17" s="1"/>
  <c r="G1076" i="17" a="1"/>
  <c r="G1076" i="17" s="1"/>
  <c r="G1122" i="17" a="1"/>
  <c r="G1122" i="17" s="1"/>
  <c r="G1123" i="17" a="1"/>
  <c r="G1123" i="17" s="1"/>
  <c r="G1124" i="17" a="1"/>
  <c r="G1124" i="17" s="1"/>
  <c r="G1125" i="17" a="1"/>
  <c r="G1125" i="17" s="1"/>
  <c r="G1126" i="17" a="1"/>
  <c r="G1126" i="17" s="1"/>
  <c r="G1127" i="17" a="1"/>
  <c r="G1127" i="17" s="1"/>
  <c r="G1128" i="17" a="1"/>
  <c r="G1128" i="17" s="1"/>
  <c r="G1129" i="17" a="1"/>
  <c r="G1129" i="17" s="1"/>
  <c r="G1130" i="17" a="1"/>
  <c r="G1130" i="17" s="1"/>
  <c r="G1131" i="17" a="1"/>
  <c r="G1131" i="17" s="1"/>
  <c r="G1177" i="17" a="1"/>
  <c r="G1177" i="17" s="1"/>
  <c r="G1178" i="17" a="1"/>
  <c r="G1178" i="17" s="1"/>
  <c r="G1179" i="17" a="1"/>
  <c r="G1179" i="17" s="1"/>
  <c r="G1180" i="17" a="1"/>
  <c r="G1180" i="17" s="1"/>
  <c r="G1181" i="17" a="1"/>
  <c r="G1181" i="17" s="1"/>
  <c r="G1182" i="17" a="1"/>
  <c r="G1182" i="17" s="1"/>
  <c r="G1183" i="17" a="1"/>
  <c r="G1183" i="17" s="1"/>
  <c r="G1184" i="17" a="1"/>
  <c r="G1184" i="17" s="1"/>
  <c r="G1185" i="17" a="1"/>
  <c r="G1185" i="17" s="1"/>
  <c r="G1186" i="17" a="1"/>
  <c r="G1186" i="17" s="1"/>
  <c r="G1232" i="17" a="1"/>
  <c r="G1232" i="17" s="1"/>
  <c r="G1233" i="17" a="1"/>
  <c r="G1233" i="17" s="1"/>
  <c r="G1234" i="17" a="1"/>
  <c r="G1234" i="17" s="1"/>
  <c r="G1235" i="17" a="1"/>
  <c r="G1235" i="17" s="1"/>
  <c r="G1236" i="17" a="1"/>
  <c r="G1236" i="17" s="1"/>
  <c r="G1237" i="17" a="1"/>
  <c r="G1237" i="17" s="1"/>
  <c r="G1238" i="17" a="1"/>
  <c r="G1238" i="17" s="1"/>
  <c r="G1239" i="17" a="1"/>
  <c r="G1239" i="17" s="1"/>
  <c r="G1240" i="17" a="1"/>
  <c r="G1240" i="17" s="1"/>
  <c r="G1241" i="17" a="1"/>
  <c r="G1241" i="17" s="1"/>
  <c r="G1287" i="17" a="1"/>
  <c r="G1287" i="17" s="1"/>
  <c r="G1288" i="17" a="1"/>
  <c r="G1288" i="17"/>
  <c r="G1289" i="17" a="1"/>
  <c r="G1289" i="17" s="1"/>
  <c r="G1290" i="17" a="1"/>
  <c r="G1290" i="17" s="1"/>
  <c r="G1291" i="17" a="1"/>
  <c r="G1291" i="17" s="1"/>
  <c r="G1292" i="17" a="1"/>
  <c r="G1292" i="17"/>
  <c r="G1293" i="17" a="1"/>
  <c r="G1293" i="17" s="1"/>
  <c r="G1294" i="17" a="1"/>
  <c r="G1294" i="17" s="1"/>
  <c r="G1295" i="17" a="1"/>
  <c r="G1295" i="17" s="1"/>
  <c r="G1296" i="17" a="1"/>
  <c r="G1296" i="17" s="1"/>
  <c r="G1342" i="17" a="1"/>
  <c r="G1342" i="17"/>
  <c r="G1343" i="17" a="1"/>
  <c r="G1343" i="17" s="1"/>
  <c r="G1344" i="17" a="1"/>
  <c r="G1344" i="17" s="1"/>
  <c r="G1345" i="17" a="1"/>
  <c r="G1345" i="17" s="1"/>
  <c r="G1346" i="17" a="1"/>
  <c r="G1346" i="17"/>
  <c r="G1347" i="17" a="1"/>
  <c r="G1347" i="17" s="1"/>
  <c r="G1348" i="17" a="1"/>
  <c r="G1348" i="17" s="1"/>
  <c r="G1349" i="17" a="1"/>
  <c r="G1349" i="17" s="1"/>
  <c r="G1350" i="17" a="1"/>
  <c r="G1350" i="17"/>
  <c r="G1351" i="17" a="1"/>
  <c r="G1351" i="17" s="1"/>
  <c r="G1397" i="17" a="1"/>
  <c r="G1397" i="17" s="1"/>
  <c r="G1398" i="17" a="1"/>
  <c r="G1398" i="17" s="1"/>
  <c r="G1399" i="17" a="1"/>
  <c r="G1399" i="17" s="1"/>
  <c r="G1400" i="17" a="1"/>
  <c r="G1400" i="17" s="1"/>
  <c r="G1401" i="17" a="1"/>
  <c r="G1401" i="17" s="1"/>
  <c r="G1402" i="17" a="1"/>
  <c r="G1402" i="17" s="1"/>
  <c r="G1403" i="17" a="1"/>
  <c r="G1403" i="17" s="1"/>
  <c r="G1404" i="17" a="1"/>
  <c r="G1404" i="17" s="1"/>
  <c r="G1405" i="17" a="1"/>
  <c r="G1405" i="17" s="1"/>
  <c r="G1406" i="17" a="1"/>
  <c r="G1406" i="17" s="1"/>
  <c r="G1452" i="17" a="1"/>
  <c r="G1452" i="17" s="1"/>
  <c r="G1453" i="17" a="1"/>
  <c r="G1453" i="17" s="1"/>
  <c r="G1454" i="17" a="1"/>
  <c r="G1454" i="17" s="1"/>
  <c r="G1455" i="17" a="1"/>
  <c r="G1455" i="17" s="1"/>
  <c r="G1456" i="17" a="1"/>
  <c r="G1456" i="17" s="1"/>
  <c r="G1457" i="17" a="1"/>
  <c r="G1457" i="17" s="1"/>
  <c r="G1458" i="17" a="1"/>
  <c r="G1458" i="17" s="1"/>
  <c r="G1459" i="17" a="1"/>
  <c r="G1459" i="17" s="1"/>
  <c r="G1460" i="17" a="1"/>
  <c r="G1460" i="17" s="1"/>
  <c r="G1461" i="17" a="1"/>
  <c r="G1461" i="17" s="1"/>
  <c r="G1507" i="17" a="1"/>
  <c r="G1507" i="17" s="1"/>
  <c r="G1508" i="17" a="1"/>
  <c r="G1508" i="17" s="1"/>
  <c r="G1509" i="17" a="1"/>
  <c r="G1509" i="17" s="1"/>
  <c r="G1510" i="17" a="1"/>
  <c r="G1510" i="17" s="1"/>
  <c r="G1511" i="17" a="1"/>
  <c r="G1511" i="17" s="1"/>
  <c r="G1512" i="17" a="1"/>
  <c r="G1512" i="17" s="1"/>
  <c r="G1513" i="17" a="1"/>
  <c r="G1513" i="17" s="1"/>
  <c r="G1514" i="17" a="1"/>
  <c r="G1514" i="17" s="1"/>
  <c r="G1515" i="17" a="1"/>
  <c r="G1515" i="17" s="1"/>
  <c r="G1516" i="17" a="1"/>
  <c r="G1516" i="17" s="1"/>
  <c r="G1562" i="17" a="1"/>
  <c r="G1562" i="17" s="1"/>
  <c r="G1563" i="17" a="1"/>
  <c r="G1563" i="17" s="1"/>
  <c r="G1564" i="17" a="1"/>
  <c r="G1564" i="17" s="1"/>
  <c r="G1565" i="17" a="1"/>
  <c r="G1565" i="17" s="1"/>
  <c r="G1566" i="17" a="1"/>
  <c r="G1566" i="17" s="1"/>
  <c r="G1567" i="17" a="1"/>
  <c r="G1567" i="17" s="1"/>
  <c r="G1568" i="17" a="1"/>
  <c r="G1568" i="17" s="1"/>
  <c r="G1569" i="17" a="1"/>
  <c r="G1569" i="17" s="1"/>
  <c r="G1570" i="17" a="1"/>
  <c r="G1570" i="17"/>
  <c r="G1571" i="17" a="1"/>
  <c r="G1571" i="17" s="1"/>
  <c r="G1617" i="17" a="1"/>
  <c r="G1617" i="17" s="1"/>
  <c r="G1618" i="17" a="1"/>
  <c r="G1618" i="17" s="1"/>
  <c r="G1619" i="17" a="1"/>
  <c r="G1619" i="17" s="1"/>
  <c r="G1620" i="17" a="1"/>
  <c r="G1620" i="17" s="1"/>
  <c r="G1621" i="17" a="1"/>
  <c r="G1621" i="17" s="1"/>
  <c r="G1622" i="17" a="1"/>
  <c r="G1622" i="17" s="1"/>
  <c r="G1623" i="17" a="1"/>
  <c r="G1623" i="17" s="1"/>
  <c r="G1624" i="17" a="1"/>
  <c r="G1624" i="17" s="1"/>
  <c r="G1625" i="17" a="1"/>
  <c r="G1625" i="17" s="1"/>
  <c r="G1626" i="17" a="1"/>
  <c r="G1626" i="17" s="1"/>
  <c r="G1672" i="17" a="1"/>
  <c r="G1672" i="17" s="1"/>
  <c r="G1673" i="17" a="1"/>
  <c r="G1673" i="17"/>
  <c r="G1674" i="17" a="1"/>
  <c r="G1674" i="17" s="1"/>
  <c r="G1675" i="17" a="1"/>
  <c r="G1675" i="17" s="1"/>
  <c r="G1676" i="17" a="1"/>
  <c r="G1676" i="17" s="1"/>
  <c r="G1677" i="17" a="1"/>
  <c r="G1677" i="17" s="1"/>
  <c r="G1678" i="17" a="1"/>
  <c r="G1678" i="17" s="1"/>
  <c r="G1679" i="17" a="1"/>
  <c r="G1679" i="17" s="1"/>
  <c r="G1680" i="17" a="1"/>
  <c r="G1680" i="17" s="1"/>
  <c r="G1681" i="17" a="1"/>
  <c r="G1681" i="17"/>
  <c r="G1727" i="17" a="1"/>
  <c r="G1727" i="17" s="1"/>
  <c r="G1728" i="17" a="1"/>
  <c r="G1728" i="17" s="1"/>
  <c r="G1729" i="17" a="1"/>
  <c r="G1729" i="17" s="1"/>
  <c r="G1730" i="17" a="1"/>
  <c r="G1730" i="17" s="1"/>
  <c r="G1731" i="17" a="1"/>
  <c r="G1731" i="17" s="1"/>
  <c r="G1732" i="17" a="1"/>
  <c r="G1732" i="17" s="1"/>
  <c r="G1733" i="17" a="1"/>
  <c r="G1733" i="17"/>
  <c r="G1734" i="17" a="1"/>
  <c r="G1734" i="17" s="1"/>
  <c r="G1735" i="17" a="1"/>
  <c r="G1735" i="17" s="1"/>
  <c r="G1736" i="17" a="1"/>
  <c r="G1736" i="17" s="1"/>
  <c r="G1782" i="17" a="1"/>
  <c r="G1782" i="17" s="1"/>
  <c r="G1783" i="17" a="1"/>
  <c r="G1783" i="17" s="1"/>
  <c r="G1784" i="17" a="1"/>
  <c r="G1784" i="17" s="1"/>
  <c r="G1785" i="17" a="1"/>
  <c r="G1785" i="17" s="1"/>
  <c r="G1786" i="17" a="1"/>
  <c r="G1786" i="17" s="1"/>
  <c r="G1787" i="17" a="1"/>
  <c r="G1787" i="17" s="1"/>
  <c r="G1788" i="17" a="1"/>
  <c r="G1788" i="17" s="1"/>
  <c r="G1789" i="17" a="1"/>
  <c r="G1789" i="17" s="1"/>
  <c r="G1790" i="17" a="1"/>
  <c r="G1790" i="17" s="1"/>
  <c r="G1791" i="17" a="1"/>
  <c r="G1791" i="17" s="1"/>
  <c r="G1837" i="17" a="1"/>
  <c r="G1837" i="17" s="1"/>
  <c r="G1838" i="17" a="1"/>
  <c r="G1838" i="17" s="1"/>
  <c r="G1839" i="17" a="1"/>
  <c r="G1839" i="17" s="1"/>
  <c r="G1840" i="17" a="1"/>
  <c r="G1840" i="17" s="1"/>
  <c r="G1841" i="17" a="1"/>
  <c r="G1841" i="17"/>
  <c r="G1842" i="17" a="1"/>
  <c r="G1842" i="17" s="1"/>
  <c r="G1843" i="17" a="1"/>
  <c r="G1843" i="17" s="1"/>
  <c r="G1844" i="17" a="1"/>
  <c r="G1844" i="17" s="1"/>
  <c r="G1845" i="17" a="1"/>
  <c r="G1845" i="17"/>
  <c r="G1846" i="17" a="1"/>
  <c r="G1846" i="17" s="1"/>
  <c r="G1892" i="17" a="1"/>
  <c r="G1892" i="17" s="1"/>
  <c r="G1893" i="17" a="1"/>
  <c r="G1893" i="17" s="1"/>
  <c r="G1894" i="17" a="1"/>
  <c r="G1894" i="17" s="1"/>
  <c r="G1895" i="17" a="1"/>
  <c r="G1895" i="17" s="1"/>
  <c r="G1896" i="17" a="1"/>
  <c r="G1896" i="17" s="1"/>
  <c r="G1897" i="17" a="1"/>
  <c r="G1897" i="17"/>
  <c r="G1898" i="17" a="1"/>
  <c r="G1898" i="17" s="1"/>
  <c r="G1899" i="17" a="1"/>
  <c r="G1899" i="17" s="1"/>
  <c r="G1900" i="17" a="1"/>
  <c r="G1900" i="17" s="1"/>
  <c r="G1901" i="17" a="1"/>
  <c r="G1901" i="17" s="1"/>
  <c r="G1947" i="17" a="1"/>
  <c r="G1947" i="17" s="1"/>
  <c r="G1948" i="17" a="1"/>
  <c r="G1948" i="17" s="1"/>
  <c r="G1949" i="17" a="1"/>
  <c r="G1949" i="17" s="1"/>
  <c r="G1950" i="17" a="1"/>
  <c r="G1950" i="17" s="1"/>
  <c r="G1951" i="17" a="1"/>
  <c r="G1951" i="17" s="1"/>
  <c r="G1952" i="17" a="1"/>
  <c r="G1952" i="17" s="1"/>
  <c r="G1953" i="17" a="1"/>
  <c r="G1953" i="17"/>
  <c r="G1954" i="17" a="1"/>
  <c r="G1954" i="17" s="1"/>
  <c r="G1955" i="17" a="1"/>
  <c r="G1955" i="17" s="1"/>
  <c r="G1956" i="17" a="1"/>
  <c r="G1956" i="17" s="1"/>
  <c r="G2002" i="17" a="1"/>
  <c r="G2002" i="17" s="1"/>
  <c r="G2003" i="17" a="1"/>
  <c r="G2003" i="17" s="1"/>
  <c r="G2004" i="17" a="1"/>
  <c r="G2004" i="17" s="1"/>
  <c r="G2005" i="17" a="1"/>
  <c r="G2005" i="17"/>
  <c r="G2006" i="17" a="1"/>
  <c r="G2006" i="17" s="1"/>
  <c r="G2007" i="17" a="1"/>
  <c r="G2007" i="17" s="1"/>
  <c r="G2008" i="17" a="1"/>
  <c r="G2008" i="17" s="1"/>
  <c r="G2009" i="17" a="1"/>
  <c r="G2009" i="17" s="1"/>
  <c r="G2010" i="17" a="1"/>
  <c r="G2010" i="17" s="1"/>
  <c r="G2011" i="17" a="1"/>
  <c r="G2011" i="17" s="1"/>
  <c r="G2057" i="17" a="1"/>
  <c r="G2057" i="17"/>
  <c r="G2058" i="17" a="1"/>
  <c r="G2058" i="17" s="1"/>
  <c r="G2059" i="17" a="1"/>
  <c r="G2059" i="17" s="1"/>
  <c r="G2060" i="17" a="1"/>
  <c r="G2060" i="17" s="1"/>
  <c r="G2061" i="17" a="1"/>
  <c r="G2061" i="17" s="1"/>
  <c r="G2062" i="17" a="1"/>
  <c r="G2062" i="17" s="1"/>
  <c r="G2063" i="17" a="1"/>
  <c r="G2063" i="17" s="1"/>
  <c r="G2064" i="17" a="1"/>
  <c r="G2064" i="17" s="1"/>
  <c r="G2065" i="17" a="1"/>
  <c r="G2065" i="17"/>
  <c r="G2066" i="17" a="1"/>
  <c r="G2066" i="17" s="1"/>
  <c r="G2112" i="17" a="1"/>
  <c r="G2112" i="17" s="1"/>
  <c r="G2113" i="17" a="1"/>
  <c r="G2113" i="17"/>
  <c r="G2114" i="17" a="1"/>
  <c r="G2114" i="17" s="1"/>
  <c r="G2115" i="17" a="1"/>
  <c r="G2115" i="17" s="1"/>
  <c r="G2116" i="17" a="1"/>
  <c r="G2116" i="17" s="1"/>
  <c r="G2117" i="17" a="1"/>
  <c r="G2117" i="17" s="1"/>
  <c r="G2118" i="17" a="1"/>
  <c r="G2118" i="17" s="1"/>
  <c r="G2119" i="17" a="1"/>
  <c r="G2119" i="17" s="1"/>
  <c r="G2120" i="17" a="1"/>
  <c r="G2120" i="17" s="1"/>
  <c r="G2121" i="17" a="1"/>
  <c r="G2121" i="17"/>
  <c r="G2167" i="17" a="1"/>
  <c r="G2167" i="17" s="1"/>
  <c r="G2168" i="17" a="1"/>
  <c r="G2168" i="17" s="1"/>
  <c r="G2169" i="17" a="1"/>
  <c r="G2169" i="17"/>
  <c r="G2170" i="17" a="1"/>
  <c r="G2170" i="17" s="1"/>
  <c r="G2171" i="17" a="1"/>
  <c r="G2171" i="17" s="1"/>
  <c r="G2172" i="17" a="1"/>
  <c r="G2172" i="17" s="1"/>
  <c r="G2173" i="17" a="1"/>
  <c r="G2173" i="17" s="1"/>
  <c r="G2174" i="17" a="1"/>
  <c r="G2174" i="17" s="1"/>
  <c r="G2175" i="17" a="1"/>
  <c r="G2175" i="17"/>
  <c r="G2176" i="17" a="1"/>
  <c r="G2176" i="17" s="1"/>
  <c r="G2222" i="17" a="1"/>
  <c r="G2222" i="17" s="1"/>
  <c r="G2223" i="17" a="1"/>
  <c r="G2223" i="17" s="1"/>
  <c r="G2224" i="17" a="1"/>
  <c r="G2224" i="17"/>
  <c r="G2225" i="17" a="1"/>
  <c r="G2225" i="17"/>
  <c r="G2226" i="17" a="1"/>
  <c r="G2226" i="17" s="1"/>
  <c r="G2227" i="17" a="1"/>
  <c r="G2227" i="17" s="1"/>
  <c r="G2228" i="17" a="1"/>
  <c r="G2228" i="17"/>
  <c r="G2229" i="17" a="1"/>
  <c r="G2229" i="17"/>
  <c r="G2230" i="17" a="1"/>
  <c r="G2230" i="17" s="1"/>
  <c r="G2231" i="17" a="1"/>
  <c r="G2231" i="17" s="1"/>
  <c r="G2277" i="17" a="1"/>
  <c r="G2277" i="17"/>
  <c r="G2278" i="17" a="1"/>
  <c r="G2278" i="17" s="1"/>
  <c r="G2279" i="17" a="1"/>
  <c r="G2279" i="17" s="1"/>
  <c r="G2280" i="17" a="1"/>
  <c r="G2280" i="17" s="1"/>
  <c r="G2281" i="17" a="1"/>
  <c r="G2281" i="17" s="1"/>
  <c r="G2282" i="17" a="1"/>
  <c r="G2282" i="17" s="1"/>
  <c r="G2283" i="17" a="1"/>
  <c r="G2283" i="17" s="1"/>
  <c r="G2284" i="17" a="1"/>
  <c r="G2284" i="17" s="1"/>
  <c r="G2285" i="17" a="1"/>
  <c r="G2285" i="17" s="1"/>
  <c r="G2286" i="17" a="1"/>
  <c r="G2286" i="17" s="1"/>
  <c r="G2332" i="17" a="1"/>
  <c r="G2332" i="17" s="1"/>
  <c r="G2333" i="17" a="1"/>
  <c r="G2333" i="17" s="1"/>
  <c r="G2334" i="17" a="1"/>
  <c r="G2334" i="17" s="1"/>
  <c r="G2335" i="17" a="1"/>
  <c r="G2335" i="17" s="1"/>
  <c r="G2336" i="17" a="1"/>
  <c r="G2336" i="17"/>
  <c r="G2337" i="17" a="1"/>
  <c r="G2337" i="17" s="1"/>
  <c r="G2338" i="17" a="1"/>
  <c r="G2338" i="17" s="1"/>
  <c r="G2339" i="17" a="1"/>
  <c r="G2339" i="17" s="1"/>
  <c r="G2340" i="17" a="1"/>
  <c r="G2340" i="17" s="1"/>
  <c r="G2341" i="17" a="1"/>
  <c r="G2341" i="17"/>
  <c r="G2387" i="17" a="1"/>
  <c r="G2387" i="17" s="1"/>
  <c r="G2388" i="17" a="1"/>
  <c r="G2388" i="17" s="1"/>
  <c r="G2389" i="17" a="1"/>
  <c r="G2389" i="17"/>
  <c r="G2390" i="17" a="1"/>
  <c r="G2390" i="17" s="1"/>
  <c r="G2391" i="17" a="1"/>
  <c r="G2391" i="17" s="1"/>
  <c r="G2392" i="17" a="1"/>
  <c r="G2392" i="17" s="1"/>
  <c r="G2393" i="17" a="1"/>
  <c r="G2393" i="17" s="1"/>
  <c r="G2394" i="17" a="1"/>
  <c r="G2394" i="17" s="1"/>
  <c r="G2395" i="17" a="1"/>
  <c r="G2395" i="17" s="1"/>
  <c r="G2396" i="17" a="1"/>
  <c r="G2396" i="17" s="1"/>
  <c r="G2442" i="17" a="1"/>
  <c r="G2442" i="17" s="1"/>
  <c r="G2443" i="17" a="1"/>
  <c r="G2443" i="17" s="1"/>
  <c r="G2444" i="17" a="1"/>
  <c r="G2444" i="17" s="1"/>
  <c r="G2445" i="17" a="1"/>
  <c r="G2445" i="17"/>
  <c r="G2446" i="17" a="1"/>
  <c r="G2446" i="17" s="1"/>
  <c r="G2447" i="17" a="1"/>
  <c r="G2447" i="17" s="1"/>
  <c r="G2448" i="17" a="1"/>
  <c r="G2448" i="17" s="1"/>
  <c r="G2449" i="17" a="1"/>
  <c r="G2449" i="17" s="1"/>
  <c r="G2450" i="17" a="1"/>
  <c r="G2450" i="17" s="1"/>
  <c r="G2451" i="17" a="1"/>
  <c r="G2451" i="17" s="1"/>
  <c r="G2497" i="17" a="1"/>
  <c r="G2497" i="17"/>
  <c r="G2498" i="17" a="1"/>
  <c r="G2498" i="17" s="1"/>
  <c r="G2499" i="17" a="1"/>
  <c r="G2499" i="17" s="1"/>
  <c r="G2500" i="17" a="1"/>
  <c r="G2500" i="17" s="1"/>
  <c r="G2501" i="17" a="1"/>
  <c r="G2501" i="17" s="1"/>
  <c r="G2502" i="17" a="1"/>
  <c r="G2502" i="17" s="1"/>
  <c r="G2503" i="17" a="1"/>
  <c r="G2503" i="17" s="1"/>
  <c r="G2504" i="17" a="1"/>
  <c r="G2504" i="17" s="1"/>
  <c r="G2505" i="17" a="1"/>
  <c r="G2505" i="17" s="1"/>
  <c r="G2506" i="17" a="1"/>
  <c r="G2506" i="17" s="1"/>
  <c r="G2552" i="17" a="1"/>
  <c r="G2552" i="17" s="1"/>
  <c r="G2553" i="17" a="1"/>
  <c r="G2553" i="17" s="1"/>
  <c r="G2554" i="17" a="1"/>
  <c r="G2554" i="17" s="1"/>
  <c r="G2555" i="17" a="1"/>
  <c r="G2555" i="17" s="1"/>
  <c r="G2556" i="17" a="1"/>
  <c r="G2556" i="17" s="1"/>
  <c r="G2557" i="17" a="1"/>
  <c r="G2557" i="17"/>
  <c r="G2558" i="17" a="1"/>
  <c r="G2558" i="17" s="1"/>
  <c r="G2559" i="17" a="1"/>
  <c r="G2559" i="17" s="1"/>
  <c r="G2560" i="17" a="1"/>
  <c r="G2560" i="17" s="1"/>
  <c r="G2561" i="17" a="1"/>
  <c r="G2561" i="17"/>
  <c r="G2607" i="17" a="1"/>
  <c r="G2607" i="17" s="1"/>
  <c r="G2608" i="17" a="1"/>
  <c r="G2608" i="17"/>
  <c r="G2609" i="17" a="1"/>
  <c r="G2609" i="17"/>
  <c r="G2610" i="17" a="1"/>
  <c r="G2610" i="17" s="1"/>
  <c r="G2611" i="17" a="1"/>
  <c r="G2611" i="17" s="1"/>
  <c r="G2612" i="17" a="1"/>
  <c r="G2612" i="17"/>
  <c r="G2613" i="17" a="1"/>
  <c r="G2613" i="17"/>
  <c r="G2614" i="17" a="1"/>
  <c r="G2614" i="17" s="1"/>
  <c r="G2615" i="17" a="1"/>
  <c r="G2615" i="17" s="1"/>
  <c r="G2616" i="17" a="1"/>
  <c r="G2616" i="17"/>
  <c r="G2662" i="17" a="1"/>
  <c r="G2662" i="17" s="1"/>
  <c r="G2663" i="17" a="1"/>
  <c r="G2663" i="17" s="1"/>
  <c r="G2664" i="17" a="1"/>
  <c r="G2664" i="17"/>
  <c r="G2665" i="17" a="1"/>
  <c r="G2665" i="17"/>
  <c r="G2666" i="17" a="1"/>
  <c r="G2666" i="17" s="1"/>
  <c r="G2667" i="17" a="1"/>
  <c r="G2667" i="17" s="1"/>
  <c r="G2668" i="17" a="1"/>
  <c r="G2668" i="17"/>
  <c r="G2669" i="17" a="1"/>
  <c r="G2669" i="17"/>
  <c r="G2670" i="17" a="1"/>
  <c r="G2670" i="17" s="1"/>
  <c r="G2671" i="17" a="1"/>
  <c r="G2671" i="17" s="1"/>
  <c r="G2717" i="17" a="1"/>
  <c r="G2717" i="17" s="1"/>
  <c r="G2718" i="17" a="1"/>
  <c r="G2718" i="17" s="1"/>
  <c r="G2719" i="17" a="1"/>
  <c r="G2719" i="17" s="1"/>
  <c r="G2720" i="17" a="1"/>
  <c r="G2720" i="17" s="1"/>
  <c r="G2721" i="17" a="1"/>
  <c r="G2721" i="17" s="1"/>
  <c r="G2722" i="17" a="1"/>
  <c r="G2722" i="17" s="1"/>
  <c r="G2723" i="17" a="1"/>
  <c r="G2723" i="17" s="1"/>
  <c r="G2724" i="17" a="1"/>
  <c r="G2724" i="17" s="1"/>
  <c r="G2725" i="17" a="1"/>
  <c r="G2725" i="17" s="1"/>
  <c r="G2726" i="17" a="1"/>
  <c r="G2726" i="17" s="1"/>
  <c r="G2772" i="17" a="1"/>
  <c r="G2772" i="17" s="1"/>
  <c r="G2773" i="17" a="1"/>
  <c r="G2773" i="17" s="1"/>
  <c r="G2774" i="17" a="1"/>
  <c r="G2774" i="17" s="1"/>
  <c r="G2775" i="17" a="1"/>
  <c r="G2775" i="17" s="1"/>
  <c r="G2776" i="17" a="1"/>
  <c r="G2776" i="17" s="1"/>
  <c r="G2777" i="17" a="1"/>
  <c r="G2777" i="17" s="1"/>
  <c r="G2778" i="17" a="1"/>
  <c r="G2778" i="17" s="1"/>
  <c r="G2779" i="17" a="1"/>
  <c r="G2779" i="17" s="1"/>
  <c r="G2780" i="17" a="1"/>
  <c r="G2780" i="17" s="1"/>
  <c r="G2781" i="17" a="1"/>
  <c r="G2781" i="17" s="1"/>
  <c r="G2827" i="17" a="1"/>
  <c r="G2827" i="17" s="1"/>
  <c r="G2828" i="17" a="1"/>
  <c r="G2828" i="17" s="1"/>
  <c r="G2829" i="17" a="1"/>
  <c r="G2829" i="17" s="1"/>
  <c r="G2830" i="17" a="1"/>
  <c r="G2830" i="17" s="1"/>
  <c r="G2831" i="17" a="1"/>
  <c r="G2831" i="17" s="1"/>
  <c r="G2832" i="17" a="1"/>
  <c r="G2832" i="17" s="1"/>
  <c r="G2833" i="17" a="1"/>
  <c r="G2833" i="17" s="1"/>
  <c r="G2834" i="17" a="1"/>
  <c r="G2834" i="17" s="1"/>
  <c r="G2835" i="17" a="1"/>
  <c r="G2835" i="17" s="1"/>
  <c r="G2836" i="17" a="1"/>
  <c r="G2836" i="17"/>
  <c r="G2882" i="17" a="1"/>
  <c r="G2882" i="17" s="1"/>
  <c r="G2883" i="17" a="1"/>
  <c r="G2883" i="17" s="1"/>
  <c r="G2884" i="17" a="1"/>
  <c r="G2884" i="17"/>
  <c r="G2885" i="17" a="1"/>
  <c r="G2885" i="17" s="1"/>
  <c r="G2886" i="17" a="1"/>
  <c r="G2886" i="17" s="1"/>
  <c r="G2887" i="17" a="1"/>
  <c r="G2887" i="17" s="1"/>
  <c r="G2888" i="17" a="1"/>
  <c r="G2888" i="17" s="1"/>
  <c r="G2889" i="17" a="1"/>
  <c r="G2889" i="17"/>
  <c r="G2890" i="17" a="1"/>
  <c r="G2890" i="17" s="1"/>
  <c r="G2891" i="17" a="1"/>
  <c r="G2891" i="17" s="1"/>
  <c r="G2937" i="17" a="1"/>
  <c r="G2937" i="17"/>
  <c r="G2938" i="17" a="1"/>
  <c r="G2938" i="17" s="1"/>
  <c r="G2939" i="17" a="1"/>
  <c r="G2939" i="17" s="1"/>
  <c r="G2940" i="17" a="1"/>
  <c r="G2940" i="17" s="1"/>
  <c r="G2941" i="17" a="1"/>
  <c r="G2941" i="17" s="1"/>
  <c r="G2942" i="17" a="1"/>
  <c r="G2942" i="17" s="1"/>
  <c r="G2943" i="17" a="1"/>
  <c r="G2943" i="17" s="1"/>
  <c r="G2944" i="17" a="1"/>
  <c r="G2944" i="17" s="1"/>
  <c r="G2945" i="17" a="1"/>
  <c r="G2945" i="17" s="1"/>
  <c r="G2946" i="17" a="1"/>
  <c r="G2946" i="17" s="1"/>
  <c r="G2992" i="17" a="1"/>
  <c r="G2992" i="17" s="1"/>
  <c r="G2993" i="17" a="1"/>
  <c r="G2993" i="17" s="1"/>
  <c r="G2994" i="17" a="1"/>
  <c r="G2994" i="17" s="1"/>
  <c r="G2995" i="17" a="1"/>
  <c r="G2995" i="17" s="1"/>
  <c r="G2996" i="17" a="1"/>
  <c r="G2996" i="17" s="1"/>
  <c r="G2997" i="17" a="1"/>
  <c r="G2997" i="17" s="1"/>
  <c r="G2998" i="17" a="1"/>
  <c r="G2998" i="17" s="1"/>
  <c r="G2999" i="17" a="1"/>
  <c r="G2999" i="17" s="1"/>
  <c r="G3000" i="17" a="1"/>
  <c r="G3000" i="17" s="1"/>
  <c r="G3001" i="17" a="1"/>
  <c r="G3001" i="17" s="1"/>
  <c r="G3047" i="17" a="1"/>
  <c r="G3047" i="17" s="1"/>
  <c r="G3048" i="17" a="1"/>
  <c r="G3048" i="17" s="1"/>
  <c r="G3049" i="17" a="1"/>
  <c r="G3049" i="17" s="1"/>
  <c r="G3050" i="17" a="1"/>
  <c r="G3050" i="17" s="1"/>
  <c r="G3051" i="17" a="1"/>
  <c r="G3051" i="17" s="1"/>
  <c r="G3052" i="17" a="1"/>
  <c r="G3052" i="17" s="1"/>
  <c r="G3053" i="17" a="1"/>
  <c r="G3053" i="17" s="1"/>
  <c r="G3054" i="17" a="1"/>
  <c r="G3054" i="17" s="1"/>
  <c r="G3055" i="17" a="1"/>
  <c r="G3055" i="17" s="1"/>
  <c r="G3056" i="17" a="1"/>
  <c r="G3056" i="17" s="1"/>
  <c r="G3102" i="17" a="1"/>
  <c r="G3102" i="17" s="1"/>
  <c r="G3103" i="17" a="1"/>
  <c r="G3103" i="17" s="1"/>
  <c r="G3104" i="17" a="1"/>
  <c r="G3104" i="17" s="1"/>
  <c r="G3105" i="17" a="1"/>
  <c r="G3105" i="17" s="1"/>
  <c r="G3106" i="17" a="1"/>
  <c r="G3106" i="17" s="1"/>
  <c r="G3107" i="17" a="1"/>
  <c r="G3107" i="17" s="1"/>
  <c r="G3108" i="17" a="1"/>
  <c r="G3108" i="17" s="1"/>
  <c r="G3109" i="17" a="1"/>
  <c r="G3109" i="17" s="1"/>
  <c r="G3110" i="17" a="1"/>
  <c r="G3110" i="17" s="1"/>
  <c r="G3111" i="17" a="1"/>
  <c r="G3111" i="17" s="1"/>
  <c r="G3157" i="17" a="1"/>
  <c r="G3157" i="17" s="1"/>
  <c r="G3158" i="17" a="1"/>
  <c r="G3158" i="17" s="1"/>
  <c r="G3159" i="17" a="1"/>
  <c r="G3159" i="17" s="1"/>
  <c r="G3160" i="17" a="1"/>
  <c r="G3160" i="17"/>
  <c r="G3161" i="17" a="1"/>
  <c r="G3161" i="17"/>
  <c r="G3162" i="17" a="1"/>
  <c r="G3162" i="17"/>
  <c r="G3163" i="17" a="1"/>
  <c r="G3163" i="17"/>
  <c r="G3164" i="17" a="1"/>
  <c r="G3164" i="17"/>
  <c r="G3165" i="17" a="1"/>
  <c r="G3165" i="17"/>
  <c r="G3166" i="17" a="1"/>
  <c r="G3166" i="17"/>
  <c r="G3212" i="17" a="1"/>
  <c r="G3212" i="17"/>
  <c r="G3213" i="17" a="1"/>
  <c r="G3213" i="17"/>
  <c r="G3214" i="17" a="1"/>
  <c r="G3214" i="17"/>
  <c r="G3215" i="17" a="1"/>
  <c r="G3215" i="17"/>
  <c r="G3216" i="17" a="1"/>
  <c r="G3216" i="17"/>
  <c r="G3217" i="17" a="1"/>
  <c r="G3217" i="17"/>
  <c r="G3218" i="17" a="1"/>
  <c r="G3218" i="17"/>
  <c r="G3219" i="17" a="1"/>
  <c r="G3219" i="17"/>
  <c r="G3220" i="17" a="1"/>
  <c r="G3220" i="17"/>
  <c r="G3221" i="17" a="1"/>
  <c r="G3221" i="17"/>
  <c r="G3267" i="17" a="1"/>
  <c r="G3267" i="17"/>
  <c r="G3268" i="17" a="1"/>
  <c r="G3268" i="17"/>
  <c r="G3269" i="17" a="1"/>
  <c r="G3269" i="17"/>
  <c r="G3270" i="17" a="1"/>
  <c r="G3270" i="17"/>
  <c r="G3271" i="17" a="1"/>
  <c r="G3271" i="17"/>
  <c r="G3272" i="17" a="1"/>
  <c r="G3272" i="17"/>
  <c r="G3273" i="17" a="1"/>
  <c r="G3273" i="17"/>
  <c r="G3274" i="17" a="1"/>
  <c r="G3274" i="17"/>
  <c r="G3275" i="17" a="1"/>
  <c r="G3275" i="17"/>
  <c r="G3276" i="17" a="1"/>
  <c r="G3276" i="17"/>
  <c r="G3322" i="17" a="1"/>
  <c r="G3322" i="17" s="1"/>
  <c r="G3323" i="17" a="1"/>
  <c r="G3323" i="17"/>
  <c r="G3324" i="17" a="1"/>
  <c r="G3324" i="17" s="1"/>
  <c r="G3325" i="17" a="1"/>
  <c r="G3325" i="17" s="1"/>
  <c r="G3326" i="17" a="1"/>
  <c r="G3326" i="17" s="1"/>
  <c r="G3327" i="17" a="1"/>
  <c r="G3327" i="17"/>
  <c r="G3328" i="17" a="1"/>
  <c r="G3328" i="17" s="1"/>
  <c r="G3329" i="17" a="1"/>
  <c r="G3329" i="17"/>
  <c r="G3330" i="17" a="1"/>
  <c r="G3330" i="17" s="1"/>
  <c r="G3331" i="17" a="1"/>
  <c r="G3331" i="17"/>
  <c r="G3377" i="17" a="1"/>
  <c r="G3377" i="17" s="1"/>
  <c r="G3378" i="17" a="1"/>
  <c r="G3378" i="17" s="1"/>
  <c r="G3379" i="17" a="1"/>
  <c r="G3379" i="17"/>
  <c r="G3380" i="17" a="1"/>
  <c r="G3380" i="17" s="1"/>
  <c r="G3381" i="17" a="1"/>
  <c r="G3381" i="17" s="1"/>
  <c r="G3382" i="17" a="1"/>
  <c r="G3382" i="17" s="1"/>
  <c r="G3383" i="17" a="1"/>
  <c r="G3383" i="17"/>
  <c r="G3384" i="17" a="1"/>
  <c r="G3384" i="17" s="1"/>
  <c r="G3385" i="17" a="1"/>
  <c r="G3385" i="17" s="1"/>
  <c r="G3386" i="17" a="1"/>
  <c r="G3386" i="17" s="1"/>
  <c r="G3432" i="17" a="1"/>
  <c r="G3432" i="17" s="1"/>
  <c r="G3433" i="17" a="1"/>
  <c r="G3433" i="17" s="1"/>
  <c r="G3434" i="17" a="1"/>
  <c r="G3434" i="17" s="1"/>
  <c r="G3435" i="17" a="1"/>
  <c r="G3435" i="17"/>
  <c r="G3436" i="17" a="1"/>
  <c r="G3436" i="17" s="1"/>
  <c r="G3437" i="17" a="1"/>
  <c r="G3437" i="17"/>
  <c r="G3438" i="17" a="1"/>
  <c r="G3438" i="17" s="1"/>
  <c r="G3439" i="17" a="1"/>
  <c r="G3439" i="17"/>
  <c r="G3440" i="17" a="1"/>
  <c r="G3440" i="17" s="1"/>
  <c r="G3441" i="17" a="1"/>
  <c r="G3441" i="17" s="1"/>
  <c r="G3487" i="17" a="1"/>
  <c r="G3487" i="17"/>
  <c r="G3488" i="17" a="1"/>
  <c r="G3488" i="17" s="1"/>
  <c r="G3489" i="17" a="1"/>
  <c r="G3489" i="17" s="1"/>
  <c r="G3490" i="17" a="1"/>
  <c r="G3490" i="17" s="1"/>
  <c r="G3491" i="17" a="1"/>
  <c r="G3491" i="17" s="1"/>
  <c r="G3492" i="17" a="1"/>
  <c r="G3492" i="17" s="1"/>
  <c r="G3493" i="17" a="1"/>
  <c r="G3493" i="17" s="1"/>
  <c r="G3494" i="17" a="1"/>
  <c r="G3494" i="17" s="1"/>
  <c r="G3495" i="17" a="1"/>
  <c r="G3495" i="17"/>
  <c r="G3496" i="17" a="1"/>
  <c r="G3496" i="17" s="1"/>
  <c r="G3542" i="17" a="1"/>
  <c r="G3542" i="17" s="1"/>
  <c r="G3543" i="17" a="1"/>
  <c r="G3543" i="17"/>
  <c r="G3544" i="17" a="1"/>
  <c r="G3544" i="17" s="1"/>
  <c r="G3545" i="17" a="1"/>
  <c r="G3545" i="17" s="1"/>
  <c r="G3546" i="17" a="1"/>
  <c r="G3546" i="17" s="1"/>
  <c r="G3547" i="17" a="1"/>
  <c r="G3547" i="17"/>
  <c r="G3548" i="17" a="1"/>
  <c r="G3548" i="17" s="1"/>
  <c r="G3549" i="17" a="1"/>
  <c r="G3549" i="17"/>
  <c r="G3550" i="17" a="1"/>
  <c r="G3550" i="17" s="1"/>
  <c r="G3551" i="17" a="1"/>
  <c r="G3551" i="17"/>
  <c r="G3597" i="17" a="1"/>
  <c r="G3597" i="17"/>
  <c r="G3598" i="17" a="1"/>
  <c r="G3598" i="17" s="1"/>
  <c r="G3599" i="17" a="1"/>
  <c r="G3599" i="17"/>
  <c r="G3600" i="17" a="1"/>
  <c r="G3600" i="17" s="1"/>
  <c r="G3601" i="17" a="1"/>
  <c r="G3601" i="17" s="1"/>
  <c r="G3602" i="17" a="1"/>
  <c r="G3602" i="17" s="1"/>
  <c r="G3603" i="17" a="1"/>
  <c r="G3603" i="17" s="1"/>
  <c r="G3604" i="17" a="1"/>
  <c r="G3604" i="17" s="1"/>
  <c r="G3605" i="17" a="1"/>
  <c r="G3605" i="17" s="1"/>
  <c r="G3606" i="17" a="1"/>
  <c r="G3606" i="17" s="1"/>
  <c r="G3652" i="17" a="1"/>
  <c r="G3652" i="17" s="1"/>
  <c r="G3653" i="17" a="1"/>
  <c r="G3653" i="17" s="1"/>
  <c r="G3654" i="17" a="1"/>
  <c r="G3654" i="17" s="1"/>
  <c r="G3655" i="17" a="1"/>
  <c r="G3655" i="17"/>
  <c r="G3656" i="17" a="1"/>
  <c r="G3656" i="17" s="1"/>
  <c r="G3657" i="17" a="1"/>
  <c r="G3657" i="17" s="1"/>
  <c r="G3658" i="17" a="1"/>
  <c r="G3658" i="17" s="1"/>
  <c r="G3659" i="17" a="1"/>
  <c r="G3659" i="17" s="1"/>
  <c r="G3660" i="17" a="1"/>
  <c r="G3660" i="17" s="1"/>
  <c r="G3661" i="17" a="1"/>
  <c r="G3661" i="17"/>
  <c r="G3707" i="17" a="1"/>
  <c r="G3707" i="17" s="1"/>
  <c r="G3708" i="17" a="1"/>
  <c r="G3708" i="17"/>
  <c r="G3709" i="17" a="1"/>
  <c r="G3709" i="17" s="1"/>
  <c r="G3710" i="17" a="1"/>
  <c r="G3710" i="17"/>
  <c r="G3711" i="17" a="1"/>
  <c r="G3711" i="17" s="1"/>
  <c r="G3712" i="17" a="1"/>
  <c r="G3712" i="17"/>
  <c r="G3713" i="17" a="1"/>
  <c r="G3713" i="17" s="1"/>
  <c r="G3714" i="17" a="1"/>
  <c r="G3714" i="17"/>
  <c r="G3715" i="17" a="1"/>
  <c r="G3715" i="17" s="1"/>
  <c r="G3716" i="17" a="1"/>
  <c r="G3716" i="17"/>
  <c r="G3762" i="17" a="1"/>
  <c r="G3762" i="17" s="1"/>
  <c r="G3763" i="17" a="1"/>
  <c r="G3763" i="17" s="1"/>
  <c r="G3764" i="17" a="1"/>
  <c r="G3764" i="17" s="1"/>
  <c r="G3765" i="17" a="1"/>
  <c r="G3765" i="17" s="1"/>
  <c r="G3766" i="17" a="1"/>
  <c r="G3766" i="17" s="1"/>
  <c r="G3767" i="17" a="1"/>
  <c r="G3767" i="17" s="1"/>
  <c r="G3768" i="17" a="1"/>
  <c r="G3768" i="17" s="1"/>
  <c r="G3769" i="17" a="1"/>
  <c r="G3769" i="17" s="1"/>
  <c r="G3770" i="17" a="1"/>
  <c r="G3770" i="17" s="1"/>
  <c r="G3771" i="17" a="1"/>
  <c r="G3771" i="17" s="1"/>
  <c r="G3817" i="17" a="1"/>
  <c r="G3817" i="17" s="1"/>
  <c r="G3818" i="17" a="1"/>
  <c r="G3818" i="17" s="1"/>
  <c r="G3819" i="17" a="1"/>
  <c r="G3819" i="17" s="1"/>
  <c r="G3820" i="17" a="1"/>
  <c r="G3820" i="17" s="1"/>
  <c r="G3821" i="17" a="1"/>
  <c r="G3821" i="17" s="1"/>
  <c r="G3822" i="17" a="1"/>
  <c r="G3822" i="17" s="1"/>
  <c r="G3823" i="17" a="1"/>
  <c r="G3823" i="17" s="1"/>
  <c r="G3824" i="17" a="1"/>
  <c r="G3824" i="17" s="1"/>
  <c r="G3825" i="17" a="1"/>
  <c r="G3825" i="17" s="1"/>
  <c r="G3826" i="17" a="1"/>
  <c r="G3826" i="17" s="1"/>
  <c r="G3872" i="17" a="1"/>
  <c r="G3872" i="17" s="1"/>
  <c r="G3873" i="17" a="1"/>
  <c r="G3873" i="17" s="1"/>
  <c r="G3874" i="17" a="1"/>
  <c r="G3874" i="17" s="1"/>
  <c r="G3875" i="17" a="1"/>
  <c r="G3875" i="17" s="1"/>
  <c r="G3876" i="17" a="1"/>
  <c r="G3876" i="17" s="1"/>
  <c r="G3877" i="17" a="1"/>
  <c r="G3877" i="17" s="1"/>
  <c r="G3878" i="17" a="1"/>
  <c r="G3878" i="17" s="1"/>
  <c r="G3879" i="17" a="1"/>
  <c r="G3879" i="17" s="1"/>
  <c r="G3880" i="17" a="1"/>
  <c r="G3880" i="17" s="1"/>
  <c r="G3881" i="17" a="1"/>
  <c r="G3881" i="17" s="1"/>
  <c r="G3927" i="17" a="1"/>
  <c r="G3927" i="17" s="1"/>
  <c r="G3928" i="17" a="1"/>
  <c r="G3928" i="17" s="1"/>
  <c r="G3929" i="17" a="1"/>
  <c r="G3929" i="17" s="1"/>
  <c r="G3930" i="17" a="1"/>
  <c r="G3930" i="17" s="1"/>
  <c r="G3931" i="17" a="1"/>
  <c r="G3931" i="17" s="1"/>
  <c r="G3932" i="17" a="1"/>
  <c r="G3932" i="17" s="1"/>
  <c r="G3933" i="17" a="1"/>
  <c r="G3933" i="17" s="1"/>
  <c r="G3934" i="17" a="1"/>
  <c r="G3934" i="17" s="1"/>
  <c r="G3935" i="17" a="1"/>
  <c r="G3935" i="17" s="1"/>
  <c r="G3936" i="17" a="1"/>
  <c r="G3936" i="17" s="1"/>
  <c r="G3982" i="17" a="1"/>
  <c r="G3982" i="17" s="1"/>
  <c r="G3983" i="17" a="1"/>
  <c r="G3983" i="17" s="1"/>
  <c r="G3984" i="17" a="1"/>
  <c r="G3984" i="17" s="1"/>
  <c r="G3985" i="17" a="1"/>
  <c r="G3985" i="17" s="1"/>
  <c r="G3986" i="17" a="1"/>
  <c r="G3986" i="17" s="1"/>
  <c r="G3987" i="17" a="1"/>
  <c r="G3987" i="17" s="1"/>
  <c r="G3988" i="17" a="1"/>
  <c r="G3988" i="17" s="1"/>
  <c r="G3989" i="17" a="1"/>
  <c r="G3989" i="17" s="1"/>
  <c r="G3990" i="17" a="1"/>
  <c r="G3990" i="17" s="1"/>
  <c r="G3991" i="17" a="1"/>
  <c r="G3991" i="17" s="1"/>
  <c r="G4037" i="17" a="1"/>
  <c r="G4037" i="17" s="1"/>
  <c r="G4038" i="17" a="1"/>
  <c r="G4038" i="17" s="1"/>
  <c r="G4039" i="17" a="1"/>
  <c r="G4039" i="17" s="1"/>
  <c r="G4040" i="17" a="1"/>
  <c r="G4040" i="17" s="1"/>
  <c r="G4041" i="17" a="1"/>
  <c r="G4041" i="17" s="1"/>
  <c r="G4042" i="17" a="1"/>
  <c r="G4042" i="17" s="1"/>
  <c r="G4043" i="17" a="1"/>
  <c r="G4043" i="17" s="1"/>
  <c r="G4044" i="17" a="1"/>
  <c r="G4044" i="17" s="1"/>
  <c r="G4045" i="17" a="1"/>
  <c r="G4045" i="17" s="1"/>
  <c r="G4046" i="17" a="1"/>
  <c r="G4046" i="17" s="1"/>
  <c r="G4092" i="17" a="1"/>
  <c r="G4092" i="17" s="1"/>
  <c r="G4093" i="17" a="1"/>
  <c r="G4093" i="17" s="1"/>
  <c r="G4094" i="17" a="1"/>
  <c r="G4094" i="17" s="1"/>
  <c r="G4095" i="17" a="1"/>
  <c r="G4095" i="17" s="1"/>
  <c r="G4096" i="17" a="1"/>
  <c r="G4096" i="17" s="1"/>
  <c r="G4097" i="17" a="1"/>
  <c r="G4097" i="17" s="1"/>
  <c r="G4098" i="17" a="1"/>
  <c r="G4098" i="17" s="1"/>
  <c r="G4099" i="17" a="1"/>
  <c r="G4099" i="17" s="1"/>
  <c r="G4100" i="17" a="1"/>
  <c r="G4100" i="17" s="1"/>
  <c r="G4101" i="17" a="1"/>
  <c r="G4101" i="17" s="1"/>
  <c r="G4147" i="17" a="1"/>
  <c r="G4147" i="17" s="1"/>
  <c r="G4148" i="17" a="1"/>
  <c r="G4148" i="17" s="1"/>
  <c r="G4149" i="17" a="1"/>
  <c r="G4149" i="17" s="1"/>
  <c r="G4150" i="17" a="1"/>
  <c r="G4150" i="17" s="1"/>
  <c r="G4151" i="17" a="1"/>
  <c r="G4151" i="17" s="1"/>
  <c r="G4152" i="17" a="1"/>
  <c r="G4152" i="17" s="1"/>
  <c r="G4153" i="17" a="1"/>
  <c r="G4153" i="17" s="1"/>
  <c r="G4154" i="17" a="1"/>
  <c r="G4154" i="17" s="1"/>
  <c r="G4155" i="17" a="1"/>
  <c r="G4155" i="17" s="1"/>
  <c r="G4156" i="17" a="1"/>
  <c r="G4156" i="17" s="1"/>
  <c r="G4202" i="17" a="1"/>
  <c r="G4202" i="17" s="1"/>
  <c r="G4203" i="17" a="1"/>
  <c r="G4203" i="17" s="1"/>
  <c r="G4204" i="17" a="1"/>
  <c r="G4204" i="17" s="1"/>
  <c r="G4205" i="17" a="1"/>
  <c r="G4205" i="17" s="1"/>
  <c r="G4206" i="17" a="1"/>
  <c r="G4206" i="17" s="1"/>
  <c r="G4207" i="17" a="1"/>
  <c r="G4207" i="17" s="1"/>
  <c r="G4208" i="17" a="1"/>
  <c r="G4208" i="17" s="1"/>
  <c r="G4209" i="17" a="1"/>
  <c r="G4209" i="17" s="1"/>
  <c r="G4210" i="17" a="1"/>
  <c r="G4210" i="17" s="1"/>
  <c r="G4211" i="17" a="1"/>
  <c r="G4211" i="17" s="1"/>
  <c r="G4257" i="17" a="1"/>
  <c r="G4257" i="17" s="1"/>
  <c r="G4258" i="17" a="1"/>
  <c r="G4258" i="17" s="1"/>
  <c r="G4259" i="17" a="1"/>
  <c r="G4259" i="17" s="1"/>
  <c r="G4260" i="17" a="1"/>
  <c r="G4260" i="17" s="1"/>
  <c r="G4261" i="17" a="1"/>
  <c r="G4261" i="17" s="1"/>
  <c r="G4262" i="17" a="1"/>
  <c r="G4262" i="17" s="1"/>
  <c r="G4263" i="17" a="1"/>
  <c r="G4263" i="17" s="1"/>
  <c r="G4264" i="17" a="1"/>
  <c r="G4264" i="17" s="1"/>
  <c r="G4265" i="17" a="1"/>
  <c r="G4265" i="17" s="1"/>
  <c r="G4266" i="17" a="1"/>
  <c r="G4266" i="17" s="1"/>
  <c r="G4312" i="17" a="1"/>
  <c r="G4312" i="17" s="1"/>
  <c r="G4313" i="17" a="1"/>
  <c r="G4313" i="17" s="1"/>
  <c r="G4314" i="17" a="1"/>
  <c r="G4314" i="17" s="1"/>
  <c r="G4315" i="17" a="1"/>
  <c r="G4315" i="17" s="1"/>
  <c r="G4316" i="17" a="1"/>
  <c r="G4316" i="17" s="1"/>
  <c r="G4317" i="17" a="1"/>
  <c r="G4317" i="17" s="1"/>
  <c r="G4318" i="17" a="1"/>
  <c r="G4318" i="17" s="1"/>
  <c r="G4319" i="17" a="1"/>
  <c r="G4319" i="17" s="1"/>
  <c r="G4320" i="17" a="1"/>
  <c r="G4320" i="17" s="1"/>
  <c r="G4321" i="17" a="1"/>
  <c r="G4321" i="17" s="1"/>
  <c r="G4367" i="17" a="1"/>
  <c r="G4367" i="17" s="1"/>
  <c r="G4368" i="17" a="1"/>
  <c r="G4368" i="17" s="1"/>
  <c r="G4369" i="17" a="1"/>
  <c r="G4369" i="17" s="1"/>
  <c r="G4370" i="17" a="1"/>
  <c r="G4370" i="17" s="1"/>
  <c r="G4371" i="17" a="1"/>
  <c r="G4371" i="17" s="1"/>
  <c r="G4372" i="17" a="1"/>
  <c r="G4372" i="17" s="1"/>
  <c r="G4373" i="17" a="1"/>
  <c r="G4373" i="17" s="1"/>
  <c r="G4374" i="17" a="1"/>
  <c r="G4374" i="17" s="1"/>
  <c r="G4375" i="17" a="1"/>
  <c r="G4375" i="17" s="1"/>
  <c r="G4376" i="17" a="1"/>
  <c r="G4376" i="17" s="1"/>
  <c r="G4422" i="17" a="1"/>
  <c r="G4422" i="17" s="1"/>
  <c r="G4423" i="17" a="1"/>
  <c r="G4423" i="17" s="1"/>
  <c r="G4424" i="17" a="1"/>
  <c r="G4424" i="17" s="1"/>
  <c r="G4425" i="17" a="1"/>
  <c r="G4425" i="17" s="1"/>
  <c r="G4426" i="17" a="1"/>
  <c r="G4426" i="17" s="1"/>
  <c r="G4427" i="17" a="1"/>
  <c r="G4427" i="17" s="1"/>
  <c r="G4428" i="17" a="1"/>
  <c r="G4428" i="17" s="1"/>
  <c r="G4429" i="17" a="1"/>
  <c r="G4429" i="17" s="1"/>
  <c r="G4430" i="17" a="1"/>
  <c r="G4430" i="17" s="1"/>
  <c r="G4431" i="17" a="1"/>
  <c r="G4431" i="17" s="1"/>
  <c r="G4477" i="17" a="1"/>
  <c r="G4477" i="17" s="1"/>
  <c r="G4478" i="17" a="1"/>
  <c r="G4478" i="17" s="1"/>
  <c r="G4479" i="17" a="1"/>
  <c r="G4479" i="17" s="1"/>
  <c r="G4480" i="17" a="1"/>
  <c r="G4480" i="17" s="1"/>
  <c r="G4481" i="17" a="1"/>
  <c r="G4481" i="17" s="1"/>
  <c r="G4482" i="17" a="1"/>
  <c r="G4482" i="17" s="1"/>
  <c r="G4483" i="17" a="1"/>
  <c r="G4483" i="17" s="1"/>
  <c r="G4484" i="17" a="1"/>
  <c r="G4484" i="17" s="1"/>
  <c r="G4485" i="17" a="1"/>
  <c r="G4485" i="17" s="1"/>
  <c r="G4486" i="17" a="1"/>
  <c r="G4486" i="17" s="1"/>
  <c r="G4532" i="17" a="1"/>
  <c r="G4532" i="17" s="1"/>
  <c r="G4533" i="17" a="1"/>
  <c r="G4533" i="17" s="1"/>
  <c r="G4534" i="17" a="1"/>
  <c r="G4534" i="17" s="1"/>
  <c r="G4535" i="17" a="1"/>
  <c r="G4535" i="17" s="1"/>
  <c r="G4536" i="17" a="1"/>
  <c r="G4536" i="17" s="1"/>
  <c r="G4537" i="17" a="1"/>
  <c r="G4537" i="17" s="1"/>
  <c r="G4538" i="17" a="1"/>
  <c r="G4538" i="17" s="1"/>
  <c r="G4539" i="17" a="1"/>
  <c r="G4539" i="17" s="1"/>
  <c r="G4540" i="17" a="1"/>
  <c r="G4540" i="17" s="1"/>
  <c r="G4541" i="17" a="1"/>
  <c r="G4541" i="17" s="1"/>
  <c r="G4587" i="17" a="1"/>
  <c r="G4587" i="17" s="1"/>
  <c r="G4588" i="17" a="1"/>
  <c r="G4588" i="17" s="1"/>
  <c r="G4589" i="17" a="1"/>
  <c r="G4589" i="17" s="1"/>
  <c r="G4590" i="17" a="1"/>
  <c r="G4590" i="17" s="1"/>
  <c r="G4591" i="17" a="1"/>
  <c r="G4591" i="17" s="1"/>
  <c r="G4592" i="17" a="1"/>
  <c r="G4592" i="17" s="1"/>
  <c r="G4593" i="17" a="1"/>
  <c r="G4593" i="17" s="1"/>
  <c r="G4594" i="17" a="1"/>
  <c r="G4594" i="17" s="1"/>
  <c r="G4595" i="17" a="1"/>
  <c r="G4595" i="17" s="1"/>
  <c r="G4596" i="17" a="1"/>
  <c r="G4596" i="17" s="1"/>
  <c r="G4642" i="17" a="1"/>
  <c r="G4642" i="17" s="1"/>
  <c r="G4643" i="17" a="1"/>
  <c r="G4643" i="17" s="1"/>
  <c r="G4644" i="17" a="1"/>
  <c r="G4644" i="17" s="1"/>
  <c r="G4645" i="17" a="1"/>
  <c r="G4645" i="17" s="1"/>
  <c r="G4646" i="17" a="1"/>
  <c r="G4646" i="17" s="1"/>
  <c r="G4647" i="17" a="1"/>
  <c r="G4647" i="17" s="1"/>
  <c r="G4648" i="17" a="1"/>
  <c r="G4648" i="17" s="1"/>
  <c r="G4649" i="17" a="1"/>
  <c r="G4649" i="17" s="1"/>
  <c r="G4650" i="17" a="1"/>
  <c r="G4650" i="17" s="1"/>
  <c r="G4651" i="17" a="1"/>
  <c r="G4651" i="17" s="1"/>
  <c r="G4697" i="17" a="1"/>
  <c r="G4697" i="17" s="1"/>
  <c r="G4698" i="17" a="1"/>
  <c r="G4698" i="17" s="1"/>
  <c r="G4699" i="17" a="1"/>
  <c r="G4699" i="17" s="1"/>
  <c r="G4700" i="17" a="1"/>
  <c r="G4700" i="17" s="1"/>
  <c r="G4701" i="17" a="1"/>
  <c r="G4701" i="17" s="1"/>
  <c r="G4702" i="17" a="1"/>
  <c r="G4702" i="17" s="1"/>
  <c r="G4703" i="17" a="1"/>
  <c r="G4703" i="17" s="1"/>
  <c r="G4704" i="17" a="1"/>
  <c r="G4704" i="17" s="1"/>
  <c r="G4705" i="17" a="1"/>
  <c r="G4705" i="17" s="1"/>
  <c r="G4706" i="17" a="1"/>
  <c r="G4706" i="17" s="1"/>
  <c r="G4752" i="17" a="1"/>
  <c r="G4752" i="17" s="1"/>
  <c r="G4753" i="17" a="1"/>
  <c r="G4753" i="17" s="1"/>
  <c r="G4754" i="17" a="1"/>
  <c r="G4754" i="17" s="1"/>
  <c r="G4755" i="17" a="1"/>
  <c r="G4755" i="17" s="1"/>
  <c r="G4756" i="17" a="1"/>
  <c r="G4756" i="17" s="1"/>
  <c r="G4757" i="17" a="1"/>
  <c r="G4757" i="17"/>
  <c r="G4758" i="17" a="1"/>
  <c r="G4758" i="17" s="1"/>
  <c r="G4759" i="17" a="1"/>
  <c r="G4759" i="17" s="1"/>
  <c r="G4760" i="17" a="1"/>
  <c r="G4760" i="17" s="1"/>
  <c r="G4761" i="17" a="1"/>
  <c r="G4761" i="17" s="1"/>
  <c r="G4807" i="17" a="1"/>
  <c r="G4807" i="17" s="1"/>
  <c r="G4808" i="17" a="1"/>
  <c r="G4808" i="17" s="1"/>
  <c r="G4809" i="17" a="1"/>
  <c r="G4809" i="17" s="1"/>
  <c r="G4810" i="17" a="1"/>
  <c r="G4810" i="17" s="1"/>
  <c r="G4811" i="17" a="1"/>
  <c r="G4811" i="17" s="1"/>
  <c r="G4812" i="17" a="1"/>
  <c r="G4812" i="17" s="1"/>
  <c r="G4813" i="17" a="1"/>
  <c r="G4813" i="17" s="1"/>
  <c r="G4814" i="17" a="1"/>
  <c r="G4814" i="17" s="1"/>
  <c r="G4815" i="17" a="1"/>
  <c r="G4815" i="17" s="1"/>
  <c r="G4816" i="17" a="1"/>
  <c r="G4816" i="17" s="1"/>
  <c r="G4862" i="17" a="1"/>
  <c r="G4862" i="17" s="1"/>
  <c r="G4863" i="17" a="1"/>
  <c r="G4863" i="17" s="1"/>
  <c r="G4864" i="17" a="1"/>
  <c r="G4864" i="17" s="1"/>
  <c r="G4865" i="17" a="1"/>
  <c r="G4865" i="17" s="1"/>
  <c r="G4866" i="17" a="1"/>
  <c r="G4866" i="17" s="1"/>
  <c r="G4867" i="17" a="1"/>
  <c r="G4867" i="17" s="1"/>
  <c r="G4868" i="17" a="1"/>
  <c r="G4868" i="17" s="1"/>
  <c r="G4869" i="17" a="1"/>
  <c r="G4869" i="17" s="1"/>
  <c r="G4870" i="17" a="1"/>
  <c r="G4870" i="17" s="1"/>
  <c r="G4871" i="17" a="1"/>
  <c r="G4871" i="17" s="1"/>
  <c r="G4917" i="17" a="1"/>
  <c r="G4917" i="17" s="1"/>
  <c r="G4918" i="17" a="1"/>
  <c r="G4918" i="17" s="1"/>
  <c r="G4919" i="17" a="1"/>
  <c r="G4919" i="17" s="1"/>
  <c r="G4920" i="17" a="1"/>
  <c r="G4920" i="17" s="1"/>
  <c r="G4921" i="17" a="1"/>
  <c r="G4921" i="17" s="1"/>
  <c r="G4922" i="17" a="1"/>
  <c r="G4922" i="17" s="1"/>
  <c r="G4923" i="17" a="1"/>
  <c r="G4923" i="17" s="1"/>
  <c r="G4924" i="17" a="1"/>
  <c r="G4924" i="17" s="1"/>
  <c r="G4925" i="17" a="1"/>
  <c r="G4925" i="17" s="1"/>
  <c r="G4926" i="17" a="1"/>
  <c r="G4926" i="17" s="1"/>
  <c r="G4972" i="17" a="1"/>
  <c r="G4972" i="17" s="1"/>
  <c r="G4973" i="17" a="1"/>
  <c r="G4973" i="17" s="1"/>
  <c r="G4974" i="17" a="1"/>
  <c r="G4974" i="17" s="1"/>
  <c r="G4975" i="17" a="1"/>
  <c r="G4975" i="17" s="1"/>
  <c r="G4976" i="17" a="1"/>
  <c r="G4976" i="17" s="1"/>
  <c r="G4977" i="17" a="1"/>
  <c r="G4977" i="17" s="1"/>
  <c r="G4978" i="17" a="1"/>
  <c r="G4978" i="17" s="1"/>
  <c r="G4979" i="17" a="1"/>
  <c r="G4979" i="17" s="1"/>
  <c r="G4980" i="17" a="1"/>
  <c r="G4980" i="17" s="1"/>
  <c r="G4981" i="17" a="1"/>
  <c r="G4981" i="17" s="1"/>
  <c r="G5027" i="17" a="1"/>
  <c r="G5027" i="17" s="1"/>
  <c r="G5028" i="17" a="1"/>
  <c r="G5028" i="17" s="1"/>
  <c r="G5029" i="17" a="1"/>
  <c r="G5029" i="17" s="1"/>
  <c r="G5030" i="17" a="1"/>
  <c r="G5030" i="17" s="1"/>
  <c r="G5031" i="17" a="1"/>
  <c r="G5031" i="17" s="1"/>
  <c r="G5032" i="17" a="1"/>
  <c r="G5032" i="17" s="1"/>
  <c r="G5033" i="17" a="1"/>
  <c r="G5033" i="17" s="1"/>
  <c r="G5034" i="17" a="1"/>
  <c r="G5034" i="17" s="1"/>
  <c r="G5035" i="17" a="1"/>
  <c r="G5035" i="17" s="1"/>
  <c r="G5036" i="17" a="1"/>
  <c r="G5036" i="17" s="1"/>
  <c r="G5082" i="17" a="1"/>
  <c r="G5082" i="17" s="1"/>
  <c r="G5083" i="17" a="1"/>
  <c r="G5083" i="17" s="1"/>
  <c r="G5084" i="17" a="1"/>
  <c r="G5084" i="17" s="1"/>
  <c r="G5085" i="17" a="1"/>
  <c r="G5085" i="17" s="1"/>
  <c r="G5086" i="17" a="1"/>
  <c r="G5086" i="17" s="1"/>
  <c r="G5087" i="17" a="1"/>
  <c r="G5087" i="17" s="1"/>
  <c r="G5088" i="17" a="1"/>
  <c r="G5088" i="17" s="1"/>
  <c r="G5089" i="17" a="1"/>
  <c r="G5089" i="17" s="1"/>
  <c r="G5090" i="17" a="1"/>
  <c r="G5090" i="17" s="1"/>
  <c r="G5091" i="17" a="1"/>
  <c r="G5091" i="17" s="1"/>
  <c r="G5137" i="17" a="1"/>
  <c r="G5137" i="17" s="1"/>
  <c r="G5138" i="17" a="1"/>
  <c r="G5138" i="17" s="1"/>
  <c r="G5139" i="17" a="1"/>
  <c r="G5139" i="17" s="1"/>
  <c r="G5140" i="17" a="1"/>
  <c r="G5140" i="17" s="1"/>
  <c r="G5141" i="17" a="1"/>
  <c r="G5141" i="17" s="1"/>
  <c r="G5142" i="17" a="1"/>
  <c r="G5142" i="17" s="1"/>
  <c r="G5143" i="17" a="1"/>
  <c r="G5143" i="17" s="1"/>
  <c r="G5144" i="17" a="1"/>
  <c r="G5144" i="17" s="1"/>
  <c r="G5145" i="17" a="1"/>
  <c r="G5145" i="17" s="1"/>
  <c r="G5146" i="17" a="1"/>
  <c r="G5146" i="17" s="1"/>
  <c r="G5192" i="17" a="1"/>
  <c r="G5192" i="17" s="1"/>
  <c r="G5193" i="17" a="1"/>
  <c r="G5193" i="17" s="1"/>
  <c r="G5194" i="17" a="1"/>
  <c r="G5194" i="17" s="1"/>
  <c r="G5195" i="17" a="1"/>
  <c r="G5195" i="17" s="1"/>
  <c r="G5196" i="17" a="1"/>
  <c r="G5196" i="17" s="1"/>
  <c r="G5197" i="17" a="1"/>
  <c r="G5197" i="17" s="1"/>
  <c r="G5198" i="17" a="1"/>
  <c r="G5198" i="17" s="1"/>
  <c r="G5199" i="17" a="1"/>
  <c r="G5199" i="17" s="1"/>
  <c r="G5200" i="17" a="1"/>
  <c r="G5200" i="17" s="1"/>
  <c r="G5201" i="17" a="1"/>
  <c r="G5201" i="17" s="1"/>
  <c r="G5247" i="17" a="1"/>
  <c r="G5247" i="17" s="1"/>
  <c r="G5248" i="17" a="1"/>
  <c r="G5248" i="17" s="1"/>
  <c r="G5249" i="17" a="1"/>
  <c r="G5249" i="17" s="1"/>
  <c r="G5250" i="17" a="1"/>
  <c r="G5250" i="17" s="1"/>
  <c r="G5251" i="17" a="1"/>
  <c r="G5251" i="17" s="1"/>
  <c r="G5252" i="17" a="1"/>
  <c r="G5252" i="17" s="1"/>
  <c r="G5253" i="17" a="1"/>
  <c r="G5253" i="17" s="1"/>
  <c r="G5254" i="17" a="1"/>
  <c r="G5254" i="17" s="1"/>
  <c r="G5255" i="17" a="1"/>
  <c r="G5255" i="17" s="1"/>
  <c r="G5256" i="17" a="1"/>
  <c r="G5256" i="17" s="1"/>
  <c r="G5302" i="17" a="1"/>
  <c r="G5302" i="17" s="1"/>
  <c r="G5303" i="17" a="1"/>
  <c r="G5303" i="17" s="1"/>
  <c r="G5304" i="17" a="1"/>
  <c r="G5304" i="17" s="1"/>
  <c r="G5305" i="17" a="1"/>
  <c r="G5305" i="17" s="1"/>
  <c r="G5306" i="17" a="1"/>
  <c r="G5306" i="17" s="1"/>
  <c r="G5307" i="17" a="1"/>
  <c r="G5307" i="17" s="1"/>
  <c r="G5308" i="17" a="1"/>
  <c r="G5308" i="17"/>
  <c r="G5309" i="17" a="1"/>
  <c r="G5309" i="17"/>
  <c r="G5310" i="17" a="1"/>
  <c r="G5310" i="17" s="1"/>
  <c r="G5311" i="17" a="1"/>
  <c r="G5311" i="17" s="1"/>
  <c r="G5357" i="17" a="1"/>
  <c r="G5357" i="17"/>
  <c r="G5358" i="17" a="1"/>
  <c r="G5358" i="17" s="1"/>
  <c r="G5359" i="17" a="1"/>
  <c r="G5359" i="17" s="1"/>
  <c r="G5360" i="17" a="1"/>
  <c r="G5360" i="17" s="1"/>
  <c r="G5361" i="17" a="1"/>
  <c r="G5361" i="17"/>
  <c r="G5362" i="17" a="1"/>
  <c r="G5362" i="17"/>
  <c r="G5363" i="17" a="1"/>
  <c r="G5363" i="17" s="1"/>
  <c r="G5364" i="17" a="1"/>
  <c r="G5364" i="17" s="1"/>
  <c r="G5365" i="17" a="1"/>
  <c r="G5365" i="17"/>
  <c r="G5366" i="17" a="1"/>
  <c r="G5366" i="17" s="1"/>
  <c r="G5412" i="17" a="1"/>
  <c r="G5412" i="17" s="1"/>
  <c r="G5413" i="17" a="1"/>
  <c r="G5413" i="17" s="1"/>
  <c r="G5414" i="17" a="1"/>
  <c r="G5414" i="17" s="1"/>
  <c r="G5415" i="17" a="1"/>
  <c r="G5415" i="17" s="1"/>
  <c r="G5416" i="17" a="1"/>
  <c r="G5416" i="17" s="1"/>
  <c r="G5417" i="17" a="1"/>
  <c r="G5417" i="17" s="1"/>
  <c r="G5418" i="17" a="1"/>
  <c r="G5418" i="17" s="1"/>
  <c r="G5419" i="17" a="1"/>
  <c r="G5419" i="17" s="1"/>
  <c r="G5420" i="17" a="1"/>
  <c r="G5420" i="17" s="1"/>
  <c r="G5421" i="17" a="1"/>
  <c r="G5421" i="17" s="1"/>
  <c r="G5467" i="17" a="1"/>
  <c r="G5467" i="17" s="1"/>
  <c r="G5468" i="17" a="1"/>
  <c r="G5468" i="17" s="1"/>
  <c r="G5469" i="17" a="1"/>
  <c r="G5469" i="17" s="1"/>
  <c r="G5470" i="17" a="1"/>
  <c r="G5470" i="17" s="1"/>
  <c r="G5471" i="17" a="1"/>
  <c r="G5471" i="17" s="1"/>
  <c r="G5472" i="17" a="1"/>
  <c r="G5472" i="17" s="1"/>
  <c r="G5473" i="17" a="1"/>
  <c r="G5473" i="17" s="1"/>
  <c r="G5474" i="17" a="1"/>
  <c r="G5474" i="17" s="1"/>
  <c r="G5475" i="17" a="1"/>
  <c r="G5475" i="17" s="1"/>
  <c r="G5476" i="17" a="1"/>
  <c r="G5476" i="17" s="1"/>
  <c r="G5522" i="17" a="1"/>
  <c r="G5522" i="17"/>
  <c r="G5523" i="17" a="1"/>
  <c r="G5523" i="17" s="1"/>
  <c r="G5524" i="17" a="1"/>
  <c r="G5524" i="17" s="1"/>
  <c r="G5525" i="17" a="1"/>
  <c r="G5525" i="17" s="1"/>
  <c r="G5526" i="17" a="1"/>
  <c r="G5526" i="17" s="1"/>
  <c r="G5527" i="17" a="1"/>
  <c r="G5527" i="17" s="1"/>
  <c r="G5528" i="17" a="1"/>
  <c r="G5528" i="17" s="1"/>
  <c r="G5529" i="17" a="1"/>
  <c r="G5529" i="17" s="1"/>
  <c r="G5530" i="17" a="1"/>
  <c r="G5530" i="17" s="1"/>
  <c r="G5531" i="17" a="1"/>
  <c r="G5531" i="17" s="1"/>
  <c r="G5577" i="17" a="1"/>
  <c r="G5577" i="17" s="1"/>
  <c r="G5578" i="17" a="1"/>
  <c r="G5578" i="17" s="1"/>
  <c r="G5579" i="17" a="1"/>
  <c r="G5579" i="17" s="1"/>
  <c r="G5580" i="17" a="1"/>
  <c r="G5580" i="17" s="1"/>
  <c r="G5581" i="17" a="1"/>
  <c r="G5581" i="17"/>
  <c r="G5582" i="17" a="1"/>
  <c r="G5582" i="17" s="1"/>
  <c r="G5583" i="17" a="1"/>
  <c r="G5583" i="17" s="1"/>
  <c r="G5584" i="17" a="1"/>
  <c r="G5584" i="17" s="1"/>
  <c r="G5585" i="17" a="1"/>
  <c r="G5585" i="17" s="1"/>
  <c r="G5586" i="17" a="1"/>
  <c r="G5586" i="17"/>
  <c r="G5632" i="17" a="1"/>
  <c r="G5632" i="17" s="1"/>
  <c r="G5633" i="17" a="1"/>
  <c r="G5633" i="17" s="1"/>
  <c r="G5634" i="17" a="1"/>
  <c r="G5634" i="17"/>
  <c r="G5635" i="17" a="1"/>
  <c r="G5635" i="17" s="1"/>
  <c r="G5636" i="17" a="1"/>
  <c r="G5636" i="17" s="1"/>
  <c r="G5637" i="17" a="1"/>
  <c r="G5637" i="17" s="1"/>
  <c r="G5638" i="17" a="1"/>
  <c r="G5638" i="17" s="1"/>
  <c r="G5639" i="17" a="1"/>
  <c r="G5639" i="17" s="1"/>
  <c r="G5640" i="17" a="1"/>
  <c r="G5640" i="17" s="1"/>
  <c r="G5641" i="17" a="1"/>
  <c r="G5641" i="17" s="1"/>
  <c r="G5687" i="17" a="1"/>
  <c r="G5687" i="17" s="1"/>
  <c r="G5688" i="17" a="1"/>
  <c r="G5688" i="17" s="1"/>
  <c r="G5689" i="17" a="1"/>
  <c r="G5689" i="17" s="1"/>
  <c r="G5690" i="17" a="1"/>
  <c r="G5690" i="17" s="1"/>
  <c r="G5691" i="17" a="1"/>
  <c r="G5691" i="17" s="1"/>
  <c r="G5692" i="17" a="1"/>
  <c r="G5692" i="17" s="1"/>
  <c r="G5693" i="17" a="1"/>
  <c r="G5693" i="17"/>
  <c r="G5694" i="17" a="1"/>
  <c r="G5694" i="17" s="1"/>
  <c r="G5695" i="17" a="1"/>
  <c r="G5695" i="17" s="1"/>
  <c r="G5696" i="17" a="1"/>
  <c r="G5696" i="17" s="1"/>
  <c r="G5742" i="17" a="1"/>
  <c r="G5742" i="17" s="1"/>
  <c r="G5743" i="17" a="1"/>
  <c r="G5743" i="17" s="1"/>
  <c r="G5744" i="17" a="1"/>
  <c r="G5744" i="17" s="1"/>
  <c r="G5745" i="17" a="1"/>
  <c r="G5745" i="17" s="1"/>
  <c r="G5746" i="17" a="1"/>
  <c r="G5746" i="17"/>
  <c r="G5747" i="17" a="1"/>
  <c r="G5747" i="17" s="1"/>
  <c r="G5748" i="17" a="1"/>
  <c r="G5748" i="17" s="1"/>
  <c r="G5749" i="17" a="1"/>
  <c r="G5749" i="17" s="1"/>
  <c r="G5750" i="17" a="1"/>
  <c r="G5750" i="17" s="1"/>
  <c r="G5751" i="17" a="1"/>
  <c r="G5751" i="17" s="1"/>
  <c r="G5797" i="17" a="1"/>
  <c r="G5797" i="17" s="1"/>
  <c r="G5798" i="17" a="1"/>
  <c r="G5798" i="17" s="1"/>
  <c r="G5799" i="17" a="1"/>
  <c r="G5799" i="17" s="1"/>
  <c r="G5800" i="17" a="1"/>
  <c r="G5800" i="17" s="1"/>
  <c r="G5801" i="17" a="1"/>
  <c r="G5801" i="17" s="1"/>
  <c r="G5802" i="17" a="1"/>
  <c r="G5802" i="17" s="1"/>
  <c r="G5803" i="17" a="1"/>
  <c r="G5803" i="17" s="1"/>
  <c r="G5804" i="17" a="1"/>
  <c r="G5804" i="17" s="1"/>
  <c r="G5805" i="17" a="1"/>
  <c r="G5805" i="17"/>
  <c r="G5806" i="17" a="1"/>
  <c r="G5806" i="17" s="1"/>
  <c r="G5852" i="17" a="1"/>
  <c r="G5852" i="17" s="1"/>
  <c r="G5853" i="17" a="1"/>
  <c r="G5853" i="17"/>
  <c r="G5854" i="17" a="1"/>
  <c r="G5854" i="17" s="1"/>
  <c r="G5855" i="17" a="1"/>
  <c r="G5855" i="17" s="1"/>
  <c r="G5856" i="17" a="1"/>
  <c r="G5856" i="17" s="1"/>
  <c r="G5857" i="17" a="1"/>
  <c r="G5857" i="17" s="1"/>
  <c r="G5858" i="17" a="1"/>
  <c r="G5858" i="17"/>
  <c r="G5859" i="17" a="1"/>
  <c r="G5859" i="17" s="1"/>
  <c r="G5860" i="17" a="1"/>
  <c r="G5860" i="17" s="1"/>
  <c r="G5861" i="17" a="1"/>
  <c r="G5861" i="17" s="1"/>
  <c r="G5907" i="17" a="1"/>
  <c r="G5907" i="17"/>
  <c r="G5908" i="17" a="1"/>
  <c r="G5908" i="17" s="1"/>
  <c r="G5909" i="17" a="1"/>
  <c r="G5909" i="17"/>
  <c r="G5910" i="17" a="1"/>
  <c r="G5910" i="17"/>
  <c r="G5911" i="17" a="1"/>
  <c r="G5911" i="17"/>
  <c r="G5912" i="17" a="1"/>
  <c r="G5912" i="17" s="1"/>
  <c r="G5913" i="17" a="1"/>
  <c r="G5913" i="17"/>
  <c r="G5914" i="17" a="1"/>
  <c r="G5914" i="17"/>
  <c r="G5915" i="17" a="1"/>
  <c r="G5915" i="17"/>
  <c r="G5916" i="17" a="1"/>
  <c r="G5916" i="17" s="1"/>
  <c r="G5962" i="17" a="1"/>
  <c r="G5962" i="17"/>
  <c r="G5963" i="17" a="1"/>
  <c r="G5963" i="17"/>
  <c r="G5964" i="17" a="1"/>
  <c r="G5964" i="17" s="1"/>
  <c r="G5965" i="17" a="1"/>
  <c r="G5965" i="17"/>
  <c r="G5966" i="17" a="1"/>
  <c r="G5966" i="17"/>
  <c r="G5967" i="17" a="1"/>
  <c r="G5967" i="17"/>
  <c r="G5968" i="17" a="1"/>
  <c r="G5968" i="17" s="1"/>
  <c r="G5969" i="17" a="1"/>
  <c r="G5969" i="17"/>
  <c r="G5970" i="17" a="1"/>
  <c r="G5970" i="17"/>
  <c r="G5971" i="17" a="1"/>
  <c r="G5971" i="17"/>
  <c r="G6017" i="17" a="1"/>
  <c r="G6017" i="17"/>
  <c r="G6018" i="17" a="1"/>
  <c r="G6018" i="17"/>
  <c r="G6019" i="17" a="1"/>
  <c r="G6019" i="17" s="1"/>
  <c r="G6020" i="17" a="1"/>
  <c r="G6020" i="17" s="1"/>
  <c r="G6021" i="17" a="1"/>
  <c r="G6021" i="17"/>
  <c r="G6022" i="17" a="1"/>
  <c r="G6022" i="17"/>
  <c r="G6023" i="17" a="1"/>
  <c r="G6023" i="17" s="1"/>
  <c r="G6024" i="17" a="1"/>
  <c r="G6024" i="17" s="1"/>
  <c r="G6025" i="17" a="1"/>
  <c r="G6025" i="17"/>
  <c r="G6026" i="17" a="1"/>
  <c r="G6026" i="17"/>
  <c r="G6072" i="17" a="1"/>
  <c r="G6072" i="17" s="1"/>
  <c r="G6073" i="17" a="1"/>
  <c r="G6073" i="17"/>
  <c r="G6074" i="17" a="1"/>
  <c r="G6074" i="17" s="1"/>
  <c r="G6075" i="17" a="1"/>
  <c r="G6075" i="17" s="1"/>
  <c r="G6076" i="17" a="1"/>
  <c r="G6076" i="17" s="1"/>
  <c r="G6077" i="17" a="1"/>
  <c r="G6077" i="17"/>
  <c r="G6078" i="17" a="1"/>
  <c r="G6078" i="17" s="1"/>
  <c r="G6079" i="17" a="1"/>
  <c r="G6079" i="17" s="1"/>
  <c r="G6080" i="17" a="1"/>
  <c r="G6080" i="17" s="1"/>
  <c r="G6081" i="17" a="1"/>
  <c r="G6081" i="17"/>
  <c r="G6127" i="17" a="1"/>
  <c r="G6127" i="17" s="1"/>
  <c r="G6128" i="17" a="1"/>
  <c r="G6128" i="17" s="1"/>
  <c r="G6129" i="17" a="1"/>
  <c r="G6129" i="17" s="1"/>
  <c r="G6130" i="17" a="1"/>
  <c r="G6130" i="17" s="1"/>
  <c r="G6131" i="17" a="1"/>
  <c r="G6131" i="17" s="1"/>
  <c r="G6132" i="17" a="1"/>
  <c r="G6132" i="17" s="1"/>
  <c r="G6133" i="17" a="1"/>
  <c r="G6133" i="17" s="1"/>
  <c r="G6134" i="17" a="1"/>
  <c r="G6134" i="17" s="1"/>
  <c r="G6135" i="17" a="1"/>
  <c r="G6135" i="17" s="1"/>
  <c r="G6136" i="17" a="1"/>
  <c r="G6136" i="17" s="1"/>
  <c r="G6182" i="17" a="1"/>
  <c r="G6182" i="17" s="1"/>
  <c r="G6183" i="17" a="1"/>
  <c r="G6183" i="17" s="1"/>
  <c r="G6184" i="17" a="1"/>
  <c r="G6184" i="17" s="1"/>
  <c r="G6185" i="17" a="1"/>
  <c r="G6185" i="17" s="1"/>
  <c r="G6186" i="17" a="1"/>
  <c r="G6186" i="17" s="1"/>
  <c r="G6187" i="17" a="1"/>
  <c r="G6187" i="17" s="1"/>
  <c r="G6188" i="17" a="1"/>
  <c r="G6188" i="17" s="1"/>
  <c r="G6189" i="17" a="1"/>
  <c r="G6189" i="17" s="1"/>
  <c r="G6190" i="17" a="1"/>
  <c r="G6190" i="17" s="1"/>
  <c r="G6191" i="17" a="1"/>
  <c r="G6191" i="17" s="1"/>
  <c r="G6237" i="17" a="1"/>
  <c r="G6237" i="17" s="1"/>
  <c r="G6238" i="17" a="1"/>
  <c r="G6238" i="17" s="1"/>
  <c r="G6239" i="17" a="1"/>
  <c r="G6239" i="17" s="1"/>
  <c r="G6240" i="17" a="1"/>
  <c r="G6240" i="17" s="1"/>
  <c r="G6241" i="17" a="1"/>
  <c r="G6241" i="17" s="1"/>
  <c r="G6242" i="17" a="1"/>
  <c r="G6242" i="17" s="1"/>
  <c r="G6243" i="17" a="1"/>
  <c r="G6243" i="17" s="1"/>
  <c r="G6244" i="17" a="1"/>
  <c r="G6244" i="17" s="1"/>
  <c r="G6245" i="17" a="1"/>
  <c r="G6245" i="17" s="1"/>
  <c r="G6246" i="17" a="1"/>
  <c r="G6246" i="17" s="1"/>
  <c r="G6292" i="17" a="1"/>
  <c r="G6292" i="17" s="1"/>
  <c r="G6293" i="17" a="1"/>
  <c r="G6293" i="17" s="1"/>
  <c r="G6294" i="17" a="1"/>
  <c r="G6294" i="17" s="1"/>
  <c r="G6295" i="17" a="1"/>
  <c r="G6295" i="17" s="1"/>
  <c r="G6296" i="17" a="1"/>
  <c r="G6296" i="17" s="1"/>
  <c r="G6297" i="17" a="1"/>
  <c r="G6297" i="17" s="1"/>
  <c r="G6298" i="17" a="1"/>
  <c r="G6298" i="17" s="1"/>
  <c r="G6299" i="17" a="1"/>
  <c r="G6299" i="17" s="1"/>
  <c r="G6300" i="17" a="1"/>
  <c r="G6300" i="17" s="1"/>
  <c r="G6301" i="17" a="1"/>
  <c r="G6301" i="17" s="1"/>
  <c r="G6347" i="17" a="1"/>
  <c r="G6347" i="17" s="1"/>
  <c r="G6348" i="17" a="1"/>
  <c r="G6348" i="17" s="1"/>
  <c r="G6349" i="17" a="1"/>
  <c r="G6349" i="17" s="1"/>
  <c r="G6350" i="17" a="1"/>
  <c r="G6350" i="17" s="1"/>
  <c r="G6351" i="17" a="1"/>
  <c r="G6351" i="17" s="1"/>
  <c r="G6352" i="17" a="1"/>
  <c r="G6352" i="17" s="1"/>
  <c r="G6353" i="17" a="1"/>
  <c r="G6353" i="17" s="1"/>
  <c r="G6354" i="17" a="1"/>
  <c r="G6354" i="17" s="1"/>
  <c r="G6355" i="17" a="1"/>
  <c r="G6355" i="17" s="1"/>
  <c r="G6356" i="17" a="1"/>
  <c r="G6356" i="17" s="1"/>
  <c r="G6402" i="17" a="1"/>
  <c r="G6402" i="17" s="1"/>
  <c r="G6403" i="17" a="1"/>
  <c r="G6403" i="17" s="1"/>
  <c r="G6404" i="17" a="1"/>
  <c r="G6404" i="17" s="1"/>
  <c r="G6405" i="17" a="1"/>
  <c r="G6405" i="17" s="1"/>
  <c r="G6406" i="17" a="1"/>
  <c r="G6406" i="17" s="1"/>
  <c r="G6407" i="17" a="1"/>
  <c r="G6407" i="17" s="1"/>
  <c r="G6408" i="17" a="1"/>
  <c r="G6408" i="17" s="1"/>
  <c r="G6409" i="17" a="1"/>
  <c r="G6409" i="17" s="1"/>
  <c r="G6410" i="17" a="1"/>
  <c r="G6410" i="17" s="1"/>
  <c r="G6411" i="17" a="1"/>
  <c r="G6411" i="17" s="1"/>
  <c r="G6457" i="17" a="1"/>
  <c r="G6457" i="17" s="1"/>
  <c r="G6458" i="17" a="1"/>
  <c r="G6458" i="17" s="1"/>
  <c r="G6459" i="17" a="1"/>
  <c r="G6459" i="17" s="1"/>
  <c r="G6460" i="17" a="1"/>
  <c r="G6460" i="17" s="1"/>
  <c r="G6461" i="17" a="1"/>
  <c r="G6461" i="17" s="1"/>
  <c r="G6462" i="17" a="1"/>
  <c r="G6462" i="17" s="1"/>
  <c r="G6463" i="17" a="1"/>
  <c r="G6463" i="17" s="1"/>
  <c r="G6464" i="17" a="1"/>
  <c r="G6464" i="17" s="1"/>
  <c r="G6465" i="17" a="1"/>
  <c r="G6465" i="17" s="1"/>
  <c r="G6466" i="17" a="1"/>
  <c r="G6466" i="17" s="1"/>
  <c r="G6512" i="17" a="1"/>
  <c r="G6512" i="17" s="1"/>
  <c r="G6513" i="17" a="1"/>
  <c r="G6513" i="17" s="1"/>
  <c r="G6514" i="17" a="1"/>
  <c r="G6514" i="17" s="1"/>
  <c r="G6515" i="17" a="1"/>
  <c r="G6515" i="17" s="1"/>
  <c r="G6516" i="17" a="1"/>
  <c r="G6516" i="17" s="1"/>
  <c r="G6517" i="17" a="1"/>
  <c r="G6517" i="17" s="1"/>
  <c r="G6518" i="17" a="1"/>
  <c r="G6518" i="17" s="1"/>
  <c r="G6519" i="17" a="1"/>
  <c r="G6519" i="17" s="1"/>
  <c r="G6520" i="17" a="1"/>
  <c r="G6520" i="17" s="1"/>
  <c r="G6521" i="17" a="1"/>
  <c r="G6521" i="17" s="1"/>
  <c r="G6567" i="17" a="1"/>
  <c r="G6567" i="17" s="1"/>
  <c r="G6568" i="17" a="1"/>
  <c r="G6568" i="17" s="1"/>
  <c r="G6569" i="17" a="1"/>
  <c r="G6569" i="17" s="1"/>
  <c r="G6570" i="17" a="1"/>
  <c r="G6570" i="17" s="1"/>
  <c r="G6571" i="17" a="1"/>
  <c r="G6571" i="17" s="1"/>
  <c r="G6572" i="17" a="1"/>
  <c r="G6572" i="17" s="1"/>
  <c r="G6573" i="17" a="1"/>
  <c r="G6573" i="17" s="1"/>
  <c r="G6574" i="17" a="1"/>
  <c r="G6574" i="17" s="1"/>
  <c r="G6575" i="17" a="1"/>
  <c r="G6575" i="17" s="1"/>
  <c r="G6576" i="17" a="1"/>
  <c r="G6576" i="17" s="1"/>
  <c r="G6622" i="17" a="1"/>
  <c r="G6622" i="17" s="1"/>
  <c r="G6623" i="17" a="1"/>
  <c r="G6623" i="17" s="1"/>
  <c r="G6624" i="17" a="1"/>
  <c r="G6624" i="17" s="1"/>
  <c r="G6625" i="17" a="1"/>
  <c r="G6625" i="17" s="1"/>
  <c r="G6626" i="17" a="1"/>
  <c r="G6626" i="17" s="1"/>
  <c r="G6627" i="17" a="1"/>
  <c r="G6627" i="17" s="1"/>
  <c r="G6628" i="17" a="1"/>
  <c r="G6628" i="17" s="1"/>
  <c r="G6629" i="17" a="1"/>
  <c r="G6629" i="17" s="1"/>
  <c r="G6630" i="17" a="1"/>
  <c r="G6630" i="17" s="1"/>
  <c r="G6631" i="17" a="1"/>
  <c r="G6631" i="17" s="1"/>
  <c r="G6677" i="17" a="1"/>
  <c r="G6677" i="17" s="1"/>
  <c r="G6678" i="17" a="1"/>
  <c r="G6678" i="17" s="1"/>
  <c r="G6679" i="17" a="1"/>
  <c r="G6679" i="17" s="1"/>
  <c r="G6680" i="17" a="1"/>
  <c r="G6680" i="17" s="1"/>
  <c r="G6681" i="17" a="1"/>
  <c r="G6681" i="17" s="1"/>
  <c r="G6682" i="17" a="1"/>
  <c r="G6682" i="17" s="1"/>
  <c r="G6683" i="17" a="1"/>
  <c r="G6683" i="17" s="1"/>
  <c r="G6684" i="17" a="1"/>
  <c r="G6684" i="17" s="1"/>
  <c r="G6685" i="17" a="1"/>
  <c r="G6685" i="17" s="1"/>
  <c r="G6686" i="17" a="1"/>
  <c r="G6686" i="17" s="1"/>
  <c r="G6732" i="17" a="1"/>
  <c r="G6732" i="17" s="1"/>
  <c r="G6733" i="17" a="1"/>
  <c r="G6733" i="17" s="1"/>
  <c r="G6734" i="17" a="1"/>
  <c r="G6734" i="17" s="1"/>
  <c r="G6735" i="17" a="1"/>
  <c r="G6735" i="17" s="1"/>
  <c r="G6736" i="17" a="1"/>
  <c r="G6736" i="17" s="1"/>
  <c r="G6737" i="17" a="1"/>
  <c r="G6737" i="17" s="1"/>
  <c r="G6738" i="17" a="1"/>
  <c r="G6738" i="17" s="1"/>
  <c r="G6739" i="17" a="1"/>
  <c r="G6739" i="17" s="1"/>
  <c r="G6740" i="17" a="1"/>
  <c r="G6740" i="17" s="1"/>
  <c r="G6741" i="17" a="1"/>
  <c r="G6741" i="17" s="1"/>
  <c r="G6787" i="17" a="1"/>
  <c r="G6787" i="17" s="1"/>
  <c r="G6788" i="17" a="1"/>
  <c r="G6788" i="17" s="1"/>
  <c r="G6789" i="17" a="1"/>
  <c r="G6789" i="17" s="1"/>
  <c r="G6790" i="17" a="1"/>
  <c r="G6790" i="17" s="1"/>
  <c r="G6791" i="17" a="1"/>
  <c r="G6791" i="17" s="1"/>
  <c r="G6792" i="17" a="1"/>
  <c r="G6792" i="17" s="1"/>
  <c r="G6793" i="17" a="1"/>
  <c r="G6793" i="17" s="1"/>
  <c r="G6794" i="17" a="1"/>
  <c r="G6794" i="17" s="1"/>
  <c r="G6795" i="17" a="1"/>
  <c r="G6795" i="17" s="1"/>
  <c r="G6796" i="17" a="1"/>
  <c r="G6796" i="17" s="1"/>
  <c r="G6842" i="17" a="1"/>
  <c r="G6842" i="17" s="1"/>
  <c r="G6843" i="17" a="1"/>
  <c r="G6843" i="17" s="1"/>
  <c r="G6844" i="17" a="1"/>
  <c r="G6844" i="17" s="1"/>
  <c r="G6845" i="17" a="1"/>
  <c r="G6845" i="17" s="1"/>
  <c r="G6846" i="17" a="1"/>
  <c r="G6846" i="17" s="1"/>
  <c r="G6847" i="17" a="1"/>
  <c r="G6847" i="17" s="1"/>
  <c r="G6848" i="17" a="1"/>
  <c r="G6848" i="17" s="1"/>
  <c r="G6849" i="17" a="1"/>
  <c r="G6849" i="17" s="1"/>
  <c r="G6850" i="17" a="1"/>
  <c r="G6850" i="17" s="1"/>
  <c r="G6851" i="17" a="1"/>
  <c r="G6851" i="17" s="1"/>
  <c r="G6897" i="17" a="1"/>
  <c r="G6897" i="17" s="1"/>
  <c r="G6898" i="17" a="1"/>
  <c r="G6898" i="17" s="1"/>
  <c r="G6899" i="17" a="1"/>
  <c r="G6899" i="17" s="1"/>
  <c r="G6900" i="17" a="1"/>
  <c r="G6900" i="17"/>
  <c r="G6901" i="17" a="1"/>
  <c r="G6901" i="17"/>
  <c r="G6902" i="17" a="1"/>
  <c r="G6902" i="17" s="1"/>
  <c r="G6903" i="17" a="1"/>
  <c r="G6903" i="17" s="1"/>
  <c r="G6904" i="17" a="1"/>
  <c r="G6904" i="17" s="1"/>
  <c r="G6905" i="17" a="1"/>
  <c r="G6905" i="17"/>
  <c r="G6906" i="17" a="1"/>
  <c r="G6906" i="17" s="1"/>
  <c r="G6952" i="17" a="1"/>
  <c r="G6952" i="17" s="1"/>
  <c r="G6953" i="17" a="1"/>
  <c r="G6953" i="17"/>
  <c r="G6954" i="17" a="1"/>
  <c r="G6954" i="17" s="1"/>
  <c r="G6955" i="17" a="1"/>
  <c r="G6955" i="17" s="1"/>
  <c r="G6956" i="17" a="1"/>
  <c r="G6956" i="17"/>
  <c r="G6957" i="17" a="1"/>
  <c r="G6957" i="17" s="1"/>
  <c r="G6958" i="17" a="1"/>
  <c r="G6958" i="17" s="1"/>
  <c r="G6959" i="17" a="1"/>
  <c r="G6959" i="17" s="1"/>
  <c r="G6960" i="17" a="1"/>
  <c r="G6960" i="17" s="1"/>
  <c r="G6961" i="17" a="1"/>
  <c r="G6961" i="17"/>
  <c r="G7007" i="17" a="1"/>
  <c r="G7007" i="17" s="1"/>
  <c r="G7008" i="17" a="1"/>
  <c r="G7008" i="17" s="1"/>
  <c r="G7009" i="17" a="1"/>
  <c r="G7009" i="17" s="1"/>
  <c r="G7010" i="17" a="1"/>
  <c r="G7010" i="17" s="1"/>
  <c r="G7011" i="17" a="1"/>
  <c r="G7011" i="17" s="1"/>
  <c r="G7012" i="17" a="1"/>
  <c r="G7012" i="17" s="1"/>
  <c r="G7013" i="17" a="1"/>
  <c r="G7013" i="17" s="1"/>
  <c r="G7014" i="17" a="1"/>
  <c r="G7014" i="17" s="1"/>
  <c r="G7015" i="17" a="1"/>
  <c r="G7015" i="17" s="1"/>
  <c r="G7016" i="17" a="1"/>
  <c r="G7016" i="17" s="1"/>
  <c r="G2" i="17" a="1"/>
  <c r="G6" i="17" a="1"/>
  <c r="G10" i="17" a="1"/>
  <c r="G14" i="17" a="1"/>
  <c r="G18" i="17" a="1"/>
  <c r="G3" i="17" a="1"/>
  <c r="G7" i="17" a="1"/>
  <c r="G11" i="17" a="1"/>
  <c r="G15" i="17" a="1"/>
  <c r="G19" i="17" a="1"/>
  <c r="G4" i="17" a="1"/>
  <c r="G8" i="17" a="1"/>
  <c r="G12" i="17" a="1"/>
  <c r="G16" i="17" a="1"/>
  <c r="G20" i="17" a="1"/>
  <c r="G5" i="17" a="1"/>
  <c r="G9" i="17" a="1"/>
  <c r="G13" i="17" a="1"/>
  <c r="G17" i="17" a="1"/>
  <c r="G21" i="17" a="1"/>
  <c r="G44" i="17" a="1"/>
  <c r="G50" i="17" a="1"/>
  <c r="G57" i="17" a="1"/>
  <c r="G63" i="17" a="1"/>
  <c r="G76" i="17" a="1"/>
  <c r="G89" i="17" a="1"/>
  <c r="G95" i="17" a="1"/>
  <c r="G108" i="17" a="1"/>
  <c r="G114" i="17" a="1"/>
  <c r="G121" i="17" a="1"/>
  <c r="G127" i="17" a="1"/>
  <c r="G146" i="17" a="1"/>
  <c r="G153" i="17" a="1"/>
  <c r="G159" i="17" a="1"/>
  <c r="G172" i="17" a="1"/>
  <c r="G178" i="17" a="1"/>
  <c r="G185" i="17" a="1"/>
  <c r="G204" i="17" a="1"/>
  <c r="G210" i="17" a="1"/>
  <c r="G217" i="17" a="1"/>
  <c r="G223" i="17" a="1"/>
  <c r="G236" i="17" a="1"/>
  <c r="G255" i="17" a="1"/>
  <c r="G268" i="17" a="1"/>
  <c r="G274" i="17" a="1"/>
  <c r="G281" i="17" a="1"/>
  <c r="G287" i="17" a="1"/>
  <c r="G313" i="17" a="1"/>
  <c r="G319" i="17" a="1"/>
  <c r="G332" i="17" a="1"/>
  <c r="G338" i="17" a="1"/>
  <c r="G32" i="17" a="1"/>
  <c r="G38" i="17" a="1"/>
  <c r="G45" i="17" a="1"/>
  <c r="G51" i="17" a="1"/>
  <c r="G64" i="17" a="1"/>
  <c r="G70" i="17" a="1"/>
  <c r="G96" i="17" a="1"/>
  <c r="G102" i="17" a="1"/>
  <c r="G109" i="17" a="1"/>
  <c r="G115" i="17" a="1"/>
  <c r="G128" i="17" a="1"/>
  <c r="G147" i="17" a="1"/>
  <c r="G160" i="17" a="1"/>
  <c r="G166" i="17" a="1"/>
  <c r="G173" i="17" a="1"/>
  <c r="G179" i="17" a="1"/>
  <c r="G198" i="17" a="1"/>
  <c r="G205" i="17" a="1"/>
  <c r="G211" i="17" a="1"/>
  <c r="G224" i="17" a="1"/>
  <c r="G230" i="17" a="1"/>
  <c r="G237" i="17" a="1"/>
  <c r="G256" i="17" a="1"/>
  <c r="G262" i="17" a="1"/>
  <c r="G269" i="17" a="1"/>
  <c r="G275" i="17" a="1"/>
  <c r="G288" i="17" a="1"/>
  <c r="G294" i="17" a="1"/>
  <c r="G307" i="17" a="1"/>
  <c r="G320" i="17" a="1"/>
  <c r="G326" i="17" a="1"/>
  <c r="G333" i="17" a="1"/>
  <c r="G339" i="17" a="1"/>
  <c r="G344" i="17" a="1"/>
  <c r="G348" i="17" a="1"/>
  <c r="G364" i="17" a="1"/>
  <c r="G368" i="17" a="1"/>
  <c r="G33" i="17" a="1"/>
  <c r="G39" i="17" a="1"/>
  <c r="G52" i="17" a="1"/>
  <c r="G58" i="17" a="1"/>
  <c r="G65" i="17" a="1"/>
  <c r="G71" i="17" a="1"/>
  <c r="G90" i="17" a="1"/>
  <c r="G97" i="17" a="1"/>
  <c r="G103" i="17" a="1"/>
  <c r="G116" i="17" a="1"/>
  <c r="G122" i="17" a="1"/>
  <c r="G129" i="17" a="1"/>
  <c r="G148" i="17" a="1"/>
  <c r="G154" i="17" a="1"/>
  <c r="G161" i="17" a="1"/>
  <c r="G167" i="17" a="1"/>
  <c r="G180" i="17" a="1"/>
  <c r="G186" i="17" a="1"/>
  <c r="G199" i="17" a="1"/>
  <c r="G212" i="17" a="1"/>
  <c r="G218" i="17" a="1"/>
  <c r="G225" i="17" a="1"/>
  <c r="G231" i="17" a="1"/>
  <c r="G257" i="17" a="1"/>
  <c r="G263" i="17" a="1"/>
  <c r="G276" i="17" a="1"/>
  <c r="G282" i="17" a="1"/>
  <c r="G289" i="17" a="1"/>
  <c r="G295" i="17" a="1"/>
  <c r="G308" i="17" a="1"/>
  <c r="G314" i="17" a="1"/>
  <c r="G321" i="17" a="1"/>
  <c r="G327" i="17" a="1"/>
  <c r="G340" i="17" a="1"/>
  <c r="G40" i="17" a="1"/>
  <c r="G46" i="17" a="1"/>
  <c r="G53" i="17" a="1"/>
  <c r="G59" i="17" a="1"/>
  <c r="G72" i="17" a="1"/>
  <c r="G91" i="17" a="1"/>
  <c r="G104" i="17" a="1"/>
  <c r="G110" i="17" a="1"/>
  <c r="G117" i="17" a="1"/>
  <c r="G123" i="17" a="1"/>
  <c r="G142" i="17" a="1"/>
  <c r="G149" i="17" a="1"/>
  <c r="G155" i="17" a="1"/>
  <c r="G168" i="17" a="1"/>
  <c r="G174" i="17" a="1"/>
  <c r="G181" i="17" a="1"/>
  <c r="G200" i="17" a="1"/>
  <c r="G206" i="17" a="1"/>
  <c r="G213" i="17" a="1"/>
  <c r="G219" i="17" a="1"/>
  <c r="G232" i="17" a="1"/>
  <c r="G238" i="17" a="1"/>
  <c r="G264" i="17" a="1"/>
  <c r="G270" i="17" a="1"/>
  <c r="G277" i="17" a="1"/>
  <c r="G283" i="17" a="1"/>
  <c r="G296" i="17" a="1"/>
  <c r="G309" i="17" a="1"/>
  <c r="G315" i="17" a="1"/>
  <c r="G328" i="17" a="1"/>
  <c r="G334" i="17" a="1"/>
  <c r="G341" i="17" a="1"/>
  <c r="G345" i="17" a="1"/>
  <c r="G349" i="17" a="1"/>
  <c r="G365" i="17" a="1"/>
  <c r="G34" i="17" a="1"/>
  <c r="G41" i="17" a="1"/>
  <c r="G47" i="17" a="1"/>
  <c r="G60" i="17" a="1"/>
  <c r="G66" i="17" a="1"/>
  <c r="G73" i="17" a="1"/>
  <c r="G92" i="17" a="1"/>
  <c r="G98" i="17" a="1"/>
  <c r="G105" i="17" a="1"/>
  <c r="G111" i="17" a="1"/>
  <c r="G124" i="17" a="1"/>
  <c r="G130" i="17" a="1"/>
  <c r="G143" i="17" a="1"/>
  <c r="G156" i="17" a="1"/>
  <c r="G162" i="17" a="1"/>
  <c r="G169" i="17" a="1"/>
  <c r="G175" i="17" a="1"/>
  <c r="G201" i="17" a="1"/>
  <c r="G207" i="17" a="1"/>
  <c r="G220" i="17" a="1"/>
  <c r="G226" i="17" a="1"/>
  <c r="G233" i="17" a="1"/>
  <c r="G239" i="17" a="1"/>
  <c r="G252" i="17" a="1"/>
  <c r="G258" i="17" a="1"/>
  <c r="G265" i="17" a="1"/>
  <c r="G271" i="17" a="1"/>
  <c r="G284" i="17" a="1"/>
  <c r="G290" i="17" a="1"/>
  <c r="G316" i="17" a="1"/>
  <c r="G322" i="17" a="1"/>
  <c r="G329" i="17" a="1"/>
  <c r="G335" i="17" a="1"/>
  <c r="G35" i="17" a="1"/>
  <c r="G48" i="17" a="1"/>
  <c r="G54" i="17" a="1"/>
  <c r="G61" i="17" a="1"/>
  <c r="G67" i="17" a="1"/>
  <c r="G93" i="17" a="1"/>
  <c r="G99" i="17" a="1"/>
  <c r="G112" i="17" a="1"/>
  <c r="G118" i="17" a="1"/>
  <c r="G125" i="17" a="1"/>
  <c r="G131" i="17" a="1"/>
  <c r="G144" i="17" a="1"/>
  <c r="G150" i="17" a="1"/>
  <c r="G157" i="17" a="1"/>
  <c r="G163" i="17" a="1"/>
  <c r="G176" i="17" a="1"/>
  <c r="G182" i="17" a="1"/>
  <c r="G208" i="17" a="1"/>
  <c r="G214" i="17" a="1"/>
  <c r="G221" i="17" a="1"/>
  <c r="G227" i="17" a="1"/>
  <c r="G240" i="17" a="1"/>
  <c r="G253" i="17" a="1"/>
  <c r="G259" i="17" a="1"/>
  <c r="G272" i="17" a="1"/>
  <c r="G278" i="17" a="1"/>
  <c r="G285" i="17" a="1"/>
  <c r="G291" i="17" a="1"/>
  <c r="G310" i="17" a="1"/>
  <c r="G317" i="17" a="1"/>
  <c r="G323" i="17" a="1"/>
  <c r="G336" i="17" a="1"/>
  <c r="G342" i="17" a="1"/>
  <c r="G346" i="17" a="1"/>
  <c r="G350" i="17" a="1"/>
  <c r="G362" i="17" a="1"/>
  <c r="G366" i="17" a="1"/>
  <c r="G370" i="17" a="1"/>
  <c r="G36" i="17" a="1"/>
  <c r="G42" i="17" a="1"/>
  <c r="G49" i="17" a="1"/>
  <c r="G55" i="17" a="1"/>
  <c r="G68" i="17" a="1"/>
  <c r="G74" i="17" a="1"/>
  <c r="G87" i="17" a="1"/>
  <c r="G100" i="17" a="1"/>
  <c r="G106" i="17" a="1"/>
  <c r="G113" i="17" a="1"/>
  <c r="G119" i="17" a="1"/>
  <c r="G145" i="17" a="1"/>
  <c r="G151" i="17" a="1"/>
  <c r="G164" i="17" a="1"/>
  <c r="G170" i="17" a="1"/>
  <c r="G177" i="17" a="1"/>
  <c r="G183" i="17" a="1"/>
  <c r="G202" i="17" a="1"/>
  <c r="G209" i="17" a="1"/>
  <c r="G215" i="17" a="1"/>
  <c r="G228" i="17" a="1"/>
  <c r="G234" i="17" a="1"/>
  <c r="G241" i="17" a="1"/>
  <c r="G260" i="17" a="1"/>
  <c r="G266" i="17" a="1"/>
  <c r="G273" i="17" a="1"/>
  <c r="G279" i="17" a="1"/>
  <c r="G292" i="17" a="1"/>
  <c r="G311" i="17" a="1"/>
  <c r="G324" i="17" a="1"/>
  <c r="G330" i="17" a="1"/>
  <c r="G337" i="17" a="1"/>
  <c r="G37" i="17" a="1"/>
  <c r="G43" i="17" a="1"/>
  <c r="G56" i="17" a="1"/>
  <c r="G62" i="17" a="1"/>
  <c r="G69" i="17" a="1"/>
  <c r="G75" i="17" a="1"/>
  <c r="G88" i="17" a="1"/>
  <c r="G94" i="17" a="1"/>
  <c r="G101" i="17" a="1"/>
  <c r="G107" i="17" a="1"/>
  <c r="G120" i="17" a="1"/>
  <c r="G126" i="17" a="1"/>
  <c r="G152" i="17" a="1"/>
  <c r="G158" i="17" a="1"/>
  <c r="G165" i="17" a="1"/>
  <c r="G171" i="17" a="1"/>
  <c r="G184" i="17" a="1"/>
  <c r="G197" i="17" a="1"/>
  <c r="G203" i="17" a="1"/>
  <c r="G216" i="17" a="1"/>
  <c r="G222" i="17" a="1"/>
  <c r="G229" i="17" a="1"/>
  <c r="G235" i="17" a="1"/>
  <c r="G254" i="17" a="1"/>
  <c r="G261" i="17" a="1"/>
  <c r="G267" i="17" a="1"/>
  <c r="G280" i="17" a="1"/>
  <c r="G286" i="17" a="1"/>
  <c r="G293" i="17" a="1"/>
  <c r="G312" i="17" a="1"/>
  <c r="G318" i="17" a="1"/>
  <c r="G325" i="17" a="1"/>
  <c r="G331" i="17" a="1"/>
  <c r="G343" i="17" a="1"/>
  <c r="G347" i="17" a="1"/>
  <c r="G351" i="17" a="1"/>
  <c r="G363" i="17" a="1"/>
  <c r="G367" i="17" a="1"/>
  <c r="G374" i="17" a="1"/>
  <c r="G382" i="17" a="1"/>
  <c r="G390" i="17" a="1"/>
  <c r="G398" i="17" a="1"/>
  <c r="G406" i="17" a="1"/>
  <c r="G422" i="17" a="1"/>
  <c r="G430" i="17" a="1"/>
  <c r="G438" i="17" a="1"/>
  <c r="G446" i="17" a="1"/>
  <c r="G454" i="17" a="1"/>
  <c r="G478" i="17" a="1"/>
  <c r="G486" i="17" a="1"/>
  <c r="G494" i="17" a="1"/>
  <c r="G502" i="17" a="1"/>
  <c r="G510" i="17" a="1"/>
  <c r="G534" i="17" a="1"/>
  <c r="G542" i="17" a="1"/>
  <c r="G548" i="17" a="1"/>
  <c r="G552" i="17" a="1"/>
  <c r="G556" i="17" a="1"/>
  <c r="G560" i="17" a="1"/>
  <c r="G564" i="17" a="1"/>
  <c r="G568" i="17" a="1"/>
  <c r="G584" i="17" a="1"/>
  <c r="G588" i="17" a="1"/>
  <c r="G592" i="17" a="1"/>
  <c r="G596" i="17" a="1"/>
  <c r="G375" i="17" a="1"/>
  <c r="G383" i="17" a="1"/>
  <c r="G391" i="17" a="1"/>
  <c r="G399" i="17" a="1"/>
  <c r="G423" i="17" a="1"/>
  <c r="G431" i="17" a="1"/>
  <c r="G439" i="17" a="1"/>
  <c r="G376" i="17" a="1"/>
  <c r="G384" i="17" a="1"/>
  <c r="G392" i="17" a="1"/>
  <c r="G400" i="17" a="1"/>
  <c r="G424" i="17" a="1"/>
  <c r="G432" i="17" a="1"/>
  <c r="G440" i="17" a="1"/>
  <c r="G377" i="17" a="1"/>
  <c r="G385" i="17" a="1"/>
  <c r="G393" i="17" a="1"/>
  <c r="G401" i="17" a="1"/>
  <c r="G417" i="17" a="1"/>
  <c r="G425" i="17" a="1"/>
  <c r="G433" i="17" a="1"/>
  <c r="G441" i="17" a="1"/>
  <c r="G449" i="17" a="1"/>
  <c r="G457" i="17" a="1"/>
  <c r="G473" i="17" a="1"/>
  <c r="G481" i="17" a="1"/>
  <c r="G489" i="17" a="1"/>
  <c r="G497" i="17" a="1"/>
  <c r="G505" i="17" a="1"/>
  <c r="G513" i="17" a="1"/>
  <c r="G529" i="17" a="1"/>
  <c r="G537" i="17" a="1"/>
  <c r="G545" i="17" a="1"/>
  <c r="G369" i="17" a="1"/>
  <c r="G378" i="17" a="1"/>
  <c r="G386" i="17" a="1"/>
  <c r="G394" i="17" a="1"/>
  <c r="G402" i="17" a="1"/>
  <c r="G418" i="17" a="1"/>
  <c r="G426" i="17" a="1"/>
  <c r="G434" i="17" a="1"/>
  <c r="G442" i="17" a="1"/>
  <c r="G450" i="17" a="1"/>
  <c r="G458" i="17" a="1"/>
  <c r="G474" i="17" a="1"/>
  <c r="G482" i="17" a="1"/>
  <c r="G490" i="17" a="1"/>
  <c r="G498" i="17" a="1"/>
  <c r="G506" i="17" a="1"/>
  <c r="G514" i="17" a="1"/>
  <c r="G530" i="17" a="1"/>
  <c r="G538" i="17" a="1"/>
  <c r="G550" i="17" a="1"/>
  <c r="G554" i="17" a="1"/>
  <c r="G558" i="17" a="1"/>
  <c r="G562" i="17" a="1"/>
  <c r="G566" i="17" a="1"/>
  <c r="G570" i="17" a="1"/>
  <c r="G582" i="17" a="1"/>
  <c r="G371" i="17" a="1"/>
  <c r="G379" i="17" a="1"/>
  <c r="G387" i="17" a="1"/>
  <c r="G395" i="17" a="1"/>
  <c r="G403" i="17" a="1"/>
  <c r="G419" i="17" a="1"/>
  <c r="G427" i="17" a="1"/>
  <c r="G435" i="17" a="1"/>
  <c r="G443" i="17" a="1"/>
  <c r="G451" i="17" a="1"/>
  <c r="G459" i="17" a="1"/>
  <c r="G475" i="17" a="1"/>
  <c r="G483" i="17" a="1"/>
  <c r="G491" i="17" a="1"/>
  <c r="G499" i="17" a="1"/>
  <c r="G507" i="17" a="1"/>
  <c r="G515" i="17" a="1"/>
  <c r="G531" i="17" a="1"/>
  <c r="G539" i="17" a="1"/>
  <c r="G546" i="17" a="1"/>
  <c r="G372" i="17" a="1"/>
  <c r="G380" i="17" a="1"/>
  <c r="G388" i="17" a="1"/>
  <c r="G396" i="17" a="1"/>
  <c r="G404" i="17" a="1"/>
  <c r="G420" i="17" a="1"/>
  <c r="G428" i="17" a="1"/>
  <c r="G436" i="17" a="1"/>
  <c r="G444" i="17" a="1"/>
  <c r="G452" i="17" a="1"/>
  <c r="G460" i="17" a="1"/>
  <c r="G476" i="17" a="1"/>
  <c r="G484" i="17" a="1"/>
  <c r="G492" i="17" a="1"/>
  <c r="G500" i="17" a="1"/>
  <c r="G508" i="17" a="1"/>
  <c r="G516" i="17" a="1"/>
  <c r="G532" i="17" a="1"/>
  <c r="G540" i="17" a="1"/>
  <c r="G547" i="17" a="1"/>
  <c r="G551" i="17" a="1"/>
  <c r="G555" i="17" a="1"/>
  <c r="G559" i="17" a="1"/>
  <c r="G563" i="17" a="1"/>
  <c r="G567" i="17" a="1"/>
  <c r="G571" i="17" a="1"/>
  <c r="G373" i="17" a="1"/>
  <c r="G381" i="17" a="1"/>
  <c r="G389" i="17" a="1"/>
  <c r="G397" i="17" a="1"/>
  <c r="G405" i="17" a="1"/>
  <c r="G421" i="17" a="1"/>
  <c r="G429" i="17" a="1"/>
  <c r="G437" i="17" a="1"/>
  <c r="G445" i="17" a="1"/>
  <c r="G453" i="17" a="1"/>
  <c r="G461" i="17" a="1"/>
  <c r="G477" i="17" a="1"/>
  <c r="G485" i="17" a="1"/>
  <c r="G493" i="17" a="1"/>
  <c r="G501" i="17" a="1"/>
  <c r="G509" i="17" a="1"/>
  <c r="G533" i="17" a="1"/>
  <c r="G541" i="17" a="1"/>
  <c r="G455" i="17" a="1"/>
  <c r="G488" i="17" a="1"/>
  <c r="G549" i="17" a="1"/>
  <c r="G565" i="17" a="1"/>
  <c r="G583" i="17" a="1"/>
  <c r="G591" i="17" a="1"/>
  <c r="G599" i="17" a="1"/>
  <c r="G605" i="17" a="1"/>
  <c r="G612" i="17" a="1"/>
  <c r="G618" i="17" a="1"/>
  <c r="G637" i="17" a="1"/>
  <c r="G644" i="17" a="1"/>
  <c r="G650" i="17" a="1"/>
  <c r="G663" i="17" a="1"/>
  <c r="G669" i="17" a="1"/>
  <c r="G676" i="17" a="1"/>
  <c r="G695" i="17" a="1"/>
  <c r="G701" i="17" a="1"/>
  <c r="G708" i="17" a="1"/>
  <c r="G714" i="17" a="1"/>
  <c r="G727" i="17" a="1"/>
  <c r="G456" i="17" a="1"/>
  <c r="G495" i="17" a="1"/>
  <c r="G527" i="17" a="1"/>
  <c r="G600" i="17" a="1"/>
  <c r="G606" i="17" a="1"/>
  <c r="G619" i="17" a="1"/>
  <c r="G625" i="17" a="1"/>
  <c r="G638" i="17" a="1"/>
  <c r="G651" i="17" a="1"/>
  <c r="G657" i="17" a="1"/>
  <c r="G664" i="17" a="1"/>
  <c r="G670" i="17" a="1"/>
  <c r="G696" i="17" a="1"/>
  <c r="G702" i="17" a="1"/>
  <c r="G715" i="17" a="1"/>
  <c r="G721" i="17" a="1"/>
  <c r="G728" i="17" a="1"/>
  <c r="G733" i="17" a="1"/>
  <c r="G749" i="17" a="1"/>
  <c r="G760" i="17" a="1"/>
  <c r="G765" i="17" a="1"/>
  <c r="G775" i="17" a="1"/>
  <c r="G784" i="17" a="1"/>
  <c r="G807" i="17" a="1"/>
  <c r="G816" i="17" a="1"/>
  <c r="G825" i="17" a="1"/>
  <c r="G830" i="17" a="1"/>
  <c r="G496" i="17" a="1"/>
  <c r="G528" i="17" a="1"/>
  <c r="G553" i="17" a="1"/>
  <c r="G569" i="17" a="1"/>
  <c r="G585" i="17" a="1"/>
  <c r="G593" i="17" a="1"/>
  <c r="G607" i="17" a="1"/>
  <c r="G613" i="17" a="1"/>
  <c r="G620" i="17" a="1"/>
  <c r="G626" i="17" a="1"/>
  <c r="G639" i="17" a="1"/>
  <c r="G645" i="17" a="1"/>
  <c r="G652" i="17" a="1"/>
  <c r="G658" i="17" a="1"/>
  <c r="G671" i="17" a="1"/>
  <c r="G677" i="17" a="1"/>
  <c r="G703" i="17" a="1"/>
  <c r="G709" i="17" a="1"/>
  <c r="G716" i="17" a="1"/>
  <c r="G503" i="17" a="1"/>
  <c r="G535" i="17" a="1"/>
  <c r="G586" i="17" a="1"/>
  <c r="G594" i="17" a="1"/>
  <c r="G601" i="17" a="1"/>
  <c r="G608" i="17" a="1"/>
  <c r="G614" i="17" a="1"/>
  <c r="G640" i="17" a="1"/>
  <c r="G646" i="17" a="1"/>
  <c r="G659" i="17" a="1"/>
  <c r="G665" i="17" a="1"/>
  <c r="G672" i="17" a="1"/>
  <c r="G678" i="17" a="1"/>
  <c r="G697" i="17" a="1"/>
  <c r="G704" i="17" a="1"/>
  <c r="G710" i="17" a="1"/>
  <c r="G723" i="17" a="1"/>
  <c r="G729" i="17" a="1"/>
  <c r="G756" i="17" a="1"/>
  <c r="G761" i="17" a="1"/>
  <c r="G776" i="17" a="1"/>
  <c r="G785" i="17" a="1"/>
  <c r="G790" i="17" a="1"/>
  <c r="G808" i="17" a="1"/>
  <c r="G817" i="17" a="1"/>
  <c r="G822" i="17" a="1"/>
  <c r="G831" i="17" a="1"/>
  <c r="G472" i="17" a="1"/>
  <c r="G504" i="17" a="1"/>
  <c r="G536" i="17" a="1"/>
  <c r="G557" i="17" a="1"/>
  <c r="G587" i="17" a="1"/>
  <c r="G595" i="17" a="1"/>
  <c r="G602" i="17" a="1"/>
  <c r="G615" i="17" a="1"/>
  <c r="G621" i="17" a="1"/>
  <c r="G647" i="17" a="1"/>
  <c r="G653" i="17" a="1"/>
  <c r="G660" i="17" a="1"/>
  <c r="G666" i="17" a="1"/>
  <c r="G679" i="17" a="1"/>
  <c r="G692" i="17" a="1"/>
  <c r="G698" i="17" a="1"/>
  <c r="G711" i="17" a="1"/>
  <c r="G717" i="17" a="1"/>
  <c r="G724" i="17" a="1"/>
  <c r="G730" i="17" a="1"/>
  <c r="G735" i="17" a="1"/>
  <c r="G751" i="17" a="1"/>
  <c r="G762" i="17" a="1"/>
  <c r="G767" i="17" a="1"/>
  <c r="G772" i="17" a="1"/>
  <c r="G781" i="17" a="1"/>
  <c r="G786" i="17" a="1"/>
  <c r="G804" i="17" a="1"/>
  <c r="G813" i="17" a="1"/>
  <c r="G818" i="17" a="1"/>
  <c r="G827" i="17" a="1"/>
  <c r="G836" i="17" a="1"/>
  <c r="G840" i="17" a="1"/>
  <c r="G844" i="17" a="1"/>
  <c r="G860" i="17" a="1"/>
  <c r="G479" i="17" a="1"/>
  <c r="G511" i="17" a="1"/>
  <c r="G543" i="17" a="1"/>
  <c r="G603" i="17" a="1"/>
  <c r="G609" i="17" a="1"/>
  <c r="G616" i="17" a="1"/>
  <c r="G622" i="17" a="1"/>
  <c r="G641" i="17" a="1"/>
  <c r="G648" i="17" a="1"/>
  <c r="G654" i="17" a="1"/>
  <c r="G667" i="17" a="1"/>
  <c r="G673" i="17" a="1"/>
  <c r="G680" i="17" a="1"/>
  <c r="G699" i="17" a="1"/>
  <c r="G705" i="17" a="1"/>
  <c r="G712" i="17" a="1"/>
  <c r="G718" i="17" a="1"/>
  <c r="G736" i="17" a="1"/>
  <c r="G752" i="17" a="1"/>
  <c r="G757" i="17" a="1"/>
  <c r="G768" i="17" a="1"/>
  <c r="G777" i="17" a="1"/>
  <c r="G782" i="17" a="1"/>
  <c r="G791" i="17" a="1"/>
  <c r="G809" i="17" a="1"/>
  <c r="G814" i="17" a="1"/>
  <c r="G823" i="17" a="1"/>
  <c r="G832" i="17" a="1"/>
  <c r="G447" i="17" a="1"/>
  <c r="G480" i="17" a="1"/>
  <c r="G512" i="17" a="1"/>
  <c r="G544" i="17" a="1"/>
  <c r="G561" i="17" a="1"/>
  <c r="G589" i="17" a="1"/>
  <c r="G597" i="17" a="1"/>
  <c r="G604" i="17" a="1"/>
  <c r="G610" i="17" a="1"/>
  <c r="G623" i="17" a="1"/>
  <c r="G642" i="17" a="1"/>
  <c r="G655" i="17" a="1"/>
  <c r="G661" i="17" a="1"/>
  <c r="G668" i="17" a="1"/>
  <c r="G674" i="17" a="1"/>
  <c r="G693" i="17" a="1"/>
  <c r="G700" i="17" a="1"/>
  <c r="G706" i="17" a="1"/>
  <c r="G719" i="17" a="1"/>
  <c r="G725" i="17" a="1"/>
  <c r="G731" i="17" a="1"/>
  <c r="G747" i="17" a="1"/>
  <c r="G758" i="17" a="1"/>
  <c r="G763" i="17" a="1"/>
  <c r="G773" i="17" a="1"/>
  <c r="G778" i="17" a="1"/>
  <c r="G787" i="17" a="1"/>
  <c r="G805" i="17" a="1"/>
  <c r="G810" i="17" a="1"/>
  <c r="G819" i="17" a="1"/>
  <c r="G828" i="17" a="1"/>
  <c r="G837" i="17" a="1"/>
  <c r="G841" i="17" a="1"/>
  <c r="G845" i="17" a="1"/>
  <c r="G857" i="17" a="1"/>
  <c r="G861" i="17" a="1"/>
  <c r="G865" i="17" a="1"/>
  <c r="G624" i="17" a="1"/>
  <c r="G662" i="17" a="1"/>
  <c r="G707" i="17" a="1"/>
  <c r="G753" i="17" a="1"/>
  <c r="G766" i="17" a="1"/>
  <c r="G779" i="17" a="1"/>
  <c r="G806" i="17" a="1"/>
  <c r="G829" i="17" a="1"/>
  <c r="G872" i="17" a="1"/>
  <c r="G878" i="17" a="1"/>
  <c r="G885" i="17" a="1"/>
  <c r="G891" i="17" a="1"/>
  <c r="G917" i="17" a="1"/>
  <c r="G923" i="17" a="1"/>
  <c r="G936" i="17" a="1"/>
  <c r="G942" i="17" a="1"/>
  <c r="G949" i="17" a="1"/>
  <c r="G955" i="17" a="1"/>
  <c r="G968" i="17" a="1"/>
  <c r="G974" i="17" a="1"/>
  <c r="G981" i="17" a="1"/>
  <c r="G987" i="17" a="1"/>
  <c r="G1000" i="17" a="1"/>
  <c r="G1006" i="17" a="1"/>
  <c r="G1032" i="17" a="1"/>
  <c r="G1037" i="17" a="1"/>
  <c r="G1041" i="17" a="1"/>
  <c r="G1045" i="17" a="1"/>
  <c r="G1049" i="17" a="1"/>
  <c r="G1053" i="17" a="1"/>
  <c r="G1057" i="17" a="1"/>
  <c r="G1061" i="17" a="1"/>
  <c r="G1065" i="17" a="1"/>
  <c r="G1077" i="17" a="1"/>
  <c r="G487" i="17" a="1"/>
  <c r="G713" i="17" a="1"/>
  <c r="G754" i="17" a="1"/>
  <c r="G769" i="17" a="1"/>
  <c r="G780" i="17" a="1"/>
  <c r="G842" i="17" a="1"/>
  <c r="G866" i="17" a="1"/>
  <c r="G873" i="17" a="1"/>
  <c r="G879" i="17" a="1"/>
  <c r="G892" i="17" a="1"/>
  <c r="G898" i="17" a="1"/>
  <c r="G924" i="17" a="1"/>
  <c r="G930" i="17" a="1"/>
  <c r="G937" i="17" a="1"/>
  <c r="G943" i="17" a="1"/>
  <c r="G956" i="17" a="1"/>
  <c r="G969" i="17" a="1"/>
  <c r="G975" i="17" a="1"/>
  <c r="G988" i="17" a="1"/>
  <c r="G994" i="17" a="1"/>
  <c r="G1001" i="17" a="1"/>
  <c r="G1007" i="17" a="1"/>
  <c r="G1026" i="17" a="1"/>
  <c r="G1033" i="17" a="1"/>
  <c r="G675" i="17" a="1"/>
  <c r="G720" i="17" a="1"/>
  <c r="G755" i="17" a="1"/>
  <c r="G770" i="17" a="1"/>
  <c r="G783" i="17" a="1"/>
  <c r="G820" i="17" a="1"/>
  <c r="G833" i="17" a="1"/>
  <c r="G843" i="17" a="1"/>
  <c r="G858" i="17" a="1"/>
  <c r="G867" i="17" a="1"/>
  <c r="G880" i="17" a="1"/>
  <c r="G886" i="17" a="1"/>
  <c r="G893" i="17" a="1"/>
  <c r="G899" i="17" a="1"/>
  <c r="G912" i="17" a="1"/>
  <c r="G918" i="17" a="1"/>
  <c r="G925" i="17" a="1"/>
  <c r="G931" i="17" a="1"/>
  <c r="G944" i="17" a="1"/>
  <c r="G950" i="17" a="1"/>
  <c r="G976" i="17" a="1"/>
  <c r="G982" i="17" a="1"/>
  <c r="G989" i="17" a="1"/>
  <c r="G995" i="17" a="1"/>
  <c r="G1008" i="17" a="1"/>
  <c r="G1027" i="17" a="1"/>
  <c r="G1038" i="17" a="1"/>
  <c r="G1042" i="17" a="1"/>
  <c r="G1046" i="17" a="1"/>
  <c r="G1050" i="17" a="1"/>
  <c r="G1054" i="17" a="1"/>
  <c r="G1058" i="17" a="1"/>
  <c r="G1062" i="17" a="1"/>
  <c r="G1066" i="17" a="1"/>
  <c r="G590" i="17" a="1"/>
  <c r="G681" i="17" a="1"/>
  <c r="G722" i="17" a="1"/>
  <c r="G771" i="17" a="1"/>
  <c r="G821" i="17" a="1"/>
  <c r="G834" i="17" a="1"/>
  <c r="G859" i="17" a="1"/>
  <c r="G868" i="17" a="1"/>
  <c r="G874" i="17" a="1"/>
  <c r="G881" i="17" a="1"/>
  <c r="G887" i="17" a="1"/>
  <c r="G900" i="17" a="1"/>
  <c r="G913" i="17" a="1"/>
  <c r="G919" i="17" a="1"/>
  <c r="G932" i="17" a="1"/>
  <c r="G938" i="17" a="1"/>
  <c r="G945" i="17" a="1"/>
  <c r="G951" i="17" a="1"/>
  <c r="G970" i="17" a="1"/>
  <c r="G977" i="17" a="1"/>
  <c r="G983" i="17" a="1"/>
  <c r="G996" i="17" a="1"/>
  <c r="G1002" i="17" a="1"/>
  <c r="G1009" i="17" a="1"/>
  <c r="G1028" i="17" a="1"/>
  <c r="G1034" i="17" a="1"/>
  <c r="G598" i="17" a="1"/>
  <c r="G726" i="17" a="1"/>
  <c r="G759" i="17" a="1"/>
  <c r="G774" i="17" a="1"/>
  <c r="G811" i="17" a="1"/>
  <c r="G824" i="17" a="1"/>
  <c r="G835" i="17" a="1"/>
  <c r="G846" i="17" a="1"/>
  <c r="G869" i="17" a="1"/>
  <c r="G875" i="17" a="1"/>
  <c r="G888" i="17" a="1"/>
  <c r="G894" i="17" a="1"/>
  <c r="G901" i="17" a="1"/>
  <c r="G920" i="17" a="1"/>
  <c r="G926" i="17" a="1"/>
  <c r="G933" i="17" a="1"/>
  <c r="G939" i="17" a="1"/>
  <c r="G952" i="17" a="1"/>
  <c r="G971" i="17" a="1"/>
  <c r="G984" i="17" a="1"/>
  <c r="G990" i="17" a="1"/>
  <c r="G997" i="17" a="1"/>
  <c r="G1003" i="17" a="1"/>
  <c r="G1022" i="17" a="1"/>
  <c r="G1029" i="17" a="1"/>
  <c r="G1039" i="17" a="1"/>
  <c r="G1043" i="17" a="1"/>
  <c r="G1047" i="17" a="1"/>
  <c r="G1051" i="17" a="1"/>
  <c r="G1055" i="17" a="1"/>
  <c r="G1059" i="17" a="1"/>
  <c r="G1063" i="17" a="1"/>
  <c r="G1079" i="17" a="1"/>
  <c r="G643" i="17" a="1"/>
  <c r="G748" i="17" a="1"/>
  <c r="G812" i="17" a="1"/>
  <c r="G862" i="17" a="1"/>
  <c r="G876" i="17" a="1"/>
  <c r="G882" i="17" a="1"/>
  <c r="G889" i="17" a="1"/>
  <c r="G895" i="17" a="1"/>
  <c r="G914" i="17" a="1"/>
  <c r="G921" i="17" a="1"/>
  <c r="G927" i="17" a="1"/>
  <c r="G940" i="17" a="1"/>
  <c r="G946" i="17" a="1"/>
  <c r="G953" i="17" a="1"/>
  <c r="G972" i="17" a="1"/>
  <c r="G978" i="17" a="1"/>
  <c r="G985" i="17" a="1"/>
  <c r="G991" i="17" a="1"/>
  <c r="G1004" i="17" a="1"/>
  <c r="G1010" i="17" a="1"/>
  <c r="G1023" i="17" a="1"/>
  <c r="G1035" i="17" a="1"/>
  <c r="G448" i="17" a="1"/>
  <c r="G611" i="17" a="1"/>
  <c r="G649" i="17" a="1"/>
  <c r="G694" i="17" a="1"/>
  <c r="G732" i="17" a="1"/>
  <c r="G764" i="17" a="1"/>
  <c r="G788" i="17" a="1"/>
  <c r="G802" i="17" a="1"/>
  <c r="G815" i="17" a="1"/>
  <c r="G826" i="17" a="1"/>
  <c r="G838" i="17" a="1"/>
  <c r="G863" i="17" a="1"/>
  <c r="G870" i="17" a="1"/>
  <c r="G877" i="17" a="1"/>
  <c r="G883" i="17" a="1"/>
  <c r="G896" i="17" a="1"/>
  <c r="G915" i="17" a="1"/>
  <c r="G928" i="17" a="1"/>
  <c r="G934" i="17" a="1"/>
  <c r="G941" i="17" a="1"/>
  <c r="G947" i="17" a="1"/>
  <c r="G973" i="17" a="1"/>
  <c r="G979" i="17" a="1"/>
  <c r="G992" i="17" a="1"/>
  <c r="G998" i="17" a="1"/>
  <c r="G1005" i="17" a="1"/>
  <c r="G1011" i="17" a="1"/>
  <c r="G1024" i="17" a="1"/>
  <c r="G1030" i="17" a="1"/>
  <c r="G1036" i="17" a="1"/>
  <c r="G1040" i="17" a="1"/>
  <c r="G1044" i="17" a="1"/>
  <c r="G1048" i="17" a="1"/>
  <c r="G1052" i="17" a="1"/>
  <c r="G1056" i="17" a="1"/>
  <c r="G1060" i="17" a="1"/>
  <c r="G1064" i="17" a="1"/>
  <c r="G617" i="17" a="1"/>
  <c r="G656" i="17" a="1"/>
  <c r="G734" i="17" a="1"/>
  <c r="G750" i="17" a="1"/>
  <c r="G789" i="17" a="1"/>
  <c r="G803" i="17" a="1"/>
  <c r="G839" i="17" a="1"/>
  <c r="G864" i="17" a="1"/>
  <c r="G871" i="17" a="1"/>
  <c r="G884" i="17" a="1"/>
  <c r="G890" i="17" a="1"/>
  <c r="G897" i="17" a="1"/>
  <c r="G916" i="17" a="1"/>
  <c r="G922" i="17" a="1"/>
  <c r="G929" i="17" a="1"/>
  <c r="G935" i="17" a="1"/>
  <c r="G948" i="17" a="1"/>
  <c r="G954" i="17" a="1"/>
  <c r="G967" i="17" a="1"/>
  <c r="G980" i="17" a="1"/>
  <c r="G986" i="17" a="1"/>
  <c r="G993" i="17" a="1"/>
  <c r="G999" i="17" a="1"/>
  <c r="G1025" i="17" a="1"/>
  <c r="G1031" i="17" a="1"/>
  <c r="G1082" i="17" a="1"/>
  <c r="G1090" i="17" a="1"/>
  <c r="G1098" i="17" a="1"/>
  <c r="G1106" i="17" a="1"/>
  <c r="G1114" i="17" a="1"/>
  <c r="G1138" i="17" a="1"/>
  <c r="G1146" i="17" a="1"/>
  <c r="G1154" i="17" a="1"/>
  <c r="G1162" i="17" a="1"/>
  <c r="G1170" i="17" a="1"/>
  <c r="G1194" i="17" a="1"/>
  <c r="G1202" i="17" a="1"/>
  <c r="G1210" i="17" a="1"/>
  <c r="G1218" i="17" a="1"/>
  <c r="G1226" i="17" a="1"/>
  <c r="G1242" i="17" a="1"/>
  <c r="G1250" i="17" a="1"/>
  <c r="G1258" i="17" a="1"/>
  <c r="G1266" i="17" a="1"/>
  <c r="G1279" i="17" a="1"/>
  <c r="G1285" i="17" a="1"/>
  <c r="G1298" i="17" a="1"/>
  <c r="G1303" i="17" a="1"/>
  <c r="G1314" i="17" a="1"/>
  <c r="G1319" i="17" a="1"/>
  <c r="G1330" i="17" a="1"/>
  <c r="G1335" i="17" a="1"/>
  <c r="G1083" i="17" a="1"/>
  <c r="G1091" i="17" a="1"/>
  <c r="G1099" i="17" a="1"/>
  <c r="G1107" i="17" a="1"/>
  <c r="G1115" i="17" a="1"/>
  <c r="G1139" i="17" a="1"/>
  <c r="G1147" i="17" a="1"/>
  <c r="G1155" i="17" a="1"/>
  <c r="G1163" i="17" a="1"/>
  <c r="G1171" i="17" a="1"/>
  <c r="G1187" i="17" a="1"/>
  <c r="G1195" i="17" a="1"/>
  <c r="G1203" i="17" a="1"/>
  <c r="G1211" i="17" a="1"/>
  <c r="G1219" i="17" a="1"/>
  <c r="G1227" i="17" a="1"/>
  <c r="G1243" i="17" a="1"/>
  <c r="G1251" i="17" a="1"/>
  <c r="G1259" i="17" a="1"/>
  <c r="G1267" i="17" a="1"/>
  <c r="G1273" i="17" a="1"/>
  <c r="G1280" i="17" a="1"/>
  <c r="G1286" i="17" a="1"/>
  <c r="G1304" i="17" a="1"/>
  <c r="G1309" i="17" a="1"/>
  <c r="G1320" i="17" a="1"/>
  <c r="G1325" i="17" a="1"/>
  <c r="G1336" i="17" a="1"/>
  <c r="G1341" i="17" a="1"/>
  <c r="G1353" i="17" a="1"/>
  <c r="G1357" i="17" a="1"/>
  <c r="G1361" i="17" a="1"/>
  <c r="G1365" i="17" a="1"/>
  <c r="G1369" i="17" a="1"/>
  <c r="G1373" i="17" a="1"/>
  <c r="G1377" i="17" a="1"/>
  <c r="G1084" i="17" a="1"/>
  <c r="G1092" i="17" a="1"/>
  <c r="G1100" i="17" a="1"/>
  <c r="G1108" i="17" a="1"/>
  <c r="G1116" i="17" a="1"/>
  <c r="G1132" i="17" a="1"/>
  <c r="G1140" i="17" a="1"/>
  <c r="G1148" i="17" a="1"/>
  <c r="G1156" i="17" a="1"/>
  <c r="G1164" i="17" a="1"/>
  <c r="G1172" i="17" a="1"/>
  <c r="G1188" i="17" a="1"/>
  <c r="G1196" i="17" a="1"/>
  <c r="G1204" i="17" a="1"/>
  <c r="G1212" i="17" a="1"/>
  <c r="G1220" i="17" a="1"/>
  <c r="G1228" i="17" a="1"/>
  <c r="G1244" i="17" a="1"/>
  <c r="G1252" i="17" a="1"/>
  <c r="G1260" i="17" a="1"/>
  <c r="G1268" i="17" a="1"/>
  <c r="G1274" i="17" a="1"/>
  <c r="G1299" i="17" a="1"/>
  <c r="G1310" i="17" a="1"/>
  <c r="G1315" i="17" a="1"/>
  <c r="G1326" i="17" a="1"/>
  <c r="G1331" i="17" a="1"/>
  <c r="G1085" i="17" a="1"/>
  <c r="G1093" i="17" a="1"/>
  <c r="G1101" i="17" a="1"/>
  <c r="G1109" i="17" a="1"/>
  <c r="G1117" i="17" a="1"/>
  <c r="G1133" i="17" a="1"/>
  <c r="G1141" i="17" a="1"/>
  <c r="G1149" i="17" a="1"/>
  <c r="G1157" i="17" a="1"/>
  <c r="G1165" i="17" a="1"/>
  <c r="G1173" i="17" a="1"/>
  <c r="G1189" i="17" a="1"/>
  <c r="G1197" i="17" a="1"/>
  <c r="G1205" i="17" a="1"/>
  <c r="G1213" i="17" a="1"/>
  <c r="G1221" i="17" a="1"/>
  <c r="G1229" i="17" a="1"/>
  <c r="G1245" i="17" a="1"/>
  <c r="G1253" i="17" a="1"/>
  <c r="G1261" i="17" a="1"/>
  <c r="G1275" i="17" a="1"/>
  <c r="G1281" i="17" a="1"/>
  <c r="G1300" i="17" a="1"/>
  <c r="G1305" i="17" a="1"/>
  <c r="G1316" i="17" a="1"/>
  <c r="G1321" i="17" a="1"/>
  <c r="G1332" i="17" a="1"/>
  <c r="G1337" i="17" a="1"/>
  <c r="G1354" i="17" a="1"/>
  <c r="G1358" i="17" a="1"/>
  <c r="G1362" i="17" a="1"/>
  <c r="G1366" i="17" a="1"/>
  <c r="G1370" i="17" a="1"/>
  <c r="G1374" i="17" a="1"/>
  <c r="G1378" i="17" a="1"/>
  <c r="G1086" i="17" a="1"/>
  <c r="G1094" i="17" a="1"/>
  <c r="G1102" i="17" a="1"/>
  <c r="G1110" i="17" a="1"/>
  <c r="G1118" i="17" a="1"/>
  <c r="G1134" i="17" a="1"/>
  <c r="G1142" i="17" a="1"/>
  <c r="G1150" i="17" a="1"/>
  <c r="G1158" i="17" a="1"/>
  <c r="G1166" i="17" a="1"/>
  <c r="G1174" i="17" a="1"/>
  <c r="G1190" i="17" a="1"/>
  <c r="G1198" i="17" a="1"/>
  <c r="G1206" i="17" a="1"/>
  <c r="G1214" i="17" a="1"/>
  <c r="G1222" i="17" a="1"/>
  <c r="G1230" i="17" a="1"/>
  <c r="G1246" i="17" a="1"/>
  <c r="G1254" i="17" a="1"/>
  <c r="G1262" i="17" a="1"/>
  <c r="G1269" i="17" a="1"/>
  <c r="G1276" i="17" a="1"/>
  <c r="G1282" i="17" a="1"/>
  <c r="G1306" i="17" a="1"/>
  <c r="G1311" i="17" a="1"/>
  <c r="G1322" i="17" a="1"/>
  <c r="G1327" i="17" a="1"/>
  <c r="G1338" i="17" a="1"/>
  <c r="G1078" i="17" a="1"/>
  <c r="G1087" i="17" a="1"/>
  <c r="G1095" i="17" a="1"/>
  <c r="G1103" i="17" a="1"/>
  <c r="G1111" i="17" a="1"/>
  <c r="G1119" i="17" a="1"/>
  <c r="G1135" i="17" a="1"/>
  <c r="G1143" i="17" a="1"/>
  <c r="G1151" i="17" a="1"/>
  <c r="G1159" i="17" a="1"/>
  <c r="G1167" i="17" a="1"/>
  <c r="G1175" i="17" a="1"/>
  <c r="G1191" i="17" a="1"/>
  <c r="G1199" i="17" a="1"/>
  <c r="G1207" i="17" a="1"/>
  <c r="G1215" i="17" a="1"/>
  <c r="G1223" i="17" a="1"/>
  <c r="G1231" i="17" a="1"/>
  <c r="G1247" i="17" a="1"/>
  <c r="G1255" i="17" a="1"/>
  <c r="G1263" i="17" a="1"/>
  <c r="G1270" i="17" a="1"/>
  <c r="G1283" i="17" a="1"/>
  <c r="G1301" i="17" a="1"/>
  <c r="G1312" i="17" a="1"/>
  <c r="G1317" i="17" a="1"/>
  <c r="G1328" i="17" a="1"/>
  <c r="G1333" i="17" a="1"/>
  <c r="G1355" i="17" a="1"/>
  <c r="G1359" i="17" a="1"/>
  <c r="G1363" i="17" a="1"/>
  <c r="G1080" i="17" a="1"/>
  <c r="G1088" i="17" a="1"/>
  <c r="G1096" i="17" a="1"/>
  <c r="G1104" i="17" a="1"/>
  <c r="G1112" i="17" a="1"/>
  <c r="G1120" i="17" a="1"/>
  <c r="G1136" i="17" a="1"/>
  <c r="G1144" i="17" a="1"/>
  <c r="G1152" i="17" a="1"/>
  <c r="G1160" i="17" a="1"/>
  <c r="G1168" i="17" a="1"/>
  <c r="G1176" i="17" a="1"/>
  <c r="G1192" i="17" a="1"/>
  <c r="G1200" i="17" a="1"/>
  <c r="G1208" i="17" a="1"/>
  <c r="G1216" i="17" a="1"/>
  <c r="G1224" i="17" a="1"/>
  <c r="G1248" i="17" a="1"/>
  <c r="G1256" i="17" a="1"/>
  <c r="G1264" i="17" a="1"/>
  <c r="G1271" i="17" a="1"/>
  <c r="G1277" i="17" a="1"/>
  <c r="G1284" i="17" a="1"/>
  <c r="G1302" i="17" a="1"/>
  <c r="G1307" i="17" a="1"/>
  <c r="G1318" i="17" a="1"/>
  <c r="G1323" i="17" a="1"/>
  <c r="G1334" i="17" a="1"/>
  <c r="G1339" i="17" a="1"/>
  <c r="G1081" i="17" a="1"/>
  <c r="G1089" i="17" a="1"/>
  <c r="G1097" i="17" a="1"/>
  <c r="G1105" i="17" a="1"/>
  <c r="G1113" i="17" a="1"/>
  <c r="G1121" i="17" a="1"/>
  <c r="G1137" i="17" a="1"/>
  <c r="G1145" i="17" a="1"/>
  <c r="G1153" i="17" a="1"/>
  <c r="G1161" i="17" a="1"/>
  <c r="G1169" i="17" a="1"/>
  <c r="G1193" i="17" a="1"/>
  <c r="G1201" i="17" a="1"/>
  <c r="G1209" i="17" a="1"/>
  <c r="G1217" i="17" a="1"/>
  <c r="G1225" i="17" a="1"/>
  <c r="G1249" i="17" a="1"/>
  <c r="G1257" i="17" a="1"/>
  <c r="G1265" i="17" a="1"/>
  <c r="G1272" i="17" a="1"/>
  <c r="G1278" i="17" a="1"/>
  <c r="G1297" i="17" a="1"/>
  <c r="G1308" i="17" a="1"/>
  <c r="G1313" i="17" a="1"/>
  <c r="G1324" i="17" a="1"/>
  <c r="G1329" i="17" a="1"/>
  <c r="G1340" i="17" a="1"/>
  <c r="G1352" i="17" a="1"/>
  <c r="G1356" i="17" a="1"/>
  <c r="G1360" i="17" a="1"/>
  <c r="G1364" i="17" a="1"/>
  <c r="G1368" i="17" a="1"/>
  <c r="G1372" i="17" a="1"/>
  <c r="G1376" i="17" a="1"/>
  <c r="G1380" i="17" a="1"/>
  <c r="G1381" i="17" a="1"/>
  <c r="G1389" i="17" a="1"/>
  <c r="G1413" i="17" a="1"/>
  <c r="G1421" i="17" a="1"/>
  <c r="G1429" i="17" a="1"/>
  <c r="G1437" i="17" a="1"/>
  <c r="G1445" i="17" a="1"/>
  <c r="G1469" i="17" a="1"/>
  <c r="G1477" i="17" a="1"/>
  <c r="G1485" i="17" a="1"/>
  <c r="G1493" i="17" a="1"/>
  <c r="G1501" i="17" a="1"/>
  <c r="G1517" i="17" a="1"/>
  <c r="G1523" i="17" a="1"/>
  <c r="G1530" i="17" a="1"/>
  <c r="G1536" i="17" a="1"/>
  <c r="G1549" i="17" a="1"/>
  <c r="G1555" i="17" a="1"/>
  <c r="G1581" i="17" a="1"/>
  <c r="G1601" i="17" a="1"/>
  <c r="G1605" i="17" a="1"/>
  <c r="G1609" i="17" a="1"/>
  <c r="G1613" i="17" a="1"/>
  <c r="G1382" i="17" a="1"/>
  <c r="G1390" i="17" a="1"/>
  <c r="G1414" i="17" a="1"/>
  <c r="G1422" i="17" a="1"/>
  <c r="G1430" i="17" a="1"/>
  <c r="G1438" i="17" a="1"/>
  <c r="G1446" i="17" a="1"/>
  <c r="G1462" i="17" a="1"/>
  <c r="G1470" i="17" a="1"/>
  <c r="G1478" i="17" a="1"/>
  <c r="G1486" i="17" a="1"/>
  <c r="G1494" i="17" a="1"/>
  <c r="G1502" i="17" a="1"/>
  <c r="G1518" i="17" a="1"/>
  <c r="G1524" i="17" a="1"/>
  <c r="G1537" i="17" a="1"/>
  <c r="G1543" i="17" a="1"/>
  <c r="G1550" i="17" a="1"/>
  <c r="G1556" i="17" a="1"/>
  <c r="G1575" i="17" a="1"/>
  <c r="G1582" i="17" a="1"/>
  <c r="G1587" i="17" a="1"/>
  <c r="G1592" i="17" a="1"/>
  <c r="G1597" i="17" a="1"/>
  <c r="G1383" i="17" a="1"/>
  <c r="G1391" i="17" a="1"/>
  <c r="G1407" i="17" a="1"/>
  <c r="G1415" i="17" a="1"/>
  <c r="G1423" i="17" a="1"/>
  <c r="G1431" i="17" a="1"/>
  <c r="G1439" i="17" a="1"/>
  <c r="G1447" i="17" a="1"/>
  <c r="G1463" i="17" a="1"/>
  <c r="G1471" i="17" a="1"/>
  <c r="G1479" i="17" a="1"/>
  <c r="G1487" i="17" a="1"/>
  <c r="G1495" i="17" a="1"/>
  <c r="G1503" i="17" a="1"/>
  <c r="G1525" i="17" a="1"/>
  <c r="G1531" i="17" a="1"/>
  <c r="G1538" i="17" a="1"/>
  <c r="G1544" i="17" a="1"/>
  <c r="G1557" i="17" a="1"/>
  <c r="G1576" i="17" a="1"/>
  <c r="G1593" i="17" a="1"/>
  <c r="G1598" i="17" a="1"/>
  <c r="G1602" i="17" a="1"/>
  <c r="G1606" i="17" a="1"/>
  <c r="G1610" i="17" a="1"/>
  <c r="G1614" i="17" a="1"/>
  <c r="G1630" i="17" a="1"/>
  <c r="G1634" i="17" a="1"/>
  <c r="G1638" i="17" a="1"/>
  <c r="G1642" i="17" a="1"/>
  <c r="G1646" i="17" a="1"/>
  <c r="G1650" i="17" a="1"/>
  <c r="G1654" i="17" a="1"/>
  <c r="G1658" i="17" a="1"/>
  <c r="G1662" i="17" a="1"/>
  <c r="G1666" i="17" a="1"/>
  <c r="G1670" i="17" a="1"/>
  <c r="G1682" i="17" a="1"/>
  <c r="G1686" i="17" a="1"/>
  <c r="G1690" i="17" a="1"/>
  <c r="G1694" i="17" a="1"/>
  <c r="G1698" i="17" a="1"/>
  <c r="G1702" i="17" a="1"/>
  <c r="G1706" i="17" a="1"/>
  <c r="G1710" i="17" a="1"/>
  <c r="G1384" i="17" a="1"/>
  <c r="G1392" i="17" a="1"/>
  <c r="G1408" i="17" a="1"/>
  <c r="G1416" i="17" a="1"/>
  <c r="G1424" i="17" a="1"/>
  <c r="G1432" i="17" a="1"/>
  <c r="G1440" i="17" a="1"/>
  <c r="G1448" i="17" a="1"/>
  <c r="G1464" i="17" a="1"/>
  <c r="G1472" i="17" a="1"/>
  <c r="G1480" i="17" a="1"/>
  <c r="G1488" i="17" a="1"/>
  <c r="G1496" i="17" a="1"/>
  <c r="G1504" i="17" a="1"/>
  <c r="G1519" i="17" a="1"/>
  <c r="G1526" i="17" a="1"/>
  <c r="G1532" i="17" a="1"/>
  <c r="G1545" i="17" a="1"/>
  <c r="G1551" i="17" a="1"/>
  <c r="G1558" i="17" a="1"/>
  <c r="G1577" i="17" a="1"/>
  <c r="G1583" i="17" a="1"/>
  <c r="G1588" i="17" a="1"/>
  <c r="G1594" i="17" a="1"/>
  <c r="G1367" i="17" a="1"/>
  <c r="G1385" i="17" a="1"/>
  <c r="G1393" i="17" a="1"/>
  <c r="G1409" i="17" a="1"/>
  <c r="G1417" i="17" a="1"/>
  <c r="G1425" i="17" a="1"/>
  <c r="G1433" i="17" a="1"/>
  <c r="G1441" i="17" a="1"/>
  <c r="G1449" i="17" a="1"/>
  <c r="G1465" i="17" a="1"/>
  <c r="G1473" i="17" a="1"/>
  <c r="G1481" i="17" a="1"/>
  <c r="G1489" i="17" a="1"/>
  <c r="G1497" i="17" a="1"/>
  <c r="G1505" i="17" a="1"/>
  <c r="G1520" i="17" a="1"/>
  <c r="G1533" i="17" a="1"/>
  <c r="G1539" i="17" a="1"/>
  <c r="G1546" i="17" a="1"/>
  <c r="G1552" i="17" a="1"/>
  <c r="G1578" i="17" a="1"/>
  <c r="G1589" i="17" a="1"/>
  <c r="G1599" i="17" a="1"/>
  <c r="G1603" i="17" a="1"/>
  <c r="G1607" i="17" a="1"/>
  <c r="G1611" i="17" a="1"/>
  <c r="G1615" i="17" a="1"/>
  <c r="G1627" i="17" a="1"/>
  <c r="G1631" i="17" a="1"/>
  <c r="G1635" i="17" a="1"/>
  <c r="G1639" i="17" a="1"/>
  <c r="G1643" i="17" a="1"/>
  <c r="G1647" i="17" a="1"/>
  <c r="G1651" i="17" a="1"/>
  <c r="G1655" i="17" a="1"/>
  <c r="G1659" i="17" a="1"/>
  <c r="G1663" i="17" a="1"/>
  <c r="G1667" i="17" a="1"/>
  <c r="G1671" i="17" a="1"/>
  <c r="G1683" i="17" a="1"/>
  <c r="G1687" i="17" a="1"/>
  <c r="G1371" i="17" a="1"/>
  <c r="G1386" i="17" a="1"/>
  <c r="G1394" i="17" a="1"/>
  <c r="G1410" i="17" a="1"/>
  <c r="G1418" i="17" a="1"/>
  <c r="G1426" i="17" a="1"/>
  <c r="G1434" i="17" a="1"/>
  <c r="G1442" i="17" a="1"/>
  <c r="G1450" i="17" a="1"/>
  <c r="G1466" i="17" a="1"/>
  <c r="G1474" i="17" a="1"/>
  <c r="G1482" i="17" a="1"/>
  <c r="G1490" i="17" a="1"/>
  <c r="G1498" i="17" a="1"/>
  <c r="G1506" i="17" a="1"/>
  <c r="G1521" i="17" a="1"/>
  <c r="G1527" i="17" a="1"/>
  <c r="G1534" i="17" a="1"/>
  <c r="G1540" i="17" a="1"/>
  <c r="G1553" i="17" a="1"/>
  <c r="G1559" i="17" a="1"/>
  <c r="G1572" i="17" a="1"/>
  <c r="G1584" i="17" a="1"/>
  <c r="G1590" i="17" a="1"/>
  <c r="G1595" i="17" a="1"/>
  <c r="G1375" i="17" a="1"/>
  <c r="G1387" i="17" a="1"/>
  <c r="G1395" i="17" a="1"/>
  <c r="G1411" i="17" a="1"/>
  <c r="G1419" i="17" a="1"/>
  <c r="G1427" i="17" a="1"/>
  <c r="G1435" i="17" a="1"/>
  <c r="G1443" i="17" a="1"/>
  <c r="G1451" i="17" a="1"/>
  <c r="G1467" i="17" a="1"/>
  <c r="G1475" i="17" a="1"/>
  <c r="G1483" i="17" a="1"/>
  <c r="G1491" i="17" a="1"/>
  <c r="G1499" i="17" a="1"/>
  <c r="G1522" i="17" a="1"/>
  <c r="G1528" i="17" a="1"/>
  <c r="G1541" i="17" a="1"/>
  <c r="G1547" i="17" a="1"/>
  <c r="G1554" i="17" a="1"/>
  <c r="G1560" i="17" a="1"/>
  <c r="G1573" i="17" a="1"/>
  <c r="G1579" i="17" a="1"/>
  <c r="G1585" i="17" a="1"/>
  <c r="G1600" i="17" a="1"/>
  <c r="G1604" i="17" a="1"/>
  <c r="G1608" i="17" a="1"/>
  <c r="G1612" i="17" a="1"/>
  <c r="G1616" i="17" a="1"/>
  <c r="G1628" i="17" a="1"/>
  <c r="G1632" i="17" a="1"/>
  <c r="G1636" i="17" a="1"/>
  <c r="G1640" i="17" a="1"/>
  <c r="G1644" i="17" a="1"/>
  <c r="G1648" i="17" a="1"/>
  <c r="G1652" i="17" a="1"/>
  <c r="G1656" i="17" a="1"/>
  <c r="G1660" i="17" a="1"/>
  <c r="G1664" i="17" a="1"/>
  <c r="G1668" i="17" a="1"/>
  <c r="G1684" i="17" a="1"/>
  <c r="G1688" i="17" a="1"/>
  <c r="G1692" i="17" a="1"/>
  <c r="G1696" i="17" a="1"/>
  <c r="G1379" i="17" a="1"/>
  <c r="G1388" i="17" a="1"/>
  <c r="G1396" i="17" a="1"/>
  <c r="G1412" i="17" a="1"/>
  <c r="G1420" i="17" a="1"/>
  <c r="G1428" i="17" a="1"/>
  <c r="G1436" i="17" a="1"/>
  <c r="G1444" i="17" a="1"/>
  <c r="G1468" i="17" a="1"/>
  <c r="G1476" i="17" a="1"/>
  <c r="G1484" i="17" a="1"/>
  <c r="G1492" i="17" a="1"/>
  <c r="G1500" i="17" a="1"/>
  <c r="G1529" i="17" a="1"/>
  <c r="G1535" i="17" a="1"/>
  <c r="G1542" i="17" a="1"/>
  <c r="G1548" i="17" a="1"/>
  <c r="G1561" i="17" a="1"/>
  <c r="G1574" i="17" a="1"/>
  <c r="G1580" i="17" a="1"/>
  <c r="G1586" i="17" a="1"/>
  <c r="G1591" i="17" a="1"/>
  <c r="G1596" i="17" a="1"/>
  <c r="G1633" i="17" a="1"/>
  <c r="G1653" i="17" a="1"/>
  <c r="G1669" i="17" a="1"/>
  <c r="G1720" i="17" a="1"/>
  <c r="G1726" i="17" a="1"/>
  <c r="G1739" i="17" a="1"/>
  <c r="G1752" i="17" a="1"/>
  <c r="G1758" i="17" a="1"/>
  <c r="G1765" i="17" a="1"/>
  <c r="G1771" i="17" a="1"/>
  <c r="G1797" i="17" a="1"/>
  <c r="G1803" i="17" a="1"/>
  <c r="G1816" i="17" a="1"/>
  <c r="G1822" i="17" a="1"/>
  <c r="G1829" i="17" a="1"/>
  <c r="G1835" i="17" a="1"/>
  <c r="G1848" i="17" a="1"/>
  <c r="G1854" i="17" a="1"/>
  <c r="G1861" i="17" a="1"/>
  <c r="G1867" i="17" a="1"/>
  <c r="G1880" i="17" a="1"/>
  <c r="G1886" i="17" a="1"/>
  <c r="G1912" i="17" a="1"/>
  <c r="G1918" i="17" a="1"/>
  <c r="G1925" i="17" a="1"/>
  <c r="G1931" i="17" a="1"/>
  <c r="G1944" i="17" a="1"/>
  <c r="G1957" i="17" a="1"/>
  <c r="G1963" i="17" a="1"/>
  <c r="G1976" i="17" a="1"/>
  <c r="G1982" i="17" a="1"/>
  <c r="G1989" i="17" a="1"/>
  <c r="G1995" i="17" a="1"/>
  <c r="G2014" i="17" a="1"/>
  <c r="G2021" i="17" a="1"/>
  <c r="G2027" i="17" a="1"/>
  <c r="G2040" i="17" a="1"/>
  <c r="G2046" i="17" a="1"/>
  <c r="G2053" i="17" a="1"/>
  <c r="G2072" i="17" a="1"/>
  <c r="G2078" i="17" a="1"/>
  <c r="G2085" i="17" a="1"/>
  <c r="G2091" i="17" a="1"/>
  <c r="G2104" i="17" a="1"/>
  <c r="G2110" i="17" a="1"/>
  <c r="G1637" i="17" a="1"/>
  <c r="G1689" i="17" a="1"/>
  <c r="G1699" i="17" a="1"/>
  <c r="G1707" i="17" a="1"/>
  <c r="G1714" i="17" a="1"/>
  <c r="G1721" i="17" a="1"/>
  <c r="G1740" i="17" a="1"/>
  <c r="G1746" i="17" a="1"/>
  <c r="G1753" i="17" a="1"/>
  <c r="G1759" i="17" a="1"/>
  <c r="G1772" i="17" a="1"/>
  <c r="G1778" i="17" a="1"/>
  <c r="G1804" i="17" a="1"/>
  <c r="G1810" i="17" a="1"/>
  <c r="G1817" i="17" a="1"/>
  <c r="G1823" i="17" a="1"/>
  <c r="G1836" i="17" a="1"/>
  <c r="G1849" i="17" a="1"/>
  <c r="G1855" i="17" a="1"/>
  <c r="G1868" i="17" a="1"/>
  <c r="G1874" i="17" a="1"/>
  <c r="G1881" i="17" a="1"/>
  <c r="G1887" i="17" a="1"/>
  <c r="G1906" i="17" a="1"/>
  <c r="G1913" i="17" a="1"/>
  <c r="G1919" i="17" a="1"/>
  <c r="G1932" i="17" a="1"/>
  <c r="G1938" i="17" a="1"/>
  <c r="G1945" i="17" a="1"/>
  <c r="G1964" i="17" a="1"/>
  <c r="G1970" i="17" a="1"/>
  <c r="G1977" i="17" a="1"/>
  <c r="G1983" i="17" a="1"/>
  <c r="G1996" i="17" a="1"/>
  <c r="G2015" i="17" a="1"/>
  <c r="G2028" i="17" a="1"/>
  <c r="G2034" i="17" a="1"/>
  <c r="G2041" i="17" a="1"/>
  <c r="G2047" i="17" a="1"/>
  <c r="G2073" i="17" a="1"/>
  <c r="G2079" i="17" a="1"/>
  <c r="G2092" i="17" a="1"/>
  <c r="G2098" i="17" a="1"/>
  <c r="G2105" i="17" a="1"/>
  <c r="G2111" i="17" a="1"/>
  <c r="G1641" i="17" a="1"/>
  <c r="G1657" i="17" a="1"/>
  <c r="G1700" i="17" a="1"/>
  <c r="G1708" i="17" a="1"/>
  <c r="G1715" i="17" a="1"/>
  <c r="G1741" i="17" a="1"/>
  <c r="G1747" i="17" a="1"/>
  <c r="G1760" i="17" a="1"/>
  <c r="G1766" i="17" a="1"/>
  <c r="G1773" i="17" a="1"/>
  <c r="G1779" i="17" a="1"/>
  <c r="G1792" i="17" a="1"/>
  <c r="G1798" i="17" a="1"/>
  <c r="G1805" i="17" a="1"/>
  <c r="G1811" i="17" a="1"/>
  <c r="G1824" i="17" a="1"/>
  <c r="G1830" i="17" a="1"/>
  <c r="G1856" i="17" a="1"/>
  <c r="G1862" i="17" a="1"/>
  <c r="G1869" i="17" a="1"/>
  <c r="G1875" i="17" a="1"/>
  <c r="G1888" i="17" a="1"/>
  <c r="G1907" i="17" a="1"/>
  <c r="G1920" i="17" a="1"/>
  <c r="G1926" i="17" a="1"/>
  <c r="G1933" i="17" a="1"/>
  <c r="G1939" i="17" a="1"/>
  <c r="G1958" i="17" a="1"/>
  <c r="G1965" i="17" a="1"/>
  <c r="G1971" i="17" a="1"/>
  <c r="G1984" i="17" a="1"/>
  <c r="G1990" i="17" a="1"/>
  <c r="G1997" i="17" a="1"/>
  <c r="G2016" i="17" a="1"/>
  <c r="G2022" i="17" a="1"/>
  <c r="G2029" i="17" a="1"/>
  <c r="G2035" i="17" a="1"/>
  <c r="G2048" i="17" a="1"/>
  <c r="G2054" i="17" a="1"/>
  <c r="G2067" i="17" a="1"/>
  <c r="G2080" i="17" a="1"/>
  <c r="G2086" i="17" a="1"/>
  <c r="G2093" i="17" a="1"/>
  <c r="G2099" i="17" a="1"/>
  <c r="G2125" i="17" a="1"/>
  <c r="G2131" i="17" a="1"/>
  <c r="G2144" i="17" a="1"/>
  <c r="G2150" i="17" a="1"/>
  <c r="G2157" i="17" a="1"/>
  <c r="G2163" i="17" a="1"/>
  <c r="G2179" i="17" a="1"/>
  <c r="G2184" i="17" a="1"/>
  <c r="G2195" i="17" a="1"/>
  <c r="G2200" i="17" a="1"/>
  <c r="G1691" i="17" a="1"/>
  <c r="G1701" i="17" a="1"/>
  <c r="G1709" i="17" a="1"/>
  <c r="G1716" i="17" a="1"/>
  <c r="G1722" i="17" a="1"/>
  <c r="G1748" i="17" a="1"/>
  <c r="G1754" i="17" a="1"/>
  <c r="G1761" i="17" a="1"/>
  <c r="G1767" i="17" a="1"/>
  <c r="G1780" i="17" a="1"/>
  <c r="G1793" i="17" a="1"/>
  <c r="G1799" i="17" a="1"/>
  <c r="G1812" i="17" a="1"/>
  <c r="G1818" i="17" a="1"/>
  <c r="G1825" i="17" a="1"/>
  <c r="G1831" i="17" a="1"/>
  <c r="G1850" i="17" a="1"/>
  <c r="G1857" i="17" a="1"/>
  <c r="G1863" i="17" a="1"/>
  <c r="G1876" i="17" a="1"/>
  <c r="G1882" i="17" a="1"/>
  <c r="G1889" i="17" a="1"/>
  <c r="G1908" i="17" a="1"/>
  <c r="G1914" i="17" a="1"/>
  <c r="G1921" i="17" a="1"/>
  <c r="G1927" i="17" a="1"/>
  <c r="G1940" i="17" a="1"/>
  <c r="G1946" i="17" a="1"/>
  <c r="G1959" i="17" a="1"/>
  <c r="G1972" i="17" a="1"/>
  <c r="G1978" i="17" a="1"/>
  <c r="G1985" i="17" a="1"/>
  <c r="G1991" i="17" a="1"/>
  <c r="G2017" i="17" a="1"/>
  <c r="G2023" i="17" a="1"/>
  <c r="G2036" i="17" a="1"/>
  <c r="G2042" i="17" a="1"/>
  <c r="G2049" i="17" a="1"/>
  <c r="G2055" i="17" a="1"/>
  <c r="G2068" i="17" a="1"/>
  <c r="G2074" i="17" a="1"/>
  <c r="G2081" i="17" a="1"/>
  <c r="G2087" i="17" a="1"/>
  <c r="G2100" i="17" a="1"/>
  <c r="G2106" i="17" a="1"/>
  <c r="G2132" i="17" a="1"/>
  <c r="G2138" i="17" a="1"/>
  <c r="G2145" i="17" a="1"/>
  <c r="G2151" i="17" a="1"/>
  <c r="G2185" i="17" a="1"/>
  <c r="G2190" i="17" a="1"/>
  <c r="G2201" i="17" a="1"/>
  <c r="G2206" i="17" a="1"/>
  <c r="G2211" i="17" a="1"/>
  <c r="G2215" i="17" a="1"/>
  <c r="G2219" i="17" a="1"/>
  <c r="G2235" i="17" a="1"/>
  <c r="G2239" i="17" a="1"/>
  <c r="G2243" i="17" a="1"/>
  <c r="G1645" i="17" a="1"/>
  <c r="G1661" i="17" a="1"/>
  <c r="G1693" i="17" a="1"/>
  <c r="G1717" i="17" a="1"/>
  <c r="G1723" i="17" a="1"/>
  <c r="G1742" i="17" a="1"/>
  <c r="G1749" i="17" a="1"/>
  <c r="G1755" i="17" a="1"/>
  <c r="G1768" i="17" a="1"/>
  <c r="G1774" i="17" a="1"/>
  <c r="G1781" i="17" a="1"/>
  <c r="G1800" i="17" a="1"/>
  <c r="G1806" i="17" a="1"/>
  <c r="G1813" i="17" a="1"/>
  <c r="G1819" i="17" a="1"/>
  <c r="G1832" i="17" a="1"/>
  <c r="G1851" i="17" a="1"/>
  <c r="G1864" i="17" a="1"/>
  <c r="G1870" i="17" a="1"/>
  <c r="G1877" i="17" a="1"/>
  <c r="G1883" i="17" a="1"/>
  <c r="G1902" i="17" a="1"/>
  <c r="G1909" i="17" a="1"/>
  <c r="G1915" i="17" a="1"/>
  <c r="G1928" i="17" a="1"/>
  <c r="G1934" i="17" a="1"/>
  <c r="G1941" i="17" a="1"/>
  <c r="G1960" i="17" a="1"/>
  <c r="G1966" i="17" a="1"/>
  <c r="G1973" i="17" a="1"/>
  <c r="G1979" i="17" a="1"/>
  <c r="G1992" i="17" a="1"/>
  <c r="G1998" i="17" a="1"/>
  <c r="G2024" i="17" a="1"/>
  <c r="G2030" i="17" a="1"/>
  <c r="G2037" i="17" a="1"/>
  <c r="G2043" i="17" a="1"/>
  <c r="G2056" i="17" a="1"/>
  <c r="G2069" i="17" a="1"/>
  <c r="G2075" i="17" a="1"/>
  <c r="G2088" i="17" a="1"/>
  <c r="G2094" i="17" a="1"/>
  <c r="G2101" i="17" a="1"/>
  <c r="G2107" i="17" a="1"/>
  <c r="G2126" i="17" a="1"/>
  <c r="G2133" i="17" a="1"/>
  <c r="G2139" i="17" a="1"/>
  <c r="G2152" i="17" a="1"/>
  <c r="G2158" i="17" a="1"/>
  <c r="G2164" i="17" a="1"/>
  <c r="G2180" i="17" a="1"/>
  <c r="G2191" i="17" a="1"/>
  <c r="G2196" i="17" a="1"/>
  <c r="G2207" i="17" a="1"/>
  <c r="G1703" i="17" a="1"/>
  <c r="G1711" i="17" a="1"/>
  <c r="G1724" i="17" a="1"/>
  <c r="G1737" i="17" a="1"/>
  <c r="G1743" i="17" a="1"/>
  <c r="G1756" i="17" a="1"/>
  <c r="G1762" i="17" a="1"/>
  <c r="G1769" i="17" a="1"/>
  <c r="G1775" i="17" a="1"/>
  <c r="G1794" i="17" a="1"/>
  <c r="G1801" i="17" a="1"/>
  <c r="G1807" i="17" a="1"/>
  <c r="G1820" i="17" a="1"/>
  <c r="G1826" i="17" a="1"/>
  <c r="G1833" i="17" a="1"/>
  <c r="G1852" i="17" a="1"/>
  <c r="G1858" i="17" a="1"/>
  <c r="G1865" i="17" a="1"/>
  <c r="G1871" i="17" a="1"/>
  <c r="G1884" i="17" a="1"/>
  <c r="G1890" i="17" a="1"/>
  <c r="G1903" i="17" a="1"/>
  <c r="G1916" i="17" a="1"/>
  <c r="G1922" i="17" a="1"/>
  <c r="G1929" i="17" a="1"/>
  <c r="G1935" i="17" a="1"/>
  <c r="G1961" i="17" a="1"/>
  <c r="G1967" i="17" a="1"/>
  <c r="G1980" i="17" a="1"/>
  <c r="G1986" i="17" a="1"/>
  <c r="G1993" i="17" a="1"/>
  <c r="G1999" i="17" a="1"/>
  <c r="G2012" i="17" a="1"/>
  <c r="G2018" i="17" a="1"/>
  <c r="G2025" i="17" a="1"/>
  <c r="G2031" i="17" a="1"/>
  <c r="G2044" i="17" a="1"/>
  <c r="G2050" i="17" a="1"/>
  <c r="G2076" i="17" a="1"/>
  <c r="G2082" i="17" a="1"/>
  <c r="G2089" i="17" a="1"/>
  <c r="G2095" i="17" a="1"/>
  <c r="G2108" i="17" a="1"/>
  <c r="G2127" i="17" a="1"/>
  <c r="G2140" i="17" a="1"/>
  <c r="G2146" i="17" a="1"/>
  <c r="G2153" i="17" a="1"/>
  <c r="G2159" i="17" a="1"/>
  <c r="G2165" i="17" a="1"/>
  <c r="G2181" i="17" a="1"/>
  <c r="G2186" i="17" a="1"/>
  <c r="G2197" i="17" a="1"/>
  <c r="G2202" i="17" a="1"/>
  <c r="G2212" i="17" a="1"/>
  <c r="G2216" i="17" a="1"/>
  <c r="G2220" i="17" a="1"/>
  <c r="G2232" i="17" a="1"/>
  <c r="G1649" i="17" a="1"/>
  <c r="G1665" i="17" a="1"/>
  <c r="G1695" i="17" a="1"/>
  <c r="G1704" i="17" a="1"/>
  <c r="G1712" i="17" a="1"/>
  <c r="G1718" i="17" a="1"/>
  <c r="G1725" i="17" a="1"/>
  <c r="G1744" i="17" a="1"/>
  <c r="G1750" i="17" a="1"/>
  <c r="G1757" i="17" a="1"/>
  <c r="G1763" i="17" a="1"/>
  <c r="G1776" i="17" a="1"/>
  <c r="G1795" i="17" a="1"/>
  <c r="G1808" i="17" a="1"/>
  <c r="G1814" i="17" a="1"/>
  <c r="G1821" i="17" a="1"/>
  <c r="G1827" i="17" a="1"/>
  <c r="G1853" i="17" a="1"/>
  <c r="G1859" i="17" a="1"/>
  <c r="G1872" i="17" a="1"/>
  <c r="G1878" i="17" a="1"/>
  <c r="G1885" i="17" a="1"/>
  <c r="G1891" i="17" a="1"/>
  <c r="G1904" i="17" a="1"/>
  <c r="G1910" i="17" a="1"/>
  <c r="G1917" i="17" a="1"/>
  <c r="G1923" i="17" a="1"/>
  <c r="G1936" i="17" a="1"/>
  <c r="G1942" i="17" a="1"/>
  <c r="G1968" i="17" a="1"/>
  <c r="G1974" i="17" a="1"/>
  <c r="G1981" i="17" a="1"/>
  <c r="G1987" i="17" a="1"/>
  <c r="G2000" i="17" a="1"/>
  <c r="G2013" i="17" a="1"/>
  <c r="G2019" i="17" a="1"/>
  <c r="G2032" i="17" a="1"/>
  <c r="G2038" i="17" a="1"/>
  <c r="G2045" i="17" a="1"/>
  <c r="G2051" i="17" a="1"/>
  <c r="G2070" i="17" a="1"/>
  <c r="G2077" i="17" a="1"/>
  <c r="G2083" i="17" a="1"/>
  <c r="G2096" i="17" a="1"/>
  <c r="G2102" i="17" a="1"/>
  <c r="G2109" i="17" a="1"/>
  <c r="G2128" i="17" a="1"/>
  <c r="G2134" i="17" a="1"/>
  <c r="G2141" i="17" a="1"/>
  <c r="G2147" i="17" a="1"/>
  <c r="G2160" i="17" a="1"/>
  <c r="G1629" i="17" a="1"/>
  <c r="G1685" i="17" a="1"/>
  <c r="G1697" i="17" a="1"/>
  <c r="G1705" i="17" a="1"/>
  <c r="G1713" i="17" a="1"/>
  <c r="G1719" i="17" a="1"/>
  <c r="G1738" i="17" a="1"/>
  <c r="G1745" i="17" a="1"/>
  <c r="G1751" i="17" a="1"/>
  <c r="G1764" i="17" a="1"/>
  <c r="G1770" i="17" a="1"/>
  <c r="G1777" i="17" a="1"/>
  <c r="G1796" i="17" a="1"/>
  <c r="G1802" i="17" a="1"/>
  <c r="G1809" i="17" a="1"/>
  <c r="G1815" i="17" a="1"/>
  <c r="G1828" i="17" a="1"/>
  <c r="G1834" i="17" a="1"/>
  <c r="G1847" i="17" a="1"/>
  <c r="G1860" i="17" a="1"/>
  <c r="G1866" i="17" a="1"/>
  <c r="G1873" i="17" a="1"/>
  <c r="G1879" i="17" a="1"/>
  <c r="G1905" i="17" a="1"/>
  <c r="G1911" i="17" a="1"/>
  <c r="G1924" i="17" a="1"/>
  <c r="G1930" i="17" a="1"/>
  <c r="G1937" i="17" a="1"/>
  <c r="G1943" i="17" a="1"/>
  <c r="G1962" i="17" a="1"/>
  <c r="G1969" i="17" a="1"/>
  <c r="G1975" i="17" a="1"/>
  <c r="G1988" i="17" a="1"/>
  <c r="G1994" i="17" a="1"/>
  <c r="G2001" i="17" a="1"/>
  <c r="G2020" i="17" a="1"/>
  <c r="G2026" i="17" a="1"/>
  <c r="G2033" i="17" a="1"/>
  <c r="G2039" i="17" a="1"/>
  <c r="G2052" i="17" a="1"/>
  <c r="G2071" i="17" a="1"/>
  <c r="G2084" i="17" a="1"/>
  <c r="G2090" i="17" a="1"/>
  <c r="G2097" i="17" a="1"/>
  <c r="G2103" i="17" a="1"/>
  <c r="G2122" i="17" a="1"/>
  <c r="G2129" i="17" a="1"/>
  <c r="G2135" i="17" a="1"/>
  <c r="G2148" i="17" a="1"/>
  <c r="G2154" i="17" a="1"/>
  <c r="G2161" i="17" a="1"/>
  <c r="G2166" i="17" a="1"/>
  <c r="G2177" i="17" a="1"/>
  <c r="G2182" i="17" a="1"/>
  <c r="G2193" i="17" a="1"/>
  <c r="G2198" i="17" a="1"/>
  <c r="G2209" i="17" a="1"/>
  <c r="G2213" i="17" a="1"/>
  <c r="G2217" i="17" a="1"/>
  <c r="G2221" i="17" a="1"/>
  <c r="G2233" i="17" a="1"/>
  <c r="G2237" i="17" a="1"/>
  <c r="G2241" i="17" a="1"/>
  <c r="G2130" i="17" a="1"/>
  <c r="G2156" i="17" a="1"/>
  <c r="G2192" i="17" a="1"/>
  <c r="G2205" i="17" a="1"/>
  <c r="G2238" i="17" a="1"/>
  <c r="G2136" i="17" a="1"/>
  <c r="G2178" i="17" a="1"/>
  <c r="G2208" i="17" a="1"/>
  <c r="G2218" i="17" a="1"/>
  <c r="G2240" i="17" a="1"/>
  <c r="G2246" i="17" a="1"/>
  <c r="G2252" i="17" a="1"/>
  <c r="G2257" i="17" a="1"/>
  <c r="G2137" i="17" a="1"/>
  <c r="G2162" i="17" a="1"/>
  <c r="G2194" i="17" a="1"/>
  <c r="G2247" i="17" a="1"/>
  <c r="G2263" i="17" a="1"/>
  <c r="G2295" i="17" a="1"/>
  <c r="G2311" i="17" a="1"/>
  <c r="G2327" i="17" a="1"/>
  <c r="G2142" i="17" a="1"/>
  <c r="G2183" i="17" a="1"/>
  <c r="G2210" i="17" a="1"/>
  <c r="G2248" i="17" a="1"/>
  <c r="G2253" i="17" a="1"/>
  <c r="G2258" i="17" a="1"/>
  <c r="G2264" i="17" a="1"/>
  <c r="G2269" i="17" a="1"/>
  <c r="G2274" i="17" a="1"/>
  <c r="G2290" i="17" a="1"/>
  <c r="G2296" i="17" a="1"/>
  <c r="G2301" i="17" a="1"/>
  <c r="G2306" i="17" a="1"/>
  <c r="G2312" i="17" a="1"/>
  <c r="G2317" i="17" a="1"/>
  <c r="G2322" i="17" a="1"/>
  <c r="G2328" i="17" a="1"/>
  <c r="G2343" i="17" a="1"/>
  <c r="G2347" i="17" a="1"/>
  <c r="G2351" i="17" a="1"/>
  <c r="G2143" i="17" a="1"/>
  <c r="G2199" i="17" a="1"/>
  <c r="G2234" i="17" a="1"/>
  <c r="G2242" i="17" a="1"/>
  <c r="G2259" i="17" a="1"/>
  <c r="G2275" i="17" a="1"/>
  <c r="G2291" i="17" a="1"/>
  <c r="G2307" i="17" a="1"/>
  <c r="G2323" i="17" a="1"/>
  <c r="G2124" i="17" a="1"/>
  <c r="G2188" i="17" a="1"/>
  <c r="G2203" i="17" a="1"/>
  <c r="G2214" i="17" a="1"/>
  <c r="G2255" i="17" a="1"/>
  <c r="G2271" i="17" a="1"/>
  <c r="G2287" i="17" a="1"/>
  <c r="G2303" i="17" a="1"/>
  <c r="G2319" i="17" a="1"/>
  <c r="G2155" i="17" a="1"/>
  <c r="G2189" i="17" a="1"/>
  <c r="G2204" i="17" a="1"/>
  <c r="G2245" i="17" a="1"/>
  <c r="G2250" i="17" a="1"/>
  <c r="G2256" i="17" a="1"/>
  <c r="G2261" i="17" a="1"/>
  <c r="G2266" i="17" a="1"/>
  <c r="G2272" i="17" a="1"/>
  <c r="G2288" i="17" a="1"/>
  <c r="G2293" i="17" a="1"/>
  <c r="G2298" i="17" a="1"/>
  <c r="G2304" i="17" a="1"/>
  <c r="G2309" i="17" a="1"/>
  <c r="G2314" i="17" a="1"/>
  <c r="G2320" i="17" a="1"/>
  <c r="G2325" i="17" a="1"/>
  <c r="G2330" i="17" a="1"/>
  <c r="G2345" i="17" a="1"/>
  <c r="G2349" i="17" a="1"/>
  <c r="G2353" i="17" a="1"/>
  <c r="G2357" i="17" a="1"/>
  <c r="G2361" i="17" a="1"/>
  <c r="G2251" i="17" a="1"/>
  <c r="G2268" i="17" a="1"/>
  <c r="G2302" i="17" a="1"/>
  <c r="G2316" i="17" a="1"/>
  <c r="G2331" i="17" a="1"/>
  <c r="G2346" i="17" a="1"/>
  <c r="G2356" i="17" a="1"/>
  <c r="G2364" i="17" a="1"/>
  <c r="G2370" i="17" a="1"/>
  <c r="G2377" i="17" a="1"/>
  <c r="G2383" i="17" a="1"/>
  <c r="G2402" i="17" a="1"/>
  <c r="G2409" i="17" a="1"/>
  <c r="G2415" i="17" a="1"/>
  <c r="G2428" i="17" a="1"/>
  <c r="G2434" i="17" a="1"/>
  <c r="G2441" i="17" a="1"/>
  <c r="G2460" i="17" a="1"/>
  <c r="G2466" i="17" a="1"/>
  <c r="G2473" i="17" a="1"/>
  <c r="G2479" i="17" a="1"/>
  <c r="G2492" i="17" a="1"/>
  <c r="G2511" i="17" a="1"/>
  <c r="G2524" i="17" a="1"/>
  <c r="G2530" i="17" a="1"/>
  <c r="G2537" i="17" a="1"/>
  <c r="G2543" i="17" a="1"/>
  <c r="G2562" i="17" a="1"/>
  <c r="G2569" i="17" a="1"/>
  <c r="G2575" i="17" a="1"/>
  <c r="G2588" i="17" a="1"/>
  <c r="G2594" i="17" a="1"/>
  <c r="G2254" i="17" a="1"/>
  <c r="G2270" i="17" a="1"/>
  <c r="G2289" i="17" a="1"/>
  <c r="G2318" i="17" a="1"/>
  <c r="G2348" i="17" a="1"/>
  <c r="G2365" i="17" a="1"/>
  <c r="G2371" i="17" a="1"/>
  <c r="G2384" i="17" a="1"/>
  <c r="G2397" i="17" a="1"/>
  <c r="G2403" i="17" a="1"/>
  <c r="G2416" i="17" a="1"/>
  <c r="G2422" i="17" a="1"/>
  <c r="G2429" i="17" a="1"/>
  <c r="G2435" i="17" a="1"/>
  <c r="G2454" i="17" a="1"/>
  <c r="G2461" i="17" a="1"/>
  <c r="G2467" i="17" a="1"/>
  <c r="G2480" i="17" a="1"/>
  <c r="G2486" i="17" a="1"/>
  <c r="G2493" i="17" a="1"/>
  <c r="G2512" i="17" a="1"/>
  <c r="G2518" i="17" a="1"/>
  <c r="G2525" i="17" a="1"/>
  <c r="G2531" i="17" a="1"/>
  <c r="G2544" i="17" a="1"/>
  <c r="G2550" i="17" a="1"/>
  <c r="G2563" i="17" a="1"/>
  <c r="G2576" i="17" a="1"/>
  <c r="G2582" i="17" a="1"/>
  <c r="G2589" i="17" a="1"/>
  <c r="G2595" i="17" a="1"/>
  <c r="G2601" i="17" a="1"/>
  <c r="G2605" i="17" a="1"/>
  <c r="G2617" i="17" a="1"/>
  <c r="G2621" i="17" a="1"/>
  <c r="G2625" i="17" a="1"/>
  <c r="G2629" i="17" a="1"/>
  <c r="G2633" i="17" a="1"/>
  <c r="G2637" i="17" a="1"/>
  <c r="G2641" i="17" a="1"/>
  <c r="G2645" i="17" a="1"/>
  <c r="G2649" i="17" a="1"/>
  <c r="G2653" i="17" a="1"/>
  <c r="G2657" i="17" a="1"/>
  <c r="G2661" i="17" a="1"/>
  <c r="G2673" i="17" a="1"/>
  <c r="G2677" i="17" a="1"/>
  <c r="G2681" i="17" a="1"/>
  <c r="G2685" i="17" a="1"/>
  <c r="G2689" i="17" a="1"/>
  <c r="G2693" i="17" a="1"/>
  <c r="G2697" i="17" a="1"/>
  <c r="G2292" i="17" a="1"/>
  <c r="G2305" i="17" a="1"/>
  <c r="G2358" i="17" a="1"/>
  <c r="G2372" i="17" a="1"/>
  <c r="G2378" i="17" a="1"/>
  <c r="G2385" i="17" a="1"/>
  <c r="G2404" i="17" a="1"/>
  <c r="G2410" i="17" a="1"/>
  <c r="G2417" i="17" a="1"/>
  <c r="G2423" i="17" a="1"/>
  <c r="G2436" i="17" a="1"/>
  <c r="G2455" i="17" a="1"/>
  <c r="G2468" i="17" a="1"/>
  <c r="G2474" i="17" a="1"/>
  <c r="G2481" i="17" a="1"/>
  <c r="G2487" i="17" a="1"/>
  <c r="G2513" i="17" a="1"/>
  <c r="G2519" i="17" a="1"/>
  <c r="G2532" i="17" a="1"/>
  <c r="G2538" i="17" a="1"/>
  <c r="G2545" i="17" a="1"/>
  <c r="G2551" i="17" a="1"/>
  <c r="G2564" i="17" a="1"/>
  <c r="G2570" i="17" a="1"/>
  <c r="G2577" i="17" a="1"/>
  <c r="G2583" i="17" a="1"/>
  <c r="G2596" i="17" a="1"/>
  <c r="G2187" i="17" a="1"/>
  <c r="G2260" i="17" a="1"/>
  <c r="G2273" i="17" a="1"/>
  <c r="G2308" i="17" a="1"/>
  <c r="G2321" i="17" a="1"/>
  <c r="G2350" i="17" a="1"/>
  <c r="G2359" i="17" a="1"/>
  <c r="G2366" i="17" a="1"/>
  <c r="G2373" i="17" a="1"/>
  <c r="G2379" i="17" a="1"/>
  <c r="G2398" i="17" a="1"/>
  <c r="G2405" i="17" a="1"/>
  <c r="G2411" i="17" a="1"/>
  <c r="G2424" i="17" a="1"/>
  <c r="G2430" i="17" a="1"/>
  <c r="G2437" i="17" a="1"/>
  <c r="G2456" i="17" a="1"/>
  <c r="G2462" i="17" a="1"/>
  <c r="G2469" i="17" a="1"/>
  <c r="G2475" i="17" a="1"/>
  <c r="G2488" i="17" a="1"/>
  <c r="G2494" i="17" a="1"/>
  <c r="G2507" i="17" a="1"/>
  <c r="G2520" i="17" a="1"/>
  <c r="G2526" i="17" a="1"/>
  <c r="G2533" i="17" a="1"/>
  <c r="G2539" i="17" a="1"/>
  <c r="G2565" i="17" a="1"/>
  <c r="G2571" i="17" a="1"/>
  <c r="G2584" i="17" a="1"/>
  <c r="G2590" i="17" a="1"/>
  <c r="G2597" i="17" a="1"/>
  <c r="G2602" i="17" a="1"/>
  <c r="G2606" i="17" a="1"/>
  <c r="G2618" i="17" a="1"/>
  <c r="G2622" i="17" a="1"/>
  <c r="G2626" i="17" a="1"/>
  <c r="G2630" i="17" a="1"/>
  <c r="G2634" i="17" a="1"/>
  <c r="G2638" i="17" a="1"/>
  <c r="G2642" i="17" a="1"/>
  <c r="G2646" i="17" a="1"/>
  <c r="G2650" i="17" a="1"/>
  <c r="G2654" i="17" a="1"/>
  <c r="G2658" i="17" a="1"/>
  <c r="G2674" i="17" a="1"/>
  <c r="G2678" i="17" a="1"/>
  <c r="G2682" i="17" a="1"/>
  <c r="G2686" i="17" a="1"/>
  <c r="G2690" i="17" a="1"/>
  <c r="G2694" i="17" a="1"/>
  <c r="G2698" i="17" a="1"/>
  <c r="G2236" i="17" a="1"/>
  <c r="G2276" i="17" a="1"/>
  <c r="G2294" i="17" a="1"/>
  <c r="G2324" i="17" a="1"/>
  <c r="G2352" i="17" a="1"/>
  <c r="G2360" i="17" a="1"/>
  <c r="G2367" i="17" a="1"/>
  <c r="G2380" i="17" a="1"/>
  <c r="G2386" i="17" a="1"/>
  <c r="G2399" i="17" a="1"/>
  <c r="G2412" i="17" a="1"/>
  <c r="G2418" i="17" a="1"/>
  <c r="G2425" i="17" a="1"/>
  <c r="G2431" i="17" a="1"/>
  <c r="G2457" i="17" a="1"/>
  <c r="G2463" i="17" a="1"/>
  <c r="G2476" i="17" a="1"/>
  <c r="G2482" i="17" a="1"/>
  <c r="G2489" i="17" a="1"/>
  <c r="G2495" i="17" a="1"/>
  <c r="G2508" i="17" a="1"/>
  <c r="G2514" i="17" a="1"/>
  <c r="G2521" i="17" a="1"/>
  <c r="G2527" i="17" a="1"/>
  <c r="G2540" i="17" a="1"/>
  <c r="G2546" i="17" a="1"/>
  <c r="G2572" i="17" a="1"/>
  <c r="G2578" i="17" a="1"/>
  <c r="G2585" i="17" a="1"/>
  <c r="G2591" i="17" a="1"/>
  <c r="G2123" i="17" a="1"/>
  <c r="G2244" i="17" a="1"/>
  <c r="G2262" i="17" a="1"/>
  <c r="G2297" i="17" a="1"/>
  <c r="G2310" i="17" a="1"/>
  <c r="G2342" i="17" a="1"/>
  <c r="G2368" i="17" a="1"/>
  <c r="G2374" i="17" a="1"/>
  <c r="G2381" i="17" a="1"/>
  <c r="G2400" i="17" a="1"/>
  <c r="G2406" i="17" a="1"/>
  <c r="G2413" i="17" a="1"/>
  <c r="G2419" i="17" a="1"/>
  <c r="G2432" i="17" a="1"/>
  <c r="G2438" i="17" a="1"/>
  <c r="G2464" i="17" a="1"/>
  <c r="G2470" i="17" a="1"/>
  <c r="G2477" i="17" a="1"/>
  <c r="G2483" i="17" a="1"/>
  <c r="G2496" i="17" a="1"/>
  <c r="G2509" i="17" a="1"/>
  <c r="G2515" i="17" a="1"/>
  <c r="G2528" i="17" a="1"/>
  <c r="G2534" i="17" a="1"/>
  <c r="G2541" i="17" a="1"/>
  <c r="G2547" i="17" a="1"/>
  <c r="G2566" i="17" a="1"/>
  <c r="G2573" i="17" a="1"/>
  <c r="G2579" i="17" a="1"/>
  <c r="G2592" i="17" a="1"/>
  <c r="G2598" i="17" a="1"/>
  <c r="G2603" i="17" a="1"/>
  <c r="G2619" i="17" a="1"/>
  <c r="G2623" i="17" a="1"/>
  <c r="G2627" i="17" a="1"/>
  <c r="G2631" i="17" a="1"/>
  <c r="G2635" i="17" a="1"/>
  <c r="G2639" i="17" a="1"/>
  <c r="G2643" i="17" a="1"/>
  <c r="G2647" i="17" a="1"/>
  <c r="G2651" i="17" a="1"/>
  <c r="G2655" i="17" a="1"/>
  <c r="G2659" i="17" a="1"/>
  <c r="G2675" i="17" a="1"/>
  <c r="G2679" i="17" a="1"/>
  <c r="G2683" i="17" a="1"/>
  <c r="G2149" i="17" a="1"/>
  <c r="G2265" i="17" a="1"/>
  <c r="G2299" i="17" a="1"/>
  <c r="G2313" i="17" a="1"/>
  <c r="G2326" i="17" a="1"/>
  <c r="G2344" i="17" a="1"/>
  <c r="G2354" i="17" a="1"/>
  <c r="G2362" i="17" a="1"/>
  <c r="G2369" i="17" a="1"/>
  <c r="G2375" i="17" a="1"/>
  <c r="G2401" i="17" a="1"/>
  <c r="G2407" i="17" a="1"/>
  <c r="G2420" i="17" a="1"/>
  <c r="G2426" i="17" a="1"/>
  <c r="G2433" i="17" a="1"/>
  <c r="G2439" i="17" a="1"/>
  <c r="G2452" i="17" a="1"/>
  <c r="G2458" i="17" a="1"/>
  <c r="G2465" i="17" a="1"/>
  <c r="G2471" i="17" a="1"/>
  <c r="G2484" i="17" a="1"/>
  <c r="G2490" i="17" a="1"/>
  <c r="G2516" i="17" a="1"/>
  <c r="G2522" i="17" a="1"/>
  <c r="G2529" i="17" a="1"/>
  <c r="G2535" i="17" a="1"/>
  <c r="G2548" i="17" a="1"/>
  <c r="G2567" i="17" a="1"/>
  <c r="G2580" i="17" a="1"/>
  <c r="G2586" i="17" a="1"/>
  <c r="G2593" i="17" a="1"/>
  <c r="G2599" i="17" a="1"/>
  <c r="G2249" i="17" a="1"/>
  <c r="G2267" i="17" a="1"/>
  <c r="G2300" i="17" a="1"/>
  <c r="G2315" i="17" a="1"/>
  <c r="G2329" i="17" a="1"/>
  <c r="G2355" i="17" a="1"/>
  <c r="G2363" i="17" a="1"/>
  <c r="G2376" i="17" a="1"/>
  <c r="G2382" i="17" a="1"/>
  <c r="G2408" i="17" a="1"/>
  <c r="G2414" i="17" a="1"/>
  <c r="G2421" i="17" a="1"/>
  <c r="G2427" i="17" a="1"/>
  <c r="G2440" i="17" a="1"/>
  <c r="G2453" i="17" a="1"/>
  <c r="G2459" i="17" a="1"/>
  <c r="G2472" i="17" a="1"/>
  <c r="G2478" i="17" a="1"/>
  <c r="G2485" i="17" a="1"/>
  <c r="G2491" i="17" a="1"/>
  <c r="G2510" i="17" a="1"/>
  <c r="G2517" i="17" a="1"/>
  <c r="G2523" i="17" a="1"/>
  <c r="G2536" i="17" a="1"/>
  <c r="G2542" i="17" a="1"/>
  <c r="G2549" i="17" a="1"/>
  <c r="G2568" i="17" a="1"/>
  <c r="G2574" i="17" a="1"/>
  <c r="G2581" i="17" a="1"/>
  <c r="G2587" i="17" a="1"/>
  <c r="G2600" i="17" a="1"/>
  <c r="G2604" i="17" a="1"/>
  <c r="G2620" i="17" a="1"/>
  <c r="G2624" i="17" a="1"/>
  <c r="G2628" i="17" a="1"/>
  <c r="G2632" i="17" a="1"/>
  <c r="G2636" i="17" a="1"/>
  <c r="G2640" i="17" a="1"/>
  <c r="G2644" i="17" a="1"/>
  <c r="G2648" i="17" a="1"/>
  <c r="G2652" i="17" a="1"/>
  <c r="G2656" i="17" a="1"/>
  <c r="G2660" i="17" a="1"/>
  <c r="G2672" i="17" a="1"/>
  <c r="G2676" i="17" a="1"/>
  <c r="G2680" i="17" a="1"/>
  <c r="G2684" i="17" a="1"/>
  <c r="G2688" i="17" a="1"/>
  <c r="G2692" i="17" a="1"/>
  <c r="G2687" i="17" a="1"/>
  <c r="G2703" i="17" a="1"/>
  <c r="G2711" i="17" a="1"/>
  <c r="G2727" i="17" a="1"/>
  <c r="G2735" i="17" a="1"/>
  <c r="G2743" i="17" a="1"/>
  <c r="G2751" i="17" a="1"/>
  <c r="G2759" i="17" a="1"/>
  <c r="G2767" i="17" a="1"/>
  <c r="G2783" i="17" a="1"/>
  <c r="G2791" i="17" a="1"/>
  <c r="G2799" i="17" a="1"/>
  <c r="G2815" i="17" a="1"/>
  <c r="G2847" i="17" a="1"/>
  <c r="G2863" i="17" a="1"/>
  <c r="G2879" i="17" a="1"/>
  <c r="G2895" i="17" a="1"/>
  <c r="G2911" i="17" a="1"/>
  <c r="G2927" i="17" a="1"/>
  <c r="G2959" i="17" a="1"/>
  <c r="G2975" i="17" a="1"/>
  <c r="G2991" i="17" a="1"/>
  <c r="G3007" i="17" a="1"/>
  <c r="G3023" i="17" a="1"/>
  <c r="G3039" i="17" a="1"/>
  <c r="G3071" i="17" a="1"/>
  <c r="G3087" i="17" a="1"/>
  <c r="G3119" i="17" a="1"/>
  <c r="G3135" i="17" a="1"/>
  <c r="G3151" i="17" a="1"/>
  <c r="G3169" i="17" a="1"/>
  <c r="G3173" i="17" a="1"/>
  <c r="G3177" i="17" a="1"/>
  <c r="G3181" i="17" a="1"/>
  <c r="G3185" i="17" a="1"/>
  <c r="G3189" i="17" a="1"/>
  <c r="G3193" i="17" a="1"/>
  <c r="G3197" i="17" a="1"/>
  <c r="G3201" i="17" a="1"/>
  <c r="G3205" i="17" a="1"/>
  <c r="G3209" i="17" a="1"/>
  <c r="G3225" i="17" a="1"/>
  <c r="G3229" i="17" a="1"/>
  <c r="G3233" i="17" a="1"/>
  <c r="G3237" i="17" a="1"/>
  <c r="G3241" i="17" a="1"/>
  <c r="G3245" i="17" a="1"/>
  <c r="G3249" i="17" a="1"/>
  <c r="G3253" i="17" a="1"/>
  <c r="G3257" i="17" a="1"/>
  <c r="G3261" i="17" a="1"/>
  <c r="G3265" i="17" a="1"/>
  <c r="G3277" i="17" a="1"/>
  <c r="G3281" i="17" a="1"/>
  <c r="G3285" i="17" a="1"/>
  <c r="G3289" i="17" a="1"/>
  <c r="G3293" i="17" a="1"/>
  <c r="G3297" i="17" a="1"/>
  <c r="G3301" i="17" a="1"/>
  <c r="G3305" i="17" a="1"/>
  <c r="G3309" i="17" a="1"/>
  <c r="G3313" i="17" a="1"/>
  <c r="G2691" i="17" a="1"/>
  <c r="G2704" i="17" a="1"/>
  <c r="G2712" i="17" a="1"/>
  <c r="G2728" i="17" a="1"/>
  <c r="G2736" i="17" a="1"/>
  <c r="G2744" i="17" a="1"/>
  <c r="G2752" i="17" a="1"/>
  <c r="G2760" i="17" a="1"/>
  <c r="G2768" i="17" a="1"/>
  <c r="G2784" i="17" a="1"/>
  <c r="G2792" i="17" a="1"/>
  <c r="G2800" i="17" a="1"/>
  <c r="G2805" i="17" a="1"/>
  <c r="G2810" i="17" a="1"/>
  <c r="G2816" i="17" a="1"/>
  <c r="G2821" i="17" a="1"/>
  <c r="G2826" i="17" a="1"/>
  <c r="G2837" i="17" a="1"/>
  <c r="G2842" i="17" a="1"/>
  <c r="G2848" i="17" a="1"/>
  <c r="G2853" i="17" a="1"/>
  <c r="G2858" i="17" a="1"/>
  <c r="G2864" i="17" a="1"/>
  <c r="G2869" i="17" a="1"/>
  <c r="G2874" i="17" a="1"/>
  <c r="G2880" i="17" a="1"/>
  <c r="G2896" i="17" a="1"/>
  <c r="G2901" i="17" a="1"/>
  <c r="G2906" i="17" a="1"/>
  <c r="G2912" i="17" a="1"/>
  <c r="G2917" i="17" a="1"/>
  <c r="G2922" i="17" a="1"/>
  <c r="G2928" i="17" a="1"/>
  <c r="G2933" i="17" a="1"/>
  <c r="G2949" i="17" a="1"/>
  <c r="G2954" i="17" a="1"/>
  <c r="G2960" i="17" a="1"/>
  <c r="G2965" i="17" a="1"/>
  <c r="G2970" i="17" a="1"/>
  <c r="G2976" i="17" a="1"/>
  <c r="G2981" i="17" a="1"/>
  <c r="G2986" i="17" a="1"/>
  <c r="G3002" i="17" a="1"/>
  <c r="G3008" i="17" a="1"/>
  <c r="G3013" i="17" a="1"/>
  <c r="G3018" i="17" a="1"/>
  <c r="G3024" i="17" a="1"/>
  <c r="G3029" i="17" a="1"/>
  <c r="G3034" i="17" a="1"/>
  <c r="G3040" i="17" a="1"/>
  <c r="G3045" i="17" a="1"/>
  <c r="G3061" i="17" a="1"/>
  <c r="G3066" i="17" a="1"/>
  <c r="G3072" i="17" a="1"/>
  <c r="G3077" i="17" a="1"/>
  <c r="G3082" i="17" a="1"/>
  <c r="G3088" i="17" a="1"/>
  <c r="G3093" i="17" a="1"/>
  <c r="G3098" i="17" a="1"/>
  <c r="G3114" i="17" a="1"/>
  <c r="G3120" i="17" a="1"/>
  <c r="G3125" i="17" a="1"/>
  <c r="G3130" i="17" a="1"/>
  <c r="G3136" i="17" a="1"/>
  <c r="G3141" i="17" a="1"/>
  <c r="G3146" i="17" a="1"/>
  <c r="G3152" i="17" a="1"/>
  <c r="G2695" i="17" a="1"/>
  <c r="G2705" i="17" a="1"/>
  <c r="G2713" i="17" a="1"/>
  <c r="G2729" i="17" a="1"/>
  <c r="G2737" i="17" a="1"/>
  <c r="G2745" i="17" a="1"/>
  <c r="G2753" i="17" a="1"/>
  <c r="G2761" i="17" a="1"/>
  <c r="G2769" i="17" a="1"/>
  <c r="G2785" i="17" a="1"/>
  <c r="G2793" i="17" a="1"/>
  <c r="G2811" i="17" a="1"/>
  <c r="G2843" i="17" a="1"/>
  <c r="G2859" i="17" a="1"/>
  <c r="G2875" i="17" a="1"/>
  <c r="G2907" i="17" a="1"/>
  <c r="G2923" i="17" a="1"/>
  <c r="G2955" i="17" a="1"/>
  <c r="G2971" i="17" a="1"/>
  <c r="G2987" i="17" a="1"/>
  <c r="G3003" i="17" a="1"/>
  <c r="G3019" i="17" a="1"/>
  <c r="G3035" i="17" a="1"/>
  <c r="G3067" i="17" a="1"/>
  <c r="G3083" i="17" a="1"/>
  <c r="G3099" i="17" a="1"/>
  <c r="G3115" i="17" a="1"/>
  <c r="G3131" i="17" a="1"/>
  <c r="G3147" i="17" a="1"/>
  <c r="G3170" i="17" a="1"/>
  <c r="G3174" i="17" a="1"/>
  <c r="G3178" i="17" a="1"/>
  <c r="G3182" i="17" a="1"/>
  <c r="G3186" i="17" a="1"/>
  <c r="G3190" i="17" a="1"/>
  <c r="G3194" i="17" a="1"/>
  <c r="G3198" i="17" a="1"/>
  <c r="G3202" i="17" a="1"/>
  <c r="G3206" i="17" a="1"/>
  <c r="G3210" i="17" a="1"/>
  <c r="G3222" i="17" a="1"/>
  <c r="G3226" i="17" a="1"/>
  <c r="G3230" i="17" a="1"/>
  <c r="G3234" i="17" a="1"/>
  <c r="G3238" i="17" a="1"/>
  <c r="G3242" i="17" a="1"/>
  <c r="G3246" i="17" a="1"/>
  <c r="G3250" i="17" a="1"/>
  <c r="G3254" i="17" a="1"/>
  <c r="G3258" i="17" a="1"/>
  <c r="G3262" i="17" a="1"/>
  <c r="G3266" i="17" a="1"/>
  <c r="G3278" i="17" a="1"/>
  <c r="G3282" i="17" a="1"/>
  <c r="G3286" i="17" a="1"/>
  <c r="G3290" i="17" a="1"/>
  <c r="G3294" i="17" a="1"/>
  <c r="G3298" i="17" a="1"/>
  <c r="G3302" i="17" a="1"/>
  <c r="G3306" i="17" a="1"/>
  <c r="G3310" i="17" a="1"/>
  <c r="G3314" i="17" a="1"/>
  <c r="G3318" i="17" a="1"/>
  <c r="G3334" i="17" a="1"/>
  <c r="G3338" i="17" a="1"/>
  <c r="G3342" i="17" a="1"/>
  <c r="G3346" i="17" a="1"/>
  <c r="G3350" i="17" a="1"/>
  <c r="G3354" i="17" a="1"/>
  <c r="G3358" i="17" a="1"/>
  <c r="G3362" i="17" a="1"/>
  <c r="G3366" i="17" a="1"/>
  <c r="G3370" i="17" a="1"/>
  <c r="G3374" i="17" a="1"/>
  <c r="G2696" i="17" a="1"/>
  <c r="G2706" i="17" a="1"/>
  <c r="G2714" i="17" a="1"/>
  <c r="G2730" i="17" a="1"/>
  <c r="G2738" i="17" a="1"/>
  <c r="G2746" i="17" a="1"/>
  <c r="G2754" i="17" a="1"/>
  <c r="G2762" i="17" a="1"/>
  <c r="G2770" i="17" a="1"/>
  <c r="G2786" i="17" a="1"/>
  <c r="G2794" i="17" a="1"/>
  <c r="G2801" i="17" a="1"/>
  <c r="G2806" i="17" a="1"/>
  <c r="G2812" i="17" a="1"/>
  <c r="G2817" i="17" a="1"/>
  <c r="G2822" i="17" a="1"/>
  <c r="G2838" i="17" a="1"/>
  <c r="G2844" i="17" a="1"/>
  <c r="G2849" i="17" a="1"/>
  <c r="G2854" i="17" a="1"/>
  <c r="G2860" i="17" a="1"/>
  <c r="G2865" i="17" a="1"/>
  <c r="G2870" i="17" a="1"/>
  <c r="G2876" i="17" a="1"/>
  <c r="G2881" i="17" a="1"/>
  <c r="G2892" i="17" a="1"/>
  <c r="G2897" i="17" a="1"/>
  <c r="G2902" i="17" a="1"/>
  <c r="G2908" i="17" a="1"/>
  <c r="G2913" i="17" a="1"/>
  <c r="G2918" i="17" a="1"/>
  <c r="G2924" i="17" a="1"/>
  <c r="G2929" i="17" a="1"/>
  <c r="G2934" i="17" a="1"/>
  <c r="G2950" i="17" a="1"/>
  <c r="G2956" i="17" a="1"/>
  <c r="G2961" i="17" a="1"/>
  <c r="G2966" i="17" a="1"/>
  <c r="G2972" i="17" a="1"/>
  <c r="G2977" i="17" a="1"/>
  <c r="G2982" i="17" a="1"/>
  <c r="G2988" i="17" a="1"/>
  <c r="G3004" i="17" a="1"/>
  <c r="G3009" i="17" a="1"/>
  <c r="G3014" i="17" a="1"/>
  <c r="G3020" i="17" a="1"/>
  <c r="G3025" i="17" a="1"/>
  <c r="G3030" i="17" a="1"/>
  <c r="G3036" i="17" a="1"/>
  <c r="G3041" i="17" a="1"/>
  <c r="G3046" i="17" a="1"/>
  <c r="G3057" i="17" a="1"/>
  <c r="G3062" i="17" a="1"/>
  <c r="G3068" i="17" a="1"/>
  <c r="G3073" i="17" a="1"/>
  <c r="G3078" i="17" a="1"/>
  <c r="G3084" i="17" a="1"/>
  <c r="G3089" i="17" a="1"/>
  <c r="G3094" i="17" a="1"/>
  <c r="G3100" i="17" a="1"/>
  <c r="G3116" i="17" a="1"/>
  <c r="G3121" i="17" a="1"/>
  <c r="G3126" i="17" a="1"/>
  <c r="G3132" i="17" a="1"/>
  <c r="G3137" i="17" a="1"/>
  <c r="G3142" i="17" a="1"/>
  <c r="G3148" i="17" a="1"/>
  <c r="G3153" i="17" a="1"/>
  <c r="G2699" i="17" a="1"/>
  <c r="G2707" i="17" a="1"/>
  <c r="G2715" i="17" a="1"/>
  <c r="G2731" i="17" a="1"/>
  <c r="G2739" i="17" a="1"/>
  <c r="G2747" i="17" a="1"/>
  <c r="G2755" i="17" a="1"/>
  <c r="G2763" i="17" a="1"/>
  <c r="G2771" i="17" a="1"/>
  <c r="G2787" i="17" a="1"/>
  <c r="G2795" i="17" a="1"/>
  <c r="G2807" i="17" a="1"/>
  <c r="G2823" i="17" a="1"/>
  <c r="G2839" i="17" a="1"/>
  <c r="G2855" i="17" a="1"/>
  <c r="G2871" i="17" a="1"/>
  <c r="G2903" i="17" a="1"/>
  <c r="G2919" i="17" a="1"/>
  <c r="G2935" i="17" a="1"/>
  <c r="G2951" i="17" a="1"/>
  <c r="G2967" i="17" a="1"/>
  <c r="G2983" i="17" a="1"/>
  <c r="G3015" i="17" a="1"/>
  <c r="G3031" i="17" a="1"/>
  <c r="G3063" i="17" a="1"/>
  <c r="G3079" i="17" a="1"/>
  <c r="G3095" i="17" a="1"/>
  <c r="G3127" i="17" a="1"/>
  <c r="G3143" i="17" a="1"/>
  <c r="G3167" i="17" a="1"/>
  <c r="G3171" i="17" a="1"/>
  <c r="G3175" i="17" a="1"/>
  <c r="G3179" i="17" a="1"/>
  <c r="G3183" i="17" a="1"/>
  <c r="G3187" i="17" a="1"/>
  <c r="G3191" i="17" a="1"/>
  <c r="G3195" i="17" a="1"/>
  <c r="G3199" i="17" a="1"/>
  <c r="G3203" i="17" a="1"/>
  <c r="G3207" i="17" a="1"/>
  <c r="G3211" i="17" a="1"/>
  <c r="G3223" i="17" a="1"/>
  <c r="G3227" i="17" a="1"/>
  <c r="G3231" i="17" a="1"/>
  <c r="G3235" i="17" a="1"/>
  <c r="G3239" i="17" a="1"/>
  <c r="G3243" i="17" a="1"/>
  <c r="G3247" i="17" a="1"/>
  <c r="G3251" i="17" a="1"/>
  <c r="G3255" i="17" a="1"/>
  <c r="G3259" i="17" a="1"/>
  <c r="G3263" i="17" a="1"/>
  <c r="G3279" i="17" a="1"/>
  <c r="G3283" i="17" a="1"/>
  <c r="G3287" i="17" a="1"/>
  <c r="G3291" i="17" a="1"/>
  <c r="G3295" i="17" a="1"/>
  <c r="G3299" i="17" a="1"/>
  <c r="G3303" i="17" a="1"/>
  <c r="G3307" i="17" a="1"/>
  <c r="G3311" i="17" a="1"/>
  <c r="G3315" i="17" a="1"/>
  <c r="G3319" i="17" a="1"/>
  <c r="G3335" i="17" a="1"/>
  <c r="G3339" i="17" a="1"/>
  <c r="G3343" i="17" a="1"/>
  <c r="G3347" i="17" a="1"/>
  <c r="G3351" i="17" a="1"/>
  <c r="G3355" i="17" a="1"/>
  <c r="G3359" i="17" a="1"/>
  <c r="G3363" i="17" a="1"/>
  <c r="G3367" i="17" a="1"/>
  <c r="G3371" i="17" a="1"/>
  <c r="G3375" i="17" a="1"/>
  <c r="G2701" i="17" a="1"/>
  <c r="G2709" i="17" a="1"/>
  <c r="G2733" i="17" a="1"/>
  <c r="G2741" i="17" a="1"/>
  <c r="G2749" i="17" a="1"/>
  <c r="G2757" i="17" a="1"/>
  <c r="G2765" i="17" a="1"/>
  <c r="G2789" i="17" a="1"/>
  <c r="G2797" i="17" a="1"/>
  <c r="G2803" i="17" a="1"/>
  <c r="G2819" i="17" a="1"/>
  <c r="G2851" i="17" a="1"/>
  <c r="G2867" i="17" a="1"/>
  <c r="G2899" i="17" a="1"/>
  <c r="G2915" i="17" a="1"/>
  <c r="G2931" i="17" a="1"/>
  <c r="G2947" i="17" a="1"/>
  <c r="G2963" i="17" a="1"/>
  <c r="G2979" i="17" a="1"/>
  <c r="G3011" i="17" a="1"/>
  <c r="G3027" i="17" a="1"/>
  <c r="G3043" i="17" a="1"/>
  <c r="G3059" i="17" a="1"/>
  <c r="G3075" i="17" a="1"/>
  <c r="G3091" i="17" a="1"/>
  <c r="G3123" i="17" a="1"/>
  <c r="G3139" i="17" a="1"/>
  <c r="G3155" i="17" a="1"/>
  <c r="G3168" i="17" a="1"/>
  <c r="G3172" i="17" a="1"/>
  <c r="G3176" i="17" a="1"/>
  <c r="G3180" i="17" a="1"/>
  <c r="G3184" i="17" a="1"/>
  <c r="G3188" i="17" a="1"/>
  <c r="G3192" i="17" a="1"/>
  <c r="G3196" i="17" a="1"/>
  <c r="G3200" i="17" a="1"/>
  <c r="G3204" i="17" a="1"/>
  <c r="G3208" i="17" a="1"/>
  <c r="G3224" i="17" a="1"/>
  <c r="G3228" i="17" a="1"/>
  <c r="G3232" i="17" a="1"/>
  <c r="G3236" i="17" a="1"/>
  <c r="G3240" i="17" a="1"/>
  <c r="G3244" i="17" a="1"/>
  <c r="G3248" i="17" a="1"/>
  <c r="G3252" i="17" a="1"/>
  <c r="G3256" i="17" a="1"/>
  <c r="G3260" i="17" a="1"/>
  <c r="G3264" i="17" a="1"/>
  <c r="G3280" i="17" a="1"/>
  <c r="G3284" i="17" a="1"/>
  <c r="G3288" i="17" a="1"/>
  <c r="G3292" i="17" a="1"/>
  <c r="G3296" i="17" a="1"/>
  <c r="G3300" i="17" a="1"/>
  <c r="G3304" i="17" a="1"/>
  <c r="G3308" i="17" a="1"/>
  <c r="G3312" i="17" a="1"/>
  <c r="G3316" i="17" a="1"/>
  <c r="G3320" i="17" a="1"/>
  <c r="G3332" i="17" a="1"/>
  <c r="G3336" i="17" a="1"/>
  <c r="G3340" i="17" a="1"/>
  <c r="G3344" i="17" a="1"/>
  <c r="G3348" i="17" a="1"/>
  <c r="G3352" i="17" a="1"/>
  <c r="G3356" i="17" a="1"/>
  <c r="G3360" i="17" a="1"/>
  <c r="G3364" i="17" a="1"/>
  <c r="G3368" i="17" a="1"/>
  <c r="G3372" i="17" a="1"/>
  <c r="G3376" i="17" a="1"/>
  <c r="G2702" i="17" a="1"/>
  <c r="G2710" i="17" a="1"/>
  <c r="G2734" i="17" a="1"/>
  <c r="G2742" i="17" a="1"/>
  <c r="G2750" i="17" a="1"/>
  <c r="G2758" i="17" a="1"/>
  <c r="G2766" i="17" a="1"/>
  <c r="G2782" i="17" a="1"/>
  <c r="G2790" i="17" a="1"/>
  <c r="G2798" i="17" a="1"/>
  <c r="G2804" i="17" a="1"/>
  <c r="G2809" i="17" a="1"/>
  <c r="G2814" i="17" a="1"/>
  <c r="G2820" i="17" a="1"/>
  <c r="G2825" i="17" a="1"/>
  <c r="G2841" i="17" a="1"/>
  <c r="G2846" i="17" a="1"/>
  <c r="G2852" i="17" a="1"/>
  <c r="G2857" i="17" a="1"/>
  <c r="G2862" i="17" a="1"/>
  <c r="G2868" i="17" a="1"/>
  <c r="G2873" i="17" a="1"/>
  <c r="G2878" i="17" a="1"/>
  <c r="G2894" i="17" a="1"/>
  <c r="G2900" i="17" a="1"/>
  <c r="G2905" i="17" a="1"/>
  <c r="G2910" i="17" a="1"/>
  <c r="G2916" i="17" a="1"/>
  <c r="G2921" i="17" a="1"/>
  <c r="G2926" i="17" a="1"/>
  <c r="G2932" i="17" a="1"/>
  <c r="G2948" i="17" a="1"/>
  <c r="G2953" i="17" a="1"/>
  <c r="G2958" i="17" a="1"/>
  <c r="G2964" i="17" a="1"/>
  <c r="G2969" i="17" a="1"/>
  <c r="G2974" i="17" a="1"/>
  <c r="G2980" i="17" a="1"/>
  <c r="G2985" i="17" a="1"/>
  <c r="G2990" i="17" a="1"/>
  <c r="G3006" i="17" a="1"/>
  <c r="G3012" i="17" a="1"/>
  <c r="G3017" i="17" a="1"/>
  <c r="G3022" i="17" a="1"/>
  <c r="G3028" i="17" a="1"/>
  <c r="G3033" i="17" a="1"/>
  <c r="G3038" i="17" a="1"/>
  <c r="G3044" i="17" a="1"/>
  <c r="G3060" i="17" a="1"/>
  <c r="G3065" i="17" a="1"/>
  <c r="G3070" i="17" a="1"/>
  <c r="G3076" i="17" a="1"/>
  <c r="G3081" i="17" a="1"/>
  <c r="G3086" i="17" a="1"/>
  <c r="G3092" i="17" a="1"/>
  <c r="G3097" i="17" a="1"/>
  <c r="G3113" i="17" a="1"/>
  <c r="G3118" i="17" a="1"/>
  <c r="G3124" i="17" a="1"/>
  <c r="G3129" i="17" a="1"/>
  <c r="G3134" i="17" a="1"/>
  <c r="G3140" i="17" a="1"/>
  <c r="G3145" i="17" a="1"/>
  <c r="G3150" i="17" a="1"/>
  <c r="G3156" i="17" a="1"/>
  <c r="G2700" i="17" a="1"/>
  <c r="G2756" i="17" a="1"/>
  <c r="G2813" i="17" a="1"/>
  <c r="G2850" i="17" a="1"/>
  <c r="G2925" i="17" a="1"/>
  <c r="G2962" i="17" a="1"/>
  <c r="G3005" i="17" a="1"/>
  <c r="G3090" i="17" a="1"/>
  <c r="G3128" i="17" a="1"/>
  <c r="G3357" i="17" a="1"/>
  <c r="G3388" i="17" a="1"/>
  <c r="G3399" i="17" a="1"/>
  <c r="G3404" i="17" a="1"/>
  <c r="G3415" i="17" a="1"/>
  <c r="G3420" i="17" a="1"/>
  <c r="G3431" i="17" a="1"/>
  <c r="G3447" i="17" a="1"/>
  <c r="G3452" i="17" a="1"/>
  <c r="G3463" i="17" a="1"/>
  <c r="G3468" i="17" a="1"/>
  <c r="G3479" i="17" a="1"/>
  <c r="G3484" i="17" a="1"/>
  <c r="G3500" i="17" a="1"/>
  <c r="G3511" i="17" a="1"/>
  <c r="G3516" i="17" a="1"/>
  <c r="G3527" i="17" a="1"/>
  <c r="G3532" i="17" a="1"/>
  <c r="G3559" i="17" a="1"/>
  <c r="G3564" i="17" a="1"/>
  <c r="G3575" i="17" a="1"/>
  <c r="G3580" i="17" a="1"/>
  <c r="G3591" i="17" a="1"/>
  <c r="G3596" i="17" a="1"/>
  <c r="G3607" i="17" a="1"/>
  <c r="G3612" i="17" a="1"/>
  <c r="G3623" i="17" a="1"/>
  <c r="G3628" i="17" a="1"/>
  <c r="G3639" i="17" a="1"/>
  <c r="G3644" i="17" a="1"/>
  <c r="G3671" i="17" a="1"/>
  <c r="G3676" i="17" a="1"/>
  <c r="G3687" i="17" a="1"/>
  <c r="G3692" i="17" a="1"/>
  <c r="G3702" i="17" a="1"/>
  <c r="G3706" i="17" a="1"/>
  <c r="G3718" i="17" a="1"/>
  <c r="G3722" i="17" a="1"/>
  <c r="G3726" i="17" a="1"/>
  <c r="G3730" i="17" a="1"/>
  <c r="G3734" i="17" a="1"/>
  <c r="G3738" i="17" a="1"/>
  <c r="G3742" i="17" a="1"/>
  <c r="G3746" i="17" a="1"/>
  <c r="G3750" i="17" a="1"/>
  <c r="G3754" i="17" a="1"/>
  <c r="G3758" i="17" a="1"/>
  <c r="G3774" i="17" a="1"/>
  <c r="G3778" i="17" a="1"/>
  <c r="G3782" i="17" a="1"/>
  <c r="G3786" i="17" a="1"/>
  <c r="G3790" i="17" a="1"/>
  <c r="G2708" i="17" a="1"/>
  <c r="G2764" i="17" a="1"/>
  <c r="G2818" i="17" a="1"/>
  <c r="G2856" i="17" a="1"/>
  <c r="G2930" i="17" a="1"/>
  <c r="G2968" i="17" a="1"/>
  <c r="G3010" i="17" a="1"/>
  <c r="G3096" i="17" a="1"/>
  <c r="G3133" i="17" a="1"/>
  <c r="G3337" i="17" a="1"/>
  <c r="G3369" i="17" a="1"/>
  <c r="G3389" i="17" a="1"/>
  <c r="G3394" i="17" a="1"/>
  <c r="G3405" i="17" a="1"/>
  <c r="G3410" i="17" a="1"/>
  <c r="G3421" i="17" a="1"/>
  <c r="G3426" i="17" a="1"/>
  <c r="G3442" i="17" a="1"/>
  <c r="G3453" i="17" a="1"/>
  <c r="G3458" i="17" a="1"/>
  <c r="G3469" i="17" a="1"/>
  <c r="G3474" i="17" a="1"/>
  <c r="G3485" i="17" a="1"/>
  <c r="G3501" i="17" a="1"/>
  <c r="G3506" i="17" a="1"/>
  <c r="G3517" i="17" a="1"/>
  <c r="G3522" i="17" a="1"/>
  <c r="G3533" i="17" a="1"/>
  <c r="G3538" i="17" a="1"/>
  <c r="G3554" i="17" a="1"/>
  <c r="G3565" i="17" a="1"/>
  <c r="G3570" i="17" a="1"/>
  <c r="G3581" i="17" a="1"/>
  <c r="G3586" i="17" a="1"/>
  <c r="G3613" i="17" a="1"/>
  <c r="G3618" i="17" a="1"/>
  <c r="G3629" i="17" a="1"/>
  <c r="G3634" i="17" a="1"/>
  <c r="G3645" i="17" a="1"/>
  <c r="G3650" i="17" a="1"/>
  <c r="G3666" i="17" a="1"/>
  <c r="G3677" i="17" a="1"/>
  <c r="G3682" i="17" a="1"/>
  <c r="G3693" i="17" a="1"/>
  <c r="G3698" i="17" a="1"/>
  <c r="G2716" i="17" a="1"/>
  <c r="G2824" i="17" a="1"/>
  <c r="G2861" i="17" a="1"/>
  <c r="G2893" i="17" a="1"/>
  <c r="G2936" i="17" a="1"/>
  <c r="G2973" i="17" a="1"/>
  <c r="G3016" i="17" a="1"/>
  <c r="G3058" i="17" a="1"/>
  <c r="G3101" i="17" a="1"/>
  <c r="G3138" i="17" a="1"/>
  <c r="G3317" i="17" a="1"/>
  <c r="G3349" i="17" a="1"/>
  <c r="G3395" i="17" a="1"/>
  <c r="G3400" i="17" a="1"/>
  <c r="G3411" i="17" a="1"/>
  <c r="G3416" i="17" a="1"/>
  <c r="G3427" i="17" a="1"/>
  <c r="G3443" i="17" a="1"/>
  <c r="G3448" i="17" a="1"/>
  <c r="G3459" i="17" a="1"/>
  <c r="G3464" i="17" a="1"/>
  <c r="G3475" i="17" a="1"/>
  <c r="G3480" i="17" a="1"/>
  <c r="G3507" i="17" a="1"/>
  <c r="G3512" i="17" a="1"/>
  <c r="G3523" i="17" a="1"/>
  <c r="G3528" i="17" a="1"/>
  <c r="G3539" i="17" a="1"/>
  <c r="G3555" i="17" a="1"/>
  <c r="G3560" i="17" a="1"/>
  <c r="G3571" i="17" a="1"/>
  <c r="G3576" i="17" a="1"/>
  <c r="G3587" i="17" a="1"/>
  <c r="G3592" i="17" a="1"/>
  <c r="G3608" i="17" a="1"/>
  <c r="G3619" i="17" a="1"/>
  <c r="G3624" i="17" a="1"/>
  <c r="G3635" i="17" a="1"/>
  <c r="G3640" i="17" a="1"/>
  <c r="G3651" i="17" a="1"/>
  <c r="G3667" i="17" a="1"/>
  <c r="G3672" i="17" a="1"/>
  <c r="G3683" i="17" a="1"/>
  <c r="G3688" i="17" a="1"/>
  <c r="G3699" i="17" a="1"/>
  <c r="G3703" i="17" a="1"/>
  <c r="G3719" i="17" a="1"/>
  <c r="G3723" i="17" a="1"/>
  <c r="G3727" i="17" a="1"/>
  <c r="G3731" i="17" a="1"/>
  <c r="G3735" i="17" a="1"/>
  <c r="G3739" i="17" a="1"/>
  <c r="G3743" i="17" a="1"/>
  <c r="G3747" i="17" a="1"/>
  <c r="G3751" i="17" a="1"/>
  <c r="G3755" i="17" a="1"/>
  <c r="G3759" i="17" a="1"/>
  <c r="G2866" i="17" a="1"/>
  <c r="G2898" i="17" a="1"/>
  <c r="G2978" i="17" a="1"/>
  <c r="G3021" i="17" a="1"/>
  <c r="G3064" i="17" a="1"/>
  <c r="G3144" i="17" a="1"/>
  <c r="G3361" i="17" a="1"/>
  <c r="G3390" i="17" a="1"/>
  <c r="G3401" i="17" a="1"/>
  <c r="G3406" i="17" a="1"/>
  <c r="G3417" i="17" a="1"/>
  <c r="G3422" i="17" a="1"/>
  <c r="G3449" i="17" a="1"/>
  <c r="G3454" i="17" a="1"/>
  <c r="G3465" i="17" a="1"/>
  <c r="G3470" i="17" a="1"/>
  <c r="G3481" i="17" a="1"/>
  <c r="G3486" i="17" a="1"/>
  <c r="G3497" i="17" a="1"/>
  <c r="G3502" i="17" a="1"/>
  <c r="G3513" i="17" a="1"/>
  <c r="G3518" i="17" a="1"/>
  <c r="G3529" i="17" a="1"/>
  <c r="G3534" i="17" a="1"/>
  <c r="G3561" i="17" a="1"/>
  <c r="G3566" i="17" a="1"/>
  <c r="G3577" i="17" a="1"/>
  <c r="G3582" i="17" a="1"/>
  <c r="G3593" i="17" a="1"/>
  <c r="G3609" i="17" a="1"/>
  <c r="G3614" i="17" a="1"/>
  <c r="G3625" i="17" a="1"/>
  <c r="G3630" i="17" a="1"/>
  <c r="G3641" i="17" a="1"/>
  <c r="G3646" i="17" a="1"/>
  <c r="G3662" i="17" a="1"/>
  <c r="G3673" i="17" a="1"/>
  <c r="G3678" i="17" a="1"/>
  <c r="G3689" i="17" a="1"/>
  <c r="G3694" i="17" a="1"/>
  <c r="G2788" i="17" a="1"/>
  <c r="G2872" i="17" a="1"/>
  <c r="G2904" i="17" a="1"/>
  <c r="G2984" i="17" a="1"/>
  <c r="G3026" i="17" a="1"/>
  <c r="G3069" i="17" a="1"/>
  <c r="G3149" i="17" a="1"/>
  <c r="G3341" i="17" a="1"/>
  <c r="G3373" i="17" a="1"/>
  <c r="G3391" i="17" a="1"/>
  <c r="G3396" i="17" a="1"/>
  <c r="G3407" i="17" a="1"/>
  <c r="G3412" i="17" a="1"/>
  <c r="G3423" i="17" a="1"/>
  <c r="G3428" i="17" a="1"/>
  <c r="G3444" i="17" a="1"/>
  <c r="G3455" i="17" a="1"/>
  <c r="G3460" i="17" a="1"/>
  <c r="G3471" i="17" a="1"/>
  <c r="G3476" i="17" a="1"/>
  <c r="G3503" i="17" a="1"/>
  <c r="G3508" i="17" a="1"/>
  <c r="G3519" i="17" a="1"/>
  <c r="G3524" i="17" a="1"/>
  <c r="G3535" i="17" a="1"/>
  <c r="G3540" i="17" a="1"/>
  <c r="G3556" i="17" a="1"/>
  <c r="G3567" i="17" a="1"/>
  <c r="G3572" i="17" a="1"/>
  <c r="G3583" i="17" a="1"/>
  <c r="G3588" i="17" a="1"/>
  <c r="G3615" i="17" a="1"/>
  <c r="G3620" i="17" a="1"/>
  <c r="G3631" i="17" a="1"/>
  <c r="G3636" i="17" a="1"/>
  <c r="G3647" i="17" a="1"/>
  <c r="G3663" i="17" a="1"/>
  <c r="G3668" i="17" a="1"/>
  <c r="G3679" i="17" a="1"/>
  <c r="G3684" i="17" a="1"/>
  <c r="G3695" i="17" a="1"/>
  <c r="G3700" i="17" a="1"/>
  <c r="G3704" i="17" a="1"/>
  <c r="G3720" i="17" a="1"/>
  <c r="G3724" i="17" a="1"/>
  <c r="G3728" i="17" a="1"/>
  <c r="G3732" i="17" a="1"/>
  <c r="G3736" i="17" a="1"/>
  <c r="G3740" i="17" a="1"/>
  <c r="G3744" i="17" a="1"/>
  <c r="G3748" i="17" a="1"/>
  <c r="G3752" i="17" a="1"/>
  <c r="G3756" i="17" a="1"/>
  <c r="G3760" i="17" a="1"/>
  <c r="G3772" i="17" a="1"/>
  <c r="G3776" i="17" a="1"/>
  <c r="G3780" i="17" a="1"/>
  <c r="G3784" i="17" a="1"/>
  <c r="G3788" i="17" a="1"/>
  <c r="G3792" i="17" a="1"/>
  <c r="G2732" i="17" a="1"/>
  <c r="G2796" i="17" a="1"/>
  <c r="G2877" i="17" a="1"/>
  <c r="G2909" i="17" a="1"/>
  <c r="G2989" i="17" a="1"/>
  <c r="G3032" i="17" a="1"/>
  <c r="G3074" i="17" a="1"/>
  <c r="G3112" i="17" a="1"/>
  <c r="G3154" i="17" a="1"/>
  <c r="G3321" i="17" a="1"/>
  <c r="G3353" i="17" a="1"/>
  <c r="G3397" i="17" a="1"/>
  <c r="G3402" i="17" a="1"/>
  <c r="G3413" i="17" a="1"/>
  <c r="G3418" i="17" a="1"/>
  <c r="G3429" i="17" a="1"/>
  <c r="G3445" i="17" a="1"/>
  <c r="G3450" i="17" a="1"/>
  <c r="G3461" i="17" a="1"/>
  <c r="G3466" i="17" a="1"/>
  <c r="G3477" i="17" a="1"/>
  <c r="G3482" i="17" a="1"/>
  <c r="G3498" i="17" a="1"/>
  <c r="G3509" i="17" a="1"/>
  <c r="G3514" i="17" a="1"/>
  <c r="G3525" i="17" a="1"/>
  <c r="G3530" i="17" a="1"/>
  <c r="G3541" i="17" a="1"/>
  <c r="G3557" i="17" a="1"/>
  <c r="G3562" i="17" a="1"/>
  <c r="G3573" i="17" a="1"/>
  <c r="G3578" i="17" a="1"/>
  <c r="G3589" i="17" a="1"/>
  <c r="G3594" i="17" a="1"/>
  <c r="G3610" i="17" a="1"/>
  <c r="G3621" i="17" a="1"/>
  <c r="G3626" i="17" a="1"/>
  <c r="G3637" i="17" a="1"/>
  <c r="G3642" i="17" a="1"/>
  <c r="G3669" i="17" a="1"/>
  <c r="G3674" i="17" a="1"/>
  <c r="G3685" i="17" a="1"/>
  <c r="G3690" i="17" a="1"/>
  <c r="G2740" i="17" a="1"/>
  <c r="G2802" i="17" a="1"/>
  <c r="G2840" i="17" a="1"/>
  <c r="G2914" i="17" a="1"/>
  <c r="G2952" i="17" a="1"/>
  <c r="G3037" i="17" a="1"/>
  <c r="G3080" i="17" a="1"/>
  <c r="G3117" i="17" a="1"/>
  <c r="G3333" i="17" a="1"/>
  <c r="G3365" i="17" a="1"/>
  <c r="G3387" i="17" a="1"/>
  <c r="G3392" i="17" a="1"/>
  <c r="G3403" i="17" a="1"/>
  <c r="G3408" i="17" a="1"/>
  <c r="G3419" i="17" a="1"/>
  <c r="G3424" i="17" a="1"/>
  <c r="G3451" i="17" a="1"/>
  <c r="G3456" i="17" a="1"/>
  <c r="G3467" i="17" a="1"/>
  <c r="G3472" i="17" a="1"/>
  <c r="G3483" i="17" a="1"/>
  <c r="G3499" i="17" a="1"/>
  <c r="G3504" i="17" a="1"/>
  <c r="G3515" i="17" a="1"/>
  <c r="G3520" i="17" a="1"/>
  <c r="G3531" i="17" a="1"/>
  <c r="G3536" i="17" a="1"/>
  <c r="G3552" i="17" a="1"/>
  <c r="G3563" i="17" a="1"/>
  <c r="G3568" i="17" a="1"/>
  <c r="G3579" i="17" a="1"/>
  <c r="G3584" i="17" a="1"/>
  <c r="G3595" i="17" a="1"/>
  <c r="G3611" i="17" a="1"/>
  <c r="G3616" i="17" a="1"/>
  <c r="G3627" i="17" a="1"/>
  <c r="G3632" i="17" a="1"/>
  <c r="G3643" i="17" a="1"/>
  <c r="G3648" i="17" a="1"/>
  <c r="G3664" i="17" a="1"/>
  <c r="G3675" i="17" a="1"/>
  <c r="G3680" i="17" a="1"/>
  <c r="G3691" i="17" a="1"/>
  <c r="G3696" i="17" a="1"/>
  <c r="G3701" i="17" a="1"/>
  <c r="G3705" i="17" a="1"/>
  <c r="G3717" i="17" a="1"/>
  <c r="G3721" i="17" a="1"/>
  <c r="G3725" i="17" a="1"/>
  <c r="G3729" i="17" a="1"/>
  <c r="G3733" i="17" a="1"/>
  <c r="G3737" i="17" a="1"/>
  <c r="G3741" i="17" a="1"/>
  <c r="G3745" i="17" a="1"/>
  <c r="G3749" i="17" a="1"/>
  <c r="G3753" i="17" a="1"/>
  <c r="G3757" i="17" a="1"/>
  <c r="G3761" i="17" a="1"/>
  <c r="G3773" i="17" a="1"/>
  <c r="G2748" i="17" a="1"/>
  <c r="G2808" i="17" a="1"/>
  <c r="G2845" i="17" a="1"/>
  <c r="G2920" i="17" a="1"/>
  <c r="G2957" i="17" a="1"/>
  <c r="G3042" i="17" a="1"/>
  <c r="G3085" i="17" a="1"/>
  <c r="G3122" i="17" a="1"/>
  <c r="G3345" i="17" a="1"/>
  <c r="G3393" i="17" a="1"/>
  <c r="G3398" i="17" a="1"/>
  <c r="G3409" i="17" a="1"/>
  <c r="G3414" i="17" a="1"/>
  <c r="G3425" i="17" a="1"/>
  <c r="G3430" i="17" a="1"/>
  <c r="G3446" i="17" a="1"/>
  <c r="G3457" i="17" a="1"/>
  <c r="G3462" i="17" a="1"/>
  <c r="G3473" i="17" a="1"/>
  <c r="G3478" i="17" a="1"/>
  <c r="G3505" i="17" a="1"/>
  <c r="G3510" i="17" a="1"/>
  <c r="G3521" i="17" a="1"/>
  <c r="G3526" i="17" a="1"/>
  <c r="G3537" i="17" a="1"/>
  <c r="G3553" i="17" a="1"/>
  <c r="G3558" i="17" a="1"/>
  <c r="G3569" i="17" a="1"/>
  <c r="G3574" i="17" a="1"/>
  <c r="G3585" i="17" a="1"/>
  <c r="G3590" i="17" a="1"/>
  <c r="G3617" i="17" a="1"/>
  <c r="G3622" i="17" a="1"/>
  <c r="G3633" i="17" a="1"/>
  <c r="G3638" i="17" a="1"/>
  <c r="G3649" i="17" a="1"/>
  <c r="G3665" i="17" a="1"/>
  <c r="G3670" i="17" a="1"/>
  <c r="G3681" i="17" a="1"/>
  <c r="G3686" i="17" a="1"/>
  <c r="G3697" i="17" a="1"/>
  <c r="G3777" i="17" a="1"/>
  <c r="G3793" i="17" a="1"/>
  <c r="G3801" i="17" a="1"/>
  <c r="G3809" i="17" a="1"/>
  <c r="G3833" i="17" a="1"/>
  <c r="G3841" i="17" a="1"/>
  <c r="G3849" i="17" a="1"/>
  <c r="G3857" i="17" a="1"/>
  <c r="G3865" i="17" a="1"/>
  <c r="G3889" i="17" a="1"/>
  <c r="G3897" i="17" a="1"/>
  <c r="G3905" i="17" a="1"/>
  <c r="G3913" i="17" a="1"/>
  <c r="G3921" i="17" a="1"/>
  <c r="G3937" i="17" a="1"/>
  <c r="G3945" i="17" a="1"/>
  <c r="G3953" i="17" a="1"/>
  <c r="G3961" i="17" a="1"/>
  <c r="G3969" i="17" a="1"/>
  <c r="G3977" i="17" a="1"/>
  <c r="G3993" i="17" a="1"/>
  <c r="G4001" i="17" a="1"/>
  <c r="G4009" i="17" a="1"/>
  <c r="G4017" i="17" a="1"/>
  <c r="G4025" i="17" a="1"/>
  <c r="G4033" i="17" a="1"/>
  <c r="G4049" i="17" a="1"/>
  <c r="G4057" i="17" a="1"/>
  <c r="G4065" i="17" a="1"/>
  <c r="G4073" i="17" a="1"/>
  <c r="G4081" i="17" a="1"/>
  <c r="G4089" i="17" a="1"/>
  <c r="G4105" i="17" a="1"/>
  <c r="G4113" i="17" a="1"/>
  <c r="G4121" i="17" a="1"/>
  <c r="G4129" i="17" a="1"/>
  <c r="G4137" i="17" a="1"/>
  <c r="G4145" i="17" a="1"/>
  <c r="G4161" i="17" a="1"/>
  <c r="G4169" i="17" a="1"/>
  <c r="G4174" i="17" a="1"/>
  <c r="G4183" i="17" a="1"/>
  <c r="G4188" i="17" a="1"/>
  <c r="G4197" i="17" a="1"/>
  <c r="G3779" i="17" a="1"/>
  <c r="G3794" i="17" a="1"/>
  <c r="G3802" i="17" a="1"/>
  <c r="G3810" i="17" a="1"/>
  <c r="G3834" i="17" a="1"/>
  <c r="G3842" i="17" a="1"/>
  <c r="G3850" i="17" a="1"/>
  <c r="G3858" i="17" a="1"/>
  <c r="G3866" i="17" a="1"/>
  <c r="G3882" i="17" a="1"/>
  <c r="G3890" i="17" a="1"/>
  <c r="G3898" i="17" a="1"/>
  <c r="G3906" i="17" a="1"/>
  <c r="G3914" i="17" a="1"/>
  <c r="G3922" i="17" a="1"/>
  <c r="G3938" i="17" a="1"/>
  <c r="G3946" i="17" a="1"/>
  <c r="G3954" i="17" a="1"/>
  <c r="G3962" i="17" a="1"/>
  <c r="G3970" i="17" a="1"/>
  <c r="G3978" i="17" a="1"/>
  <c r="G3994" i="17" a="1"/>
  <c r="G4002" i="17" a="1"/>
  <c r="G4010" i="17" a="1"/>
  <c r="G4018" i="17" a="1"/>
  <c r="G4026" i="17" a="1"/>
  <c r="G4034" i="17" a="1"/>
  <c r="G4050" i="17" a="1"/>
  <c r="G4058" i="17" a="1"/>
  <c r="G4066" i="17" a="1"/>
  <c r="G4074" i="17" a="1"/>
  <c r="G4082" i="17" a="1"/>
  <c r="G4090" i="17" a="1"/>
  <c r="G4106" i="17" a="1"/>
  <c r="G4114" i="17" a="1"/>
  <c r="G4122" i="17" a="1"/>
  <c r="G4130" i="17" a="1"/>
  <c r="G4138" i="17" a="1"/>
  <c r="G4146" i="17" a="1"/>
  <c r="G4162" i="17" a="1"/>
  <c r="G4170" i="17" a="1"/>
  <c r="G4179" i="17" a="1"/>
  <c r="G4184" i="17" a="1"/>
  <c r="G4193" i="17" a="1"/>
  <c r="G4214" i="17" a="1"/>
  <c r="G4218" i="17" a="1"/>
  <c r="G4222" i="17" a="1"/>
  <c r="G4226" i="17" a="1"/>
  <c r="G4230" i="17" a="1"/>
  <c r="G4234" i="17" a="1"/>
  <c r="G4238" i="17" a="1"/>
  <c r="G4242" i="17" a="1"/>
  <c r="G4246" i="17" a="1"/>
  <c r="G4250" i="17" a="1"/>
  <c r="G4254" i="17" a="1"/>
  <c r="G4270" i="17" a="1"/>
  <c r="G4274" i="17" a="1"/>
  <c r="G4278" i="17" a="1"/>
  <c r="G4282" i="17" a="1"/>
  <c r="G3781" i="17" a="1"/>
  <c r="G3795" i="17" a="1"/>
  <c r="G3803" i="17" a="1"/>
  <c r="G3811" i="17" a="1"/>
  <c r="G3827" i="17" a="1"/>
  <c r="G3835" i="17" a="1"/>
  <c r="G3843" i="17" a="1"/>
  <c r="G3851" i="17" a="1"/>
  <c r="G3859" i="17" a="1"/>
  <c r="G3867" i="17" a="1"/>
  <c r="G3883" i="17" a="1"/>
  <c r="G3891" i="17" a="1"/>
  <c r="G3899" i="17" a="1"/>
  <c r="G3907" i="17" a="1"/>
  <c r="G3915" i="17" a="1"/>
  <c r="G3923" i="17" a="1"/>
  <c r="G3939" i="17" a="1"/>
  <c r="G3947" i="17" a="1"/>
  <c r="G3955" i="17" a="1"/>
  <c r="G3963" i="17" a="1"/>
  <c r="G3971" i="17" a="1"/>
  <c r="G3979" i="17" a="1"/>
  <c r="G3995" i="17" a="1"/>
  <c r="G4003" i="17" a="1"/>
  <c r="G4011" i="17" a="1"/>
  <c r="G4019" i="17" a="1"/>
  <c r="G4027" i="17" a="1"/>
  <c r="G4035" i="17" a="1"/>
  <c r="G4051" i="17" a="1"/>
  <c r="G4059" i="17" a="1"/>
  <c r="G4067" i="17" a="1"/>
  <c r="G4075" i="17" a="1"/>
  <c r="G4083" i="17" a="1"/>
  <c r="G4091" i="17" a="1"/>
  <c r="G4107" i="17" a="1"/>
  <c r="G4115" i="17" a="1"/>
  <c r="G4123" i="17" a="1"/>
  <c r="G4131" i="17" a="1"/>
  <c r="G4139" i="17" a="1"/>
  <c r="G4163" i="17" a="1"/>
  <c r="G4175" i="17" a="1"/>
  <c r="G4180" i="17" a="1"/>
  <c r="G4189" i="17" a="1"/>
  <c r="G4198" i="17" a="1"/>
  <c r="G3783" i="17" a="1"/>
  <c r="G3796" i="17" a="1"/>
  <c r="G3804" i="17" a="1"/>
  <c r="G3812" i="17" a="1"/>
  <c r="G3828" i="17" a="1"/>
  <c r="G3836" i="17" a="1"/>
  <c r="G3844" i="17" a="1"/>
  <c r="G3852" i="17" a="1"/>
  <c r="G3860" i="17" a="1"/>
  <c r="G3868" i="17" a="1"/>
  <c r="G3884" i="17" a="1"/>
  <c r="G3892" i="17" a="1"/>
  <c r="G3900" i="17" a="1"/>
  <c r="G3908" i="17" a="1"/>
  <c r="G3916" i="17" a="1"/>
  <c r="G3924" i="17" a="1"/>
  <c r="G3940" i="17" a="1"/>
  <c r="G3948" i="17" a="1"/>
  <c r="G3956" i="17" a="1"/>
  <c r="G3964" i="17" a="1"/>
  <c r="G3972" i="17" a="1"/>
  <c r="G3980" i="17" a="1"/>
  <c r="G3996" i="17" a="1"/>
  <c r="G4004" i="17" a="1"/>
  <c r="G4012" i="17" a="1"/>
  <c r="G4020" i="17" a="1"/>
  <c r="G4028" i="17" a="1"/>
  <c r="G4036" i="17" a="1"/>
  <c r="G4052" i="17" a="1"/>
  <c r="G4060" i="17" a="1"/>
  <c r="G4068" i="17" a="1"/>
  <c r="G4076" i="17" a="1"/>
  <c r="G4084" i="17" a="1"/>
  <c r="G4108" i="17" a="1"/>
  <c r="G4116" i="17" a="1"/>
  <c r="G4124" i="17" a="1"/>
  <c r="G4132" i="17" a="1"/>
  <c r="G4140" i="17" a="1"/>
  <c r="G4164" i="17" a="1"/>
  <c r="G4171" i="17" a="1"/>
  <c r="G4176" i="17" a="1"/>
  <c r="G4185" i="17" a="1"/>
  <c r="G4194" i="17" a="1"/>
  <c r="G4215" i="17" a="1"/>
  <c r="G4219" i="17" a="1"/>
  <c r="G4223" i="17" a="1"/>
  <c r="G4227" i="17" a="1"/>
  <c r="G4231" i="17" a="1"/>
  <c r="G4235" i="17" a="1"/>
  <c r="G4239" i="17" a="1"/>
  <c r="G4243" i="17" a="1"/>
  <c r="G4247" i="17" a="1"/>
  <c r="G4251" i="17" a="1"/>
  <c r="G4255" i="17" a="1"/>
  <c r="G4267" i="17" a="1"/>
  <c r="G4271" i="17" a="1"/>
  <c r="G4275" i="17" a="1"/>
  <c r="G4279" i="17" a="1"/>
  <c r="G4283" i="17" a="1"/>
  <c r="G3785" i="17" a="1"/>
  <c r="G3797" i="17" a="1"/>
  <c r="G3805" i="17" a="1"/>
  <c r="G3813" i="17" a="1"/>
  <c r="G3829" i="17" a="1"/>
  <c r="G3837" i="17" a="1"/>
  <c r="G3845" i="17" a="1"/>
  <c r="G3853" i="17" a="1"/>
  <c r="G3861" i="17" a="1"/>
  <c r="G3869" i="17" a="1"/>
  <c r="G3885" i="17" a="1"/>
  <c r="G3893" i="17" a="1"/>
  <c r="G3901" i="17" a="1"/>
  <c r="G3909" i="17" a="1"/>
  <c r="G3917" i="17" a="1"/>
  <c r="G3925" i="17" a="1"/>
  <c r="G3941" i="17" a="1"/>
  <c r="G3949" i="17" a="1"/>
  <c r="G3957" i="17" a="1"/>
  <c r="G3965" i="17" a="1"/>
  <c r="G3973" i="17" a="1"/>
  <c r="G3981" i="17" a="1"/>
  <c r="G3997" i="17" a="1"/>
  <c r="G4005" i="17" a="1"/>
  <c r="G4013" i="17" a="1"/>
  <c r="G4021" i="17" a="1"/>
  <c r="G4029" i="17" a="1"/>
  <c r="G4053" i="17" a="1"/>
  <c r="G4061" i="17" a="1"/>
  <c r="G4069" i="17" a="1"/>
  <c r="G4077" i="17" a="1"/>
  <c r="G4085" i="17" a="1"/>
  <c r="G4109" i="17" a="1"/>
  <c r="G4117" i="17" a="1"/>
  <c r="G4125" i="17" a="1"/>
  <c r="G4133" i="17" a="1"/>
  <c r="G4141" i="17" a="1"/>
  <c r="G4157" i="17" a="1"/>
  <c r="G4165" i="17" a="1"/>
  <c r="G4172" i="17" a="1"/>
  <c r="G4181" i="17" a="1"/>
  <c r="G4190" i="17" a="1"/>
  <c r="G4199" i="17" a="1"/>
  <c r="G3787" i="17" a="1"/>
  <c r="G3798" i="17" a="1"/>
  <c r="G3806" i="17" a="1"/>
  <c r="G3814" i="17" a="1"/>
  <c r="G3830" i="17" a="1"/>
  <c r="G3838" i="17" a="1"/>
  <c r="G3846" i="17" a="1"/>
  <c r="G3854" i="17" a="1"/>
  <c r="G3862" i="17" a="1"/>
  <c r="G3870" i="17" a="1"/>
  <c r="G3886" i="17" a="1"/>
  <c r="G3894" i="17" a="1"/>
  <c r="G3902" i="17" a="1"/>
  <c r="G3910" i="17" a="1"/>
  <c r="G3918" i="17" a="1"/>
  <c r="G3926" i="17" a="1"/>
  <c r="G3942" i="17" a="1"/>
  <c r="G3950" i="17" a="1"/>
  <c r="G3958" i="17" a="1"/>
  <c r="G3966" i="17" a="1"/>
  <c r="G3974" i="17" a="1"/>
  <c r="G3998" i="17" a="1"/>
  <c r="G4006" i="17" a="1"/>
  <c r="G4014" i="17" a="1"/>
  <c r="G4022" i="17" a="1"/>
  <c r="G4030" i="17" a="1"/>
  <c r="G4054" i="17" a="1"/>
  <c r="G4062" i="17" a="1"/>
  <c r="G4070" i="17" a="1"/>
  <c r="G4078" i="17" a="1"/>
  <c r="G4086" i="17" a="1"/>
  <c r="G4102" i="17" a="1"/>
  <c r="G4110" i="17" a="1"/>
  <c r="G4118" i="17" a="1"/>
  <c r="G4126" i="17" a="1"/>
  <c r="G4134" i="17" a="1"/>
  <c r="G4142" i="17" a="1"/>
  <c r="G4158" i="17" a="1"/>
  <c r="G4166" i="17" a="1"/>
  <c r="G4177" i="17" a="1"/>
  <c r="G4186" i="17" a="1"/>
  <c r="G4195" i="17" a="1"/>
  <c r="G4200" i="17" a="1"/>
  <c r="G4212" i="17" a="1"/>
  <c r="G4216" i="17" a="1"/>
  <c r="G4220" i="17" a="1"/>
  <c r="G4224" i="17" a="1"/>
  <c r="G4228" i="17" a="1"/>
  <c r="G4232" i="17" a="1"/>
  <c r="G4236" i="17" a="1"/>
  <c r="G4240" i="17" a="1"/>
  <c r="G4244" i="17" a="1"/>
  <c r="G4248" i="17" a="1"/>
  <c r="G4252" i="17" a="1"/>
  <c r="G4256" i="17" a="1"/>
  <c r="G4268" i="17" a="1"/>
  <c r="G4272" i="17" a="1"/>
  <c r="G4276" i="17" a="1"/>
  <c r="G4280" i="17" a="1"/>
  <c r="G3789" i="17" a="1"/>
  <c r="G3799" i="17" a="1"/>
  <c r="G3807" i="17" a="1"/>
  <c r="G3815" i="17" a="1"/>
  <c r="G3831" i="17" a="1"/>
  <c r="G3839" i="17" a="1"/>
  <c r="G3847" i="17" a="1"/>
  <c r="G3855" i="17" a="1"/>
  <c r="G3863" i="17" a="1"/>
  <c r="G3871" i="17" a="1"/>
  <c r="G3887" i="17" a="1"/>
  <c r="G3895" i="17" a="1"/>
  <c r="G3903" i="17" a="1"/>
  <c r="G3911" i="17" a="1"/>
  <c r="G3919" i="17" a="1"/>
  <c r="G3943" i="17" a="1"/>
  <c r="G3951" i="17" a="1"/>
  <c r="G3959" i="17" a="1"/>
  <c r="G3967" i="17" a="1"/>
  <c r="G3975" i="17" a="1"/>
  <c r="G3999" i="17" a="1"/>
  <c r="G4007" i="17" a="1"/>
  <c r="G4015" i="17" a="1"/>
  <c r="G4023" i="17" a="1"/>
  <c r="G4031" i="17" a="1"/>
  <c r="G4047" i="17" a="1"/>
  <c r="G4055" i="17" a="1"/>
  <c r="G4063" i="17" a="1"/>
  <c r="G4071" i="17" a="1"/>
  <c r="G4079" i="17" a="1"/>
  <c r="G4087" i="17" a="1"/>
  <c r="G4103" i="17" a="1"/>
  <c r="G4111" i="17" a="1"/>
  <c r="G4119" i="17" a="1"/>
  <c r="G4127" i="17" a="1"/>
  <c r="G4135" i="17" a="1"/>
  <c r="G4143" i="17" a="1"/>
  <c r="G4159" i="17" a="1"/>
  <c r="G4167" i="17" a="1"/>
  <c r="G4173" i="17" a="1"/>
  <c r="G4182" i="17" a="1"/>
  <c r="G4191" i="17" a="1"/>
  <c r="G4196" i="17" a="1"/>
  <c r="G3775" i="17" a="1"/>
  <c r="G3791" i="17" a="1"/>
  <c r="G3800" i="17" a="1"/>
  <c r="G3808" i="17" a="1"/>
  <c r="G3816" i="17" a="1"/>
  <c r="G3832" i="17" a="1"/>
  <c r="G3840" i="17" a="1"/>
  <c r="G3848" i="17" a="1"/>
  <c r="G3856" i="17" a="1"/>
  <c r="G3864" i="17" a="1"/>
  <c r="G3888" i="17" a="1"/>
  <c r="G3896" i="17" a="1"/>
  <c r="G3904" i="17" a="1"/>
  <c r="G3912" i="17" a="1"/>
  <c r="G3920" i="17" a="1"/>
  <c r="G3944" i="17" a="1"/>
  <c r="G3952" i="17" a="1"/>
  <c r="G3960" i="17" a="1"/>
  <c r="G3968" i="17" a="1"/>
  <c r="G3976" i="17" a="1"/>
  <c r="G3992" i="17" a="1"/>
  <c r="G4000" i="17" a="1"/>
  <c r="G4008" i="17" a="1"/>
  <c r="G4016" i="17" a="1"/>
  <c r="G4024" i="17" a="1"/>
  <c r="G4032" i="17" a="1"/>
  <c r="G4048" i="17" a="1"/>
  <c r="G4056" i="17" a="1"/>
  <c r="G4064" i="17" a="1"/>
  <c r="G4072" i="17" a="1"/>
  <c r="G4080" i="17" a="1"/>
  <c r="G4088" i="17" a="1"/>
  <c r="G4104" i="17" a="1"/>
  <c r="G4112" i="17" a="1"/>
  <c r="G4120" i="17" a="1"/>
  <c r="G4128" i="17" a="1"/>
  <c r="G4136" i="17" a="1"/>
  <c r="G4144" i="17" a="1"/>
  <c r="G4160" i="17" a="1"/>
  <c r="G4168" i="17" a="1"/>
  <c r="G4178" i="17" a="1"/>
  <c r="G4187" i="17" a="1"/>
  <c r="G4192" i="17" a="1"/>
  <c r="G4201" i="17" a="1"/>
  <c r="G4213" i="17" a="1"/>
  <c r="G4217" i="17" a="1"/>
  <c r="G4221" i="17" a="1"/>
  <c r="G4225" i="17" a="1"/>
  <c r="G4229" i="17" a="1"/>
  <c r="G4233" i="17" a="1"/>
  <c r="G4237" i="17" a="1"/>
  <c r="G4241" i="17" a="1"/>
  <c r="G4245" i="17" a="1"/>
  <c r="G4249" i="17" a="1"/>
  <c r="G4253" i="17" a="1"/>
  <c r="G4269" i="17" a="1"/>
  <c r="G4273" i="17" a="1"/>
  <c r="G4277" i="17" a="1"/>
  <c r="G4281" i="17" a="1"/>
  <c r="G4291" i="17" a="1"/>
  <c r="G4299" i="17" a="1"/>
  <c r="G4307" i="17" a="1"/>
  <c r="G4323" i="17" a="1"/>
  <c r="G4331" i="17" a="1"/>
  <c r="G4339" i="17" a="1"/>
  <c r="G4347" i="17" a="1"/>
  <c r="G4355" i="17" a="1"/>
  <c r="G4363" i="17" a="1"/>
  <c r="G4379" i="17" a="1"/>
  <c r="G4387" i="17" a="1"/>
  <c r="G4395" i="17" a="1"/>
  <c r="G4403" i="17" a="1"/>
  <c r="G4411" i="17" a="1"/>
  <c r="G4419" i="17" a="1"/>
  <c r="G4435" i="17" a="1"/>
  <c r="G4443" i="17" a="1"/>
  <c r="G4451" i="17" a="1"/>
  <c r="G4459" i="17" a="1"/>
  <c r="G4467" i="17" a="1"/>
  <c r="G4475" i="17" a="1"/>
  <c r="G4491" i="17" a="1"/>
  <c r="G4499" i="17" a="1"/>
  <c r="G4507" i="17" a="1"/>
  <c r="G4515" i="17" a="1"/>
  <c r="G4523" i="17" a="1"/>
  <c r="G4531" i="17" a="1"/>
  <c r="G4547" i="17" a="1"/>
  <c r="G4555" i="17" a="1"/>
  <c r="G4563" i="17" a="1"/>
  <c r="G4571" i="17" a="1"/>
  <c r="G4579" i="17" a="1"/>
  <c r="G4603" i="17" a="1"/>
  <c r="G4611" i="17" a="1"/>
  <c r="G4619" i="17" a="1"/>
  <c r="G4627" i="17" a="1"/>
  <c r="G4635" i="17" a="1"/>
  <c r="G4659" i="17" a="1"/>
  <c r="G4667" i="17" a="1"/>
  <c r="G4675" i="17" a="1"/>
  <c r="G4683" i="17" a="1"/>
  <c r="G4691" i="17" a="1"/>
  <c r="G4707" i="17" a="1"/>
  <c r="G4715" i="17" a="1"/>
  <c r="G4723" i="17" a="1"/>
  <c r="G4731" i="17" a="1"/>
  <c r="G4739" i="17" a="1"/>
  <c r="G4747" i="17" a="1"/>
  <c r="G4284" i="17" a="1"/>
  <c r="G4292" i="17" a="1"/>
  <c r="G4300" i="17" a="1"/>
  <c r="G4308" i="17" a="1"/>
  <c r="G4324" i="17" a="1"/>
  <c r="G4332" i="17" a="1"/>
  <c r="G4340" i="17" a="1"/>
  <c r="G4348" i="17" a="1"/>
  <c r="G4356" i="17" a="1"/>
  <c r="G4364" i="17" a="1"/>
  <c r="G4380" i="17" a="1"/>
  <c r="G4388" i="17" a="1"/>
  <c r="G4396" i="17" a="1"/>
  <c r="G4404" i="17" a="1"/>
  <c r="G4412" i="17" a="1"/>
  <c r="G4420" i="17" a="1"/>
  <c r="G4436" i="17" a="1"/>
  <c r="G4444" i="17" a="1"/>
  <c r="G4452" i="17" a="1"/>
  <c r="G4460" i="17" a="1"/>
  <c r="G4468" i="17" a="1"/>
  <c r="G4476" i="17" a="1"/>
  <c r="G4492" i="17" a="1"/>
  <c r="G4500" i="17" a="1"/>
  <c r="G4508" i="17" a="1"/>
  <c r="G4516" i="17" a="1"/>
  <c r="G4524" i="17" a="1"/>
  <c r="G4548" i="17" a="1"/>
  <c r="G4556" i="17" a="1"/>
  <c r="G4564" i="17" a="1"/>
  <c r="G4572" i="17" a="1"/>
  <c r="G4580" i="17" a="1"/>
  <c r="G4604" i="17" a="1"/>
  <c r="G4612" i="17" a="1"/>
  <c r="G4620" i="17" a="1"/>
  <c r="G4628" i="17" a="1"/>
  <c r="G4636" i="17" a="1"/>
  <c r="G4652" i="17" a="1"/>
  <c r="G4660" i="17" a="1"/>
  <c r="G4668" i="17" a="1"/>
  <c r="G4676" i="17" a="1"/>
  <c r="G4684" i="17" a="1"/>
  <c r="G4692" i="17" a="1"/>
  <c r="G4708" i="17" a="1"/>
  <c r="G4716" i="17" a="1"/>
  <c r="G4724" i="17" a="1"/>
  <c r="G4732" i="17" a="1"/>
  <c r="G4740" i="17" a="1"/>
  <c r="G4748" i="17" a="1"/>
  <c r="G4763" i="17" a="1"/>
  <c r="G4767" i="17" a="1"/>
  <c r="G4771" i="17" a="1"/>
  <c r="G4775" i="17" a="1"/>
  <c r="G4779" i="17" a="1"/>
  <c r="G4783" i="17" a="1"/>
  <c r="G4787" i="17" a="1"/>
  <c r="G4791" i="17" a="1"/>
  <c r="G4795" i="17" a="1"/>
  <c r="G4799" i="17" a="1"/>
  <c r="G4803" i="17" a="1"/>
  <c r="G4819" i="17" a="1"/>
  <c r="G4823" i="17" a="1"/>
  <c r="G4827" i="17" a="1"/>
  <c r="G4831" i="17" a="1"/>
  <c r="G4835" i="17" a="1"/>
  <c r="G4285" i="17" a="1"/>
  <c r="G4293" i="17" a="1"/>
  <c r="G4301" i="17" a="1"/>
  <c r="G4309" i="17" a="1"/>
  <c r="G4325" i="17" a="1"/>
  <c r="G4333" i="17" a="1"/>
  <c r="G4341" i="17" a="1"/>
  <c r="G4349" i="17" a="1"/>
  <c r="G4357" i="17" a="1"/>
  <c r="G4365" i="17" a="1"/>
  <c r="G4381" i="17" a="1"/>
  <c r="G4389" i="17" a="1"/>
  <c r="G4397" i="17" a="1"/>
  <c r="G4405" i="17" a="1"/>
  <c r="G4413" i="17" a="1"/>
  <c r="G4421" i="17" a="1"/>
  <c r="G4437" i="17" a="1"/>
  <c r="G4445" i="17" a="1"/>
  <c r="G4453" i="17" a="1"/>
  <c r="G4461" i="17" a="1"/>
  <c r="G4469" i="17" a="1"/>
  <c r="G4493" i="17" a="1"/>
  <c r="G4501" i="17" a="1"/>
  <c r="G4509" i="17" a="1"/>
  <c r="G4517" i="17" a="1"/>
  <c r="G4525" i="17" a="1"/>
  <c r="G4549" i="17" a="1"/>
  <c r="G4557" i="17" a="1"/>
  <c r="G4565" i="17" a="1"/>
  <c r="G4573" i="17" a="1"/>
  <c r="G4581" i="17" a="1"/>
  <c r="G4597" i="17" a="1"/>
  <c r="G4605" i="17" a="1"/>
  <c r="G4613" i="17" a="1"/>
  <c r="G4621" i="17" a="1"/>
  <c r="G4629" i="17" a="1"/>
  <c r="G4637" i="17" a="1"/>
  <c r="G4653" i="17" a="1"/>
  <c r="G4661" i="17" a="1"/>
  <c r="G4669" i="17" a="1"/>
  <c r="G4677" i="17" a="1"/>
  <c r="G4685" i="17" a="1"/>
  <c r="G4693" i="17" a="1"/>
  <c r="G4709" i="17" a="1"/>
  <c r="G4717" i="17" a="1"/>
  <c r="G4725" i="17" a="1"/>
  <c r="G4733" i="17" a="1"/>
  <c r="G4741" i="17" a="1"/>
  <c r="G4749" i="17" a="1"/>
  <c r="G4286" i="17" a="1"/>
  <c r="G4294" i="17" a="1"/>
  <c r="G4302" i="17" a="1"/>
  <c r="G4310" i="17" a="1"/>
  <c r="G4326" i="17" a="1"/>
  <c r="G4334" i="17" a="1"/>
  <c r="G4342" i="17" a="1"/>
  <c r="G4350" i="17" a="1"/>
  <c r="G4358" i="17" a="1"/>
  <c r="G4366" i="17" a="1"/>
  <c r="G4382" i="17" a="1"/>
  <c r="G4390" i="17" a="1"/>
  <c r="G4398" i="17" a="1"/>
  <c r="G4406" i="17" a="1"/>
  <c r="G4414" i="17" a="1"/>
  <c r="G4438" i="17" a="1"/>
  <c r="G4446" i="17" a="1"/>
  <c r="G4454" i="17" a="1"/>
  <c r="G4462" i="17" a="1"/>
  <c r="G4470" i="17" a="1"/>
  <c r="G4494" i="17" a="1"/>
  <c r="G4502" i="17" a="1"/>
  <c r="G4510" i="17" a="1"/>
  <c r="G4518" i="17" a="1"/>
  <c r="G4526" i="17" a="1"/>
  <c r="G4542" i="17" a="1"/>
  <c r="G4550" i="17" a="1"/>
  <c r="G4558" i="17" a="1"/>
  <c r="G4566" i="17" a="1"/>
  <c r="G4574" i="17" a="1"/>
  <c r="G4582" i="17" a="1"/>
  <c r="G4598" i="17" a="1"/>
  <c r="G4606" i="17" a="1"/>
  <c r="G4614" i="17" a="1"/>
  <c r="G4622" i="17" a="1"/>
  <c r="G4630" i="17" a="1"/>
  <c r="G4638" i="17" a="1"/>
  <c r="G4654" i="17" a="1"/>
  <c r="G4662" i="17" a="1"/>
  <c r="G4670" i="17" a="1"/>
  <c r="G4678" i="17" a="1"/>
  <c r="G4686" i="17" a="1"/>
  <c r="G4694" i="17" a="1"/>
  <c r="G4710" i="17" a="1"/>
  <c r="G4718" i="17" a="1"/>
  <c r="G4726" i="17" a="1"/>
  <c r="G4734" i="17" a="1"/>
  <c r="G4742" i="17" a="1"/>
  <c r="G4750" i="17" a="1"/>
  <c r="G4764" i="17" a="1"/>
  <c r="G4768" i="17" a="1"/>
  <c r="G4772" i="17" a="1"/>
  <c r="G4776" i="17" a="1"/>
  <c r="G4780" i="17" a="1"/>
  <c r="G4784" i="17" a="1"/>
  <c r="G4788" i="17" a="1"/>
  <c r="G4792" i="17" a="1"/>
  <c r="G4796" i="17" a="1"/>
  <c r="G4800" i="17" a="1"/>
  <c r="G4804" i="17" a="1"/>
  <c r="G4820" i="17" a="1"/>
  <c r="G4824" i="17" a="1"/>
  <c r="G4828" i="17" a="1"/>
  <c r="G4832" i="17" a="1"/>
  <c r="G4836" i="17" a="1"/>
  <c r="G4840" i="17" a="1"/>
  <c r="G4287" i="17" a="1"/>
  <c r="G4295" i="17" a="1"/>
  <c r="G4303" i="17" a="1"/>
  <c r="G4311" i="17" a="1"/>
  <c r="G4327" i="17" a="1"/>
  <c r="G4335" i="17" a="1"/>
  <c r="G4343" i="17" a="1"/>
  <c r="G4351" i="17" a="1"/>
  <c r="G4359" i="17" a="1"/>
  <c r="G4383" i="17" a="1"/>
  <c r="G4391" i="17" a="1"/>
  <c r="G4399" i="17" a="1"/>
  <c r="G4407" i="17" a="1"/>
  <c r="G4415" i="17" a="1"/>
  <c r="G4439" i="17" a="1"/>
  <c r="G4447" i="17" a="1"/>
  <c r="G4455" i="17" a="1"/>
  <c r="G4463" i="17" a="1"/>
  <c r="G4471" i="17" a="1"/>
  <c r="G4487" i="17" a="1"/>
  <c r="G4495" i="17" a="1"/>
  <c r="G4503" i="17" a="1"/>
  <c r="G4511" i="17" a="1"/>
  <c r="G4519" i="17" a="1"/>
  <c r="G4527" i="17" a="1"/>
  <c r="G4543" i="17" a="1"/>
  <c r="G4551" i="17" a="1"/>
  <c r="G4559" i="17" a="1"/>
  <c r="G4567" i="17" a="1"/>
  <c r="G4575" i="17" a="1"/>
  <c r="G4583" i="17" a="1"/>
  <c r="G4599" i="17" a="1"/>
  <c r="G4607" i="17" a="1"/>
  <c r="G4615" i="17" a="1"/>
  <c r="G4623" i="17" a="1"/>
  <c r="G4631" i="17" a="1"/>
  <c r="G4639" i="17" a="1"/>
  <c r="G4655" i="17" a="1"/>
  <c r="G4663" i="17" a="1"/>
  <c r="G4671" i="17" a="1"/>
  <c r="G4679" i="17" a="1"/>
  <c r="G4687" i="17" a="1"/>
  <c r="G4695" i="17" a="1"/>
  <c r="G4711" i="17" a="1"/>
  <c r="G4719" i="17" a="1"/>
  <c r="G4727" i="17" a="1"/>
  <c r="G4735" i="17" a="1"/>
  <c r="G4743" i="17" a="1"/>
  <c r="G4751" i="17" a="1"/>
  <c r="G4288" i="17" a="1"/>
  <c r="G4296" i="17" a="1"/>
  <c r="G4304" i="17" a="1"/>
  <c r="G4328" i="17" a="1"/>
  <c r="G4336" i="17" a="1"/>
  <c r="G4344" i="17" a="1"/>
  <c r="G4352" i="17" a="1"/>
  <c r="G4360" i="17" a="1"/>
  <c r="G4384" i="17" a="1"/>
  <c r="G4392" i="17" a="1"/>
  <c r="G4400" i="17" a="1"/>
  <c r="G4408" i="17" a="1"/>
  <c r="G4416" i="17" a="1"/>
  <c r="G4432" i="17" a="1"/>
  <c r="G4440" i="17" a="1"/>
  <c r="G4448" i="17" a="1"/>
  <c r="G4456" i="17" a="1"/>
  <c r="G4464" i="17" a="1"/>
  <c r="G4472" i="17" a="1"/>
  <c r="G4488" i="17" a="1"/>
  <c r="G4496" i="17" a="1"/>
  <c r="G4504" i="17" a="1"/>
  <c r="G4512" i="17" a="1"/>
  <c r="G4520" i="17" a="1"/>
  <c r="G4528" i="17" a="1"/>
  <c r="G4544" i="17" a="1"/>
  <c r="G4552" i="17" a="1"/>
  <c r="G4560" i="17" a="1"/>
  <c r="G4568" i="17" a="1"/>
  <c r="G4576" i="17" a="1"/>
  <c r="G4584" i="17" a="1"/>
  <c r="G4600" i="17" a="1"/>
  <c r="G4608" i="17" a="1"/>
  <c r="G4616" i="17" a="1"/>
  <c r="G4624" i="17" a="1"/>
  <c r="G4632" i="17" a="1"/>
  <c r="G4640" i="17" a="1"/>
  <c r="G4656" i="17" a="1"/>
  <c r="G4664" i="17" a="1"/>
  <c r="G4672" i="17" a="1"/>
  <c r="G4680" i="17" a="1"/>
  <c r="G4688" i="17" a="1"/>
  <c r="G4696" i="17" a="1"/>
  <c r="G4712" i="17" a="1"/>
  <c r="G4720" i="17" a="1"/>
  <c r="G4728" i="17" a="1"/>
  <c r="G4736" i="17" a="1"/>
  <c r="G4744" i="17" a="1"/>
  <c r="G4765" i="17" a="1"/>
  <c r="G4769" i="17" a="1"/>
  <c r="G4773" i="17" a="1"/>
  <c r="G4777" i="17" a="1"/>
  <c r="G4781" i="17" a="1"/>
  <c r="G4785" i="17" a="1"/>
  <c r="G4789" i="17" a="1"/>
  <c r="G4793" i="17" a="1"/>
  <c r="G4797" i="17" a="1"/>
  <c r="G4801" i="17" a="1"/>
  <c r="G4805" i="17" a="1"/>
  <c r="G4817" i="17" a="1"/>
  <c r="G4821" i="17" a="1"/>
  <c r="G4825" i="17" a="1"/>
  <c r="G4829" i="17" a="1"/>
  <c r="G4833" i="17" a="1"/>
  <c r="G4289" i="17" a="1"/>
  <c r="G4297" i="17" a="1"/>
  <c r="G4305" i="17" a="1"/>
  <c r="G4329" i="17" a="1"/>
  <c r="G4337" i="17" a="1"/>
  <c r="G4345" i="17" a="1"/>
  <c r="G4353" i="17" a="1"/>
  <c r="G4361" i="17" a="1"/>
  <c r="G4377" i="17" a="1"/>
  <c r="G4385" i="17" a="1"/>
  <c r="G4393" i="17" a="1"/>
  <c r="G4401" i="17" a="1"/>
  <c r="G4409" i="17" a="1"/>
  <c r="G4417" i="17" a="1"/>
  <c r="G4433" i="17" a="1"/>
  <c r="G4441" i="17" a="1"/>
  <c r="G4449" i="17" a="1"/>
  <c r="G4457" i="17" a="1"/>
  <c r="G4465" i="17" a="1"/>
  <c r="G4473" i="17" a="1"/>
  <c r="G4489" i="17" a="1"/>
  <c r="G4497" i="17" a="1"/>
  <c r="G4505" i="17" a="1"/>
  <c r="G4513" i="17" a="1"/>
  <c r="G4521" i="17" a="1"/>
  <c r="G4529" i="17" a="1"/>
  <c r="G4545" i="17" a="1"/>
  <c r="G4553" i="17" a="1"/>
  <c r="G4561" i="17" a="1"/>
  <c r="G4569" i="17" a="1"/>
  <c r="G4577" i="17" a="1"/>
  <c r="G4585" i="17" a="1"/>
  <c r="G4601" i="17" a="1"/>
  <c r="G4609" i="17" a="1"/>
  <c r="G4617" i="17" a="1"/>
  <c r="G4625" i="17" a="1"/>
  <c r="G4633" i="17" a="1"/>
  <c r="G4641" i="17" a="1"/>
  <c r="G4657" i="17" a="1"/>
  <c r="G4665" i="17" a="1"/>
  <c r="G4673" i="17" a="1"/>
  <c r="G4681" i="17" a="1"/>
  <c r="G4689" i="17" a="1"/>
  <c r="G4713" i="17" a="1"/>
  <c r="G4721" i="17" a="1"/>
  <c r="G4729" i="17" a="1"/>
  <c r="G4737" i="17" a="1"/>
  <c r="G4745" i="17" a="1"/>
  <c r="G4290" i="17" a="1"/>
  <c r="G4298" i="17" a="1"/>
  <c r="G4306" i="17" a="1"/>
  <c r="G4322" i="17" a="1"/>
  <c r="G4330" i="17" a="1"/>
  <c r="G4338" i="17" a="1"/>
  <c r="G4346" i="17" a="1"/>
  <c r="G4354" i="17" a="1"/>
  <c r="G4362" i="17" a="1"/>
  <c r="G4378" i="17" a="1"/>
  <c r="G4386" i="17" a="1"/>
  <c r="G4394" i="17" a="1"/>
  <c r="G4402" i="17" a="1"/>
  <c r="G4410" i="17" a="1"/>
  <c r="G4418" i="17" a="1"/>
  <c r="G4434" i="17" a="1"/>
  <c r="G4442" i="17" a="1"/>
  <c r="G4450" i="17" a="1"/>
  <c r="G4458" i="17" a="1"/>
  <c r="G4466" i="17" a="1"/>
  <c r="G4474" i="17" a="1"/>
  <c r="G4490" i="17" a="1"/>
  <c r="G4498" i="17" a="1"/>
  <c r="G4506" i="17" a="1"/>
  <c r="G4514" i="17" a="1"/>
  <c r="G4522" i="17" a="1"/>
  <c r="G4530" i="17" a="1"/>
  <c r="G4546" i="17" a="1"/>
  <c r="G4554" i="17" a="1"/>
  <c r="G4562" i="17" a="1"/>
  <c r="G4570" i="17" a="1"/>
  <c r="G4578" i="17" a="1"/>
  <c r="G4586" i="17" a="1"/>
  <c r="G4602" i="17" a="1"/>
  <c r="G4610" i="17" a="1"/>
  <c r="G4618" i="17" a="1"/>
  <c r="G4626" i="17" a="1"/>
  <c r="G4634" i="17" a="1"/>
  <c r="G4658" i="17" a="1"/>
  <c r="G4666" i="17" a="1"/>
  <c r="G4674" i="17" a="1"/>
  <c r="G4682" i="17" a="1"/>
  <c r="G4690" i="17" a="1"/>
  <c r="G4714" i="17" a="1"/>
  <c r="G4722" i="17" a="1"/>
  <c r="G4730" i="17" a="1"/>
  <c r="G4738" i="17" a="1"/>
  <c r="G4746" i="17" a="1"/>
  <c r="G4762" i="17" a="1"/>
  <c r="G4766" i="17" a="1"/>
  <c r="G4770" i="17" a="1"/>
  <c r="G4774" i="17" a="1"/>
  <c r="G4778" i="17" a="1"/>
  <c r="G4782" i="17" a="1"/>
  <c r="G4786" i="17" a="1"/>
  <c r="G4790" i="17" a="1"/>
  <c r="G4794" i="17" a="1"/>
  <c r="G4798" i="17" a="1"/>
  <c r="G4802" i="17" a="1"/>
  <c r="G4806" i="17" a="1"/>
  <c r="G4818" i="17" a="1"/>
  <c r="G4822" i="17" a="1"/>
  <c r="G4826" i="17" a="1"/>
  <c r="G4830" i="17" a="1"/>
  <c r="G4834" i="17" a="1"/>
  <c r="G4839" i="17" a="1"/>
  <c r="G4848" i="17" a="1"/>
  <c r="G4856" i="17" a="1"/>
  <c r="G4872" i="17" a="1"/>
  <c r="G4880" i="17" a="1"/>
  <c r="G4888" i="17" a="1"/>
  <c r="G4896" i="17" a="1"/>
  <c r="G4904" i="17" a="1"/>
  <c r="G4912" i="17" a="1"/>
  <c r="G4928" i="17" a="1"/>
  <c r="G4936" i="17" a="1"/>
  <c r="G4944" i="17" a="1"/>
  <c r="G4952" i="17" a="1"/>
  <c r="G4960" i="17" a="1"/>
  <c r="G4968" i="17" a="1"/>
  <c r="G4984" i="17" a="1"/>
  <c r="G4992" i="17" a="1"/>
  <c r="G5000" i="17" a="1"/>
  <c r="G5008" i="17" a="1"/>
  <c r="G5016" i="17" a="1"/>
  <c r="G5024" i="17" a="1"/>
  <c r="G5040" i="17" a="1"/>
  <c r="G5048" i="17" a="1"/>
  <c r="G5056" i="17" a="1"/>
  <c r="G5064" i="17" a="1"/>
  <c r="G5072" i="17" a="1"/>
  <c r="G5080" i="17" a="1"/>
  <c r="G5096" i="17" a="1"/>
  <c r="G5104" i="17" a="1"/>
  <c r="G5112" i="17" a="1"/>
  <c r="G5120" i="17" a="1"/>
  <c r="G5128" i="17" a="1"/>
  <c r="G5136" i="17" a="1"/>
  <c r="G5152" i="17" a="1"/>
  <c r="G5160" i="17" a="1"/>
  <c r="G5168" i="17" a="1"/>
  <c r="G5176" i="17" a="1"/>
  <c r="G5184" i="17" a="1"/>
  <c r="G5208" i="17" a="1"/>
  <c r="G5216" i="17" a="1"/>
  <c r="G5224" i="17" a="1"/>
  <c r="G5232" i="17" a="1"/>
  <c r="G5240" i="17" a="1"/>
  <c r="G5264" i="17" a="1"/>
  <c r="G5272" i="17" a="1"/>
  <c r="G5280" i="17" a="1"/>
  <c r="G5288" i="17" a="1"/>
  <c r="G5296" i="17" a="1"/>
  <c r="G4841" i="17" a="1"/>
  <c r="G4849" i="17" a="1"/>
  <c r="G4857" i="17" a="1"/>
  <c r="G4873" i="17" a="1"/>
  <c r="G4881" i="17" a="1"/>
  <c r="G4889" i="17" a="1"/>
  <c r="G4897" i="17" a="1"/>
  <c r="G4905" i="17" a="1"/>
  <c r="G4913" i="17" a="1"/>
  <c r="G4929" i="17" a="1"/>
  <c r="G4937" i="17" a="1"/>
  <c r="G4945" i="17" a="1"/>
  <c r="G4953" i="17" a="1"/>
  <c r="G4961" i="17" a="1"/>
  <c r="G4969" i="17" a="1"/>
  <c r="G4985" i="17" a="1"/>
  <c r="G4993" i="17" a="1"/>
  <c r="G5001" i="17" a="1"/>
  <c r="G5009" i="17" a="1"/>
  <c r="G5017" i="17" a="1"/>
  <c r="G5025" i="17" a="1"/>
  <c r="G5041" i="17" a="1"/>
  <c r="G5049" i="17" a="1"/>
  <c r="G5057" i="17" a="1"/>
  <c r="G5065" i="17" a="1"/>
  <c r="G5073" i="17" a="1"/>
  <c r="G5081" i="17" a="1"/>
  <c r="G5097" i="17" a="1"/>
  <c r="G5105" i="17" a="1"/>
  <c r="G5113" i="17" a="1"/>
  <c r="G5121" i="17" a="1"/>
  <c r="G5129" i="17" a="1"/>
  <c r="G5153" i="17" a="1"/>
  <c r="G5161" i="17" a="1"/>
  <c r="G5169" i="17" a="1"/>
  <c r="G5177" i="17" a="1"/>
  <c r="G5185" i="17" a="1"/>
  <c r="G5209" i="17" a="1"/>
  <c r="G5217" i="17" a="1"/>
  <c r="G5225" i="17" a="1"/>
  <c r="G5233" i="17" a="1"/>
  <c r="G5241" i="17" a="1"/>
  <c r="G5257" i="17" a="1"/>
  <c r="G5265" i="17" a="1"/>
  <c r="G4842" i="17" a="1"/>
  <c r="G4850" i="17" a="1"/>
  <c r="G4858" i="17" a="1"/>
  <c r="G4874" i="17" a="1"/>
  <c r="G4882" i="17" a="1"/>
  <c r="G4890" i="17" a="1"/>
  <c r="G4898" i="17" a="1"/>
  <c r="G4906" i="17" a="1"/>
  <c r="G4914" i="17" a="1"/>
  <c r="G4930" i="17" a="1"/>
  <c r="G4938" i="17" a="1"/>
  <c r="G4946" i="17" a="1"/>
  <c r="G4954" i="17" a="1"/>
  <c r="G4962" i="17" a="1"/>
  <c r="G4970" i="17" a="1"/>
  <c r="G4986" i="17" a="1"/>
  <c r="G4994" i="17" a="1"/>
  <c r="G5002" i="17" a="1"/>
  <c r="G5010" i="17" a="1"/>
  <c r="G5018" i="17" a="1"/>
  <c r="G5026" i="17" a="1"/>
  <c r="G5042" i="17" a="1"/>
  <c r="G5050" i="17" a="1"/>
  <c r="G5058" i="17" a="1"/>
  <c r="G5066" i="17" a="1"/>
  <c r="G5074" i="17" a="1"/>
  <c r="G5098" i="17" a="1"/>
  <c r="G5106" i="17" a="1"/>
  <c r="G5114" i="17" a="1"/>
  <c r="G5122" i="17" a="1"/>
  <c r="G5130" i="17" a="1"/>
  <c r="G5154" i="17" a="1"/>
  <c r="G5162" i="17" a="1"/>
  <c r="G5170" i="17" a="1"/>
  <c r="G5178" i="17" a="1"/>
  <c r="G5186" i="17" a="1"/>
  <c r="G5202" i="17" a="1"/>
  <c r="G5210" i="17" a="1"/>
  <c r="G5218" i="17" a="1"/>
  <c r="G5226" i="17" a="1"/>
  <c r="G5234" i="17" a="1"/>
  <c r="G5242" i="17" a="1"/>
  <c r="G5258" i="17" a="1"/>
  <c r="G5266" i="17" a="1"/>
  <c r="G4843" i="17" a="1"/>
  <c r="G4851" i="17" a="1"/>
  <c r="G4859" i="17" a="1"/>
  <c r="G4875" i="17" a="1"/>
  <c r="G4883" i="17" a="1"/>
  <c r="G4891" i="17" a="1"/>
  <c r="G4899" i="17" a="1"/>
  <c r="G4907" i="17" a="1"/>
  <c r="G4915" i="17" a="1"/>
  <c r="G4931" i="17" a="1"/>
  <c r="G4939" i="17" a="1"/>
  <c r="G4947" i="17" a="1"/>
  <c r="G4955" i="17" a="1"/>
  <c r="G4963" i="17" a="1"/>
  <c r="G4971" i="17" a="1"/>
  <c r="G4987" i="17" a="1"/>
  <c r="G4995" i="17" a="1"/>
  <c r="G5003" i="17" a="1"/>
  <c r="G5011" i="17" a="1"/>
  <c r="G5019" i="17" a="1"/>
  <c r="G5043" i="17" a="1"/>
  <c r="G5051" i="17" a="1"/>
  <c r="G5059" i="17" a="1"/>
  <c r="G5067" i="17" a="1"/>
  <c r="G5075" i="17" a="1"/>
  <c r="G5099" i="17" a="1"/>
  <c r="G5107" i="17" a="1"/>
  <c r="G5115" i="17" a="1"/>
  <c r="G5123" i="17" a="1"/>
  <c r="G5131" i="17" a="1"/>
  <c r="G5147" i="17" a="1"/>
  <c r="G5155" i="17" a="1"/>
  <c r="G5163" i="17" a="1"/>
  <c r="G5171" i="17" a="1"/>
  <c r="G5179" i="17" a="1"/>
  <c r="G5187" i="17" a="1"/>
  <c r="G5203" i="17" a="1"/>
  <c r="G5211" i="17" a="1"/>
  <c r="G5219" i="17" a="1"/>
  <c r="G5227" i="17" a="1"/>
  <c r="G5235" i="17" a="1"/>
  <c r="G5243" i="17" a="1"/>
  <c r="G5259" i="17" a="1"/>
  <c r="G5267" i="17" a="1"/>
  <c r="G5275" i="17" a="1"/>
  <c r="G5283" i="17" a="1"/>
  <c r="G5291" i="17" a="1"/>
  <c r="G5299" i="17" a="1"/>
  <c r="G5315" i="17" a="1"/>
  <c r="G5319" i="17" a="1"/>
  <c r="G5323" i="17" a="1"/>
  <c r="G5327" i="17" a="1"/>
  <c r="G5331" i="17" a="1"/>
  <c r="G5335" i="17" a="1"/>
  <c r="G4844" i="17" a="1"/>
  <c r="G4852" i="17" a="1"/>
  <c r="G4860" i="17" a="1"/>
  <c r="G4876" i="17" a="1"/>
  <c r="G4884" i="17" a="1"/>
  <c r="G4892" i="17" a="1"/>
  <c r="G4900" i="17" a="1"/>
  <c r="G4908" i="17" a="1"/>
  <c r="G4916" i="17" a="1"/>
  <c r="G4932" i="17" a="1"/>
  <c r="G4940" i="17" a="1"/>
  <c r="G4948" i="17" a="1"/>
  <c r="G4956" i="17" a="1"/>
  <c r="G4964" i="17" a="1"/>
  <c r="G4988" i="17" a="1"/>
  <c r="G4996" i="17" a="1"/>
  <c r="G5004" i="17" a="1"/>
  <c r="G5012" i="17" a="1"/>
  <c r="G5020" i="17" a="1"/>
  <c r="G5044" i="17" a="1"/>
  <c r="G5052" i="17" a="1"/>
  <c r="G5060" i="17" a="1"/>
  <c r="G5068" i="17" a="1"/>
  <c r="G5076" i="17" a="1"/>
  <c r="G5092" i="17" a="1"/>
  <c r="G5100" i="17" a="1"/>
  <c r="G5108" i="17" a="1"/>
  <c r="G5116" i="17" a="1"/>
  <c r="G5124" i="17" a="1"/>
  <c r="G5132" i="17" a="1"/>
  <c r="G5148" i="17" a="1"/>
  <c r="G5156" i="17" a="1"/>
  <c r="G5164" i="17" a="1"/>
  <c r="G5172" i="17" a="1"/>
  <c r="G5180" i="17" a="1"/>
  <c r="G5188" i="17" a="1"/>
  <c r="G5204" i="17" a="1"/>
  <c r="G5212" i="17" a="1"/>
  <c r="G5220" i="17" a="1"/>
  <c r="G5228" i="17" a="1"/>
  <c r="G5236" i="17" a="1"/>
  <c r="G5244" i="17" a="1"/>
  <c r="G5260" i="17" a="1"/>
  <c r="G5268" i="17" a="1"/>
  <c r="G5276" i="17" a="1"/>
  <c r="G5284" i="17" a="1"/>
  <c r="G5292" i="17" a="1"/>
  <c r="G5300" i="17" a="1"/>
  <c r="G4845" i="17" a="1"/>
  <c r="G4853" i="17" a="1"/>
  <c r="G4861" i="17" a="1"/>
  <c r="G4877" i="17" a="1"/>
  <c r="G4885" i="17" a="1"/>
  <c r="G4893" i="17" a="1"/>
  <c r="G4901" i="17" a="1"/>
  <c r="G4909" i="17" a="1"/>
  <c r="G4933" i="17" a="1"/>
  <c r="G4941" i="17" a="1"/>
  <c r="G4949" i="17" a="1"/>
  <c r="G4957" i="17" a="1"/>
  <c r="G4965" i="17" a="1"/>
  <c r="G4989" i="17" a="1"/>
  <c r="G4997" i="17" a="1"/>
  <c r="G5005" i="17" a="1"/>
  <c r="G5013" i="17" a="1"/>
  <c r="G5021" i="17" a="1"/>
  <c r="G5037" i="17" a="1"/>
  <c r="G5045" i="17" a="1"/>
  <c r="G5053" i="17" a="1"/>
  <c r="G5061" i="17" a="1"/>
  <c r="G5069" i="17" a="1"/>
  <c r="G5077" i="17" a="1"/>
  <c r="G5093" i="17" a="1"/>
  <c r="G5101" i="17" a="1"/>
  <c r="G5109" i="17" a="1"/>
  <c r="G5117" i="17" a="1"/>
  <c r="G5125" i="17" a="1"/>
  <c r="G5133" i="17" a="1"/>
  <c r="G5149" i="17" a="1"/>
  <c r="G5157" i="17" a="1"/>
  <c r="G5165" i="17" a="1"/>
  <c r="G5173" i="17" a="1"/>
  <c r="G5181" i="17" a="1"/>
  <c r="G5189" i="17" a="1"/>
  <c r="G5205" i="17" a="1"/>
  <c r="G5213" i="17" a="1"/>
  <c r="G5221" i="17" a="1"/>
  <c r="G5229" i="17" a="1"/>
  <c r="G5237" i="17" a="1"/>
  <c r="G5245" i="17" a="1"/>
  <c r="G5261" i="17" a="1"/>
  <c r="G5269" i="17" a="1"/>
  <c r="G5277" i="17" a="1"/>
  <c r="G5285" i="17" a="1"/>
  <c r="G5293" i="17" a="1"/>
  <c r="G5301" i="17" a="1"/>
  <c r="G5312" i="17" a="1"/>
  <c r="G5316" i="17" a="1"/>
  <c r="G5320" i="17" a="1"/>
  <c r="G5324" i="17" a="1"/>
  <c r="G5328" i="17" a="1"/>
  <c r="G5332" i="17" a="1"/>
  <c r="G5336" i="17" a="1"/>
  <c r="G5340" i="17" a="1"/>
  <c r="G5344" i="17" a="1"/>
  <c r="G5348" i="17" a="1"/>
  <c r="G5352" i="17" a="1"/>
  <c r="G5356" i="17" a="1"/>
  <c r="G5368" i="17" a="1"/>
  <c r="G5372" i="17" a="1"/>
  <c r="G5376" i="17" a="1"/>
  <c r="G5380" i="17" a="1"/>
  <c r="G5384" i="17" a="1"/>
  <c r="G5388" i="17" a="1"/>
  <c r="G5392" i="17" a="1"/>
  <c r="G5396" i="17" a="1"/>
  <c r="G4837" i="17" a="1"/>
  <c r="G4846" i="17" a="1"/>
  <c r="G4854" i="17" a="1"/>
  <c r="G4878" i="17" a="1"/>
  <c r="G4886" i="17" a="1"/>
  <c r="G4894" i="17" a="1"/>
  <c r="G4902" i="17" a="1"/>
  <c r="G4910" i="17" a="1"/>
  <c r="G4934" i="17" a="1"/>
  <c r="G4942" i="17" a="1"/>
  <c r="G4950" i="17" a="1"/>
  <c r="G4958" i="17" a="1"/>
  <c r="G4966" i="17" a="1"/>
  <c r="G4982" i="17" a="1"/>
  <c r="G4990" i="17" a="1"/>
  <c r="G4998" i="17" a="1"/>
  <c r="G5006" i="17" a="1"/>
  <c r="G5014" i="17" a="1"/>
  <c r="G5022" i="17" a="1"/>
  <c r="G5038" i="17" a="1"/>
  <c r="G5046" i="17" a="1"/>
  <c r="G5054" i="17" a="1"/>
  <c r="G5062" i="17" a="1"/>
  <c r="G5070" i="17" a="1"/>
  <c r="G5078" i="17" a="1"/>
  <c r="G5094" i="17" a="1"/>
  <c r="G5102" i="17" a="1"/>
  <c r="G5110" i="17" a="1"/>
  <c r="G5118" i="17" a="1"/>
  <c r="G5126" i="17" a="1"/>
  <c r="G5134" i="17" a="1"/>
  <c r="G5150" i="17" a="1"/>
  <c r="G5158" i="17" a="1"/>
  <c r="G5166" i="17" a="1"/>
  <c r="G5174" i="17" a="1"/>
  <c r="G5182" i="17" a="1"/>
  <c r="G5190" i="17" a="1"/>
  <c r="G5206" i="17" a="1"/>
  <c r="G5214" i="17" a="1"/>
  <c r="G5222" i="17" a="1"/>
  <c r="G5230" i="17" a="1"/>
  <c r="G5238" i="17" a="1"/>
  <c r="G5246" i="17" a="1"/>
  <c r="G5262" i="17" a="1"/>
  <c r="G5270" i="17" a="1"/>
  <c r="G5278" i="17" a="1"/>
  <c r="G5286" i="17" a="1"/>
  <c r="G5294" i="17" a="1"/>
  <c r="G4838" i="17" a="1"/>
  <c r="G4847" i="17" a="1"/>
  <c r="G4855" i="17" a="1"/>
  <c r="G4879" i="17" a="1"/>
  <c r="G4887" i="17" a="1"/>
  <c r="G4895" i="17" a="1"/>
  <c r="G4903" i="17" a="1"/>
  <c r="G4911" i="17" a="1"/>
  <c r="G4927" i="17" a="1"/>
  <c r="G4935" i="17" a="1"/>
  <c r="G4943" i="17" a="1"/>
  <c r="G4951" i="17" a="1"/>
  <c r="G4959" i="17" a="1"/>
  <c r="G4967" i="17" a="1"/>
  <c r="G4983" i="17" a="1"/>
  <c r="G4991" i="17" a="1"/>
  <c r="G4999" i="17" a="1"/>
  <c r="G5007" i="17" a="1"/>
  <c r="G5015" i="17" a="1"/>
  <c r="G5023" i="17" a="1"/>
  <c r="G5039" i="17" a="1"/>
  <c r="G5047" i="17" a="1"/>
  <c r="G5055" i="17" a="1"/>
  <c r="G5063" i="17" a="1"/>
  <c r="G5071" i="17" a="1"/>
  <c r="G5079" i="17" a="1"/>
  <c r="G5095" i="17" a="1"/>
  <c r="G5103" i="17" a="1"/>
  <c r="G5111" i="17" a="1"/>
  <c r="G5119" i="17" a="1"/>
  <c r="G5127" i="17" a="1"/>
  <c r="G5135" i="17" a="1"/>
  <c r="G5151" i="17" a="1"/>
  <c r="G5159" i="17" a="1"/>
  <c r="G5167" i="17" a="1"/>
  <c r="G5175" i="17" a="1"/>
  <c r="G5183" i="17" a="1"/>
  <c r="G5191" i="17" a="1"/>
  <c r="G5207" i="17" a="1"/>
  <c r="G5215" i="17" a="1"/>
  <c r="G5223" i="17" a="1"/>
  <c r="G5231" i="17" a="1"/>
  <c r="G5239" i="17" a="1"/>
  <c r="G5263" i="17" a="1"/>
  <c r="G5271" i="17" a="1"/>
  <c r="G5279" i="17" a="1"/>
  <c r="G5287" i="17" a="1"/>
  <c r="G5295" i="17" a="1"/>
  <c r="G5313" i="17" a="1"/>
  <c r="G5317" i="17" a="1"/>
  <c r="G5321" i="17" a="1"/>
  <c r="G5325" i="17" a="1"/>
  <c r="G5329" i="17" a="1"/>
  <c r="G5333" i="17" a="1"/>
  <c r="G5337" i="17" a="1"/>
  <c r="G5341" i="17" a="1"/>
  <c r="G5345" i="17" a="1"/>
  <c r="G5349" i="17" a="1"/>
  <c r="G5353" i="17" a="1"/>
  <c r="G5369" i="17" a="1"/>
  <c r="G5373" i="17" a="1"/>
  <c r="G5377" i="17" a="1"/>
  <c r="G5381" i="17" a="1"/>
  <c r="G5385" i="17" a="1"/>
  <c r="G5389" i="17" a="1"/>
  <c r="G5281" i="17" a="1"/>
  <c r="G5350" i="17" a="1"/>
  <c r="G5382" i="17" a="1"/>
  <c r="G5391" i="17" a="1"/>
  <c r="G5399" i="17" a="1"/>
  <c r="G5406" i="17" a="1"/>
  <c r="G5425" i="17" a="1"/>
  <c r="G5431" i="17" a="1"/>
  <c r="G5438" i="17" a="1"/>
  <c r="G5444" i="17" a="1"/>
  <c r="G5457" i="17" a="1"/>
  <c r="G5463" i="17" a="1"/>
  <c r="G5489" i="17" a="1"/>
  <c r="G5495" i="17" a="1"/>
  <c r="G5502" i="17" a="1"/>
  <c r="G5507" i="17" a="1"/>
  <c r="G5513" i="17" a="1"/>
  <c r="G5518" i="17" a="1"/>
  <c r="G5534" i="17" a="1"/>
  <c r="G5539" i="17" a="1"/>
  <c r="G5545" i="17" a="1"/>
  <c r="G5550" i="17" a="1"/>
  <c r="G5555" i="17" a="1"/>
  <c r="G5561" i="17" a="1"/>
  <c r="G5566" i="17" a="1"/>
  <c r="G5571" i="17" a="1"/>
  <c r="G5587" i="17" a="1"/>
  <c r="G5593" i="17" a="1"/>
  <c r="G5598" i="17" a="1"/>
  <c r="G5603" i="17" a="1"/>
  <c r="G5609" i="17" a="1"/>
  <c r="G5614" i="17" a="1"/>
  <c r="G5619" i="17" a="1"/>
  <c r="G5625" i="17" a="1"/>
  <c r="G5630" i="17" a="1"/>
  <c r="G5646" i="17" a="1"/>
  <c r="G5651" i="17" a="1"/>
  <c r="G5657" i="17" a="1"/>
  <c r="G5662" i="17" a="1"/>
  <c r="G5667" i="17" a="1"/>
  <c r="G5673" i="17" a="1"/>
  <c r="G5678" i="17" a="1"/>
  <c r="G5683" i="17" a="1"/>
  <c r="G5699" i="17" a="1"/>
  <c r="G5705" i="17" a="1"/>
  <c r="G5710" i="17" a="1"/>
  <c r="G5715" i="17" a="1"/>
  <c r="G5721" i="17" a="1"/>
  <c r="G5726" i="17" a="1"/>
  <c r="G5731" i="17" a="1"/>
  <c r="G5737" i="17" a="1"/>
  <c r="G5753" i="17" a="1"/>
  <c r="G5758" i="17" a="1"/>
  <c r="G5763" i="17" a="1"/>
  <c r="G5769" i="17" a="1"/>
  <c r="G5774" i="17" a="1"/>
  <c r="G5779" i="17" a="1"/>
  <c r="G5785" i="17" a="1"/>
  <c r="G5790" i="17" a="1"/>
  <c r="G5795" i="17" a="1"/>
  <c r="G5811" i="17" a="1"/>
  <c r="G5817" i="17" a="1"/>
  <c r="G5822" i="17" a="1"/>
  <c r="G5827" i="17" a="1"/>
  <c r="G5833" i="17" a="1"/>
  <c r="G5838" i="17" a="1"/>
  <c r="G5843" i="17" a="1"/>
  <c r="G5849" i="17" a="1"/>
  <c r="G5282" i="17" a="1"/>
  <c r="G5326" i="17" a="1"/>
  <c r="G5339" i="17" a="1"/>
  <c r="G5371" i="17" a="1"/>
  <c r="G5393" i="17" a="1"/>
  <c r="G5400" i="17" a="1"/>
  <c r="G5426" i="17" a="1"/>
  <c r="G5432" i="17" a="1"/>
  <c r="G5445" i="17" a="1"/>
  <c r="G5451" i="17" a="1"/>
  <c r="G5458" i="17" a="1"/>
  <c r="G5464" i="17" a="1"/>
  <c r="G5477" i="17" a="1"/>
  <c r="G5483" i="17" a="1"/>
  <c r="G5490" i="17" a="1"/>
  <c r="G5496" i="17" a="1"/>
  <c r="G5508" i="17" a="1"/>
  <c r="G5540" i="17" a="1"/>
  <c r="G5556" i="17" a="1"/>
  <c r="G5572" i="17" a="1"/>
  <c r="G5588" i="17" a="1"/>
  <c r="G5604" i="17" a="1"/>
  <c r="G5620" i="17" a="1"/>
  <c r="G5652" i="17" a="1"/>
  <c r="G5668" i="17" a="1"/>
  <c r="G5684" i="17" a="1"/>
  <c r="G5700" i="17" a="1"/>
  <c r="G5716" i="17" a="1"/>
  <c r="G5732" i="17" a="1"/>
  <c r="G5764" i="17" a="1"/>
  <c r="G5780" i="17" a="1"/>
  <c r="G5796" i="17" a="1"/>
  <c r="G5812" i="17" a="1"/>
  <c r="G5828" i="17" a="1"/>
  <c r="G5844" i="17" a="1"/>
  <c r="G5865" i="17" a="1"/>
  <c r="G5869" i="17" a="1"/>
  <c r="G5873" i="17" a="1"/>
  <c r="G5877" i="17" a="1"/>
  <c r="G5881" i="17" a="1"/>
  <c r="G5885" i="17" a="1"/>
  <c r="G5889" i="17" a="1"/>
  <c r="G5893" i="17" a="1"/>
  <c r="G5897" i="17" a="1"/>
  <c r="G5901" i="17" a="1"/>
  <c r="G5905" i="17" a="1"/>
  <c r="G5917" i="17" a="1"/>
  <c r="G5921" i="17" a="1"/>
  <c r="G5925" i="17" a="1"/>
  <c r="G5929" i="17" a="1"/>
  <c r="G5933" i="17" a="1"/>
  <c r="G5937" i="17" a="1"/>
  <c r="G5941" i="17" a="1"/>
  <c r="G5945" i="17" a="1"/>
  <c r="G5949" i="17" a="1"/>
  <c r="G5953" i="17" a="1"/>
  <c r="G5957" i="17" a="1"/>
  <c r="G5961" i="17" a="1"/>
  <c r="G5973" i="17" a="1"/>
  <c r="G5977" i="17" a="1"/>
  <c r="G5981" i="17" a="1"/>
  <c r="G5985" i="17" a="1"/>
  <c r="G5989" i="17" a="1"/>
  <c r="G5993" i="17" a="1"/>
  <c r="G5997" i="17" a="1"/>
  <c r="G6001" i="17" a="1"/>
  <c r="G6005" i="17" a="1"/>
  <c r="G6009" i="17" a="1"/>
  <c r="G6013" i="17" a="1"/>
  <c r="G6029" i="17" a="1"/>
  <c r="G6033" i="17" a="1"/>
  <c r="G6037" i="17" a="1"/>
  <c r="G6041" i="17" a="1"/>
  <c r="G6045" i="17" a="1"/>
  <c r="G6049" i="17" a="1"/>
  <c r="G6053" i="17" a="1"/>
  <c r="G6057" i="17" a="1"/>
  <c r="G6061" i="17" a="1"/>
  <c r="G6065" i="17" a="1"/>
  <c r="G6069" i="17" a="1"/>
  <c r="G6085" i="17" a="1"/>
  <c r="G6089" i="17" a="1"/>
  <c r="G6093" i="17" a="1"/>
  <c r="G6097" i="17" a="1"/>
  <c r="G6101" i="17" a="1"/>
  <c r="G6105" i="17" a="1"/>
  <c r="G6109" i="17" a="1"/>
  <c r="G6113" i="17" a="1"/>
  <c r="G6117" i="17" a="1"/>
  <c r="G6121" i="17" a="1"/>
  <c r="G6125" i="17" a="1"/>
  <c r="G6137" i="17" a="1"/>
  <c r="G6141" i="17" a="1"/>
  <c r="G6145" i="17" a="1"/>
  <c r="G6149" i="17" a="1"/>
  <c r="G6153" i="17" a="1"/>
  <c r="G6157" i="17" a="1"/>
  <c r="G6161" i="17" a="1"/>
  <c r="G6165" i="17" a="1"/>
  <c r="G6169" i="17" a="1"/>
  <c r="G6173" i="17" a="1"/>
  <c r="G6177" i="17" a="1"/>
  <c r="G6181" i="17" a="1"/>
  <c r="G6193" i="17" a="1"/>
  <c r="G6197" i="17" a="1"/>
  <c r="G6201" i="17" a="1"/>
  <c r="G6205" i="17" a="1"/>
  <c r="G6209" i="17" a="1"/>
  <c r="G6213" i="17" a="1"/>
  <c r="G6217" i="17" a="1"/>
  <c r="G6221" i="17" a="1"/>
  <c r="G5289" i="17" a="1"/>
  <c r="G5342" i="17" a="1"/>
  <c r="G5351" i="17" a="1"/>
  <c r="G5374" i="17" a="1"/>
  <c r="G5383" i="17" a="1"/>
  <c r="G5394" i="17" a="1"/>
  <c r="G5401" i="17" a="1"/>
  <c r="G5407" i="17" a="1"/>
  <c r="G5433" i="17" a="1"/>
  <c r="G5439" i="17" a="1"/>
  <c r="G5446" i="17" a="1"/>
  <c r="G5452" i="17" a="1"/>
  <c r="G5465" i="17" a="1"/>
  <c r="G5478" i="17" a="1"/>
  <c r="G5484" i="17" a="1"/>
  <c r="G5497" i="17" a="1"/>
  <c r="G5503" i="17" a="1"/>
  <c r="G5509" i="17" a="1"/>
  <c r="G5514" i="17" a="1"/>
  <c r="G5519" i="17" a="1"/>
  <c r="G5535" i="17" a="1"/>
  <c r="G5541" i="17" a="1"/>
  <c r="G5546" i="17" a="1"/>
  <c r="G5551" i="17" a="1"/>
  <c r="G5557" i="17" a="1"/>
  <c r="G5562" i="17" a="1"/>
  <c r="G5567" i="17" a="1"/>
  <c r="G5573" i="17" a="1"/>
  <c r="G5589" i="17" a="1"/>
  <c r="G5594" i="17" a="1"/>
  <c r="G5599" i="17" a="1"/>
  <c r="G5605" i="17" a="1"/>
  <c r="G5610" i="17" a="1"/>
  <c r="G5615" i="17" a="1"/>
  <c r="G5621" i="17" a="1"/>
  <c r="G5626" i="17" a="1"/>
  <c r="G5631" i="17" a="1"/>
  <c r="G5642" i="17" a="1"/>
  <c r="G5647" i="17" a="1"/>
  <c r="G5653" i="17" a="1"/>
  <c r="G5658" i="17" a="1"/>
  <c r="G5663" i="17" a="1"/>
  <c r="G5669" i="17" a="1"/>
  <c r="G5674" i="17" a="1"/>
  <c r="G5679" i="17" a="1"/>
  <c r="G5685" i="17" a="1"/>
  <c r="G5701" i="17" a="1"/>
  <c r="G5706" i="17" a="1"/>
  <c r="G5711" i="17" a="1"/>
  <c r="G5717" i="17" a="1"/>
  <c r="G5722" i="17" a="1"/>
  <c r="G5727" i="17" a="1"/>
  <c r="G5733" i="17" a="1"/>
  <c r="G5738" i="17" a="1"/>
  <c r="G5754" i="17" a="1"/>
  <c r="G5759" i="17" a="1"/>
  <c r="G5765" i="17" a="1"/>
  <c r="G5770" i="17" a="1"/>
  <c r="G5775" i="17" a="1"/>
  <c r="G5781" i="17" a="1"/>
  <c r="G5786" i="17" a="1"/>
  <c r="G5791" i="17" a="1"/>
  <c r="G5807" i="17" a="1"/>
  <c r="G5813" i="17" a="1"/>
  <c r="G5818" i="17" a="1"/>
  <c r="G5823" i="17" a="1"/>
  <c r="G5829" i="17" a="1"/>
  <c r="G5834" i="17" a="1"/>
  <c r="G5839" i="17" a="1"/>
  <c r="G5845" i="17" a="1"/>
  <c r="G5850" i="17" a="1"/>
  <c r="G5290" i="17" a="1"/>
  <c r="G5314" i="17" a="1"/>
  <c r="G5330" i="17" a="1"/>
  <c r="G5354" i="17" a="1"/>
  <c r="G5386" i="17" a="1"/>
  <c r="G5402" i="17" a="1"/>
  <c r="G5408" i="17" a="1"/>
  <c r="G5427" i="17" a="1"/>
  <c r="G5434" i="17" a="1"/>
  <c r="G5440" i="17" a="1"/>
  <c r="G5453" i="17" a="1"/>
  <c r="G5459" i="17" a="1"/>
  <c r="G5466" i="17" a="1"/>
  <c r="G5485" i="17" a="1"/>
  <c r="G5491" i="17" a="1"/>
  <c r="G5498" i="17" a="1"/>
  <c r="G5504" i="17" a="1"/>
  <c r="G5520" i="17" a="1"/>
  <c r="G5536" i="17" a="1"/>
  <c r="G5552" i="17" a="1"/>
  <c r="G5568" i="17" a="1"/>
  <c r="G5600" i="17" a="1"/>
  <c r="G5616" i="17" a="1"/>
  <c r="G5648" i="17" a="1"/>
  <c r="G5664" i="17" a="1"/>
  <c r="G5680" i="17" a="1"/>
  <c r="G5712" i="17" a="1"/>
  <c r="G5728" i="17" a="1"/>
  <c r="G5760" i="17" a="1"/>
  <c r="G5776" i="17" a="1"/>
  <c r="G5792" i="17" a="1"/>
  <c r="G5808" i="17" a="1"/>
  <c r="G5824" i="17" a="1"/>
  <c r="G5840" i="17" a="1"/>
  <c r="G5866" i="17" a="1"/>
  <c r="G5870" i="17" a="1"/>
  <c r="G5874" i="17" a="1"/>
  <c r="G5878" i="17" a="1"/>
  <c r="G5882" i="17" a="1"/>
  <c r="G5886" i="17" a="1"/>
  <c r="G5890" i="17" a="1"/>
  <c r="G5894" i="17" a="1"/>
  <c r="G5898" i="17" a="1"/>
  <c r="G5902" i="17" a="1"/>
  <c r="G5906" i="17" a="1"/>
  <c r="G5918" i="17" a="1"/>
  <c r="G5922" i="17" a="1"/>
  <c r="G5926" i="17" a="1"/>
  <c r="G5930" i="17" a="1"/>
  <c r="G5934" i="17" a="1"/>
  <c r="G5938" i="17" a="1"/>
  <c r="G5942" i="17" a="1"/>
  <c r="G5946" i="17" a="1"/>
  <c r="G5950" i="17" a="1"/>
  <c r="G5954" i="17" a="1"/>
  <c r="G5958" i="17" a="1"/>
  <c r="G5974" i="17" a="1"/>
  <c r="G5978" i="17" a="1"/>
  <c r="G5982" i="17" a="1"/>
  <c r="G5986" i="17" a="1"/>
  <c r="G5990" i="17" a="1"/>
  <c r="G5994" i="17" a="1"/>
  <c r="G5998" i="17" a="1"/>
  <c r="G6002" i="17" a="1"/>
  <c r="G6006" i="17" a="1"/>
  <c r="G6010" i="17" a="1"/>
  <c r="G6014" i="17" a="1"/>
  <c r="G6030" i="17" a="1"/>
  <c r="G6034" i="17" a="1"/>
  <c r="G6038" i="17" a="1"/>
  <c r="G6042" i="17" a="1"/>
  <c r="G6046" i="17" a="1"/>
  <c r="G6050" i="17" a="1"/>
  <c r="G6054" i="17" a="1"/>
  <c r="G6058" i="17" a="1"/>
  <c r="G6062" i="17" a="1"/>
  <c r="G6066" i="17" a="1"/>
  <c r="G6070" i="17" a="1"/>
  <c r="G6082" i="17" a="1"/>
  <c r="G6086" i="17" a="1"/>
  <c r="G6090" i="17" a="1"/>
  <c r="G6094" i="17" a="1"/>
  <c r="G6098" i="17" a="1"/>
  <c r="G6102" i="17" a="1"/>
  <c r="G6106" i="17" a="1"/>
  <c r="G6110" i="17" a="1"/>
  <c r="G6114" i="17" a="1"/>
  <c r="G6118" i="17" a="1"/>
  <c r="G6122" i="17" a="1"/>
  <c r="G6126" i="17" a="1"/>
  <c r="G6138" i="17" a="1"/>
  <c r="G6142" i="17" a="1"/>
  <c r="G6146" i="17" a="1"/>
  <c r="G6150" i="17" a="1"/>
  <c r="G6154" i="17" a="1"/>
  <c r="G6158" i="17" a="1"/>
  <c r="G6162" i="17" a="1"/>
  <c r="G6166" i="17" a="1"/>
  <c r="G6170" i="17" a="1"/>
  <c r="G6174" i="17" a="1"/>
  <c r="G6178" i="17" a="1"/>
  <c r="G6194" i="17" a="1"/>
  <c r="G6198" i="17" a="1"/>
  <c r="G6202" i="17" a="1"/>
  <c r="G6206" i="17" a="1"/>
  <c r="G6210" i="17" a="1"/>
  <c r="G6214" i="17" a="1"/>
  <c r="G6218" i="17" a="1"/>
  <c r="G6222" i="17" a="1"/>
  <c r="G6226" i="17" a="1"/>
  <c r="G6230" i="17" a="1"/>
  <c r="G6234" i="17" a="1"/>
  <c r="G5297" i="17" a="1"/>
  <c r="G5343" i="17" a="1"/>
  <c r="G5375" i="17" a="1"/>
  <c r="G5395" i="17" a="1"/>
  <c r="G5409" i="17" a="1"/>
  <c r="G5422" i="17" a="1"/>
  <c r="G5428" i="17" a="1"/>
  <c r="G5441" i="17" a="1"/>
  <c r="G5447" i="17" a="1"/>
  <c r="G5454" i="17" a="1"/>
  <c r="G5460" i="17" a="1"/>
  <c r="G5479" i="17" a="1"/>
  <c r="G5486" i="17" a="1"/>
  <c r="G5492" i="17" a="1"/>
  <c r="G5505" i="17" a="1"/>
  <c r="G5510" i="17" a="1"/>
  <c r="G5515" i="17" a="1"/>
  <c r="G5521" i="17" a="1"/>
  <c r="G5537" i="17" a="1"/>
  <c r="G5542" i="17" a="1"/>
  <c r="G5547" i="17" a="1"/>
  <c r="G5553" i="17" a="1"/>
  <c r="G5558" i="17" a="1"/>
  <c r="G5563" i="17" a="1"/>
  <c r="G5569" i="17" a="1"/>
  <c r="G5574" i="17" a="1"/>
  <c r="G5590" i="17" a="1"/>
  <c r="G5595" i="17" a="1"/>
  <c r="G5601" i="17" a="1"/>
  <c r="G5606" i="17" a="1"/>
  <c r="G5611" i="17" a="1"/>
  <c r="G5617" i="17" a="1"/>
  <c r="G5622" i="17" a="1"/>
  <c r="G5627" i="17" a="1"/>
  <c r="G5643" i="17" a="1"/>
  <c r="G5649" i="17" a="1"/>
  <c r="G5654" i="17" a="1"/>
  <c r="G5659" i="17" a="1"/>
  <c r="G5665" i="17" a="1"/>
  <c r="G5670" i="17" a="1"/>
  <c r="G5675" i="17" a="1"/>
  <c r="G5681" i="17" a="1"/>
  <c r="G5686" i="17" a="1"/>
  <c r="G5697" i="17" a="1"/>
  <c r="G5702" i="17" a="1"/>
  <c r="G5707" i="17" a="1"/>
  <c r="G5713" i="17" a="1"/>
  <c r="G5718" i="17" a="1"/>
  <c r="G5723" i="17" a="1"/>
  <c r="G5729" i="17" a="1"/>
  <c r="G5734" i="17" a="1"/>
  <c r="G5739" i="17" a="1"/>
  <c r="G5755" i="17" a="1"/>
  <c r="G5761" i="17" a="1"/>
  <c r="G5766" i="17" a="1"/>
  <c r="G5771" i="17" a="1"/>
  <c r="G5777" i="17" a="1"/>
  <c r="G5782" i="17" a="1"/>
  <c r="G5787" i="17" a="1"/>
  <c r="G5793" i="17" a="1"/>
  <c r="G5809" i="17" a="1"/>
  <c r="G5814" i="17" a="1"/>
  <c r="G5819" i="17" a="1"/>
  <c r="G5825" i="17" a="1"/>
  <c r="G5830" i="17" a="1"/>
  <c r="G5835" i="17" a="1"/>
  <c r="G5841" i="17" a="1"/>
  <c r="G5846" i="17" a="1"/>
  <c r="G5851" i="17" a="1"/>
  <c r="G5862" i="17" a="1"/>
  <c r="G5298" i="17" a="1"/>
  <c r="G5318" i="17" a="1"/>
  <c r="G5334" i="17" a="1"/>
  <c r="G5346" i="17" a="1"/>
  <c r="G5355" i="17" a="1"/>
  <c r="G5378" i="17" a="1"/>
  <c r="G5387" i="17" a="1"/>
  <c r="G5397" i="17" a="1"/>
  <c r="G5403" i="17" a="1"/>
  <c r="G5410" i="17" a="1"/>
  <c r="G5429" i="17" a="1"/>
  <c r="G5435" i="17" a="1"/>
  <c r="G5442" i="17" a="1"/>
  <c r="G5448" i="17" a="1"/>
  <c r="G5461" i="17" a="1"/>
  <c r="G5480" i="17" a="1"/>
  <c r="G5493" i="17" a="1"/>
  <c r="G5499" i="17" a="1"/>
  <c r="G5516" i="17" a="1"/>
  <c r="G5532" i="17" a="1"/>
  <c r="G5548" i="17" a="1"/>
  <c r="G5564" i="17" a="1"/>
  <c r="G5596" i="17" a="1"/>
  <c r="G5612" i="17" a="1"/>
  <c r="G5628" i="17" a="1"/>
  <c r="G5644" i="17" a="1"/>
  <c r="G5660" i="17" a="1"/>
  <c r="G5676" i="17" a="1"/>
  <c r="G5708" i="17" a="1"/>
  <c r="G5724" i="17" a="1"/>
  <c r="G5740" i="17" a="1"/>
  <c r="G5756" i="17" a="1"/>
  <c r="G5772" i="17" a="1"/>
  <c r="G5788" i="17" a="1"/>
  <c r="G5820" i="17" a="1"/>
  <c r="G5836" i="17" a="1"/>
  <c r="G5867" i="17" a="1"/>
  <c r="G5871" i="17" a="1"/>
  <c r="G5875" i="17" a="1"/>
  <c r="G5879" i="17" a="1"/>
  <c r="G5883" i="17" a="1"/>
  <c r="G5887" i="17" a="1"/>
  <c r="G5891" i="17" a="1"/>
  <c r="G5895" i="17" a="1"/>
  <c r="G5899" i="17" a="1"/>
  <c r="G5903" i="17" a="1"/>
  <c r="G5919" i="17" a="1"/>
  <c r="G5923" i="17" a="1"/>
  <c r="G5927" i="17" a="1"/>
  <c r="G5931" i="17" a="1"/>
  <c r="G5935" i="17" a="1"/>
  <c r="G5939" i="17" a="1"/>
  <c r="G5943" i="17" a="1"/>
  <c r="G5947" i="17" a="1"/>
  <c r="G5951" i="17" a="1"/>
  <c r="G5955" i="17" a="1"/>
  <c r="G5959" i="17" a="1"/>
  <c r="G5975" i="17" a="1"/>
  <c r="G5979" i="17" a="1"/>
  <c r="G5983" i="17" a="1"/>
  <c r="G5987" i="17" a="1"/>
  <c r="G5991" i="17" a="1"/>
  <c r="G5995" i="17" a="1"/>
  <c r="G5999" i="17" a="1"/>
  <c r="G6003" i="17" a="1"/>
  <c r="G6007" i="17" a="1"/>
  <c r="G6011" i="17" a="1"/>
  <c r="G6015" i="17" a="1"/>
  <c r="G6027" i="17" a="1"/>
  <c r="G6031" i="17" a="1"/>
  <c r="G6035" i="17" a="1"/>
  <c r="G6039" i="17" a="1"/>
  <c r="G6043" i="17" a="1"/>
  <c r="G6047" i="17" a="1"/>
  <c r="G6051" i="17" a="1"/>
  <c r="G6055" i="17" a="1"/>
  <c r="G6059" i="17" a="1"/>
  <c r="G6063" i="17" a="1"/>
  <c r="G6067" i="17" a="1"/>
  <c r="G6071" i="17" a="1"/>
  <c r="G6083" i="17" a="1"/>
  <c r="G6087" i="17" a="1"/>
  <c r="G6091" i="17" a="1"/>
  <c r="G6095" i="17" a="1"/>
  <c r="G6099" i="17" a="1"/>
  <c r="G6103" i="17" a="1"/>
  <c r="G6107" i="17" a="1"/>
  <c r="G6111" i="17" a="1"/>
  <c r="G6115" i="17" a="1"/>
  <c r="G6119" i="17" a="1"/>
  <c r="G6123" i="17" a="1"/>
  <c r="G6139" i="17" a="1"/>
  <c r="G6143" i="17" a="1"/>
  <c r="G6147" i="17" a="1"/>
  <c r="G6151" i="17" a="1"/>
  <c r="G6155" i="17" a="1"/>
  <c r="G6159" i="17" a="1"/>
  <c r="G6163" i="17" a="1"/>
  <c r="G6167" i="17" a="1"/>
  <c r="G6171" i="17" a="1"/>
  <c r="G6175" i="17" a="1"/>
  <c r="G6179" i="17" a="1"/>
  <c r="G6195" i="17" a="1"/>
  <c r="G6199" i="17" a="1"/>
  <c r="G6203" i="17" a="1"/>
  <c r="G6207" i="17" a="1"/>
  <c r="G6215" i="17" a="1"/>
  <c r="G6219" i="17" a="1"/>
  <c r="G6223" i="17" a="1"/>
  <c r="G6227" i="17" a="1"/>
  <c r="G6231" i="17" a="1"/>
  <c r="G6235" i="17" a="1"/>
  <c r="G5273" i="17" a="1"/>
  <c r="G5367" i="17" a="1"/>
  <c r="G5390" i="17" a="1"/>
  <c r="G5398" i="17" a="1"/>
  <c r="G5404" i="17" a="1"/>
  <c r="G5423" i="17" a="1"/>
  <c r="G5430" i="17" a="1"/>
  <c r="G5436" i="17" a="1"/>
  <c r="G5449" i="17" a="1"/>
  <c r="G5455" i="17" a="1"/>
  <c r="G5462" i="17" a="1"/>
  <c r="G5481" i="17" a="1"/>
  <c r="G5487" i="17" a="1"/>
  <c r="G5494" i="17" a="1"/>
  <c r="G5500" i="17" a="1"/>
  <c r="G5506" i="17" a="1"/>
  <c r="G5511" i="17" a="1"/>
  <c r="G5517" i="17" a="1"/>
  <c r="G5533" i="17" a="1"/>
  <c r="G5538" i="17" a="1"/>
  <c r="G5543" i="17" a="1"/>
  <c r="G5549" i="17" a="1"/>
  <c r="G5554" i="17" a="1"/>
  <c r="G5559" i="17" a="1"/>
  <c r="G5565" i="17" a="1"/>
  <c r="G5570" i="17" a="1"/>
  <c r="G5575" i="17" a="1"/>
  <c r="G5591" i="17" a="1"/>
  <c r="G5597" i="17" a="1"/>
  <c r="G5602" i="17" a="1"/>
  <c r="G5607" i="17" a="1"/>
  <c r="G5613" i="17" a="1"/>
  <c r="G5618" i="17" a="1"/>
  <c r="G5623" i="17" a="1"/>
  <c r="G5629" i="17" a="1"/>
  <c r="G5645" i="17" a="1"/>
  <c r="G5650" i="17" a="1"/>
  <c r="G5655" i="17" a="1"/>
  <c r="G5661" i="17" a="1"/>
  <c r="G5666" i="17" a="1"/>
  <c r="G5671" i="17" a="1"/>
  <c r="G5677" i="17" a="1"/>
  <c r="G5682" i="17" a="1"/>
  <c r="G5698" i="17" a="1"/>
  <c r="G5703" i="17" a="1"/>
  <c r="G5709" i="17" a="1"/>
  <c r="G5714" i="17" a="1"/>
  <c r="G5719" i="17" a="1"/>
  <c r="G5725" i="17" a="1"/>
  <c r="G5730" i="17" a="1"/>
  <c r="G5735" i="17" a="1"/>
  <c r="G5741" i="17" a="1"/>
  <c r="G5757" i="17" a="1"/>
  <c r="G5762" i="17" a="1"/>
  <c r="G5767" i="17" a="1"/>
  <c r="G5773" i="17" a="1"/>
  <c r="G5778" i="17" a="1"/>
  <c r="G5783" i="17" a="1"/>
  <c r="G5789" i="17" a="1"/>
  <c r="G5794" i="17" a="1"/>
  <c r="G5810" i="17" a="1"/>
  <c r="G5815" i="17" a="1"/>
  <c r="G5821" i="17" a="1"/>
  <c r="G5826" i="17" a="1"/>
  <c r="G5831" i="17" a="1"/>
  <c r="G5837" i="17" a="1"/>
  <c r="G5842" i="17" a="1"/>
  <c r="G5847" i="17" a="1"/>
  <c r="G5863" i="17" a="1"/>
  <c r="G5405" i="17" a="1"/>
  <c r="G5450" i="17" a="1"/>
  <c r="G5501" i="17" a="1"/>
  <c r="G5872" i="17" a="1"/>
  <c r="G5904" i="17" a="1"/>
  <c r="G5944" i="17" a="1"/>
  <c r="G5976" i="17" a="1"/>
  <c r="G6008" i="17" a="1"/>
  <c r="G6048" i="17" a="1"/>
  <c r="G6104" i="17" a="1"/>
  <c r="G6140" i="17" a="1"/>
  <c r="G6172" i="17" a="1"/>
  <c r="G6204" i="17" a="1"/>
  <c r="G6228" i="17" a="1"/>
  <c r="G6248" i="17" a="1"/>
  <c r="G6256" i="17" a="1"/>
  <c r="G6264" i="17" a="1"/>
  <c r="G6272" i="17" a="1"/>
  <c r="G6280" i="17" a="1"/>
  <c r="G6288" i="17" a="1"/>
  <c r="G6304" i="17" a="1"/>
  <c r="G6312" i="17" a="1"/>
  <c r="G6320" i="17" a="1"/>
  <c r="G6328" i="17" a="1"/>
  <c r="G6336" i="17" a="1"/>
  <c r="G6344" i="17" a="1"/>
  <c r="G6360" i="17" a="1"/>
  <c r="G6368" i="17" a="1"/>
  <c r="G6376" i="17" a="1"/>
  <c r="G6384" i="17" a="1"/>
  <c r="G6392" i="17" a="1"/>
  <c r="G6400" i="17" a="1"/>
  <c r="G6416" i="17" a="1"/>
  <c r="G6424" i="17" a="1"/>
  <c r="G6432" i="17" a="1"/>
  <c r="G6440" i="17" a="1"/>
  <c r="G6448" i="17" a="1"/>
  <c r="G6456" i="17" a="1"/>
  <c r="G6472" i="17" a="1"/>
  <c r="G6480" i="17" a="1"/>
  <c r="G6488" i="17" a="1"/>
  <c r="G6496" i="17" a="1"/>
  <c r="G6504" i="17" a="1"/>
  <c r="G6528" i="17" a="1"/>
  <c r="G6536" i="17" a="1"/>
  <c r="G6544" i="17" a="1"/>
  <c r="G6552" i="17" a="1"/>
  <c r="G6560" i="17" a="1"/>
  <c r="G6584" i="17" a="1"/>
  <c r="G6592" i="17" a="1"/>
  <c r="G6600" i="17" a="1"/>
  <c r="G6608" i="17" a="1"/>
  <c r="G6616" i="17" a="1"/>
  <c r="G6632" i="17" a="1"/>
  <c r="G6640" i="17" a="1"/>
  <c r="G6648" i="17" a="1"/>
  <c r="G6656" i="17" a="1"/>
  <c r="G6664" i="17" a="1"/>
  <c r="G6672" i="17" a="1"/>
  <c r="G6688" i="17" a="1"/>
  <c r="G6696" i="17" a="1"/>
  <c r="G6704" i="17" a="1"/>
  <c r="G6712" i="17" a="1"/>
  <c r="G6720" i="17" a="1"/>
  <c r="G6728" i="17" a="1"/>
  <c r="G6744" i="17" a="1"/>
  <c r="G6752" i="17" a="1"/>
  <c r="G6760" i="17" a="1"/>
  <c r="G6768" i="17" a="1"/>
  <c r="G6776" i="17" a="1"/>
  <c r="G6784" i="17" a="1"/>
  <c r="G6800" i="17" a="1"/>
  <c r="G6808" i="17" a="1"/>
  <c r="G6816" i="17" a="1"/>
  <c r="G6824" i="17" a="1"/>
  <c r="G6832" i="17" a="1"/>
  <c r="G6840" i="17" a="1"/>
  <c r="G6856" i="17" a="1"/>
  <c r="G6864" i="17" a="1"/>
  <c r="G6872" i="17" a="1"/>
  <c r="G6880" i="17" a="1"/>
  <c r="G6888" i="17" a="1"/>
  <c r="G6896" i="17" a="1"/>
  <c r="G6908" i="17" a="1"/>
  <c r="G6913" i="17" a="1"/>
  <c r="G6918" i="17" a="1"/>
  <c r="G6924" i="17" a="1"/>
  <c r="G6929" i="17" a="1"/>
  <c r="G6934" i="17" a="1"/>
  <c r="G6940" i="17" a="1"/>
  <c r="G6945" i="17" a="1"/>
  <c r="G6950" i="17" a="1"/>
  <c r="G6966" i="17" a="1"/>
  <c r="G6972" i="17" a="1"/>
  <c r="G6977" i="17" a="1"/>
  <c r="G6982" i="17" a="1"/>
  <c r="G6988" i="17" a="1"/>
  <c r="G6993" i="17" a="1"/>
  <c r="G6998" i="17" a="1"/>
  <c r="G7004" i="17" a="1"/>
  <c r="G7020" i="17" a="1"/>
  <c r="G7030" i="17" a="1"/>
  <c r="G7041" i="17" a="1"/>
  <c r="G7032" i="17" a="1"/>
  <c r="G5411" i="17" a="1"/>
  <c r="G5456" i="17" a="1"/>
  <c r="G5544" i="17" a="1"/>
  <c r="G5656" i="17" a="1"/>
  <c r="G5736" i="17" a="1"/>
  <c r="G5768" i="17" a="1"/>
  <c r="G5848" i="17" a="1"/>
  <c r="G5876" i="17" a="1"/>
  <c r="G5948" i="17" a="1"/>
  <c r="G5980" i="17" a="1"/>
  <c r="G6012" i="17" a="1"/>
  <c r="G6052" i="17" a="1"/>
  <c r="G6108" i="17" a="1"/>
  <c r="G6144" i="17" a="1"/>
  <c r="G6176" i="17" a="1"/>
  <c r="G6208" i="17" a="1"/>
  <c r="G6229" i="17" a="1"/>
  <c r="G6249" i="17" a="1"/>
  <c r="G6257" i="17" a="1"/>
  <c r="G6265" i="17" a="1"/>
  <c r="G6273" i="17" a="1"/>
  <c r="G6281" i="17" a="1"/>
  <c r="G6289" i="17" a="1"/>
  <c r="G6305" i="17" a="1"/>
  <c r="G6313" i="17" a="1"/>
  <c r="G6321" i="17" a="1"/>
  <c r="G6329" i="17" a="1"/>
  <c r="G6337" i="17" a="1"/>
  <c r="G6345" i="17" a="1"/>
  <c r="G6361" i="17" a="1"/>
  <c r="G6369" i="17" a="1"/>
  <c r="G6377" i="17" a="1"/>
  <c r="G6385" i="17" a="1"/>
  <c r="G6393" i="17" a="1"/>
  <c r="G6401" i="17" a="1"/>
  <c r="G6417" i="17" a="1"/>
  <c r="G6425" i="17" a="1"/>
  <c r="G6433" i="17" a="1"/>
  <c r="G6441" i="17" a="1"/>
  <c r="G6449" i="17" a="1"/>
  <c r="G6473" i="17" a="1"/>
  <c r="G6481" i="17" a="1"/>
  <c r="G6489" i="17" a="1"/>
  <c r="G6497" i="17" a="1"/>
  <c r="G6505" i="17" a="1"/>
  <c r="G6529" i="17" a="1"/>
  <c r="G6537" i="17" a="1"/>
  <c r="G6545" i="17" a="1"/>
  <c r="G6553" i="17" a="1"/>
  <c r="G6561" i="17" a="1"/>
  <c r="G6577" i="17" a="1"/>
  <c r="G6585" i="17" a="1"/>
  <c r="G6593" i="17" a="1"/>
  <c r="G6601" i="17" a="1"/>
  <c r="G6609" i="17" a="1"/>
  <c r="G6617" i="17" a="1"/>
  <c r="G6633" i="17" a="1"/>
  <c r="G6641" i="17" a="1"/>
  <c r="G6649" i="17" a="1"/>
  <c r="G6657" i="17" a="1"/>
  <c r="G6665" i="17" a="1"/>
  <c r="G6673" i="17" a="1"/>
  <c r="G6689" i="17" a="1"/>
  <c r="G6697" i="17" a="1"/>
  <c r="G6705" i="17" a="1"/>
  <c r="G6713" i="17" a="1"/>
  <c r="G6721" i="17" a="1"/>
  <c r="G6729" i="17" a="1"/>
  <c r="G6745" i="17" a="1"/>
  <c r="G6753" i="17" a="1"/>
  <c r="G6761" i="17" a="1"/>
  <c r="G6769" i="17" a="1"/>
  <c r="G6777" i="17" a="1"/>
  <c r="G6785" i="17" a="1"/>
  <c r="G6801" i="17" a="1"/>
  <c r="G6809" i="17" a="1"/>
  <c r="G6817" i="17" a="1"/>
  <c r="G6825" i="17" a="1"/>
  <c r="G6833" i="17" a="1"/>
  <c r="G6841" i="17" a="1"/>
  <c r="G6857" i="17" a="1"/>
  <c r="G6865" i="17" a="1"/>
  <c r="G6873" i="17" a="1"/>
  <c r="G6881" i="17" a="1"/>
  <c r="G6889" i="17" a="1"/>
  <c r="G6919" i="17" a="1"/>
  <c r="G6935" i="17" a="1"/>
  <c r="G6951" i="17" a="1"/>
  <c r="G6967" i="17" a="1"/>
  <c r="G6983" i="17" a="1"/>
  <c r="G6999" i="17" a="1"/>
  <c r="G7031" i="17" a="1"/>
  <c r="G6973" i="17" a="1"/>
  <c r="G6989" i="17" a="1"/>
  <c r="G7000" i="17" a="1"/>
  <c r="G7026" i="17" a="1"/>
  <c r="G5512" i="17" a="1"/>
  <c r="G5624" i="17" a="1"/>
  <c r="G5880" i="17" a="1"/>
  <c r="G5920" i="17" a="1"/>
  <c r="G5952" i="17" a="1"/>
  <c r="G5984" i="17" a="1"/>
  <c r="G6016" i="17" a="1"/>
  <c r="G6056" i="17" a="1"/>
  <c r="G6112" i="17" a="1"/>
  <c r="G6148" i="17" a="1"/>
  <c r="G6180" i="17" a="1"/>
  <c r="G6211" i="17" a="1"/>
  <c r="G6232" i="17" a="1"/>
  <c r="G6250" i="17" a="1"/>
  <c r="G6258" i="17" a="1"/>
  <c r="G6266" i="17" a="1"/>
  <c r="G6274" i="17" a="1"/>
  <c r="G6282" i="17" a="1"/>
  <c r="G6290" i="17" a="1"/>
  <c r="G6306" i="17" a="1"/>
  <c r="G6314" i="17" a="1"/>
  <c r="G6322" i="17" a="1"/>
  <c r="G6330" i="17" a="1"/>
  <c r="G6338" i="17" a="1"/>
  <c r="G6346" i="17" a="1"/>
  <c r="G6362" i="17" a="1"/>
  <c r="G6370" i="17" a="1"/>
  <c r="G6378" i="17" a="1"/>
  <c r="G6386" i="17" a="1"/>
  <c r="G6394" i="17" a="1"/>
  <c r="G6418" i="17" a="1"/>
  <c r="G6426" i="17" a="1"/>
  <c r="G6434" i="17" a="1"/>
  <c r="G6442" i="17" a="1"/>
  <c r="G6450" i="17" a="1"/>
  <c r="G6474" i="17" a="1"/>
  <c r="G6482" i="17" a="1"/>
  <c r="G6490" i="17" a="1"/>
  <c r="G6498" i="17" a="1"/>
  <c r="G6506" i="17" a="1"/>
  <c r="G6522" i="17" a="1"/>
  <c r="G6530" i="17" a="1"/>
  <c r="G6538" i="17" a="1"/>
  <c r="G6546" i="17" a="1"/>
  <c r="G6554" i="17" a="1"/>
  <c r="G6562" i="17" a="1"/>
  <c r="G6578" i="17" a="1"/>
  <c r="G6586" i="17" a="1"/>
  <c r="G6594" i="17" a="1"/>
  <c r="G6602" i="17" a="1"/>
  <c r="G6610" i="17" a="1"/>
  <c r="G6618" i="17" a="1"/>
  <c r="G6634" i="17" a="1"/>
  <c r="G6642" i="17" a="1"/>
  <c r="G6650" i="17" a="1"/>
  <c r="G6658" i="17" a="1"/>
  <c r="G6666" i="17" a="1"/>
  <c r="G6674" i="17" a="1"/>
  <c r="G6690" i="17" a="1"/>
  <c r="G6698" i="17" a="1"/>
  <c r="G6706" i="17" a="1"/>
  <c r="G6714" i="17" a="1"/>
  <c r="G6722" i="17" a="1"/>
  <c r="G6730" i="17" a="1"/>
  <c r="G6746" i="17" a="1"/>
  <c r="G6754" i="17" a="1"/>
  <c r="G6762" i="17" a="1"/>
  <c r="G6770" i="17" a="1"/>
  <c r="G6778" i="17" a="1"/>
  <c r="G6786" i="17" a="1"/>
  <c r="G6802" i="17" a="1"/>
  <c r="G6810" i="17" a="1"/>
  <c r="G6818" i="17" a="1"/>
  <c r="G6826" i="17" a="1"/>
  <c r="G6834" i="17" a="1"/>
  <c r="G6858" i="17" a="1"/>
  <c r="G6866" i="17" a="1"/>
  <c r="G6874" i="17" a="1"/>
  <c r="G6882" i="17" a="1"/>
  <c r="G6890" i="17" a="1"/>
  <c r="G6909" i="17" a="1"/>
  <c r="G6914" i="17" a="1"/>
  <c r="G6920" i="17" a="1"/>
  <c r="G6925" i="17" a="1"/>
  <c r="G6930" i="17" a="1"/>
  <c r="G6936" i="17" a="1"/>
  <c r="G6941" i="17" a="1"/>
  <c r="G6946" i="17" a="1"/>
  <c r="G6962" i="17" a="1"/>
  <c r="G6968" i="17" a="1"/>
  <c r="G6978" i="17" a="1"/>
  <c r="G6984" i="17" a="1"/>
  <c r="G6994" i="17" a="1"/>
  <c r="G7005" i="17" a="1"/>
  <c r="G7037" i="17" a="1"/>
  <c r="G5322" i="17" a="1"/>
  <c r="G5704" i="17" a="1"/>
  <c r="G5816" i="17" a="1"/>
  <c r="G5884" i="17" a="1"/>
  <c r="G5924" i="17" a="1"/>
  <c r="G5956" i="17" a="1"/>
  <c r="G5988" i="17" a="1"/>
  <c r="G6028" i="17" a="1"/>
  <c r="G6060" i="17" a="1"/>
  <c r="G6084" i="17" a="1"/>
  <c r="G6116" i="17" a="1"/>
  <c r="G6152" i="17" a="1"/>
  <c r="G6212" i="17" a="1"/>
  <c r="G6233" i="17" a="1"/>
  <c r="G6251" i="17" a="1"/>
  <c r="G6259" i="17" a="1"/>
  <c r="G6267" i="17" a="1"/>
  <c r="G6275" i="17" a="1"/>
  <c r="G6283" i="17" a="1"/>
  <c r="G6291" i="17" a="1"/>
  <c r="G6307" i="17" a="1"/>
  <c r="G6315" i="17" a="1"/>
  <c r="G6323" i="17" a="1"/>
  <c r="G6331" i="17" a="1"/>
  <c r="G6339" i="17" a="1"/>
  <c r="G6363" i="17" a="1"/>
  <c r="G6371" i="17" a="1"/>
  <c r="G6379" i="17" a="1"/>
  <c r="G6387" i="17" a="1"/>
  <c r="G6395" i="17" a="1"/>
  <c r="G6419" i="17" a="1"/>
  <c r="G6427" i="17" a="1"/>
  <c r="G6435" i="17" a="1"/>
  <c r="G6443" i="17" a="1"/>
  <c r="G6451" i="17" a="1"/>
  <c r="G6467" i="17" a="1"/>
  <c r="G6475" i="17" a="1"/>
  <c r="G6483" i="17" a="1"/>
  <c r="G6491" i="17" a="1"/>
  <c r="G6499" i="17" a="1"/>
  <c r="G6507" i="17" a="1"/>
  <c r="G6523" i="17" a="1"/>
  <c r="G6531" i="17" a="1"/>
  <c r="G6539" i="17" a="1"/>
  <c r="G6547" i="17" a="1"/>
  <c r="G6555" i="17" a="1"/>
  <c r="G6563" i="17" a="1"/>
  <c r="G6579" i="17" a="1"/>
  <c r="G6587" i="17" a="1"/>
  <c r="G6595" i="17" a="1"/>
  <c r="G6603" i="17" a="1"/>
  <c r="G6611" i="17" a="1"/>
  <c r="G6619" i="17" a="1"/>
  <c r="G6635" i="17" a="1"/>
  <c r="G6643" i="17" a="1"/>
  <c r="G6651" i="17" a="1"/>
  <c r="G6659" i="17" a="1"/>
  <c r="G6667" i="17" a="1"/>
  <c r="G6675" i="17" a="1"/>
  <c r="G6691" i="17" a="1"/>
  <c r="G6699" i="17" a="1"/>
  <c r="G6707" i="17" a="1"/>
  <c r="G6715" i="17" a="1"/>
  <c r="G6723" i="17" a="1"/>
  <c r="G6731" i="17" a="1"/>
  <c r="G6747" i="17" a="1"/>
  <c r="G6755" i="17" a="1"/>
  <c r="G6763" i="17" a="1"/>
  <c r="G6771" i="17" a="1"/>
  <c r="G6779" i="17" a="1"/>
  <c r="G6803" i="17" a="1"/>
  <c r="G6811" i="17" a="1"/>
  <c r="G6819" i="17" a="1"/>
  <c r="G6827" i="17" a="1"/>
  <c r="G6835" i="17" a="1"/>
  <c r="G6859" i="17" a="1"/>
  <c r="G6867" i="17" a="1"/>
  <c r="G6875" i="17" a="1"/>
  <c r="G6883" i="17" a="1"/>
  <c r="G6891" i="17" a="1"/>
  <c r="G6915" i="17" a="1"/>
  <c r="G6931" i="17" a="1"/>
  <c r="G6947" i="17" a="1"/>
  <c r="G6963" i="17" a="1"/>
  <c r="G6979" i="17" a="1"/>
  <c r="G6995" i="17" a="1"/>
  <c r="G7027" i="17" a="1"/>
  <c r="G7006" i="17" a="1"/>
  <c r="G7017" i="17" a="1"/>
  <c r="G7028" i="17" a="1"/>
  <c r="G7038" i="17" a="1"/>
  <c r="G7029" i="17" a="1"/>
  <c r="G5338" i="17" a="1"/>
  <c r="G5370" i="17" a="1"/>
  <c r="G5424" i="17" a="1"/>
  <c r="G5560" i="17" a="1"/>
  <c r="G5592" i="17" a="1"/>
  <c r="G5672" i="17" a="1"/>
  <c r="G5784" i="17" a="1"/>
  <c r="G5888" i="17" a="1"/>
  <c r="G5928" i="17" a="1"/>
  <c r="G5960" i="17" a="1"/>
  <c r="G5992" i="17" a="1"/>
  <c r="G6032" i="17" a="1"/>
  <c r="G6064" i="17" a="1"/>
  <c r="G6088" i="17" a="1"/>
  <c r="G6120" i="17" a="1"/>
  <c r="G6156" i="17" a="1"/>
  <c r="G6216" i="17" a="1"/>
  <c r="G6236" i="17" a="1"/>
  <c r="G6252" i="17" a="1"/>
  <c r="G6260" i="17" a="1"/>
  <c r="G6268" i="17" a="1"/>
  <c r="G6276" i="17" a="1"/>
  <c r="G6284" i="17" a="1"/>
  <c r="G6308" i="17" a="1"/>
  <c r="G6316" i="17" a="1"/>
  <c r="G6324" i="17" a="1"/>
  <c r="G6332" i="17" a="1"/>
  <c r="G6340" i="17" a="1"/>
  <c r="G6364" i="17" a="1"/>
  <c r="G6372" i="17" a="1"/>
  <c r="G6380" i="17" a="1"/>
  <c r="G6388" i="17" a="1"/>
  <c r="G6396" i="17" a="1"/>
  <c r="G6412" i="17" a="1"/>
  <c r="G6420" i="17" a="1"/>
  <c r="G6428" i="17" a="1"/>
  <c r="G6436" i="17" a="1"/>
  <c r="G6444" i="17" a="1"/>
  <c r="G6452" i="17" a="1"/>
  <c r="G6468" i="17" a="1"/>
  <c r="G6476" i="17" a="1"/>
  <c r="G6484" i="17" a="1"/>
  <c r="G6492" i="17" a="1"/>
  <c r="G6500" i="17" a="1"/>
  <c r="G6508" i="17" a="1"/>
  <c r="G6524" i="17" a="1"/>
  <c r="G6532" i="17" a="1"/>
  <c r="G6540" i="17" a="1"/>
  <c r="G6548" i="17" a="1"/>
  <c r="G6556" i="17" a="1"/>
  <c r="G6564" i="17" a="1"/>
  <c r="G6580" i="17" a="1"/>
  <c r="G6588" i="17" a="1"/>
  <c r="G6596" i="17" a="1"/>
  <c r="G6604" i="17" a="1"/>
  <c r="G6612" i="17" a="1"/>
  <c r="G6620" i="17" a="1"/>
  <c r="G6636" i="17" a="1"/>
  <c r="G6644" i="17" a="1"/>
  <c r="G6652" i="17" a="1"/>
  <c r="G6660" i="17" a="1"/>
  <c r="G6668" i="17" a="1"/>
  <c r="G6676" i="17" a="1"/>
  <c r="G6692" i="17" a="1"/>
  <c r="G6700" i="17" a="1"/>
  <c r="G6708" i="17" a="1"/>
  <c r="G6716" i="17" a="1"/>
  <c r="G6724" i="17" a="1"/>
  <c r="G6748" i="17" a="1"/>
  <c r="G6756" i="17" a="1"/>
  <c r="G6764" i="17" a="1"/>
  <c r="G6772" i="17" a="1"/>
  <c r="G6780" i="17" a="1"/>
  <c r="G6804" i="17" a="1"/>
  <c r="G6812" i="17" a="1"/>
  <c r="G6820" i="17" a="1"/>
  <c r="G6828" i="17" a="1"/>
  <c r="G6836" i="17" a="1"/>
  <c r="G6852" i="17" a="1"/>
  <c r="G6860" i="17" a="1"/>
  <c r="G6868" i="17" a="1"/>
  <c r="G6876" i="17" a="1"/>
  <c r="G6884" i="17" a="1"/>
  <c r="G6892" i="17" a="1"/>
  <c r="G6910" i="17" a="1"/>
  <c r="G6916" i="17" a="1"/>
  <c r="G6921" i="17" a="1"/>
  <c r="G6926" i="17" a="1"/>
  <c r="G6932" i="17" a="1"/>
  <c r="G6937" i="17" a="1"/>
  <c r="G6942" i="17" a="1"/>
  <c r="G6948" i="17" a="1"/>
  <c r="G6964" i="17" a="1"/>
  <c r="G6969" i="17" a="1"/>
  <c r="G6974" i="17" a="1"/>
  <c r="G6980" i="17" a="1"/>
  <c r="G6985" i="17" a="1"/>
  <c r="G6990" i="17" a="1"/>
  <c r="G6996" i="17" a="1"/>
  <c r="G7001" i="17" a="1"/>
  <c r="G7022" i="17" a="1"/>
  <c r="G7033" i="17" a="1"/>
  <c r="G7018" i="17" a="1"/>
  <c r="G7034" i="17" a="1"/>
  <c r="G5347" i="17" a="1"/>
  <c r="G5379" i="17" a="1"/>
  <c r="G5482" i="17" a="1"/>
  <c r="G5892" i="17" a="1"/>
  <c r="G5932" i="17" a="1"/>
  <c r="G5996" i="17" a="1"/>
  <c r="G6036" i="17" a="1"/>
  <c r="G6068" i="17" a="1"/>
  <c r="G6092" i="17" a="1"/>
  <c r="G6124" i="17" a="1"/>
  <c r="G6160" i="17" a="1"/>
  <c r="G6192" i="17" a="1"/>
  <c r="G6220" i="17" a="1"/>
  <c r="G6253" i="17" a="1"/>
  <c r="G6261" i="17" a="1"/>
  <c r="G6269" i="17" a="1"/>
  <c r="G6277" i="17" a="1"/>
  <c r="G6285" i="17" a="1"/>
  <c r="G6309" i="17" a="1"/>
  <c r="G6317" i="17" a="1"/>
  <c r="G6325" i="17" a="1"/>
  <c r="G6333" i="17" a="1"/>
  <c r="G6341" i="17" a="1"/>
  <c r="G6357" i="17" a="1"/>
  <c r="G6365" i="17" a="1"/>
  <c r="G6373" i="17" a="1"/>
  <c r="G6381" i="17" a="1"/>
  <c r="G6389" i="17" a="1"/>
  <c r="G6397" i="17" a="1"/>
  <c r="G6413" i="17" a="1"/>
  <c r="G6421" i="17" a="1"/>
  <c r="G6429" i="17" a="1"/>
  <c r="G6437" i="17" a="1"/>
  <c r="G6445" i="17" a="1"/>
  <c r="G6453" i="17" a="1"/>
  <c r="G6469" i="17" a="1"/>
  <c r="G6477" i="17" a="1"/>
  <c r="G6485" i="17" a="1"/>
  <c r="G6493" i="17" a="1"/>
  <c r="G6501" i="17" a="1"/>
  <c r="G6509" i="17" a="1"/>
  <c r="G6525" i="17" a="1"/>
  <c r="G6533" i="17" a="1"/>
  <c r="G6541" i="17" a="1"/>
  <c r="G6549" i="17" a="1"/>
  <c r="G6557" i="17" a="1"/>
  <c r="G6565" i="17" a="1"/>
  <c r="G6581" i="17" a="1"/>
  <c r="G6589" i="17" a="1"/>
  <c r="G6597" i="17" a="1"/>
  <c r="G6605" i="17" a="1"/>
  <c r="G6613" i="17" a="1"/>
  <c r="G6621" i="17" a="1"/>
  <c r="G6637" i="17" a="1"/>
  <c r="G6645" i="17" a="1"/>
  <c r="G6653" i="17" a="1"/>
  <c r="G6661" i="17" a="1"/>
  <c r="G6669" i="17" a="1"/>
  <c r="G6693" i="17" a="1"/>
  <c r="G6701" i="17" a="1"/>
  <c r="G6709" i="17" a="1"/>
  <c r="G6717" i="17" a="1"/>
  <c r="G6725" i="17" a="1"/>
  <c r="G6749" i="17" a="1"/>
  <c r="G6757" i="17" a="1"/>
  <c r="G6765" i="17" a="1"/>
  <c r="G6773" i="17" a="1"/>
  <c r="G6781" i="17" a="1"/>
  <c r="G6797" i="17" a="1"/>
  <c r="G6805" i="17" a="1"/>
  <c r="G6813" i="17" a="1"/>
  <c r="G6821" i="17" a="1"/>
  <c r="G6829" i="17" a="1"/>
  <c r="G6837" i="17" a="1"/>
  <c r="G6853" i="17" a="1"/>
  <c r="G6861" i="17" a="1"/>
  <c r="G6869" i="17" a="1"/>
  <c r="G6877" i="17" a="1"/>
  <c r="G6885" i="17" a="1"/>
  <c r="G6893" i="17" a="1"/>
  <c r="G6911" i="17" a="1"/>
  <c r="G6927" i="17" a="1"/>
  <c r="G6943" i="17" a="1"/>
  <c r="G6975" i="17" a="1"/>
  <c r="G6991" i="17" a="1"/>
  <c r="G7023" i="17" a="1"/>
  <c r="G7039" i="17" a="1"/>
  <c r="G6981" i="17" a="1"/>
  <c r="G6992" i="17" a="1"/>
  <c r="G7002" i="17" a="1"/>
  <c r="G7040" i="17" a="1"/>
  <c r="G5274" i="17" a="1"/>
  <c r="G5437" i="17" a="1"/>
  <c r="G5488" i="17" a="1"/>
  <c r="G5720" i="17" a="1"/>
  <c r="G5752" i="17" a="1"/>
  <c r="G5832" i="17" a="1"/>
  <c r="G5864" i="17" a="1"/>
  <c r="G5896" i="17" a="1"/>
  <c r="G5936" i="17" a="1"/>
  <c r="G6000" i="17" a="1"/>
  <c r="G6040" i="17" a="1"/>
  <c r="G6096" i="17" a="1"/>
  <c r="G6164" i="17" a="1"/>
  <c r="G6196" i="17" a="1"/>
  <c r="G6224" i="17" a="1"/>
  <c r="G6254" i="17" a="1"/>
  <c r="G6262" i="17" a="1"/>
  <c r="G6270" i="17" a="1"/>
  <c r="G6278" i="17" a="1"/>
  <c r="G6286" i="17" a="1"/>
  <c r="G6302" i="17" a="1"/>
  <c r="G6310" i="17" a="1"/>
  <c r="G6318" i="17" a="1"/>
  <c r="G6326" i="17" a="1"/>
  <c r="G6334" i="17" a="1"/>
  <c r="G6342" i="17" a="1"/>
  <c r="G6358" i="17" a="1"/>
  <c r="G6366" i="17" a="1"/>
  <c r="G6374" i="17" a="1"/>
  <c r="G6382" i="17" a="1"/>
  <c r="G6390" i="17" a="1"/>
  <c r="G6398" i="17" a="1"/>
  <c r="G6414" i="17" a="1"/>
  <c r="G6422" i="17" a="1"/>
  <c r="G6430" i="17" a="1"/>
  <c r="G6438" i="17" a="1"/>
  <c r="G6446" i="17" a="1"/>
  <c r="G6454" i="17" a="1"/>
  <c r="G6470" i="17" a="1"/>
  <c r="G6478" i="17" a="1"/>
  <c r="G6486" i="17" a="1"/>
  <c r="G6494" i="17" a="1"/>
  <c r="G6502" i="17" a="1"/>
  <c r="G6510" i="17" a="1"/>
  <c r="G6526" i="17" a="1"/>
  <c r="G6534" i="17" a="1"/>
  <c r="G6542" i="17" a="1"/>
  <c r="G6550" i="17" a="1"/>
  <c r="G6558" i="17" a="1"/>
  <c r="G6566" i="17" a="1"/>
  <c r="G6582" i="17" a="1"/>
  <c r="G6590" i="17" a="1"/>
  <c r="G6598" i="17" a="1"/>
  <c r="G6606" i="17" a="1"/>
  <c r="G6614" i="17" a="1"/>
  <c r="G6638" i="17" a="1"/>
  <c r="G6646" i="17" a="1"/>
  <c r="G6654" i="17" a="1"/>
  <c r="G6662" i="17" a="1"/>
  <c r="G6670" i="17" a="1"/>
  <c r="G6694" i="17" a="1"/>
  <c r="G6702" i="17" a="1"/>
  <c r="G6710" i="17" a="1"/>
  <c r="G6718" i="17" a="1"/>
  <c r="G6726" i="17" a="1"/>
  <c r="G6742" i="17" a="1"/>
  <c r="G6750" i="17" a="1"/>
  <c r="G6758" i="17" a="1"/>
  <c r="G6766" i="17" a="1"/>
  <c r="G6774" i="17" a="1"/>
  <c r="G6782" i="17" a="1"/>
  <c r="G6798" i="17" a="1"/>
  <c r="G6806" i="17" a="1"/>
  <c r="G6814" i="17" a="1"/>
  <c r="G6822" i="17" a="1"/>
  <c r="G6830" i="17" a="1"/>
  <c r="G6838" i="17" a="1"/>
  <c r="G6854" i="17" a="1"/>
  <c r="G6862" i="17" a="1"/>
  <c r="G6870" i="17" a="1"/>
  <c r="G6878" i="17" a="1"/>
  <c r="G6886" i="17" a="1"/>
  <c r="G6894" i="17" a="1"/>
  <c r="G6912" i="17" a="1"/>
  <c r="G6917" i="17" a="1"/>
  <c r="G6922" i="17" a="1"/>
  <c r="G6928" i="17" a="1"/>
  <c r="G6933" i="17" a="1"/>
  <c r="G6938" i="17" a="1"/>
  <c r="G6944" i="17" a="1"/>
  <c r="G6949" i="17" a="1"/>
  <c r="G6965" i="17" a="1"/>
  <c r="G6970" i="17" a="1"/>
  <c r="G6976" i="17" a="1"/>
  <c r="G6986" i="17" a="1"/>
  <c r="G6997" i="17" a="1"/>
  <c r="G7024" i="17" a="1"/>
  <c r="G5443" i="17" a="1"/>
  <c r="G5576" i="17" a="1"/>
  <c r="G5608" i="17" a="1"/>
  <c r="G5868" i="17" a="1"/>
  <c r="G5900" i="17" a="1"/>
  <c r="G5940" i="17" a="1"/>
  <c r="G5972" i="17" a="1"/>
  <c r="G6004" i="17" a="1"/>
  <c r="G6044" i="17" a="1"/>
  <c r="G6100" i="17" a="1"/>
  <c r="G6168" i="17" a="1"/>
  <c r="G6200" i="17" a="1"/>
  <c r="G6225" i="17" a="1"/>
  <c r="G6247" i="17" a="1"/>
  <c r="G6255" i="17" a="1"/>
  <c r="G6263" i="17" a="1"/>
  <c r="G6271" i="17" a="1"/>
  <c r="G6279" i="17" a="1"/>
  <c r="G6287" i="17" a="1"/>
  <c r="G6303" i="17" a="1"/>
  <c r="G6311" i="17" a="1"/>
  <c r="G6319" i="17" a="1"/>
  <c r="G6327" i="17" a="1"/>
  <c r="G6335" i="17" a="1"/>
  <c r="G6343" i="17" a="1"/>
  <c r="G6359" i="17" a="1"/>
  <c r="G6367" i="17" a="1"/>
  <c r="G6375" i="17" a="1"/>
  <c r="G6383" i="17" a="1"/>
  <c r="G6391" i="17" a="1"/>
  <c r="G6399" i="17" a="1"/>
  <c r="G6415" i="17" a="1"/>
  <c r="G6423" i="17" a="1"/>
  <c r="G6431" i="17" a="1"/>
  <c r="G6439" i="17" a="1"/>
  <c r="G6447" i="17" a="1"/>
  <c r="G6455" i="17" a="1"/>
  <c r="G6471" i="17" a="1"/>
  <c r="G6479" i="17" a="1"/>
  <c r="G6487" i="17" a="1"/>
  <c r="G6495" i="17" a="1"/>
  <c r="G6503" i="17" a="1"/>
  <c r="G6511" i="17" a="1"/>
  <c r="G6527" i="17" a="1"/>
  <c r="G6535" i="17" a="1"/>
  <c r="G6543" i="17" a="1"/>
  <c r="G6551" i="17" a="1"/>
  <c r="G6559" i="17" a="1"/>
  <c r="G6583" i="17" a="1"/>
  <c r="G6591" i="17" a="1"/>
  <c r="G6599" i="17" a="1"/>
  <c r="G6607" i="17" a="1"/>
  <c r="G6615" i="17" a="1"/>
  <c r="G6639" i="17" a="1"/>
  <c r="G6647" i="17" a="1"/>
  <c r="G6655" i="17" a="1"/>
  <c r="G6663" i="17" a="1"/>
  <c r="G6671" i="17" a="1"/>
  <c r="G6687" i="17" a="1"/>
  <c r="G6695" i="17" a="1"/>
  <c r="G6703" i="17" a="1"/>
  <c r="G6711" i="17" a="1"/>
  <c r="G6719" i="17" a="1"/>
  <c r="G6727" i="17" a="1"/>
  <c r="G6743" i="17" a="1"/>
  <c r="G6751" i="17" a="1"/>
  <c r="G6759" i="17" a="1"/>
  <c r="G6767" i="17" a="1"/>
  <c r="G6775" i="17" a="1"/>
  <c r="G6783" i="17" a="1"/>
  <c r="G6799" i="17" a="1"/>
  <c r="G6807" i="17" a="1"/>
  <c r="G6815" i="17" a="1"/>
  <c r="G6823" i="17" a="1"/>
  <c r="G6831" i="17" a="1"/>
  <c r="G6839" i="17" a="1"/>
  <c r="G6855" i="17" a="1"/>
  <c r="G6863" i="17" a="1"/>
  <c r="G6871" i="17" a="1"/>
  <c r="G6879" i="17" a="1"/>
  <c r="G6887" i="17" a="1"/>
  <c r="G6895" i="17" a="1"/>
  <c r="G6907" i="17" a="1"/>
  <c r="G6923" i="17" a="1"/>
  <c r="G6939" i="17" a="1"/>
  <c r="G6971" i="17" a="1"/>
  <c r="G6987" i="17" a="1"/>
  <c r="G7003" i="17" a="1"/>
  <c r="G7019" i="17" a="1"/>
  <c r="G7035" i="17" a="1"/>
  <c r="G7025" i="17" a="1"/>
  <c r="G7036" i="17" a="1"/>
  <c r="G7021" i="17" a="1"/>
  <c r="G7021" i="17" l="1"/>
  <c r="G7036" i="17"/>
  <c r="G7025" i="17"/>
  <c r="G7035" i="17"/>
  <c r="G7019" i="17"/>
  <c r="G7003" i="17"/>
  <c r="G6987" i="17"/>
  <c r="G6971" i="17"/>
  <c r="G6939" i="17"/>
  <c r="G6923" i="17"/>
  <c r="G6907" i="17"/>
  <c r="G6895" i="17"/>
  <c r="G6887" i="17"/>
  <c r="G6879" i="17"/>
  <c r="G6871" i="17"/>
  <c r="G6863" i="17"/>
  <c r="G6855" i="17"/>
  <c r="G6839" i="17"/>
  <c r="G6831" i="17"/>
  <c r="G6823" i="17"/>
  <c r="G6815" i="17"/>
  <c r="G6807" i="17"/>
  <c r="G6799" i="17"/>
  <c r="G6783" i="17"/>
  <c r="G6775" i="17"/>
  <c r="G6767" i="17"/>
  <c r="G6759" i="17"/>
  <c r="G6751" i="17"/>
  <c r="G6743" i="17"/>
  <c r="G6727" i="17"/>
  <c r="G6719" i="17"/>
  <c r="G6711" i="17"/>
  <c r="G6703" i="17"/>
  <c r="G6695" i="17"/>
  <c r="G6687" i="17"/>
  <c r="G6671" i="17"/>
  <c r="G6663" i="17"/>
  <c r="G6655" i="17"/>
  <c r="G6647" i="17"/>
  <c r="G6639" i="17"/>
  <c r="G6615" i="17"/>
  <c r="G6607" i="17"/>
  <c r="G6599" i="17"/>
  <c r="G6591" i="17"/>
  <c r="G6583" i="17"/>
  <c r="G6559" i="17"/>
  <c r="G6551" i="17"/>
  <c r="G6543" i="17"/>
  <c r="G6535" i="17"/>
  <c r="G6527" i="17"/>
  <c r="G6511" i="17"/>
  <c r="G6503" i="17"/>
  <c r="G6495" i="17"/>
  <c r="G6487" i="17"/>
  <c r="G6479" i="17"/>
  <c r="G6471" i="17"/>
  <c r="G6455" i="17"/>
  <c r="G6447" i="17"/>
  <c r="G6439" i="17"/>
  <c r="G6431" i="17"/>
  <c r="G6423" i="17"/>
  <c r="G6415" i="17"/>
  <c r="G6399" i="17"/>
  <c r="G6391" i="17"/>
  <c r="G6383" i="17"/>
  <c r="G6375" i="17"/>
  <c r="G6367" i="17"/>
  <c r="G6359" i="17"/>
  <c r="G6343" i="17"/>
  <c r="G6335" i="17"/>
  <c r="G6327" i="17"/>
  <c r="G6319" i="17"/>
  <c r="G6311" i="17"/>
  <c r="G6303" i="17"/>
  <c r="G6287" i="17"/>
  <c r="G6279" i="17"/>
  <c r="G6271" i="17"/>
  <c r="G6263" i="17"/>
  <c r="G6255" i="17"/>
  <c r="G6247" i="17"/>
  <c r="G6225" i="17"/>
  <c r="G6200" i="17"/>
  <c r="G6168" i="17"/>
  <c r="G6100" i="17"/>
  <c r="G6044" i="17"/>
  <c r="G6004" i="17"/>
  <c r="G5972" i="17"/>
  <c r="G5940" i="17"/>
  <c r="G5900" i="17"/>
  <c r="G5868" i="17"/>
  <c r="G5608" i="17"/>
  <c r="G5576" i="17"/>
  <c r="G5443" i="17"/>
  <c r="G7024" i="17"/>
  <c r="G6997" i="17"/>
  <c r="G6986" i="17"/>
  <c r="G6976" i="17"/>
  <c r="G6970" i="17"/>
  <c r="G6965" i="17"/>
  <c r="G6949" i="17"/>
  <c r="G6944" i="17"/>
  <c r="G6938" i="17"/>
  <c r="G6933" i="17"/>
  <c r="G6928" i="17"/>
  <c r="G6922" i="17"/>
  <c r="G6917" i="17"/>
  <c r="G6912" i="17"/>
  <c r="G6894" i="17"/>
  <c r="G6886" i="17"/>
  <c r="G6878" i="17"/>
  <c r="G6870" i="17"/>
  <c r="G6862" i="17"/>
  <c r="G6854" i="17"/>
  <c r="G6838" i="17"/>
  <c r="G6830" i="17"/>
  <c r="G6822" i="17"/>
  <c r="G6814" i="17"/>
  <c r="G6806" i="17"/>
  <c r="G6798" i="17"/>
  <c r="G6782" i="17"/>
  <c r="G6774" i="17"/>
  <c r="G6766" i="17"/>
  <c r="G6758" i="17"/>
  <c r="G6750" i="17"/>
  <c r="G6742" i="17"/>
  <c r="G6726" i="17"/>
  <c r="G6718" i="17"/>
  <c r="G6710" i="17"/>
  <c r="G6702" i="17"/>
  <c r="G6694" i="17"/>
  <c r="G6670" i="17"/>
  <c r="G6662" i="17"/>
  <c r="G6654" i="17"/>
  <c r="G6646" i="17"/>
  <c r="G6638" i="17"/>
  <c r="G6614" i="17"/>
  <c r="G6606" i="17"/>
  <c r="G6598" i="17"/>
  <c r="G6590" i="17"/>
  <c r="G6582" i="17"/>
  <c r="G6566" i="17"/>
  <c r="G6558" i="17"/>
  <c r="G6550" i="17"/>
  <c r="G6542" i="17"/>
  <c r="G6534" i="17"/>
  <c r="G6526" i="17"/>
  <c r="G6510" i="17"/>
  <c r="G6502" i="17"/>
  <c r="G6494" i="17"/>
  <c r="G6486" i="17"/>
  <c r="G6478" i="17"/>
  <c r="G6470" i="17"/>
  <c r="G6454" i="17"/>
  <c r="G6446" i="17"/>
  <c r="G6438" i="17"/>
  <c r="G6430" i="17"/>
  <c r="G6422" i="17"/>
  <c r="G6414" i="17"/>
  <c r="G6398" i="17"/>
  <c r="G6390" i="17"/>
  <c r="G6382" i="17"/>
  <c r="G6374" i="17"/>
  <c r="G6366" i="17"/>
  <c r="G6358" i="17"/>
  <c r="G6342" i="17"/>
  <c r="G6334" i="17"/>
  <c r="G6326" i="17"/>
  <c r="G6318" i="17"/>
  <c r="G6310" i="17"/>
  <c r="G6302" i="17"/>
  <c r="G6286" i="17"/>
  <c r="G6278" i="17"/>
  <c r="G6270" i="17"/>
  <c r="G6262" i="17"/>
  <c r="G6254" i="17"/>
  <c r="G6224" i="17"/>
  <c r="G6196" i="17"/>
  <c r="G6164" i="17"/>
  <c r="G6096" i="17"/>
  <c r="G6040" i="17"/>
  <c r="G6000" i="17"/>
  <c r="G5936" i="17"/>
  <c r="G5896" i="17"/>
  <c r="G5864" i="17"/>
  <c r="G5832" i="17"/>
  <c r="G5752" i="17"/>
  <c r="G5720" i="17"/>
  <c r="G5488" i="17"/>
  <c r="G5437" i="17"/>
  <c r="G5274" i="17"/>
  <c r="G7040" i="17"/>
  <c r="G7002" i="17"/>
  <c r="G6992" i="17"/>
  <c r="G6981" i="17"/>
  <c r="G7039" i="17"/>
  <c r="G7023" i="17"/>
  <c r="G6991" i="17"/>
  <c r="G6975" i="17"/>
  <c r="G6943" i="17"/>
  <c r="G6927" i="17"/>
  <c r="G6911" i="17"/>
  <c r="G6893" i="17"/>
  <c r="G6885" i="17"/>
  <c r="G6877" i="17"/>
  <c r="G6869" i="17"/>
  <c r="G6861" i="17"/>
  <c r="G6853" i="17"/>
  <c r="G6837" i="17"/>
  <c r="G6829" i="17"/>
  <c r="G6821" i="17"/>
  <c r="G6813" i="17"/>
  <c r="G6805" i="17"/>
  <c r="G6797" i="17"/>
  <c r="G6781" i="17"/>
  <c r="G6773" i="17"/>
  <c r="G6765" i="17"/>
  <c r="G6757" i="17"/>
  <c r="G6749" i="17"/>
  <c r="G6725" i="17"/>
  <c r="G6717" i="17"/>
  <c r="G6709" i="17"/>
  <c r="G6701" i="17"/>
  <c r="G6693" i="17"/>
  <c r="G6669" i="17"/>
  <c r="G6661" i="17"/>
  <c r="G6653" i="17"/>
  <c r="G6645" i="17"/>
  <c r="G6637" i="17"/>
  <c r="G6621" i="17"/>
  <c r="G6613" i="17"/>
  <c r="G6605" i="17"/>
  <c r="G6597" i="17"/>
  <c r="G6589" i="17"/>
  <c r="G6581" i="17"/>
  <c r="G6565" i="17"/>
  <c r="G6557" i="17"/>
  <c r="G6549" i="17"/>
  <c r="G6541" i="17"/>
  <c r="G6533" i="17"/>
  <c r="G6525" i="17"/>
  <c r="G6509" i="17"/>
  <c r="G6501" i="17"/>
  <c r="G6493" i="17"/>
  <c r="G6485" i="17"/>
  <c r="G6477" i="17"/>
  <c r="G6469" i="17"/>
  <c r="G6453" i="17"/>
  <c r="G6445" i="17"/>
  <c r="G6437" i="17"/>
  <c r="G6429" i="17"/>
  <c r="G6421" i="17"/>
  <c r="G6413" i="17"/>
  <c r="G6397" i="17"/>
  <c r="G6389" i="17"/>
  <c r="G6381" i="17"/>
  <c r="G6373" i="17"/>
  <c r="G6365" i="17"/>
  <c r="G6357" i="17"/>
  <c r="G6341" i="17"/>
  <c r="G6333" i="17"/>
  <c r="G6325" i="17"/>
  <c r="G6317" i="17"/>
  <c r="G6309" i="17"/>
  <c r="G6285" i="17"/>
  <c r="G6277" i="17"/>
  <c r="G6269" i="17"/>
  <c r="G6261" i="17"/>
  <c r="G6253" i="17"/>
  <c r="G6220" i="17"/>
  <c r="G6192" i="17"/>
  <c r="G6160" i="17"/>
  <c r="G6124" i="17"/>
  <c r="G6092" i="17"/>
  <c r="G6068" i="17"/>
  <c r="G6036" i="17"/>
  <c r="G5996" i="17"/>
  <c r="G5932" i="17"/>
  <c r="G5892" i="17"/>
  <c r="G5482" i="17"/>
  <c r="G5379" i="17"/>
  <c r="G5347" i="17"/>
  <c r="G7034" i="17"/>
  <c r="G7018" i="17"/>
  <c r="G7033" i="17"/>
  <c r="G7022" i="17"/>
  <c r="G7001" i="17"/>
  <c r="G6996" i="17"/>
  <c r="G6990" i="17"/>
  <c r="G6985" i="17"/>
  <c r="G6980" i="17"/>
  <c r="G6974" i="17"/>
  <c r="G6969" i="17"/>
  <c r="G6964" i="17"/>
  <c r="G6948" i="17"/>
  <c r="G6942" i="17"/>
  <c r="G6937" i="17"/>
  <c r="G6932" i="17"/>
  <c r="G6926" i="17"/>
  <c r="G6921" i="17"/>
  <c r="G6916" i="17"/>
  <c r="G6910" i="17"/>
  <c r="G6892" i="17"/>
  <c r="G6884" i="17"/>
  <c r="G6876" i="17"/>
  <c r="G6868" i="17"/>
  <c r="G6860" i="17"/>
  <c r="G6852" i="17"/>
  <c r="G6836" i="17"/>
  <c r="G6828" i="17"/>
  <c r="G6820" i="17"/>
  <c r="G6812" i="17"/>
  <c r="G6804" i="17"/>
  <c r="G6780" i="17"/>
  <c r="G6772" i="17"/>
  <c r="G6764" i="17"/>
  <c r="G6756" i="17"/>
  <c r="G6748" i="17"/>
  <c r="G6724" i="17"/>
  <c r="G6716" i="17"/>
  <c r="G6708" i="17"/>
  <c r="G6700" i="17"/>
  <c r="G6692" i="17"/>
  <c r="G6676" i="17"/>
  <c r="G6668" i="17"/>
  <c r="G6660" i="17"/>
  <c r="G6652" i="17"/>
  <c r="G6644" i="17"/>
  <c r="G6636" i="17"/>
  <c r="G6620" i="17"/>
  <c r="G6612" i="17"/>
  <c r="G6604" i="17"/>
  <c r="G6596" i="17"/>
  <c r="G6588" i="17"/>
  <c r="G6580" i="17"/>
  <c r="G6564" i="17"/>
  <c r="G6556" i="17"/>
  <c r="G6548" i="17"/>
  <c r="G6540" i="17"/>
  <c r="G6532" i="17"/>
  <c r="G6524" i="17"/>
  <c r="G6508" i="17"/>
  <c r="G6500" i="17"/>
  <c r="G6492" i="17"/>
  <c r="G6484" i="17"/>
  <c r="G6476" i="17"/>
  <c r="G6468" i="17"/>
  <c r="G6452" i="17"/>
  <c r="G6444" i="17"/>
  <c r="G6436" i="17"/>
  <c r="G6428" i="17"/>
  <c r="G6420" i="17"/>
  <c r="G6412" i="17"/>
  <c r="G6396" i="17"/>
  <c r="G6388" i="17"/>
  <c r="G6380" i="17"/>
  <c r="G6372" i="17"/>
  <c r="G6364" i="17"/>
  <c r="G6340" i="17"/>
  <c r="G6332" i="17"/>
  <c r="G6324" i="17"/>
  <c r="G6316" i="17"/>
  <c r="G6308" i="17"/>
  <c r="G6284" i="17"/>
  <c r="G6276" i="17"/>
  <c r="G6268" i="17"/>
  <c r="G6260" i="17"/>
  <c r="G6252" i="17"/>
  <c r="G6236" i="17"/>
  <c r="G6216" i="17"/>
  <c r="G6156" i="17"/>
  <c r="G6120" i="17"/>
  <c r="G6088" i="17"/>
  <c r="G6064" i="17"/>
  <c r="G6032" i="17"/>
  <c r="G5992" i="17"/>
  <c r="G5960" i="17"/>
  <c r="G5928" i="17"/>
  <c r="G5888" i="17"/>
  <c r="G5784" i="17"/>
  <c r="G5672" i="17"/>
  <c r="G5592" i="17"/>
  <c r="G5560" i="17"/>
  <c r="G5424" i="17"/>
  <c r="G5370" i="17"/>
  <c r="G5338" i="17"/>
  <c r="G7029" i="17"/>
  <c r="G7038" i="17"/>
  <c r="G7028" i="17"/>
  <c r="G7017" i="17"/>
  <c r="G7006" i="17"/>
  <c r="G7027" i="17"/>
  <c r="G6995" i="17"/>
  <c r="G6979" i="17"/>
  <c r="G6963" i="17"/>
  <c r="G6947" i="17"/>
  <c r="G6931" i="17"/>
  <c r="G6915" i="17"/>
  <c r="G6891" i="17"/>
  <c r="G6883" i="17"/>
  <c r="G6875" i="17"/>
  <c r="G6867" i="17"/>
  <c r="G6859" i="17"/>
  <c r="G6835" i="17"/>
  <c r="G6827" i="17"/>
  <c r="G6819" i="17"/>
  <c r="G6811" i="17"/>
  <c r="G6803" i="17"/>
  <c r="G6779" i="17"/>
  <c r="G6771" i="17"/>
  <c r="G6763" i="17"/>
  <c r="G6755" i="17"/>
  <c r="G6747" i="17"/>
  <c r="G6731" i="17"/>
  <c r="G6723" i="17"/>
  <c r="G6715" i="17"/>
  <c r="G6707" i="17"/>
  <c r="G6699" i="17"/>
  <c r="G6691" i="17"/>
  <c r="G6675" i="17"/>
  <c r="G6667" i="17"/>
  <c r="G6659" i="17"/>
  <c r="G6651" i="17"/>
  <c r="G6643" i="17"/>
  <c r="G6635" i="17"/>
  <c r="G6619" i="17"/>
  <c r="G6611" i="17"/>
  <c r="G6603" i="17"/>
  <c r="G6595" i="17"/>
  <c r="G6587" i="17"/>
  <c r="G6579" i="17"/>
  <c r="G6563" i="17"/>
  <c r="G6555" i="17"/>
  <c r="G6547" i="17"/>
  <c r="G6539" i="17"/>
  <c r="G6531" i="17"/>
  <c r="G6523" i="17"/>
  <c r="G6507" i="17"/>
  <c r="G6499" i="17"/>
  <c r="G6491" i="17"/>
  <c r="G6483" i="17"/>
  <c r="G6475" i="17"/>
  <c r="G6467" i="17"/>
  <c r="G6451" i="17"/>
  <c r="G6443" i="17"/>
  <c r="G6435" i="17"/>
  <c r="G6427" i="17"/>
  <c r="G6419" i="17"/>
  <c r="G6395" i="17"/>
  <c r="G6387" i="17"/>
  <c r="G6379" i="17"/>
  <c r="G6371" i="17"/>
  <c r="G6363" i="17"/>
  <c r="G6339" i="17"/>
  <c r="G6331" i="17"/>
  <c r="G6323" i="17"/>
  <c r="G6315" i="17"/>
  <c r="G6307" i="17"/>
  <c r="G6291" i="17"/>
  <c r="G6283" i="17"/>
  <c r="G6275" i="17"/>
  <c r="G6267" i="17"/>
  <c r="G6259" i="17"/>
  <c r="G6251" i="17"/>
  <c r="G6233" i="17"/>
  <c r="G6212" i="17"/>
  <c r="G6152" i="17"/>
  <c r="G6116" i="17"/>
  <c r="G6084" i="17"/>
  <c r="G6060" i="17"/>
  <c r="G6028" i="17"/>
  <c r="G5988" i="17"/>
  <c r="G5956" i="17"/>
  <c r="G5924" i="17"/>
  <c r="G5884" i="17"/>
  <c r="G5816" i="17"/>
  <c r="G5704" i="17"/>
  <c r="G5322" i="17"/>
  <c r="G7037" i="17"/>
  <c r="G7005" i="17"/>
  <c r="G6994" i="17"/>
  <c r="G6984" i="17"/>
  <c r="G6978" i="17"/>
  <c r="G6968" i="17"/>
  <c r="G6962" i="17"/>
  <c r="G6946" i="17"/>
  <c r="G6941" i="17"/>
  <c r="G6936" i="17"/>
  <c r="G6930" i="17"/>
  <c r="G6925" i="17"/>
  <c r="G6920" i="17"/>
  <c r="G6914" i="17"/>
  <c r="G6909" i="17"/>
  <c r="G6890" i="17"/>
  <c r="G6882" i="17"/>
  <c r="G6874" i="17"/>
  <c r="G6866" i="17"/>
  <c r="G6858" i="17"/>
  <c r="G6834" i="17"/>
  <c r="G6826" i="17"/>
  <c r="G6818" i="17"/>
  <c r="G6810" i="17"/>
  <c r="G6802" i="17"/>
  <c r="G6786" i="17"/>
  <c r="G6778" i="17"/>
  <c r="G6770" i="17"/>
  <c r="G6762" i="17"/>
  <c r="G6754" i="17"/>
  <c r="G6746" i="17"/>
  <c r="G6730" i="17"/>
  <c r="G6722" i="17"/>
  <c r="G6714" i="17"/>
  <c r="G6706" i="17"/>
  <c r="G6698" i="17"/>
  <c r="G6690" i="17"/>
  <c r="G6674" i="17"/>
  <c r="G6666" i="17"/>
  <c r="G6658" i="17"/>
  <c r="G6650" i="17"/>
  <c r="G6642" i="17"/>
  <c r="G6634" i="17"/>
  <c r="G6618" i="17"/>
  <c r="G6610" i="17"/>
  <c r="G6602" i="17"/>
  <c r="G6594" i="17"/>
  <c r="G6586" i="17"/>
  <c r="G6578" i="17"/>
  <c r="G6562" i="17"/>
  <c r="G6554" i="17"/>
  <c r="G6546" i="17"/>
  <c r="G6538" i="17"/>
  <c r="G6530" i="17"/>
  <c r="G6522" i="17"/>
  <c r="G6506" i="17"/>
  <c r="G6498" i="17"/>
  <c r="G6490" i="17"/>
  <c r="G6482" i="17"/>
  <c r="G6474" i="17"/>
  <c r="G6450" i="17"/>
  <c r="G6442" i="17"/>
  <c r="G6434" i="17"/>
  <c r="G6426" i="17"/>
  <c r="G6418" i="17"/>
  <c r="G6394" i="17"/>
  <c r="G6386" i="17"/>
  <c r="G6378" i="17"/>
  <c r="G6370" i="17"/>
  <c r="G6362" i="17"/>
  <c r="G6346" i="17"/>
  <c r="G6338" i="17"/>
  <c r="G6330" i="17"/>
  <c r="G6322" i="17"/>
  <c r="G6314" i="17"/>
  <c r="G6306" i="17"/>
  <c r="G6290" i="17"/>
  <c r="G6282" i="17"/>
  <c r="G6274" i="17"/>
  <c r="G6266" i="17"/>
  <c r="G6258" i="17"/>
  <c r="G6250" i="17"/>
  <c r="G6232" i="17"/>
  <c r="G6211" i="17"/>
  <c r="G6180" i="17"/>
  <c r="G6148" i="17"/>
  <c r="G6112" i="17"/>
  <c r="G6056" i="17"/>
  <c r="G6016" i="17"/>
  <c r="G5984" i="17"/>
  <c r="G5952" i="17"/>
  <c r="G5920" i="17"/>
  <c r="G5880" i="17"/>
  <c r="G5624" i="17"/>
  <c r="G5512" i="17"/>
  <c r="G7026" i="17"/>
  <c r="G7000" i="17"/>
  <c r="G6989" i="17"/>
  <c r="G6973" i="17"/>
  <c r="G7031" i="17"/>
  <c r="G6999" i="17"/>
  <c r="G6983" i="17"/>
  <c r="G6967" i="17"/>
  <c r="G6951" i="17"/>
  <c r="G6935" i="17"/>
  <c r="G6919" i="17"/>
  <c r="G6889" i="17"/>
  <c r="G6881" i="17"/>
  <c r="G6873" i="17"/>
  <c r="G6865" i="17"/>
  <c r="G6857" i="17"/>
  <c r="G6841" i="17"/>
  <c r="G6833" i="17"/>
  <c r="G6825" i="17"/>
  <c r="G6817" i="17"/>
  <c r="G6809" i="17"/>
  <c r="G6801" i="17"/>
  <c r="G6785" i="17"/>
  <c r="G6777" i="17"/>
  <c r="G6769" i="17"/>
  <c r="G6761" i="17"/>
  <c r="G6753" i="17"/>
  <c r="G6745" i="17"/>
  <c r="G6729" i="17"/>
  <c r="G6721" i="17"/>
  <c r="G6713" i="17"/>
  <c r="G6705" i="17"/>
  <c r="G6697" i="17"/>
  <c r="G6689" i="17"/>
  <c r="G6673" i="17"/>
  <c r="G6665" i="17"/>
  <c r="G6657" i="17"/>
  <c r="G6649" i="17"/>
  <c r="G6641" i="17"/>
  <c r="G6633" i="17"/>
  <c r="G6617" i="17"/>
  <c r="G6609" i="17"/>
  <c r="G6601" i="17"/>
  <c r="G6593" i="17"/>
  <c r="G6585" i="17"/>
  <c r="G6577" i="17"/>
  <c r="G6561" i="17"/>
  <c r="G6553" i="17"/>
  <c r="G6545" i="17"/>
  <c r="G6537" i="17"/>
  <c r="G6529" i="17"/>
  <c r="G6505" i="17"/>
  <c r="G6497" i="17"/>
  <c r="G6489" i="17"/>
  <c r="G6481" i="17"/>
  <c r="G6473" i="17"/>
  <c r="G6449" i="17"/>
  <c r="G6441" i="17"/>
  <c r="G6433" i="17"/>
  <c r="G6425" i="17"/>
  <c r="G6417" i="17"/>
  <c r="G6401" i="17"/>
  <c r="G6393" i="17"/>
  <c r="G6385" i="17"/>
  <c r="G6377" i="17"/>
  <c r="G6369" i="17"/>
  <c r="G6361" i="17"/>
  <c r="G6345" i="17"/>
  <c r="G6337" i="17"/>
  <c r="G6329" i="17"/>
  <c r="G6321" i="17"/>
  <c r="G6313" i="17"/>
  <c r="G6305" i="17"/>
  <c r="G6289" i="17"/>
  <c r="G6281" i="17"/>
  <c r="G6273" i="17"/>
  <c r="G6265" i="17"/>
  <c r="G6257" i="17"/>
  <c r="G6249" i="17"/>
  <c r="G6229" i="17"/>
  <c r="G6208" i="17"/>
  <c r="G6176" i="17"/>
  <c r="G6144" i="17"/>
  <c r="G6108" i="17"/>
  <c r="G6052" i="17"/>
  <c r="G6012" i="17"/>
  <c r="G5980" i="17"/>
  <c r="G5948" i="17"/>
  <c r="G5876" i="17"/>
  <c r="G5848" i="17"/>
  <c r="G5768" i="17"/>
  <c r="G5736" i="17"/>
  <c r="G5656" i="17"/>
  <c r="G5544" i="17"/>
  <c r="G5456" i="17"/>
  <c r="G5411" i="17"/>
  <c r="G7032" i="17"/>
  <c r="G7041" i="17"/>
  <c r="G7030" i="17"/>
  <c r="G7020" i="17"/>
  <c r="G7004" i="17"/>
  <c r="G6998" i="17"/>
  <c r="G6993" i="17"/>
  <c r="G6988" i="17"/>
  <c r="G6982" i="17"/>
  <c r="G6977" i="17"/>
  <c r="G6972" i="17"/>
  <c r="G6966" i="17"/>
  <c r="G6950" i="17"/>
  <c r="G6945" i="17"/>
  <c r="G6940" i="17"/>
  <c r="G6934" i="17"/>
  <c r="G6929" i="17"/>
  <c r="G6924" i="17"/>
  <c r="G6918" i="17"/>
  <c r="G6913" i="17"/>
  <c r="G6908" i="17"/>
  <c r="G6896" i="17"/>
  <c r="G6888" i="17"/>
  <c r="G6880" i="17"/>
  <c r="G6872" i="17"/>
  <c r="G6864" i="17"/>
  <c r="G6856" i="17"/>
  <c r="G6840" i="17"/>
  <c r="G6832" i="17"/>
  <c r="G6824" i="17"/>
  <c r="G6816" i="17"/>
  <c r="G6808" i="17"/>
  <c r="G6800" i="17"/>
  <c r="G6784" i="17"/>
  <c r="G6776" i="17"/>
  <c r="G6768" i="17"/>
  <c r="G6760" i="17"/>
  <c r="G6752" i="17"/>
  <c r="G6744" i="17"/>
  <c r="G6728" i="17"/>
  <c r="G6720" i="17"/>
  <c r="G6712" i="17"/>
  <c r="G6704" i="17"/>
  <c r="G6696" i="17"/>
  <c r="G6688" i="17"/>
  <c r="G6672" i="17"/>
  <c r="G6664" i="17"/>
  <c r="G6656" i="17"/>
  <c r="G6648" i="17"/>
  <c r="G6640" i="17"/>
  <c r="G6632" i="17"/>
  <c r="G6616" i="17"/>
  <c r="G6608" i="17"/>
  <c r="G6600" i="17"/>
  <c r="G6592" i="17"/>
  <c r="G6584" i="17"/>
  <c r="G6560" i="17"/>
  <c r="G6552" i="17"/>
  <c r="G6544" i="17"/>
  <c r="G6536" i="17"/>
  <c r="G6528" i="17"/>
  <c r="G6504" i="17"/>
  <c r="G6496" i="17"/>
  <c r="G6488" i="17"/>
  <c r="G6480" i="17"/>
  <c r="G6472" i="17"/>
  <c r="G6456" i="17"/>
  <c r="G6448" i="17"/>
  <c r="G6440" i="17"/>
  <c r="G6432" i="17"/>
  <c r="G6424" i="17"/>
  <c r="G6416" i="17"/>
  <c r="G6400" i="17"/>
  <c r="G6392" i="17"/>
  <c r="G6384" i="17"/>
  <c r="G6376" i="17"/>
  <c r="G6368" i="17"/>
  <c r="G6360" i="17"/>
  <c r="G6344" i="17"/>
  <c r="G6336" i="17"/>
  <c r="G6328" i="17"/>
  <c r="G6320" i="17"/>
  <c r="G6312" i="17"/>
  <c r="G6304" i="17"/>
  <c r="G6288" i="17"/>
  <c r="G6280" i="17"/>
  <c r="G6272" i="17"/>
  <c r="G6264" i="17"/>
  <c r="G6256" i="17"/>
  <c r="G6248" i="17"/>
  <c r="G6228" i="17"/>
  <c r="G6204" i="17"/>
  <c r="G6172" i="17"/>
  <c r="G6140" i="17"/>
  <c r="G6104" i="17"/>
  <c r="G6048" i="17"/>
  <c r="G6008" i="17"/>
  <c r="G5976" i="17"/>
  <c r="G5944" i="17"/>
  <c r="G5904" i="17"/>
  <c r="G5872" i="17"/>
  <c r="G5501" i="17"/>
  <c r="G5450" i="17"/>
  <c r="G5405" i="17"/>
  <c r="G5863" i="17"/>
  <c r="G5847" i="17"/>
  <c r="G5842" i="17"/>
  <c r="G5837" i="17"/>
  <c r="G5831" i="17"/>
  <c r="G5826" i="17"/>
  <c r="G5821" i="17"/>
  <c r="G5815" i="17"/>
  <c r="G5810" i="17"/>
  <c r="G5794" i="17"/>
  <c r="G5789" i="17"/>
  <c r="G5783" i="17"/>
  <c r="G5778" i="17"/>
  <c r="G5773" i="17"/>
  <c r="G5767" i="17"/>
  <c r="G5762" i="17"/>
  <c r="G5757" i="17"/>
  <c r="G5741" i="17"/>
  <c r="G5735" i="17"/>
  <c r="G5730" i="17"/>
  <c r="G5725" i="17"/>
  <c r="G5719" i="17"/>
  <c r="G5714" i="17"/>
  <c r="G5709" i="17"/>
  <c r="G5703" i="17"/>
  <c r="G5698" i="17"/>
  <c r="G5682" i="17"/>
  <c r="G5677" i="17"/>
  <c r="G5671" i="17"/>
  <c r="G5666" i="17"/>
  <c r="G5661" i="17"/>
  <c r="G5655" i="17"/>
  <c r="G5650" i="17"/>
  <c r="G5645" i="17"/>
  <c r="G5629" i="17"/>
  <c r="G5623" i="17"/>
  <c r="G5618" i="17"/>
  <c r="G5613" i="17"/>
  <c r="G5607" i="17"/>
  <c r="G5602" i="17"/>
  <c r="G5597" i="17"/>
  <c r="G5591" i="17"/>
  <c r="G5575" i="17"/>
  <c r="G5570" i="17"/>
  <c r="G5565" i="17"/>
  <c r="G5559" i="17"/>
  <c r="G5554" i="17"/>
  <c r="G5549" i="17"/>
  <c r="G5543" i="17"/>
  <c r="G5538" i="17"/>
  <c r="G5533" i="17"/>
  <c r="G5517" i="17"/>
  <c r="G5511" i="17"/>
  <c r="G5506" i="17"/>
  <c r="G5500" i="17"/>
  <c r="G5494" i="17"/>
  <c r="G5487" i="17"/>
  <c r="G5481" i="17"/>
  <c r="G5462" i="17"/>
  <c r="G5455" i="17"/>
  <c r="G5449" i="17"/>
  <c r="G5436" i="17"/>
  <c r="G5430" i="17"/>
  <c r="G5423" i="17"/>
  <c r="G5404" i="17"/>
  <c r="G5398" i="17"/>
  <c r="G5390" i="17"/>
  <c r="G5367" i="17"/>
  <c r="G5273" i="17"/>
  <c r="G6235" i="17"/>
  <c r="G6231" i="17"/>
  <c r="G6227" i="17"/>
  <c r="G6223" i="17"/>
  <c r="G6219" i="17"/>
  <c r="G6215" i="17"/>
  <c r="G6207" i="17"/>
  <c r="G6203" i="17"/>
  <c r="G6199" i="17"/>
  <c r="G6195" i="17"/>
  <c r="G6179" i="17"/>
  <c r="G6175" i="17"/>
  <c r="G6171" i="17"/>
  <c r="G6167" i="17"/>
  <c r="G6163" i="17"/>
  <c r="G6159" i="17"/>
  <c r="G6155" i="17"/>
  <c r="G6151" i="17"/>
  <c r="G6147" i="17"/>
  <c r="G6143" i="17"/>
  <c r="G6139" i="17"/>
  <c r="G6123" i="17"/>
  <c r="G6119" i="17"/>
  <c r="G6115" i="17"/>
  <c r="G6111" i="17"/>
  <c r="G6107" i="17"/>
  <c r="G6103" i="17"/>
  <c r="G6099" i="17"/>
  <c r="G6095" i="17"/>
  <c r="G6091" i="17"/>
  <c r="G6087" i="17"/>
  <c r="G6083" i="17"/>
  <c r="G6071" i="17"/>
  <c r="G6067" i="17"/>
  <c r="G6063" i="17"/>
  <c r="G6059" i="17"/>
  <c r="G6055" i="17"/>
  <c r="G6051" i="17"/>
  <c r="G6047" i="17"/>
  <c r="G6043" i="17"/>
  <c r="G6039" i="17"/>
  <c r="G6035" i="17"/>
  <c r="G6031" i="17"/>
  <c r="G6027" i="17"/>
  <c r="G6015" i="17"/>
  <c r="G6011" i="17"/>
  <c r="G6007" i="17"/>
  <c r="G6003" i="17"/>
  <c r="G5999" i="17"/>
  <c r="G5995" i="17"/>
  <c r="G5991" i="17"/>
  <c r="G5987" i="17"/>
  <c r="G5983" i="17"/>
  <c r="G5979" i="17"/>
  <c r="G5975" i="17"/>
  <c r="G5959" i="17"/>
  <c r="G5955" i="17"/>
  <c r="G5951" i="17"/>
  <c r="G5947" i="17"/>
  <c r="G5943" i="17"/>
  <c r="G5939" i="17"/>
  <c r="G5935" i="17"/>
  <c r="G5931" i="17"/>
  <c r="G5927" i="17"/>
  <c r="G5923" i="17"/>
  <c r="G5919" i="17"/>
  <c r="G5903" i="17"/>
  <c r="G5899" i="17"/>
  <c r="G5895" i="17"/>
  <c r="G5891" i="17"/>
  <c r="G5887" i="17"/>
  <c r="G5883" i="17"/>
  <c r="G5879" i="17"/>
  <c r="G5875" i="17"/>
  <c r="G5871" i="17"/>
  <c r="G5867" i="17"/>
  <c r="G5836" i="17"/>
  <c r="G5820" i="17"/>
  <c r="G5788" i="17"/>
  <c r="G5772" i="17"/>
  <c r="G5756" i="17"/>
  <c r="G5740" i="17"/>
  <c r="G5724" i="17"/>
  <c r="G5708" i="17"/>
  <c r="G5676" i="17"/>
  <c r="G5660" i="17"/>
  <c r="G5644" i="17"/>
  <c r="G5628" i="17"/>
  <c r="G5612" i="17"/>
  <c r="G5596" i="17"/>
  <c r="G5564" i="17"/>
  <c r="G5548" i="17"/>
  <c r="G5532" i="17"/>
  <c r="G5516" i="17"/>
  <c r="G5499" i="17"/>
  <c r="G5493" i="17"/>
  <c r="G5480" i="17"/>
  <c r="G5461" i="17"/>
  <c r="G5448" i="17"/>
  <c r="G5442" i="17"/>
  <c r="G5435" i="17"/>
  <c r="G5429" i="17"/>
  <c r="G5410" i="17"/>
  <c r="G5403" i="17"/>
  <c r="G5397" i="17"/>
  <c r="G5387" i="17"/>
  <c r="G5378" i="17"/>
  <c r="G5355" i="17"/>
  <c r="G5346" i="17"/>
  <c r="G5334" i="17"/>
  <c r="G5318" i="17"/>
  <c r="G5298" i="17"/>
  <c r="G5862" i="17"/>
  <c r="G5851" i="17"/>
  <c r="G5846" i="17"/>
  <c r="G5841" i="17"/>
  <c r="G5835" i="17"/>
  <c r="G5830" i="17"/>
  <c r="G5825" i="17"/>
  <c r="G5819" i="17"/>
  <c r="G5814" i="17"/>
  <c r="G5809" i="17"/>
  <c r="G5793" i="17"/>
  <c r="G5787" i="17"/>
  <c r="G5782" i="17"/>
  <c r="G5777" i="17"/>
  <c r="G5771" i="17"/>
  <c r="G5766" i="17"/>
  <c r="G5761" i="17"/>
  <c r="G5755" i="17"/>
  <c r="G5739" i="17"/>
  <c r="G5734" i="17"/>
  <c r="G5729" i="17"/>
  <c r="G5723" i="17"/>
  <c r="G5718" i="17"/>
  <c r="G5713" i="17"/>
  <c r="G5707" i="17"/>
  <c r="G5702" i="17"/>
  <c r="G5697" i="17"/>
  <c r="G5686" i="17"/>
  <c r="G5681" i="17"/>
  <c r="G5675" i="17"/>
  <c r="G5670" i="17"/>
  <c r="G5665" i="17"/>
  <c r="G5659" i="17"/>
  <c r="G5654" i="17"/>
  <c r="G5649" i="17"/>
  <c r="G5643" i="17"/>
  <c r="G5627" i="17"/>
  <c r="G5622" i="17"/>
  <c r="G5617" i="17"/>
  <c r="G5611" i="17"/>
  <c r="G5606" i="17"/>
  <c r="G5601" i="17"/>
  <c r="G5595" i="17"/>
  <c r="G5590" i="17"/>
  <c r="G5574" i="17"/>
  <c r="G5569" i="17"/>
  <c r="G5563" i="17"/>
  <c r="G5558" i="17"/>
  <c r="G5553" i="17"/>
  <c r="G5547" i="17"/>
  <c r="G5542" i="17"/>
  <c r="G5537" i="17"/>
  <c r="G5521" i="17"/>
  <c r="G5515" i="17"/>
  <c r="G5510" i="17"/>
  <c r="G5505" i="17"/>
  <c r="G5492" i="17"/>
  <c r="G5486" i="17"/>
  <c r="G5479" i="17"/>
  <c r="G5460" i="17"/>
  <c r="G5454" i="17"/>
  <c r="G5447" i="17"/>
  <c r="G5441" i="17"/>
  <c r="G5428" i="17"/>
  <c r="G5422" i="17"/>
  <c r="G5409" i="17"/>
  <c r="G5395" i="17"/>
  <c r="G5375" i="17"/>
  <c r="G5343" i="17"/>
  <c r="G5297" i="17"/>
  <c r="G6234" i="17"/>
  <c r="G6230" i="17"/>
  <c r="G6226" i="17"/>
  <c r="G6222" i="17"/>
  <c r="G6218" i="17"/>
  <c r="G6214" i="17"/>
  <c r="G6210" i="17"/>
  <c r="G6206" i="17"/>
  <c r="G6202" i="17"/>
  <c r="G6198" i="17"/>
  <c r="G6194" i="17"/>
  <c r="G6178" i="17"/>
  <c r="G6174" i="17"/>
  <c r="G6170" i="17"/>
  <c r="G6166" i="17"/>
  <c r="G6162" i="17"/>
  <c r="G6158" i="17"/>
  <c r="G6154" i="17"/>
  <c r="G6150" i="17"/>
  <c r="G6146" i="17"/>
  <c r="G6142" i="17"/>
  <c r="G6138" i="17"/>
  <c r="G6126" i="17"/>
  <c r="G6122" i="17"/>
  <c r="G6118" i="17"/>
  <c r="G6114" i="17"/>
  <c r="G6110" i="17"/>
  <c r="G6106" i="17"/>
  <c r="G6102" i="17"/>
  <c r="G6098" i="17"/>
  <c r="G6094" i="17"/>
  <c r="G6090" i="17"/>
  <c r="G6086" i="17"/>
  <c r="G6082" i="17"/>
  <c r="G6070" i="17"/>
  <c r="G6066" i="17"/>
  <c r="G6062" i="17"/>
  <c r="G6058" i="17"/>
  <c r="G6054" i="17"/>
  <c r="G6050" i="17"/>
  <c r="G6046" i="17"/>
  <c r="G6042" i="17"/>
  <c r="G6038" i="17"/>
  <c r="G6034" i="17"/>
  <c r="G6030" i="17"/>
  <c r="G6014" i="17"/>
  <c r="G6010" i="17"/>
  <c r="G6006" i="17"/>
  <c r="G6002" i="17"/>
  <c r="G5998" i="17"/>
  <c r="G5994" i="17"/>
  <c r="G5990" i="17"/>
  <c r="G5986" i="17"/>
  <c r="G5982" i="17"/>
  <c r="G5978" i="17"/>
  <c r="G5974" i="17"/>
  <c r="G5958" i="17"/>
  <c r="G5954" i="17"/>
  <c r="G5950" i="17"/>
  <c r="G5946" i="17"/>
  <c r="G5942" i="17"/>
  <c r="G5938" i="17"/>
  <c r="G5934" i="17"/>
  <c r="G5930" i="17"/>
  <c r="G5926" i="17"/>
  <c r="G5922" i="17"/>
  <c r="G5918" i="17"/>
  <c r="G5906" i="17"/>
  <c r="G5902" i="17"/>
  <c r="G5898" i="17"/>
  <c r="G5894" i="17"/>
  <c r="G5890" i="17"/>
  <c r="G5886" i="17"/>
  <c r="G5882" i="17"/>
  <c r="G5878" i="17"/>
  <c r="G5874" i="17"/>
  <c r="G5870" i="17"/>
  <c r="G5866" i="17"/>
  <c r="G5840" i="17"/>
  <c r="G5824" i="17"/>
  <c r="G5808" i="17"/>
  <c r="G5792" i="17"/>
  <c r="G5776" i="17"/>
  <c r="G5760" i="17"/>
  <c r="G5728" i="17"/>
  <c r="G5712" i="17"/>
  <c r="G5680" i="17"/>
  <c r="G5664" i="17"/>
  <c r="G5648" i="17"/>
  <c r="G5616" i="17"/>
  <c r="G5600" i="17"/>
  <c r="G5568" i="17"/>
  <c r="G5552" i="17"/>
  <c r="G5536" i="17"/>
  <c r="G5520" i="17"/>
  <c r="G5504" i="17"/>
  <c r="G5498" i="17"/>
  <c r="G5491" i="17"/>
  <c r="G5485" i="17"/>
  <c r="G5466" i="17"/>
  <c r="G5459" i="17"/>
  <c r="G5453" i="17"/>
  <c r="G5440" i="17"/>
  <c r="G5434" i="17"/>
  <c r="G5427" i="17"/>
  <c r="G5408" i="17"/>
  <c r="G5402" i="17"/>
  <c r="G5386" i="17"/>
  <c r="G5354" i="17"/>
  <c r="G5330" i="17"/>
  <c r="G5314" i="17"/>
  <c r="G5290" i="17"/>
  <c r="G5850" i="17"/>
  <c r="G5845" i="17"/>
  <c r="G5839" i="17"/>
  <c r="G5834" i="17"/>
  <c r="G5829" i="17"/>
  <c r="G5823" i="17"/>
  <c r="G5818" i="17"/>
  <c r="G5813" i="17"/>
  <c r="G5807" i="17"/>
  <c r="G5791" i="17"/>
  <c r="G5786" i="17"/>
  <c r="G5781" i="17"/>
  <c r="G5775" i="17"/>
  <c r="G5770" i="17"/>
  <c r="G5765" i="17"/>
  <c r="G5759" i="17"/>
  <c r="G5754" i="17"/>
  <c r="G5738" i="17"/>
  <c r="G5733" i="17"/>
  <c r="G5727" i="17"/>
  <c r="G5722" i="17"/>
  <c r="G5717" i="17"/>
  <c r="G5711" i="17"/>
  <c r="G5706" i="17"/>
  <c r="G5701" i="17"/>
  <c r="G5685" i="17"/>
  <c r="G5679" i="17"/>
  <c r="G5674" i="17"/>
  <c r="G5669" i="17"/>
  <c r="G5663" i="17"/>
  <c r="G5658" i="17"/>
  <c r="G5653" i="17"/>
  <c r="G5647" i="17"/>
  <c r="G5642" i="17"/>
  <c r="G5631" i="17"/>
  <c r="G5626" i="17"/>
  <c r="G5621" i="17"/>
  <c r="G5615" i="17"/>
  <c r="G5610" i="17"/>
  <c r="G5605" i="17"/>
  <c r="G5599" i="17"/>
  <c r="G5594" i="17"/>
  <c r="G5589" i="17"/>
  <c r="G5573" i="17"/>
  <c r="G5567" i="17"/>
  <c r="G5562" i="17"/>
  <c r="G5557" i="17"/>
  <c r="G5551" i="17"/>
  <c r="G5546" i="17"/>
  <c r="G5541" i="17"/>
  <c r="G5535" i="17"/>
  <c r="G5519" i="17"/>
  <c r="G5514" i="17"/>
  <c r="G5509" i="17"/>
  <c r="G5503" i="17"/>
  <c r="G5497" i="17"/>
  <c r="G5484" i="17"/>
  <c r="G5478" i="17"/>
  <c r="G5465" i="17"/>
  <c r="G5452" i="17"/>
  <c r="G5446" i="17"/>
  <c r="G5439" i="17"/>
  <c r="G5433" i="17"/>
  <c r="G5407" i="17"/>
  <c r="G5401" i="17"/>
  <c r="G5394" i="17"/>
  <c r="G5383" i="17"/>
  <c r="G5374" i="17"/>
  <c r="G5351" i="17"/>
  <c r="G5342" i="17"/>
  <c r="G5289" i="17"/>
  <c r="G6221" i="17"/>
  <c r="G6217" i="17"/>
  <c r="G6213" i="17"/>
  <c r="G6209" i="17"/>
  <c r="G6205" i="17"/>
  <c r="G6201" i="17"/>
  <c r="G6197" i="17"/>
  <c r="G6193" i="17"/>
  <c r="G6181" i="17"/>
  <c r="G6177" i="17"/>
  <c r="G6173" i="17"/>
  <c r="G6169" i="17"/>
  <c r="G6165" i="17"/>
  <c r="G6161" i="17"/>
  <c r="G6157" i="17"/>
  <c r="G6153" i="17"/>
  <c r="G6149" i="17"/>
  <c r="G6145" i="17"/>
  <c r="G6141" i="17"/>
  <c r="G6137" i="17"/>
  <c r="G6125" i="17"/>
  <c r="G6121" i="17"/>
  <c r="G6117" i="17"/>
  <c r="G6113" i="17"/>
  <c r="G6109" i="17"/>
  <c r="G6105" i="17"/>
  <c r="G6101" i="17"/>
  <c r="G6097" i="17"/>
  <c r="G6093" i="17"/>
  <c r="G6089" i="17"/>
  <c r="G6085" i="17"/>
  <c r="G6069" i="17"/>
  <c r="G6065" i="17"/>
  <c r="G6061" i="17"/>
  <c r="G6057" i="17"/>
  <c r="G6053" i="17"/>
  <c r="G6049" i="17"/>
  <c r="G6045" i="17"/>
  <c r="G6041" i="17"/>
  <c r="G6037" i="17"/>
  <c r="G6033" i="17"/>
  <c r="G6029" i="17"/>
  <c r="G6013" i="17"/>
  <c r="G6009" i="17"/>
  <c r="G6005" i="17"/>
  <c r="G6001" i="17"/>
  <c r="G5997" i="17"/>
  <c r="G5993" i="17"/>
  <c r="G5989" i="17"/>
  <c r="G5985" i="17"/>
  <c r="G5981" i="17"/>
  <c r="G5977" i="17"/>
  <c r="G5973" i="17"/>
  <c r="G5961" i="17"/>
  <c r="G5957" i="17"/>
  <c r="G5953" i="17"/>
  <c r="G5949" i="17"/>
  <c r="G5945" i="17"/>
  <c r="G5941" i="17"/>
  <c r="G5937" i="17"/>
  <c r="G5933" i="17"/>
  <c r="G5929" i="17"/>
  <c r="G5925" i="17"/>
  <c r="G5921" i="17"/>
  <c r="G5917" i="17"/>
  <c r="G5905" i="17"/>
  <c r="G5901" i="17"/>
  <c r="G5897" i="17"/>
  <c r="G5893" i="17"/>
  <c r="G5889" i="17"/>
  <c r="G5885" i="17"/>
  <c r="G5881" i="17"/>
  <c r="G5877" i="17"/>
  <c r="G5873" i="17"/>
  <c r="G5869" i="17"/>
  <c r="G5865" i="17"/>
  <c r="G5844" i="17"/>
  <c r="G5828" i="17"/>
  <c r="G5812" i="17"/>
  <c r="G5796" i="17"/>
  <c r="G5780" i="17"/>
  <c r="G5764" i="17"/>
  <c r="G5732" i="17"/>
  <c r="G5716" i="17"/>
  <c r="G5700" i="17"/>
  <c r="G5684" i="17"/>
  <c r="G5668" i="17"/>
  <c r="G5652" i="17"/>
  <c r="G5620" i="17"/>
  <c r="G5604" i="17"/>
  <c r="G5588" i="17"/>
  <c r="G5572" i="17"/>
  <c r="G5556" i="17"/>
  <c r="G5540" i="17"/>
  <c r="G5508" i="17"/>
  <c r="G5496" i="17"/>
  <c r="G5490" i="17"/>
  <c r="G5483" i="17"/>
  <c r="G5477" i="17"/>
  <c r="G5464" i="17"/>
  <c r="G5458" i="17"/>
  <c r="G5451" i="17"/>
  <c r="G5445" i="17"/>
  <c r="G5432" i="17"/>
  <c r="G5426" i="17"/>
  <c r="G5400" i="17"/>
  <c r="G5393" i="17"/>
  <c r="G5371" i="17"/>
  <c r="G5339" i="17"/>
  <c r="G5326" i="17"/>
  <c r="G5282" i="17"/>
  <c r="G5849" i="17"/>
  <c r="G5843" i="17"/>
  <c r="G5838" i="17"/>
  <c r="G5833" i="17"/>
  <c r="G5827" i="17"/>
  <c r="G5822" i="17"/>
  <c r="G5817" i="17"/>
  <c r="G5811" i="17"/>
  <c r="G5795" i="17"/>
  <c r="G5790" i="17"/>
  <c r="G5785" i="17"/>
  <c r="G5779" i="17"/>
  <c r="G5774" i="17"/>
  <c r="G5769" i="17"/>
  <c r="G5763" i="17"/>
  <c r="G5758" i="17"/>
  <c r="G5753" i="17"/>
  <c r="G5737" i="17"/>
  <c r="G5731" i="17"/>
  <c r="G5726" i="17"/>
  <c r="G5721" i="17"/>
  <c r="G5715" i="17"/>
  <c r="G5710" i="17"/>
  <c r="G5705" i="17"/>
  <c r="G5699" i="17"/>
  <c r="G5683" i="17"/>
  <c r="G5678" i="17"/>
  <c r="G5673" i="17"/>
  <c r="G5667" i="17"/>
  <c r="G5662" i="17"/>
  <c r="G5657" i="17"/>
  <c r="G5651" i="17"/>
  <c r="G5646" i="17"/>
  <c r="G5630" i="17"/>
  <c r="G5625" i="17"/>
  <c r="G5619" i="17"/>
  <c r="G5614" i="17"/>
  <c r="G5609" i="17"/>
  <c r="G5603" i="17"/>
  <c r="G5598" i="17"/>
  <c r="G5593" i="17"/>
  <c r="G5587" i="17"/>
  <c r="G5571" i="17"/>
  <c r="G5566" i="17"/>
  <c r="G5561" i="17"/>
  <c r="G5555" i="17"/>
  <c r="G5550" i="17"/>
  <c r="G5545" i="17"/>
  <c r="G5539" i="17"/>
  <c r="G5534" i="17"/>
  <c r="G5518" i="17"/>
  <c r="G5513" i="17"/>
  <c r="G5507" i="17"/>
  <c r="G5502" i="17"/>
  <c r="G5495" i="17"/>
  <c r="G5489" i="17"/>
  <c r="G5463" i="17"/>
  <c r="G5457" i="17"/>
  <c r="G5444" i="17"/>
  <c r="G5438" i="17"/>
  <c r="G5431" i="17"/>
  <c r="G5425" i="17"/>
  <c r="G5406" i="17"/>
  <c r="G5399" i="17"/>
  <c r="G5391" i="17"/>
  <c r="G5382" i="17"/>
  <c r="G5350" i="17"/>
  <c r="G5281" i="17"/>
  <c r="G5389" i="17"/>
  <c r="G5385" i="17"/>
  <c r="G5381" i="17"/>
  <c r="G5377" i="17"/>
  <c r="G5373" i="17"/>
  <c r="G5369" i="17"/>
  <c r="G5353" i="17"/>
  <c r="G5349" i="17"/>
  <c r="G5345" i="17"/>
  <c r="G5341" i="17"/>
  <c r="G5337" i="17"/>
  <c r="G5333" i="17"/>
  <c r="G5329" i="17"/>
  <c r="G5325" i="17"/>
  <c r="G5321" i="17"/>
  <c r="G5317" i="17"/>
  <c r="G5313" i="17"/>
  <c r="G5295" i="17"/>
  <c r="G5287" i="17"/>
  <c r="G5279" i="17"/>
  <c r="G5271" i="17"/>
  <c r="G5263" i="17"/>
  <c r="G5239" i="17"/>
  <c r="G5231" i="17"/>
  <c r="G5223" i="17"/>
  <c r="G5215" i="17"/>
  <c r="G5207" i="17"/>
  <c r="G5191" i="17"/>
  <c r="G5183" i="17"/>
  <c r="G5175" i="17"/>
  <c r="G5167" i="17"/>
  <c r="G5159" i="17"/>
  <c r="G5151" i="17"/>
  <c r="G5135" i="17"/>
  <c r="G5127" i="17"/>
  <c r="G5119" i="17"/>
  <c r="G5111" i="17"/>
  <c r="G5103" i="17"/>
  <c r="G5095" i="17"/>
  <c r="G5079" i="17"/>
  <c r="G5071" i="17"/>
  <c r="G5063" i="17"/>
  <c r="G5055" i="17"/>
  <c r="G5047" i="17"/>
  <c r="G5039" i="17"/>
  <c r="G5023" i="17"/>
  <c r="G5015" i="17"/>
  <c r="G5007" i="17"/>
  <c r="G4999" i="17"/>
  <c r="G4991" i="17"/>
  <c r="G4983" i="17"/>
  <c r="G4967" i="17"/>
  <c r="G4959" i="17"/>
  <c r="G4951" i="17"/>
  <c r="G4943" i="17"/>
  <c r="G4935" i="17"/>
  <c r="G4927" i="17"/>
  <c r="G4911" i="17"/>
  <c r="G4903" i="17"/>
  <c r="G4895" i="17"/>
  <c r="G4887" i="17"/>
  <c r="G4879" i="17"/>
  <c r="G4855" i="17"/>
  <c r="G4847" i="17"/>
  <c r="G4838" i="17"/>
  <c r="G5294" i="17"/>
  <c r="G5286" i="17"/>
  <c r="G5278" i="17"/>
  <c r="G5270" i="17"/>
  <c r="G5262" i="17"/>
  <c r="G5246" i="17"/>
  <c r="G5238" i="17"/>
  <c r="G5230" i="17"/>
  <c r="G5222" i="17"/>
  <c r="G5214" i="17"/>
  <c r="G5206" i="17"/>
  <c r="G5190" i="17"/>
  <c r="G5182" i="17"/>
  <c r="G5174" i="17"/>
  <c r="G5166" i="17"/>
  <c r="G5158" i="17"/>
  <c r="G5150" i="17"/>
  <c r="G5134" i="17"/>
  <c r="G5126" i="17"/>
  <c r="G5118" i="17"/>
  <c r="G5110" i="17"/>
  <c r="G5102" i="17"/>
  <c r="G5094" i="17"/>
  <c r="G5078" i="17"/>
  <c r="G5070" i="17"/>
  <c r="G5062" i="17"/>
  <c r="G5054" i="17"/>
  <c r="G5046" i="17"/>
  <c r="G5038" i="17"/>
  <c r="G5022" i="17"/>
  <c r="G5014" i="17"/>
  <c r="G5006" i="17"/>
  <c r="G4998" i="17"/>
  <c r="G4990" i="17"/>
  <c r="G4982" i="17"/>
  <c r="G4966" i="17"/>
  <c r="G4958" i="17"/>
  <c r="G4950" i="17"/>
  <c r="G4942" i="17"/>
  <c r="G4934" i="17"/>
  <c r="G4910" i="17"/>
  <c r="G4902" i="17"/>
  <c r="G4894" i="17"/>
  <c r="G4886" i="17"/>
  <c r="G4878" i="17"/>
  <c r="G4854" i="17"/>
  <c r="G4846" i="17"/>
  <c r="G4837" i="17"/>
  <c r="G5396" i="17"/>
  <c r="G5392" i="17"/>
  <c r="G5388" i="17"/>
  <c r="G5384" i="17"/>
  <c r="G5380" i="17"/>
  <c r="G5376" i="17"/>
  <c r="G5372" i="17"/>
  <c r="G5368" i="17"/>
  <c r="G5356" i="17"/>
  <c r="G5352" i="17"/>
  <c r="G5348" i="17"/>
  <c r="G5344" i="17"/>
  <c r="G5340" i="17"/>
  <c r="G5336" i="17"/>
  <c r="G5332" i="17"/>
  <c r="G5328" i="17"/>
  <c r="G5324" i="17"/>
  <c r="G5320" i="17"/>
  <c r="G5316" i="17"/>
  <c r="G5312" i="17"/>
  <c r="G5301" i="17"/>
  <c r="G5293" i="17"/>
  <c r="G5285" i="17"/>
  <c r="G5277" i="17"/>
  <c r="G5269" i="17"/>
  <c r="G5261" i="17"/>
  <c r="G5245" i="17"/>
  <c r="G5237" i="17"/>
  <c r="G5229" i="17"/>
  <c r="G5221" i="17"/>
  <c r="G5213" i="17"/>
  <c r="G5205" i="17"/>
  <c r="G5189" i="17"/>
  <c r="G5181" i="17"/>
  <c r="G5173" i="17"/>
  <c r="G5165" i="17"/>
  <c r="G5157" i="17"/>
  <c r="G5149" i="17"/>
  <c r="G5133" i="17"/>
  <c r="G5125" i="17"/>
  <c r="G5117" i="17"/>
  <c r="G5109" i="17"/>
  <c r="G5101" i="17"/>
  <c r="G5093" i="17"/>
  <c r="G5077" i="17"/>
  <c r="G5069" i="17"/>
  <c r="G5061" i="17"/>
  <c r="G5053" i="17"/>
  <c r="G5045" i="17"/>
  <c r="G5037" i="17"/>
  <c r="G5021" i="17"/>
  <c r="G5013" i="17"/>
  <c r="G5005" i="17"/>
  <c r="G4997" i="17"/>
  <c r="G4989" i="17"/>
  <c r="G4965" i="17"/>
  <c r="G4957" i="17"/>
  <c r="G4949" i="17"/>
  <c r="G4941" i="17"/>
  <c r="G4933" i="17"/>
  <c r="G4909" i="17"/>
  <c r="G4901" i="17"/>
  <c r="G4893" i="17"/>
  <c r="G4885" i="17"/>
  <c r="G4877" i="17"/>
  <c r="G4861" i="17"/>
  <c r="G4853" i="17"/>
  <c r="G4845" i="17"/>
  <c r="G5300" i="17"/>
  <c r="G5292" i="17"/>
  <c r="G5284" i="17"/>
  <c r="G5276" i="17"/>
  <c r="G5268" i="17"/>
  <c r="G5260" i="17"/>
  <c r="G5244" i="17"/>
  <c r="G5236" i="17"/>
  <c r="G5228" i="17"/>
  <c r="G5220" i="17"/>
  <c r="G5212" i="17"/>
  <c r="G5204" i="17"/>
  <c r="G5188" i="17"/>
  <c r="G5180" i="17"/>
  <c r="G5172" i="17"/>
  <c r="G5164" i="17"/>
  <c r="G5156" i="17"/>
  <c r="G5148" i="17"/>
  <c r="G5132" i="17"/>
  <c r="G5124" i="17"/>
  <c r="G5116" i="17"/>
  <c r="G5108" i="17"/>
  <c r="G5100" i="17"/>
  <c r="G5092" i="17"/>
  <c r="G5076" i="17"/>
  <c r="G5068" i="17"/>
  <c r="G5060" i="17"/>
  <c r="G5052" i="17"/>
  <c r="G5044" i="17"/>
  <c r="G5020" i="17"/>
  <c r="G5012" i="17"/>
  <c r="G5004" i="17"/>
  <c r="G4996" i="17"/>
  <c r="G4988" i="17"/>
  <c r="G4964" i="17"/>
  <c r="G4956" i="17"/>
  <c r="G4948" i="17"/>
  <c r="G4940" i="17"/>
  <c r="G4932" i="17"/>
  <c r="G4916" i="17"/>
  <c r="G4908" i="17"/>
  <c r="G4900" i="17"/>
  <c r="G4892" i="17"/>
  <c r="G4884" i="17"/>
  <c r="G4876" i="17"/>
  <c r="G4860" i="17"/>
  <c r="G4852" i="17"/>
  <c r="G4844" i="17"/>
  <c r="G5335" i="17"/>
  <c r="G5331" i="17"/>
  <c r="G5327" i="17"/>
  <c r="G5323" i="17"/>
  <c r="G5319" i="17"/>
  <c r="G5315" i="17"/>
  <c r="G5299" i="17"/>
  <c r="G5291" i="17"/>
  <c r="G5283" i="17"/>
  <c r="G5275" i="17"/>
  <c r="G5267" i="17"/>
  <c r="G5259" i="17"/>
  <c r="G5243" i="17"/>
  <c r="G5235" i="17"/>
  <c r="G5227" i="17"/>
  <c r="G5219" i="17"/>
  <c r="G5211" i="17"/>
  <c r="G5203" i="17"/>
  <c r="G5187" i="17"/>
  <c r="G5179" i="17"/>
  <c r="G5171" i="17"/>
  <c r="G5163" i="17"/>
  <c r="G5155" i="17"/>
  <c r="G5147" i="17"/>
  <c r="G5131" i="17"/>
  <c r="G5123" i="17"/>
  <c r="G5115" i="17"/>
  <c r="G5107" i="17"/>
  <c r="G5099" i="17"/>
  <c r="G5075" i="17"/>
  <c r="G5067" i="17"/>
  <c r="G5059" i="17"/>
  <c r="G5051" i="17"/>
  <c r="G5043" i="17"/>
  <c r="G5019" i="17"/>
  <c r="G5011" i="17"/>
  <c r="G5003" i="17"/>
  <c r="G4995" i="17"/>
  <c r="G4987" i="17"/>
  <c r="G4971" i="17"/>
  <c r="G4963" i="17"/>
  <c r="G4955" i="17"/>
  <c r="G4947" i="17"/>
  <c r="G4939" i="17"/>
  <c r="G4931" i="17"/>
  <c r="G4915" i="17"/>
  <c r="G4907" i="17"/>
  <c r="G4899" i="17"/>
  <c r="G4891" i="17"/>
  <c r="G4883" i="17"/>
  <c r="G4875" i="17"/>
  <c r="G4859" i="17"/>
  <c r="G4851" i="17"/>
  <c r="G4843" i="17"/>
  <c r="G5266" i="17"/>
  <c r="G5258" i="17"/>
  <c r="G5242" i="17"/>
  <c r="G5234" i="17"/>
  <c r="G5226" i="17"/>
  <c r="G5218" i="17"/>
  <c r="G5210" i="17"/>
  <c r="G5202" i="17"/>
  <c r="G5186" i="17"/>
  <c r="G5178" i="17"/>
  <c r="G5170" i="17"/>
  <c r="G5162" i="17"/>
  <c r="G5154" i="17"/>
  <c r="G5130" i="17"/>
  <c r="G5122" i="17"/>
  <c r="G5114" i="17"/>
  <c r="G5106" i="17"/>
  <c r="G5098" i="17"/>
  <c r="G5074" i="17"/>
  <c r="G5066" i="17"/>
  <c r="G5058" i="17"/>
  <c r="G5050" i="17"/>
  <c r="G5042" i="17"/>
  <c r="G5026" i="17"/>
  <c r="G5018" i="17"/>
  <c r="G5010" i="17"/>
  <c r="G5002" i="17"/>
  <c r="G4994" i="17"/>
  <c r="G4986" i="17"/>
  <c r="G4970" i="17"/>
  <c r="G4962" i="17"/>
  <c r="G4954" i="17"/>
  <c r="G4946" i="17"/>
  <c r="G4938" i="17"/>
  <c r="G4930" i="17"/>
  <c r="G4914" i="17"/>
  <c r="G4906" i="17"/>
  <c r="G4898" i="17"/>
  <c r="G4890" i="17"/>
  <c r="G4882" i="17"/>
  <c r="G4874" i="17"/>
  <c r="G4858" i="17"/>
  <c r="G4850" i="17"/>
  <c r="G4842" i="17"/>
  <c r="G5265" i="17"/>
  <c r="G5257" i="17"/>
  <c r="G5241" i="17"/>
  <c r="G5233" i="17"/>
  <c r="G5225" i="17"/>
  <c r="G5217" i="17"/>
  <c r="G5209" i="17"/>
  <c r="G5185" i="17"/>
  <c r="G5177" i="17"/>
  <c r="G5169" i="17"/>
  <c r="G5161" i="17"/>
  <c r="G5153" i="17"/>
  <c r="G5129" i="17"/>
  <c r="G5121" i="17"/>
  <c r="G5113" i="17"/>
  <c r="G5105" i="17"/>
  <c r="G5097" i="17"/>
  <c r="G5081" i="17"/>
  <c r="G5073" i="17"/>
  <c r="G5065" i="17"/>
  <c r="G5057" i="17"/>
  <c r="G5049" i="17"/>
  <c r="G5041" i="17"/>
  <c r="G5025" i="17"/>
  <c r="G5017" i="17"/>
  <c r="G5009" i="17"/>
  <c r="G5001" i="17"/>
  <c r="G4993" i="17"/>
  <c r="G4985" i="17"/>
  <c r="G4969" i="17"/>
  <c r="G4961" i="17"/>
  <c r="G4953" i="17"/>
  <c r="G4945" i="17"/>
  <c r="G4937" i="17"/>
  <c r="G4929" i="17"/>
  <c r="G4913" i="17"/>
  <c r="G4905" i="17"/>
  <c r="G4897" i="17"/>
  <c r="G4889" i="17"/>
  <c r="G4881" i="17"/>
  <c r="G4873" i="17"/>
  <c r="G4857" i="17"/>
  <c r="G4849" i="17"/>
  <c r="G4841" i="17"/>
  <c r="G5296" i="17"/>
  <c r="G5288" i="17"/>
  <c r="G5280" i="17"/>
  <c r="G5272" i="17"/>
  <c r="G5264" i="17"/>
  <c r="G5240" i="17"/>
  <c r="G5232" i="17"/>
  <c r="G5224" i="17"/>
  <c r="G5216" i="17"/>
  <c r="G5208" i="17"/>
  <c r="G5184" i="17"/>
  <c r="G5176" i="17"/>
  <c r="G5168" i="17"/>
  <c r="G5160" i="17"/>
  <c r="G5152" i="17"/>
  <c r="G5136" i="17"/>
  <c r="G5128" i="17"/>
  <c r="G5120" i="17"/>
  <c r="G5112" i="17"/>
  <c r="G5104" i="17"/>
  <c r="G5096" i="17"/>
  <c r="G5080" i="17"/>
  <c r="G5072" i="17"/>
  <c r="G5064" i="17"/>
  <c r="G5056" i="17"/>
  <c r="G5048" i="17"/>
  <c r="G5040" i="17"/>
  <c r="G5024" i="17"/>
  <c r="G5016" i="17"/>
  <c r="G5008" i="17"/>
  <c r="G5000" i="17"/>
  <c r="G4992" i="17"/>
  <c r="G4984" i="17"/>
  <c r="G4968" i="17"/>
  <c r="G4960" i="17"/>
  <c r="G4952" i="17"/>
  <c r="G4944" i="17"/>
  <c r="G4936" i="17"/>
  <c r="G4928" i="17"/>
  <c r="G4912" i="17"/>
  <c r="G4904" i="17"/>
  <c r="G4896" i="17"/>
  <c r="G4888" i="17"/>
  <c r="G4880" i="17"/>
  <c r="G4872" i="17"/>
  <c r="G4856" i="17"/>
  <c r="G4848" i="17"/>
  <c r="G4839" i="17"/>
  <c r="G4834" i="17"/>
  <c r="G4830" i="17"/>
  <c r="G4826" i="17"/>
  <c r="G4822" i="17"/>
  <c r="G4818" i="17"/>
  <c r="G4806" i="17"/>
  <c r="G4802" i="17"/>
  <c r="G4798" i="17"/>
  <c r="G4794" i="17"/>
  <c r="G4790" i="17"/>
  <c r="G4786" i="17"/>
  <c r="G4782" i="17"/>
  <c r="G4778" i="17"/>
  <c r="G4774" i="17"/>
  <c r="G4770" i="17"/>
  <c r="G4766" i="17"/>
  <c r="G4762" i="17"/>
  <c r="G4746" i="17"/>
  <c r="G4738" i="17"/>
  <c r="G4730" i="17"/>
  <c r="G4722" i="17"/>
  <c r="G4714" i="17"/>
  <c r="G4690" i="17"/>
  <c r="G4682" i="17"/>
  <c r="G4674" i="17"/>
  <c r="G4666" i="17"/>
  <c r="G4658" i="17"/>
  <c r="G4634" i="17"/>
  <c r="G4626" i="17"/>
  <c r="G4618" i="17"/>
  <c r="G4610" i="17"/>
  <c r="G4602" i="17"/>
  <c r="G4586" i="17"/>
  <c r="G4578" i="17"/>
  <c r="G4570" i="17"/>
  <c r="G4562" i="17"/>
  <c r="G4554" i="17"/>
  <c r="G4546" i="17"/>
  <c r="G4530" i="17"/>
  <c r="G4522" i="17"/>
  <c r="G4514" i="17"/>
  <c r="G4506" i="17"/>
  <c r="G4498" i="17"/>
  <c r="G4490" i="17"/>
  <c r="G4474" i="17"/>
  <c r="G4466" i="17"/>
  <c r="G4458" i="17"/>
  <c r="G4450" i="17"/>
  <c r="G4442" i="17"/>
  <c r="G4434" i="17"/>
  <c r="G4418" i="17"/>
  <c r="G4410" i="17"/>
  <c r="G4402" i="17"/>
  <c r="G4394" i="17"/>
  <c r="G4386" i="17"/>
  <c r="G4378" i="17"/>
  <c r="G4362" i="17"/>
  <c r="G4354" i="17"/>
  <c r="G4346" i="17"/>
  <c r="G4338" i="17"/>
  <c r="G4330" i="17"/>
  <c r="G4322" i="17"/>
  <c r="G4306" i="17"/>
  <c r="G4298" i="17"/>
  <c r="G4290" i="17"/>
  <c r="G4745" i="17"/>
  <c r="G4737" i="17"/>
  <c r="G4729" i="17"/>
  <c r="G4721" i="17"/>
  <c r="G4713" i="17"/>
  <c r="G4689" i="17"/>
  <c r="G4681" i="17"/>
  <c r="G4673" i="17"/>
  <c r="G4665" i="17"/>
  <c r="G4657" i="17"/>
  <c r="G4641" i="17"/>
  <c r="G4633" i="17"/>
  <c r="G4625" i="17"/>
  <c r="G4617" i="17"/>
  <c r="G4609" i="17"/>
  <c r="G4601" i="17"/>
  <c r="G4585" i="17"/>
  <c r="G4577" i="17"/>
  <c r="G4569" i="17"/>
  <c r="G4561" i="17"/>
  <c r="G4553" i="17"/>
  <c r="G4545" i="17"/>
  <c r="G4529" i="17"/>
  <c r="G4521" i="17"/>
  <c r="G4513" i="17"/>
  <c r="G4505" i="17"/>
  <c r="G4497" i="17"/>
  <c r="G4489" i="17"/>
  <c r="G4473" i="17"/>
  <c r="G4465" i="17"/>
  <c r="G4457" i="17"/>
  <c r="G4449" i="17"/>
  <c r="G4441" i="17"/>
  <c r="G4433" i="17"/>
  <c r="G4417" i="17"/>
  <c r="G4409" i="17"/>
  <c r="G4401" i="17"/>
  <c r="G4393" i="17"/>
  <c r="G4385" i="17"/>
  <c r="G4377" i="17"/>
  <c r="G4361" i="17"/>
  <c r="G4353" i="17"/>
  <c r="G4345" i="17"/>
  <c r="G4337" i="17"/>
  <c r="G4329" i="17"/>
  <c r="G4305" i="17"/>
  <c r="G4297" i="17"/>
  <c r="G4289" i="17"/>
  <c r="G4833" i="17"/>
  <c r="G4829" i="17"/>
  <c r="G4825" i="17"/>
  <c r="G4821" i="17"/>
  <c r="G4817" i="17"/>
  <c r="G4805" i="17"/>
  <c r="G4801" i="17"/>
  <c r="G4797" i="17"/>
  <c r="G4793" i="17"/>
  <c r="G4789" i="17"/>
  <c r="G4785" i="17"/>
  <c r="G4781" i="17"/>
  <c r="G4777" i="17"/>
  <c r="G4773" i="17"/>
  <c r="G4769" i="17"/>
  <c r="G4765" i="17"/>
  <c r="G4744" i="17"/>
  <c r="G4736" i="17"/>
  <c r="G4728" i="17"/>
  <c r="G4720" i="17"/>
  <c r="G4712" i="17"/>
  <c r="G4696" i="17"/>
  <c r="G4688" i="17"/>
  <c r="G4680" i="17"/>
  <c r="G4672" i="17"/>
  <c r="G4664" i="17"/>
  <c r="G4656" i="17"/>
  <c r="G4640" i="17"/>
  <c r="G4632" i="17"/>
  <c r="G4624" i="17"/>
  <c r="G4616" i="17"/>
  <c r="G4608" i="17"/>
  <c r="G4600" i="17"/>
  <c r="G4584" i="17"/>
  <c r="G4576" i="17"/>
  <c r="G4568" i="17"/>
  <c r="G4560" i="17"/>
  <c r="G4552" i="17"/>
  <c r="G4544" i="17"/>
  <c r="G4528" i="17"/>
  <c r="G4520" i="17"/>
  <c r="G4512" i="17"/>
  <c r="G4504" i="17"/>
  <c r="G4496" i="17"/>
  <c r="G4488" i="17"/>
  <c r="G4472" i="17"/>
  <c r="G4464" i="17"/>
  <c r="G4456" i="17"/>
  <c r="G4448" i="17"/>
  <c r="G4440" i="17"/>
  <c r="G4432" i="17"/>
  <c r="G4416" i="17"/>
  <c r="G4408" i="17"/>
  <c r="G4400" i="17"/>
  <c r="G4392" i="17"/>
  <c r="G4384" i="17"/>
  <c r="G4360" i="17"/>
  <c r="G4352" i="17"/>
  <c r="G4344" i="17"/>
  <c r="G4336" i="17"/>
  <c r="G4328" i="17"/>
  <c r="G4304" i="17"/>
  <c r="G4296" i="17"/>
  <c r="G4288" i="17"/>
  <c r="G4751" i="17"/>
  <c r="G4743" i="17"/>
  <c r="G4735" i="17"/>
  <c r="G4727" i="17"/>
  <c r="G4719" i="17"/>
  <c r="G4711" i="17"/>
  <c r="G4695" i="17"/>
  <c r="G4687" i="17"/>
  <c r="G4679" i="17"/>
  <c r="G4671" i="17"/>
  <c r="G4663" i="17"/>
  <c r="G4655" i="17"/>
  <c r="G4639" i="17"/>
  <c r="G4631" i="17"/>
  <c r="G4623" i="17"/>
  <c r="G4615" i="17"/>
  <c r="G4607" i="17"/>
  <c r="G4599" i="17"/>
  <c r="G4583" i="17"/>
  <c r="G4575" i="17"/>
  <c r="G4567" i="17"/>
  <c r="G4559" i="17"/>
  <c r="G4551" i="17"/>
  <c r="G4543" i="17"/>
  <c r="G4527" i="17"/>
  <c r="G4519" i="17"/>
  <c r="G4511" i="17"/>
  <c r="G4503" i="17"/>
  <c r="G4495" i="17"/>
  <c r="G4487" i="17"/>
  <c r="G4471" i="17"/>
  <c r="G4463" i="17"/>
  <c r="G4455" i="17"/>
  <c r="G4447" i="17"/>
  <c r="G4439" i="17"/>
  <c r="G4415" i="17"/>
  <c r="G4407" i="17"/>
  <c r="G4399" i="17"/>
  <c r="G4391" i="17"/>
  <c r="G4383" i="17"/>
  <c r="G4359" i="17"/>
  <c r="G4351" i="17"/>
  <c r="G4343" i="17"/>
  <c r="G4335" i="17"/>
  <c r="G4327" i="17"/>
  <c r="G4311" i="17"/>
  <c r="G4303" i="17"/>
  <c r="G4295" i="17"/>
  <c r="G4287" i="17"/>
  <c r="G4840" i="17"/>
  <c r="G4836" i="17"/>
  <c r="G4832" i="17"/>
  <c r="G4828" i="17"/>
  <c r="G4824" i="17"/>
  <c r="G4820" i="17"/>
  <c r="G4804" i="17"/>
  <c r="G4800" i="17"/>
  <c r="G4796" i="17"/>
  <c r="G4792" i="17"/>
  <c r="G4788" i="17"/>
  <c r="G4784" i="17"/>
  <c r="G4780" i="17"/>
  <c r="G4776" i="17"/>
  <c r="G4772" i="17"/>
  <c r="G4768" i="17"/>
  <c r="G4764" i="17"/>
  <c r="G4750" i="17"/>
  <c r="G4742" i="17"/>
  <c r="G4734" i="17"/>
  <c r="G4726" i="17"/>
  <c r="G4718" i="17"/>
  <c r="G4710" i="17"/>
  <c r="G4694" i="17"/>
  <c r="G4686" i="17"/>
  <c r="G4678" i="17"/>
  <c r="G4670" i="17"/>
  <c r="G4662" i="17"/>
  <c r="G4654" i="17"/>
  <c r="G4638" i="17"/>
  <c r="G4630" i="17"/>
  <c r="G4622" i="17"/>
  <c r="G4614" i="17"/>
  <c r="G4606" i="17"/>
  <c r="G4598" i="17"/>
  <c r="G4582" i="17"/>
  <c r="G4574" i="17"/>
  <c r="G4566" i="17"/>
  <c r="G4558" i="17"/>
  <c r="G4550" i="17"/>
  <c r="G4542" i="17"/>
  <c r="G4526" i="17"/>
  <c r="G4518" i="17"/>
  <c r="G4510" i="17"/>
  <c r="G4502" i="17"/>
  <c r="G4494" i="17"/>
  <c r="G4470" i="17"/>
  <c r="G4462" i="17"/>
  <c r="G4454" i="17"/>
  <c r="G4446" i="17"/>
  <c r="G4438" i="17"/>
  <c r="G4414" i="17"/>
  <c r="G4406" i="17"/>
  <c r="G4398" i="17"/>
  <c r="G4390" i="17"/>
  <c r="G4382" i="17"/>
  <c r="G4366" i="17"/>
  <c r="G4358" i="17"/>
  <c r="G4350" i="17"/>
  <c r="G4342" i="17"/>
  <c r="G4334" i="17"/>
  <c r="G4326" i="17"/>
  <c r="G4310" i="17"/>
  <c r="G4302" i="17"/>
  <c r="G4294" i="17"/>
  <c r="G4286" i="17"/>
  <c r="G4749" i="17"/>
  <c r="G4741" i="17"/>
  <c r="G4733" i="17"/>
  <c r="G4725" i="17"/>
  <c r="G4717" i="17"/>
  <c r="G4709" i="17"/>
  <c r="G4693" i="17"/>
  <c r="G4685" i="17"/>
  <c r="G4677" i="17"/>
  <c r="G4669" i="17"/>
  <c r="G4661" i="17"/>
  <c r="G4653" i="17"/>
  <c r="G4637" i="17"/>
  <c r="G4629" i="17"/>
  <c r="G4621" i="17"/>
  <c r="G4613" i="17"/>
  <c r="G4605" i="17"/>
  <c r="G4597" i="17"/>
  <c r="G4581" i="17"/>
  <c r="G4573" i="17"/>
  <c r="G4565" i="17"/>
  <c r="G4557" i="17"/>
  <c r="G4549" i="17"/>
  <c r="G4525" i="17"/>
  <c r="G4517" i="17"/>
  <c r="G4509" i="17"/>
  <c r="G4501" i="17"/>
  <c r="G4493" i="17"/>
  <c r="G4469" i="17"/>
  <c r="G4461" i="17"/>
  <c r="G4453" i="17"/>
  <c r="G4445" i="17"/>
  <c r="G4437" i="17"/>
  <c r="G4421" i="17"/>
  <c r="G4413" i="17"/>
  <c r="G4405" i="17"/>
  <c r="G4397" i="17"/>
  <c r="G4389" i="17"/>
  <c r="G4381" i="17"/>
  <c r="G4365" i="17"/>
  <c r="G4357" i="17"/>
  <c r="G4349" i="17"/>
  <c r="G4341" i="17"/>
  <c r="G4333" i="17"/>
  <c r="G4325" i="17"/>
  <c r="G4309" i="17"/>
  <c r="G4301" i="17"/>
  <c r="G4293" i="17"/>
  <c r="G4285" i="17"/>
  <c r="G4835" i="17"/>
  <c r="G4831" i="17"/>
  <c r="G4827" i="17"/>
  <c r="G4823" i="17"/>
  <c r="G4819" i="17"/>
  <c r="G4803" i="17"/>
  <c r="G4799" i="17"/>
  <c r="G4795" i="17"/>
  <c r="G4791" i="17"/>
  <c r="G4787" i="17"/>
  <c r="G4783" i="17"/>
  <c r="G4779" i="17"/>
  <c r="G4775" i="17"/>
  <c r="G4771" i="17"/>
  <c r="G4767" i="17"/>
  <c r="G4763" i="17"/>
  <c r="G4748" i="17"/>
  <c r="G4740" i="17"/>
  <c r="G4732" i="17"/>
  <c r="G4724" i="17"/>
  <c r="G4716" i="17"/>
  <c r="G4708" i="17"/>
  <c r="G4692" i="17"/>
  <c r="G4684" i="17"/>
  <c r="G4676" i="17"/>
  <c r="G4668" i="17"/>
  <c r="G4660" i="17"/>
  <c r="G4652" i="17"/>
  <c r="G4636" i="17"/>
  <c r="G4628" i="17"/>
  <c r="G4620" i="17"/>
  <c r="G4612" i="17"/>
  <c r="G4604" i="17"/>
  <c r="G4580" i="17"/>
  <c r="G4572" i="17"/>
  <c r="G4564" i="17"/>
  <c r="G4556" i="17"/>
  <c r="G4548" i="17"/>
  <c r="G4524" i="17"/>
  <c r="G4516" i="17"/>
  <c r="G4508" i="17"/>
  <c r="G4500" i="17"/>
  <c r="G4492" i="17"/>
  <c r="G4476" i="17"/>
  <c r="G4468" i="17"/>
  <c r="G4460" i="17"/>
  <c r="G4452" i="17"/>
  <c r="G4444" i="17"/>
  <c r="G4436" i="17"/>
  <c r="G4420" i="17"/>
  <c r="G4412" i="17"/>
  <c r="G4404" i="17"/>
  <c r="G4396" i="17"/>
  <c r="G4388" i="17"/>
  <c r="G4380" i="17"/>
  <c r="G4364" i="17"/>
  <c r="G4356" i="17"/>
  <c r="G4348" i="17"/>
  <c r="G4340" i="17"/>
  <c r="G4332" i="17"/>
  <c r="G4324" i="17"/>
  <c r="G4308" i="17"/>
  <c r="G4300" i="17"/>
  <c r="G4292" i="17"/>
  <c r="G4284" i="17"/>
  <c r="G4747" i="17"/>
  <c r="G4739" i="17"/>
  <c r="G4731" i="17"/>
  <c r="G4723" i="17"/>
  <c r="G4715" i="17"/>
  <c r="G4707" i="17"/>
  <c r="G4691" i="17"/>
  <c r="G4683" i="17"/>
  <c r="G4675" i="17"/>
  <c r="G4667" i="17"/>
  <c r="G4659" i="17"/>
  <c r="G4635" i="17"/>
  <c r="G4627" i="17"/>
  <c r="G4619" i="17"/>
  <c r="G4611" i="17"/>
  <c r="G4603" i="17"/>
  <c r="G4579" i="17"/>
  <c r="G4571" i="17"/>
  <c r="G4563" i="17"/>
  <c r="G4555" i="17"/>
  <c r="G4547" i="17"/>
  <c r="G4531" i="17"/>
  <c r="G4523" i="17"/>
  <c r="G4515" i="17"/>
  <c r="G4507" i="17"/>
  <c r="G4499" i="17"/>
  <c r="G4491" i="17"/>
  <c r="G4475" i="17"/>
  <c r="G4467" i="17"/>
  <c r="G4459" i="17"/>
  <c r="G4451" i="17"/>
  <c r="G4443" i="17"/>
  <c r="G4435" i="17"/>
  <c r="G4419" i="17"/>
  <c r="G4411" i="17"/>
  <c r="G4403" i="17"/>
  <c r="G4395" i="17"/>
  <c r="G4387" i="17"/>
  <c r="G4379" i="17"/>
  <c r="G4363" i="17"/>
  <c r="G4355" i="17"/>
  <c r="G4347" i="17"/>
  <c r="G4339" i="17"/>
  <c r="G4331" i="17"/>
  <c r="G4323" i="17"/>
  <c r="G4307" i="17"/>
  <c r="G4299" i="17"/>
  <c r="G4291" i="17"/>
  <c r="G4281" i="17"/>
  <c r="G4277" i="17"/>
  <c r="G4273" i="17"/>
  <c r="G4269" i="17"/>
  <c r="G4253" i="17"/>
  <c r="G4249" i="17"/>
  <c r="G4245" i="17"/>
  <c r="G4241" i="17"/>
  <c r="G4237" i="17"/>
  <c r="G4233" i="17"/>
  <c r="G4229" i="17"/>
  <c r="G4225" i="17"/>
  <c r="G4221" i="17"/>
  <c r="G4217" i="17"/>
  <c r="G4213" i="17"/>
  <c r="G4201" i="17"/>
  <c r="G4192" i="17"/>
  <c r="G4187" i="17"/>
  <c r="G4178" i="17"/>
  <c r="G4168" i="17"/>
  <c r="G4160" i="17"/>
  <c r="G4144" i="17"/>
  <c r="G4136" i="17"/>
  <c r="G4128" i="17"/>
  <c r="G4120" i="17"/>
  <c r="G4112" i="17"/>
  <c r="G4104" i="17"/>
  <c r="G4088" i="17"/>
  <c r="G4080" i="17"/>
  <c r="G4072" i="17"/>
  <c r="G4064" i="17"/>
  <c r="G4056" i="17"/>
  <c r="G4048" i="17"/>
  <c r="G4032" i="17"/>
  <c r="G4024" i="17"/>
  <c r="G4016" i="17"/>
  <c r="G4008" i="17"/>
  <c r="G4000" i="17"/>
  <c r="G3992" i="17"/>
  <c r="G3976" i="17"/>
  <c r="G3968" i="17"/>
  <c r="G3960" i="17"/>
  <c r="G3952" i="17"/>
  <c r="G3944" i="17"/>
  <c r="G3920" i="17"/>
  <c r="G3912" i="17"/>
  <c r="G3904" i="17"/>
  <c r="G3896" i="17"/>
  <c r="G3888" i="17"/>
  <c r="G3864" i="17"/>
  <c r="G3856" i="17"/>
  <c r="G3848" i="17"/>
  <c r="G3840" i="17"/>
  <c r="G3832" i="17"/>
  <c r="G3816" i="17"/>
  <c r="G3808" i="17"/>
  <c r="G3800" i="17"/>
  <c r="G3791" i="17"/>
  <c r="G3775" i="17"/>
  <c r="G4196" i="17"/>
  <c r="G4191" i="17"/>
  <c r="G4182" i="17"/>
  <c r="G4173" i="17"/>
  <c r="G4167" i="17"/>
  <c r="G4159" i="17"/>
  <c r="G4143" i="17"/>
  <c r="G4135" i="17"/>
  <c r="G4127" i="17"/>
  <c r="G4119" i="17"/>
  <c r="G4111" i="17"/>
  <c r="G4103" i="17"/>
  <c r="G4087" i="17"/>
  <c r="G4079" i="17"/>
  <c r="G4071" i="17"/>
  <c r="G4063" i="17"/>
  <c r="G4055" i="17"/>
  <c r="G4047" i="17"/>
  <c r="G4031" i="17"/>
  <c r="G4023" i="17"/>
  <c r="G4015" i="17"/>
  <c r="G4007" i="17"/>
  <c r="G3999" i="17"/>
  <c r="G3975" i="17"/>
  <c r="G3967" i="17"/>
  <c r="G3959" i="17"/>
  <c r="G3951" i="17"/>
  <c r="G3943" i="17"/>
  <c r="G3919" i="17"/>
  <c r="G3911" i="17"/>
  <c r="G3903" i="17"/>
  <c r="G3895" i="17"/>
  <c r="G3887" i="17"/>
  <c r="G3871" i="17"/>
  <c r="G3863" i="17"/>
  <c r="G3855" i="17"/>
  <c r="G3847" i="17"/>
  <c r="G3839" i="17"/>
  <c r="G3831" i="17"/>
  <c r="G3815" i="17"/>
  <c r="G3807" i="17"/>
  <c r="G3799" i="17"/>
  <c r="G3789" i="17"/>
  <c r="G4280" i="17"/>
  <c r="G4276" i="17"/>
  <c r="G4272" i="17"/>
  <c r="G4268" i="17"/>
  <c r="G4256" i="17"/>
  <c r="G4252" i="17"/>
  <c r="G4248" i="17"/>
  <c r="G4244" i="17"/>
  <c r="G4240" i="17"/>
  <c r="G4236" i="17"/>
  <c r="G4232" i="17"/>
  <c r="G4228" i="17"/>
  <c r="G4224" i="17"/>
  <c r="G4220" i="17"/>
  <c r="G4216" i="17"/>
  <c r="G4212" i="17"/>
  <c r="G4200" i="17"/>
  <c r="G4195" i="17"/>
  <c r="G4186" i="17"/>
  <c r="G4177" i="17"/>
  <c r="G4166" i="17"/>
  <c r="G4158" i="17"/>
  <c r="G4142" i="17"/>
  <c r="G4134" i="17"/>
  <c r="G4126" i="17"/>
  <c r="G4118" i="17"/>
  <c r="G4110" i="17"/>
  <c r="G4102" i="17"/>
  <c r="G4086" i="17"/>
  <c r="G4078" i="17"/>
  <c r="G4070" i="17"/>
  <c r="G4062" i="17"/>
  <c r="G4054" i="17"/>
  <c r="G4030" i="17"/>
  <c r="G4022" i="17"/>
  <c r="G4014" i="17"/>
  <c r="G4006" i="17"/>
  <c r="G3998" i="17"/>
  <c r="G3974" i="17"/>
  <c r="G3966" i="17"/>
  <c r="G3958" i="17"/>
  <c r="G3950" i="17"/>
  <c r="G3942" i="17"/>
  <c r="G3926" i="17"/>
  <c r="G3918" i="17"/>
  <c r="G3910" i="17"/>
  <c r="G3902" i="17"/>
  <c r="G3894" i="17"/>
  <c r="G3886" i="17"/>
  <c r="G3870" i="17"/>
  <c r="G3862" i="17"/>
  <c r="G3854" i="17"/>
  <c r="G3846" i="17"/>
  <c r="G3838" i="17"/>
  <c r="G3830" i="17"/>
  <c r="G3814" i="17"/>
  <c r="G3806" i="17"/>
  <c r="G3798" i="17"/>
  <c r="G3787" i="17"/>
  <c r="G4199" i="17"/>
  <c r="G4190" i="17"/>
  <c r="G4181" i="17"/>
  <c r="G4172" i="17"/>
  <c r="G4165" i="17"/>
  <c r="G4157" i="17"/>
  <c r="G4141" i="17"/>
  <c r="G4133" i="17"/>
  <c r="G4125" i="17"/>
  <c r="G4117" i="17"/>
  <c r="G4109" i="17"/>
  <c r="G4085" i="17"/>
  <c r="G4077" i="17"/>
  <c r="G4069" i="17"/>
  <c r="G4061" i="17"/>
  <c r="G4053" i="17"/>
  <c r="G4029" i="17"/>
  <c r="G4021" i="17"/>
  <c r="G4013" i="17"/>
  <c r="G4005" i="17"/>
  <c r="G3997" i="17"/>
  <c r="G3981" i="17"/>
  <c r="G3973" i="17"/>
  <c r="G3965" i="17"/>
  <c r="G3957" i="17"/>
  <c r="G3949" i="17"/>
  <c r="G3941" i="17"/>
  <c r="G3925" i="17"/>
  <c r="G3917" i="17"/>
  <c r="G3909" i="17"/>
  <c r="G3901" i="17"/>
  <c r="G3893" i="17"/>
  <c r="G3885" i="17"/>
  <c r="G3869" i="17"/>
  <c r="G3861" i="17"/>
  <c r="G3853" i="17"/>
  <c r="G3845" i="17"/>
  <c r="G3837" i="17"/>
  <c r="G3829" i="17"/>
  <c r="G3813" i="17"/>
  <c r="G3805" i="17"/>
  <c r="G3797" i="17"/>
  <c r="G3785" i="17"/>
  <c r="G4283" i="17"/>
  <c r="G4279" i="17"/>
  <c r="G4275" i="17"/>
  <c r="G4271" i="17"/>
  <c r="G4267" i="17"/>
  <c r="G4255" i="17"/>
  <c r="G4251" i="17"/>
  <c r="G4247" i="17"/>
  <c r="G4243" i="17"/>
  <c r="G4239" i="17"/>
  <c r="G4235" i="17"/>
  <c r="G4231" i="17"/>
  <c r="G4227" i="17"/>
  <c r="G4223" i="17"/>
  <c r="G4219" i="17"/>
  <c r="G4215" i="17"/>
  <c r="G4194" i="17"/>
  <c r="G4185" i="17"/>
  <c r="G4176" i="17"/>
  <c r="G4171" i="17"/>
  <c r="G4164" i="17"/>
  <c r="G4140" i="17"/>
  <c r="G4132" i="17"/>
  <c r="G4124" i="17"/>
  <c r="G4116" i="17"/>
  <c r="G4108" i="17"/>
  <c r="G4084" i="17"/>
  <c r="G4076" i="17"/>
  <c r="G4068" i="17"/>
  <c r="G4060" i="17"/>
  <c r="G4052" i="17"/>
  <c r="G4036" i="17"/>
  <c r="G4028" i="17"/>
  <c r="G4020" i="17"/>
  <c r="G4012" i="17"/>
  <c r="G4004" i="17"/>
  <c r="G3996" i="17"/>
  <c r="G3980" i="17"/>
  <c r="G3972" i="17"/>
  <c r="G3964" i="17"/>
  <c r="G3956" i="17"/>
  <c r="G3948" i="17"/>
  <c r="G3940" i="17"/>
  <c r="G3924" i="17"/>
  <c r="G3916" i="17"/>
  <c r="G3908" i="17"/>
  <c r="G3900" i="17"/>
  <c r="G3892" i="17"/>
  <c r="G3884" i="17"/>
  <c r="G3868" i="17"/>
  <c r="G3860" i="17"/>
  <c r="G3852" i="17"/>
  <c r="G3844" i="17"/>
  <c r="G3836" i="17"/>
  <c r="G3828" i="17"/>
  <c r="G3812" i="17"/>
  <c r="G3804" i="17"/>
  <c r="G3796" i="17"/>
  <c r="G3783" i="17"/>
  <c r="G4198" i="17"/>
  <c r="G4189" i="17"/>
  <c r="G4180" i="17"/>
  <c r="G4175" i="17"/>
  <c r="G4163" i="17"/>
  <c r="G4139" i="17"/>
  <c r="G4131" i="17"/>
  <c r="G4123" i="17"/>
  <c r="G4115" i="17"/>
  <c r="G4107" i="17"/>
  <c r="G4091" i="17"/>
  <c r="G4083" i="17"/>
  <c r="G4075" i="17"/>
  <c r="G4067" i="17"/>
  <c r="G4059" i="17"/>
  <c r="G4051" i="17"/>
  <c r="G4035" i="17"/>
  <c r="G4027" i="17"/>
  <c r="G4019" i="17"/>
  <c r="G4011" i="17"/>
  <c r="G4003" i="17"/>
  <c r="G3995" i="17"/>
  <c r="G3979" i="17"/>
  <c r="G3971" i="17"/>
  <c r="G3963" i="17"/>
  <c r="G3955" i="17"/>
  <c r="G3947" i="17"/>
  <c r="G3939" i="17"/>
  <c r="G3923" i="17"/>
  <c r="G3915" i="17"/>
  <c r="G3907" i="17"/>
  <c r="G3899" i="17"/>
  <c r="G3891" i="17"/>
  <c r="G3883" i="17"/>
  <c r="G3867" i="17"/>
  <c r="G3859" i="17"/>
  <c r="G3851" i="17"/>
  <c r="G3843" i="17"/>
  <c r="G3835" i="17"/>
  <c r="G3827" i="17"/>
  <c r="G3811" i="17"/>
  <c r="G3803" i="17"/>
  <c r="G3795" i="17"/>
  <c r="G3781" i="17"/>
  <c r="G4282" i="17"/>
  <c r="G4278" i="17"/>
  <c r="G4274" i="17"/>
  <c r="G4270" i="17"/>
  <c r="G4254" i="17"/>
  <c r="G4250" i="17"/>
  <c r="G4246" i="17"/>
  <c r="G4242" i="17"/>
  <c r="G4238" i="17"/>
  <c r="G4234" i="17"/>
  <c r="G4230" i="17"/>
  <c r="G4226" i="17"/>
  <c r="G4222" i="17"/>
  <c r="G4218" i="17"/>
  <c r="G4214" i="17"/>
  <c r="G4193" i="17"/>
  <c r="G4184" i="17"/>
  <c r="G4179" i="17"/>
  <c r="G4170" i="17"/>
  <c r="G4162" i="17"/>
  <c r="G4146" i="17"/>
  <c r="G4138" i="17"/>
  <c r="G4130" i="17"/>
  <c r="G4122" i="17"/>
  <c r="G4114" i="17"/>
  <c r="G4106" i="17"/>
  <c r="G4090" i="17"/>
  <c r="G4082" i="17"/>
  <c r="G4074" i="17"/>
  <c r="G4066" i="17"/>
  <c r="G4058" i="17"/>
  <c r="G4050" i="17"/>
  <c r="G4034" i="17"/>
  <c r="G4026" i="17"/>
  <c r="G4018" i="17"/>
  <c r="G4010" i="17"/>
  <c r="G4002" i="17"/>
  <c r="G3994" i="17"/>
  <c r="G3978" i="17"/>
  <c r="G3970" i="17"/>
  <c r="G3962" i="17"/>
  <c r="G3954" i="17"/>
  <c r="G3946" i="17"/>
  <c r="G3938" i="17"/>
  <c r="G3922" i="17"/>
  <c r="G3914" i="17"/>
  <c r="G3906" i="17"/>
  <c r="G3898" i="17"/>
  <c r="G3890" i="17"/>
  <c r="G3882" i="17"/>
  <c r="G3866" i="17"/>
  <c r="G3858" i="17"/>
  <c r="G3850" i="17"/>
  <c r="G3842" i="17"/>
  <c r="G3834" i="17"/>
  <c r="G3810" i="17"/>
  <c r="G3802" i="17"/>
  <c r="G3794" i="17"/>
  <c r="G3779" i="17"/>
  <c r="G4197" i="17"/>
  <c r="G4188" i="17"/>
  <c r="G4183" i="17"/>
  <c r="G4174" i="17"/>
  <c r="G4169" i="17"/>
  <c r="G4161" i="17"/>
  <c r="G4145" i="17"/>
  <c r="G4137" i="17"/>
  <c r="G4129" i="17"/>
  <c r="G4121" i="17"/>
  <c r="G4113" i="17"/>
  <c r="G4105" i="17"/>
  <c r="G4089" i="17"/>
  <c r="G4081" i="17"/>
  <c r="G4073" i="17"/>
  <c r="G4065" i="17"/>
  <c r="G4057" i="17"/>
  <c r="G4049" i="17"/>
  <c r="G4033" i="17"/>
  <c r="G4025" i="17"/>
  <c r="G4017" i="17"/>
  <c r="G4009" i="17"/>
  <c r="G4001" i="17"/>
  <c r="G3993" i="17"/>
  <c r="G3977" i="17"/>
  <c r="G3969" i="17"/>
  <c r="G3961" i="17"/>
  <c r="G3953" i="17"/>
  <c r="G3945" i="17"/>
  <c r="G3937" i="17"/>
  <c r="G3921" i="17"/>
  <c r="G3913" i="17"/>
  <c r="G3905" i="17"/>
  <c r="G3897" i="17"/>
  <c r="G3889" i="17"/>
  <c r="G3865" i="17"/>
  <c r="G3857" i="17"/>
  <c r="G3849" i="17"/>
  <c r="G3841" i="17"/>
  <c r="G3833" i="17"/>
  <c r="G3809" i="17"/>
  <c r="G3801" i="17"/>
  <c r="G3793" i="17"/>
  <c r="G3777" i="17"/>
  <c r="G3697" i="17"/>
  <c r="G3686" i="17"/>
  <c r="G3681" i="17"/>
  <c r="G3670" i="17"/>
  <c r="G3665" i="17"/>
  <c r="G3649" i="17"/>
  <c r="G3638" i="17"/>
  <c r="G3633" i="17"/>
  <c r="G3622" i="17"/>
  <c r="G3617" i="17"/>
  <c r="G3590" i="17"/>
  <c r="G3585" i="17"/>
  <c r="G3574" i="17"/>
  <c r="G3569" i="17"/>
  <c r="G3558" i="17"/>
  <c r="G3553" i="17"/>
  <c r="G3537" i="17"/>
  <c r="G3526" i="17"/>
  <c r="G3521" i="17"/>
  <c r="G3510" i="17"/>
  <c r="G3505" i="17"/>
  <c r="G3478" i="17"/>
  <c r="G3473" i="17"/>
  <c r="G3462" i="17"/>
  <c r="G3457" i="17"/>
  <c r="G3446" i="17"/>
  <c r="G3430" i="17"/>
  <c r="G3425" i="17"/>
  <c r="G3414" i="17"/>
  <c r="G3409" i="17"/>
  <c r="G3398" i="17"/>
  <c r="G3393" i="17"/>
  <c r="G3345" i="17"/>
  <c r="G3122" i="17"/>
  <c r="G3085" i="17"/>
  <c r="G3042" i="17"/>
  <c r="G2957" i="17"/>
  <c r="G2920" i="17"/>
  <c r="G2845" i="17"/>
  <c r="G2808" i="17"/>
  <c r="G2748" i="17"/>
  <c r="G3773" i="17"/>
  <c r="G3761" i="17"/>
  <c r="G3757" i="17"/>
  <c r="G3753" i="17"/>
  <c r="G3749" i="17"/>
  <c r="G3745" i="17"/>
  <c r="G3741" i="17"/>
  <c r="G3737" i="17"/>
  <c r="G3733" i="17"/>
  <c r="G3729" i="17"/>
  <c r="G3725" i="17"/>
  <c r="G3721" i="17"/>
  <c r="G3717" i="17"/>
  <c r="G3705" i="17"/>
  <c r="G3701" i="17"/>
  <c r="G3696" i="17"/>
  <c r="G3691" i="17"/>
  <c r="G3680" i="17"/>
  <c r="G3675" i="17"/>
  <c r="G3664" i="17"/>
  <c r="G3648" i="17"/>
  <c r="G3643" i="17"/>
  <c r="G3632" i="17"/>
  <c r="G3627" i="17"/>
  <c r="G3616" i="17"/>
  <c r="G3611" i="17"/>
  <c r="G3595" i="17"/>
  <c r="G3584" i="17"/>
  <c r="G3579" i="17"/>
  <c r="G3568" i="17"/>
  <c r="G3563" i="17"/>
  <c r="G3552" i="17"/>
  <c r="G3536" i="17"/>
  <c r="G3531" i="17"/>
  <c r="G3520" i="17"/>
  <c r="G3515" i="17"/>
  <c r="G3504" i="17"/>
  <c r="G3499" i="17"/>
  <c r="G3483" i="17"/>
  <c r="G3472" i="17"/>
  <c r="G3467" i="17"/>
  <c r="G3456" i="17"/>
  <c r="G3451" i="17"/>
  <c r="G3424" i="17"/>
  <c r="G3419" i="17"/>
  <c r="G3408" i="17"/>
  <c r="G3403" i="17"/>
  <c r="G3392" i="17"/>
  <c r="G3387" i="17"/>
  <c r="G3365" i="17"/>
  <c r="G3333" i="17"/>
  <c r="G3117" i="17"/>
  <c r="G3080" i="17"/>
  <c r="G3037" i="17"/>
  <c r="G2952" i="17"/>
  <c r="G2914" i="17"/>
  <c r="G2840" i="17"/>
  <c r="G2802" i="17"/>
  <c r="G2740" i="17"/>
  <c r="G3690" i="17"/>
  <c r="G3685" i="17"/>
  <c r="G3674" i="17"/>
  <c r="G3669" i="17"/>
  <c r="G3642" i="17"/>
  <c r="G3637" i="17"/>
  <c r="G3626" i="17"/>
  <c r="G3621" i="17"/>
  <c r="G3610" i="17"/>
  <c r="G3594" i="17"/>
  <c r="G3589" i="17"/>
  <c r="G3578" i="17"/>
  <c r="G3573" i="17"/>
  <c r="G3562" i="17"/>
  <c r="G3557" i="17"/>
  <c r="G3541" i="17"/>
  <c r="G3530" i="17"/>
  <c r="G3525" i="17"/>
  <c r="G3514" i="17"/>
  <c r="G3509" i="17"/>
  <c r="G3498" i="17"/>
  <c r="G3482" i="17"/>
  <c r="G3477" i="17"/>
  <c r="G3466" i="17"/>
  <c r="G3461" i="17"/>
  <c r="G3450" i="17"/>
  <c r="G3445" i="17"/>
  <c r="G3429" i="17"/>
  <c r="G3418" i="17"/>
  <c r="G3413" i="17"/>
  <c r="G3402" i="17"/>
  <c r="G3397" i="17"/>
  <c r="G3353" i="17"/>
  <c r="G3321" i="17"/>
  <c r="G3154" i="17"/>
  <c r="G3112" i="17"/>
  <c r="G3074" i="17"/>
  <c r="G3032" i="17"/>
  <c r="G2989" i="17"/>
  <c r="G2909" i="17"/>
  <c r="G2877" i="17"/>
  <c r="G2796" i="17"/>
  <c r="G2732" i="17"/>
  <c r="G3792" i="17"/>
  <c r="G3788" i="17"/>
  <c r="G3784" i="17"/>
  <c r="G3780" i="17"/>
  <c r="G3776" i="17"/>
  <c r="G3772" i="17"/>
  <c r="G3760" i="17"/>
  <c r="G3756" i="17"/>
  <c r="G3752" i="17"/>
  <c r="G3748" i="17"/>
  <c r="G3744" i="17"/>
  <c r="G3740" i="17"/>
  <c r="G3736" i="17"/>
  <c r="G3732" i="17"/>
  <c r="G3728" i="17"/>
  <c r="G3724" i="17"/>
  <c r="G3720" i="17"/>
  <c r="G3704" i="17"/>
  <c r="G3700" i="17"/>
  <c r="G3695" i="17"/>
  <c r="G3684" i="17"/>
  <c r="G3679" i="17"/>
  <c r="G3668" i="17"/>
  <c r="G3663" i="17"/>
  <c r="G3647" i="17"/>
  <c r="G3636" i="17"/>
  <c r="G3631" i="17"/>
  <c r="G3620" i="17"/>
  <c r="G3615" i="17"/>
  <c r="G3588" i="17"/>
  <c r="G3583" i="17"/>
  <c r="G3572" i="17"/>
  <c r="G3567" i="17"/>
  <c r="G3556" i="17"/>
  <c r="G3540" i="17"/>
  <c r="G3535" i="17"/>
  <c r="G3524" i="17"/>
  <c r="G3519" i="17"/>
  <c r="G3508" i="17"/>
  <c r="G3503" i="17"/>
  <c r="G3476" i="17"/>
  <c r="G3471" i="17"/>
  <c r="G3460" i="17"/>
  <c r="G3455" i="17"/>
  <c r="G3444" i="17"/>
  <c r="G3428" i="17"/>
  <c r="G3423" i="17"/>
  <c r="G3412" i="17"/>
  <c r="G3407" i="17"/>
  <c r="G3396" i="17"/>
  <c r="G3391" i="17"/>
  <c r="G3373" i="17"/>
  <c r="G3341" i="17"/>
  <c r="G3149" i="17"/>
  <c r="G3069" i="17"/>
  <c r="G3026" i="17"/>
  <c r="G2984" i="17"/>
  <c r="G2904" i="17"/>
  <c r="G2872" i="17"/>
  <c r="G2788" i="17"/>
  <c r="G3694" i="17"/>
  <c r="G3689" i="17"/>
  <c r="G3678" i="17"/>
  <c r="G3673" i="17"/>
  <c r="G3662" i="17"/>
  <c r="G3646" i="17"/>
  <c r="G3641" i="17"/>
  <c r="G3630" i="17"/>
  <c r="G3625" i="17"/>
  <c r="G3614" i="17"/>
  <c r="G3609" i="17"/>
  <c r="G3593" i="17"/>
  <c r="G3582" i="17"/>
  <c r="G3577" i="17"/>
  <c r="G3566" i="17"/>
  <c r="G3561" i="17"/>
  <c r="G3534" i="17"/>
  <c r="G3529" i="17"/>
  <c r="G3518" i="17"/>
  <c r="G3513" i="17"/>
  <c r="G3502" i="17"/>
  <c r="G3497" i="17"/>
  <c r="G3486" i="17"/>
  <c r="G3481" i="17"/>
  <c r="G3470" i="17"/>
  <c r="G3465" i="17"/>
  <c r="G3454" i="17"/>
  <c r="G3449" i="17"/>
  <c r="G3422" i="17"/>
  <c r="G3417" i="17"/>
  <c r="G3406" i="17"/>
  <c r="G3401" i="17"/>
  <c r="G3390" i="17"/>
  <c r="G3361" i="17"/>
  <c r="G3144" i="17"/>
  <c r="G3064" i="17"/>
  <c r="G3021" i="17"/>
  <c r="G2978" i="17"/>
  <c r="G2898" i="17"/>
  <c r="G2866" i="17"/>
  <c r="G3759" i="17"/>
  <c r="G3755" i="17"/>
  <c r="G3751" i="17"/>
  <c r="G3747" i="17"/>
  <c r="G3743" i="17"/>
  <c r="G3739" i="17"/>
  <c r="G3735" i="17"/>
  <c r="G3731" i="17"/>
  <c r="G3727" i="17"/>
  <c r="G3723" i="17"/>
  <c r="G3719" i="17"/>
  <c r="G3703" i="17"/>
  <c r="G3699" i="17"/>
  <c r="G3688" i="17"/>
  <c r="G3683" i="17"/>
  <c r="G3672" i="17"/>
  <c r="G3667" i="17"/>
  <c r="G3651" i="17"/>
  <c r="G3640" i="17"/>
  <c r="G3635" i="17"/>
  <c r="G3624" i="17"/>
  <c r="G3619" i="17"/>
  <c r="G3608" i="17"/>
  <c r="G3592" i="17"/>
  <c r="G3587" i="17"/>
  <c r="G3576" i="17"/>
  <c r="G3571" i="17"/>
  <c r="G3560" i="17"/>
  <c r="G3555" i="17"/>
  <c r="G3539" i="17"/>
  <c r="G3528" i="17"/>
  <c r="G3523" i="17"/>
  <c r="G3512" i="17"/>
  <c r="G3507" i="17"/>
  <c r="G3480" i="17"/>
  <c r="G3475" i="17"/>
  <c r="G3464" i="17"/>
  <c r="G3459" i="17"/>
  <c r="G3448" i="17"/>
  <c r="G3443" i="17"/>
  <c r="G3427" i="17"/>
  <c r="G3416" i="17"/>
  <c r="G3411" i="17"/>
  <c r="G3400" i="17"/>
  <c r="G3395" i="17"/>
  <c r="G3349" i="17"/>
  <c r="G3317" i="17"/>
  <c r="G3138" i="17"/>
  <c r="G3101" i="17"/>
  <c r="G3058" i="17"/>
  <c r="G3016" i="17"/>
  <c r="G2973" i="17"/>
  <c r="G2936" i="17"/>
  <c r="G2893" i="17"/>
  <c r="G2861" i="17"/>
  <c r="G2824" i="17"/>
  <c r="G2716" i="17"/>
  <c r="G3698" i="17"/>
  <c r="G3693" i="17"/>
  <c r="G3682" i="17"/>
  <c r="G3677" i="17"/>
  <c r="G3666" i="17"/>
  <c r="G3650" i="17"/>
  <c r="G3645" i="17"/>
  <c r="G3634" i="17"/>
  <c r="G3629" i="17"/>
  <c r="G3618" i="17"/>
  <c r="G3613" i="17"/>
  <c r="G3586" i="17"/>
  <c r="G3581" i="17"/>
  <c r="G3570" i="17"/>
  <c r="G3565" i="17"/>
  <c r="G3554" i="17"/>
  <c r="G3538" i="17"/>
  <c r="G3533" i="17"/>
  <c r="G3522" i="17"/>
  <c r="G3517" i="17"/>
  <c r="G3506" i="17"/>
  <c r="G3501" i="17"/>
  <c r="G3485" i="17"/>
  <c r="G3474" i="17"/>
  <c r="G3469" i="17"/>
  <c r="G3458" i="17"/>
  <c r="G3453" i="17"/>
  <c r="G3442" i="17"/>
  <c r="G3426" i="17"/>
  <c r="G3421" i="17"/>
  <c r="G3410" i="17"/>
  <c r="G3405" i="17"/>
  <c r="G3394" i="17"/>
  <c r="G3389" i="17"/>
  <c r="G3369" i="17"/>
  <c r="G3337" i="17"/>
  <c r="G3133" i="17"/>
  <c r="G3096" i="17"/>
  <c r="G3010" i="17"/>
  <c r="G2968" i="17"/>
  <c r="G2930" i="17"/>
  <c r="G2856" i="17"/>
  <c r="G2818" i="17"/>
  <c r="G2764" i="17"/>
  <c r="G2708" i="17"/>
  <c r="G3790" i="17"/>
  <c r="G3786" i="17"/>
  <c r="G3782" i="17"/>
  <c r="G3778" i="17"/>
  <c r="G3774" i="17"/>
  <c r="G3758" i="17"/>
  <c r="G3754" i="17"/>
  <c r="G3750" i="17"/>
  <c r="G3746" i="17"/>
  <c r="G3742" i="17"/>
  <c r="G3738" i="17"/>
  <c r="G3734" i="17"/>
  <c r="G3730" i="17"/>
  <c r="G3726" i="17"/>
  <c r="G3722" i="17"/>
  <c r="G3718" i="17"/>
  <c r="G3706" i="17"/>
  <c r="G3702" i="17"/>
  <c r="G3692" i="17"/>
  <c r="G3687" i="17"/>
  <c r="G3676" i="17"/>
  <c r="G3671" i="17"/>
  <c r="G3644" i="17"/>
  <c r="G3639" i="17"/>
  <c r="G3628" i="17"/>
  <c r="G3623" i="17"/>
  <c r="G3612" i="17"/>
  <c r="G3607" i="17"/>
  <c r="G3596" i="17"/>
  <c r="G3591" i="17"/>
  <c r="G3580" i="17"/>
  <c r="G3575" i="17"/>
  <c r="G3564" i="17"/>
  <c r="G3559" i="17"/>
  <c r="G3532" i="17"/>
  <c r="G3527" i="17"/>
  <c r="G3516" i="17"/>
  <c r="G3511" i="17"/>
  <c r="G3500" i="17"/>
  <c r="G3484" i="17"/>
  <c r="G3479" i="17"/>
  <c r="G3468" i="17"/>
  <c r="G3463" i="17"/>
  <c r="G3452" i="17"/>
  <c r="G3447" i="17"/>
  <c r="G3431" i="17"/>
  <c r="G3420" i="17"/>
  <c r="G3415" i="17"/>
  <c r="G3404" i="17"/>
  <c r="G3399" i="17"/>
  <c r="G3388" i="17"/>
  <c r="G3357" i="17"/>
  <c r="G3128" i="17"/>
  <c r="G3090" i="17"/>
  <c r="G3005" i="17"/>
  <c r="G2962" i="17"/>
  <c r="G2925" i="17"/>
  <c r="G2850" i="17"/>
  <c r="G2813" i="17"/>
  <c r="G2756" i="17"/>
  <c r="G2700" i="17"/>
  <c r="G3156" i="17"/>
  <c r="G3150" i="17"/>
  <c r="G3145" i="17"/>
  <c r="G3140" i="17"/>
  <c r="G3134" i="17"/>
  <c r="G3129" i="17"/>
  <c r="G3124" i="17"/>
  <c r="G3118" i="17"/>
  <c r="G3113" i="17"/>
  <c r="G3097" i="17"/>
  <c r="G3092" i="17"/>
  <c r="G3086" i="17"/>
  <c r="G3081" i="17"/>
  <c r="G3076" i="17"/>
  <c r="G3070" i="17"/>
  <c r="G3065" i="17"/>
  <c r="G3060" i="17"/>
  <c r="G3044" i="17"/>
  <c r="G3038" i="17"/>
  <c r="G3033" i="17"/>
  <c r="G3028" i="17"/>
  <c r="G3022" i="17"/>
  <c r="G3017" i="17"/>
  <c r="G3012" i="17"/>
  <c r="G3006" i="17"/>
  <c r="G2990" i="17"/>
  <c r="G2985" i="17"/>
  <c r="G2980" i="17"/>
  <c r="G2974" i="17"/>
  <c r="G2969" i="17"/>
  <c r="G2964" i="17"/>
  <c r="G2958" i="17"/>
  <c r="G2953" i="17"/>
  <c r="G2948" i="17"/>
  <c r="G2932" i="17"/>
  <c r="G2926" i="17"/>
  <c r="G2921" i="17"/>
  <c r="G2916" i="17"/>
  <c r="G2910" i="17"/>
  <c r="G2905" i="17"/>
  <c r="G2900" i="17"/>
  <c r="G2894" i="17"/>
  <c r="G2878" i="17"/>
  <c r="G2873" i="17"/>
  <c r="G2868" i="17"/>
  <c r="G2862" i="17"/>
  <c r="G2857" i="17"/>
  <c r="G2852" i="17"/>
  <c r="G2846" i="17"/>
  <c r="G2841" i="17"/>
  <c r="G2825" i="17"/>
  <c r="G2820" i="17"/>
  <c r="G2814" i="17"/>
  <c r="G2809" i="17"/>
  <c r="G2804" i="17"/>
  <c r="G2798" i="17"/>
  <c r="G2790" i="17"/>
  <c r="G2782" i="17"/>
  <c r="G2766" i="17"/>
  <c r="G2758" i="17"/>
  <c r="G2750" i="17"/>
  <c r="G2742" i="17"/>
  <c r="G2734" i="17"/>
  <c r="G2710" i="17"/>
  <c r="G2702" i="17"/>
  <c r="G3376" i="17"/>
  <c r="G3372" i="17"/>
  <c r="G3368" i="17"/>
  <c r="G3364" i="17"/>
  <c r="G3360" i="17"/>
  <c r="G3356" i="17"/>
  <c r="G3352" i="17"/>
  <c r="G3348" i="17"/>
  <c r="G3344" i="17"/>
  <c r="G3340" i="17"/>
  <c r="G3336" i="17"/>
  <c r="G3332" i="17"/>
  <c r="G3320" i="17"/>
  <c r="G3316" i="17"/>
  <c r="G3312" i="17"/>
  <c r="G3308" i="17"/>
  <c r="G3304" i="17"/>
  <c r="G3300" i="17"/>
  <c r="G3296" i="17"/>
  <c r="G3292" i="17"/>
  <c r="G3288" i="17"/>
  <c r="G3284" i="17"/>
  <c r="G3280" i="17"/>
  <c r="G3264" i="17"/>
  <c r="G3260" i="17"/>
  <c r="G3256" i="17"/>
  <c r="G3252" i="17"/>
  <c r="G3248" i="17"/>
  <c r="G3244" i="17"/>
  <c r="G3240" i="17"/>
  <c r="G3236" i="17"/>
  <c r="G3232" i="17"/>
  <c r="G3228" i="17"/>
  <c r="G3224" i="17"/>
  <c r="G3208" i="17"/>
  <c r="G3204" i="17"/>
  <c r="G3200" i="17"/>
  <c r="G3196" i="17"/>
  <c r="G3192" i="17"/>
  <c r="G3188" i="17"/>
  <c r="G3184" i="17"/>
  <c r="G3180" i="17"/>
  <c r="G3176" i="17"/>
  <c r="G3172" i="17"/>
  <c r="G3168" i="17"/>
  <c r="G3155" i="17"/>
  <c r="G3139" i="17"/>
  <c r="G3123" i="17"/>
  <c r="G3091" i="17"/>
  <c r="G3075" i="17"/>
  <c r="G3059" i="17"/>
  <c r="G3043" i="17"/>
  <c r="G3027" i="17"/>
  <c r="G3011" i="17"/>
  <c r="G2979" i="17"/>
  <c r="G2963" i="17"/>
  <c r="G2947" i="17"/>
  <c r="G2931" i="17"/>
  <c r="G2915" i="17"/>
  <c r="G2899" i="17"/>
  <c r="G2867" i="17"/>
  <c r="G2851" i="17"/>
  <c r="G2819" i="17"/>
  <c r="G2803" i="17"/>
  <c r="G2797" i="17"/>
  <c r="G2789" i="17"/>
  <c r="G2765" i="17"/>
  <c r="G2757" i="17"/>
  <c r="G2749" i="17"/>
  <c r="G2741" i="17"/>
  <c r="G2733" i="17"/>
  <c r="G2709" i="17"/>
  <c r="G2701" i="17"/>
  <c r="G3375" i="17"/>
  <c r="G3371" i="17"/>
  <c r="G3367" i="17"/>
  <c r="G3363" i="17"/>
  <c r="G3359" i="17"/>
  <c r="G3355" i="17"/>
  <c r="G3351" i="17"/>
  <c r="G3347" i="17"/>
  <c r="G3343" i="17"/>
  <c r="G3339" i="17"/>
  <c r="G3335" i="17"/>
  <c r="G3319" i="17"/>
  <c r="G3315" i="17"/>
  <c r="G3311" i="17"/>
  <c r="G3307" i="17"/>
  <c r="G3303" i="17"/>
  <c r="G3299" i="17"/>
  <c r="G3295" i="17"/>
  <c r="G3291" i="17"/>
  <c r="G3287" i="17"/>
  <c r="G3283" i="17"/>
  <c r="G3279" i="17"/>
  <c r="G3263" i="17"/>
  <c r="G3259" i="17"/>
  <c r="G3255" i="17"/>
  <c r="G3251" i="17"/>
  <c r="G3247" i="17"/>
  <c r="G3243" i="17"/>
  <c r="G3239" i="17"/>
  <c r="G3235" i="17"/>
  <c r="G3231" i="17"/>
  <c r="G3227" i="17"/>
  <c r="G3223" i="17"/>
  <c r="G3211" i="17"/>
  <c r="G3207" i="17"/>
  <c r="G3203" i="17"/>
  <c r="G3199" i="17"/>
  <c r="G3195" i="17"/>
  <c r="G3191" i="17"/>
  <c r="G3187" i="17"/>
  <c r="G3183" i="17"/>
  <c r="G3179" i="17"/>
  <c r="G3175" i="17"/>
  <c r="G3171" i="17"/>
  <c r="G3167" i="17"/>
  <c r="G3143" i="17"/>
  <c r="G3127" i="17"/>
  <c r="G3095" i="17"/>
  <c r="G3079" i="17"/>
  <c r="G3063" i="17"/>
  <c r="G3031" i="17"/>
  <c r="G3015" i="17"/>
  <c r="G2983" i="17"/>
  <c r="G2967" i="17"/>
  <c r="G2951" i="17"/>
  <c r="G2935" i="17"/>
  <c r="G2919" i="17"/>
  <c r="G2903" i="17"/>
  <c r="G2871" i="17"/>
  <c r="G2855" i="17"/>
  <c r="G2839" i="17"/>
  <c r="G2823" i="17"/>
  <c r="G2807" i="17"/>
  <c r="G2795" i="17"/>
  <c r="G2787" i="17"/>
  <c r="G2771" i="17"/>
  <c r="G2763" i="17"/>
  <c r="G2755" i="17"/>
  <c r="G2747" i="17"/>
  <c r="G2739" i="17"/>
  <c r="G2731" i="17"/>
  <c r="G2715" i="17"/>
  <c r="G2707" i="17"/>
  <c r="G2699" i="17"/>
  <c r="G3153" i="17"/>
  <c r="G3148" i="17"/>
  <c r="G3142" i="17"/>
  <c r="G3137" i="17"/>
  <c r="G3132" i="17"/>
  <c r="G3126" i="17"/>
  <c r="G3121" i="17"/>
  <c r="G3116" i="17"/>
  <c r="G3100" i="17"/>
  <c r="G3094" i="17"/>
  <c r="G3089" i="17"/>
  <c r="G3084" i="17"/>
  <c r="G3078" i="17"/>
  <c r="G3073" i="17"/>
  <c r="G3068" i="17"/>
  <c r="G3062" i="17"/>
  <c r="G3057" i="17"/>
  <c r="G3046" i="17"/>
  <c r="G3041" i="17"/>
  <c r="G3036" i="17"/>
  <c r="G3030" i="17"/>
  <c r="G3025" i="17"/>
  <c r="G3020" i="17"/>
  <c r="G3014" i="17"/>
  <c r="G3009" i="17"/>
  <c r="G3004" i="17"/>
  <c r="G2988" i="17"/>
  <c r="G2982" i="17"/>
  <c r="G2977" i="17"/>
  <c r="G2972" i="17"/>
  <c r="G2966" i="17"/>
  <c r="G2961" i="17"/>
  <c r="G2956" i="17"/>
  <c r="G2950" i="17"/>
  <c r="G2934" i="17"/>
  <c r="G2929" i="17"/>
  <c r="G2924" i="17"/>
  <c r="G2918" i="17"/>
  <c r="G2913" i="17"/>
  <c r="G2908" i="17"/>
  <c r="G2902" i="17"/>
  <c r="G2897" i="17"/>
  <c r="G2892" i="17"/>
  <c r="G2881" i="17"/>
  <c r="G2876" i="17"/>
  <c r="G2870" i="17"/>
  <c r="G2865" i="17"/>
  <c r="G2860" i="17"/>
  <c r="G2854" i="17"/>
  <c r="G2849" i="17"/>
  <c r="G2844" i="17"/>
  <c r="G2838" i="17"/>
  <c r="G2822" i="17"/>
  <c r="G2817" i="17"/>
  <c r="G2812" i="17"/>
  <c r="G2806" i="17"/>
  <c r="G2801" i="17"/>
  <c r="G2794" i="17"/>
  <c r="G2786" i="17"/>
  <c r="G2770" i="17"/>
  <c r="G2762" i="17"/>
  <c r="G2754" i="17"/>
  <c r="G2746" i="17"/>
  <c r="G2738" i="17"/>
  <c r="G2730" i="17"/>
  <c r="G2714" i="17"/>
  <c r="G2706" i="17"/>
  <c r="G2696" i="17"/>
  <c r="G3374" i="17"/>
  <c r="G3370" i="17"/>
  <c r="G3366" i="17"/>
  <c r="G3362" i="17"/>
  <c r="G3358" i="17"/>
  <c r="G3354" i="17"/>
  <c r="G3350" i="17"/>
  <c r="G3346" i="17"/>
  <c r="G3342" i="17"/>
  <c r="G3338" i="17"/>
  <c r="G3334" i="17"/>
  <c r="G3318" i="17"/>
  <c r="G3314" i="17"/>
  <c r="G3310" i="17"/>
  <c r="G3306" i="17"/>
  <c r="G3302" i="17"/>
  <c r="G3298" i="17"/>
  <c r="G3294" i="17"/>
  <c r="G3290" i="17"/>
  <c r="G3286" i="17"/>
  <c r="G3282" i="17"/>
  <c r="G3278" i="17"/>
  <c r="G3266" i="17"/>
  <c r="G3262" i="17"/>
  <c r="G3258" i="17"/>
  <c r="G3254" i="17"/>
  <c r="G3250" i="17"/>
  <c r="G3246" i="17"/>
  <c r="G3242" i="17"/>
  <c r="G3238" i="17"/>
  <c r="G3234" i="17"/>
  <c r="G3230" i="17"/>
  <c r="G3226" i="17"/>
  <c r="G3222" i="17"/>
  <c r="G3210" i="17"/>
  <c r="G3206" i="17"/>
  <c r="G3202" i="17"/>
  <c r="G3198" i="17"/>
  <c r="G3194" i="17"/>
  <c r="G3190" i="17"/>
  <c r="G3186" i="17"/>
  <c r="G3182" i="17"/>
  <c r="G3178" i="17"/>
  <c r="G3174" i="17"/>
  <c r="G3170" i="17"/>
  <c r="G3147" i="17"/>
  <c r="G3131" i="17"/>
  <c r="G3115" i="17"/>
  <c r="G3099" i="17"/>
  <c r="G3083" i="17"/>
  <c r="G3067" i="17"/>
  <c r="G3035" i="17"/>
  <c r="G3019" i="17"/>
  <c r="G3003" i="17"/>
  <c r="G2987" i="17"/>
  <c r="G2971" i="17"/>
  <c r="G2955" i="17"/>
  <c r="G2923" i="17"/>
  <c r="G2907" i="17"/>
  <c r="G2875" i="17"/>
  <c r="G2859" i="17"/>
  <c r="G2843" i="17"/>
  <c r="G2811" i="17"/>
  <c r="G2793" i="17"/>
  <c r="G2785" i="17"/>
  <c r="G2769" i="17"/>
  <c r="G2761" i="17"/>
  <c r="G2753" i="17"/>
  <c r="G2745" i="17"/>
  <c r="G2737" i="17"/>
  <c r="G2729" i="17"/>
  <c r="G2713" i="17"/>
  <c r="G2705" i="17"/>
  <c r="G2695" i="17"/>
  <c r="G3152" i="17"/>
  <c r="G3146" i="17"/>
  <c r="G3141" i="17"/>
  <c r="G3136" i="17"/>
  <c r="G3130" i="17"/>
  <c r="G3125" i="17"/>
  <c r="G3120" i="17"/>
  <c r="G3114" i="17"/>
  <c r="G3098" i="17"/>
  <c r="G3093" i="17"/>
  <c r="G3088" i="17"/>
  <c r="G3082" i="17"/>
  <c r="G3077" i="17"/>
  <c r="G3072" i="17"/>
  <c r="G3066" i="17"/>
  <c r="G3061" i="17"/>
  <c r="G3045" i="17"/>
  <c r="G3040" i="17"/>
  <c r="G3034" i="17"/>
  <c r="G3029" i="17"/>
  <c r="G3024" i="17"/>
  <c r="G3018" i="17"/>
  <c r="G3013" i="17"/>
  <c r="G3008" i="17"/>
  <c r="G3002" i="17"/>
  <c r="G2986" i="17"/>
  <c r="G2981" i="17"/>
  <c r="G2976" i="17"/>
  <c r="G2970" i="17"/>
  <c r="G2965" i="17"/>
  <c r="G2960" i="17"/>
  <c r="G2954" i="17"/>
  <c r="G2949" i="17"/>
  <c r="G2933" i="17"/>
  <c r="G2928" i="17"/>
  <c r="G2922" i="17"/>
  <c r="G2917" i="17"/>
  <c r="G2912" i="17"/>
  <c r="G2906" i="17"/>
  <c r="G2901" i="17"/>
  <c r="G2896" i="17"/>
  <c r="G2880" i="17"/>
  <c r="G2874" i="17"/>
  <c r="G2869" i="17"/>
  <c r="G2864" i="17"/>
  <c r="G2858" i="17"/>
  <c r="G2853" i="17"/>
  <c r="G2848" i="17"/>
  <c r="G2842" i="17"/>
  <c r="G2837" i="17"/>
  <c r="G2826" i="17"/>
  <c r="G2821" i="17"/>
  <c r="G2816" i="17"/>
  <c r="G2810" i="17"/>
  <c r="G2805" i="17"/>
  <c r="G2800" i="17"/>
  <c r="G2792" i="17"/>
  <c r="G2784" i="17"/>
  <c r="G2768" i="17"/>
  <c r="G2760" i="17"/>
  <c r="G2752" i="17"/>
  <c r="G2744" i="17"/>
  <c r="G2736" i="17"/>
  <c r="G2728" i="17"/>
  <c r="G2712" i="17"/>
  <c r="G2704" i="17"/>
  <c r="G2691" i="17"/>
  <c r="G3313" i="17"/>
  <c r="G3309" i="17"/>
  <c r="G3305" i="17"/>
  <c r="G3301" i="17"/>
  <c r="G3297" i="17"/>
  <c r="G3293" i="17"/>
  <c r="G3289" i="17"/>
  <c r="G3285" i="17"/>
  <c r="G3281" i="17"/>
  <c r="G3277" i="17"/>
  <c r="G3265" i="17"/>
  <c r="G3261" i="17"/>
  <c r="G3257" i="17"/>
  <c r="G3253" i="17"/>
  <c r="G3249" i="17"/>
  <c r="G3245" i="17"/>
  <c r="G3241" i="17"/>
  <c r="G3237" i="17"/>
  <c r="G3233" i="17"/>
  <c r="G3229" i="17"/>
  <c r="G3225" i="17"/>
  <c r="G3209" i="17"/>
  <c r="G3205" i="17"/>
  <c r="G3201" i="17"/>
  <c r="G3197" i="17"/>
  <c r="G3193" i="17"/>
  <c r="G3189" i="17"/>
  <c r="G3185" i="17"/>
  <c r="G3181" i="17"/>
  <c r="G3177" i="17"/>
  <c r="G3173" i="17"/>
  <c r="G3169" i="17"/>
  <c r="G3151" i="17"/>
  <c r="G3135" i="17"/>
  <c r="G3119" i="17"/>
  <c r="G3087" i="17"/>
  <c r="G3071" i="17"/>
  <c r="G3039" i="17"/>
  <c r="G3023" i="17"/>
  <c r="G3007" i="17"/>
  <c r="G2991" i="17"/>
  <c r="G2975" i="17"/>
  <c r="G2959" i="17"/>
  <c r="G2927" i="17"/>
  <c r="G2911" i="17"/>
  <c r="G2895" i="17"/>
  <c r="G2879" i="17"/>
  <c r="G2863" i="17"/>
  <c r="G2847" i="17"/>
  <c r="G2815" i="17"/>
  <c r="G2799" i="17"/>
  <c r="G2791" i="17"/>
  <c r="G2783" i="17"/>
  <c r="G2767" i="17"/>
  <c r="G2759" i="17"/>
  <c r="G2751" i="17"/>
  <c r="G2743" i="17"/>
  <c r="G2735" i="17"/>
  <c r="G2727" i="17"/>
  <c r="G2711" i="17"/>
  <c r="G2703" i="17"/>
  <c r="G2687" i="17"/>
  <c r="G2692" i="17"/>
  <c r="G2688" i="17"/>
  <c r="G2684" i="17"/>
  <c r="G2680" i="17"/>
  <c r="G2676" i="17"/>
  <c r="G2672" i="17"/>
  <c r="G2660" i="17"/>
  <c r="G2656" i="17"/>
  <c r="G2652" i="17"/>
  <c r="G2648" i="17"/>
  <c r="G2644" i="17"/>
  <c r="G2640" i="17"/>
  <c r="G2636" i="17"/>
  <c r="G2632" i="17"/>
  <c r="G2628" i="17"/>
  <c r="G2624" i="17"/>
  <c r="G2620" i="17"/>
  <c r="G2604" i="17"/>
  <c r="G2600" i="17"/>
  <c r="G2587" i="17"/>
  <c r="G2581" i="17"/>
  <c r="G2574" i="17"/>
  <c r="G2568" i="17"/>
  <c r="G2549" i="17"/>
  <c r="G2542" i="17"/>
  <c r="G2536" i="17"/>
  <c r="G2523" i="17"/>
  <c r="G2517" i="17"/>
  <c r="G2510" i="17"/>
  <c r="G2491" i="17"/>
  <c r="G2485" i="17"/>
  <c r="G2478" i="17"/>
  <c r="G2472" i="17"/>
  <c r="G2459" i="17"/>
  <c r="G2453" i="17"/>
  <c r="G2440" i="17"/>
  <c r="G2427" i="17"/>
  <c r="G2421" i="17"/>
  <c r="G2414" i="17"/>
  <c r="G2408" i="17"/>
  <c r="G2382" i="17"/>
  <c r="G2376" i="17"/>
  <c r="G2363" i="17"/>
  <c r="G2355" i="17"/>
  <c r="G2329" i="17"/>
  <c r="G2315" i="17"/>
  <c r="G2300" i="17"/>
  <c r="G2267" i="17"/>
  <c r="G2249" i="17"/>
  <c r="G2599" i="17"/>
  <c r="G2593" i="17"/>
  <c r="G2586" i="17"/>
  <c r="G2580" i="17"/>
  <c r="G2567" i="17"/>
  <c r="G2548" i="17"/>
  <c r="G2535" i="17"/>
  <c r="G2529" i="17"/>
  <c r="G2522" i="17"/>
  <c r="G2516" i="17"/>
  <c r="G2490" i="17"/>
  <c r="G2484" i="17"/>
  <c r="G2471" i="17"/>
  <c r="G2465" i="17"/>
  <c r="G2458" i="17"/>
  <c r="G2452" i="17"/>
  <c r="G2439" i="17"/>
  <c r="G2433" i="17"/>
  <c r="G2426" i="17"/>
  <c r="G2420" i="17"/>
  <c r="G2407" i="17"/>
  <c r="G2401" i="17"/>
  <c r="G2375" i="17"/>
  <c r="G2369" i="17"/>
  <c r="G2362" i="17"/>
  <c r="G2354" i="17"/>
  <c r="G2344" i="17"/>
  <c r="G2326" i="17"/>
  <c r="G2313" i="17"/>
  <c r="G2299" i="17"/>
  <c r="G2265" i="17"/>
  <c r="G2149" i="17"/>
  <c r="G2683" i="17"/>
  <c r="G2679" i="17"/>
  <c r="G2675" i="17"/>
  <c r="G2659" i="17"/>
  <c r="G2655" i="17"/>
  <c r="G2651" i="17"/>
  <c r="G2647" i="17"/>
  <c r="G2643" i="17"/>
  <c r="G2639" i="17"/>
  <c r="G2635" i="17"/>
  <c r="G2631" i="17"/>
  <c r="G2627" i="17"/>
  <c r="G2623" i="17"/>
  <c r="G2619" i="17"/>
  <c r="G2603" i="17"/>
  <c r="G2598" i="17"/>
  <c r="G2592" i="17"/>
  <c r="G2579" i="17"/>
  <c r="G2573" i="17"/>
  <c r="G2566" i="17"/>
  <c r="G2547" i="17"/>
  <c r="G2541" i="17"/>
  <c r="G2534" i="17"/>
  <c r="G2528" i="17"/>
  <c r="G2515" i="17"/>
  <c r="G2509" i="17"/>
  <c r="G2496" i="17"/>
  <c r="G2483" i="17"/>
  <c r="G2477" i="17"/>
  <c r="G2470" i="17"/>
  <c r="G2464" i="17"/>
  <c r="G2438" i="17"/>
  <c r="G2432" i="17"/>
  <c r="G2419" i="17"/>
  <c r="G2413" i="17"/>
  <c r="G2406" i="17"/>
  <c r="G2400" i="17"/>
  <c r="G2381" i="17"/>
  <c r="G2374" i="17"/>
  <c r="G2368" i="17"/>
  <c r="G2342" i="17"/>
  <c r="G2310" i="17"/>
  <c r="G2297" i="17"/>
  <c r="G2262" i="17"/>
  <c r="G2244" i="17"/>
  <c r="G2123" i="17"/>
  <c r="G2591" i="17"/>
  <c r="G2585" i="17"/>
  <c r="G2578" i="17"/>
  <c r="G2572" i="17"/>
  <c r="G2546" i="17"/>
  <c r="G2540" i="17"/>
  <c r="G2527" i="17"/>
  <c r="G2521" i="17"/>
  <c r="G2514" i="17"/>
  <c r="G2508" i="17"/>
  <c r="G2495" i="17"/>
  <c r="G2489" i="17"/>
  <c r="G2482" i="17"/>
  <c r="G2476" i="17"/>
  <c r="G2463" i="17"/>
  <c r="G2457" i="17"/>
  <c r="G2431" i="17"/>
  <c r="G2425" i="17"/>
  <c r="G2418" i="17"/>
  <c r="G2412" i="17"/>
  <c r="G2399" i="17"/>
  <c r="G2386" i="17"/>
  <c r="G2380" i="17"/>
  <c r="G2367" i="17"/>
  <c r="G2360" i="17"/>
  <c r="G2352" i="17"/>
  <c r="G2324" i="17"/>
  <c r="G2294" i="17"/>
  <c r="G2276" i="17"/>
  <c r="G2236" i="17"/>
  <c r="G2698" i="17"/>
  <c r="G2694" i="17"/>
  <c r="G2690" i="17"/>
  <c r="G2686" i="17"/>
  <c r="G2682" i="17"/>
  <c r="G2678" i="17"/>
  <c r="G2674" i="17"/>
  <c r="G2658" i="17"/>
  <c r="G2654" i="17"/>
  <c r="G2650" i="17"/>
  <c r="G2646" i="17"/>
  <c r="G2642" i="17"/>
  <c r="G2638" i="17"/>
  <c r="G2634" i="17"/>
  <c r="G2630" i="17"/>
  <c r="G2626" i="17"/>
  <c r="G2622" i="17"/>
  <c r="G2618" i="17"/>
  <c r="G2606" i="17"/>
  <c r="G2602" i="17"/>
  <c r="G2597" i="17"/>
  <c r="G2590" i="17"/>
  <c r="G2584" i="17"/>
  <c r="G2571" i="17"/>
  <c r="G2565" i="17"/>
  <c r="G2539" i="17"/>
  <c r="G2533" i="17"/>
  <c r="G2526" i="17"/>
  <c r="G2520" i="17"/>
  <c r="G2507" i="17"/>
  <c r="G2494" i="17"/>
  <c r="G2488" i="17"/>
  <c r="G2475" i="17"/>
  <c r="G2469" i="17"/>
  <c r="G2462" i="17"/>
  <c r="G2456" i="17"/>
  <c r="G2437" i="17"/>
  <c r="G2430" i="17"/>
  <c r="G2424" i="17"/>
  <c r="G2411" i="17"/>
  <c r="G2405" i="17"/>
  <c r="G2398" i="17"/>
  <c r="G2379" i="17"/>
  <c r="G2373" i="17"/>
  <c r="G2366" i="17"/>
  <c r="G2359" i="17"/>
  <c r="G2350" i="17"/>
  <c r="G2321" i="17"/>
  <c r="G2308" i="17"/>
  <c r="G2273" i="17"/>
  <c r="G2260" i="17"/>
  <c r="G2187" i="17"/>
  <c r="G2596" i="17"/>
  <c r="G2583" i="17"/>
  <c r="G2577" i="17"/>
  <c r="G2570" i="17"/>
  <c r="G2564" i="17"/>
  <c r="G2551" i="17"/>
  <c r="G2545" i="17"/>
  <c r="G2538" i="17"/>
  <c r="G2532" i="17"/>
  <c r="G2519" i="17"/>
  <c r="G2513" i="17"/>
  <c r="G2487" i="17"/>
  <c r="G2481" i="17"/>
  <c r="G2474" i="17"/>
  <c r="G2468" i="17"/>
  <c r="G2455" i="17"/>
  <c r="G2436" i="17"/>
  <c r="G2423" i="17"/>
  <c r="G2417" i="17"/>
  <c r="G2410" i="17"/>
  <c r="G2404" i="17"/>
  <c r="G2385" i="17"/>
  <c r="G2378" i="17"/>
  <c r="G2372" i="17"/>
  <c r="G2358" i="17"/>
  <c r="G2305" i="17"/>
  <c r="G2292" i="17"/>
  <c r="G2697" i="17"/>
  <c r="G2693" i="17"/>
  <c r="G2689" i="17"/>
  <c r="G2685" i="17"/>
  <c r="G2681" i="17"/>
  <c r="G2677" i="17"/>
  <c r="G2673" i="17"/>
  <c r="G2661" i="17"/>
  <c r="G2657" i="17"/>
  <c r="G2653" i="17"/>
  <c r="G2649" i="17"/>
  <c r="G2645" i="17"/>
  <c r="G2641" i="17"/>
  <c r="G2637" i="17"/>
  <c r="G2633" i="17"/>
  <c r="G2629" i="17"/>
  <c r="G2625" i="17"/>
  <c r="G2621" i="17"/>
  <c r="G2617" i="17"/>
  <c r="G2605" i="17"/>
  <c r="G2601" i="17"/>
  <c r="G2595" i="17"/>
  <c r="G2589" i="17"/>
  <c r="G2582" i="17"/>
  <c r="G2576" i="17"/>
  <c r="G2563" i="17"/>
  <c r="G2550" i="17"/>
  <c r="G2544" i="17"/>
  <c r="G2531" i="17"/>
  <c r="G2525" i="17"/>
  <c r="G2518" i="17"/>
  <c r="G2512" i="17"/>
  <c r="G2493" i="17"/>
  <c r="G2486" i="17"/>
  <c r="G2480" i="17"/>
  <c r="G2467" i="17"/>
  <c r="G2461" i="17"/>
  <c r="G2454" i="17"/>
  <c r="G2435" i="17"/>
  <c r="G2429" i="17"/>
  <c r="G2422" i="17"/>
  <c r="G2416" i="17"/>
  <c r="G2403" i="17"/>
  <c r="G2397" i="17"/>
  <c r="G2384" i="17"/>
  <c r="G2371" i="17"/>
  <c r="G2365" i="17"/>
  <c r="G2348" i="17"/>
  <c r="G2318" i="17"/>
  <c r="G2289" i="17"/>
  <c r="G2270" i="17"/>
  <c r="G2254" i="17"/>
  <c r="G2594" i="17"/>
  <c r="G2588" i="17"/>
  <c r="G2575" i="17"/>
  <c r="G2569" i="17"/>
  <c r="G2562" i="17"/>
  <c r="G2543" i="17"/>
  <c r="G2537" i="17"/>
  <c r="G2530" i="17"/>
  <c r="G2524" i="17"/>
  <c r="G2511" i="17"/>
  <c r="G2492" i="17"/>
  <c r="G2479" i="17"/>
  <c r="G2473" i="17"/>
  <c r="G2466" i="17"/>
  <c r="G2460" i="17"/>
  <c r="G2441" i="17"/>
  <c r="G2434" i="17"/>
  <c r="G2428" i="17"/>
  <c r="G2415" i="17"/>
  <c r="G2409" i="17"/>
  <c r="G2402" i="17"/>
  <c r="G2383" i="17"/>
  <c r="G2377" i="17"/>
  <c r="G2370" i="17"/>
  <c r="G2364" i="17"/>
  <c r="G2356" i="17"/>
  <c r="G2346" i="17"/>
  <c r="G2331" i="17"/>
  <c r="G2316" i="17"/>
  <c r="G2302" i="17"/>
  <c r="G2268" i="17"/>
  <c r="G2251" i="17"/>
  <c r="G2361" i="17"/>
  <c r="G2357" i="17"/>
  <c r="G2353" i="17"/>
  <c r="G2349" i="17"/>
  <c r="G2345" i="17"/>
  <c r="G2330" i="17"/>
  <c r="G2325" i="17"/>
  <c r="G2320" i="17"/>
  <c r="G2314" i="17"/>
  <c r="G2309" i="17"/>
  <c r="G2304" i="17"/>
  <c r="G2298" i="17"/>
  <c r="G2293" i="17"/>
  <c r="G2288" i="17"/>
  <c r="G2272" i="17"/>
  <c r="G2266" i="17"/>
  <c r="G2261" i="17"/>
  <c r="G2256" i="17"/>
  <c r="G2250" i="17"/>
  <c r="G2245" i="17"/>
  <c r="G2204" i="17"/>
  <c r="G2189" i="17"/>
  <c r="G2155" i="17"/>
  <c r="G2319" i="17"/>
  <c r="G2303" i="17"/>
  <c r="G2287" i="17"/>
  <c r="G2271" i="17"/>
  <c r="G2255" i="17"/>
  <c r="G2214" i="17"/>
  <c r="G2203" i="17"/>
  <c r="G2188" i="17"/>
  <c r="G2124" i="17"/>
  <c r="G2323" i="17"/>
  <c r="G2307" i="17"/>
  <c r="G2291" i="17"/>
  <c r="G2275" i="17"/>
  <c r="G2259" i="17"/>
  <c r="G2242" i="17"/>
  <c r="G2234" i="17"/>
  <c r="G2199" i="17"/>
  <c r="G2143" i="17"/>
  <c r="G2351" i="17"/>
  <c r="G2347" i="17"/>
  <c r="G2343" i="17"/>
  <c r="G2328" i="17"/>
  <c r="G2322" i="17"/>
  <c r="G2317" i="17"/>
  <c r="G2312" i="17"/>
  <c r="G2306" i="17"/>
  <c r="G2301" i="17"/>
  <c r="G2296" i="17"/>
  <c r="G2290" i="17"/>
  <c r="G2274" i="17"/>
  <c r="G2269" i="17"/>
  <c r="G2264" i="17"/>
  <c r="G2258" i="17"/>
  <c r="G2253" i="17"/>
  <c r="G2248" i="17"/>
  <c r="G2210" i="17"/>
  <c r="G2183" i="17"/>
  <c r="G2142" i="17"/>
  <c r="G2327" i="17"/>
  <c r="G2311" i="17"/>
  <c r="G2295" i="17"/>
  <c r="G2263" i="17"/>
  <c r="G2247" i="17"/>
  <c r="G2194" i="17"/>
  <c r="G2162" i="17"/>
  <c r="G2137" i="17"/>
  <c r="G2257" i="17"/>
  <c r="G2252" i="17"/>
  <c r="G2246" i="17"/>
  <c r="G2240" i="17"/>
  <c r="G2218" i="17"/>
  <c r="G2208" i="17"/>
  <c r="G2178" i="17"/>
  <c r="G2136" i="17"/>
  <c r="G2238" i="17"/>
  <c r="G2205" i="17"/>
  <c r="G2192" i="17"/>
  <c r="G2156" i="17"/>
  <c r="G2130" i="17"/>
  <c r="G2241" i="17"/>
  <c r="G2237" i="17"/>
  <c r="G2233" i="17"/>
  <c r="G2221" i="17"/>
  <c r="G2217" i="17"/>
  <c r="G2213" i="17"/>
  <c r="G2209" i="17"/>
  <c r="G2198" i="17"/>
  <c r="G2193" i="17"/>
  <c r="G2182" i="17"/>
  <c r="G2177" i="17"/>
  <c r="G2166" i="17"/>
  <c r="G2161" i="17"/>
  <c r="G2154" i="17"/>
  <c r="G2148" i="17"/>
  <c r="G2135" i="17"/>
  <c r="G2129" i="17"/>
  <c r="G2122" i="17"/>
  <c r="G2103" i="17"/>
  <c r="G2097" i="17"/>
  <c r="G2090" i="17"/>
  <c r="G2084" i="17"/>
  <c r="G2071" i="17"/>
  <c r="G2052" i="17"/>
  <c r="G2039" i="17"/>
  <c r="G2033" i="17"/>
  <c r="G2026" i="17"/>
  <c r="G2020" i="17"/>
  <c r="G2001" i="17"/>
  <c r="G1994" i="17"/>
  <c r="G1988" i="17"/>
  <c r="G1975" i="17"/>
  <c r="G1969" i="17"/>
  <c r="G1962" i="17"/>
  <c r="G1943" i="17"/>
  <c r="G1937" i="17"/>
  <c r="G1930" i="17"/>
  <c r="G1924" i="17"/>
  <c r="G1911" i="17"/>
  <c r="G1905" i="17"/>
  <c r="G1879" i="17"/>
  <c r="G1873" i="17"/>
  <c r="G1866" i="17"/>
  <c r="G1860" i="17"/>
  <c r="G1847" i="17"/>
  <c r="G1834" i="17"/>
  <c r="G1828" i="17"/>
  <c r="G1815" i="17"/>
  <c r="G1809" i="17"/>
  <c r="G1802" i="17"/>
  <c r="G1796" i="17"/>
  <c r="G1777" i="17"/>
  <c r="G1770" i="17"/>
  <c r="G1764" i="17"/>
  <c r="G1751" i="17"/>
  <c r="G1745" i="17"/>
  <c r="G1738" i="17"/>
  <c r="G1719" i="17"/>
  <c r="G1713" i="17"/>
  <c r="G1705" i="17"/>
  <c r="G1697" i="17"/>
  <c r="G1685" i="17"/>
  <c r="G1629" i="17"/>
  <c r="G2160" i="17"/>
  <c r="G2147" i="17"/>
  <c r="G2141" i="17"/>
  <c r="G2134" i="17"/>
  <c r="G2128" i="17"/>
  <c r="G2109" i="17"/>
  <c r="G2102" i="17"/>
  <c r="G2096" i="17"/>
  <c r="G2083" i="17"/>
  <c r="G2077" i="17"/>
  <c r="G2070" i="17"/>
  <c r="G2051" i="17"/>
  <c r="G2045" i="17"/>
  <c r="G2038" i="17"/>
  <c r="G2032" i="17"/>
  <c r="G2019" i="17"/>
  <c r="G2013" i="17"/>
  <c r="G2000" i="17"/>
  <c r="G1987" i="17"/>
  <c r="G1981" i="17"/>
  <c r="G1974" i="17"/>
  <c r="G1968" i="17"/>
  <c r="G1942" i="17"/>
  <c r="G1936" i="17"/>
  <c r="G1923" i="17"/>
  <c r="G1917" i="17"/>
  <c r="G1910" i="17"/>
  <c r="G1904" i="17"/>
  <c r="G1891" i="17"/>
  <c r="G1885" i="17"/>
  <c r="G1878" i="17"/>
  <c r="G1872" i="17"/>
  <c r="G1859" i="17"/>
  <c r="G1853" i="17"/>
  <c r="G1827" i="17"/>
  <c r="G1821" i="17"/>
  <c r="G1814" i="17"/>
  <c r="G1808" i="17"/>
  <c r="G1795" i="17"/>
  <c r="G1776" i="17"/>
  <c r="G1763" i="17"/>
  <c r="G1757" i="17"/>
  <c r="G1750" i="17"/>
  <c r="G1744" i="17"/>
  <c r="G1725" i="17"/>
  <c r="G1718" i="17"/>
  <c r="G1712" i="17"/>
  <c r="G1704" i="17"/>
  <c r="G1695" i="17"/>
  <c r="G1665" i="17"/>
  <c r="G1649" i="17"/>
  <c r="G2232" i="17"/>
  <c r="G2220" i="17"/>
  <c r="G2216" i="17"/>
  <c r="G2212" i="17"/>
  <c r="G2202" i="17"/>
  <c r="G2197" i="17"/>
  <c r="G2186" i="17"/>
  <c r="G2181" i="17"/>
  <c r="G2165" i="17"/>
  <c r="G2159" i="17"/>
  <c r="G2153" i="17"/>
  <c r="G2146" i="17"/>
  <c r="G2140" i="17"/>
  <c r="G2127" i="17"/>
  <c r="G2108" i="17"/>
  <c r="G2095" i="17"/>
  <c r="G2089" i="17"/>
  <c r="G2082" i="17"/>
  <c r="G2076" i="17"/>
  <c r="G2050" i="17"/>
  <c r="G2044" i="17"/>
  <c r="G2031" i="17"/>
  <c r="G2025" i="17"/>
  <c r="G2018" i="17"/>
  <c r="G2012" i="17"/>
  <c r="G1999" i="17"/>
  <c r="G1993" i="17"/>
  <c r="G1986" i="17"/>
  <c r="G1980" i="17"/>
  <c r="G1967" i="17"/>
  <c r="G1961" i="17"/>
  <c r="G1935" i="17"/>
  <c r="G1929" i="17"/>
  <c r="G1922" i="17"/>
  <c r="G1916" i="17"/>
  <c r="G1903" i="17"/>
  <c r="G1890" i="17"/>
  <c r="G1884" i="17"/>
  <c r="G1871" i="17"/>
  <c r="G1865" i="17"/>
  <c r="G1858" i="17"/>
  <c r="G1852" i="17"/>
  <c r="G1833" i="17"/>
  <c r="G1826" i="17"/>
  <c r="G1820" i="17"/>
  <c r="G1807" i="17"/>
  <c r="G1801" i="17"/>
  <c r="G1794" i="17"/>
  <c r="G1775" i="17"/>
  <c r="G1769" i="17"/>
  <c r="G1762" i="17"/>
  <c r="G1756" i="17"/>
  <c r="G1743" i="17"/>
  <c r="G1737" i="17"/>
  <c r="G1724" i="17"/>
  <c r="G1711" i="17"/>
  <c r="G1703" i="17"/>
  <c r="G2207" i="17"/>
  <c r="G2196" i="17"/>
  <c r="G2191" i="17"/>
  <c r="G2180" i="17"/>
  <c r="G2164" i="17"/>
  <c r="G2158" i="17"/>
  <c r="G2152" i="17"/>
  <c r="G2139" i="17"/>
  <c r="G2133" i="17"/>
  <c r="G2126" i="17"/>
  <c r="G2107" i="17"/>
  <c r="G2101" i="17"/>
  <c r="G2094" i="17"/>
  <c r="G2088" i="17"/>
  <c r="G2075" i="17"/>
  <c r="G2069" i="17"/>
  <c r="G2056" i="17"/>
  <c r="G2043" i="17"/>
  <c r="G2037" i="17"/>
  <c r="G2030" i="17"/>
  <c r="G2024" i="17"/>
  <c r="G1998" i="17"/>
  <c r="G1992" i="17"/>
  <c r="G1979" i="17"/>
  <c r="G1973" i="17"/>
  <c r="G1966" i="17"/>
  <c r="G1960" i="17"/>
  <c r="G1941" i="17"/>
  <c r="G1934" i="17"/>
  <c r="G1928" i="17"/>
  <c r="G1915" i="17"/>
  <c r="G1909" i="17"/>
  <c r="G1902" i="17"/>
  <c r="G1883" i="17"/>
  <c r="G1877" i="17"/>
  <c r="G1870" i="17"/>
  <c r="G1864" i="17"/>
  <c r="G1851" i="17"/>
  <c r="G1832" i="17"/>
  <c r="G1819" i="17"/>
  <c r="G1813" i="17"/>
  <c r="G1806" i="17"/>
  <c r="G1800" i="17"/>
  <c r="G1781" i="17"/>
  <c r="G1774" i="17"/>
  <c r="G1768" i="17"/>
  <c r="G1755" i="17"/>
  <c r="G1749" i="17"/>
  <c r="G1742" i="17"/>
  <c r="G1723" i="17"/>
  <c r="G1717" i="17"/>
  <c r="G1693" i="17"/>
  <c r="G1661" i="17"/>
  <c r="G1645" i="17"/>
  <c r="G2243" i="17"/>
  <c r="G2239" i="17"/>
  <c r="G2235" i="17"/>
  <c r="G2219" i="17"/>
  <c r="G2215" i="17"/>
  <c r="G2211" i="17"/>
  <c r="G2206" i="17"/>
  <c r="G2201" i="17"/>
  <c r="G2190" i="17"/>
  <c r="G2185" i="17"/>
  <c r="G2151" i="17"/>
  <c r="G2145" i="17"/>
  <c r="G2138" i="17"/>
  <c r="G2132" i="17"/>
  <c r="G2106" i="17"/>
  <c r="G2100" i="17"/>
  <c r="G2087" i="17"/>
  <c r="G2081" i="17"/>
  <c r="G2074" i="17"/>
  <c r="G2068" i="17"/>
  <c r="G2055" i="17"/>
  <c r="G2049" i="17"/>
  <c r="G2042" i="17"/>
  <c r="G2036" i="17"/>
  <c r="G2023" i="17"/>
  <c r="G2017" i="17"/>
  <c r="G1991" i="17"/>
  <c r="G1985" i="17"/>
  <c r="G1978" i="17"/>
  <c r="G1972" i="17"/>
  <c r="G1959" i="17"/>
  <c r="G1946" i="17"/>
  <c r="G1940" i="17"/>
  <c r="G1927" i="17"/>
  <c r="G1921" i="17"/>
  <c r="G1914" i="17"/>
  <c r="G1908" i="17"/>
  <c r="G1889" i="17"/>
  <c r="G1882" i="17"/>
  <c r="G1876" i="17"/>
  <c r="G1863" i="17"/>
  <c r="G1857" i="17"/>
  <c r="G1850" i="17"/>
  <c r="G1831" i="17"/>
  <c r="G1825" i="17"/>
  <c r="G1818" i="17"/>
  <c r="G1812" i="17"/>
  <c r="G1799" i="17"/>
  <c r="G1793" i="17"/>
  <c r="G1780" i="17"/>
  <c r="G1767" i="17"/>
  <c r="G1761" i="17"/>
  <c r="G1754" i="17"/>
  <c r="G1748" i="17"/>
  <c r="G1722" i="17"/>
  <c r="G1716" i="17"/>
  <c r="G1709" i="17"/>
  <c r="G1701" i="17"/>
  <c r="G1691" i="17"/>
  <c r="G2200" i="17"/>
  <c r="G2195" i="17"/>
  <c r="G2184" i="17"/>
  <c r="G2179" i="17"/>
  <c r="G2163" i="17"/>
  <c r="G2157" i="17"/>
  <c r="G2150" i="17"/>
  <c r="G2144" i="17"/>
  <c r="G2131" i="17"/>
  <c r="G2125" i="17"/>
  <c r="G2099" i="17"/>
  <c r="G2093" i="17"/>
  <c r="G2086" i="17"/>
  <c r="G2080" i="17"/>
  <c r="G2067" i="17"/>
  <c r="G2054" i="17"/>
  <c r="G2048" i="17"/>
  <c r="G2035" i="17"/>
  <c r="G2029" i="17"/>
  <c r="G2022" i="17"/>
  <c r="G2016" i="17"/>
  <c r="G1997" i="17"/>
  <c r="G1990" i="17"/>
  <c r="G1984" i="17"/>
  <c r="G1971" i="17"/>
  <c r="G1965" i="17"/>
  <c r="G1958" i="17"/>
  <c r="G1939" i="17"/>
  <c r="G1933" i="17"/>
  <c r="G1926" i="17"/>
  <c r="G1920" i="17"/>
  <c r="G1907" i="17"/>
  <c r="G1888" i="17"/>
  <c r="G1875" i="17"/>
  <c r="G1869" i="17"/>
  <c r="G1862" i="17"/>
  <c r="G1856" i="17"/>
  <c r="G1830" i="17"/>
  <c r="G1824" i="17"/>
  <c r="G1811" i="17"/>
  <c r="G1805" i="17"/>
  <c r="G1798" i="17"/>
  <c r="G1792" i="17"/>
  <c r="G1779" i="17"/>
  <c r="G1773" i="17"/>
  <c r="G1766" i="17"/>
  <c r="G1760" i="17"/>
  <c r="G1747" i="17"/>
  <c r="G1741" i="17"/>
  <c r="G1715" i="17"/>
  <c r="G1708" i="17"/>
  <c r="G1700" i="17"/>
  <c r="G1657" i="17"/>
  <c r="G1641" i="17"/>
  <c r="G2111" i="17"/>
  <c r="G2105" i="17"/>
  <c r="G2098" i="17"/>
  <c r="G2092" i="17"/>
  <c r="G2079" i="17"/>
  <c r="G2073" i="17"/>
  <c r="G2047" i="17"/>
  <c r="G2041" i="17"/>
  <c r="G2034" i="17"/>
  <c r="G2028" i="17"/>
  <c r="G2015" i="17"/>
  <c r="G1996" i="17"/>
  <c r="G1983" i="17"/>
  <c r="G1977" i="17"/>
  <c r="G1970" i="17"/>
  <c r="G1964" i="17"/>
  <c r="G1945" i="17"/>
  <c r="G1938" i="17"/>
  <c r="G1932" i="17"/>
  <c r="G1919" i="17"/>
  <c r="G1913" i="17"/>
  <c r="G1906" i="17"/>
  <c r="G1887" i="17"/>
  <c r="G1881" i="17"/>
  <c r="G1874" i="17"/>
  <c r="G1868" i="17"/>
  <c r="G1855" i="17"/>
  <c r="G1849" i="17"/>
  <c r="G1836" i="17"/>
  <c r="G1823" i="17"/>
  <c r="G1817" i="17"/>
  <c r="G1810" i="17"/>
  <c r="G1804" i="17"/>
  <c r="G1778" i="17"/>
  <c r="G1772" i="17"/>
  <c r="G1759" i="17"/>
  <c r="G1753" i="17"/>
  <c r="G1746" i="17"/>
  <c r="G1740" i="17"/>
  <c r="G1721" i="17"/>
  <c r="G1714" i="17"/>
  <c r="G1707" i="17"/>
  <c r="G1699" i="17"/>
  <c r="G1689" i="17"/>
  <c r="G1637" i="17"/>
  <c r="G2110" i="17"/>
  <c r="G2104" i="17"/>
  <c r="G2091" i="17"/>
  <c r="G2085" i="17"/>
  <c r="G2078" i="17"/>
  <c r="G2072" i="17"/>
  <c r="G2053" i="17"/>
  <c r="G2046" i="17"/>
  <c r="G2040" i="17"/>
  <c r="G2027" i="17"/>
  <c r="G2021" i="17"/>
  <c r="G2014" i="17"/>
  <c r="G1995" i="17"/>
  <c r="G1989" i="17"/>
  <c r="G1982" i="17"/>
  <c r="G1976" i="17"/>
  <c r="G1963" i="17"/>
  <c r="G1957" i="17"/>
  <c r="G1944" i="17"/>
  <c r="G1931" i="17"/>
  <c r="G1925" i="17"/>
  <c r="G1918" i="17"/>
  <c r="G1912" i="17"/>
  <c r="G1886" i="17"/>
  <c r="G1880" i="17"/>
  <c r="G1867" i="17"/>
  <c r="G1861" i="17"/>
  <c r="G1854" i="17"/>
  <c r="G1848" i="17"/>
  <c r="G1835" i="17"/>
  <c r="G1829" i="17"/>
  <c r="G1822" i="17"/>
  <c r="G1816" i="17"/>
  <c r="G1803" i="17"/>
  <c r="G1797" i="17"/>
  <c r="G1771" i="17"/>
  <c r="G1765" i="17"/>
  <c r="G1758" i="17"/>
  <c r="G1752" i="17"/>
  <c r="G1739" i="17"/>
  <c r="G1726" i="17"/>
  <c r="G1720" i="17"/>
  <c r="G1669" i="17"/>
  <c r="G1653" i="17"/>
  <c r="G1633" i="17"/>
  <c r="G1596" i="17"/>
  <c r="G1591" i="17"/>
  <c r="G1586" i="17"/>
  <c r="G1580" i="17"/>
  <c r="G1574" i="17"/>
  <c r="G1561" i="17"/>
  <c r="G1548" i="17"/>
  <c r="G1542" i="17"/>
  <c r="G1535" i="17"/>
  <c r="G1529" i="17"/>
  <c r="G1500" i="17"/>
  <c r="G1492" i="17"/>
  <c r="G1484" i="17"/>
  <c r="G1476" i="17"/>
  <c r="G1468" i="17"/>
  <c r="G1444" i="17"/>
  <c r="G1436" i="17"/>
  <c r="G1428" i="17"/>
  <c r="G1420" i="17"/>
  <c r="G1412" i="17"/>
  <c r="G1396" i="17"/>
  <c r="G1388" i="17"/>
  <c r="G1379" i="17"/>
  <c r="G1696" i="17"/>
  <c r="G1692" i="17"/>
  <c r="G1688" i="17"/>
  <c r="G1684" i="17"/>
  <c r="G1668" i="17"/>
  <c r="G1664" i="17"/>
  <c r="G1660" i="17"/>
  <c r="G1656" i="17"/>
  <c r="G1652" i="17"/>
  <c r="G1648" i="17"/>
  <c r="G1644" i="17"/>
  <c r="G1640" i="17"/>
  <c r="G1636" i="17"/>
  <c r="G1632" i="17"/>
  <c r="G1628" i="17"/>
  <c r="G1616" i="17"/>
  <c r="G1612" i="17"/>
  <c r="G1608" i="17"/>
  <c r="G1604" i="17"/>
  <c r="G1600" i="17"/>
  <c r="G1585" i="17"/>
  <c r="G1579" i="17"/>
  <c r="G1573" i="17"/>
  <c r="G1560" i="17"/>
  <c r="G1554" i="17"/>
  <c r="G1547" i="17"/>
  <c r="G1541" i="17"/>
  <c r="G1528" i="17"/>
  <c r="G1522" i="17"/>
  <c r="G1499" i="17"/>
  <c r="G1491" i="17"/>
  <c r="G1483" i="17"/>
  <c r="G1475" i="17"/>
  <c r="G1467" i="17"/>
  <c r="G1451" i="17"/>
  <c r="G1443" i="17"/>
  <c r="G1435" i="17"/>
  <c r="G1427" i="17"/>
  <c r="G1419" i="17"/>
  <c r="G1411" i="17"/>
  <c r="G1395" i="17"/>
  <c r="G1387" i="17"/>
  <c r="G1375" i="17"/>
  <c r="G1595" i="17"/>
  <c r="G1590" i="17"/>
  <c r="G1584" i="17"/>
  <c r="G1572" i="17"/>
  <c r="G1559" i="17"/>
  <c r="G1553" i="17"/>
  <c r="G1540" i="17"/>
  <c r="G1534" i="17"/>
  <c r="G1527" i="17"/>
  <c r="G1521" i="17"/>
  <c r="G1506" i="17"/>
  <c r="G1498" i="17"/>
  <c r="G1490" i="17"/>
  <c r="G1482" i="17"/>
  <c r="G1474" i="17"/>
  <c r="G1466" i="17"/>
  <c r="G1450" i="17"/>
  <c r="G1442" i="17"/>
  <c r="G1434" i="17"/>
  <c r="G1426" i="17"/>
  <c r="G1418" i="17"/>
  <c r="G1410" i="17"/>
  <c r="G1394" i="17"/>
  <c r="G1386" i="17"/>
  <c r="G1371" i="17"/>
  <c r="G1687" i="17"/>
  <c r="G1683" i="17"/>
  <c r="G1671" i="17"/>
  <c r="G1667" i="17"/>
  <c r="G1663" i="17"/>
  <c r="G1659" i="17"/>
  <c r="G1655" i="17"/>
  <c r="G1651" i="17"/>
  <c r="G1647" i="17"/>
  <c r="G1643" i="17"/>
  <c r="G1639" i="17"/>
  <c r="G1635" i="17"/>
  <c r="G1631" i="17"/>
  <c r="G1627" i="17"/>
  <c r="G1615" i="17"/>
  <c r="G1611" i="17"/>
  <c r="G1607" i="17"/>
  <c r="G1603" i="17"/>
  <c r="G1599" i="17"/>
  <c r="G1589" i="17"/>
  <c r="G1578" i="17"/>
  <c r="G1552" i="17"/>
  <c r="G1546" i="17"/>
  <c r="G1539" i="17"/>
  <c r="G1533" i="17"/>
  <c r="G1520" i="17"/>
  <c r="G1505" i="17"/>
  <c r="G1497" i="17"/>
  <c r="G1489" i="17"/>
  <c r="G1481" i="17"/>
  <c r="G1473" i="17"/>
  <c r="G1465" i="17"/>
  <c r="G1449" i="17"/>
  <c r="G1441" i="17"/>
  <c r="G1433" i="17"/>
  <c r="G1425" i="17"/>
  <c r="G1417" i="17"/>
  <c r="G1409" i="17"/>
  <c r="G1393" i="17"/>
  <c r="G1385" i="17"/>
  <c r="G1367" i="17"/>
  <c r="G1594" i="17"/>
  <c r="G1588" i="17"/>
  <c r="G1583" i="17"/>
  <c r="G1577" i="17"/>
  <c r="G1558" i="17"/>
  <c r="G1551" i="17"/>
  <c r="G1545" i="17"/>
  <c r="G1532" i="17"/>
  <c r="G1526" i="17"/>
  <c r="G1519" i="17"/>
  <c r="G1504" i="17"/>
  <c r="G1496" i="17"/>
  <c r="G1488" i="17"/>
  <c r="G1480" i="17"/>
  <c r="G1472" i="17"/>
  <c r="G1464" i="17"/>
  <c r="G1448" i="17"/>
  <c r="G1440" i="17"/>
  <c r="G1432" i="17"/>
  <c r="G1424" i="17"/>
  <c r="G1416" i="17"/>
  <c r="G1408" i="17"/>
  <c r="G1392" i="17"/>
  <c r="G1384" i="17"/>
  <c r="G1710" i="17"/>
  <c r="G1706" i="17"/>
  <c r="G1702" i="17"/>
  <c r="G1698" i="17"/>
  <c r="G1694" i="17"/>
  <c r="G1690" i="17"/>
  <c r="G1686" i="17"/>
  <c r="G1682" i="17"/>
  <c r="G1670" i="17"/>
  <c r="G1666" i="17"/>
  <c r="G1662" i="17"/>
  <c r="G1658" i="17"/>
  <c r="G1654" i="17"/>
  <c r="G1650" i="17"/>
  <c r="G1646" i="17"/>
  <c r="G1642" i="17"/>
  <c r="G1638" i="17"/>
  <c r="G1634" i="17"/>
  <c r="G1630" i="17"/>
  <c r="G1614" i="17"/>
  <c r="G1610" i="17"/>
  <c r="G1606" i="17"/>
  <c r="G1602" i="17"/>
  <c r="G1598" i="17"/>
  <c r="G1593" i="17"/>
  <c r="G1576" i="17"/>
  <c r="G1557" i="17"/>
  <c r="G1544" i="17"/>
  <c r="G1538" i="17"/>
  <c r="G1531" i="17"/>
  <c r="G1525" i="17"/>
  <c r="G1503" i="17"/>
  <c r="G1495" i="17"/>
  <c r="G1487" i="17"/>
  <c r="G1479" i="17"/>
  <c r="G1471" i="17"/>
  <c r="G1463" i="17"/>
  <c r="G1447" i="17"/>
  <c r="G1439" i="17"/>
  <c r="G1431" i="17"/>
  <c r="G1423" i="17"/>
  <c r="G1415" i="17"/>
  <c r="G1407" i="17"/>
  <c r="G1391" i="17"/>
  <c r="G1383" i="17"/>
  <c r="G1597" i="17"/>
  <c r="G1592" i="17"/>
  <c r="G1587" i="17"/>
  <c r="G1582" i="17"/>
  <c r="G1575" i="17"/>
  <c r="G1556" i="17"/>
  <c r="G1550" i="17"/>
  <c r="G1543" i="17"/>
  <c r="G1537" i="17"/>
  <c r="G1524" i="17"/>
  <c r="G1518" i="17"/>
  <c r="G1502" i="17"/>
  <c r="G1494" i="17"/>
  <c r="G1486" i="17"/>
  <c r="G1478" i="17"/>
  <c r="G1470" i="17"/>
  <c r="G1462" i="17"/>
  <c r="G1446" i="17"/>
  <c r="G1438" i="17"/>
  <c r="G1430" i="17"/>
  <c r="G1422" i="17"/>
  <c r="G1414" i="17"/>
  <c r="G1390" i="17"/>
  <c r="G1382" i="17"/>
  <c r="G1613" i="17"/>
  <c r="G1609" i="17"/>
  <c r="G1605" i="17"/>
  <c r="G1601" i="17"/>
  <c r="G1581" i="17"/>
  <c r="G1555" i="17"/>
  <c r="G1549" i="17"/>
  <c r="G1536" i="17"/>
  <c r="G1530" i="17"/>
  <c r="G1523" i="17"/>
  <c r="G1517" i="17"/>
  <c r="G1501" i="17"/>
  <c r="G1493" i="17"/>
  <c r="G1485" i="17"/>
  <c r="G1477" i="17"/>
  <c r="G1469" i="17"/>
  <c r="G1445" i="17"/>
  <c r="G1437" i="17"/>
  <c r="G1429" i="17"/>
  <c r="G1421" i="17"/>
  <c r="G1413" i="17"/>
  <c r="G1389" i="17"/>
  <c r="G1381" i="17"/>
  <c r="G1380" i="17"/>
  <c r="G1376" i="17"/>
  <c r="G1372" i="17"/>
  <c r="G1368" i="17"/>
  <c r="G1364" i="17"/>
  <c r="G1360" i="17"/>
  <c r="G1356" i="17"/>
  <c r="G1352" i="17"/>
  <c r="G1340" i="17"/>
  <c r="G1329" i="17"/>
  <c r="G1324" i="17"/>
  <c r="G1313" i="17"/>
  <c r="G1308" i="17"/>
  <c r="G1297" i="17"/>
  <c r="G1278" i="17"/>
  <c r="G1272" i="17"/>
  <c r="G1265" i="17"/>
  <c r="G1257" i="17"/>
  <c r="G1249" i="17"/>
  <c r="G1225" i="17"/>
  <c r="G1217" i="17"/>
  <c r="G1209" i="17"/>
  <c r="G1201" i="17"/>
  <c r="G1193" i="17"/>
  <c r="G1169" i="17"/>
  <c r="G1161" i="17"/>
  <c r="G1153" i="17"/>
  <c r="G1145" i="17"/>
  <c r="G1137" i="17"/>
  <c r="G1121" i="17"/>
  <c r="G1113" i="17"/>
  <c r="G1105" i="17"/>
  <c r="G1097" i="17"/>
  <c r="G1089" i="17"/>
  <c r="G1081" i="17"/>
  <c r="G1339" i="17"/>
  <c r="G1334" i="17"/>
  <c r="G1323" i="17"/>
  <c r="G1318" i="17"/>
  <c r="G1307" i="17"/>
  <c r="G1302" i="17"/>
  <c r="G1284" i="17"/>
  <c r="G1277" i="17"/>
  <c r="G1271" i="17"/>
  <c r="G1264" i="17"/>
  <c r="G1256" i="17"/>
  <c r="G1248" i="17"/>
  <c r="G1224" i="17"/>
  <c r="G1216" i="17"/>
  <c r="G1208" i="17"/>
  <c r="G1200" i="17"/>
  <c r="G1192" i="17"/>
  <c r="G1176" i="17"/>
  <c r="G1168" i="17"/>
  <c r="G1160" i="17"/>
  <c r="G1152" i="17"/>
  <c r="G1144" i="17"/>
  <c r="G1136" i="17"/>
  <c r="G1120" i="17"/>
  <c r="G1112" i="17"/>
  <c r="G1104" i="17"/>
  <c r="G1096" i="17"/>
  <c r="G1088" i="17"/>
  <c r="G1080" i="17"/>
  <c r="G1363" i="17"/>
  <c r="G1359" i="17"/>
  <c r="G1355" i="17"/>
  <c r="G1333" i="17"/>
  <c r="G1328" i="17"/>
  <c r="G1317" i="17"/>
  <c r="G1312" i="17"/>
  <c r="G1301" i="17"/>
  <c r="G1283" i="17"/>
  <c r="G1270" i="17"/>
  <c r="G1263" i="17"/>
  <c r="G1255" i="17"/>
  <c r="G1247" i="17"/>
  <c r="G1231" i="17"/>
  <c r="G1223" i="17"/>
  <c r="G1215" i="17"/>
  <c r="G1207" i="17"/>
  <c r="G1199" i="17"/>
  <c r="G1191" i="17"/>
  <c r="G1175" i="17"/>
  <c r="G1167" i="17"/>
  <c r="G1159" i="17"/>
  <c r="G1151" i="17"/>
  <c r="G1143" i="17"/>
  <c r="G1135" i="17"/>
  <c r="G1119" i="17"/>
  <c r="G1111" i="17"/>
  <c r="G1103" i="17"/>
  <c r="G1095" i="17"/>
  <c r="G1087" i="17"/>
  <c r="G1078" i="17"/>
  <c r="G1338" i="17"/>
  <c r="G1327" i="17"/>
  <c r="G1322" i="17"/>
  <c r="G1311" i="17"/>
  <c r="G1306" i="17"/>
  <c r="G1282" i="17"/>
  <c r="G1276" i="17"/>
  <c r="G1269" i="17"/>
  <c r="G1262" i="17"/>
  <c r="G1254" i="17"/>
  <c r="G1246" i="17"/>
  <c r="G1230" i="17"/>
  <c r="G1222" i="17"/>
  <c r="G1214" i="17"/>
  <c r="G1206" i="17"/>
  <c r="G1198" i="17"/>
  <c r="G1190" i="17"/>
  <c r="G1174" i="17"/>
  <c r="G1166" i="17"/>
  <c r="G1158" i="17"/>
  <c r="G1150" i="17"/>
  <c r="G1142" i="17"/>
  <c r="G1134" i="17"/>
  <c r="G1118" i="17"/>
  <c r="G1110" i="17"/>
  <c r="G1102" i="17"/>
  <c r="G1094" i="17"/>
  <c r="G1086" i="17"/>
  <c r="G1378" i="17"/>
  <c r="G1374" i="17"/>
  <c r="G1370" i="17"/>
  <c r="G1366" i="17"/>
  <c r="G1362" i="17"/>
  <c r="G1358" i="17"/>
  <c r="G1354" i="17"/>
  <c r="G1337" i="17"/>
  <c r="G1332" i="17"/>
  <c r="G1321" i="17"/>
  <c r="G1316" i="17"/>
  <c r="G1305" i="17"/>
  <c r="G1300" i="17"/>
  <c r="G1281" i="17"/>
  <c r="G1275" i="17"/>
  <c r="G1261" i="17"/>
  <c r="G1253" i="17"/>
  <c r="G1245" i="17"/>
  <c r="G1229" i="17"/>
  <c r="G1221" i="17"/>
  <c r="G1213" i="17"/>
  <c r="G1205" i="17"/>
  <c r="G1197" i="17"/>
  <c r="G1189" i="17"/>
  <c r="G1173" i="17"/>
  <c r="G1165" i="17"/>
  <c r="G1157" i="17"/>
  <c r="G1149" i="17"/>
  <c r="G1141" i="17"/>
  <c r="G1133" i="17"/>
  <c r="G1117" i="17"/>
  <c r="G1109" i="17"/>
  <c r="G1101" i="17"/>
  <c r="G1093" i="17"/>
  <c r="G1085" i="17"/>
  <c r="G1331" i="17"/>
  <c r="G1326" i="17"/>
  <c r="G1315" i="17"/>
  <c r="G1310" i="17"/>
  <c r="G1299" i="17"/>
  <c r="G1274" i="17"/>
  <c r="G1268" i="17"/>
  <c r="G1260" i="17"/>
  <c r="G1252" i="17"/>
  <c r="G1244" i="17"/>
  <c r="G1228" i="17"/>
  <c r="G1220" i="17"/>
  <c r="G1212" i="17"/>
  <c r="G1204" i="17"/>
  <c r="G1196" i="17"/>
  <c r="G1188" i="17"/>
  <c r="G1172" i="17"/>
  <c r="G1164" i="17"/>
  <c r="G1156" i="17"/>
  <c r="G1148" i="17"/>
  <c r="G1140" i="17"/>
  <c r="G1132" i="17"/>
  <c r="G1116" i="17"/>
  <c r="G1108" i="17"/>
  <c r="G1100" i="17"/>
  <c r="G1092" i="17"/>
  <c r="G1084" i="17"/>
  <c r="G1377" i="17"/>
  <c r="G1373" i="17"/>
  <c r="G1369" i="17"/>
  <c r="G1365" i="17"/>
  <c r="G1361" i="17"/>
  <c r="G1357" i="17"/>
  <c r="G1353" i="17"/>
  <c r="G1341" i="17"/>
  <c r="G1336" i="17"/>
  <c r="G1325" i="17"/>
  <c r="G1320" i="17"/>
  <c r="G1309" i="17"/>
  <c r="G1304" i="17"/>
  <c r="G1286" i="17"/>
  <c r="G1280" i="17"/>
  <c r="G1273" i="17"/>
  <c r="G1267" i="17"/>
  <c r="G1259" i="17"/>
  <c r="G1251" i="17"/>
  <c r="G1243" i="17"/>
  <c r="G1227" i="17"/>
  <c r="G1219" i="17"/>
  <c r="G1211" i="17"/>
  <c r="G1203" i="17"/>
  <c r="G1195" i="17"/>
  <c r="G1187" i="17"/>
  <c r="G1171" i="17"/>
  <c r="G1163" i="17"/>
  <c r="G1155" i="17"/>
  <c r="G1147" i="17"/>
  <c r="G1139" i="17"/>
  <c r="G1115" i="17"/>
  <c r="G1107" i="17"/>
  <c r="G1099" i="17"/>
  <c r="G1091" i="17"/>
  <c r="G1083" i="17"/>
  <c r="G1335" i="17"/>
  <c r="G1330" i="17"/>
  <c r="G1319" i="17"/>
  <c r="G1314" i="17"/>
  <c r="G1303" i="17"/>
  <c r="G1298" i="17"/>
  <c r="G1285" i="17"/>
  <c r="G1279" i="17"/>
  <c r="G1266" i="17"/>
  <c r="G1258" i="17"/>
  <c r="G1250" i="17"/>
  <c r="G1242" i="17"/>
  <c r="G1226" i="17"/>
  <c r="G1218" i="17"/>
  <c r="G1210" i="17"/>
  <c r="G1202" i="17"/>
  <c r="G1194" i="17"/>
  <c r="G1170" i="17"/>
  <c r="G1162" i="17"/>
  <c r="G1154" i="17"/>
  <c r="G1146" i="17"/>
  <c r="G1138" i="17"/>
  <c r="G1114" i="17"/>
  <c r="G1106" i="17"/>
  <c r="G1098" i="17"/>
  <c r="G1090" i="17"/>
  <c r="G1082" i="17"/>
  <c r="G1031" i="17"/>
  <c r="G1025" i="17"/>
  <c r="G999" i="17"/>
  <c r="G993" i="17"/>
  <c r="G986" i="17"/>
  <c r="G980" i="17"/>
  <c r="G967" i="17"/>
  <c r="G954" i="17"/>
  <c r="G948" i="17"/>
  <c r="G935" i="17"/>
  <c r="G929" i="17"/>
  <c r="G922" i="17"/>
  <c r="G916" i="17"/>
  <c r="G897" i="17"/>
  <c r="G890" i="17"/>
  <c r="G884" i="17"/>
  <c r="G871" i="17"/>
  <c r="G864" i="17"/>
  <c r="G839" i="17"/>
  <c r="G803" i="17"/>
  <c r="G789" i="17"/>
  <c r="G750" i="17"/>
  <c r="G734" i="17"/>
  <c r="G656" i="17"/>
  <c r="G617" i="17"/>
  <c r="G1064" i="17"/>
  <c r="G1060" i="17"/>
  <c r="G1056" i="17"/>
  <c r="G1052" i="17"/>
  <c r="G1048" i="17"/>
  <c r="G1044" i="17"/>
  <c r="G1040" i="17"/>
  <c r="G1036" i="17"/>
  <c r="G1030" i="17"/>
  <c r="G1024" i="17"/>
  <c r="G1011" i="17"/>
  <c r="G1005" i="17"/>
  <c r="G998" i="17"/>
  <c r="G992" i="17"/>
  <c r="G979" i="17"/>
  <c r="G973" i="17"/>
  <c r="G947" i="17"/>
  <c r="G941" i="17"/>
  <c r="G934" i="17"/>
  <c r="G928" i="17"/>
  <c r="G915" i="17"/>
  <c r="G896" i="17"/>
  <c r="G883" i="17"/>
  <c r="G877" i="17"/>
  <c r="G870" i="17"/>
  <c r="G863" i="17"/>
  <c r="G838" i="17"/>
  <c r="G826" i="17"/>
  <c r="G815" i="17"/>
  <c r="G802" i="17"/>
  <c r="G788" i="17"/>
  <c r="G764" i="17"/>
  <c r="G732" i="17"/>
  <c r="G694" i="17"/>
  <c r="G649" i="17"/>
  <c r="G611" i="17"/>
  <c r="G448" i="17"/>
  <c r="G1035" i="17"/>
  <c r="G1023" i="17"/>
  <c r="G1010" i="17"/>
  <c r="G1004" i="17"/>
  <c r="G991" i="17"/>
  <c r="G985" i="17"/>
  <c r="G978" i="17"/>
  <c r="G972" i="17"/>
  <c r="G953" i="17"/>
  <c r="G946" i="17"/>
  <c r="G940" i="17"/>
  <c r="G927" i="17"/>
  <c r="G921" i="17"/>
  <c r="G914" i="17"/>
  <c r="G895" i="17"/>
  <c r="G889" i="17"/>
  <c r="G882" i="17"/>
  <c r="G876" i="17"/>
  <c r="G862" i="17"/>
  <c r="G812" i="17"/>
  <c r="G748" i="17"/>
  <c r="G643" i="17"/>
  <c r="G1079" i="17"/>
  <c r="G1063" i="17"/>
  <c r="G1059" i="17"/>
  <c r="G1055" i="17"/>
  <c r="G1051" i="17"/>
  <c r="G1047" i="17"/>
  <c r="G1043" i="17"/>
  <c r="G1039" i="17"/>
  <c r="G1029" i="17"/>
  <c r="G1022" i="17"/>
  <c r="G1003" i="17"/>
  <c r="G997" i="17"/>
  <c r="G990" i="17"/>
  <c r="G984" i="17"/>
  <c r="G971" i="17"/>
  <c r="G952" i="17"/>
  <c r="G939" i="17"/>
  <c r="G933" i="17"/>
  <c r="G926" i="17"/>
  <c r="G920" i="17"/>
  <c r="G901" i="17"/>
  <c r="G894" i="17"/>
  <c r="G888" i="17"/>
  <c r="G875" i="17"/>
  <c r="G869" i="17"/>
  <c r="G846" i="17"/>
  <c r="G835" i="17"/>
  <c r="G824" i="17"/>
  <c r="G811" i="17"/>
  <c r="G774" i="17"/>
  <c r="G759" i="17"/>
  <c r="G726" i="17"/>
  <c r="G598" i="17"/>
  <c r="G1034" i="17"/>
  <c r="G1028" i="17"/>
  <c r="G1009" i="17"/>
  <c r="G1002" i="17"/>
  <c r="G996" i="17"/>
  <c r="G983" i="17"/>
  <c r="G977" i="17"/>
  <c r="G970" i="17"/>
  <c r="G951" i="17"/>
  <c r="G945" i="17"/>
  <c r="G938" i="17"/>
  <c r="G932" i="17"/>
  <c r="G919" i="17"/>
  <c r="G913" i="17"/>
  <c r="G900" i="17"/>
  <c r="G887" i="17"/>
  <c r="G881" i="17"/>
  <c r="G874" i="17"/>
  <c r="G868" i="17"/>
  <c r="G859" i="17"/>
  <c r="G834" i="17"/>
  <c r="G821" i="17"/>
  <c r="G771" i="17"/>
  <c r="G722" i="17"/>
  <c r="G681" i="17"/>
  <c r="G590" i="17"/>
  <c r="G1066" i="17"/>
  <c r="G1062" i="17"/>
  <c r="G1058" i="17"/>
  <c r="G1054" i="17"/>
  <c r="G1050" i="17"/>
  <c r="G1046" i="17"/>
  <c r="G1042" i="17"/>
  <c r="G1038" i="17"/>
  <c r="G1027" i="17"/>
  <c r="G1008" i="17"/>
  <c r="G995" i="17"/>
  <c r="G989" i="17"/>
  <c r="G982" i="17"/>
  <c r="G976" i="17"/>
  <c r="G950" i="17"/>
  <c r="G944" i="17"/>
  <c r="G931" i="17"/>
  <c r="G925" i="17"/>
  <c r="G918" i="17"/>
  <c r="G912" i="17"/>
  <c r="G899" i="17"/>
  <c r="G893" i="17"/>
  <c r="G886" i="17"/>
  <c r="G880" i="17"/>
  <c r="G867" i="17"/>
  <c r="G858" i="17"/>
  <c r="G843" i="17"/>
  <c r="G833" i="17"/>
  <c r="G820" i="17"/>
  <c r="G783" i="17"/>
  <c r="G770" i="17"/>
  <c r="G755" i="17"/>
  <c r="G720" i="17"/>
  <c r="G675" i="17"/>
  <c r="G1033" i="17"/>
  <c r="G1026" i="17"/>
  <c r="G1007" i="17"/>
  <c r="G1001" i="17"/>
  <c r="G994" i="17"/>
  <c r="G988" i="17"/>
  <c r="G975" i="17"/>
  <c r="G969" i="17"/>
  <c r="G956" i="17"/>
  <c r="G943" i="17"/>
  <c r="G937" i="17"/>
  <c r="G930" i="17"/>
  <c r="G924" i="17"/>
  <c r="G898" i="17"/>
  <c r="G892" i="17"/>
  <c r="G879" i="17"/>
  <c r="G873" i="17"/>
  <c r="G866" i="17"/>
  <c r="G842" i="17"/>
  <c r="G780" i="17"/>
  <c r="G769" i="17"/>
  <c r="G754" i="17"/>
  <c r="G713" i="17"/>
  <c r="G487" i="17"/>
  <c r="G1077" i="17"/>
  <c r="G1065" i="17"/>
  <c r="G1061" i="17"/>
  <c r="G1057" i="17"/>
  <c r="G1053" i="17"/>
  <c r="G1049" i="17"/>
  <c r="G1045" i="17"/>
  <c r="G1041" i="17"/>
  <c r="G1037" i="17"/>
  <c r="G1032" i="17"/>
  <c r="G1006" i="17"/>
  <c r="G1000" i="17"/>
  <c r="G987" i="17"/>
  <c r="G981" i="17"/>
  <c r="G974" i="17"/>
  <c r="G968" i="17"/>
  <c r="G955" i="17"/>
  <c r="G949" i="17"/>
  <c r="G942" i="17"/>
  <c r="G936" i="17"/>
  <c r="G923" i="17"/>
  <c r="G917" i="17"/>
  <c r="G891" i="17"/>
  <c r="G885" i="17"/>
  <c r="G878" i="17"/>
  <c r="G872" i="17"/>
  <c r="G829" i="17"/>
  <c r="G806" i="17"/>
  <c r="G779" i="17"/>
  <c r="G766" i="17"/>
  <c r="G753" i="17"/>
  <c r="G707" i="17"/>
  <c r="G662" i="17"/>
  <c r="G624" i="17"/>
  <c r="G865" i="17"/>
  <c r="G861" i="17"/>
  <c r="G857" i="17"/>
  <c r="G845" i="17"/>
  <c r="G841" i="17"/>
  <c r="G837" i="17"/>
  <c r="G828" i="17"/>
  <c r="G819" i="17"/>
  <c r="G810" i="17"/>
  <c r="G805" i="17"/>
  <c r="G787" i="17"/>
  <c r="G778" i="17"/>
  <c r="G773" i="17"/>
  <c r="G763" i="17"/>
  <c r="G758" i="17"/>
  <c r="G747" i="17"/>
  <c r="G731" i="17"/>
  <c r="G725" i="17"/>
  <c r="G719" i="17"/>
  <c r="G706" i="17"/>
  <c r="G700" i="17"/>
  <c r="G693" i="17"/>
  <c r="G674" i="17"/>
  <c r="G668" i="17"/>
  <c r="G661" i="17"/>
  <c r="G655" i="17"/>
  <c r="G642" i="17"/>
  <c r="G623" i="17"/>
  <c r="G610" i="17"/>
  <c r="G604" i="17"/>
  <c r="G597" i="17"/>
  <c r="G589" i="17"/>
  <c r="G561" i="17"/>
  <c r="G544" i="17"/>
  <c r="G512" i="17"/>
  <c r="G480" i="17"/>
  <c r="G447" i="17"/>
  <c r="G832" i="17"/>
  <c r="G823" i="17"/>
  <c r="G814" i="17"/>
  <c r="G809" i="17"/>
  <c r="G791" i="17"/>
  <c r="G782" i="17"/>
  <c r="G777" i="17"/>
  <c r="G768" i="17"/>
  <c r="G757" i="17"/>
  <c r="G752" i="17"/>
  <c r="G736" i="17"/>
  <c r="G718" i="17"/>
  <c r="G712" i="17"/>
  <c r="G705" i="17"/>
  <c r="G699" i="17"/>
  <c r="G680" i="17"/>
  <c r="G673" i="17"/>
  <c r="G667" i="17"/>
  <c r="G654" i="17"/>
  <c r="G648" i="17"/>
  <c r="G641" i="17"/>
  <c r="G622" i="17"/>
  <c r="G616" i="17"/>
  <c r="G609" i="17"/>
  <c r="G603" i="17"/>
  <c r="G543" i="17"/>
  <c r="G511" i="17"/>
  <c r="G479" i="17"/>
  <c r="G860" i="17"/>
  <c r="G844" i="17"/>
  <c r="G840" i="17"/>
  <c r="G836" i="17"/>
  <c r="G827" i="17"/>
  <c r="G818" i="17"/>
  <c r="G813" i="17"/>
  <c r="G804" i="17"/>
  <c r="G786" i="17"/>
  <c r="G781" i="17"/>
  <c r="G772" i="17"/>
  <c r="G767" i="17"/>
  <c r="G762" i="17"/>
  <c r="G751" i="17"/>
  <c r="G735" i="17"/>
  <c r="G730" i="17"/>
  <c r="G724" i="17"/>
  <c r="G717" i="17"/>
  <c r="G711" i="17"/>
  <c r="G698" i="17"/>
  <c r="G692" i="17"/>
  <c r="G679" i="17"/>
  <c r="G666" i="17"/>
  <c r="G660" i="17"/>
  <c r="G653" i="17"/>
  <c r="G647" i="17"/>
  <c r="G621" i="17"/>
  <c r="G615" i="17"/>
  <c r="G602" i="17"/>
  <c r="G595" i="17"/>
  <c r="G587" i="17"/>
  <c r="G557" i="17"/>
  <c r="G536" i="17"/>
  <c r="G504" i="17"/>
  <c r="G472" i="17"/>
  <c r="G831" i="17"/>
  <c r="G822" i="17"/>
  <c r="G817" i="17"/>
  <c r="G808" i="17"/>
  <c r="G790" i="17"/>
  <c r="G785" i="17"/>
  <c r="G776" i="17"/>
  <c r="G761" i="17"/>
  <c r="G756" i="17"/>
  <c r="G729" i="17"/>
  <c r="G723" i="17"/>
  <c r="G710" i="17"/>
  <c r="G704" i="17"/>
  <c r="G697" i="17"/>
  <c r="G678" i="17"/>
  <c r="G672" i="17"/>
  <c r="G665" i="17"/>
  <c r="G659" i="17"/>
  <c r="G646" i="17"/>
  <c r="G640" i="17"/>
  <c r="G614" i="17"/>
  <c r="G608" i="17"/>
  <c r="G601" i="17"/>
  <c r="G594" i="17"/>
  <c r="G586" i="17"/>
  <c r="G535" i="17"/>
  <c r="G503" i="17"/>
  <c r="G716" i="17"/>
  <c r="G709" i="17"/>
  <c r="G703" i="17"/>
  <c r="G677" i="17"/>
  <c r="G671" i="17"/>
  <c r="G658" i="17"/>
  <c r="G652" i="17"/>
  <c r="G645" i="17"/>
  <c r="G639" i="17"/>
  <c r="G626" i="17"/>
  <c r="G620" i="17"/>
  <c r="G613" i="17"/>
  <c r="G607" i="17"/>
  <c r="G593" i="17"/>
  <c r="G585" i="17"/>
  <c r="G569" i="17"/>
  <c r="G553" i="17"/>
  <c r="G528" i="17"/>
  <c r="G496" i="17"/>
  <c r="G830" i="17"/>
  <c r="G825" i="17"/>
  <c r="G816" i="17"/>
  <c r="G807" i="17"/>
  <c r="G784" i="17"/>
  <c r="G775" i="17"/>
  <c r="G765" i="17"/>
  <c r="G760" i="17"/>
  <c r="G749" i="17"/>
  <c r="G733" i="17"/>
  <c r="G728" i="17"/>
  <c r="G721" i="17"/>
  <c r="G715" i="17"/>
  <c r="G702" i="17"/>
  <c r="G696" i="17"/>
  <c r="G670" i="17"/>
  <c r="G664" i="17"/>
  <c r="G657" i="17"/>
  <c r="G651" i="17"/>
  <c r="G638" i="17"/>
  <c r="G625" i="17"/>
  <c r="G619" i="17"/>
  <c r="G606" i="17"/>
  <c r="G600" i="17"/>
  <c r="G527" i="17"/>
  <c r="G495" i="17"/>
  <c r="G456" i="17"/>
  <c r="G727" i="17"/>
  <c r="G714" i="17"/>
  <c r="G708" i="17"/>
  <c r="G701" i="17"/>
  <c r="G695" i="17"/>
  <c r="G676" i="17"/>
  <c r="G669" i="17"/>
  <c r="G663" i="17"/>
  <c r="G650" i="17"/>
  <c r="G644" i="17"/>
  <c r="G637" i="17"/>
  <c r="G618" i="17"/>
  <c r="G612" i="17"/>
  <c r="G605" i="17"/>
  <c r="G599" i="17"/>
  <c r="G591" i="17"/>
  <c r="G583" i="17"/>
  <c r="G565" i="17"/>
  <c r="G549" i="17"/>
  <c r="G488" i="17"/>
  <c r="G455" i="17"/>
  <c r="G541" i="17"/>
  <c r="G533" i="17"/>
  <c r="G509" i="17"/>
  <c r="G501" i="17"/>
  <c r="G493" i="17"/>
  <c r="G485" i="17"/>
  <c r="G477" i="17"/>
  <c r="G461" i="17"/>
  <c r="G453" i="17"/>
  <c r="G445" i="17"/>
  <c r="G437" i="17"/>
  <c r="G429" i="17"/>
  <c r="G421" i="17"/>
  <c r="G405" i="17"/>
  <c r="G397" i="17"/>
  <c r="G389" i="17"/>
  <c r="G381" i="17"/>
  <c r="G373" i="17"/>
  <c r="G571" i="17"/>
  <c r="G567" i="17"/>
  <c r="G563" i="17"/>
  <c r="G559" i="17"/>
  <c r="G555" i="17"/>
  <c r="G551" i="17"/>
  <c r="G547" i="17"/>
  <c r="G540" i="17"/>
  <c r="G532" i="17"/>
  <c r="G516" i="17"/>
  <c r="G508" i="17"/>
  <c r="G500" i="17"/>
  <c r="G492" i="17"/>
  <c r="G484" i="17"/>
  <c r="G476" i="17"/>
  <c r="G460" i="17"/>
  <c r="G452" i="17"/>
  <c r="G444" i="17"/>
  <c r="G436" i="17"/>
  <c r="G428" i="17"/>
  <c r="G420" i="17"/>
  <c r="G404" i="17"/>
  <c r="G396" i="17"/>
  <c r="G388" i="17"/>
  <c r="G380" i="17"/>
  <c r="G372" i="17"/>
  <c r="G546" i="17"/>
  <c r="G539" i="17"/>
  <c r="G531" i="17"/>
  <c r="G515" i="17"/>
  <c r="G507" i="17"/>
  <c r="G499" i="17"/>
  <c r="G491" i="17"/>
  <c r="G483" i="17"/>
  <c r="G475" i="17"/>
  <c r="G459" i="17"/>
  <c r="G451" i="17"/>
  <c r="G443" i="17"/>
  <c r="G435" i="17"/>
  <c r="G427" i="17"/>
  <c r="G419" i="17"/>
  <c r="G403" i="17"/>
  <c r="G395" i="17"/>
  <c r="G387" i="17"/>
  <c r="G379" i="17"/>
  <c r="G371" i="17"/>
  <c r="G582" i="17"/>
  <c r="G570" i="17"/>
  <c r="G566" i="17"/>
  <c r="G562" i="17"/>
  <c r="G558" i="17"/>
  <c r="G554" i="17"/>
  <c r="G550" i="17"/>
  <c r="G538" i="17"/>
  <c r="G530" i="17"/>
  <c r="G514" i="17"/>
  <c r="G506" i="17"/>
  <c r="G498" i="17"/>
  <c r="G490" i="17"/>
  <c r="G482" i="17"/>
  <c r="G474" i="17"/>
  <c r="G458" i="17"/>
  <c r="G450" i="17"/>
  <c r="G442" i="17"/>
  <c r="G434" i="17"/>
  <c r="G426" i="17"/>
  <c r="G418" i="17"/>
  <c r="G402" i="17"/>
  <c r="G394" i="17"/>
  <c r="G386" i="17"/>
  <c r="G378" i="17"/>
  <c r="G369" i="17"/>
  <c r="G545" i="17"/>
  <c r="G537" i="17"/>
  <c r="G529" i="17"/>
  <c r="G513" i="17"/>
  <c r="G505" i="17"/>
  <c r="G497" i="17"/>
  <c r="G489" i="17"/>
  <c r="G481" i="17"/>
  <c r="G473" i="17"/>
  <c r="G457" i="17"/>
  <c r="G449" i="17"/>
  <c r="G441" i="17"/>
  <c r="G433" i="17"/>
  <c r="G425" i="17"/>
  <c r="G417" i="17"/>
  <c r="G401" i="17"/>
  <c r="G393" i="17"/>
  <c r="G385" i="17"/>
  <c r="G377" i="17"/>
  <c r="G440" i="17"/>
  <c r="G432" i="17"/>
  <c r="G424" i="17"/>
  <c r="G400" i="17"/>
  <c r="G392" i="17"/>
  <c r="G384" i="17"/>
  <c r="G376" i="17"/>
  <c r="G439" i="17"/>
  <c r="G431" i="17"/>
  <c r="G423" i="17"/>
  <c r="G399" i="17"/>
  <c r="G391" i="17"/>
  <c r="G383" i="17"/>
  <c r="G375" i="17"/>
  <c r="G596" i="17"/>
  <c r="G592" i="17"/>
  <c r="G588" i="17"/>
  <c r="G584" i="17"/>
  <c r="G568" i="17"/>
  <c r="G564" i="17"/>
  <c r="G560" i="17"/>
  <c r="G556" i="17"/>
  <c r="G552" i="17"/>
  <c r="G548" i="17"/>
  <c r="G542" i="17"/>
  <c r="G534" i="17"/>
  <c r="G510" i="17"/>
  <c r="G502" i="17"/>
  <c r="G494" i="17"/>
  <c r="G486" i="17"/>
  <c r="G478" i="17"/>
  <c r="G454" i="17"/>
  <c r="G446" i="17"/>
  <c r="G438" i="17"/>
  <c r="G430" i="17"/>
  <c r="G422" i="17"/>
  <c r="G406" i="17"/>
  <c r="G398" i="17"/>
  <c r="G390" i="17"/>
  <c r="G382" i="17"/>
  <c r="G374" i="17"/>
  <c r="G367" i="17"/>
  <c r="G363" i="17"/>
  <c r="G351" i="17"/>
  <c r="G347" i="17"/>
  <c r="G343" i="17"/>
  <c r="G331" i="17"/>
  <c r="G325" i="17"/>
  <c r="G318" i="17"/>
  <c r="G312" i="17"/>
  <c r="G293" i="17"/>
  <c r="G286" i="17"/>
  <c r="G280" i="17"/>
  <c r="G267" i="17"/>
  <c r="G261" i="17"/>
  <c r="G254" i="17"/>
  <c r="G235" i="17"/>
  <c r="G229" i="17"/>
  <c r="G222" i="17"/>
  <c r="G216" i="17"/>
  <c r="G203" i="17"/>
  <c r="G197" i="17"/>
  <c r="G184" i="17"/>
  <c r="G171" i="17"/>
  <c r="G165" i="17"/>
  <c r="G158" i="17"/>
  <c r="G152" i="17"/>
  <c r="G126" i="17"/>
  <c r="G120" i="17"/>
  <c r="G107" i="17"/>
  <c r="G101" i="17"/>
  <c r="G94" i="17"/>
  <c r="G88" i="17"/>
  <c r="G75" i="17"/>
  <c r="G69" i="17"/>
  <c r="G62" i="17"/>
  <c r="G56" i="17"/>
  <c r="G43" i="17"/>
  <c r="G37" i="17"/>
  <c r="G337" i="17"/>
  <c r="G330" i="17"/>
  <c r="G324" i="17"/>
  <c r="G311" i="17"/>
  <c r="G292" i="17"/>
  <c r="G279" i="17"/>
  <c r="G273" i="17"/>
  <c r="G266" i="17"/>
  <c r="G260" i="17"/>
  <c r="G241" i="17"/>
  <c r="G234" i="17"/>
  <c r="G228" i="17"/>
  <c r="G215" i="17"/>
  <c r="G209" i="17"/>
  <c r="G202" i="17"/>
  <c r="G183" i="17"/>
  <c r="G177" i="17"/>
  <c r="G170" i="17"/>
  <c r="G164" i="17"/>
  <c r="G151" i="17"/>
  <c r="G145" i="17"/>
  <c r="G119" i="17"/>
  <c r="G113" i="17"/>
  <c r="G106" i="17"/>
  <c r="G100" i="17"/>
  <c r="G87" i="17"/>
  <c r="G74" i="17"/>
  <c r="G68" i="17"/>
  <c r="G55" i="17"/>
  <c r="G49" i="17"/>
  <c r="G42" i="17"/>
  <c r="G36" i="17"/>
  <c r="G370" i="17"/>
  <c r="G366" i="17"/>
  <c r="G362" i="17"/>
  <c r="G350" i="17"/>
  <c r="G346" i="17"/>
  <c r="G342" i="17"/>
  <c r="G336" i="17"/>
  <c r="G323" i="17"/>
  <c r="G317" i="17"/>
  <c r="G310" i="17"/>
  <c r="G291" i="17"/>
  <c r="G285" i="17"/>
  <c r="G278" i="17"/>
  <c r="G272" i="17"/>
  <c r="G259" i="17"/>
  <c r="G253" i="17"/>
  <c r="G240" i="17"/>
  <c r="G227" i="17"/>
  <c r="G221" i="17"/>
  <c r="G214" i="17"/>
  <c r="G208" i="17"/>
  <c r="G182" i="17"/>
  <c r="G176" i="17"/>
  <c r="G163" i="17"/>
  <c r="G157" i="17"/>
  <c r="G150" i="17"/>
  <c r="G144" i="17"/>
  <c r="G131" i="17"/>
  <c r="G125" i="17"/>
  <c r="G118" i="17"/>
  <c r="G112" i="17"/>
  <c r="G99" i="17"/>
  <c r="G93" i="17"/>
  <c r="G67" i="17"/>
  <c r="G61" i="17"/>
  <c r="G54" i="17"/>
  <c r="G48" i="17"/>
  <c r="G35" i="17"/>
  <c r="G335" i="17"/>
  <c r="G329" i="17"/>
  <c r="G322" i="17"/>
  <c r="G316" i="17"/>
  <c r="G290" i="17"/>
  <c r="G284" i="17"/>
  <c r="G271" i="17"/>
  <c r="G265" i="17"/>
  <c r="G258" i="17"/>
  <c r="G252" i="17"/>
  <c r="G239" i="17"/>
  <c r="G233" i="17"/>
  <c r="G226" i="17"/>
  <c r="G220" i="17"/>
  <c r="G207" i="17"/>
  <c r="G201" i="17"/>
  <c r="G175" i="17"/>
  <c r="G169" i="17"/>
  <c r="G162" i="17"/>
  <c r="G156" i="17"/>
  <c r="G143" i="17"/>
  <c r="G130" i="17"/>
  <c r="G124" i="17"/>
  <c r="G111" i="17"/>
  <c r="G105" i="17"/>
  <c r="G98" i="17"/>
  <c r="G92" i="17"/>
  <c r="G73" i="17"/>
  <c r="G66" i="17"/>
  <c r="G60" i="17"/>
  <c r="G47" i="17"/>
  <c r="G41" i="17"/>
  <c r="G34" i="17"/>
  <c r="G365" i="17"/>
  <c r="G349" i="17"/>
  <c r="G345" i="17"/>
  <c r="G341" i="17"/>
  <c r="G334" i="17"/>
  <c r="G328" i="17"/>
  <c r="G315" i="17"/>
  <c r="G309" i="17"/>
  <c r="G296" i="17"/>
  <c r="G283" i="17"/>
  <c r="G277" i="17"/>
  <c r="G270" i="17"/>
  <c r="G264" i="17"/>
  <c r="G238" i="17"/>
  <c r="G232" i="17"/>
  <c r="G219" i="17"/>
  <c r="G213" i="17"/>
  <c r="G206" i="17"/>
  <c r="G200" i="17"/>
  <c r="G181" i="17"/>
  <c r="G174" i="17"/>
  <c r="G168" i="17"/>
  <c r="G155" i="17"/>
  <c r="G149" i="17"/>
  <c r="G142" i="17"/>
  <c r="G123" i="17"/>
  <c r="G117" i="17"/>
  <c r="G110" i="17"/>
  <c r="G104" i="17"/>
  <c r="G91" i="17"/>
  <c r="G72" i="17"/>
  <c r="G59" i="17"/>
  <c r="G53" i="17"/>
  <c r="G46" i="17"/>
  <c r="G40" i="17"/>
  <c r="G340" i="17"/>
  <c r="G327" i="17"/>
  <c r="G321" i="17"/>
  <c r="G314" i="17"/>
  <c r="G308" i="17"/>
  <c r="G295" i="17"/>
  <c r="G289" i="17"/>
  <c r="G282" i="17"/>
  <c r="G276" i="17"/>
  <c r="G263" i="17"/>
  <c r="G257" i="17"/>
  <c r="G231" i="17"/>
  <c r="G225" i="17"/>
  <c r="G218" i="17"/>
  <c r="G212" i="17"/>
  <c r="G199" i="17"/>
  <c r="G186" i="17"/>
  <c r="G180" i="17"/>
  <c r="G167" i="17"/>
  <c r="G161" i="17"/>
  <c r="G154" i="17"/>
  <c r="G148" i="17"/>
  <c r="G129" i="17"/>
  <c r="G122" i="17"/>
  <c r="G116" i="17"/>
  <c r="G103" i="17"/>
  <c r="G97" i="17"/>
  <c r="G90" i="17"/>
  <c r="G71" i="17"/>
  <c r="G65" i="17"/>
  <c r="G58" i="17"/>
  <c r="G52" i="17"/>
  <c r="G39" i="17"/>
  <c r="G33" i="17"/>
  <c r="G368" i="17"/>
  <c r="G364" i="17"/>
  <c r="G348" i="17"/>
  <c r="G344" i="17"/>
  <c r="G339" i="17"/>
  <c r="G333" i="17"/>
  <c r="G326" i="17"/>
  <c r="G320" i="17"/>
  <c r="G307" i="17"/>
  <c r="G294" i="17"/>
  <c r="G288" i="17"/>
  <c r="G275" i="17"/>
  <c r="G269" i="17"/>
  <c r="G262" i="17"/>
  <c r="G256" i="17"/>
  <c r="G237" i="17"/>
  <c r="G230" i="17"/>
  <c r="G224" i="17"/>
  <c r="G211" i="17"/>
  <c r="G205" i="17"/>
  <c r="G198" i="17"/>
  <c r="G179" i="17"/>
  <c r="G173" i="17"/>
  <c r="G166" i="17"/>
  <c r="G160" i="17"/>
  <c r="G147" i="17"/>
  <c r="G128" i="17"/>
  <c r="G115" i="17"/>
  <c r="G109" i="17"/>
  <c r="G102" i="17"/>
  <c r="G96" i="17"/>
  <c r="G70" i="17"/>
  <c r="G64" i="17"/>
  <c r="G51" i="17"/>
  <c r="G45" i="17"/>
  <c r="G38" i="17"/>
  <c r="G32" i="17"/>
  <c r="G338" i="17"/>
  <c r="G332" i="17"/>
  <c r="G319" i="17"/>
  <c r="G313" i="17"/>
  <c r="G287" i="17"/>
  <c r="G281" i="17"/>
  <c r="G274" i="17"/>
  <c r="G268" i="17"/>
  <c r="G255" i="17"/>
  <c r="G236" i="17"/>
  <c r="G223" i="17"/>
  <c r="G217" i="17"/>
  <c r="G210" i="17"/>
  <c r="G204" i="17"/>
  <c r="G185" i="17"/>
  <c r="G178" i="17"/>
  <c r="G172" i="17"/>
  <c r="G159" i="17"/>
  <c r="G153" i="17"/>
  <c r="G146" i="17"/>
  <c r="G127" i="17"/>
  <c r="G121" i="17"/>
  <c r="G114" i="17"/>
  <c r="G108" i="17"/>
  <c r="G95" i="17"/>
  <c r="G89" i="17"/>
  <c r="G76" i="17"/>
  <c r="G63" i="17"/>
  <c r="G57" i="17"/>
  <c r="G50" i="17"/>
  <c r="G44" i="17"/>
  <c r="G21" i="17"/>
  <c r="G17" i="17"/>
  <c r="G13" i="17"/>
  <c r="G9" i="17"/>
  <c r="G5" i="17"/>
  <c r="G20" i="17"/>
  <c r="G16" i="17"/>
  <c r="G12" i="17"/>
  <c r="G8" i="17"/>
  <c r="G4" i="17"/>
  <c r="G19" i="17"/>
  <c r="G15" i="17"/>
  <c r="G11" i="17"/>
  <c r="G7" i="17"/>
  <c r="G3" i="17"/>
  <c r="G18" i="17"/>
  <c r="G14" i="17"/>
  <c r="G10" i="17"/>
  <c r="G6" i="17"/>
  <c r="G2" i="17"/>
  <c r="M1" i="28" a="1"/>
  <c r="M1" i="28" s="1"/>
  <c r="M1" i="27" l="1" a="1"/>
  <c r="M1" i="27" s="1"/>
  <c r="M1" i="26" l="1" a="1"/>
  <c r="M1" i="2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861491-7CBE-4CE1-B2B9-0B089FA4CC5A}" name="Requête - Indice de référence des loyers (IRL)" description="Connexion à la requête « Indice de référence des loyers (IRL) » dans le classeur." type="100" refreshedVersion="8" minRefreshableVersion="5">
    <extLst>
      <ext xmlns:x15="http://schemas.microsoft.com/office/spreadsheetml/2010/11/main" uri="{DE250136-89BD-433C-8126-D09CA5730AF9}">
        <x15:connection id="a0a7dffc-6575-4921-81fc-9269d3af5543"/>
      </ext>
    </extLst>
  </connection>
  <connection id="2" xr16:uid="{AA578551-57D7-40FA-BEF9-3B3C959435AA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A80FEF09-F8C4-4531-BBF5-B98ECF3BF738}" name="WorksheetConnection_VBA_BENCHMARK_3.04.06.25.xlsm!TableID" type="102" refreshedVersion="8" minRefreshableVersion="5">
    <extLst>
      <ext xmlns:x15="http://schemas.microsoft.com/office/spreadsheetml/2010/11/main" uri="{DE250136-89BD-433C-8126-D09CA5730AF9}">
        <x15:connection id="TableID">
          <x15:rangePr sourceName="_xlcn.WorksheetConnection_VBA_BENCHMARK_3.04.06.25.xlsmTableID1"/>
        </x15:connection>
      </ext>
    </extLst>
  </connection>
  <connection id="4" xr16:uid="{5D3B0903-A2CB-4AC0-8CC8-E5A0ADDE185E}" name="WorksheetConnection_VBA_python_BENCHMARK_3.10.06.25.xlsm!Tableau6" type="102" refreshedVersion="8" minRefreshableVersion="5">
    <extLst>
      <ext xmlns:x15="http://schemas.microsoft.com/office/spreadsheetml/2010/11/main" uri="{DE250136-89BD-433C-8126-D09CA5730AF9}">
        <x15:connection id="Tableau6">
          <x15:rangePr sourceName="_xlcn.WorksheetConnection_VBA_python_BENCHMARK_3.10.06.25.xlsmTableau61"/>
        </x15:connection>
      </ext>
    </extLst>
  </connection>
  <connection id="5" xr16:uid="{4FEDA0B9-EE3B-478E-B88C-B2BCB3596745}" name="WorksheetConnection_VBA_python_BENCHMARK_3.10.06.25.xlsm!TableFinancement" type="102" refreshedVersion="8" minRefreshableVersion="5">
    <extLst>
      <ext xmlns:x15="http://schemas.microsoft.com/office/spreadsheetml/2010/11/main" uri="{DE250136-89BD-433C-8126-D09CA5730AF9}">
        <x15:connection id="TableFinancement">
          <x15:rangePr sourceName="_xlcn.WorksheetConnection_VBA_python_BENCHMARK_3.10.06.25.xlsmTableFinancement1"/>
        </x15:connection>
      </ext>
    </extLst>
  </connection>
  <connection id="6" xr16:uid="{5347BF4C-9B37-4963-B63C-36848142C6EC}" name="WorksheetConnection_VBA_python_BENCHMARK_3.10.06.25.xlsm!TableLocatif" type="102" refreshedVersion="8" minRefreshableVersion="5">
    <extLst>
      <ext xmlns:x15="http://schemas.microsoft.com/office/spreadsheetml/2010/11/main" uri="{DE250136-89BD-433C-8126-D09CA5730AF9}">
        <x15:connection id="TableLocatif">
          <x15:rangePr sourceName="_xlcn.WorksheetConnection_VBA_python_BENCHMARK_3.10.06.25.xlsmTableLocatif1"/>
        </x15:connection>
      </ext>
    </extLst>
  </connection>
  <connection id="7" xr16:uid="{D46F369B-39FA-4B45-AB67-D752EB0C8146}" name="WorksheetConnection_VBA_python_BENCHMARK_3.10.06.25.xlsm!TablePRP" type="102" refreshedVersion="8" minRefreshableVersion="5">
    <extLst>
      <ext xmlns:x15="http://schemas.microsoft.com/office/spreadsheetml/2010/11/main" uri="{DE250136-89BD-433C-8126-D09CA5730AF9}">
        <x15:connection id="TablePRP">
          <x15:rangePr sourceName="_xlcn.WorksheetConnection_VBA_python_BENCHMARK_3.10.06.25.xlsmTablePRP1"/>
        </x15:connection>
      </ext>
    </extLst>
  </connection>
  <connection id="8" xr16:uid="{A53D4019-CCED-4152-9C91-182F237DE870}" name="WorksheetConnection_VBA_python_BENCHMARK_3.10.06.25.xlsm!TablePRPDetail" type="102" refreshedVersion="8" minRefreshableVersion="5">
    <extLst>
      <ext xmlns:x15="http://schemas.microsoft.com/office/spreadsheetml/2010/11/main" uri="{DE250136-89BD-433C-8126-D09CA5730AF9}">
        <x15:connection id="TablePRPDetail">
          <x15:rangePr sourceName="_xlcn.WorksheetConnection_VBA_python_BENCHMARK_3.10.06.25.xlsmTablePRPDetail1"/>
        </x15:connection>
      </ext>
    </extLst>
  </connection>
  <connection id="9" xr16:uid="{E28C7C97-C90D-4763-8507-AC4BC2B23C64}" name="WorksheetConnection_VBA_python_BENCHMARK_3.10.06.25.xlsm!TableSynth" type="102" refreshedVersion="8" minRefreshableVersion="5">
    <extLst>
      <ext xmlns:x15="http://schemas.microsoft.com/office/spreadsheetml/2010/11/main" uri="{DE250136-89BD-433C-8126-D09CA5730AF9}">
        <x15:connection id="TableSynth">
          <x15:rangePr sourceName="_xlcn.WorksheetConnection_VBA_python_BENCHMARK_3.10.06.25.xlsmTableSynth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<sst xmlns="http://schemas.openxmlformats.org/spreadsheetml/2006/main" count="125872" uniqueCount="970">
  <si>
    <t>Total Charge foncière</t>
  </si>
  <si>
    <t>Total Contruction</t>
  </si>
  <si>
    <t>Total Honoraires techniques</t>
  </si>
  <si>
    <t>Total Actualisation imprévus</t>
  </si>
  <si>
    <t>Total Charges annexes</t>
  </si>
  <si>
    <t>Total Autres Charges et divers</t>
  </si>
  <si>
    <t>Total Complément Accession</t>
  </si>
  <si>
    <t>Terrain</t>
  </si>
  <si>
    <t>(sans objet)</t>
  </si>
  <si>
    <t>Frais d'acquisition</t>
  </si>
  <si>
    <t>Autre</t>
  </si>
  <si>
    <t>Droits à constuire (ZAC)</t>
  </si>
  <si>
    <t>Frais d'acquisition (hors VEFA)</t>
  </si>
  <si>
    <t>Commission et/ou indemnités diverses</t>
  </si>
  <si>
    <t>Total Terrain</t>
  </si>
  <si>
    <t>Eclairage public</t>
  </si>
  <si>
    <t>Réseau élec. + BT</t>
  </si>
  <si>
    <t>Télécom</t>
  </si>
  <si>
    <t>Branchement eau</t>
  </si>
  <si>
    <t>Egouts / Station d'épuration</t>
  </si>
  <si>
    <t>Total Raccordement</t>
  </si>
  <si>
    <t>Démolitions</t>
  </si>
  <si>
    <t>Etudes de sol / Sondages</t>
  </si>
  <si>
    <t>Géomètre</t>
  </si>
  <si>
    <t>Terrassement</t>
  </si>
  <si>
    <t>Voirie</t>
  </si>
  <si>
    <t>Espaces verts</t>
  </si>
  <si>
    <t>Taxes d'urbanisme (TA, TZAC, Autres)</t>
  </si>
  <si>
    <t>PVNR…</t>
  </si>
  <si>
    <t>Taxes (TEU)</t>
  </si>
  <si>
    <t>Taxes égoûts</t>
  </si>
  <si>
    <t>Saisie globale</t>
  </si>
  <si>
    <t>Gros œuvre</t>
  </si>
  <si>
    <t>Cloisons - doublage</t>
  </si>
  <si>
    <t>Revêtement sols et murs</t>
  </si>
  <si>
    <t>Etanchéité</t>
  </si>
  <si>
    <t>Isolation thermique</t>
  </si>
  <si>
    <t>Menuiserie intérieure</t>
  </si>
  <si>
    <t>Menuiserie extérieure</t>
  </si>
  <si>
    <t>Men. Ext. Ventil.</t>
  </si>
  <si>
    <t>Portes de garage</t>
  </si>
  <si>
    <t>Electricité/Tél/TV</t>
  </si>
  <si>
    <t>Plomberie sanitaires VMC</t>
  </si>
  <si>
    <t>Peinture</t>
  </si>
  <si>
    <t>Nettoyage</t>
  </si>
  <si>
    <t>ENR part ECS</t>
  </si>
  <si>
    <t>Autres ENR</t>
  </si>
  <si>
    <t>Accès PMR</t>
  </si>
  <si>
    <t>Menuiserie extéreieur ventilante</t>
  </si>
  <si>
    <t>Ascenseur</t>
  </si>
  <si>
    <t>Stationnement</t>
  </si>
  <si>
    <t>Surcoût lié au site (&gt;5% du coût des travaux)</t>
  </si>
  <si>
    <t>Fondations (&lt;10% du coût des travaux)</t>
  </si>
  <si>
    <t>Autres construction</t>
  </si>
  <si>
    <t>Architecte/concepteur</t>
  </si>
  <si>
    <t>Contrôle</t>
  </si>
  <si>
    <t>Maîtrise d'œuvre construction</t>
  </si>
  <si>
    <t>BET GO et EXE</t>
  </si>
  <si>
    <t>AMO</t>
  </si>
  <si>
    <t>BET fluide -&gt; Dossier Loi sur l'Eau (DLE)</t>
  </si>
  <si>
    <t>Assur. DO +CNR + TRC</t>
  </si>
  <si>
    <t>SPS/OPC</t>
  </si>
  <si>
    <t>Frais de gestion</t>
  </si>
  <si>
    <t>GFA promoteur</t>
  </si>
  <si>
    <t>GFA (MOD)</t>
  </si>
  <si>
    <t>Etudes sociales</t>
  </si>
  <si>
    <t>Assurances</t>
  </si>
  <si>
    <t>Organisme de certification</t>
  </si>
  <si>
    <t>Divers Hon. Techn. facturés sans TVA</t>
  </si>
  <si>
    <t>Divers Hon. Techn. facturés avec TVA</t>
  </si>
  <si>
    <t>Actu/Révision Ch. Foncière</t>
  </si>
  <si>
    <t>Actu/Révision Bâtiment</t>
  </si>
  <si>
    <t>Actu/Révision Hon. Techniques</t>
  </si>
  <si>
    <t>Enveloppe imprévus MOD/AMO</t>
  </si>
  <si>
    <t>Autre imputable Divers</t>
  </si>
  <si>
    <t>Frais financiers</t>
  </si>
  <si>
    <t>Direction d'investissement</t>
  </si>
  <si>
    <t>Marge promoteur</t>
  </si>
  <si>
    <t>Frais d'acquisition VEFA</t>
  </si>
  <si>
    <t>Maîtrise d'ouvrage interne</t>
  </si>
  <si>
    <t>Perte de valeur</t>
  </si>
  <si>
    <t>Travaux supplémentaires et Autres coûts complémentaires</t>
  </si>
  <si>
    <t>Frais/Produits financiers</t>
  </si>
  <si>
    <t>Hon gest; GPA ; SAV;..</t>
  </si>
  <si>
    <t>Hono interne, MOI…</t>
  </si>
  <si>
    <t>Frais de publicité</t>
  </si>
  <si>
    <t xml:space="preserve">Frais de commercialisation </t>
  </si>
  <si>
    <t>Frais de gestion Annuel Invendus</t>
  </si>
  <si>
    <t>Enveloppe imprévus SEMADER</t>
  </si>
  <si>
    <t>POSTE_3</t>
  </si>
  <si>
    <t>POSTE_2</t>
  </si>
  <si>
    <t>POSTE_1</t>
  </si>
  <si>
    <t>Total Charge Fonciere</t>
  </si>
  <si>
    <t>Total Taxes et Divers</t>
  </si>
  <si>
    <t>Total construction</t>
  </si>
  <si>
    <t>Total Honoraires Techniques</t>
  </si>
  <si>
    <t>indice</t>
  </si>
  <si>
    <t>Frais divers facturés avec TVA</t>
  </si>
  <si>
    <t>Frais divers facturés sans TVA</t>
  </si>
  <si>
    <t>Architecte paysager</t>
  </si>
  <si>
    <t>Aire de jeux</t>
  </si>
  <si>
    <t>Clôtures</t>
  </si>
  <si>
    <t>Maîtrise d'œuvre VRD</t>
  </si>
  <si>
    <t>Fondations (entre 10% et 20% du coût des travaux)</t>
  </si>
  <si>
    <t>Surcoût d'adaptation au site (&lt;5% du coût des travaux)</t>
  </si>
  <si>
    <t>Total construction charge foncière</t>
  </si>
  <si>
    <t>Divers</t>
  </si>
  <si>
    <t>Total Frais Fonciers</t>
  </si>
  <si>
    <t>Id</t>
  </si>
  <si>
    <t>path</t>
  </si>
  <si>
    <t>Commune</t>
  </si>
  <si>
    <t>Nom de l'opération</t>
  </si>
  <si>
    <t>Code</t>
  </si>
  <si>
    <t>Libellé</t>
  </si>
  <si>
    <t>Adresse</t>
  </si>
  <si>
    <t>Code Postal</t>
  </si>
  <si>
    <t>Agence</t>
  </si>
  <si>
    <t>Etablissement</t>
  </si>
  <si>
    <t>Situation en ZUS</t>
  </si>
  <si>
    <t>Secteur VVR</t>
  </si>
  <si>
    <t>Zone géographique</t>
  </si>
  <si>
    <t>Zone géographique ROBIEN</t>
  </si>
  <si>
    <t>Type de construction/ Société</t>
  </si>
  <si>
    <t>Type de construction</t>
  </si>
  <si>
    <t>Propriété du sol</t>
  </si>
  <si>
    <t>Type d'opération</t>
  </si>
  <si>
    <t>Stat Société</t>
  </si>
  <si>
    <t>Ordre de Service (OS)</t>
  </si>
  <si>
    <t>Mise en location</t>
  </si>
  <si>
    <t>SAINT PIERRE</t>
  </si>
  <si>
    <t>Zone_1</t>
  </si>
  <si>
    <t>Réunion</t>
  </si>
  <si>
    <t>B1</t>
  </si>
  <si>
    <t>Lgts_et_divers par SEMADER</t>
  </si>
  <si>
    <t>Lgts_et_divers</t>
  </si>
  <si>
    <t>SP</t>
  </si>
  <si>
    <t>AcquisitionVEFA</t>
  </si>
  <si>
    <t>SEMADER_2024_T3</t>
  </si>
  <si>
    <t>ST PIERRE LE TAMPON</t>
  </si>
  <si>
    <t>SIDOM-SEMADER_974_2024_SUD_GARDENIAS_BAMBOUS_HORIZON_CORALINE</t>
  </si>
  <si>
    <t>XX995</t>
  </si>
  <si>
    <t>GARDIENAS_BAMBOUS - S.01</t>
  </si>
  <si>
    <t>MORNE DES ESSES</t>
  </si>
  <si>
    <t>Acquisition</t>
  </si>
  <si>
    <t>SEMADER_2023_T3</t>
  </si>
  <si>
    <t>Id2</t>
  </si>
  <si>
    <t>Table</t>
  </si>
  <si>
    <t>Montant</t>
  </si>
  <si>
    <t>Par m² de SU-SF par mois</t>
  </si>
  <si>
    <t>Par m² de Shab par mois</t>
  </si>
  <si>
    <t>Par m² de Shab DOM par mois</t>
  </si>
  <si>
    <t>Equivalent logements</t>
  </si>
  <si>
    <t>Nbre de M² SU-SF</t>
  </si>
  <si>
    <t>Nbre de M² SHab</t>
  </si>
  <si>
    <t>Nbre de M² Shab DOM</t>
  </si>
  <si>
    <t>PRP/M²SU-SF</t>
  </si>
  <si>
    <t>PRP/M²SHAB</t>
  </si>
  <si>
    <t>PRP/M²SHAB DOM</t>
  </si>
  <si>
    <t>Prix de Revient  Prévisionnel Construction à Financer</t>
  </si>
  <si>
    <t>Fonds Propres Non amortis</t>
  </si>
  <si>
    <t>Emprunts</t>
  </si>
  <si>
    <t>Subventions</t>
  </si>
  <si>
    <t>Total</t>
  </si>
  <si>
    <t>Taux de rentabilité locative brute immédiat</t>
  </si>
  <si>
    <t>EBE / Loyers potentiels Cumulés</t>
  </si>
  <si>
    <t>Service de la Dette / Loyers potentiels Cumulés</t>
  </si>
  <si>
    <t>Autofinancement Brut(Hors CGLLS/IS)/ Loyers potentiels Cumulés</t>
  </si>
  <si>
    <t>Loyers bruts</t>
  </si>
  <si>
    <t>Taux d'Autofinancement</t>
  </si>
  <si>
    <t>Autofinancement Global</t>
  </si>
  <si>
    <t>1 - Logements - PLI</t>
  </si>
  <si>
    <t>synth</t>
  </si>
  <si>
    <t>2 - Commerces - PBL</t>
  </si>
  <si>
    <t>1 - Logements - PLS</t>
  </si>
  <si>
    <t>2 - Logements - LLS</t>
  </si>
  <si>
    <t>3 - Logements - LLS</t>
  </si>
  <si>
    <t>4 - Logements - LLS</t>
  </si>
  <si>
    <t>5 - Commerces - Autre</t>
  </si>
  <si>
    <t>PRP TOTAL CONSTRUCTION</t>
  </si>
  <si>
    <t>PRP</t>
  </si>
  <si>
    <t>Ligne</t>
  </si>
  <si>
    <t>Financement</t>
  </si>
  <si>
    <t>Subvention</t>
  </si>
  <si>
    <t>CREDIT D'IMPOT</t>
  </si>
  <si>
    <t>Fonds propres</t>
  </si>
  <si>
    <t>Prets</t>
  </si>
  <si>
    <t>PBL - PIV Intermédiaire</t>
  </si>
  <si>
    <t>*G - PBL - 15 ans  Tx 3,70% in fine</t>
  </si>
  <si>
    <t>PBL - PRÊT PBL COMMERCE</t>
  </si>
  <si>
    <t>LBU</t>
  </si>
  <si>
    <t>*G - PLS_Foncier - 50 ans  Tx 3,11% Ann. Const 1%</t>
  </si>
  <si>
    <t>*G - PLS - 40 ans dont 2 diff Tx 3,11% Ann. Const.</t>
  </si>
  <si>
    <t>*G - LLS - 40 ans dont 2 diff Tx 2,60% Ann. Const.</t>
  </si>
  <si>
    <t>*G - LLS_Foncier - 60 ans  Tx 2,60% Ann. Const 1%</t>
  </si>
  <si>
    <t>*G - LLS_Foncier - 50 ans  Tx 2,60% Ann. Const.</t>
  </si>
  <si>
    <t>*G - LLS_Foncier - 50 ans  Tx 2,60% Ann. Const 1%</t>
  </si>
  <si>
    <t>G - PBL - 15 ans  Tx 3,60% In fine</t>
  </si>
  <si>
    <t>Colonne1</t>
  </si>
  <si>
    <t>Colonne2</t>
  </si>
  <si>
    <t>ORGANISME</t>
  </si>
  <si>
    <t>PBL - BDT LLI FONCIER</t>
  </si>
  <si>
    <t xml:space="preserve">PBL - BDT LLI  </t>
  </si>
  <si>
    <t>MONTANT¨POSTE</t>
  </si>
  <si>
    <t>PRPDetail</t>
  </si>
  <si>
    <t>Sous-Ens.</t>
  </si>
  <si>
    <t>Produit</t>
  </si>
  <si>
    <t>Réserv.</t>
  </si>
  <si>
    <t>Habitat</t>
  </si>
  <si>
    <t>Nbre</t>
  </si>
  <si>
    <t>Unité</t>
  </si>
  <si>
    <t>Fréq.</t>
  </si>
  <si>
    <t>Tarif saisi</t>
  </si>
  <si>
    <t>Tarif retenu</t>
  </si>
  <si>
    <t>Mois Valeur</t>
  </si>
  <si>
    <t>Date Valeur</t>
  </si>
  <si>
    <t>Profils</t>
  </si>
  <si>
    <t xml:space="preserve">Loyers Annuels Initiaux </t>
  </si>
  <si>
    <t>Qté et surfaces décomptées</t>
  </si>
  <si>
    <t>SU Totale</t>
  </si>
  <si>
    <t>SH Totale</t>
  </si>
  <si>
    <t>SHDOM Totale</t>
  </si>
  <si>
    <t>Loy. Annuels livraison</t>
  </si>
  <si>
    <t>locatif</t>
  </si>
  <si>
    <t>Logements_T1</t>
  </si>
  <si>
    <t>Collectif</t>
  </si>
  <si>
    <t>SH</t>
  </si>
  <si>
    <t>Mois</t>
  </si>
  <si>
    <t>Janvier</t>
  </si>
  <si>
    <t>Oui</t>
  </si>
  <si>
    <t>Logements_T2</t>
  </si>
  <si>
    <t>Logements_T3</t>
  </si>
  <si>
    <t>Logements_T4</t>
  </si>
  <si>
    <t>Garages_Enterrés</t>
  </si>
  <si>
    <t>Commerces</t>
  </si>
  <si>
    <t>SU</t>
  </si>
  <si>
    <t>C:\Users\SEBASTIC\Documents\00_CDC HABITAT\REQUETTES\VBA_POWER_PIVOT\SAUVEGARDE\C01 - SIDOMSEMADER_974_2022_SAINTE_SUZANNE_Deux_RivesX632632S01_PLS(20221206_CE_FP).xlsb</t>
  </si>
  <si>
    <t>C:\Users\SEBASTIC\Documents\00_CDC HABITAT\REQUETTES\VBA_POWER_PIVOT\SAUVEGARDE\C01 - SIDOMSEMADER_974_2022_SAINT_DENIS_Colline_Camelia_S03_20220829_CE.xlsb</t>
  </si>
  <si>
    <t>C:\Users\SEBASTIC\Documents\00_CDC HABITAT\REQUETTES\VBA_POWER_PIVOT\SAUVEGARDE\LE_TAMPON_BH474X457S05_(CE_20220502_Base_corrigée).xlsb</t>
  </si>
  <si>
    <t>C:\Users\SEBASTIC\Documents\00_CDC HABITAT\REQUETTES\VBA_POWER_PIVOT\SAUVEGARDE\S4_FOYER_LOGEMENT_SEMADER_974_2024_LE_TAMPON_Arbre_a_painXX833X833S04_26082024_205336_EnvoiMail.xlsb</t>
  </si>
  <si>
    <t>C:\Users\SEBASTIC\Documents\00_CDC HABITAT\REQUETTES\VBA_POWER_PIVOT\SAUVEGARDE\SEMADER_974_ETANG_SALE_CHOCAS BLEUS - S19.xlsb</t>
  </si>
  <si>
    <t>C:\Users\SEBASTIC\Documents\00_CDC HABITAT\REQUETTES\VBA_POWER_PIVOT\SAUVEGARDE\SEMADER_974_ETANG_SALE_Raymond_BarreX215AY01_AY02_S02.xlsb</t>
  </si>
  <si>
    <t>C:\Users\SEBASTIC\Documents\00_CDC HABITAT\REQUETTES\VBA_POWER_PIVOT\SAUVEGARDE\SEMADER_974_LA_POSSESSION_Moulin_Joli_ConstellationXX78_xx78_S09(20240305_MES)_05032024_080448_EnvoiMail.xlsb</t>
  </si>
  <si>
    <t>C:\Users\SEBASTIC\Documents\00_CDC HABITAT\REQUETTES\VBA_POWER_PIVOT\SAUVEGARDE\SEMADER_974_LA_POSSESSION_TIPOLKAXX72_xx72_S07_révisionLLI_210k€.xlsb</t>
  </si>
  <si>
    <t>C:\Users\SEBASTIC\Documents\00_CDC HABITAT\REQUETTES\VBA_POWER_PIVOT\SAUVEGARDE\SEMADER_974_LE_TAMPON_Jardins_d_EleaXX76_xx76_S17_1 logement T4.xlsb</t>
  </si>
  <si>
    <t>C:\Users\SEBASTIC\Documents\00_CDC HABITAT\REQUETTES\VBA_POWER_PIVOT\SAUVEGARDE\SEMADER_974_SAINTE_SUZANNE_FantasiaX173x173S02.xlsb</t>
  </si>
  <si>
    <t>C:\Users\SEBASTIC\Documents\00_CDC HABITAT\REQUETTES\VBA_POWER_PIVOT\SAUVEGARDE\SEMADER_974_SAINT_DENIS_2_rue_de_la_DigueX214x214S13(7,65M€).xlsb</t>
  </si>
  <si>
    <t>C:\Users\SEBASTIC\Documents\00_CDC HABITAT\REQUETTES\VBA_POWER_PIVOT\SAUVEGARDE\SEMADER_974_SAINT_DENIS_ArchipelX240x240S06_EnvoiMail.xlsb</t>
  </si>
  <si>
    <t>C:\Users\SEBASTIC\Documents\00_CDC HABITAT\REQUETTES\VBA_POWER_PIVOT\SAUVEGARDE\SEMADER_974_SAINT_DENIS_Emile_GrimaudXX49_xx49_S07(CE)_EnvoiMail.xlsb</t>
  </si>
  <si>
    <t>C:\Users\SEBASTIC\Documents\00_CDC HABITAT\REQUETTES\VBA_POWER_PIVOT\SAUVEGARDE\SEMADER_974_SAINT_DENIS_Espaces_LeclercX199x199S10_14052024_144126_EnvoiMail.xlsb</t>
  </si>
  <si>
    <t>C:\Users\SEBASTIC\Documents\00_CDC HABITAT\REQUETTES\VBA_POWER_PIVOT\SAUVEGARDE\SEMADER_974_SAINT_DENIS_GascogneX343x343S06_CE_20220726_V2.xlsb</t>
  </si>
  <si>
    <t>C:\Users\SEBASTIC\Documents\00_CDC HABITAT\REQUETTES\VBA_POWER_PIVOT\SAUVEGARDE\SEMADER_974_SAINT_DENIS_Les_ResidentialesX198x198S12_07032023_070022_EnvoiMail.xlsb</t>
  </si>
  <si>
    <t>C:\Users\SEBASTIC\Documents\00_CDC HABITAT\REQUETTES\VBA_POWER_PIVOT\SAUVEGARDE\SEMADER_974_SAINT_DENIS_Les_ResidentialesX198x198S21_03042024_124742_EnvoiMail.xlsb</t>
  </si>
  <si>
    <t>C:\Users\SEBASTIC\Documents\00_CDC HABITAT\REQUETTES\VBA_POWER_PIVOT\SAUVEGARDE\SEMADER_974_SAINT_PAUL_AmedeeX208x208S08_.xlsb</t>
  </si>
  <si>
    <t>C:\Users\SEBASTIC\Documents\00_CDC HABITAT\REQUETTES\VBA_POWER_PIVOT\SAUVEGARDE\SEMADER_974_SAINT_PAUL_KapokX207x207S02_EnvoiMail.xlsb</t>
  </si>
  <si>
    <t>C:\Users\SEBASTIC\Documents\00_CDC HABITAT\REQUETTES\VBA_POWER_PIVOT\SAUVEGARDE\SEMADER_974_SAINT_PAUL_Les_Jardins_d_EvaX229x229S04_EnvoiMail.xlsb</t>
  </si>
  <si>
    <t>C:\Users\SEBASTIC\Documents\00_CDC HABITAT\REQUETTES\VBA_POWER_PIVOT\SAUVEGARDE\SEMADER_974_SAINT_PAUL_L_OSERAIEX298x298S01.xlsb</t>
  </si>
  <si>
    <t>C:\Users\SEBASTIC\Documents\00_CDC HABITAT\REQUETTES\VBA_POWER_PIVOT\SAUVEGARDE\SEMADER_974_SAINT_PIERRE_Bois_MatelotX209x209S12(20221018_CA_crash).xlsb</t>
  </si>
  <si>
    <t>C:\Users\SEBASTIC\Documents\00_CDC HABITAT\REQUETTES\VBA_POWER_PIVOT\SAUVEGARDE\SIDOMSEMADER_974_2021_LE_PORT_Say_Piscine_2nd_CroissantX414X414S17(PLS_Equi).xlsb</t>
  </si>
  <si>
    <t>C:\Users\SEBASTIC\Documents\00_CDC HABITAT\REQUETTES\VBA_POWER_PIVOT\SAUVEGARDE\SIDOMSEMADER_974_2021_LE_PORT_TROPEAX376x376S14 CE vu FVL.xlsb</t>
  </si>
  <si>
    <t>C:\Users\SEBASTIC\Documents\00_CDC HABITAT\REQUETTES\VBA_POWER_PIVOT\SAUVEGARDE\SIDOMSEMADER_974_2021_LE_TAMPON_Ivoire_S9_CE_20220913_BASE.xlsb</t>
  </si>
  <si>
    <t>C:\Users\SEBASTIC\Documents\00_CDC HABITAT\REQUETTES\VBA_POWER_PIVOT\SAUVEGARDE\SIDOMSEMADER_974_2021_SAINT_DENIS_LES_TAMARINSX408X408S02_EnvoiMail.xlsb</t>
  </si>
  <si>
    <t>C:\Users\SEBASTIC\Documents\00_CDC HABITAT\REQUETTES\VBA_POWER_PIVOT\SAUVEGARDE\SIDOMSEMADER_974_2021_SAINT_LOUIS_Gol_BaquetX369x369S06.xlsb</t>
  </si>
  <si>
    <t>C:\Users\SEBASTIC\Documents\00_CDC HABITAT\REQUETTES\VBA_POWER_PIVOT\SAUVEGARDE\SIDOMSEMADER_974_2022_ENTRE_DEUX_Bois_Long_RPAX512X512S11 VVENTE Local Tech.xlsb</t>
  </si>
  <si>
    <t>C:\Users\SEBASTIC\Documents\00_CDC HABITAT\REQUETTES\VBA_POWER_PIVOT\SAUVEGARDE\SIDOMSEMADER_974_2022_ETANG_SALE_NexusX520X520S06_(CA_20220621).xlsb</t>
  </si>
  <si>
    <t>C:\Users\SEBASTIC\Documents\00_CDC HABITAT\REQUETTES\VBA_POWER_PIVOT\SAUVEGARDE\SIDOMSEMADER_974_2022_LA_POSSESSION_ALBIUS_S04_Base_CE20223105.xlsb</t>
  </si>
  <si>
    <t>C:\Users\SEBASTIC\Documents\00_CDC HABITAT\REQUETTES\VBA_POWER_PIVOT\SAUVEGARDE\SIDOMSEMADER_974_2022_LES_AVIRONS_RPA_chemin_Bateau_S02_CE_20220531.xlsb</t>
  </si>
  <si>
    <t>C:\Users\SEBASTIC\Documents\00_CDC HABITAT\REQUETTES\VBA_POWER_PIVOT\SAUVEGARDE\SIDOMSEMADER_974_2022_LE_TAMPON_ErasmeX634X634S01_18022025_195034_EnvoiMail.xlsb</t>
  </si>
  <si>
    <t>C:\Users\SEBASTIC\Documents\00_CDC HABITAT\REQUETTES\VBA_POWER_PIVOT\SAUVEGARDE\SIDOMSEMADER_974_2022_LE_TAMPON_QUARTZ_S14_20230615.xlsb</t>
  </si>
  <si>
    <t>C:\Users\SEBASTIC\Documents\00_CDC HABITAT\REQUETTES\VBA_POWER_PIVOT\SAUVEGARDE\SIDOMSEMADER_974_2022_MULTISITE_MUTUALITE_S11.xlsb</t>
  </si>
  <si>
    <t>C:\Users\SEBASTIC\Documents\00_CDC HABITAT\REQUETTES\VBA_POWER_PIVOT\SAUVEGARDE\SIDOMSEMADER_974_2022_PETITE_ILE_BJC_VAVANGUEX492_S01(20231113_MES_GL_ok).xlsb</t>
  </si>
  <si>
    <t>C:\Users\SEBASTIC\Documents\00_CDC HABITAT\REQUETTES\VBA_POWER_PIVOT\SAUVEGARDE\SIDOMSEMADER_974_2022_PETITE_ILE_EHPADX631EHPADS04_22092023_103750_EnvoiMail.xlsb</t>
  </si>
  <si>
    <t>C:\Users\SEBASTIC\Documents\00_CDC HABITAT\REQUETTES\VBA_POWER_PIVOT\SAUVEGARDE\SIDOMSEMADER_974_2022_SAINT_LOUIS_Rue_de_la_poudriereX507X507S07.xlsb</t>
  </si>
  <si>
    <t>C:\Users\SEBASTIC\Documents\00_CDC HABITAT\REQUETTES\VBA_POWER_PIVOT\SAUVEGARDE\SIDOMSEMADER_974_2022_SAINT_LOUIS_SAO_PAULOX573X573S02.xlsb</t>
  </si>
  <si>
    <t>C:\Users\SEBASTIC\Documents\00_CDC HABITAT\REQUETTES\VBA_POWER_PIVOT\SAUVEGARDE\SIDOMSEMADER_974_2022_SAINT_PIERRE_Grand_bois_reconstructionX553X553S04_25032025_131724_EnvoiMail.xlsb</t>
  </si>
  <si>
    <t>C:\Users\SEBASTIC\Documents\00_CDC HABITAT\REQUETTES\VBA_POWER_PIVOT\SAUVEGARDE\SIDOMSEMADER_974_2023_ETANG_SALE_CELINE_2_S06_04102024.xlsb</t>
  </si>
  <si>
    <t>C:\Users\SEBASTIC\Documents\00_CDC HABITAT\REQUETTES\VBA_POWER_PIVOT\SAUVEGARDE\SIDOMSEMADER_974_2023_LE_PORT_Kreolab_ilot3_S06_PRETS_BDT.xlsb</t>
  </si>
  <si>
    <t>C:\Users\SEBASTIC\Documents\00_CDC HABITAT\REQUETTES\VBA_POWER_PIVOT\SAUVEGARDE\SIDOMSEMADER_974_2023_LE_TAMPON_Patrimoine_SITA_AAX657X657S13(202311_DEAL).xlsb</t>
  </si>
  <si>
    <t>C:\Users\SEBASTIC\Documents\00_CDC HABITAT\REQUETTES\VBA_POWER_PIVOT\SAUVEGARDE\SIDOMSEMADER_974_2023_LE_TAMPON_Quartz_II_S6_05122023.xlsb</t>
  </si>
  <si>
    <t>C:\Users\SEBASTIC\Documents\00_CDC HABITAT\REQUETTES\VBA_POWER_PIVOT\SAUVEGARDE\SIDOMSEMADER_974_2023_L_ENTRE_DEUX_Jardin_4_EpicesX658X658S02.xlsb</t>
  </si>
  <si>
    <t>C:\Users\SEBASTIC\Documents\00_CDC HABITAT\REQUETTES\VBA_POWER_PIVOT\SAUVEGARDE\SIDOMSEMADER_974_2023_SAINT_PAUL_EPERONX644MOI_EPERONS02_03022023_CENGT 090223.xlsb</t>
  </si>
  <si>
    <t>C:\Users\SEBASTIC\Documents\00_CDC HABITAT\REQUETTES\VBA_POWER_PIVOT\SAUVEGARDE\SIDOMSEMADER_974_2023_ST_ANDRE_BERLINDAX649BERLINDAS03_14032023_062336_EnvoiMail.xlsb</t>
  </si>
  <si>
    <t>C:\Users\SEBASTIC\Documents\00_CDC HABITAT\REQUETTES\VBA_POWER_PIVOT\SAUVEGARDE\SIDOMSEMADER_974_2024_LA_POSSESSION_LES_MANGUIERSXX972LES_MANGUIERSS03(CE_20241119).xlsb</t>
  </si>
  <si>
    <t>C:\Users\SEBASTIC\Documents\00_CDC HABITAT\REQUETTES\VBA_POWER_PIVOT\SAUVEGARDE\SIDOMSEMADER_974_2024_LE_PORT_Melody3_S03_LLI_PRETS_BDT.xlsb</t>
  </si>
  <si>
    <t>C:\Users\SEBASTIC\Documents\00_CDC HABITAT\REQUETTES\VBA_POWER_PIVOT\SAUVEGARDE\SIDOMSEMADER_974_2024_LE_TAMPON_SILOE_S02_24062024.xlsb</t>
  </si>
  <si>
    <t>C:\Users\SEBASTIC\Documents\00_CDC HABITAT\REQUETTES\VBA_POWER_PIVOT\SAUVEGARDE\SIDOMSEMADER_974_2024_L_ENTRE_DEUX_AS1811XX955X955S04LLSLLTS.xlsb</t>
  </si>
  <si>
    <t>C:\Users\SEBASTIC\Documents\00_CDC HABITAT\REQUETTES\VBA_POWER_PIVOT\SAUVEGARDE\SIDOMSEMADER_974_2024_SAINT_DENIS_Bleu_Horizon_S05_27112024_PBL.xlsb</t>
  </si>
  <si>
    <t>C:\Users\SEBASTIC\Documents\00_CDC HABITAT\REQUETTES\VBA_POWER_PIVOT\SAUVEGARDE\SIDOMSEMADER_974_2024_SAINT_DENIS_DH218_S03_pret_25.xlsb</t>
  </si>
  <si>
    <t>C:\Users\SEBASTIC\Documents\00_CDC HABITAT\REQUETTES\VBA_POWER_PIVOT\SAUVEGARDE\SIDOMSEMADER_974_2024_SAINT_DENIS_OlivineXX890X890S01_29052024_205010_EnvoiMail.xlsb</t>
  </si>
  <si>
    <t>C:\Users\SEBASTIC\Documents\00_CDC HABITAT\REQUETTES\VBA_POWER_PIVOT\SAUVEGARDE\SIDOMSEMADER_974_2024_SAINT_DENIS_Oxygene_S04_27032024_STANDARD.xlsb</t>
  </si>
  <si>
    <t>C:\Users\SEBASTIC\Documents\00_CDC HABITAT\REQUETTES\VBA_POWER_PIVOT\SAUVEGARDE\SIDOMSEMADER_974_2024_SAINT_LOUIS_DV77_S02_01102024.xlsb</t>
  </si>
  <si>
    <t>C:\Users\SEBASTIC\Documents\00_CDC HABITAT\REQUETTES\VBA_POWER_PIVOT\SAUVEGARDE\SIDOMSEMADER_974_2024_SAINT_LOUIS_Les_VERGERS_DE_MAXIME_S05_02102024.xlsb</t>
  </si>
  <si>
    <t>C:\Users\SEBASTIC\Documents\00_CDC HABITAT\REQUETTES\VBA_POWER_PIVOT\SAUVEGARDE\SIDOMSEMADER_974_2024_SAINT_PAUL_LIA_S05_23042024.xlsb</t>
  </si>
  <si>
    <t>C:\Users\SEBASTIC\Documents\00_CDC HABITAT\REQUETTES\VBA_POWER_PIVOT\SAUVEGARDE\SIDOMSEMADER_974_2024_SAINT_PIERRE_LA_FIRST_S06_INFINE.xlsb</t>
  </si>
  <si>
    <t>C:\Users\SEBASTIC\Documents\00_CDC HABITAT\REQUETTES\VBA_POWER_PIVOT\SAUVEGARDE\SIDOMSEMADER_974_2024_SUD_GARDENIAS_BAMBOUS_HORIZON_CORALINEXX995GARDIENAS_BAMBOUSS01.xlsb</t>
  </si>
  <si>
    <t>C:\Users\SEBASTIC\Documents\00_CDC HABITAT\REQUETTES\VBA_POWER_PIVOT\SAUVEGARDE\VERIF FVL SIDOMSEMADER_974_2023_SAINT_PIERRE_STARINVESTXX762STARINVESTS01_29112023_174137_EnvoiMail.xlsb</t>
  </si>
  <si>
    <t>C:\Users\SEBASTIC\Documents\00_CDC HABITAT\REQUETTES\VBA_POWER_PIVOT\SAUVEGARDE\~$Say_Piscine_X414S05_13042022.xlsb</t>
  </si>
  <si>
    <t>C:\Users\SEBASTIC\Documents\00_CDC HABITAT\REQUETTES\VBA_POWER_PIVOT\SAUVEGARDE\~$SEMADER_974_SAINT_DENIS_2_rue_de_la_DigueX214x214S04 (plafond).xlsb</t>
  </si>
  <si>
    <t>C:\Users\SEBASTIC\Documents\00_CDC HABITAT\REQUETTES\VBA_POWER_PIVOT\SAUVEGARDE\~$SEMADER_974_SAINT_DENIS_2_rue_de_la_DigueX214x214S13(7,65M€).xlsb</t>
  </si>
  <si>
    <t>C:\Users\SEBASTIC\Documents\00_CDC HABITAT\REQUETTES\VBA_POWER_PIVOT\SAUVEGARDE\~$SEMADER_974_SAINT_DENIS_ArchipelX240x240S02(crash_TRBL_loyer).xlsb</t>
  </si>
  <si>
    <t>C:\Users\SEBASTIC\Documents\00_CDC HABITAT\REQUETTES\VBA_POWER_PIVOT\SAUVEGARDE\~$SEMADER_974_SAINT_PAUL_Cap_AlizesXX77rue_de_ParisS07_EnvoiMail.xlsb</t>
  </si>
  <si>
    <t>C:\Users\SEBASTIC\Documents\00_CDC HABITAT\REQUETTES\VBA_POWER_PIVOT\SAUVEGARDE\~$SIDOMSEMADER_974_2022_ETANG_SALE_NexusX520X520S01(CE_2022_05_02).xlsb</t>
  </si>
  <si>
    <t>SAINT DENIS</t>
  </si>
  <si>
    <t>Construction_Neuve</t>
  </si>
  <si>
    <t>SEMADER_2020_T2</t>
  </si>
  <si>
    <t>Ville</t>
  </si>
  <si>
    <t>SEMADER_974_ETANG_SALE_Actiparc_2</t>
  </si>
  <si>
    <t>X169</t>
  </si>
  <si>
    <t>SAINT PAUL</t>
  </si>
  <si>
    <t>SEMADER_974_SAINT_PAUL_Amedee</t>
  </si>
  <si>
    <t>X208</t>
  </si>
  <si>
    <t>Chemin Cressionnière</t>
  </si>
  <si>
    <t>SA</t>
  </si>
  <si>
    <t>Saint Denis</t>
  </si>
  <si>
    <t>SEMADER_974_SAINT_DENIS_2_rue_de_la_Digue</t>
  </si>
  <si>
    <t>X214</t>
  </si>
  <si>
    <t>x214 - S.13</t>
  </si>
  <si>
    <t>2 Rue de la Digue</t>
  </si>
  <si>
    <t>SEMADER_2022_T3</t>
  </si>
  <si>
    <t>Etang-Salé</t>
  </si>
  <si>
    <t>SIDOM-SEMADER_974_2022_ETANG_SALE_Nexus</t>
  </si>
  <si>
    <t>X520</t>
  </si>
  <si>
    <t>Rue des Canots</t>
  </si>
  <si>
    <t>SEMADER_2021_T2</t>
  </si>
  <si>
    <t>SIDOM-SEMADER_974_2022_LES_AVIRONS_RPA_chemin_Bateau</t>
  </si>
  <si>
    <t>X524</t>
  </si>
  <si>
    <t>SEMADER_2022_T2</t>
  </si>
  <si>
    <t>SIDOM-SEMADER_974_2022_LE_TAMPON_QUARTZ</t>
  </si>
  <si>
    <t>X505</t>
  </si>
  <si>
    <t>C:\Users\SEBASTIC\Documents\00_CDC HABITAT\REQUETTES\VBA_POWER_PIVOT\SAUVEGARDEC01 - SIDOMSEMADER_974_2022_SAINTE_SUZANNE_Deux_RivesX632632S01_PLS(20221206_CE_FP).xlsb</t>
  </si>
  <si>
    <t>SAINTE SUZANNE</t>
  </si>
  <si>
    <t>SIDOM-SEMADER_974_2022_SAINTE_SUZANNE_Deux_Rives</t>
  </si>
  <si>
    <t>X632</t>
  </si>
  <si>
    <t>632 - S.01</t>
  </si>
  <si>
    <t>Rue Raymond VERGES</t>
  </si>
  <si>
    <t>SEMADER_2022_T4</t>
  </si>
  <si>
    <t>C:\Users\SEBASTIC\Documents\00_CDC HABITAT\REQUETTES\VBA_POWER_PIVOT\SAUVEGARDEC01 - SIDOMSEMADER_974_2022_SAINT_DENIS_Colline_Camelia_S03_20220829_CE.xlsb</t>
  </si>
  <si>
    <t>SIDOM-SEMADER_974_2022_SAINT_DENIS_Colline_Camelia</t>
  </si>
  <si>
    <t>X580</t>
  </si>
  <si>
    <t>X580 - S.03</t>
  </si>
  <si>
    <t>Le Tampon</t>
  </si>
  <si>
    <t>SIDOM-SEMADER_974_2023_LE_TAMPON_Patrimoine_SITA_AA</t>
  </si>
  <si>
    <t>X657</t>
  </si>
  <si>
    <t>saint PAUL</t>
  </si>
  <si>
    <t>SEMADER_974_SAINT_PAUL_Kapok</t>
  </si>
  <si>
    <t>X207</t>
  </si>
  <si>
    <t>Chemin Cressonnière</t>
  </si>
  <si>
    <t>LE PORT</t>
  </si>
  <si>
    <t>SIDOM-SEMADER_974_2021_LE_PORT_Say_Piscine_2nd_Croissant</t>
  </si>
  <si>
    <t>X414</t>
  </si>
  <si>
    <t>Le TAMPON</t>
  </si>
  <si>
    <t>SIDOM-SEMADER_974_2021_LE_TAMPON_BH474</t>
  </si>
  <si>
    <t>X457</t>
  </si>
  <si>
    <t>236 chemin du portail</t>
  </si>
  <si>
    <t>Zone_2</t>
  </si>
  <si>
    <t>X457 - S.05</t>
  </si>
  <si>
    <t>C:\Users\SEBASTIC\Documents\00_CDC HABITAT\REQUETTES\VBA_POWER_PIVOT\SAUVEGARDELE_TAMPON_BH474X457S05_(CE_20220502_Base_corrigée).xlsb</t>
  </si>
  <si>
    <t>LE TAMPON</t>
  </si>
  <si>
    <t>SIDOM-SEMADER_974_2024_LE_TAMPON_Arbre_a_pain</t>
  </si>
  <si>
    <t>XX833</t>
  </si>
  <si>
    <t>C:\Users\SEBASTIC\Documents\00_CDC HABITAT\REQUETTES\VBA_POWER_PIVOT\SAUVEGARDES4_FOYER_LOGEMENT_SEMADER_974_2024_LE_TAMPON_Arbre_a_painXX833X833S04_26082024_205336_EnvoiMail.xlsb</t>
  </si>
  <si>
    <t>X833 - S.04</t>
  </si>
  <si>
    <t>C:\Users\SEBASTIC\Documents\00_CDC HABITAT\REQUETTES\VBA_POWER_PIVOT\SAUVEGARDESEMADER_974_ETANG_SALE_CHOCAS BLEUS - S19.xlsb</t>
  </si>
  <si>
    <t>x169 - S.19</t>
  </si>
  <si>
    <t>ETANG SALE</t>
  </si>
  <si>
    <t>SEMADER_974_ETANG_SALE_Raymond_Barre</t>
  </si>
  <si>
    <t>X215</t>
  </si>
  <si>
    <t>Rue Raymond Barre</t>
  </si>
  <si>
    <t>C:\Users\SEBASTIC\Documents\00_CDC HABITAT\REQUETTES\VBA_POWER_PIVOT\SAUVEGARDESEMADER_974_ETANG_SALE_Raymond_BarreX215AY01_AY02_S02.xlsb</t>
  </si>
  <si>
    <t>AY01_AY02 - S.02</t>
  </si>
  <si>
    <t>C:\Users\SEBASTIC\Documents\00_CDC HABITAT\REQUETTES\VBA_POWER_PIVOT\SAUVEGARDESEMADER_974_LA_POSSESSION_Moulin_Joli_ConstellationXX78_xx78_S09(20240305_MES)_05032024_080448_EnvoiMail.xlsb</t>
  </si>
  <si>
    <t>La POSSESSION</t>
  </si>
  <si>
    <t>SEMADER_974_LA_POSSESSION_Moulin_Joli_Constellation</t>
  </si>
  <si>
    <t>XX78</t>
  </si>
  <si>
    <t>_xx78_ - S.09</t>
  </si>
  <si>
    <t>La Possession</t>
  </si>
  <si>
    <t>SEMADER_974_LA_POSSESSION_TIPOLKA</t>
  </si>
  <si>
    <t>XX72</t>
  </si>
  <si>
    <t>ZAC Cœur de Ville - ilot 10a</t>
  </si>
  <si>
    <t>C:\Users\SEBASTIC\Documents\00_CDC HABITAT\REQUETTES\VBA_POWER_PIVOT\SAUVEGARDESEMADER_974_LA_POSSESSION_TIPOLKAXX72_xx72_S07_révisionLLI_210k€.xlsb</t>
  </si>
  <si>
    <t>_xx72_ - S.07</t>
  </si>
  <si>
    <t>SEMADER_974_LE_TAMPON_Jardins_d_Elea</t>
  </si>
  <si>
    <t>XX76</t>
  </si>
  <si>
    <t>C:\Users\SEBASTIC\Documents\00_CDC HABITAT\REQUETTES\VBA_POWER_PIVOT\SAUVEGARDESEMADER_974_LE_TAMPON_Jardins_d_EleaXX76_xx76_S17_1 logement T4.xlsb</t>
  </si>
  <si>
    <t>_xx76_ - S.17</t>
  </si>
  <si>
    <t>C:\Users\SEBASTIC\Documents\00_CDC HABITAT\REQUETTES\VBA_POWER_PIVOT\SAUVEGARDESEMADER_974_SAINTE_SUZANNE_FantasiaX173x173S02.xlsb</t>
  </si>
  <si>
    <t>SEMADER_974_SAINTE_SUZANNE_Fantasia</t>
  </si>
  <si>
    <t>X173</t>
  </si>
  <si>
    <t>x173 - S.02</t>
  </si>
  <si>
    <t>Chemin Commune Ango</t>
  </si>
  <si>
    <t>C:\Users\SEBASTIC\Documents\00_CDC HABITAT\REQUETTES\VBA_POWER_PIVOT\SAUVEGARDESEMADER_974_SAINT_DENIS_2_rue_de_la_DigueX214x214S13(7,65M€).xlsb</t>
  </si>
  <si>
    <t>SEMADER_974_SAINT_DENIS_Archipel</t>
  </si>
  <si>
    <t>X240</t>
  </si>
  <si>
    <t>Allée des Topazes (BH151)</t>
  </si>
  <si>
    <t>x240 - S.06</t>
  </si>
  <si>
    <t>C:\Users\SEBASTIC\Documents\00_CDC HABITAT\REQUETTES\VBA_POWER_PIVOT\SAUVEGARDESEMADER_974_SAINT_DENIS_ArchipelX240x240S06_EnvoiMail.xlsb</t>
  </si>
  <si>
    <t>C:\Users\SEBASTIC\Documents\00_CDC HABITAT\REQUETTES\VBA_POWER_PIVOT\SAUVEGARDESEMADER_974_SAINT_DENIS_Emile_GrimaudXX49_xx49_S07(CE)_EnvoiMail.xlsb</t>
  </si>
  <si>
    <t>Sainte Marie</t>
  </si>
  <si>
    <t>SEMADER_974_SAINT_DENIS_Emile_Grimaud</t>
  </si>
  <si>
    <t>XX49</t>
  </si>
  <si>
    <t>_xx49_ - S.07</t>
  </si>
  <si>
    <t>ZAC Concorde Ilot 1</t>
  </si>
  <si>
    <t>SEMADER_974_SAINT_DENIS_Espaces_Leclerc</t>
  </si>
  <si>
    <t>X199</t>
  </si>
  <si>
    <t xml:space="preserve">Rue Leclerc </t>
  </si>
  <si>
    <t>C:\Users\SEBASTIC\Documents\00_CDC HABITAT\REQUETTES\VBA_POWER_PIVOT\SAUVEGARDESEMADER_974_SAINT_DENIS_Espaces_LeclercX199x199S10_14052024_144126_EnvoiMail.xlsb</t>
  </si>
  <si>
    <t>x199 - S.10</t>
  </si>
  <si>
    <t>SEMADER_974_SAINT_DENIS_Gascogne</t>
  </si>
  <si>
    <t>X343</t>
  </si>
  <si>
    <t>rue de Gascogne</t>
  </si>
  <si>
    <t>x343 - S.06</t>
  </si>
  <si>
    <t>C:\Users\SEBASTIC\Documents\00_CDC HABITAT\REQUETTES\VBA_POWER_PIVOT\SAUVEGARDESEMADER_974_SAINT_DENIS_GascogneX343x343S06_CE_20220726_V2.xlsb</t>
  </si>
  <si>
    <t>SEMADER_974_SAINT_DENIS_Les_Residentiales</t>
  </si>
  <si>
    <t>X198</t>
  </si>
  <si>
    <t>Rue de l'Europe</t>
  </si>
  <si>
    <t>C:\Users\SEBASTIC\Documents\00_CDC HABITAT\REQUETTES\VBA_POWER_PIVOT\SAUVEGARDESEMADER_974_SAINT_DENIS_Les_ResidentialesX198x198S21_03042024_124742_EnvoiMail.xlsb</t>
  </si>
  <si>
    <t>x198 - S.21</t>
  </si>
  <si>
    <t>C:\Users\SEBASTIC\Documents\00_CDC HABITAT\REQUETTES\VBA_POWER_PIVOT\SAUVEGARDESEMADER_974_SAINT_PAUL_AmedeeX208x208S08_.xlsb</t>
  </si>
  <si>
    <t>x208 - S.08</t>
  </si>
  <si>
    <t>C:\Users\SEBASTIC\Documents\00_CDC HABITAT\REQUETTES\VBA_POWER_PIVOT\SAUVEGARDESEMADER_974_SAINT_PAUL_KapokX207x207S02_EnvoiMail.xlsb</t>
  </si>
  <si>
    <t>x207 - S.02</t>
  </si>
  <si>
    <t>C:\Users\SEBASTIC\Documents\00_CDC HABITAT\REQUETTES\VBA_POWER_PIVOT\SAUVEGARDESEMADER_974_SAINT_PAUL_Les_Jardins_d_EvaX229x229S04_EnvoiMail.xlsb</t>
  </si>
  <si>
    <t>Saint Paul</t>
  </si>
  <si>
    <t>SEMADER_974_SAINT_PAUL_Les_Jardins_d_Eva</t>
  </si>
  <si>
    <t>X229</t>
  </si>
  <si>
    <t>x229 - S.04</t>
  </si>
  <si>
    <t>3 Rue des Ecoles</t>
  </si>
  <si>
    <t>C:\Users\SEBASTIC\Documents\00_CDC HABITAT\REQUETTES\VBA_POWER_PIVOT\SAUVEGARDESEMADER_974_SAINT_PAUL_L_OSERAIEX298x298S01.xlsb</t>
  </si>
  <si>
    <t>SEMADER_974_SAINT_PAUL_L_OSERAIE</t>
  </si>
  <si>
    <t>X298</t>
  </si>
  <si>
    <t>x298 - S.01</t>
  </si>
  <si>
    <t>SEMADER_974_SAINT_PIERRE_Bois_Matelot</t>
  </si>
  <si>
    <t>X209</t>
  </si>
  <si>
    <t>ZAC CAP AUSTRAL</t>
  </si>
  <si>
    <t>C:\Users\SEBASTIC\Documents\00_CDC HABITAT\REQUETTES\VBA_POWER_PIVOT\SAUVEGARDESEMADER_974_SAINT_PIERRE_Bois_MatelotX209x209S12(20221018_CA_crash).xlsb</t>
  </si>
  <si>
    <t>x209 - S.12</t>
  </si>
  <si>
    <t>C:\Users\SEBASTIC\Documents\00_CDC HABITAT\REQUETTES\VBA_POWER_PIVOT\SAUVEGARDESIDOMSEMADER_974_2021_LE_PORT_Say_Piscine_2nd_CroissantX414X414S17(PLS_Equi).xlsb</t>
  </si>
  <si>
    <t>X414 - S.17</t>
  </si>
  <si>
    <t>SIDOM-SEMADER_974_2021_LE_PORT_TROPEA</t>
  </si>
  <si>
    <t>X376</t>
  </si>
  <si>
    <t>ZAC DU MAIL</t>
  </si>
  <si>
    <t>C:\Users\SEBASTIC\Documents\00_CDC HABITAT\REQUETTES\VBA_POWER_PIVOT\SAUVEGARDESIDOMSEMADER_974_2021_LE_PORT_TROPEAX376x376S14 CE vu FVL.xlsb</t>
  </si>
  <si>
    <t>x376 - S.14</t>
  </si>
  <si>
    <t>SIDOM-SEMADER_974_2021_LE_TAMPON_Ivoire</t>
  </si>
  <si>
    <t>X352</t>
  </si>
  <si>
    <t>186. RN 3</t>
  </si>
  <si>
    <t>SEMADER_T3_2022</t>
  </si>
  <si>
    <t>C:\Users\SEBASTIC\Documents\00_CDC HABITAT\REQUETTES\VBA_POWER_PIVOT\SAUVEGARDESIDOMSEMADER_974_2021_LE_TAMPON_Ivoire_S9_CE_20220913_BASE.xlsb</t>
  </si>
  <si>
    <t>x352 - S.09</t>
  </si>
  <si>
    <t>C:\Users\SEBASTIC\Documents\00_CDC HABITAT\REQUETTES\VBA_POWER_PIVOT\SAUVEGARDESIDOMSEMADER_974_2021_SAINT_DENIS_LES_TAMARINSX408X408S02_EnvoiMail.xlsb</t>
  </si>
  <si>
    <t>SIDOM-SEMADER_974_2021_SAINT_DENIS_LES_TAMARINS</t>
  </si>
  <si>
    <t>X408</t>
  </si>
  <si>
    <t>X408 - S.02</t>
  </si>
  <si>
    <t>Rue Victor Hugo</t>
  </si>
  <si>
    <t>C:\Users\SEBASTIC\Documents\00_CDC HABITAT\REQUETTES\VBA_POWER_PIVOT\SAUVEGARDESIDOMSEMADER_974_2021_SAINT_LOUIS_Gol_BaquetX369x369S06.xlsb</t>
  </si>
  <si>
    <t>SAINT LOUIS</t>
  </si>
  <si>
    <t>SIDOM-SEMADER_974_2021_SAINT_LOUIS_Gol_Baquet</t>
  </si>
  <si>
    <t>X369</t>
  </si>
  <si>
    <t>x369 - S.06</t>
  </si>
  <si>
    <t xml:space="preserve">GOL BAQUET </t>
  </si>
  <si>
    <t>L'Entre-Deux</t>
  </si>
  <si>
    <t>SIDOM-SEMADER_974_2022_ENTRE_DEUX_Bois_Long_RPA</t>
  </si>
  <si>
    <t>X512</t>
  </si>
  <si>
    <t>Chemin Dijoux</t>
  </si>
  <si>
    <t>C:\Users\SEBASTIC\Documents\00_CDC HABITAT\REQUETTES\VBA_POWER_PIVOT\SAUVEGARDESIDOMSEMADER_974_2022_ENTRE_DEUX_Bois_Long_RPAX512X512S11 VVENTE Local Tech.xlsb</t>
  </si>
  <si>
    <t>X512 - S.11</t>
  </si>
  <si>
    <t>C:\Users\SEBASTIC\Documents\00_CDC HABITAT\REQUETTES\VBA_POWER_PIVOT\SAUVEGARDESIDOMSEMADER_974_2022_ETANG_SALE_NexusX520X520S06_(CA_20220621).xlsb</t>
  </si>
  <si>
    <t>X520 - S.06</t>
  </si>
  <si>
    <t>SIDOM-SEMADER_974_2022_LA_POSSESSION_ALBIUS</t>
  </si>
  <si>
    <t>X495</t>
  </si>
  <si>
    <t>27 Rue Edmond Albius</t>
  </si>
  <si>
    <t>C:\Users\SEBASTIC\Documents\00_CDC HABITAT\REQUETTES\VBA_POWER_PIVOT\SAUVEGARDESIDOMSEMADER_974_2022_LA_POSSESSION_ALBIUS_S04_Base_CE20223105.xlsb</t>
  </si>
  <si>
    <t>X495 - S.04</t>
  </si>
  <si>
    <t>C:\Users\SEBASTIC\Documents\00_CDC HABITAT\REQUETTES\VBA_POWER_PIVOT\SAUVEGARDESIDOMSEMADER_974_2022_LES_AVIRONS_RPA_chemin_Bateau_S02_CE_20220531.xlsb</t>
  </si>
  <si>
    <t>X524 - S.02</t>
  </si>
  <si>
    <t>C:\Users\SEBASTIC\Documents\00_CDC HABITAT\REQUETTES\VBA_POWER_PIVOT\SAUVEGARDESIDOMSEMADER_974_2022_LE_TAMPON_ErasmeX634X634S01_18022025_195034_EnvoiMail.xlsb</t>
  </si>
  <si>
    <t>STE MARIE</t>
  </si>
  <si>
    <t>SIDOM-SEMADER_974_2022_LE_TAMPON_Erasme</t>
  </si>
  <si>
    <t>X634</t>
  </si>
  <si>
    <t>X634 - S.01</t>
  </si>
  <si>
    <t>C:\Users\SEBASTIC\Documents\00_CDC HABITAT\REQUETTES\VBA_POWER_PIVOT\SAUVEGARDESIDOMSEMADER_974_2022_LE_TAMPON_QUARTZ_S14_20230615.xlsb</t>
  </si>
  <si>
    <t>X505 - S.14</t>
  </si>
  <si>
    <t>SIDOM-SEMADER_974_2022_MULTISITE_MUTUALITE_LOT_01</t>
  </si>
  <si>
    <t>X581</t>
  </si>
  <si>
    <t>Multi-communes</t>
  </si>
  <si>
    <t>C:\Users\SEBASTIC\Documents\00_CDC HABITAT\REQUETTES\VBA_POWER_PIVOT\SAUVEGARDESIDOMSEMADER_974_2022_MULTISITE_MUTUALITE_S11.xlsb</t>
  </si>
  <si>
    <t>X581 - S.11</t>
  </si>
  <si>
    <t>SEMADER_2023_T2</t>
  </si>
  <si>
    <t>C:\Users\SEBASTIC\Documents\00_CDC HABITAT\REQUETTES\VBA_POWER_PIVOT\SAUVEGARDESIDOMSEMADER_974_2022_PETITE_ILE_BJC_VAVANGUEX492_S01(20231113_MES_GL_ok).xlsb</t>
  </si>
  <si>
    <t>Petite Ile</t>
  </si>
  <si>
    <t>SIDOM-SEMADER_974_2022_PETITE_ILE_BJC_VAVANGUE</t>
  </si>
  <si>
    <t>X492</t>
  </si>
  <si>
    <t>X492 - S.01</t>
  </si>
  <si>
    <t>C:\Users\SEBASTIC\Documents\00_CDC HABITAT\REQUETTES\VBA_POWER_PIVOT\SAUVEGARDESIDOMSEMADER_974_2022_PETITE_ILE_EHPADX631EHPADS04_22092023_103750_EnvoiMail.xlsb</t>
  </si>
  <si>
    <t>PETITE ILE</t>
  </si>
  <si>
    <t>SIDOM-SEMADER_974_2022_PETITE_ILE_EHPAD</t>
  </si>
  <si>
    <t>X631</t>
  </si>
  <si>
    <t>EHPAD - S.04</t>
  </si>
  <si>
    <t>Lieu dit Ravine du Pont</t>
  </si>
  <si>
    <t>SIDOM-SEMADER_974_2022_SAINT_LOUIS_Rue_de_la_poudriere</t>
  </si>
  <si>
    <t>X507</t>
  </si>
  <si>
    <t>Rue de la Poudriere</t>
  </si>
  <si>
    <t>X507 - S.07</t>
  </si>
  <si>
    <t>C:\Users\SEBASTIC\Documents\00_CDC HABITAT\REQUETTES\VBA_POWER_PIVOT\SAUVEGARDESIDOMSEMADER_974_2022_SAINT_LOUIS_Rue_de_la_poudriereX507X507S07.xlsb</t>
  </si>
  <si>
    <t>C:\Users\SEBASTIC\Documents\00_CDC HABITAT\REQUETTES\VBA_POWER_PIVOT\SAUVEGARDESIDOMSEMADER_974_2022_SAINT_LOUIS_SAO_PAULOX573X573S02.xlsb</t>
  </si>
  <si>
    <t>SIDOM-SEMADER_974_2022_SAINT_LOUIS_SAO_PAULO</t>
  </si>
  <si>
    <t>X573</t>
  </si>
  <si>
    <t>X573 - S.02</t>
  </si>
  <si>
    <t>C:\Users\SEBASTIC\Documents\00_CDC HABITAT\REQUETTES\VBA_POWER_PIVOT\SAUVEGARDESIDOMSEMADER_974_2022_SAINT_PIERRE_Grand_bois_reconstructionX553X553S04_25032025_131724_EnvoiMail.xlsb</t>
  </si>
  <si>
    <t xml:space="preserve">ST PEIRRE </t>
  </si>
  <si>
    <t>SIDOM-SEMADER_974_2022_SAINT_PIERRE_Grand_bois_reconstruction</t>
  </si>
  <si>
    <t>X553</t>
  </si>
  <si>
    <t>X553 - S.04</t>
  </si>
  <si>
    <t xml:space="preserve">Grand Bois </t>
  </si>
  <si>
    <t>C:\Users\SEBASTIC\Documents\00_CDC HABITAT\REQUETTES\VBA_POWER_PIVOT\SAUVEGARDESIDOMSEMADER_974_2023_ETANG_SALE_CELINE_2_S06_04102024.xlsb</t>
  </si>
  <si>
    <t>L'ETANG SALE</t>
  </si>
  <si>
    <t>SIDOM-SEMADER_974_2023_ETANG_SALE_CELINE_2</t>
  </si>
  <si>
    <t>XX732</t>
  </si>
  <si>
    <t>X732 - S.06</t>
  </si>
  <si>
    <t>avenue Raymond Barre</t>
  </si>
  <si>
    <t>SIDOM-SEMADER_974_2023_LE_PORT_Kreolab_ilot3</t>
  </si>
  <si>
    <t>XX715</t>
  </si>
  <si>
    <t>ILOT 3</t>
  </si>
  <si>
    <t>C:\Users\SEBASTIC\Documents\00_CDC HABITAT\REQUETTES\VBA_POWER_PIVOT\SAUVEGARDESIDOMSEMADER_974_2023_LE_PORT_Kreolab_ilot3_S06_PRETS_BDT.xlsb</t>
  </si>
  <si>
    <t>XX715 - S.06</t>
  </si>
  <si>
    <t>C:\Users\SEBASTIC\Documents\00_CDC HABITAT\REQUETTES\VBA_POWER_PIVOT\SAUVEGARDESIDOMSEMADER_974_2023_LE_TAMPON_Patrimoine_SITA_AAX657X657S13(202311_DEAL).xlsb</t>
  </si>
  <si>
    <t>X657 - S.13</t>
  </si>
  <si>
    <t>SIDOM-SEMADER_974_2023_LE_TAMPON_Quartz_II</t>
  </si>
  <si>
    <t>XX738</t>
  </si>
  <si>
    <t xml:space="preserve">rue Mikhail Gorbatchev </t>
  </si>
  <si>
    <t>X738 - S.06</t>
  </si>
  <si>
    <t>C:\Users\SEBASTIC\Documents\00_CDC HABITAT\REQUETTES\VBA_POWER_PIVOT\SAUVEGARDESIDOMSEMADER_974_2023_LE_TAMPON_Quartz_II_S6_05122023.xlsb</t>
  </si>
  <si>
    <t>C:\Users\SEBASTIC\Documents\00_CDC HABITAT\REQUETTES\VBA_POWER_PIVOT\SAUVEGARDESIDOMSEMADER_974_2023_L_ENTRE_DEUX_Jardin_4_EpicesX658X658S02.xlsb</t>
  </si>
  <si>
    <t>SIDOM-SEMADER_974_2023_L_ENTRE_DEUX_Jardin_4_Epices</t>
  </si>
  <si>
    <t>X658</t>
  </si>
  <si>
    <t>X658 - S.02</t>
  </si>
  <si>
    <t>LA POSSESSION</t>
  </si>
  <si>
    <t>SIDOM-SEMADER_974_2024_LA_POSSESSION_LES_MANGUIERS</t>
  </si>
  <si>
    <t>XX972</t>
  </si>
  <si>
    <t>RUE MARCELLE VINKA</t>
  </si>
  <si>
    <t>C:\Users\SEBASTIC\Documents\00_CDC HABITAT\REQUETTES\VBA_POWER_PIVOT\SAUVEGARDESIDOMSEMADER_974_2024_LA_POSSESSION_LES_MANGUIERSXX972LES_MANGUIERSS03(CE_20241119).xlsb</t>
  </si>
  <si>
    <t>LES_MANGUIERS - S.03</t>
  </si>
  <si>
    <t>C:\Users\SEBASTIC\Documents\00_CDC HABITAT\REQUETTES\VBA_POWER_PIVOT\SAUVEGARDESIDOMSEMADER_974_2024_LE_PORT_Melody3_S03_LLI_PRETS_BDT.xlsb</t>
  </si>
  <si>
    <t>SIDOM-SEMADER_974_2024_LE_PORT_Melody3</t>
  </si>
  <si>
    <t>XX829</t>
  </si>
  <si>
    <t>X829 - S.03</t>
  </si>
  <si>
    <t>1 rue Jeanne D'Arc</t>
  </si>
  <si>
    <t>C:\Users\SEBASTIC\Documents\00_CDC HABITAT\REQUETTES\VBA_POWER_PIVOT\SAUVEGARDESIDOMSEMADER_974_2024_LE_TAMPON_SILOE_S02_24062024.xlsb</t>
  </si>
  <si>
    <t>SIDOM-SEMADER_974_2024_LE_TAMPON_SILOE</t>
  </si>
  <si>
    <t>XX914</t>
  </si>
  <si>
    <t>X914 - S.02</t>
  </si>
  <si>
    <t>5 impasse Maréchal Pierre Bosquet</t>
  </si>
  <si>
    <t>C:\Users\SEBASTIC\Documents\00_CDC HABITAT\REQUETTES\VBA_POWER_PIVOT\SAUVEGARDESIDOMSEMADER_974_2024_L_ENTRE_DEUX_AS1811XX955X955S04LLSLLTS.xlsb</t>
  </si>
  <si>
    <t>ENTRE DEUX</t>
  </si>
  <si>
    <t>SIDOM-SEMADER_974_2024_L_ENTRE_DEUX_AS1811</t>
  </si>
  <si>
    <t>XX955</t>
  </si>
  <si>
    <t>X955 - S.04</t>
  </si>
  <si>
    <t>Rue Hubert DELISLE</t>
  </si>
  <si>
    <t>SIDOM-SEMADER_974_2024_SAINT_DENIS_Bleu_Horizon</t>
  </si>
  <si>
    <t>XX966</t>
  </si>
  <si>
    <t>C:\Users\SEBASTIC\Documents\00_CDC HABITAT\REQUETTES\VBA_POWER_PIVOT\SAUVEGARDESIDOMSEMADER_974_2024_SAINT_DENIS_Bleu_Horizon_S05_27112024_PBL.xlsb</t>
  </si>
  <si>
    <t>X966 - S.05</t>
  </si>
  <si>
    <t>SIDOM-SEMADER_974_2024_SAINT_DENIS_DH218</t>
  </si>
  <si>
    <t>XX830</t>
  </si>
  <si>
    <t>3 Allée des serpentines</t>
  </si>
  <si>
    <t>C:\Users\SEBASTIC\Documents\00_CDC HABITAT\REQUETTES\VBA_POWER_PIVOT\SAUVEGARDESIDOMSEMADER_974_2024_SAINT_DENIS_DH218_S03_pret_25.xlsb</t>
  </si>
  <si>
    <t>X830 - S.03</t>
  </si>
  <si>
    <t>C:\Users\SEBASTIC\Documents\00_CDC HABITAT\REQUETTES\VBA_POWER_PIVOT\SAUVEGARDESIDOMSEMADER_974_2024_SAINT_DENIS_OlivineXX890X890S01_29052024_205010_EnvoiMail.xlsb</t>
  </si>
  <si>
    <t>SIDOM-SEMADER_974_2024_SAINT_DENIS_Olivine</t>
  </si>
  <si>
    <t>XX890</t>
  </si>
  <si>
    <t>X890 - S.01</t>
  </si>
  <si>
    <t>10 Rue des Manguiers</t>
  </si>
  <si>
    <t>SAINT-DENIS</t>
  </si>
  <si>
    <t>SIDOM-SEMADER_974_2024_SAINT_DENIS_Oxygene</t>
  </si>
  <si>
    <t>XX848</t>
  </si>
  <si>
    <t>39 route de la rivière des pluies</t>
  </si>
  <si>
    <t>C:\Users\SEBASTIC\Documents\00_CDC HABITAT\REQUETTES\VBA_POWER_PIVOT\SAUVEGARDESIDOMSEMADER_974_2024_SAINT_DENIS_Oxygene_S04_27032024_STANDARD.xlsb</t>
  </si>
  <si>
    <t>X848 - S.04</t>
  </si>
  <si>
    <t>C:\Users\SEBASTIC\Documents\00_CDC HABITAT\REQUETTES\VBA_POWER_PIVOT\SAUVEGARDESIDOMSEMADER_974_2024_SAINT_LOUIS_DV77_S02_01102024.xlsb</t>
  </si>
  <si>
    <t>SIDOM-SEMADER_974_2024_SAINT_LOUIS_DV77</t>
  </si>
  <si>
    <t>XX959</t>
  </si>
  <si>
    <t>X959 - S.02</t>
  </si>
  <si>
    <t>C:\Users\SEBASTIC\Documents\00_CDC HABITAT\REQUETTES\VBA_POWER_PIVOT\SAUVEGARDESIDOMSEMADER_974_2024_SAINT_LOUIS_Les_VERGERS_DE_MAXIME_S05_02102024.xlsb</t>
  </si>
  <si>
    <t>SIDOM-SEMADER_974_2024_SAINT_LOUIS_Les_Vacoas</t>
  </si>
  <si>
    <t>XX916</t>
  </si>
  <si>
    <t>X916 - S.05</t>
  </si>
  <si>
    <t>CHEMIN DES ZINIAS</t>
  </si>
  <si>
    <t>C:\Users\SEBASTIC\Documents\00_CDC HABITAT\REQUETTES\VBA_POWER_PIVOT\SAUVEGARDESIDOMSEMADER_974_2024_SAINT_PAUL_LIA_S05_23042024.xlsb</t>
  </si>
  <si>
    <t>SIDOM-SEMADER_974_2024_SAINT_PAUL_Prisami</t>
  </si>
  <si>
    <t>XX818</t>
  </si>
  <si>
    <t>X818 - S.05</t>
  </si>
  <si>
    <t>RUE PRISAMI</t>
  </si>
  <si>
    <t>SIDOM-SEMADER_974_2024_SAINT_PIERRE_LA_FIRST</t>
  </si>
  <si>
    <t>XX983</t>
  </si>
  <si>
    <t>C:\Users\SEBASTIC\Documents\00_CDC HABITAT\REQUETTES\VBA_POWER_PIVOT\SAUVEGARDESIDOMSEMADER_974_2024_SAINT_PIERRE_LA_FIRST_S06_INFINE.xlsb</t>
  </si>
  <si>
    <t>X983 - S.06</t>
  </si>
  <si>
    <t>C:\Users\SEBASTIC\Documents\00_CDC HABITAT\REQUETTES\VBA_POWER_PIVOT\SAUVEGARDESIDOMSEMADER_974_2024_SUD_GARDENIAS_BAMBOUS_HORIZON_CORALINEXX995GARDIENAS_BAMBOUSS01.xlsb</t>
  </si>
  <si>
    <t>C:\Users\SEBASTIC\Documents\00_CDC HABITAT\REQUETTES\VBA_POWER_PIVOT\SAUVEGARDEVERIF FVL SIDOMSEMADER_974_2023_SAINT_PIERRE_STARINVESTXX762STARINVESTS01_29112023_174137_EnvoiMail.xlsb</t>
  </si>
  <si>
    <t>ST PIERRE</t>
  </si>
  <si>
    <t>SIDOM-SEMADER_974_2023_SAINT_PIERRE_STARINVEST</t>
  </si>
  <si>
    <t>XX762</t>
  </si>
  <si>
    <t>STARINVEST - S.01</t>
  </si>
  <si>
    <t>1 - Logements - LLS</t>
  </si>
  <si>
    <t>1 - Logements - LLTS</t>
  </si>
  <si>
    <t>2 - Logements - PLS</t>
  </si>
  <si>
    <t>3 - Logements - PLS</t>
  </si>
  <si>
    <t>5 - Logements - LLS</t>
  </si>
  <si>
    <t>2 - Logements - PLI</t>
  </si>
  <si>
    <t>4 - Logements - PLS</t>
  </si>
  <si>
    <t>2 - Loc_Adm - Autre</t>
  </si>
  <si>
    <t>2 - Logements - LLTS</t>
  </si>
  <si>
    <t>3 - Loc_Tech - PBL</t>
  </si>
  <si>
    <t>4 - Loc_Adm - PBL</t>
  </si>
  <si>
    <t>5 - Logements - PLS</t>
  </si>
  <si>
    <t>4 - Commerces - PBL</t>
  </si>
  <si>
    <t>3 - Commerces - PBL</t>
  </si>
  <si>
    <t>2 - Logements - PBL</t>
  </si>
  <si>
    <t>3 - Commerces - Autre</t>
  </si>
  <si>
    <t>*G - LLS_Foncier - 50 ans  Tx 2,30% Ann. Const 1%</t>
  </si>
  <si>
    <t>*G - LLS - 40 ans dont 2 diff Tx 2,30% Ann. Const.</t>
  </si>
  <si>
    <t>*G - PLS_Foncier - 60 ans  Tx 2,81% Ann. Const 1%</t>
  </si>
  <si>
    <t>*G - PLS - 40 ans dont 2 diff Tx 2,81% Ann. Const.</t>
  </si>
  <si>
    <t>*G - LLTS - 40 ans  Tx 1,50% Ann. Const.</t>
  </si>
  <si>
    <t>SUBVENTION Collecteurs 1%</t>
  </si>
  <si>
    <t>*G - LLS_Foncier - 50 ans  Tx 2,30% Ann. Const.</t>
  </si>
  <si>
    <t>PLS - Prêt PIV Action Logment</t>
  </si>
  <si>
    <t>PLS - Prêt PIV Action Logment (inflation)</t>
  </si>
  <si>
    <t>2,3%</t>
  </si>
  <si>
    <t>*G - PLS - 40 ans dont 2 diff Tx 2,61% Ann. Const.</t>
  </si>
  <si>
    <t>*G - PLS_Foncier - 50 ans  Tx 2,61% Ann. Const 1%</t>
  </si>
  <si>
    <t>PLS - Prêt PIV Action Logement</t>
  </si>
  <si>
    <t>G - PLS - 40 ans dont 2 diff Tx 2,81% Ann. Const.</t>
  </si>
  <si>
    <t>G - PLS_Foncier - 50 ans  Tx 2,81% Ann. Const 1%</t>
  </si>
  <si>
    <t>SUBVENTION DE LA COLLECTIVITE</t>
  </si>
  <si>
    <t>*G - LLS_Foncier - 50 ans  Tx 2,10% Ann. Const 1%</t>
  </si>
  <si>
    <t>*G - LLS - 40 ans dont 2 diff Tx 2,10% Ann. Const.</t>
  </si>
  <si>
    <t>PBL - Prêt PIV LLS</t>
  </si>
  <si>
    <t>PBL - Prêt PIV Action Logement</t>
  </si>
  <si>
    <t>*G - LLTS_Foncier - 50 ans  Tx 1,30% Ann. Const 1%</t>
  </si>
  <si>
    <t>*G - LLTS - 40 ans  Tx 1,30% Ann. Const.</t>
  </si>
  <si>
    <t>PBL - PRÊT PIV PLS</t>
  </si>
  <si>
    <t>LLTS - Prêt AL Droit Commun LLTS</t>
  </si>
  <si>
    <t>2,5%</t>
  </si>
  <si>
    <t>PLS - Prêt PIV Action Logement PLS</t>
  </si>
  <si>
    <t>PBL - Prêt Banquaire Libre LLI</t>
  </si>
  <si>
    <t>PBL - Prêt PIV Action Logement LLI</t>
  </si>
  <si>
    <t>*G - LLS - 40 ans  Tx 2,10% Ann. Const.</t>
  </si>
  <si>
    <t>LLS - Prêt ALS = Logement social</t>
  </si>
  <si>
    <t>PLS - Prêt ALS PLS</t>
  </si>
  <si>
    <t>*G - LLS - 40 ans  Tx 2,30% Ann. Const.</t>
  </si>
  <si>
    <t>*G - PLS_Foncier - 50 ans  Tx 2,41% Ann. Const 1%</t>
  </si>
  <si>
    <t>*G - PLS - 40 ans dont 2 diff Tx 2,41% Ann. Const.</t>
  </si>
  <si>
    <t>*G - LLS_Foncier - 50 ans  Tx 1,90% Ann. Const 1%</t>
  </si>
  <si>
    <t>*G - LLS - 40 ans dont 2 diff Tx 1,90% Ann. Const.</t>
  </si>
  <si>
    <t>*G - PBL - 25 ans  Tx 1,50% Ann. Const.</t>
  </si>
  <si>
    <t>*G - LLTS_Foncier - 50 ans  Tx 1,10% Ann. Const 1%</t>
  </si>
  <si>
    <t>LLS - Prêt PIV Action Logement</t>
  </si>
  <si>
    <t>*G - LLTS - 40 ans dont 2 diff Tx 1,10% Ann. Const.</t>
  </si>
  <si>
    <t>PLS_Foncier - Prêt CDC PLS Foncier 3,11%</t>
  </si>
  <si>
    <t>PLS - Prêt CDC PLS Construction 3,11%</t>
  </si>
  <si>
    <t>PBL - Prët PIV</t>
  </si>
  <si>
    <t>*G - PLS_Foncier - 60 ans  Tx 3,11% Ann. Const 1%</t>
  </si>
  <si>
    <t>*G - LLS_Foncier - 50 ans  Tx 1,90% Ann. Const.</t>
  </si>
  <si>
    <t>*G - LLS - 40 ans  Tx 1,90% Ann. Const.</t>
  </si>
  <si>
    <t>PBL - PIV</t>
  </si>
  <si>
    <t>*G - PBL - 25 ans  Tx 2,80% Ann. Const.</t>
  </si>
  <si>
    <t>G - LLS_Foncier - 50 ans  Tx 2,60% Ann. Const 1%</t>
  </si>
  <si>
    <t>*G - PLS_Foncier - 50 ans  Tx 2,81% Ann. Const.</t>
  </si>
  <si>
    <t>*G - PLS - 40 ans  Tx 2,81% Ann. Const.</t>
  </si>
  <si>
    <t>PLI - Prêt PIV Action Logement</t>
  </si>
  <si>
    <t>*G - LLS_Foncier - 60 ans  Tx 2,30% Ann. Const 1%</t>
  </si>
  <si>
    <t>2,7%</t>
  </si>
  <si>
    <t>*G - LLTS_Foncier - 50 ans  Tx 1,50% Ann. Const 1%</t>
  </si>
  <si>
    <t>*G - LLTS - 40 ans dont 2 diff Tx 1,50% Ann. Const.</t>
  </si>
  <si>
    <t>LLTS -  Action Logement PIV</t>
  </si>
  <si>
    <t>LLS - Action Logement PIV</t>
  </si>
  <si>
    <t>PLI - Prêt PIV</t>
  </si>
  <si>
    <t>*G - LLTS - 40 ans  Tx 1,10% Ann. Const.</t>
  </si>
  <si>
    <t>G - LLS - 40 ans  Tx 2,60% Ann. Const.</t>
  </si>
  <si>
    <t>PBL - PBL 2023</t>
  </si>
  <si>
    <t>LLS - PIV struture co</t>
  </si>
  <si>
    <t>LLS - PIV struture co complémentaire</t>
  </si>
  <si>
    <t>LLS - PIV LLS</t>
  </si>
  <si>
    <t>*G - LLTS_Foncier - 50 ans  Tx 1,80% Ann. Const 1%</t>
  </si>
  <si>
    <t>*G - LLTS - 40 ans  Tx 1,80% Ann. Const.</t>
  </si>
  <si>
    <t>LLTS - PIV locatif structure co</t>
  </si>
  <si>
    <t>SUBVENTION IDRA (CGSS. DEPARTEMENT)</t>
  </si>
  <si>
    <t>G - LLTS_Foncier - 50 ans  Tx 1,60% Ann. Const 1%</t>
  </si>
  <si>
    <t>G - LLTS - 40 ans  Tx 1,60% Ann. Const.</t>
  </si>
  <si>
    <t>LLTS - PTZ CNAV</t>
  </si>
  <si>
    <t>*G - LLTS_Foncier - 60 ans  Tx 1,10% Ann. Const.</t>
  </si>
  <si>
    <t>*G - LLS_Foncier - 60 ans  Tx 1,90% Ann. Const.</t>
  </si>
  <si>
    <t>LLS - PIV Action Logement</t>
  </si>
  <si>
    <t>*G - PBL - 25 ans  Tx 2,30% Ann. Const.</t>
  </si>
  <si>
    <t>PBL - PIV ACTION LOGEMENT</t>
  </si>
  <si>
    <t>G - LLTS - 40 ans dont 2 diff Tx 1,50% Ann. Const.</t>
  </si>
  <si>
    <t>G - LLTS_Foncier - 50 ans  Tx 1,50% Ann. Const.</t>
  </si>
  <si>
    <t>LLTS - Prêt Action Logement</t>
  </si>
  <si>
    <t>SUBVENTION Collecteurs 1% PIV REPRISE</t>
  </si>
  <si>
    <t>Créit d'impôt complémentaire</t>
  </si>
  <si>
    <t>SUBVENTION FONDS DE PREVOYANCE</t>
  </si>
  <si>
    <t>LLTS - Prêt Action Logement complémentaire (inflation)</t>
  </si>
  <si>
    <t>G - PBL - 25 ans  Tx 3,40% Ann. Const.</t>
  </si>
  <si>
    <t>G - LLS - 40 ans dont 2 diff Tx 2,10% Ann. Const.</t>
  </si>
  <si>
    <t>*G - PLS - 40 ans  Tx 3,11% Ann. Const.</t>
  </si>
  <si>
    <t>*G - PLS - 40 ans  Tx 2,41% Ann. Const.</t>
  </si>
  <si>
    <t>*G - PBL - 15 ans  Tx 3,60% In fine</t>
  </si>
  <si>
    <t>LLTS - PRET AL LLTS</t>
  </si>
  <si>
    <t>LLS - PRET AL LLS</t>
  </si>
  <si>
    <t>*G - LLTS - 40 ans dont 2 diff Tx 1,30% Ann. Const.</t>
  </si>
  <si>
    <t>*G - PLS - 40 ans  Tx 2,61% Ann. Const.</t>
  </si>
  <si>
    <t xml:space="preserve">LLS - PIV </t>
  </si>
  <si>
    <t>*G - PLS_Foncier - 50 ans  Tx 2,41% Ann. Const.</t>
  </si>
  <si>
    <t>PBL - Prêt PIV Action Logement PLS</t>
  </si>
  <si>
    <t>S - PBL - 25 ans dont 5 diff Tx 1,50% Ann. Const.</t>
  </si>
  <si>
    <t>G - PLS - 40 ans dont 2 diff Tx 3,01% Ann. Const.</t>
  </si>
  <si>
    <t>*G - PLS_Foncier - 60 ans  Tx 3,11% Ann. Const.</t>
  </si>
  <si>
    <t>*G - PBL - 25 ans  Tx 3,00% Ann. Const.</t>
  </si>
  <si>
    <t>*G - LLTS - 40 ans dont 2 diff Tx 1,80% Ann. Const.</t>
  </si>
  <si>
    <t>PBL - PBL LLI</t>
  </si>
  <si>
    <t>*G - BOOSTER - 40 ans dont 20 diff Tx 2,60% Ann. Const.</t>
  </si>
  <si>
    <t>*G - LLS - 40 ans  Tx 2,60% Ann. Const.</t>
  </si>
  <si>
    <t>LLS - Prêt PHB</t>
  </si>
  <si>
    <t>RECETTES EXTERNES (Reprise immédiate)</t>
  </si>
  <si>
    <t>LLTS - Prêt PIV Action Logement LLTS</t>
  </si>
  <si>
    <t>LLS - Prêt PIV Action Logement LLS</t>
  </si>
  <si>
    <t>PBL - PBL Commerce</t>
  </si>
  <si>
    <t>G - LLS_Foncier - 60 ans  Tx 2,10% Ann. Const 1%</t>
  </si>
  <si>
    <t>SUBVENTION IDRA</t>
  </si>
  <si>
    <t>*G - PLS_Foncier - 50 ans  Tx 3,11% Ann. Const.</t>
  </si>
  <si>
    <t>PLS - PRÊT PIV PLS</t>
  </si>
  <si>
    <t>PBL - PRÊT PIV LLI</t>
  </si>
  <si>
    <t>PBL - PRÊT LLI BDT</t>
  </si>
  <si>
    <t>PBL - PRÊT LLI BDT FONCIER</t>
  </si>
  <si>
    <t>PBL - PRÊT LLI</t>
  </si>
  <si>
    <t>*G - LLS_Foncier - 50 ans  Tx 2,10% Ann. Const.</t>
  </si>
  <si>
    <t>*G - PLS_Foncier - 60 ans  Tx 2,61% Ann. Const.</t>
  </si>
  <si>
    <t>LLS - Prêt PIV  LLS</t>
  </si>
  <si>
    <t>PLS - Prêt PIV PLS</t>
  </si>
  <si>
    <t>PLS - PIV</t>
  </si>
  <si>
    <t>*G - LLTS_Foncier - 50 ans  Tx 1,80% Ann. Const.</t>
  </si>
  <si>
    <t>LLTS - PIV LLTS</t>
  </si>
  <si>
    <t>PBL - PBL</t>
  </si>
  <si>
    <t>G - LLS_Foncier - 50 ans  Tx 2,40% Ann. Const.</t>
  </si>
  <si>
    <t>G - LLTS - 40 ans dont 2 diff Tx 1,60% Ann. Const.</t>
  </si>
  <si>
    <t>Individuel</t>
  </si>
  <si>
    <t>Logements_T5</t>
  </si>
  <si>
    <t>Garages_Parkings</t>
  </si>
  <si>
    <t>NB</t>
  </si>
  <si>
    <t>Jardins</t>
  </si>
  <si>
    <t>Garages_Superstructure</t>
  </si>
  <si>
    <t>Garages</t>
  </si>
  <si>
    <t>SHDOM</t>
  </si>
  <si>
    <t>Juin</t>
  </si>
  <si>
    <t>Année</t>
  </si>
  <si>
    <t>Loc_Adm</t>
  </si>
  <si>
    <t>Loc_Tech</t>
  </si>
  <si>
    <t>Annexes</t>
  </si>
  <si>
    <t>Logements</t>
  </si>
  <si>
    <t>ALBATROS</t>
  </si>
  <si>
    <t>CARRE EPERON</t>
  </si>
  <si>
    <t>SAINTE LUCIE</t>
  </si>
  <si>
    <t>VANILLER</t>
  </si>
  <si>
    <t>Total général</t>
  </si>
  <si>
    <t>_NB_OPERATIONS</t>
  </si>
  <si>
    <t>SOCIETE</t>
  </si>
  <si>
    <t>SEMADER</t>
  </si>
  <si>
    <t>_NB_LGT</t>
  </si>
  <si>
    <t>_SHAB</t>
  </si>
  <si>
    <t>_PRP</t>
  </si>
  <si>
    <t>_PRP_SHAB</t>
  </si>
  <si>
    <t>_PRP_LOGT</t>
  </si>
  <si>
    <t>_LOYER_MOYEN_MENSUEL</t>
  </si>
  <si>
    <t>_TAUX_SUB</t>
  </si>
  <si>
    <t>_TRLB</t>
  </si>
  <si>
    <t>_EBE</t>
  </si>
  <si>
    <t>_DETTE</t>
  </si>
  <si>
    <t>_AUTOFI</t>
  </si>
  <si>
    <t>PRODUIT</t>
  </si>
  <si>
    <t>PLS</t>
  </si>
  <si>
    <t>LLS</t>
  </si>
  <si>
    <t>PLI</t>
  </si>
  <si>
    <t>PBL</t>
  </si>
  <si>
    <t>LTS</t>
  </si>
  <si>
    <t>tre</t>
  </si>
  <si>
    <t>0</t>
  </si>
  <si>
    <t>ANNEE_OS</t>
  </si>
  <si>
    <t>Taux de subvention :</t>
  </si>
  <si>
    <t>Service de la dette :</t>
  </si>
  <si>
    <t>Autofinancement :</t>
  </si>
  <si>
    <t>Nombre de logements :</t>
  </si>
  <si>
    <t>SHAB :</t>
  </si>
  <si>
    <t>Prix de revient :</t>
  </si>
  <si>
    <t>PRP / m² SHAB :</t>
  </si>
  <si>
    <t>PRP / logement :</t>
  </si>
  <si>
    <t>Loyer mensuel moyen ::</t>
  </si>
  <si>
    <t>TRLB :</t>
  </si>
  <si>
    <t>EBE :</t>
  </si>
  <si>
    <t>Nombre d'opérations :</t>
  </si>
  <si>
    <t>_TOTAL</t>
  </si>
  <si>
    <t>_TOTAL_SHAB</t>
  </si>
  <si>
    <t>_TOTAL_LGT</t>
  </si>
  <si>
    <t>_TOTAL_PART</t>
  </si>
  <si>
    <t>_ECART</t>
  </si>
  <si>
    <t>ANALYSE DES ECRATS _ PRP / SYNTHESE :</t>
  </si>
  <si>
    <t>_Q25_TOTAL_SHAB</t>
  </si>
  <si>
    <t>_Q75_TOTAL_SHAB</t>
  </si>
  <si>
    <t>_TOTAL_FI</t>
  </si>
  <si>
    <t>ALS</t>
  </si>
  <si>
    <t>BdT</t>
  </si>
  <si>
    <t>CGSS</t>
  </si>
  <si>
    <t>COLLECTIVITE</t>
  </si>
  <si>
    <t>ETAT</t>
  </si>
  <si>
    <t>IDRA</t>
  </si>
  <si>
    <t>(vide)</t>
  </si>
  <si>
    <t>0%</t>
  </si>
  <si>
    <t>3%</t>
  </si>
  <si>
    <t>LLS - PIV</t>
  </si>
  <si>
    <t>PBL - BDT LLI</t>
  </si>
  <si>
    <t>TYPE</t>
  </si>
  <si>
    <t>T1</t>
  </si>
  <si>
    <t>T2</t>
  </si>
  <si>
    <t>T3</t>
  </si>
  <si>
    <t>T4</t>
  </si>
  <si>
    <t>T5</t>
  </si>
  <si>
    <t>_SHAB_MOY</t>
  </si>
  <si>
    <t>_NOMBRE</t>
  </si>
  <si>
    <t>_SHABDOM_MOY</t>
  </si>
  <si>
    <t>_LOYER_VALEUR_ACTUELLE</t>
  </si>
  <si>
    <t>_TAUX_SHABDOM</t>
  </si>
  <si>
    <t>C:\Users\SEBASTIC\Documents\00_CDC HABITAT\REQUETTES\VBA_POWER_PIVOT\SAUVEGARDE\ANNEXE 6_SIDOMSIG_971_2025_MORNE_A_LEAU_JARDINS_PERRIN1030VEFA_SEMAGS03.xlsb</t>
  </si>
  <si>
    <t>C:\Users\SEBASTIC\Documents\00_CDC HABITAT\REQUETTES\VBA_POWER_PIVOT\SAUVEGARDE\SIDOMSEMADER_974_2021_LE_PORT_Say_X414 S17(PLS_Equi).xlsb</t>
  </si>
  <si>
    <t>C:\Users\SEBASTIC\Documents\00_CDC HABITAT\REQUETTES\VBA_POWER_PIVOT\SAUVEGARDE\SIDOMSEMADER_974_2022_LE_PORT_MANESX490X490S13_18022025_183942_EnvoiMail.xlsb</t>
  </si>
  <si>
    <t>C:\Users\SEBASTIC\Documents\00_CDC HABITAT\REQUETTES\VBA_POWER_PIVOT\SAUVEGARDE\SIDOMSIDR_974_2024_SAINT_ANDRE_BH513XX844XX844S10.xlsb</t>
  </si>
  <si>
    <t>C:\Users\SEBASTIC\Documents\00_CDC HABITAT\REQUETTES\VBA_POWER_PIVOT\SAUVEGARDE\SIDOMSIDR_974_2024_SAINT_ANDRE_KAZ_MARIE_FRANCOISE_1019_S03.xlsb</t>
  </si>
  <si>
    <t>C:\Users\SEBASTIC\Documents\00_CDC HABITAT\REQUETTES\VBA_POWER_PIVOT\SAUVEGARDE\SIDOMSIDR_974_2025_SAINT_DENIS_CUBA_1037_S03.xlsb</t>
  </si>
  <si>
    <t>C:\Users\SEBASTIC\Documents\00_CDC HABITAT\REQUETTES\VBA_POWER_PIVOT\SAUVEGARDE\SIDOMSIDR_974_2025_SAINT_DENIS_Site_du_Chaudron.xlsb</t>
  </si>
  <si>
    <t>C:\Users\SEBASTIC\Documents\00_CDC HABITAT\REQUETTES\VBA_POWER_PIVOT\SAUVEGARDE\SIDOMSIGUY_973_2022_REMIREMONTJOLY_32C06GOTHILYX57232PLSS04_20022024_115308_EnvoiMail (1).xlsb</t>
  </si>
  <si>
    <t>C:\Users\SEBASTIC\Documents\00_CDC HABITAT\REQUETTES\VBA_POWER_PIVOT\SAUVEGARDE\SIDOMSIGUY_973_2024_REMIRE_DESPOINTESXX83524DESPOINTESS01_19022024_153804_EnvoiMail.xlsb</t>
  </si>
  <si>
    <t>C:\Users\SEBASTIC\Documents\00_CDC HABITAT\REQUETTES\VBA_POWER_PIVOT\SAUVEGARDE\SIDOMSIMKO_973_2024_REMIRE_TAMARINIERSXX83612TAMARINIERSS01_20022024_135016_EnvoiMail (1).xlsb</t>
  </si>
  <si>
    <t>C:\Users\SEBASTIC\Documents\00_CDC HABITAT\REQUETTES\VBA_POWER_PIVOT\SAUVEGARDE\SIDOMSODIAC_974_2023_SAINT_ANDRE_X746S04.xlsb</t>
  </si>
  <si>
    <t>C:\Users\SEBASTIC\Documents\00_CDC HABITAT\REQUETTES\VBA_POWER_PIVOT\SAUVEGARDE\SIDOMSODIAC_974_2024_SAINT_DENIS_TERRE_DE_MIRE_210231023S05.xlsb</t>
  </si>
  <si>
    <t>C:\Users\SEBASTIC\Documents\00_CDC HABITAT\REQUETTES\VBA_POWER_PIVOT\SAUVEGARDE\SIMULATION - VEFA RAVINE VIVE - FDEF (V1) - (S.03).xlsb</t>
  </si>
  <si>
    <t>C:\Users\SEBASTIC\Documents\00_CDC HABITAT\REQUETTES\VBA_POWER_PIVOT\SAUVEGARDE\SIMULATION VEFA LA SUCRIERE - FDEF (V2) (S.11).xlsb</t>
  </si>
  <si>
    <t>C:\Users\SEBASTIC\Documents\00_CDC HABITAT\REQUETTES\VBA_POWER_PIVOT\SAUVEGARDEANNEXE 6_SIDOMSIG_971_2025_MORNE_A_LEAU_JARDINS_PERRIN1030VEFA_SEMAGS03.xlsb</t>
  </si>
  <si>
    <t>MORNE A L'EAU</t>
  </si>
  <si>
    <t>SIDOM-SIG_971_2025_MORNE_A_LEAU_JARDINS_PERRIN</t>
  </si>
  <si>
    <t>VEFA_SEMAG - S.03</t>
  </si>
  <si>
    <t>Guadeloupe-Martinique</t>
  </si>
  <si>
    <t>Lgts_et_divers par SIG</t>
  </si>
  <si>
    <t>SIG_2024_T3</t>
  </si>
  <si>
    <t>C:\Users\SEBASTIC\Documents\00_CDC HABITAT\REQUETTES\VBA_POWER_PIVOT\SAUVEGARDESIDOMSEMADER_974_2021_LE_PORT_Say_X414 S17(PLS_Equi).xlsb</t>
  </si>
  <si>
    <t>C:\Users\SEBASTIC\Documents\00_CDC HABITAT\REQUETTES\VBA_POWER_PIVOT\SAUVEGARDESIDOMSEMADER_974_2022_LE_PORT_MANESX490X490S13_18022025_183942_EnvoiMail.xlsb</t>
  </si>
  <si>
    <t>SIDOM-SEMADER_974_2022_LE_PORT_MANES</t>
  </si>
  <si>
    <t>X490</t>
  </si>
  <si>
    <t>X490 - S.13</t>
  </si>
  <si>
    <t>Rue André SERAPHINE</t>
  </si>
  <si>
    <t>C:\Users\SEBASTIC\Documents\00_CDC HABITAT\REQUETTES\VBA_POWER_PIVOT\SAUVEGARDESIDOMSIDR_974_2024_SAINT_ANDRE_BH513XX844XX844S10.xlsb</t>
  </si>
  <si>
    <t>SAINT-ANDRE</t>
  </si>
  <si>
    <t>SIDOM-SIDR_974_2024_SAINT_ANDRE_BH513</t>
  </si>
  <si>
    <t>XX844</t>
  </si>
  <si>
    <t>XX844 - S.10</t>
  </si>
  <si>
    <t>Chemin Mille Roches</t>
  </si>
  <si>
    <t>Lgts_et_divers par SIDR</t>
  </si>
  <si>
    <t>SIDR_2024_T3</t>
  </si>
  <si>
    <t>C:\Users\SEBASTIC\Documents\00_CDC HABITAT\REQUETTES\VBA_POWER_PIVOT\SAUVEGARDESIDOMSIDR_974_2024_SAINT_ANDRE_KAZ_MARIE_FRANCOISE_1019_S03.xlsb</t>
  </si>
  <si>
    <t>SAINT ANDRE</t>
  </si>
  <si>
    <t>SIDOM-SIDR_974_2024_SAINT_ANDRE_KAZ_MARIE_FRANCOISE</t>
  </si>
  <si>
    <t>1019 - S.03</t>
  </si>
  <si>
    <t>Ch Lefaguyès</t>
  </si>
  <si>
    <t>SIDR_2023_T3</t>
  </si>
  <si>
    <t>C:\Users\SEBASTIC\Documents\00_CDC HABITAT\REQUETTES\VBA_POWER_PIVOT\SAUVEGARDESIDOMSIDR_974_2025_SAINT_DENIS_CUBA_1037_S03.xlsb</t>
  </si>
  <si>
    <t>SIDOM-SIDR_974_2025_SAINT_DENIS_CUBA</t>
  </si>
  <si>
    <t>1037 - S.03</t>
  </si>
  <si>
    <t>29 rue des Pailles en Queue</t>
  </si>
  <si>
    <t>C:\Users\SEBASTIC\Documents\00_CDC HABITAT\REQUETTES\VBA_POWER_PIVOT\SAUVEGARDESIDOMSIDR_974_2025_SAINT_DENIS_Site_du_Chaudron.xlsb</t>
  </si>
  <si>
    <t>Saint-Denis</t>
  </si>
  <si>
    <t>SIDOM-SIDR_974_2025_SAINT_DENIS_Site_du_Chaudron</t>
  </si>
  <si>
    <t>1035 - S.04</t>
  </si>
  <si>
    <t>2 rue de la Gare</t>
  </si>
  <si>
    <t>C:\Users\SEBASTIC\Documents\00_CDC HABITAT\REQUETTES\VBA_POWER_PIVOT\SAUVEGARDESIDOMSIGUY_973_2022_REMIREMONTJOLY_32C06GOTHILYX57232PLSS04_20022024_115308_EnvoiMail (1).xlsb</t>
  </si>
  <si>
    <t>REMIRE-MONTJOLY</t>
  </si>
  <si>
    <t>SIDOM-SIGUY_973_2022_REMIREMONTJOLY_32C06GOTHILY</t>
  </si>
  <si>
    <t>X572</t>
  </si>
  <si>
    <t>32PLS - S.04</t>
  </si>
  <si>
    <t>ILOT C06 ZAC G. OTHILY</t>
  </si>
  <si>
    <t>Guyane</t>
  </si>
  <si>
    <t>Lgts_et_divers par SIGUY</t>
  </si>
  <si>
    <t>SIGUY_2023_T3</t>
  </si>
  <si>
    <t>C:\Users\SEBASTIC\Documents\00_CDC HABITAT\REQUETTES\VBA_POWER_PIVOT\SAUVEGARDESIDOMSIGUY_973_2024_REMIRE_DESPOINTESXX83524DESPOINTESS01_19022024_153804_EnvoiMail.xlsb</t>
  </si>
  <si>
    <t>SIDOM-SIGUY_973_2024_REMIRE_DESPOINTES</t>
  </si>
  <si>
    <t>XX835</t>
  </si>
  <si>
    <t>24DESPOINTES - S.01</t>
  </si>
  <si>
    <t>ROUTE DU MAHURY</t>
  </si>
  <si>
    <t>C:\Users\SEBASTIC\Documents\00_CDC HABITAT\REQUETTES\VBA_POWER_PIVOT\SAUVEGARDESIDOMSIMKO_973_2024_REMIRE_TAMARINIERSXX83612TAMARINIERSS01_20022024_135016_EnvoiMail (1).xlsb</t>
  </si>
  <si>
    <t>REMIRE MONTJOLY</t>
  </si>
  <si>
    <t>SIDOM-SIMKO_973_2024_REMIRE_TAMARINIERS</t>
  </si>
  <si>
    <t>XX836</t>
  </si>
  <si>
    <t>12TAMARINIERS - S.01</t>
  </si>
  <si>
    <t>AV LE GRAND BOULEVARD</t>
  </si>
  <si>
    <t>Lgts_et_divers par SIMKO</t>
  </si>
  <si>
    <t>SIMKO_2023_T3</t>
  </si>
  <si>
    <t>C:\Users\SEBASTIC\Documents\00_CDC HABITAT\REQUETTES\VBA_POWER_PIVOT\SAUVEGARDESIDOMSODIAC_974_2023_SAINT_ANDRE_X746S04.xlsb</t>
  </si>
  <si>
    <t>ST ANDRE</t>
  </si>
  <si>
    <t>SIDOM-SODIAC_974_2023_SAINT_ANDRE_CHEMIN_MAuNIER</t>
  </si>
  <si>
    <t>XX746</t>
  </si>
  <si>
    <t>XX746 - S.04</t>
  </si>
  <si>
    <t>CHEMIN MAUNIER</t>
  </si>
  <si>
    <t>Lgts_et_divers par SODIAC</t>
  </si>
  <si>
    <t>SODIAC_2024_T3</t>
  </si>
  <si>
    <t>C:\Users\SEBASTIC\Documents\00_CDC HABITAT\REQUETTES\VBA_POWER_PIVOT\SAUVEGARDESIDOMSODIAC_974_2024_SAINT_DENIS_TERRE_DE_MIRE_210231023S05.xlsb</t>
  </si>
  <si>
    <t>ST DENIS</t>
  </si>
  <si>
    <t>SIDOM-SODIAC_974_2024_SAINT_DENIS_TERRE_DE_MIRE_2</t>
  </si>
  <si>
    <t>1023 - S.05</t>
  </si>
  <si>
    <t>TERRE DE MIRE 2</t>
  </si>
  <si>
    <t>C:\Users\SEBASTIC\Documents\00_CDC HABITAT\REQUETTES\VBA_POWER_PIVOT\SAUVEGARDESIMULATION - VEFA RAVINE VIVE - FDEF (V1) - (S.03).xlsb</t>
  </si>
  <si>
    <t>LE Fort de France</t>
  </si>
  <si>
    <t>SIDOM-SIMAR_972_2024_FORTDEFANCE_RAVIVINE</t>
  </si>
  <si>
    <t>RAVIVINE - S.03</t>
  </si>
  <si>
    <t>Ravine Vive</t>
  </si>
  <si>
    <t>B2</t>
  </si>
  <si>
    <t>Lgts_et_divers par SIMAR</t>
  </si>
  <si>
    <t>SIMAR_2024_T3</t>
  </si>
  <si>
    <t>C:\Users\SEBASTIC\Documents\00_CDC HABITAT\REQUETTES\VBA_POWER_PIVOT\SAUVEGARDESIMULATION VEFA LA SUCRIERE - FDEF (V2) (S.11).xlsb</t>
  </si>
  <si>
    <t>SIDOM-SIMAR_972_2024_FORT_FRANCE_SUCRERIE</t>
  </si>
  <si>
    <t>SUCRERIE - S.11</t>
  </si>
  <si>
    <t>La SUCRERIE</t>
  </si>
  <si>
    <t>4 - Logements - PBL</t>
  </si>
  <si>
    <t>5 - Commerces - PBL</t>
  </si>
  <si>
    <t>4 - Logements - LLTS</t>
  </si>
  <si>
    <t>5 - Loc_Adm - Autre</t>
  </si>
  <si>
    <t>3 - Logements - LLTS</t>
  </si>
  <si>
    <t>PBL - PRÊT CDC LLI 3,40% 35 ans</t>
  </si>
  <si>
    <t>PBL - PRÊT CDC LLI FONCIER 3,40% 50 ans</t>
  </si>
  <si>
    <t>SUBVENTION DE LA REGION</t>
  </si>
  <si>
    <t>LLS - Prêt PAM Rehabilitation</t>
  </si>
  <si>
    <t>X</t>
  </si>
  <si>
    <t>EPFR</t>
  </si>
  <si>
    <t>Compensation Ville</t>
  </si>
  <si>
    <t>LLS - LLTS - Action Logement</t>
  </si>
  <si>
    <t>G - PLS_Foncier - 50 ans  Tx 3,11% Ann. Const 1%</t>
  </si>
  <si>
    <t>G - PLS - 40 ans  Tx 3,11% Ann. Const.</t>
  </si>
  <si>
    <t>PLS - Action Logement</t>
  </si>
  <si>
    <t>PBL - 4,5% - 20 ans</t>
  </si>
  <si>
    <t>PBL - LLI - Action Logement</t>
  </si>
  <si>
    <t>PLS - PIV-ALS-PLS</t>
  </si>
  <si>
    <t>PBL - PBL-LLI-25ans-tx3,5%</t>
  </si>
  <si>
    <t>PBL - PIV ALS-PLS-30ans-diff 5 ans-1,00%</t>
  </si>
  <si>
    <t>PBL - 4% - 20 ans</t>
  </si>
  <si>
    <t>PBL - CDC - Prêt Politique de la Ville - TLA LT +0,60% - 30 ans</t>
  </si>
  <si>
    <t>PLS - PIV LLI</t>
  </si>
  <si>
    <t>SUBVENTION DE LA COLLECTIVITE - LLTS</t>
  </si>
  <si>
    <t>LLS - PIV 2023</t>
  </si>
  <si>
    <t>LLTS - Prêt Action Logement LLTS</t>
  </si>
  <si>
    <t>LLS - Prêt Action Logement LLS</t>
  </si>
  <si>
    <t>PLS - Prêt Action Logement PLS</t>
  </si>
  <si>
    <t>PBL - PRÊT LIBRE</t>
  </si>
  <si>
    <t>CTM</t>
  </si>
  <si>
    <t>G - LLS - 40 ans dont 2 diff Tx 2,50% Ann. Const.</t>
  </si>
  <si>
    <t>G - LLTS_Foncier - 50 ans  Tx 1,60% Ann. Const.</t>
  </si>
  <si>
    <t>G - PLS_Foncier - 50 ans  Tx 3,01% Ann. Const 1%</t>
  </si>
  <si>
    <t>RPA DEAL</t>
  </si>
  <si>
    <t>RPA</t>
  </si>
  <si>
    <t>Juillet</t>
  </si>
  <si>
    <t>SIDR</t>
  </si>
  <si>
    <t>SIG</t>
  </si>
  <si>
    <t>SIGUY</t>
  </si>
  <si>
    <t>SIMAR</t>
  </si>
  <si>
    <t>SIMKO</t>
  </si>
  <si>
    <t>SODIAC</t>
  </si>
  <si>
    <t>SYNTHESE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</si>
</sst>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#,##0\ &quot;€&quot;;\-#,##0\ &quot;€&quot;"/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0.0\ %;\-0.0\ %;0.0\ %"/>
    <numFmt numFmtId="165" formatCode="0.00\ %;\-0.00\ %;0.00\ %"/>
    <numFmt numFmtId="166" formatCode="#,##0&quot; m²&quot;"/>
    <numFmt numFmtId="167" formatCode="_-* #,##0\ &quot;€&quot;_-;\-* #,##0\ &quot;€&quot;_-;_-* &quot;-&quot;??\ &quot;€&quot;_-;_-@_-"/>
    <numFmt numFmtId="168" formatCode="0.0%"/>
    <numFmt numFmtId="169" formatCode="0\ %;\-0\ %;0\ %"/>
    <numFmt numFmtId="171" formatCode="#,##0\ &quot;€&quot;;\-#,##0\ &quot;€&quot;;#,##0\ &quot;€&quot;"/>
    <numFmt numFmtId="172" formatCode="#,##0.0\ &quot;€&quot;;\-#,##0.0\ &quot;€&quot;;#,##0.0\ &quot;€&quot;"/>
    <numFmt numFmtId="173" formatCode="#,##0.00\ &quot;€&quot;;\-#,##0.00\ &quot;€&quot;;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8"/>
      <color theme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hair">
        <color theme="8"/>
      </bottom>
      <diagonal/>
    </border>
    <border>
      <left style="thin">
        <color theme="8"/>
      </left>
      <right style="thin">
        <color theme="8"/>
      </right>
      <top style="hair">
        <color theme="8"/>
      </top>
      <bottom style="hair">
        <color theme="8"/>
      </bottom>
      <diagonal/>
    </border>
    <border>
      <left style="thin">
        <color theme="8"/>
      </left>
      <right style="thin">
        <color theme="8"/>
      </right>
      <top style="hair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19" fontId="0" fillId="0" borderId="0" xfId="0" applyNumberFormat="1"/>
    <xf numFmtId="43" fontId="0" fillId="0" borderId="0" xfId="1" applyFont="1"/>
    <xf numFmtId="44" fontId="0" fillId="0" borderId="0" xfId="2" applyFont="1"/>
    <xf numFmtId="9" fontId="0" fillId="0" borderId="0" xfId="0" applyNumberFormat="1"/>
    <xf numFmtId="7" fontId="0" fillId="0" borderId="0" xfId="0" applyNumberFormat="1"/>
    <xf numFmtId="0" fontId="0" fillId="0" borderId="0" xfId="0" applyAlignment="1">
      <alignment vertical="center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pivotButton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vertical="center"/>
    </xf>
    <xf numFmtId="0" fontId="0" fillId="0" borderId="0" xfId="0" pivotButton="1" applyAlignment="1">
      <alignment vertical="center"/>
    </xf>
    <xf numFmtId="5" fontId="0" fillId="0" borderId="0" xfId="0" applyNumberFormat="1" applyAlignment="1">
      <alignment vertical="center"/>
    </xf>
    <xf numFmtId="7" fontId="0" fillId="0" borderId="0" xfId="2" applyNumberFormat="1" applyFont="1"/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67" fontId="2" fillId="0" borderId="2" xfId="2" applyNumberFormat="1" applyFont="1" applyBorder="1" applyAlignment="1">
      <alignment vertical="center"/>
    </xf>
    <xf numFmtId="9" fontId="2" fillId="0" borderId="2" xfId="3" applyFont="1" applyBorder="1" applyAlignment="1">
      <alignment vertical="center"/>
    </xf>
    <xf numFmtId="168" fontId="2" fillId="0" borderId="2" xfId="3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68" fontId="2" fillId="0" borderId="3" xfId="3" applyNumberFormat="1" applyFont="1" applyBorder="1" applyAlignment="1">
      <alignment vertical="center"/>
    </xf>
    <xf numFmtId="166" fontId="2" fillId="0" borderId="2" xfId="1" applyNumberFormat="1" applyFont="1" applyBorder="1" applyAlignment="1">
      <alignment vertical="center"/>
    </xf>
    <xf numFmtId="169" fontId="0" fillId="0" borderId="0" xfId="0" applyNumberFormat="1" applyAlignment="1">
      <alignment vertical="center"/>
    </xf>
    <xf numFmtId="0" fontId="3" fillId="0" borderId="0" xfId="0" applyFont="1" applyAlignment="1">
      <alignment vertical="center"/>
    </xf>
    <xf numFmtId="171" fontId="0" fillId="0" borderId="0" xfId="0" applyNumberFormat="1" applyAlignment="1">
      <alignment vertical="center"/>
    </xf>
    <xf numFmtId="172" fontId="0" fillId="0" borderId="0" xfId="0" applyNumberFormat="1" applyAlignment="1">
      <alignment vertical="center"/>
    </xf>
    <xf numFmtId="173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0" fontId="2" fillId="0" borderId="4" xfId="0" applyFont="1" applyBorder="1" applyAlignment="1">
      <alignment horizontal="left" vertical="center" wrapText="1"/>
    </xf>
    <xf numFmtId="0" fontId="2" fillId="0" borderId="4" xfId="0" applyFont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3" fontId="2" fillId="0" borderId="4" xfId="0" applyNumberFormat="1" applyFont="1" applyBorder="1" applyAlignment="1">
      <alignment vertical="center"/>
    </xf>
    <xf numFmtId="171" fontId="2" fillId="0" borderId="4" xfId="0" applyNumberFormat="1" applyFont="1" applyBorder="1" applyAlignment="1">
      <alignment vertical="center"/>
    </xf>
    <xf numFmtId="164" fontId="2" fillId="0" borderId="4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0" fontId="4" fillId="0" borderId="4" xfId="0" pivotButton="1" applyFont="1" applyBorder="1" applyAlignment="1">
      <alignment vertical="center"/>
    </xf>
  </cellXfs>
  <cellStyles count="4">
    <cellStyle name="Milliers" xfId="1" builtinId="3"/>
    <cellStyle name="Monétaire" xfId="2" builtinId="4"/>
    <cellStyle name="Normal" xfId="0" builtinId="0"/>
    <cellStyle name="Pourcentage" xfId="3" builtinId="5"/>
  </cellStyles>
  <dxfs count="720"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8"/>
      </font>
    </dxf>
    <dxf>
      <font>
        <color theme="8"/>
      </font>
    </dxf>
    <dxf>
      <font>
        <color theme="8"/>
      </font>
    </dxf>
    <dxf>
      <font>
        <color theme="8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left"/>
    </dxf>
    <dxf>
      <font>
        <color theme="0"/>
      </font>
    </dxf>
    <dxf>
      <font>
        <color theme="8"/>
      </font>
    </dxf>
    <dxf>
      <font>
        <color theme="0"/>
      </font>
    </dxf>
    <dxf>
      <alignment horizontal="lef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8"/>
      </font>
    </dxf>
    <dxf>
      <font>
        <color theme="8"/>
      </font>
    </dxf>
    <dxf>
      <font>
        <color theme="8"/>
      </font>
    </dxf>
    <dxf>
      <font>
        <color theme="8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9" formatCode="#,##0\ &quot;€&quot;;\-#,##0\ &quot;€&quot;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vertical="center"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</dxfs>
  <tableStyles count="0" defaultTableStyle="TableStyleMedium2" defaultPivotStyle="PivotStyleLight16"/>
  <colors>
    <mruColors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72.xml"/><Relationship Id="rId21" Type="http://schemas.openxmlformats.org/officeDocument/2006/relationships/pivotCacheDefinition" Target="pivotCache/pivotCacheDefinition8.xml"/><Relationship Id="rId42" Type="http://schemas.openxmlformats.org/officeDocument/2006/relationships/sharedStrings" Target="sharedStrings.xml"/><Relationship Id="rId63" Type="http://schemas.openxmlformats.org/officeDocument/2006/relationships/customXml" Target="../customXml/item18.xml"/><Relationship Id="rId84" Type="http://schemas.openxmlformats.org/officeDocument/2006/relationships/customXml" Target="../customXml/item39.xml"/><Relationship Id="rId138" Type="http://schemas.openxmlformats.org/officeDocument/2006/relationships/customXml" Target="../customXml/item93.xml"/><Relationship Id="rId159" Type="http://schemas.openxmlformats.org/officeDocument/2006/relationships/customXml" Target="../customXml/item114.xml"/><Relationship Id="rId170" Type="http://schemas.openxmlformats.org/officeDocument/2006/relationships/customXml" Target="../customXml/item125.xml"/><Relationship Id="rId107" Type="http://schemas.openxmlformats.org/officeDocument/2006/relationships/customXml" Target="../customXml/item62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9.xml"/><Relationship Id="rId53" Type="http://schemas.openxmlformats.org/officeDocument/2006/relationships/customXml" Target="../customXml/item8.xml"/><Relationship Id="rId74" Type="http://schemas.openxmlformats.org/officeDocument/2006/relationships/customXml" Target="../customXml/item29.xml"/><Relationship Id="rId128" Type="http://schemas.openxmlformats.org/officeDocument/2006/relationships/customXml" Target="../customXml/item83.xml"/><Relationship Id="rId149" Type="http://schemas.openxmlformats.org/officeDocument/2006/relationships/customXml" Target="../customXml/item104.xml"/><Relationship Id="rId5" Type="http://schemas.openxmlformats.org/officeDocument/2006/relationships/worksheet" Target="worksheets/sheet5.xml"/><Relationship Id="rId95" Type="http://schemas.openxmlformats.org/officeDocument/2006/relationships/customXml" Target="../customXml/item50.xml"/><Relationship Id="rId160" Type="http://schemas.openxmlformats.org/officeDocument/2006/relationships/customXml" Target="../customXml/item115.xml"/><Relationship Id="rId22" Type="http://schemas.openxmlformats.org/officeDocument/2006/relationships/pivotCacheDefinition" Target="pivotCache/pivotCacheDefinition9.xml"/><Relationship Id="rId43" Type="http://schemas.openxmlformats.org/officeDocument/2006/relationships/sheetMetadata" Target="metadata.xml"/><Relationship Id="rId64" Type="http://schemas.openxmlformats.org/officeDocument/2006/relationships/customXml" Target="../customXml/item19.xml"/><Relationship Id="rId118" Type="http://schemas.openxmlformats.org/officeDocument/2006/relationships/customXml" Target="../customXml/item73.xml"/><Relationship Id="rId139" Type="http://schemas.openxmlformats.org/officeDocument/2006/relationships/customXml" Target="../customXml/item94.xml"/><Relationship Id="rId85" Type="http://schemas.openxmlformats.org/officeDocument/2006/relationships/customXml" Target="../customXml/item40.xml"/><Relationship Id="rId150" Type="http://schemas.openxmlformats.org/officeDocument/2006/relationships/customXml" Target="../customXml/item105.xml"/><Relationship Id="rId171" Type="http://schemas.openxmlformats.org/officeDocument/2006/relationships/customXml" Target="../customXml/item126.xml"/><Relationship Id="rId12" Type="http://schemas.openxmlformats.org/officeDocument/2006/relationships/worksheet" Target="worksheets/sheet12.xml"/><Relationship Id="rId33" Type="http://schemas.microsoft.com/office/2007/relationships/slicerCache" Target="slicerCaches/slicerCache1.xml"/><Relationship Id="rId108" Type="http://schemas.openxmlformats.org/officeDocument/2006/relationships/customXml" Target="../customXml/item63.xml"/><Relationship Id="rId129" Type="http://schemas.openxmlformats.org/officeDocument/2006/relationships/customXml" Target="../customXml/item84.xml"/><Relationship Id="rId54" Type="http://schemas.openxmlformats.org/officeDocument/2006/relationships/customXml" Target="../customXml/item9.xml"/><Relationship Id="rId75" Type="http://schemas.openxmlformats.org/officeDocument/2006/relationships/customXml" Target="../customXml/item30.xml"/><Relationship Id="rId96" Type="http://schemas.openxmlformats.org/officeDocument/2006/relationships/customXml" Target="../customXml/item51.xml"/><Relationship Id="rId140" Type="http://schemas.openxmlformats.org/officeDocument/2006/relationships/customXml" Target="../customXml/item95.xml"/><Relationship Id="rId161" Type="http://schemas.openxmlformats.org/officeDocument/2006/relationships/customXml" Target="../customXml/item116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10.xml"/><Relationship Id="rId28" Type="http://schemas.openxmlformats.org/officeDocument/2006/relationships/pivotCacheDefinition" Target="pivotCache/pivotCacheDefinition15.xml"/><Relationship Id="rId49" Type="http://schemas.openxmlformats.org/officeDocument/2006/relationships/customXml" Target="../customXml/item4.xml"/><Relationship Id="rId114" Type="http://schemas.openxmlformats.org/officeDocument/2006/relationships/customXml" Target="../customXml/item69.xml"/><Relationship Id="rId119" Type="http://schemas.openxmlformats.org/officeDocument/2006/relationships/customXml" Target="../customXml/item74.xml"/><Relationship Id="rId44" Type="http://schemas.openxmlformats.org/officeDocument/2006/relationships/powerPivotData" Target="model/item.data"/><Relationship Id="rId60" Type="http://schemas.openxmlformats.org/officeDocument/2006/relationships/customXml" Target="../customXml/item15.xml"/><Relationship Id="rId65" Type="http://schemas.openxmlformats.org/officeDocument/2006/relationships/customXml" Target="../customXml/item20.xml"/><Relationship Id="rId81" Type="http://schemas.openxmlformats.org/officeDocument/2006/relationships/customXml" Target="../customXml/item36.xml"/><Relationship Id="rId86" Type="http://schemas.openxmlformats.org/officeDocument/2006/relationships/customXml" Target="../customXml/item41.xml"/><Relationship Id="rId130" Type="http://schemas.openxmlformats.org/officeDocument/2006/relationships/customXml" Target="../customXml/item85.xml"/><Relationship Id="rId135" Type="http://schemas.openxmlformats.org/officeDocument/2006/relationships/customXml" Target="../customXml/item90.xml"/><Relationship Id="rId151" Type="http://schemas.openxmlformats.org/officeDocument/2006/relationships/customXml" Target="../customXml/item106.xml"/><Relationship Id="rId156" Type="http://schemas.openxmlformats.org/officeDocument/2006/relationships/customXml" Target="../customXml/item111.xml"/><Relationship Id="rId177" Type="http://schemas.openxmlformats.org/officeDocument/2006/relationships/customXml" Target="../customXml/item132.xml"/><Relationship Id="rId172" Type="http://schemas.openxmlformats.org/officeDocument/2006/relationships/customXml" Target="../customXml/item127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39" Type="http://schemas.openxmlformats.org/officeDocument/2006/relationships/theme" Target="theme/theme1.xml"/><Relationship Id="rId109" Type="http://schemas.openxmlformats.org/officeDocument/2006/relationships/customXml" Target="../customXml/item64.xml"/><Relationship Id="rId34" Type="http://schemas.microsoft.com/office/2007/relationships/slicerCache" Target="slicerCaches/slicerCache2.xml"/><Relationship Id="rId50" Type="http://schemas.openxmlformats.org/officeDocument/2006/relationships/customXml" Target="../customXml/item5.xml"/><Relationship Id="rId55" Type="http://schemas.openxmlformats.org/officeDocument/2006/relationships/customXml" Target="../customXml/item10.xml"/><Relationship Id="rId76" Type="http://schemas.openxmlformats.org/officeDocument/2006/relationships/customXml" Target="../customXml/item31.xml"/><Relationship Id="rId97" Type="http://schemas.openxmlformats.org/officeDocument/2006/relationships/customXml" Target="../customXml/item52.xml"/><Relationship Id="rId104" Type="http://schemas.openxmlformats.org/officeDocument/2006/relationships/customXml" Target="../customXml/item59.xml"/><Relationship Id="rId120" Type="http://schemas.openxmlformats.org/officeDocument/2006/relationships/customXml" Target="../customXml/item75.xml"/><Relationship Id="rId125" Type="http://schemas.openxmlformats.org/officeDocument/2006/relationships/customXml" Target="../customXml/item80.xml"/><Relationship Id="rId141" Type="http://schemas.openxmlformats.org/officeDocument/2006/relationships/customXml" Target="../customXml/item96.xml"/><Relationship Id="rId146" Type="http://schemas.openxmlformats.org/officeDocument/2006/relationships/customXml" Target="../customXml/item101.xml"/><Relationship Id="rId167" Type="http://schemas.openxmlformats.org/officeDocument/2006/relationships/customXml" Target="../customXml/item122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6.xml"/><Relationship Id="rId92" Type="http://schemas.openxmlformats.org/officeDocument/2006/relationships/customXml" Target="../customXml/item47.xml"/><Relationship Id="rId162" Type="http://schemas.openxmlformats.org/officeDocument/2006/relationships/customXml" Target="../customXml/item117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6.xml"/><Relationship Id="rId24" Type="http://schemas.openxmlformats.org/officeDocument/2006/relationships/pivotCacheDefinition" Target="pivotCache/pivotCacheDefinition11.xml"/><Relationship Id="rId40" Type="http://schemas.openxmlformats.org/officeDocument/2006/relationships/connections" Target="connections.xml"/><Relationship Id="rId45" Type="http://schemas.openxmlformats.org/officeDocument/2006/relationships/calcChain" Target="calcChain.xml"/><Relationship Id="rId66" Type="http://schemas.openxmlformats.org/officeDocument/2006/relationships/customXml" Target="../customXml/item21.xml"/><Relationship Id="rId87" Type="http://schemas.openxmlformats.org/officeDocument/2006/relationships/customXml" Target="../customXml/item42.xml"/><Relationship Id="rId110" Type="http://schemas.openxmlformats.org/officeDocument/2006/relationships/customXml" Target="../customXml/item65.xml"/><Relationship Id="rId115" Type="http://schemas.openxmlformats.org/officeDocument/2006/relationships/customXml" Target="../customXml/item70.xml"/><Relationship Id="rId131" Type="http://schemas.openxmlformats.org/officeDocument/2006/relationships/customXml" Target="../customXml/item86.xml"/><Relationship Id="rId136" Type="http://schemas.openxmlformats.org/officeDocument/2006/relationships/customXml" Target="../customXml/item91.xml"/><Relationship Id="rId157" Type="http://schemas.openxmlformats.org/officeDocument/2006/relationships/customXml" Target="../customXml/item112.xml"/><Relationship Id="rId178" Type="http://schemas.microsoft.com/office/2023/09/relationships/Python" Target="python.xml"/><Relationship Id="rId61" Type="http://schemas.openxmlformats.org/officeDocument/2006/relationships/customXml" Target="../customXml/item16.xml"/><Relationship Id="rId82" Type="http://schemas.openxmlformats.org/officeDocument/2006/relationships/customXml" Target="../customXml/item37.xml"/><Relationship Id="rId152" Type="http://schemas.openxmlformats.org/officeDocument/2006/relationships/customXml" Target="../customXml/item107.xml"/><Relationship Id="rId173" Type="http://schemas.openxmlformats.org/officeDocument/2006/relationships/customXml" Target="../customXml/item128.xml"/><Relationship Id="rId1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17.xml"/><Relationship Id="rId35" Type="http://schemas.microsoft.com/office/2007/relationships/slicerCache" Target="slicerCaches/slicerCache3.xml"/><Relationship Id="rId56" Type="http://schemas.openxmlformats.org/officeDocument/2006/relationships/customXml" Target="../customXml/item11.xml"/><Relationship Id="rId77" Type="http://schemas.openxmlformats.org/officeDocument/2006/relationships/customXml" Target="../customXml/item32.xml"/><Relationship Id="rId100" Type="http://schemas.openxmlformats.org/officeDocument/2006/relationships/customXml" Target="../customXml/item55.xml"/><Relationship Id="rId105" Type="http://schemas.openxmlformats.org/officeDocument/2006/relationships/customXml" Target="../customXml/item60.xml"/><Relationship Id="rId126" Type="http://schemas.openxmlformats.org/officeDocument/2006/relationships/customXml" Target="../customXml/item81.xml"/><Relationship Id="rId147" Type="http://schemas.openxmlformats.org/officeDocument/2006/relationships/customXml" Target="../customXml/item102.xml"/><Relationship Id="rId168" Type="http://schemas.openxmlformats.org/officeDocument/2006/relationships/customXml" Target="../customXml/item12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6.xml"/><Relationship Id="rId72" Type="http://schemas.openxmlformats.org/officeDocument/2006/relationships/customXml" Target="../customXml/item27.xml"/><Relationship Id="rId93" Type="http://schemas.openxmlformats.org/officeDocument/2006/relationships/customXml" Target="../customXml/item48.xml"/><Relationship Id="rId98" Type="http://schemas.openxmlformats.org/officeDocument/2006/relationships/customXml" Target="../customXml/item53.xml"/><Relationship Id="rId121" Type="http://schemas.openxmlformats.org/officeDocument/2006/relationships/customXml" Target="../customXml/item76.xml"/><Relationship Id="rId142" Type="http://schemas.openxmlformats.org/officeDocument/2006/relationships/customXml" Target="../customXml/item97.xml"/><Relationship Id="rId163" Type="http://schemas.openxmlformats.org/officeDocument/2006/relationships/customXml" Target="../customXml/item118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12.xml"/><Relationship Id="rId46" Type="http://schemas.openxmlformats.org/officeDocument/2006/relationships/customXml" Target="../customXml/item1.xml"/><Relationship Id="rId67" Type="http://schemas.openxmlformats.org/officeDocument/2006/relationships/customXml" Target="../customXml/item22.xml"/><Relationship Id="rId116" Type="http://schemas.openxmlformats.org/officeDocument/2006/relationships/customXml" Target="../customXml/item71.xml"/><Relationship Id="rId137" Type="http://schemas.openxmlformats.org/officeDocument/2006/relationships/customXml" Target="../customXml/item92.xml"/><Relationship Id="rId158" Type="http://schemas.openxmlformats.org/officeDocument/2006/relationships/customXml" Target="../customXml/item113.xml"/><Relationship Id="rId20" Type="http://schemas.openxmlformats.org/officeDocument/2006/relationships/pivotCacheDefinition" Target="pivotCache/pivotCacheDefinition7.xml"/><Relationship Id="rId41" Type="http://schemas.openxmlformats.org/officeDocument/2006/relationships/styles" Target="styles.xml"/><Relationship Id="rId62" Type="http://schemas.openxmlformats.org/officeDocument/2006/relationships/customXml" Target="../customXml/item17.xml"/><Relationship Id="rId83" Type="http://schemas.openxmlformats.org/officeDocument/2006/relationships/customXml" Target="../customXml/item38.xml"/><Relationship Id="rId88" Type="http://schemas.openxmlformats.org/officeDocument/2006/relationships/customXml" Target="../customXml/item43.xml"/><Relationship Id="rId111" Type="http://schemas.openxmlformats.org/officeDocument/2006/relationships/customXml" Target="../customXml/item66.xml"/><Relationship Id="rId132" Type="http://schemas.openxmlformats.org/officeDocument/2006/relationships/customXml" Target="../customXml/item87.xml"/><Relationship Id="rId153" Type="http://schemas.openxmlformats.org/officeDocument/2006/relationships/customXml" Target="../customXml/item108.xml"/><Relationship Id="rId174" Type="http://schemas.openxmlformats.org/officeDocument/2006/relationships/customXml" Target="../customXml/item129.xml"/><Relationship Id="rId179" Type="http://schemas.microsoft.com/office/2006/relationships/vbaProject" Target="vbaProject.bin"/><Relationship Id="rId15" Type="http://schemas.openxmlformats.org/officeDocument/2006/relationships/pivotCacheDefinition" Target="pivotCache/pivotCacheDefinition2.xml"/><Relationship Id="rId36" Type="http://schemas.microsoft.com/office/2007/relationships/slicerCache" Target="slicerCaches/slicerCache4.xml"/><Relationship Id="rId57" Type="http://schemas.openxmlformats.org/officeDocument/2006/relationships/customXml" Target="../customXml/item12.xml"/><Relationship Id="rId106" Type="http://schemas.openxmlformats.org/officeDocument/2006/relationships/customXml" Target="../customXml/item61.xml"/><Relationship Id="rId127" Type="http://schemas.openxmlformats.org/officeDocument/2006/relationships/customXml" Target="../customXml/item82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8.xml"/><Relationship Id="rId52" Type="http://schemas.openxmlformats.org/officeDocument/2006/relationships/customXml" Target="../customXml/item7.xml"/><Relationship Id="rId73" Type="http://schemas.openxmlformats.org/officeDocument/2006/relationships/customXml" Target="../customXml/item28.xml"/><Relationship Id="rId78" Type="http://schemas.openxmlformats.org/officeDocument/2006/relationships/customXml" Target="../customXml/item33.xml"/><Relationship Id="rId94" Type="http://schemas.openxmlformats.org/officeDocument/2006/relationships/customXml" Target="../customXml/item49.xml"/><Relationship Id="rId99" Type="http://schemas.openxmlformats.org/officeDocument/2006/relationships/customXml" Target="../customXml/item54.xml"/><Relationship Id="rId101" Type="http://schemas.openxmlformats.org/officeDocument/2006/relationships/customXml" Target="../customXml/item56.xml"/><Relationship Id="rId122" Type="http://schemas.openxmlformats.org/officeDocument/2006/relationships/customXml" Target="../customXml/item77.xml"/><Relationship Id="rId143" Type="http://schemas.openxmlformats.org/officeDocument/2006/relationships/customXml" Target="../customXml/item98.xml"/><Relationship Id="rId148" Type="http://schemas.openxmlformats.org/officeDocument/2006/relationships/customXml" Target="../customXml/item103.xml"/><Relationship Id="rId164" Type="http://schemas.openxmlformats.org/officeDocument/2006/relationships/customXml" Target="../customXml/item119.xml"/><Relationship Id="rId169" Type="http://schemas.openxmlformats.org/officeDocument/2006/relationships/customXml" Target="../customXml/item12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pivotCacheDefinition" Target="pivotCache/pivotCacheDefinition13.xml"/><Relationship Id="rId47" Type="http://schemas.openxmlformats.org/officeDocument/2006/relationships/customXml" Target="../customXml/item2.xml"/><Relationship Id="rId68" Type="http://schemas.openxmlformats.org/officeDocument/2006/relationships/customXml" Target="../customXml/item23.xml"/><Relationship Id="rId89" Type="http://schemas.openxmlformats.org/officeDocument/2006/relationships/customXml" Target="../customXml/item44.xml"/><Relationship Id="rId112" Type="http://schemas.openxmlformats.org/officeDocument/2006/relationships/customXml" Target="../customXml/item67.xml"/><Relationship Id="rId133" Type="http://schemas.openxmlformats.org/officeDocument/2006/relationships/customXml" Target="../customXml/item88.xml"/><Relationship Id="rId154" Type="http://schemas.openxmlformats.org/officeDocument/2006/relationships/customXml" Target="../customXml/item109.xml"/><Relationship Id="rId175" Type="http://schemas.openxmlformats.org/officeDocument/2006/relationships/customXml" Target="../customXml/item130.xml"/><Relationship Id="rId16" Type="http://schemas.openxmlformats.org/officeDocument/2006/relationships/pivotCacheDefinition" Target="pivotCache/pivotCacheDefinition3.xml"/><Relationship Id="rId37" Type="http://schemas.microsoft.com/office/2007/relationships/slicerCache" Target="slicerCaches/slicerCache5.xml"/><Relationship Id="rId58" Type="http://schemas.openxmlformats.org/officeDocument/2006/relationships/customXml" Target="../customXml/item13.xml"/><Relationship Id="rId79" Type="http://schemas.openxmlformats.org/officeDocument/2006/relationships/customXml" Target="../customXml/item34.xml"/><Relationship Id="rId102" Type="http://schemas.openxmlformats.org/officeDocument/2006/relationships/customXml" Target="../customXml/item57.xml"/><Relationship Id="rId123" Type="http://schemas.openxmlformats.org/officeDocument/2006/relationships/customXml" Target="../customXml/item78.xml"/><Relationship Id="rId144" Type="http://schemas.openxmlformats.org/officeDocument/2006/relationships/customXml" Target="../customXml/item99.xml"/><Relationship Id="rId90" Type="http://schemas.openxmlformats.org/officeDocument/2006/relationships/customXml" Target="../customXml/item45.xml"/><Relationship Id="rId165" Type="http://schemas.openxmlformats.org/officeDocument/2006/relationships/customXml" Target="../customXml/item120.xml"/><Relationship Id="rId27" Type="http://schemas.openxmlformats.org/officeDocument/2006/relationships/pivotCacheDefinition" Target="pivotCache/pivotCacheDefinition14.xml"/><Relationship Id="rId48" Type="http://schemas.openxmlformats.org/officeDocument/2006/relationships/customXml" Target="../customXml/item3.xml"/><Relationship Id="rId69" Type="http://schemas.openxmlformats.org/officeDocument/2006/relationships/customXml" Target="../customXml/item24.xml"/><Relationship Id="rId113" Type="http://schemas.openxmlformats.org/officeDocument/2006/relationships/customXml" Target="../customXml/item68.xml"/><Relationship Id="rId134" Type="http://schemas.openxmlformats.org/officeDocument/2006/relationships/customXml" Target="../customXml/item89.xml"/><Relationship Id="rId80" Type="http://schemas.openxmlformats.org/officeDocument/2006/relationships/customXml" Target="../customXml/item35.xml"/><Relationship Id="rId155" Type="http://schemas.openxmlformats.org/officeDocument/2006/relationships/customXml" Target="../customXml/item110.xml"/><Relationship Id="rId176" Type="http://schemas.openxmlformats.org/officeDocument/2006/relationships/customXml" Target="../customXml/item131.xml"/><Relationship Id="rId17" Type="http://schemas.openxmlformats.org/officeDocument/2006/relationships/pivotCacheDefinition" Target="pivotCache/pivotCacheDefinition4.xml"/><Relationship Id="rId38" Type="http://schemas.microsoft.com/office/2007/relationships/slicerCache" Target="slicerCaches/slicerCache6.xml"/><Relationship Id="rId59" Type="http://schemas.openxmlformats.org/officeDocument/2006/relationships/customXml" Target="../customXml/item14.xml"/><Relationship Id="rId103" Type="http://schemas.openxmlformats.org/officeDocument/2006/relationships/customXml" Target="../customXml/item58.xml"/><Relationship Id="rId124" Type="http://schemas.openxmlformats.org/officeDocument/2006/relationships/customXml" Target="../customXml/item79.xml"/><Relationship Id="rId70" Type="http://schemas.openxmlformats.org/officeDocument/2006/relationships/customXml" Target="../customXml/item25.xml"/><Relationship Id="rId91" Type="http://schemas.openxmlformats.org/officeDocument/2006/relationships/customXml" Target="../customXml/item46.xml"/><Relationship Id="rId145" Type="http://schemas.openxmlformats.org/officeDocument/2006/relationships/customXml" Target="../customXml/item100.xml"/><Relationship Id="rId166" Type="http://schemas.openxmlformats.org/officeDocument/2006/relationships/customXml" Target="../customXml/item12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[VBA_python_BENCHMARK_3.10.06.25.xlsm]SYNTHESE!_SYNTHESE_GRAPH_1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SYNTHESE!$P$16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42-4154-A6F5-71795DA843C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SYNTHESE!$O$17:$O$24</c:f>
              <c:strCache>
                <c:ptCount val="7"/>
                <c:pt idx="0">
                  <c:v>SEMADER</c:v>
                </c:pt>
                <c:pt idx="1">
                  <c:v>SIDR</c:v>
                </c:pt>
                <c:pt idx="2">
                  <c:v>SIG</c:v>
                </c:pt>
                <c:pt idx="3">
                  <c:v>SIGUY</c:v>
                </c:pt>
                <c:pt idx="4">
                  <c:v>SIMAR</c:v>
                </c:pt>
                <c:pt idx="5">
                  <c:v>SIMKO</c:v>
                </c:pt>
                <c:pt idx="6">
                  <c:v>SODIAC</c:v>
                </c:pt>
              </c:strCache>
            </c:strRef>
          </c:cat>
          <c:val>
            <c:numRef>
              <c:f>SYNTHESE!$P$17:$P$24</c:f>
              <c:numCache>
                <c:formatCode>#,##0</c:formatCode>
                <c:ptCount val="7"/>
                <c:pt idx="0">
                  <c:v>2758</c:v>
                </c:pt>
                <c:pt idx="1">
                  <c:v>188</c:v>
                </c:pt>
                <c:pt idx="2">
                  <c:v>10</c:v>
                </c:pt>
                <c:pt idx="3">
                  <c:v>56</c:v>
                </c:pt>
                <c:pt idx="4">
                  <c:v>219</c:v>
                </c:pt>
                <c:pt idx="5">
                  <c:v>12</c:v>
                </c:pt>
                <c:pt idx="6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5-48C2-818F-27EFDFD806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[VBA_python_BENCHMARK_3.10.06.25.xlsm]SYNTHESE!_SYNTHESE_GRAPH_2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SYNTHESE!$P$27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72D-4A20-9CBD-E528888B8B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72D-4A20-9CBD-E528888B8B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72D-4A20-9CBD-E528888B8B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72D-4A20-9CBD-E528888B8B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72D-4A20-9CBD-E528888B8BE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72D-4A20-9CBD-E528888B8B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SYNTHESE!$O$28:$O$34</c:f>
              <c:strCache>
                <c:ptCount val="6"/>
                <c:pt idx="0">
                  <c:v>LLS</c:v>
                </c:pt>
                <c:pt idx="1">
                  <c:v>LTS</c:v>
                </c:pt>
                <c:pt idx="2">
                  <c:v>PBL</c:v>
                </c:pt>
                <c:pt idx="3">
                  <c:v>PLI</c:v>
                </c:pt>
                <c:pt idx="4">
                  <c:v>PLS</c:v>
                </c:pt>
                <c:pt idx="5">
                  <c:v>tre</c:v>
                </c:pt>
              </c:strCache>
            </c:strRef>
          </c:cat>
          <c:val>
            <c:numRef>
              <c:f>SYNTHESE!$P$28:$P$34</c:f>
              <c:numCache>
                <c:formatCode>#,##0</c:formatCode>
                <c:ptCount val="6"/>
                <c:pt idx="0">
                  <c:v>1039</c:v>
                </c:pt>
                <c:pt idx="1">
                  <c:v>607</c:v>
                </c:pt>
                <c:pt idx="2">
                  <c:v>21</c:v>
                </c:pt>
                <c:pt idx="3">
                  <c:v>616</c:v>
                </c:pt>
                <c:pt idx="4">
                  <c:v>1094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2-45D7-BC33-643A84AA5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[VBA_python_BENCHMARK_3.10.06.25.xlsm]SYNTHESE!_SYNTHESE_GRAPH_3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SYNTHESE!$P$37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10-4F54-9A4C-F5577364B43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10-4F54-9A4C-F5577364B4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10-4F54-9A4C-F5577364B43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10-4F54-9A4C-F5577364B4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SYNTHESE!$O$38:$O$42</c:f>
              <c:strCache>
                <c:ptCount val="4"/>
                <c:pt idx="0">
                  <c:v>0</c:v>
                </c:pt>
                <c:pt idx="1">
                  <c:v>Acquisition</c:v>
                </c:pt>
                <c:pt idx="2">
                  <c:v>AcquisitionVEFA</c:v>
                </c:pt>
                <c:pt idx="3">
                  <c:v>Construction_Neuve</c:v>
                </c:pt>
              </c:strCache>
            </c:strRef>
          </c:cat>
          <c:val>
            <c:numRef>
              <c:f>SYNTHESE!$P$38:$P$42</c:f>
              <c:numCache>
                <c:formatCode>#,##0</c:formatCode>
                <c:ptCount val="4"/>
                <c:pt idx="0">
                  <c:v>154</c:v>
                </c:pt>
                <c:pt idx="1">
                  <c:v>476</c:v>
                </c:pt>
                <c:pt idx="2">
                  <c:v>1820</c:v>
                </c:pt>
                <c:pt idx="3">
                  <c:v>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DD-4E89-884E-A36C203073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[VBA_python_BENCHMARK_3.10.06.25.xlsm]SYNTHESE!_SYNTHESE_GRAPH_4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SYNTHESE!$P$49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SYNTHESE!$O$50:$O$58</c:f>
              <c:strCache>
                <c:ptCount val="8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</c:strCache>
            </c:strRef>
          </c:cat>
          <c:val>
            <c:numRef>
              <c:f>SYNTHESE!$P$50:$P$58</c:f>
              <c:numCache>
                <c:formatCode>#,##0</c:formatCode>
                <c:ptCount val="8"/>
                <c:pt idx="0">
                  <c:v>29</c:v>
                </c:pt>
                <c:pt idx="1">
                  <c:v>192</c:v>
                </c:pt>
                <c:pt idx="2">
                  <c:v>400</c:v>
                </c:pt>
                <c:pt idx="3">
                  <c:v>889</c:v>
                </c:pt>
                <c:pt idx="4">
                  <c:v>397</c:v>
                </c:pt>
                <c:pt idx="5">
                  <c:v>907</c:v>
                </c:pt>
                <c:pt idx="6">
                  <c:v>436</c:v>
                </c:pt>
                <c:pt idx="7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5-40F9-9BCB-B390169965E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58511392"/>
        <c:axId val="1458533472"/>
      </c:barChart>
      <c:catAx>
        <c:axId val="1458511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8533472"/>
        <c:crosses val="autoZero"/>
        <c:auto val="1"/>
        <c:lblAlgn val="ctr"/>
        <c:lblOffset val="100"/>
        <c:noMultiLvlLbl val="0"/>
      </c:catAx>
      <c:valAx>
        <c:axId val="14585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851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[VBA_python_BENCHMARK_3.10.06.25.xlsm]ANALYSE_PRP!_STAT_1</c:name>
    <c:fmtId val="0"/>
  </c:pivotSource>
  <c:chart>
    <c:autoTitleDeleted val="0"/>
    <c:pivotFmts>
      <c:pivotFmt>
        <c:idx val="0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/>
          </a:solidFill>
          <a:ln>
            <a:solidFill>
              <a:schemeClr val="bg1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prstDash val="sysDot"/>
            <a:round/>
          </a:ln>
          <a:effectLst/>
        </c:spPr>
        <c:marker>
          <c:symbol val="x"/>
          <c:size val="11"/>
          <c:spPr>
            <a:noFill/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ANALYSE_PRP!$H$16</c:f>
              <c:strCache>
                <c:ptCount val="1"/>
                <c:pt idx="0">
                  <c:v>_Q25_TOTAL_SHAB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ANALYSE_PRP!$G$17:$G$23</c:f>
              <c:strCache>
                <c:ptCount val="6"/>
                <c:pt idx="0">
                  <c:v>Total Contruction</c:v>
                </c:pt>
                <c:pt idx="1">
                  <c:v>Total Charge foncière</c:v>
                </c:pt>
                <c:pt idx="2">
                  <c:v>Total Honoraires techniques</c:v>
                </c:pt>
                <c:pt idx="3">
                  <c:v>Total Charges annexes</c:v>
                </c:pt>
                <c:pt idx="4">
                  <c:v>Total Actualisation imprévus</c:v>
                </c:pt>
                <c:pt idx="5">
                  <c:v>Total Autres Charges et divers</c:v>
                </c:pt>
              </c:strCache>
            </c:strRef>
          </c:cat>
          <c:val>
            <c:numRef>
              <c:f>ANALYSE_PRP!$H$17:$H$23</c:f>
              <c:numCache>
                <c:formatCode>"€"#,##0_);\("€"#,##0\)</c:formatCode>
                <c:ptCount val="6"/>
                <c:pt idx="0">
                  <c:v>1757.6927994528373</c:v>
                </c:pt>
                <c:pt idx="1">
                  <c:v>535.86671067285135</c:v>
                </c:pt>
                <c:pt idx="2">
                  <c:v>265.32903480222109</c:v>
                </c:pt>
                <c:pt idx="3">
                  <c:v>201.65375573839336</c:v>
                </c:pt>
                <c:pt idx="4">
                  <c:v>65.711813522881556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AF-4BCC-9370-0520DF051F2F}"/>
            </c:ext>
          </c:extLst>
        </c:ser>
        <c:ser>
          <c:idx val="1"/>
          <c:order val="1"/>
          <c:tx>
            <c:strRef>
              <c:f>ANALYSE_PRP!$I$16</c:f>
              <c:strCache>
                <c:ptCount val="1"/>
                <c:pt idx="0">
                  <c:v>_Q75_TOTAL_SHAB</c:v>
                </c:pt>
              </c:strCache>
            </c:strRef>
          </c:tx>
          <c:spPr>
            <a:solidFill>
              <a:schemeClr val="bg2"/>
            </a:solidFill>
            <a:ln>
              <a:solidFill>
                <a:schemeClr val="bg1">
                  <a:lumMod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ANALYSE_PRP!$G$17:$G$23</c:f>
              <c:strCache>
                <c:ptCount val="6"/>
                <c:pt idx="0">
                  <c:v>Total Contruction</c:v>
                </c:pt>
                <c:pt idx="1">
                  <c:v>Total Charge foncière</c:v>
                </c:pt>
                <c:pt idx="2">
                  <c:v>Total Honoraires techniques</c:v>
                </c:pt>
                <c:pt idx="3">
                  <c:v>Total Charges annexes</c:v>
                </c:pt>
                <c:pt idx="4">
                  <c:v>Total Actualisation imprévus</c:v>
                </c:pt>
                <c:pt idx="5">
                  <c:v>Total Autres Charges et divers</c:v>
                </c:pt>
              </c:strCache>
            </c:strRef>
          </c:cat>
          <c:val>
            <c:numRef>
              <c:f>ANALYSE_PRP!$I$17:$I$23</c:f>
              <c:numCache>
                <c:formatCode>"€"#,##0_);\("€"#,##0\)</c:formatCode>
                <c:ptCount val="6"/>
                <c:pt idx="0">
                  <c:v>758.65833250495234</c:v>
                </c:pt>
                <c:pt idx="1">
                  <c:v>157.04056379496342</c:v>
                </c:pt>
                <c:pt idx="2">
                  <c:v>111.32264552093943</c:v>
                </c:pt>
                <c:pt idx="3">
                  <c:v>136.20667509371091</c:v>
                </c:pt>
                <c:pt idx="4">
                  <c:v>60.511756626425836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AF-4BCC-9370-0520DF05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88756272"/>
        <c:axId val="1588776432"/>
      </c:barChart>
      <c:lineChart>
        <c:grouping val="standard"/>
        <c:varyColors val="0"/>
        <c:ser>
          <c:idx val="2"/>
          <c:order val="2"/>
          <c:tx>
            <c:strRef>
              <c:f>ANALYSE_PRP!$J$16</c:f>
              <c:strCache>
                <c:ptCount val="1"/>
                <c:pt idx="0">
                  <c:v>_TOTAL_SHAB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x"/>
            <c:size val="11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ANALYSE_PRP!$G$17:$G$23</c:f>
              <c:strCache>
                <c:ptCount val="6"/>
                <c:pt idx="0">
                  <c:v>Total Contruction</c:v>
                </c:pt>
                <c:pt idx="1">
                  <c:v>Total Charge foncière</c:v>
                </c:pt>
                <c:pt idx="2">
                  <c:v>Total Honoraires techniques</c:v>
                </c:pt>
                <c:pt idx="3">
                  <c:v>Total Charges annexes</c:v>
                </c:pt>
                <c:pt idx="4">
                  <c:v>Total Actualisation imprévus</c:v>
                </c:pt>
                <c:pt idx="5">
                  <c:v>Total Autres Charges et divers</c:v>
                </c:pt>
              </c:strCache>
            </c:strRef>
          </c:cat>
          <c:val>
            <c:numRef>
              <c:f>ANALYSE_PRP!$J$17:$J$23</c:f>
              <c:numCache>
                <c:formatCode>"€"#,##0_);\("€"#,##0\)</c:formatCode>
                <c:ptCount val="6"/>
                <c:pt idx="0">
                  <c:v>2137.0219657053135</c:v>
                </c:pt>
                <c:pt idx="1">
                  <c:v>614.38699257033306</c:v>
                </c:pt>
                <c:pt idx="2">
                  <c:v>320.9903575626908</c:v>
                </c:pt>
                <c:pt idx="3">
                  <c:v>269.7570932852488</c:v>
                </c:pt>
                <c:pt idx="4">
                  <c:v>95.967691836094474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AF-4BCC-9370-0520DF05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8756272"/>
        <c:axId val="1588776432"/>
      </c:lineChart>
      <c:catAx>
        <c:axId val="158875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8776432"/>
        <c:crosses val="autoZero"/>
        <c:auto val="1"/>
        <c:lblAlgn val="ctr"/>
        <c:lblOffset val="100"/>
        <c:noMultiLvlLbl val="0"/>
      </c:catAx>
      <c:valAx>
        <c:axId val="158877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_);\(&quot;€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875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[VBA_python_BENCHMARK_3.10.06.25.xlsm]ANALYSE_PRP!_STAT_2</c:name>
    <c:fmtId val="2"/>
  </c:pivotSource>
  <c:chart>
    <c:autoTitleDeleted val="0"/>
    <c:pivotFmts>
      <c:pivotFmt>
        <c:idx val="0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75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prstDash val="sysDash"/>
            <a:round/>
          </a:ln>
          <a:effectLst/>
        </c:spPr>
        <c:marker>
          <c:symbol val="star"/>
          <c:size val="8"/>
          <c:spPr>
            <a:noFill/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ANALYSE_PRP!$H$28</c:f>
              <c:strCache>
                <c:ptCount val="1"/>
                <c:pt idx="0">
                  <c:v>_Q25_TOTAL_SHAB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ANALYSE_PRP!$G$29:$G$40</c:f>
              <c:strCache>
                <c:ptCount val="11"/>
                <c:pt idx="0">
                  <c:v>Total construction</c:v>
                </c:pt>
                <c:pt idx="1">
                  <c:v>Total Terrain</c:v>
                </c:pt>
                <c:pt idx="2">
                  <c:v>Total Honoraires Techniques</c:v>
                </c:pt>
                <c:pt idx="3">
                  <c:v>Total Charges annexes</c:v>
                </c:pt>
                <c:pt idx="4">
                  <c:v>Total Charge Fonciere</c:v>
                </c:pt>
                <c:pt idx="5">
                  <c:v>Total Actualisation imprévus</c:v>
                </c:pt>
                <c:pt idx="6">
                  <c:v>Total Taxes et Divers</c:v>
                </c:pt>
                <c:pt idx="7">
                  <c:v>Total Raccordement</c:v>
                </c:pt>
                <c:pt idx="8">
                  <c:v>Total Frais Fonciers</c:v>
                </c:pt>
                <c:pt idx="9">
                  <c:v>Total Autres Charges et divers</c:v>
                </c:pt>
                <c:pt idx="10">
                  <c:v>Total construction charge foncière</c:v>
                </c:pt>
              </c:strCache>
            </c:strRef>
          </c:cat>
          <c:val>
            <c:numRef>
              <c:f>ANALYSE_PRP!$H$29:$H$40</c:f>
              <c:numCache>
                <c:formatCode>"€"#,##0_);\("€"#,##0\)</c:formatCode>
                <c:ptCount val="11"/>
                <c:pt idx="0">
                  <c:v>1757.6927994528373</c:v>
                </c:pt>
                <c:pt idx="1">
                  <c:v>259.58660017740488</c:v>
                </c:pt>
                <c:pt idx="2">
                  <c:v>265.32903480222109</c:v>
                </c:pt>
                <c:pt idx="3">
                  <c:v>201.65375573839336</c:v>
                </c:pt>
                <c:pt idx="4">
                  <c:v>89.057878375697882</c:v>
                </c:pt>
                <c:pt idx="5">
                  <c:v>65.711813522881556</c:v>
                </c:pt>
                <c:pt idx="6">
                  <c:v>14.384077577686829</c:v>
                </c:pt>
                <c:pt idx="7">
                  <c:v>16.716725904718505</c:v>
                </c:pt>
                <c:pt idx="8">
                  <c:v>-1.632437203502918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7-48A9-AD88-AB98A466AC9D}"/>
            </c:ext>
          </c:extLst>
        </c:ser>
        <c:ser>
          <c:idx val="1"/>
          <c:order val="1"/>
          <c:tx>
            <c:strRef>
              <c:f>ANALYSE_PRP!$I$28</c:f>
              <c:strCache>
                <c:ptCount val="1"/>
                <c:pt idx="0">
                  <c:v>_Q75_TOTAL_SHAB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ANALYSE_PRP!$G$29:$G$40</c:f>
              <c:strCache>
                <c:ptCount val="11"/>
                <c:pt idx="0">
                  <c:v>Total construction</c:v>
                </c:pt>
                <c:pt idx="1">
                  <c:v>Total Terrain</c:v>
                </c:pt>
                <c:pt idx="2">
                  <c:v>Total Honoraires Techniques</c:v>
                </c:pt>
                <c:pt idx="3">
                  <c:v>Total Charges annexes</c:v>
                </c:pt>
                <c:pt idx="4">
                  <c:v>Total Charge Fonciere</c:v>
                </c:pt>
                <c:pt idx="5">
                  <c:v>Total Actualisation imprévus</c:v>
                </c:pt>
                <c:pt idx="6">
                  <c:v>Total Taxes et Divers</c:v>
                </c:pt>
                <c:pt idx="7">
                  <c:v>Total Raccordement</c:v>
                </c:pt>
                <c:pt idx="8">
                  <c:v>Total Frais Fonciers</c:v>
                </c:pt>
                <c:pt idx="9">
                  <c:v>Total Autres Charges et divers</c:v>
                </c:pt>
                <c:pt idx="10">
                  <c:v>Total construction charge foncière</c:v>
                </c:pt>
              </c:strCache>
            </c:strRef>
          </c:cat>
          <c:val>
            <c:numRef>
              <c:f>ANALYSE_PRP!$I$29:$I$40</c:f>
              <c:numCache>
                <c:formatCode>"€"#,##0_);\("€"#,##0\)</c:formatCode>
                <c:ptCount val="11"/>
                <c:pt idx="0">
                  <c:v>758.65833250495234</c:v>
                </c:pt>
                <c:pt idx="1">
                  <c:v>255.35455016474077</c:v>
                </c:pt>
                <c:pt idx="2">
                  <c:v>111.32264552093943</c:v>
                </c:pt>
                <c:pt idx="3">
                  <c:v>136.20667509371091</c:v>
                </c:pt>
                <c:pt idx="4">
                  <c:v>160.46607284794277</c:v>
                </c:pt>
                <c:pt idx="5">
                  <c:v>60.511756626425836</c:v>
                </c:pt>
                <c:pt idx="6">
                  <c:v>25.935795139494246</c:v>
                </c:pt>
                <c:pt idx="7">
                  <c:v>21.133936124575836</c:v>
                </c:pt>
                <c:pt idx="8">
                  <c:v>9.6579411999021936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7-48A9-AD88-AB98A466A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88759632"/>
        <c:axId val="1588762032"/>
      </c:barChart>
      <c:lineChart>
        <c:grouping val="standard"/>
        <c:varyColors val="0"/>
        <c:ser>
          <c:idx val="2"/>
          <c:order val="2"/>
          <c:tx>
            <c:strRef>
              <c:f>ANALYSE_PRP!$J$28</c:f>
              <c:strCache>
                <c:ptCount val="1"/>
                <c:pt idx="0">
                  <c:v>_TOTAL_SHAB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star"/>
            <c:size val="8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ANALYSE_PRP!$G$29:$G$40</c:f>
              <c:strCache>
                <c:ptCount val="11"/>
                <c:pt idx="0">
                  <c:v>Total construction</c:v>
                </c:pt>
                <c:pt idx="1">
                  <c:v>Total Terrain</c:v>
                </c:pt>
                <c:pt idx="2">
                  <c:v>Total Honoraires Techniques</c:v>
                </c:pt>
                <c:pt idx="3">
                  <c:v>Total Charges annexes</c:v>
                </c:pt>
                <c:pt idx="4">
                  <c:v>Total Charge Fonciere</c:v>
                </c:pt>
                <c:pt idx="5">
                  <c:v>Total Actualisation imprévus</c:v>
                </c:pt>
                <c:pt idx="6">
                  <c:v>Total Taxes et Divers</c:v>
                </c:pt>
                <c:pt idx="7">
                  <c:v>Total Raccordement</c:v>
                </c:pt>
                <c:pt idx="8">
                  <c:v>Total Frais Fonciers</c:v>
                </c:pt>
                <c:pt idx="9">
                  <c:v>Total Autres Charges et divers</c:v>
                </c:pt>
                <c:pt idx="10">
                  <c:v>Total construction charge foncière</c:v>
                </c:pt>
              </c:strCache>
            </c:strRef>
          </c:cat>
          <c:val>
            <c:numRef>
              <c:f>ANALYSE_PRP!$J$29:$J$40</c:f>
              <c:numCache>
                <c:formatCode>"€"#,##0_);\("€"#,##0\)</c:formatCode>
                <c:ptCount val="11"/>
                <c:pt idx="0">
                  <c:v>2137.0219657053135</c:v>
                </c:pt>
                <c:pt idx="1">
                  <c:v>387.26387525977526</c:v>
                </c:pt>
                <c:pt idx="2">
                  <c:v>320.9903575626908</c:v>
                </c:pt>
                <c:pt idx="3">
                  <c:v>269.7570932852488</c:v>
                </c:pt>
                <c:pt idx="4">
                  <c:v>169.29091479966928</c:v>
                </c:pt>
                <c:pt idx="5">
                  <c:v>95.967691836094474</c:v>
                </c:pt>
                <c:pt idx="6">
                  <c:v>27.351975147433954</c:v>
                </c:pt>
                <c:pt idx="7">
                  <c:v>27.283693967006425</c:v>
                </c:pt>
                <c:pt idx="8">
                  <c:v>3.1965333964481797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7-48A9-AD88-AB98A466A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8759632"/>
        <c:axId val="1588762032"/>
      </c:lineChart>
      <c:catAx>
        <c:axId val="158875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8762032"/>
        <c:crosses val="autoZero"/>
        <c:auto val="1"/>
        <c:lblAlgn val="ctr"/>
        <c:lblOffset val="100"/>
        <c:noMultiLvlLbl val="0"/>
      </c:catAx>
      <c:valAx>
        <c:axId val="158876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_);\(&quot;€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875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[VBA_python_BENCHMARK_3.10.06.25.xlsm]ANALYSE_PRP!Tableau croisé dynamique19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ofPieChart>
        <c:ofPieType val="pie"/>
        <c:varyColors val="1"/>
        <c:ser>
          <c:idx val="0"/>
          <c:order val="0"/>
          <c:tx>
            <c:strRef>
              <c:f>ANALYSE_PRP!$H$44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BD-43BC-8CF2-8A8E54AA04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BD-43BC-8CF2-8A8E54AA04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BD-43BC-8CF2-8A8E54AA04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BD-43BC-8CF2-8A8E54AA04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2BD-43BC-8CF2-8A8E54AA046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2BD-43BC-8CF2-8A8E54AA046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2BD-43BC-8CF2-8A8E54AA046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2BD-43BC-8CF2-8A8E54AA046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3FA-449D-A180-E3AF2C7BC39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FA-449D-A180-E3AF2C7BC39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3FA-449D-A180-E3AF2C7BC395}"/>
              </c:ext>
            </c:extLst>
          </c:dPt>
          <c:dPt>
            <c:idx val="11"/>
            <c:bubble3D val="0"/>
            <c:explosion val="12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FA-449D-A180-E3AF2C7BC3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ANALYSE_PRP!$G$45:$G$56</c:f>
              <c:strCache>
                <c:ptCount val="11"/>
                <c:pt idx="0">
                  <c:v>Total construction</c:v>
                </c:pt>
                <c:pt idx="1">
                  <c:v>Total Terrain</c:v>
                </c:pt>
                <c:pt idx="2">
                  <c:v>Total Honoraires Techniques</c:v>
                </c:pt>
                <c:pt idx="3">
                  <c:v>Total Charges annexes</c:v>
                </c:pt>
                <c:pt idx="4">
                  <c:v>Total Charge Fonciere</c:v>
                </c:pt>
                <c:pt idx="5">
                  <c:v>Total Actualisation imprévus</c:v>
                </c:pt>
                <c:pt idx="6">
                  <c:v>Total Taxes et Divers</c:v>
                </c:pt>
                <c:pt idx="7">
                  <c:v>Total Raccordement</c:v>
                </c:pt>
                <c:pt idx="8">
                  <c:v>Total Frais Fonciers</c:v>
                </c:pt>
                <c:pt idx="9">
                  <c:v>Total Autres Charges et divers</c:v>
                </c:pt>
                <c:pt idx="10">
                  <c:v>Total construction charge foncière</c:v>
                </c:pt>
              </c:strCache>
            </c:strRef>
          </c:cat>
          <c:val>
            <c:numRef>
              <c:f>ANALYSE_PRP!$H$45:$H$56</c:f>
              <c:numCache>
                <c:formatCode>#\ ##0\ "€";\-#\ ##0\ "€";#\ ##0\ "€"</c:formatCode>
                <c:ptCount val="11"/>
                <c:pt idx="0">
                  <c:v>2137.0219657053135</c:v>
                </c:pt>
                <c:pt idx="1">
                  <c:v>387.26387525977526</c:v>
                </c:pt>
                <c:pt idx="2">
                  <c:v>320.9903575626908</c:v>
                </c:pt>
                <c:pt idx="3">
                  <c:v>269.7570932852488</c:v>
                </c:pt>
                <c:pt idx="4">
                  <c:v>169.29091479966928</c:v>
                </c:pt>
                <c:pt idx="5">
                  <c:v>95.967691836094474</c:v>
                </c:pt>
                <c:pt idx="6">
                  <c:v>27.351975147433954</c:v>
                </c:pt>
                <c:pt idx="7">
                  <c:v>27.283693967006425</c:v>
                </c:pt>
                <c:pt idx="8">
                  <c:v>3.1965333964481797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A-449D-A180-E3AF2C7BC39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30"/>
        <c:splitType val="percent"/>
        <c:splitPos val="5"/>
        <c:secondPieSize val="67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[VBA_python_BENCHMARK_3.10.06.25.xlsm]ANALYSE_FINANCEMENT!_FIN_1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ANALYSE_FINANCEMENT!$B$16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47-4E97-9035-19D2A5CBC4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47-4E97-9035-19D2A5CBC41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D47-4E97-9035-19D2A5CBC4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ANALYSE_FINANCEMENT!$A$17:$A$20</c:f>
              <c:strCache>
                <c:ptCount val="3"/>
                <c:pt idx="0">
                  <c:v>Fonds propres</c:v>
                </c:pt>
                <c:pt idx="1">
                  <c:v>Prets</c:v>
                </c:pt>
                <c:pt idx="2">
                  <c:v>Subvention</c:v>
                </c:pt>
              </c:strCache>
            </c:strRef>
          </c:cat>
          <c:val>
            <c:numRef>
              <c:f>ANALYSE_FINANCEMENT!$B$17:$B$20</c:f>
              <c:numCache>
                <c:formatCode>#\ ##0\ "€";\-#\ ##0\ "€";#\ ##0\ "€"</c:formatCode>
                <c:ptCount val="3"/>
                <c:pt idx="0">
                  <c:v>31319631.40273283</c:v>
                </c:pt>
                <c:pt idx="1">
                  <c:v>380272045.21291095</c:v>
                </c:pt>
                <c:pt idx="2">
                  <c:v>226248119.68892464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6-4B5B-8B54-149517FEF8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[VBA_python_BENCHMARK_3.10.06.25.xlsm]ANALYSE_FINANCEMENT!_FIN_2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4202897902412512E-2"/>
              <c:y val="0.152727284388625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4202897902412512E-2"/>
              <c:y val="-0.112000008551659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0289854146303588E-3"/>
              <c:y val="-0.1187878878578201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ofPieChart>
        <c:ofPieType val="pie"/>
        <c:varyColors val="1"/>
        <c:ser>
          <c:idx val="0"/>
          <c:order val="0"/>
          <c:tx>
            <c:strRef>
              <c:f>ANALYSE_FINANCEMENT!$B$25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D5-4C95-A2C0-9D40E75726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D5-4C95-A2C0-9D40E75726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D5-4C95-A2C0-9D40E75726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D5-4C95-A2C0-9D40E757267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8F0-45B8-8FD2-7FDA1ACB151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8F0-45B8-8FD2-7FDA1ACB151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1D5-4C95-A2C0-9D40E757267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F0-45B8-8FD2-7FDA1ACB1517}"/>
              </c:ext>
            </c:extLst>
          </c:dPt>
          <c:dPt>
            <c:idx val="8"/>
            <c:bubble3D val="0"/>
            <c:explosion val="18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8F0-45B8-8FD2-7FDA1ACB1517}"/>
              </c:ext>
            </c:extLst>
          </c:dPt>
          <c:dLbls>
            <c:dLbl>
              <c:idx val="4"/>
              <c:layout>
                <c:manualLayout>
                  <c:x val="-2.0289854146303588E-3"/>
                  <c:y val="-0.118787887857820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F0-45B8-8FD2-7FDA1ACB1517}"/>
                </c:ext>
              </c:extLst>
            </c:dLbl>
            <c:dLbl>
              <c:idx val="5"/>
              <c:layout>
                <c:manualLayout>
                  <c:x val="1.4202897902412512E-2"/>
                  <c:y val="-0.1120000085516590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F0-45B8-8FD2-7FDA1ACB1517}"/>
                </c:ext>
              </c:extLst>
            </c:dLbl>
            <c:dLbl>
              <c:idx val="7"/>
              <c:layout>
                <c:manualLayout>
                  <c:x val="1.4202897902412512E-2"/>
                  <c:y val="0.1527272843886257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F0-45B8-8FD2-7FDA1ACB15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ANALYSE_FINANCEMENT!$A$26:$A$34</c:f>
              <c:strCache>
                <c:ptCount val="8"/>
                <c:pt idx="0">
                  <c:v>BdT</c:v>
                </c:pt>
                <c:pt idx="1">
                  <c:v>ETAT</c:v>
                </c:pt>
                <c:pt idx="2">
                  <c:v>ALS</c:v>
                </c:pt>
                <c:pt idx="4">
                  <c:v>Fonds propres</c:v>
                </c:pt>
                <c:pt idx="5">
                  <c:v>IDRA</c:v>
                </c:pt>
                <c:pt idx="6">
                  <c:v>COLLECTIVITE</c:v>
                </c:pt>
                <c:pt idx="7">
                  <c:v>CGSS</c:v>
                </c:pt>
              </c:strCache>
            </c:strRef>
          </c:cat>
          <c:val>
            <c:numRef>
              <c:f>ANALYSE_FINANCEMENT!$B$26:$B$34</c:f>
              <c:numCache>
                <c:formatCode>#\ ##0\ "€";\-#\ ##0\ "€";#\ ##0\ "€"</c:formatCode>
                <c:ptCount val="8"/>
                <c:pt idx="0">
                  <c:v>251200886.45926455</c:v>
                </c:pt>
                <c:pt idx="1">
                  <c:v>220466119.68892464</c:v>
                </c:pt>
                <c:pt idx="2">
                  <c:v>68692733.577480659</c:v>
                </c:pt>
                <c:pt idx="3">
                  <c:v>65410425.176165752</c:v>
                </c:pt>
                <c:pt idx="4">
                  <c:v>31319631.40273283</c:v>
                </c:pt>
                <c:pt idx="5">
                  <c:v>750000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0-45B8-8FD2-7FDA1ACB15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5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619125</xdr:colOff>
      <xdr:row>14</xdr:row>
      <xdr:rowOff>68036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8692148-666D-A727-B6DB-723827B0D81F}"/>
            </a:ext>
          </a:extLst>
        </xdr:cNvPr>
        <xdr:cNvGrpSpPr/>
      </xdr:nvGrpSpPr>
      <xdr:grpSpPr>
        <a:xfrm>
          <a:off x="0" y="0"/>
          <a:ext cx="13613946" cy="3619500"/>
          <a:chOff x="0" y="0"/>
          <a:chExt cx="13573125" cy="3600450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B101F1A9-8C15-68DE-03D2-23BDC17F883F}"/>
              </a:ext>
            </a:extLst>
          </xdr:cNvPr>
          <xdr:cNvSpPr/>
        </xdr:nvSpPr>
        <xdr:spPr>
          <a:xfrm>
            <a:off x="0" y="0"/>
            <a:ext cx="13573125" cy="3600450"/>
          </a:xfrm>
          <a:prstGeom prst="roundRect">
            <a:avLst>
              <a:gd name="adj" fmla="val 2137"/>
            </a:avLst>
          </a:prstGeom>
          <a:solidFill>
            <a:schemeClr val="accent1">
              <a:lumMod val="20000"/>
              <a:lumOff val="80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C2241E68-52C7-C444-A72B-C9F323D13451}"/>
              </a:ext>
            </a:extLst>
          </xdr:cNvPr>
          <xdr:cNvGrpSpPr/>
        </xdr:nvGrpSpPr>
        <xdr:grpSpPr>
          <a:xfrm>
            <a:off x="190500" y="76200"/>
            <a:ext cx="13068300" cy="3409949"/>
            <a:chOff x="2533650" y="57151"/>
            <a:chExt cx="13068300" cy="3409949"/>
          </a:xfrm>
        </xdr:grpSpPr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2" name="SOCIETE">
                  <a:extLst>
                    <a:ext uri="{FF2B5EF4-FFF2-40B4-BE49-F238E27FC236}">
                      <a16:creationId xmlns:a16="http://schemas.microsoft.com/office/drawing/2014/main" id="{2FFD3675-042F-8763-B3B1-CC2AD4EB0410}"/>
                    </a:ext>
                  </a:extLst>
                </xdr:cNvPr>
                <xdr:cNvGraphicFramePr/>
              </xdr:nvGraphicFramePr>
              <xdr:xfrm>
                <a:off x="25336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SOCIETE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91073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3" name="Commune">
                  <a:extLst>
                    <a:ext uri="{FF2B5EF4-FFF2-40B4-BE49-F238E27FC236}">
                      <a16:creationId xmlns:a16="http://schemas.microsoft.com/office/drawing/2014/main" id="{B6A84C1E-98AF-A3F3-96D0-C7E1A58A3A6B}"/>
                    </a:ext>
                  </a:extLst>
                </xdr:cNvPr>
                <xdr:cNvGraphicFramePr/>
              </xdr:nvGraphicFramePr>
              <xdr:xfrm>
                <a:off x="63817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Commune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4050746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4" name="Type d'opération">
                  <a:extLst>
                    <a:ext uri="{FF2B5EF4-FFF2-40B4-BE49-F238E27FC236}">
                      <a16:creationId xmlns:a16="http://schemas.microsoft.com/office/drawing/2014/main" id="{5E9BA74C-767F-6C7E-CFD5-896BF3E5FB69}"/>
                    </a:ext>
                  </a:extLst>
                </xdr:cNvPr>
                <xdr:cNvGraphicFramePr/>
              </xdr:nvGraphicFramePr>
              <xdr:xfrm>
                <a:off x="84010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Type d'opération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6076119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5" name="PRODUIT">
                  <a:extLst>
                    <a:ext uri="{FF2B5EF4-FFF2-40B4-BE49-F238E27FC236}">
                      <a16:creationId xmlns:a16="http://schemas.microsoft.com/office/drawing/2014/main" id="{4B78E5C0-1617-D3ED-9872-1174DA605E7F}"/>
                    </a:ext>
                  </a:extLst>
                </xdr:cNvPr>
                <xdr:cNvGraphicFramePr/>
              </xdr:nvGraphicFramePr>
              <xdr:xfrm>
                <a:off x="445770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PRODUIT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2120910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6" name="Nom de l'opération">
                  <a:extLst>
                    <a:ext uri="{FF2B5EF4-FFF2-40B4-BE49-F238E27FC236}">
                      <a16:creationId xmlns:a16="http://schemas.microsoft.com/office/drawing/2014/main" id="{E7175EE0-7A3F-72AD-D8BB-ED25C0570B6A}"/>
                    </a:ext>
                  </a:extLst>
                </xdr:cNvPr>
                <xdr:cNvGraphicFramePr/>
              </xdr:nvGraphicFramePr>
              <xdr:xfrm>
                <a:off x="10325100" y="942975"/>
                <a:ext cx="5276850" cy="2524125"/>
              </xdr:xfrm>
              <a:graphic>
                <a:graphicData uri="http://schemas.microsoft.com/office/drawing/2010/slicer">
                  <sle:slicer xmlns:sle="http://schemas.microsoft.com/office/drawing/2010/slicer" name="Nom de l'opération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8005956" y="967114"/>
                  <a:ext cx="529272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7" name="ANNEE_OS">
                  <a:extLst>
                    <a:ext uri="{FF2B5EF4-FFF2-40B4-BE49-F238E27FC236}">
                      <a16:creationId xmlns:a16="http://schemas.microsoft.com/office/drawing/2014/main" id="{0454D8AD-D1C1-34F1-B97E-6AA79DF57B29}"/>
                    </a:ext>
                  </a:extLst>
                </xdr:cNvPr>
                <xdr:cNvGraphicFramePr/>
              </xdr:nvGraphicFramePr>
              <xdr:xfrm>
                <a:off x="2533650" y="57151"/>
                <a:ext cx="13068300" cy="714374"/>
              </xdr:xfrm>
              <a:graphic>
                <a:graphicData uri="http://schemas.microsoft.com/office/drawing/2010/slicer">
                  <sle:slicer xmlns:sle="http://schemas.microsoft.com/office/drawing/2010/slicer" name="ANNEE_OS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91073" y="76603"/>
                  <a:ext cx="13107603" cy="718154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</xdr:grpSp>
    </xdr:grpSp>
    <xdr:clientData/>
  </xdr:twoCellAnchor>
  <xdr:twoCellAnchor>
    <xdr:from>
      <xdr:col>13</xdr:col>
      <xdr:colOff>639536</xdr:colOff>
      <xdr:row>14</xdr:row>
      <xdr:rowOff>122464</xdr:rowOff>
    </xdr:from>
    <xdr:to>
      <xdr:col>17</xdr:col>
      <xdr:colOff>408215</xdr:colOff>
      <xdr:row>62</xdr:row>
      <xdr:rowOff>95250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63C849CB-0116-18B8-F32F-67CF8C0E61D4}"/>
            </a:ext>
          </a:extLst>
        </xdr:cNvPr>
        <xdr:cNvGrpSpPr/>
      </xdr:nvGrpSpPr>
      <xdr:grpSpPr>
        <a:xfrm>
          <a:off x="17498786" y="3673928"/>
          <a:ext cx="5184322" cy="12491358"/>
          <a:chOff x="20315464" y="3837214"/>
          <a:chExt cx="5184322" cy="12491357"/>
        </a:xfrm>
      </xdr:grpSpPr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B6AE4FD1-7C28-CCF4-E422-043AAC9382C3}"/>
              </a:ext>
            </a:extLst>
          </xdr:cNvPr>
          <xdr:cNvSpPr/>
        </xdr:nvSpPr>
        <xdr:spPr>
          <a:xfrm>
            <a:off x="20315464" y="3837214"/>
            <a:ext cx="5184322" cy="1249135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A4D562F2-4DF7-6D8B-C4D6-45C13BC89F67}"/>
              </a:ext>
            </a:extLst>
          </xdr:cNvPr>
          <xdr:cNvGrpSpPr/>
        </xdr:nvGrpSpPr>
        <xdr:grpSpPr>
          <a:xfrm>
            <a:off x="20465142" y="3959678"/>
            <a:ext cx="4531179" cy="12083143"/>
            <a:chOff x="19743963" y="3916296"/>
            <a:chExt cx="4531179" cy="12083143"/>
          </a:xfrm>
          <a:solidFill>
            <a:schemeClr val="tx1">
              <a:lumMod val="50000"/>
              <a:lumOff val="50000"/>
            </a:schemeClr>
          </a:solidFill>
        </xdr:grpSpPr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EE651A41-9AB0-BE19-0943-779EA7006A79}"/>
                </a:ext>
              </a:extLst>
            </xdr:cNvPr>
            <xdr:cNvGraphicFramePr/>
          </xdr:nvGraphicFramePr>
          <xdr:xfrm>
            <a:off x="19743964" y="3916296"/>
            <a:ext cx="3810001" cy="283284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13" name="Graphique 12">
              <a:extLst>
                <a:ext uri="{FF2B5EF4-FFF2-40B4-BE49-F238E27FC236}">
                  <a16:creationId xmlns:a16="http://schemas.microsoft.com/office/drawing/2014/main" id="{BF086410-E579-6317-B47B-5D918395DCE2}"/>
                </a:ext>
              </a:extLst>
            </xdr:cNvPr>
            <xdr:cNvGraphicFramePr/>
          </xdr:nvGraphicFramePr>
          <xdr:xfrm>
            <a:off x="19743964" y="6927798"/>
            <a:ext cx="3821207" cy="274432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14" name="Graphique 13">
              <a:extLst>
                <a:ext uri="{FF2B5EF4-FFF2-40B4-BE49-F238E27FC236}">
                  <a16:creationId xmlns:a16="http://schemas.microsoft.com/office/drawing/2014/main" id="{3B03B677-668F-5158-2B23-695D3D1787B6}"/>
                </a:ext>
              </a:extLst>
            </xdr:cNvPr>
            <xdr:cNvGraphicFramePr/>
          </xdr:nvGraphicFramePr>
          <xdr:xfrm>
            <a:off x="19743963" y="9930653"/>
            <a:ext cx="3810000" cy="289992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graphicFrame macro="">
          <xdr:nvGraphicFramePr>
            <xdr:cNvPr id="15" name="Graphique 14">
              <a:extLst>
                <a:ext uri="{FF2B5EF4-FFF2-40B4-BE49-F238E27FC236}">
                  <a16:creationId xmlns:a16="http://schemas.microsoft.com/office/drawing/2014/main" id="{F28E98CB-3CB5-C657-7B35-E0F7D7C579EF}"/>
                </a:ext>
              </a:extLst>
            </xdr:cNvPr>
            <xdr:cNvGraphicFramePr/>
          </xdr:nvGraphicFramePr>
          <xdr:xfrm>
            <a:off x="19743963" y="12997703"/>
            <a:ext cx="4531179" cy="300173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292553</xdr:colOff>
      <xdr:row>13</xdr:row>
      <xdr:rowOff>204107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67FD5B8F-F2CC-41ED-A7F8-605CD73B8F26}"/>
            </a:ext>
          </a:extLst>
        </xdr:cNvPr>
        <xdr:cNvGrpSpPr/>
      </xdr:nvGrpSpPr>
      <xdr:grpSpPr>
        <a:xfrm>
          <a:off x="0" y="0"/>
          <a:ext cx="13613946" cy="3619500"/>
          <a:chOff x="0" y="0"/>
          <a:chExt cx="13573125" cy="3600450"/>
        </a:xfrm>
      </xdr:grpSpPr>
      <xdr:sp macro="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84246813-7C45-DF4C-7163-584E1D882B25}"/>
              </a:ext>
            </a:extLst>
          </xdr:cNvPr>
          <xdr:cNvSpPr/>
        </xdr:nvSpPr>
        <xdr:spPr>
          <a:xfrm>
            <a:off x="0" y="0"/>
            <a:ext cx="13573125" cy="3600450"/>
          </a:xfrm>
          <a:prstGeom prst="roundRect">
            <a:avLst>
              <a:gd name="adj" fmla="val 2137"/>
            </a:avLst>
          </a:prstGeom>
          <a:solidFill>
            <a:schemeClr val="accent1">
              <a:lumMod val="20000"/>
              <a:lumOff val="80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4" name="Groupe 3">
            <a:extLst>
              <a:ext uri="{FF2B5EF4-FFF2-40B4-BE49-F238E27FC236}">
                <a16:creationId xmlns:a16="http://schemas.microsoft.com/office/drawing/2014/main" id="{B22E0881-71A0-9E5F-85CA-5E057F0A44BA}"/>
              </a:ext>
            </a:extLst>
          </xdr:cNvPr>
          <xdr:cNvGrpSpPr/>
        </xdr:nvGrpSpPr>
        <xdr:grpSpPr>
          <a:xfrm>
            <a:off x="190500" y="76200"/>
            <a:ext cx="13068300" cy="3409949"/>
            <a:chOff x="2533650" y="57151"/>
            <a:chExt cx="13068300" cy="3409949"/>
          </a:xfrm>
        </xdr:grpSpPr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5" name="SOCIETE 1">
                  <a:extLst>
                    <a:ext uri="{FF2B5EF4-FFF2-40B4-BE49-F238E27FC236}">
                      <a16:creationId xmlns:a16="http://schemas.microsoft.com/office/drawing/2014/main" id="{F4A085F5-EE1C-089C-FE34-1573B0BB7CC3}"/>
                    </a:ext>
                  </a:extLst>
                </xdr:cNvPr>
                <xdr:cNvGraphicFramePr/>
              </xdr:nvGraphicFramePr>
              <xdr:xfrm>
                <a:off x="25336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SOCIETE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91073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6" name="Commune 1">
                  <a:extLst>
                    <a:ext uri="{FF2B5EF4-FFF2-40B4-BE49-F238E27FC236}">
                      <a16:creationId xmlns:a16="http://schemas.microsoft.com/office/drawing/2014/main" id="{399EFE90-190B-1E42-C26D-0CFED9FF6E3C}"/>
                    </a:ext>
                  </a:extLst>
                </xdr:cNvPr>
                <xdr:cNvGraphicFramePr/>
              </xdr:nvGraphicFramePr>
              <xdr:xfrm>
                <a:off x="63817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Commune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4050746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7" name="Type d'opération 1">
                  <a:extLst>
                    <a:ext uri="{FF2B5EF4-FFF2-40B4-BE49-F238E27FC236}">
                      <a16:creationId xmlns:a16="http://schemas.microsoft.com/office/drawing/2014/main" id="{92DD93B2-2819-9FA8-661B-673C1D95298D}"/>
                    </a:ext>
                  </a:extLst>
                </xdr:cNvPr>
                <xdr:cNvGraphicFramePr/>
              </xdr:nvGraphicFramePr>
              <xdr:xfrm>
                <a:off x="84010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Type d'opération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6076119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8" name="PRODUIT 1">
                  <a:extLst>
                    <a:ext uri="{FF2B5EF4-FFF2-40B4-BE49-F238E27FC236}">
                      <a16:creationId xmlns:a16="http://schemas.microsoft.com/office/drawing/2014/main" id="{B2744B10-4F75-44DB-4075-8EDE598BF6FA}"/>
                    </a:ext>
                  </a:extLst>
                </xdr:cNvPr>
                <xdr:cNvGraphicFramePr/>
              </xdr:nvGraphicFramePr>
              <xdr:xfrm>
                <a:off x="445770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PRODUIT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2120910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9" name="Nom de l'opération 1">
                  <a:extLst>
                    <a:ext uri="{FF2B5EF4-FFF2-40B4-BE49-F238E27FC236}">
                      <a16:creationId xmlns:a16="http://schemas.microsoft.com/office/drawing/2014/main" id="{CE45F8A8-CD8C-9B73-39C6-1FFDEFDF90FF}"/>
                    </a:ext>
                  </a:extLst>
                </xdr:cNvPr>
                <xdr:cNvGraphicFramePr/>
              </xdr:nvGraphicFramePr>
              <xdr:xfrm>
                <a:off x="10325100" y="942975"/>
                <a:ext cx="5276850" cy="2524125"/>
              </xdr:xfrm>
              <a:graphic>
                <a:graphicData uri="http://schemas.microsoft.com/office/drawing/2010/slicer">
                  <sle:slicer xmlns:sle="http://schemas.microsoft.com/office/drawing/2010/slicer" name="Nom de l'opération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8005956" y="967114"/>
                  <a:ext cx="529272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10" name="ANNEE_OS 1">
                  <a:extLst>
                    <a:ext uri="{FF2B5EF4-FFF2-40B4-BE49-F238E27FC236}">
                      <a16:creationId xmlns:a16="http://schemas.microsoft.com/office/drawing/2014/main" id="{524BAE07-652E-9676-1125-71ABC3E255E2}"/>
                    </a:ext>
                  </a:extLst>
                </xdr:cNvPr>
                <xdr:cNvGraphicFramePr/>
              </xdr:nvGraphicFramePr>
              <xdr:xfrm>
                <a:off x="2533650" y="57151"/>
                <a:ext cx="13068300" cy="714374"/>
              </xdr:xfrm>
              <a:graphic>
                <a:graphicData uri="http://schemas.microsoft.com/office/drawing/2010/slicer">
                  <sle:slicer xmlns:sle="http://schemas.microsoft.com/office/drawing/2010/slicer" name="ANNEE_OS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91073" y="76603"/>
                  <a:ext cx="13107603" cy="718154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</xdr:grpSp>
    </xdr:grpSp>
    <xdr:clientData/>
  </xdr:twoCellAnchor>
  <xdr:twoCellAnchor editAs="absolute">
    <xdr:from>
      <xdr:col>5</xdr:col>
      <xdr:colOff>966106</xdr:colOff>
      <xdr:row>14</xdr:row>
      <xdr:rowOff>138790</xdr:rowOff>
    </xdr:from>
    <xdr:to>
      <xdr:col>14</xdr:col>
      <xdr:colOff>734785</xdr:colOff>
      <xdr:row>32</xdr:row>
      <xdr:rowOff>204106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9A8ADCC7-8F79-1BB0-D141-75DA1CD14A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966106</xdr:colOff>
      <xdr:row>32</xdr:row>
      <xdr:rowOff>258535</xdr:rowOff>
    </xdr:from>
    <xdr:to>
      <xdr:col>14</xdr:col>
      <xdr:colOff>734785</xdr:colOff>
      <xdr:row>51</xdr:row>
      <xdr:rowOff>258535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5D607941-A84E-6570-239B-E053CE61E3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966106</xdr:colOff>
      <xdr:row>52</xdr:row>
      <xdr:rowOff>0</xdr:rowOff>
    </xdr:from>
    <xdr:to>
      <xdr:col>14</xdr:col>
      <xdr:colOff>707571</xdr:colOff>
      <xdr:row>72</xdr:row>
      <xdr:rowOff>68036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C6C0BB44-AD27-465F-73EE-F6CF8A6501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646339</xdr:colOff>
      <xdr:row>13</xdr:row>
      <xdr:rowOff>204107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B11A17A9-86E1-4C02-AC7F-5A0DBF1DD7E9}"/>
            </a:ext>
          </a:extLst>
        </xdr:cNvPr>
        <xdr:cNvGrpSpPr/>
      </xdr:nvGrpSpPr>
      <xdr:grpSpPr>
        <a:xfrm>
          <a:off x="0" y="0"/>
          <a:ext cx="13613946" cy="3619500"/>
          <a:chOff x="0" y="0"/>
          <a:chExt cx="13573125" cy="3600450"/>
        </a:xfrm>
      </xdr:grpSpPr>
      <xdr:sp macro="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26EE74E2-B9E5-8211-B76B-1AE0683ABBB8}"/>
              </a:ext>
            </a:extLst>
          </xdr:cNvPr>
          <xdr:cNvSpPr/>
        </xdr:nvSpPr>
        <xdr:spPr>
          <a:xfrm>
            <a:off x="0" y="0"/>
            <a:ext cx="13573125" cy="3600450"/>
          </a:xfrm>
          <a:prstGeom prst="roundRect">
            <a:avLst>
              <a:gd name="adj" fmla="val 2137"/>
            </a:avLst>
          </a:prstGeom>
          <a:solidFill>
            <a:schemeClr val="accent1">
              <a:lumMod val="20000"/>
              <a:lumOff val="80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4" name="Groupe 3">
            <a:extLst>
              <a:ext uri="{FF2B5EF4-FFF2-40B4-BE49-F238E27FC236}">
                <a16:creationId xmlns:a16="http://schemas.microsoft.com/office/drawing/2014/main" id="{7AF7492A-FA7A-A90C-9F4A-EF67431A7171}"/>
              </a:ext>
            </a:extLst>
          </xdr:cNvPr>
          <xdr:cNvGrpSpPr/>
        </xdr:nvGrpSpPr>
        <xdr:grpSpPr>
          <a:xfrm>
            <a:off x="190500" y="76200"/>
            <a:ext cx="13068300" cy="3409949"/>
            <a:chOff x="2533650" y="57151"/>
            <a:chExt cx="13068300" cy="3409949"/>
          </a:xfrm>
        </xdr:grpSpPr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5" name="SOCIETE 2">
                  <a:extLst>
                    <a:ext uri="{FF2B5EF4-FFF2-40B4-BE49-F238E27FC236}">
                      <a16:creationId xmlns:a16="http://schemas.microsoft.com/office/drawing/2014/main" id="{879ECEF8-DD4A-B301-3F12-12F11BD0F7FF}"/>
                    </a:ext>
                  </a:extLst>
                </xdr:cNvPr>
                <xdr:cNvGraphicFramePr/>
              </xdr:nvGraphicFramePr>
              <xdr:xfrm>
                <a:off x="25336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SOCIETE 2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91073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6" name="Commune 2">
                  <a:extLst>
                    <a:ext uri="{FF2B5EF4-FFF2-40B4-BE49-F238E27FC236}">
                      <a16:creationId xmlns:a16="http://schemas.microsoft.com/office/drawing/2014/main" id="{09444209-1C92-01F7-D142-D4E795C0261B}"/>
                    </a:ext>
                  </a:extLst>
                </xdr:cNvPr>
                <xdr:cNvGraphicFramePr/>
              </xdr:nvGraphicFramePr>
              <xdr:xfrm>
                <a:off x="63817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Commune 2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4050746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7" name="Type d'opération 2">
                  <a:extLst>
                    <a:ext uri="{FF2B5EF4-FFF2-40B4-BE49-F238E27FC236}">
                      <a16:creationId xmlns:a16="http://schemas.microsoft.com/office/drawing/2014/main" id="{65837018-7CC9-0A40-1777-EF5787912EDA}"/>
                    </a:ext>
                  </a:extLst>
                </xdr:cNvPr>
                <xdr:cNvGraphicFramePr/>
              </xdr:nvGraphicFramePr>
              <xdr:xfrm>
                <a:off x="84010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Type d'opération 2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6076119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8" name="PRODUIT 2">
                  <a:extLst>
                    <a:ext uri="{FF2B5EF4-FFF2-40B4-BE49-F238E27FC236}">
                      <a16:creationId xmlns:a16="http://schemas.microsoft.com/office/drawing/2014/main" id="{87AA10CD-76E0-8D21-2C84-737CE90B5512}"/>
                    </a:ext>
                  </a:extLst>
                </xdr:cNvPr>
                <xdr:cNvGraphicFramePr/>
              </xdr:nvGraphicFramePr>
              <xdr:xfrm>
                <a:off x="445770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PRODUIT 2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2120910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9" name="Nom de l'opération 2">
                  <a:extLst>
                    <a:ext uri="{FF2B5EF4-FFF2-40B4-BE49-F238E27FC236}">
                      <a16:creationId xmlns:a16="http://schemas.microsoft.com/office/drawing/2014/main" id="{0255B5C1-309C-3CD6-0A2F-F739ECC66076}"/>
                    </a:ext>
                  </a:extLst>
                </xdr:cNvPr>
                <xdr:cNvGraphicFramePr/>
              </xdr:nvGraphicFramePr>
              <xdr:xfrm>
                <a:off x="10325100" y="942975"/>
                <a:ext cx="5276850" cy="2524125"/>
              </xdr:xfrm>
              <a:graphic>
                <a:graphicData uri="http://schemas.microsoft.com/office/drawing/2010/slicer">
                  <sle:slicer xmlns:sle="http://schemas.microsoft.com/office/drawing/2010/slicer" name="Nom de l'opération 2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8005956" y="967114"/>
                  <a:ext cx="529272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10" name="ANNEE_OS 2">
                  <a:extLst>
                    <a:ext uri="{FF2B5EF4-FFF2-40B4-BE49-F238E27FC236}">
                      <a16:creationId xmlns:a16="http://schemas.microsoft.com/office/drawing/2014/main" id="{4EA52867-496A-D6D7-5CF7-AAE0F8D9365F}"/>
                    </a:ext>
                  </a:extLst>
                </xdr:cNvPr>
                <xdr:cNvGraphicFramePr/>
              </xdr:nvGraphicFramePr>
              <xdr:xfrm>
                <a:off x="2533650" y="57151"/>
                <a:ext cx="13068300" cy="714374"/>
              </xdr:xfrm>
              <a:graphic>
                <a:graphicData uri="http://schemas.microsoft.com/office/drawing/2010/slicer">
                  <sle:slicer xmlns:sle="http://schemas.microsoft.com/office/drawing/2010/slicer" name="ANNEE_OS 2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91073" y="76603"/>
                  <a:ext cx="13107603" cy="718154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</xdr:grpSp>
    </xdr:grpSp>
    <xdr:clientData/>
  </xdr:twoCellAnchor>
  <xdr:twoCellAnchor>
    <xdr:from>
      <xdr:col>2</xdr:col>
      <xdr:colOff>966106</xdr:colOff>
      <xdr:row>15</xdr:row>
      <xdr:rowOff>32657</xdr:rowOff>
    </xdr:from>
    <xdr:to>
      <xdr:col>8</xdr:col>
      <xdr:colOff>966106</xdr:colOff>
      <xdr:row>30</xdr:row>
      <xdr:rowOff>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F7A42E5C-2723-2334-7858-54ADA59CDF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966106</xdr:colOff>
      <xdr:row>29</xdr:row>
      <xdr:rowOff>258535</xdr:rowOff>
    </xdr:from>
    <xdr:to>
      <xdr:col>8</xdr:col>
      <xdr:colOff>966106</xdr:colOff>
      <xdr:row>47</xdr:row>
      <xdr:rowOff>13606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EA291D17-D5AE-9003-4848-1D32AA0D43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646339</xdr:colOff>
      <xdr:row>13</xdr:row>
      <xdr:rowOff>204107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BC164818-31E5-4276-B016-D3AE61027FA4}"/>
            </a:ext>
          </a:extLst>
        </xdr:cNvPr>
        <xdr:cNvGrpSpPr/>
      </xdr:nvGrpSpPr>
      <xdr:grpSpPr>
        <a:xfrm>
          <a:off x="0" y="0"/>
          <a:ext cx="13613946" cy="3619500"/>
          <a:chOff x="0" y="0"/>
          <a:chExt cx="13573125" cy="3600450"/>
        </a:xfrm>
      </xdr:grpSpPr>
      <xdr:sp macro="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56399D83-AD10-0649-4DC7-C3342F5AB25C}"/>
              </a:ext>
            </a:extLst>
          </xdr:cNvPr>
          <xdr:cNvSpPr/>
        </xdr:nvSpPr>
        <xdr:spPr>
          <a:xfrm>
            <a:off x="0" y="0"/>
            <a:ext cx="13573125" cy="3600450"/>
          </a:xfrm>
          <a:prstGeom prst="roundRect">
            <a:avLst>
              <a:gd name="adj" fmla="val 2137"/>
            </a:avLst>
          </a:prstGeom>
          <a:solidFill>
            <a:schemeClr val="accent1">
              <a:lumMod val="20000"/>
              <a:lumOff val="80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4" name="Groupe 3">
            <a:extLst>
              <a:ext uri="{FF2B5EF4-FFF2-40B4-BE49-F238E27FC236}">
                <a16:creationId xmlns:a16="http://schemas.microsoft.com/office/drawing/2014/main" id="{09D168C7-BBB6-1CDA-9FC8-063DA33CE370}"/>
              </a:ext>
            </a:extLst>
          </xdr:cNvPr>
          <xdr:cNvGrpSpPr/>
        </xdr:nvGrpSpPr>
        <xdr:grpSpPr>
          <a:xfrm>
            <a:off x="190500" y="76200"/>
            <a:ext cx="13068300" cy="3409949"/>
            <a:chOff x="2533650" y="57151"/>
            <a:chExt cx="13068300" cy="3409949"/>
          </a:xfrm>
        </xdr:grpSpPr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5" name="SOCIETE 3">
                  <a:extLst>
                    <a:ext uri="{FF2B5EF4-FFF2-40B4-BE49-F238E27FC236}">
                      <a16:creationId xmlns:a16="http://schemas.microsoft.com/office/drawing/2014/main" id="{AFDB1B55-6210-8C90-C2EA-84D087364909}"/>
                    </a:ext>
                  </a:extLst>
                </xdr:cNvPr>
                <xdr:cNvGraphicFramePr/>
              </xdr:nvGraphicFramePr>
              <xdr:xfrm>
                <a:off x="25336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SOCIETE 3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91073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6" name="Commune 3">
                  <a:extLst>
                    <a:ext uri="{FF2B5EF4-FFF2-40B4-BE49-F238E27FC236}">
                      <a16:creationId xmlns:a16="http://schemas.microsoft.com/office/drawing/2014/main" id="{87185569-CF94-56C1-A121-087E5B5ADC26}"/>
                    </a:ext>
                  </a:extLst>
                </xdr:cNvPr>
                <xdr:cNvGraphicFramePr/>
              </xdr:nvGraphicFramePr>
              <xdr:xfrm>
                <a:off x="63817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Commune 3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4050746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7" name="Type d'opération 3">
                  <a:extLst>
                    <a:ext uri="{FF2B5EF4-FFF2-40B4-BE49-F238E27FC236}">
                      <a16:creationId xmlns:a16="http://schemas.microsoft.com/office/drawing/2014/main" id="{2D41CCDF-6BC2-FE3D-11BA-8A6615BFCD07}"/>
                    </a:ext>
                  </a:extLst>
                </xdr:cNvPr>
                <xdr:cNvGraphicFramePr/>
              </xdr:nvGraphicFramePr>
              <xdr:xfrm>
                <a:off x="840105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Type d'opération 3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6076119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8" name="PRODUIT 3">
                  <a:extLst>
                    <a:ext uri="{FF2B5EF4-FFF2-40B4-BE49-F238E27FC236}">
                      <a16:creationId xmlns:a16="http://schemas.microsoft.com/office/drawing/2014/main" id="{F907710C-3832-F22C-6AE4-6052A0F66CD9}"/>
                    </a:ext>
                  </a:extLst>
                </xdr:cNvPr>
                <xdr:cNvGraphicFramePr/>
              </xdr:nvGraphicFramePr>
              <xdr:xfrm>
                <a:off x="4457700" y="942975"/>
                <a:ext cx="1828800" cy="2524125"/>
              </xdr:xfrm>
              <a:graphic>
                <a:graphicData uri="http://schemas.microsoft.com/office/drawing/2010/slicer">
                  <sle:slicer xmlns:sle="http://schemas.microsoft.com/office/drawing/2010/slicer" name="PRODUIT 3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2120910" y="967114"/>
                  <a:ext cx="183430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9" name="Nom de l'opération 3">
                  <a:extLst>
                    <a:ext uri="{FF2B5EF4-FFF2-40B4-BE49-F238E27FC236}">
                      <a16:creationId xmlns:a16="http://schemas.microsoft.com/office/drawing/2014/main" id="{31695D2C-D787-2161-D1AB-E5B248CEC784}"/>
                    </a:ext>
                  </a:extLst>
                </xdr:cNvPr>
                <xdr:cNvGraphicFramePr/>
              </xdr:nvGraphicFramePr>
              <xdr:xfrm>
                <a:off x="10325100" y="942975"/>
                <a:ext cx="5276850" cy="2524125"/>
              </xdr:xfrm>
              <a:graphic>
                <a:graphicData uri="http://schemas.microsoft.com/office/drawing/2010/slicer">
                  <sle:slicer xmlns:sle="http://schemas.microsoft.com/office/drawing/2010/slicer" name="Nom de l'opération 3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8005956" y="967114"/>
                  <a:ext cx="5292720" cy="2537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10" name="ANNEE_OS 3">
                  <a:extLst>
                    <a:ext uri="{FF2B5EF4-FFF2-40B4-BE49-F238E27FC236}">
                      <a16:creationId xmlns:a16="http://schemas.microsoft.com/office/drawing/2014/main" id="{60455C8E-2C3F-A482-E724-652A0174956E}"/>
                    </a:ext>
                  </a:extLst>
                </xdr:cNvPr>
                <xdr:cNvGraphicFramePr/>
              </xdr:nvGraphicFramePr>
              <xdr:xfrm>
                <a:off x="2533650" y="57151"/>
                <a:ext cx="13068300" cy="714374"/>
              </xdr:xfrm>
              <a:graphic>
                <a:graphicData uri="http://schemas.microsoft.com/office/drawing/2010/slicer">
                  <sle:slicer xmlns:sle="http://schemas.microsoft.com/office/drawing/2010/slicer" name="ANNEE_OS 3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91073" y="76603"/>
                  <a:ext cx="13107603" cy="718154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fr-FR" sz="1100"/>
  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  </a:r>
                </a:p>
              </xdr:txBody>
            </xdr:sp>
          </mc:Fallback>
        </mc:AlternateContent>
      </xdr:grp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2245373" backgroundQuery="1" createdVersion="8" refreshedVersion="8" minRefreshableVersion="3" recordCount="0" supportSubquery="1" supportAdvancedDrill="1" xr:uid="{E78D5484-6216-4191-96DB-09569A3DD6D9}">
  <cacheSource type="external" connectionId="2"/>
  <cacheFields count="14">
    <cacheField name="[Measures].[_NB_LGT]" caption="_NB_LGT" numFmtId="0" hierarchy="112" level="32767"/>
    <cacheField name="[Measures].[_SHAB]" caption="_SHAB" numFmtId="0" hierarchy="113" level="32767"/>
    <cacheField name="[Measures].[_PRP]" caption="_PRP" numFmtId="0" hierarchy="114" level="32767"/>
    <cacheField name="[Measures].[_PRP_SHAB]" caption="_PRP_SHAB" numFmtId="0" hierarchy="115" level="32767"/>
    <cacheField name="[Measures].[_PRP_LOGT]" caption="_PRP_LOGT" numFmtId="0" hierarchy="116" level="32767"/>
    <cacheField name="[Measures].[_LOYER_MOYEN_MENSUEL]" caption="_LOYER_MOYEN_MENSUEL" numFmtId="0" hierarchy="117" level="32767"/>
    <cacheField name="[Measures].[_TAUX_SUB]" caption="_TAUX_SUB" numFmtId="0" hierarchy="118" level="32767"/>
    <cacheField name="[Measures].[_TRLB]" caption="_TRLB" numFmtId="0" hierarchy="119" level="32767"/>
    <cacheField name="[Measures].[_EBE]" caption="_EBE" numFmtId="0" hierarchy="120" level="32767"/>
    <cacheField name="[Measures].[_DETTE]" caption="_DETTE" numFmtId="0" hierarchy="121" level="32767"/>
    <cacheField name="[Measures].[_AUTOFI]" caption="_AUTOFI" numFmtId="0" hierarchy="122" level="32767"/>
    <cacheField name="[TableID].[Nom de l'opération].[Nom de l'opération]" caption="Nom de l'opération" numFmtId="0" hierarchy="17" level="1">
      <sharedItems count="70">
        <s v="SEMADER_974_ETANG_SALE_Actiparc_2"/>
        <s v="SEMADER_974_ETANG_SALE_Raymond_Barre"/>
        <s v="SEMADER_974_LA_POSSESSION_Moulin_Joli_Constellation"/>
        <s v="SEMADER_974_LA_POSSESSION_TIPOLKA"/>
        <s v="SEMADER_974_LE_TAMPON_Jardins_d_Elea"/>
        <s v="SEMADER_974_SAINT_DENIS_2_rue_de_la_Digue"/>
        <s v="SEMADER_974_SAINT_DENIS_Archipel"/>
        <s v="SEMADER_974_SAINT_DENIS_Emile_Grimaud"/>
        <s v="SEMADER_974_SAINT_DENIS_Espaces_Leclerc"/>
        <s v="SEMADER_974_SAINT_DENIS_Gascogne"/>
        <s v="SEMADER_974_SAINT_DENIS_Les_Residentiales"/>
        <s v="SEMADER_974_SAINT_PAUL_Amedee"/>
        <s v="SEMADER_974_SAINT_PAUL_Kapok"/>
        <s v="SEMADER_974_SAINT_PAUL_L_OSERAIE"/>
        <s v="SEMADER_974_SAINT_PAUL_Les_Jardins_d_Eva"/>
        <s v="SEMADER_974_SAINT_PIERRE_Bois_Matelot"/>
        <s v="SEMADER_974_SAINTE_SUZANNE_Fantasia"/>
        <s v="SIDOM-SEMADER_974_2021_LE_PORT_Say_Piscine_2nd_Croissant"/>
        <s v="SIDOM-SEMADER_974_2021_LE_PORT_TROPEA"/>
        <s v="SIDOM-SEMADER_974_2021_LE_TAMPON_BH474"/>
        <s v="SIDOM-SEMADER_974_2021_LE_TAMPON_Ivoire"/>
        <s v="SIDOM-SEMADER_974_2021_SAINT_DENIS_LES_TAMARINS"/>
        <s v="SIDOM-SEMADER_974_2021_SAINT_LOUIS_Gol_Baquet"/>
        <s v="SIDOM-SEMADER_974_2022_ENTRE_DEUX_Bois_Long_RPA"/>
        <s v="SIDOM-SEMADER_974_2022_ETANG_SALE_Nexus"/>
        <s v="SIDOM-SEMADER_974_2022_LA_POSSESSION_ALBIUS"/>
        <s v="SIDOM-SEMADER_974_2022_LE_PORT_MANES"/>
        <s v="SIDOM-SEMADER_974_2022_LE_TAMPON_Erasme"/>
        <s v="SIDOM-SEMADER_974_2022_LE_TAMPON_QUARTZ"/>
        <s v="SIDOM-SEMADER_974_2022_LES_AVIRONS_RPA_chemin_Bateau"/>
        <s v="SIDOM-SEMADER_974_2022_MULTISITE_MUTUALITE_LOT_01"/>
        <s v="SIDOM-SEMADER_974_2022_PETITE_ILE_BJC_VAVANGUE"/>
        <s v="SIDOM-SEMADER_974_2022_PETITE_ILE_EHPAD"/>
        <s v="SIDOM-SEMADER_974_2022_SAINT_DENIS_Colline_Camelia"/>
        <s v="SIDOM-SEMADER_974_2022_SAINT_LOUIS_Rue_de_la_poudriere"/>
        <s v="SIDOM-SEMADER_974_2022_SAINT_LOUIS_SAO_PAULO"/>
        <s v="SIDOM-SEMADER_974_2022_SAINT_PIERRE_Grand_bois_reconstruction"/>
        <s v="SIDOM-SEMADER_974_2022_SAINTE_SUZANNE_Deux_Rives"/>
        <s v="SIDOM-SEMADER_974_2023_ETANG_SALE_CELINE_2"/>
        <s v="SIDOM-SEMADER_974_2023_L_ENTRE_DEUX_Jardin_4_Epices"/>
        <s v="SIDOM-SEMADER_974_2023_LE_PORT_Kreolab_ilot3"/>
        <s v="SIDOM-SEMADER_974_2023_LE_TAMPON_Patrimoine_SITA_AA"/>
        <s v="SIDOM-SEMADER_974_2023_LE_TAMPON_Quartz_II"/>
        <s v="SIDOM-SEMADER_974_2023_SAINT_PIERRE_STARINVEST"/>
        <s v="SIDOM-SEMADER_974_2024_L_ENTRE_DEUX_AS1811"/>
        <s v="SIDOM-SEMADER_974_2024_LA_POSSESSION_LES_MANGUIERS"/>
        <s v="SIDOM-SEMADER_974_2024_LE_PORT_Melody3"/>
        <s v="SIDOM-SEMADER_974_2024_LE_TAMPON_Arbre_a_pain"/>
        <s v="SIDOM-SEMADER_974_2024_LE_TAMPON_SILOE"/>
        <s v="SIDOM-SEMADER_974_2024_SAINT_DENIS_Bleu_Horizon"/>
        <s v="SIDOM-SEMADER_974_2024_SAINT_DENIS_DH218"/>
        <s v="SIDOM-SEMADER_974_2024_SAINT_DENIS_Olivine"/>
        <s v="SIDOM-SEMADER_974_2024_SAINT_DENIS_Oxygene"/>
        <s v="SIDOM-SEMADER_974_2024_SAINT_LOUIS_DV77"/>
        <s v="SIDOM-SEMADER_974_2024_SAINT_LOUIS_Les_Vacoas"/>
        <s v="SIDOM-SEMADER_974_2024_SAINT_PAUL_Prisami"/>
        <s v="SIDOM-SEMADER_974_2024_SAINT_PIERRE_LA_FIRST"/>
        <s v="SIDOM-SEMADER_974_2024_SUD_GARDENIAS_BAMBOUS_HORIZON_CORALINE"/>
        <s v="SIDOM-SIDR_974_2024_SAINT_ANDRE_BH513"/>
        <s v="SIDOM-SIDR_974_2024_SAINT_ANDRE_KAZ_MARIE_FRANCOISE"/>
        <s v="SIDOM-SIDR_974_2025_SAINT_DENIS_CUBA"/>
        <s v="SIDOM-SIDR_974_2025_SAINT_DENIS_Site_du_Chaudron"/>
        <s v="SIDOM-SIG_971_2025_MORNE_A_LEAU_JARDINS_PERRIN"/>
        <s v="SIDOM-SIGUY_973_2022_REMIREMONTJOLY_32C06GOTHILY"/>
        <s v="SIDOM-SIGUY_973_2024_REMIRE_DESPOINTES"/>
        <s v="SIDOM-SIMAR_972_2024_FORT_FRANCE_SUCRERIE"/>
        <s v="SIDOM-SIMAR_972_2024_FORTDEFANCE_RAVIVINE"/>
        <s v="SIDOM-SIMKO_973_2024_REMIRE_TAMARINIERS"/>
        <s v="SIDOM-SODIAC_974_2023_SAINT_ANDRE_CHEMIN_MAuNIER"/>
        <s v="SIDOM-SODIAC_974_2024_SAINT_DENIS_TERRE_DE_MIRE_2"/>
      </sharedItems>
    </cacheField>
    <cacheField name="[TableSynth].[PRODUIT].[PRODUIT]" caption="PRODUIT" numFmtId="0" hierarchy="110" level="1">
      <sharedItems count="6">
        <s v="PLS"/>
        <s v="LLS"/>
        <s v="PLI"/>
        <s v="LTS"/>
        <s v="PBL"/>
        <s v="tre"/>
      </sharedItems>
    </cacheField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>
      <fieldsUsage count="2">
        <fieldUsage x="-1"/>
        <fieldUsage x="11"/>
      </fieldsUsage>
    </cacheHierarchy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13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>
      <fieldsUsage count="2">
        <fieldUsage x="-1"/>
        <fieldUsage x="12"/>
      </fieldsUsage>
    </cacheHierarchy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 oneField="1">
      <fieldsUsage count="1">
        <fieldUsage x="0"/>
      </fieldsUsage>
    </cacheHierarchy>
    <cacheHierarchy uniqueName="[Measures].[_SHAB]" caption="_SHAB" measure="1" displayFolder="" measureGroup="TableSynth" count="0" oneField="1">
      <fieldsUsage count="1">
        <fieldUsage x="1"/>
      </fieldsUsage>
    </cacheHierarchy>
    <cacheHierarchy uniqueName="[Measures].[_PRP]" caption="_PRP" measure="1" displayFolder="" measureGroup="TableSynth" count="0" oneField="1">
      <fieldsUsage count="1">
        <fieldUsage x="2"/>
      </fieldsUsage>
    </cacheHierarchy>
    <cacheHierarchy uniqueName="[Measures].[_PRP_SHAB]" caption="_PRP_SHAB" measure="1" displayFolder="" measureGroup="TableSynth" count="0" oneField="1">
      <fieldsUsage count="1">
        <fieldUsage x="3"/>
      </fieldsUsage>
    </cacheHierarchy>
    <cacheHierarchy uniqueName="[Measures].[_PRP_LOGT]" caption="_PRP_LOGT" measure="1" displayFolder="" measureGroup="TableSynth" count="0" oneField="1">
      <fieldsUsage count="1">
        <fieldUsage x="4"/>
      </fieldsUsage>
    </cacheHierarchy>
    <cacheHierarchy uniqueName="[Measures].[_LOYER_MOYEN_MENSUEL]" caption="_LOYER_MOYEN_MENSUEL" measure="1" displayFolder="" measureGroup="TableSynth" count="0" oneField="1">
      <fieldsUsage count="1">
        <fieldUsage x="5"/>
      </fieldsUsage>
    </cacheHierarchy>
    <cacheHierarchy uniqueName="[Measures].[_TAUX_SUB]" caption="_TAUX_SUB" measure="1" displayFolder="" measureGroup="TableSynth" count="0" oneField="1">
      <fieldsUsage count="1">
        <fieldUsage x="6"/>
      </fieldsUsage>
    </cacheHierarchy>
    <cacheHierarchy uniqueName="[Measures].[_TRLB]" caption="_TRLB" measure="1" displayFolder="" measureGroup="TableSynth" count="0" oneField="1">
      <fieldsUsage count="1">
        <fieldUsage x="7"/>
      </fieldsUsage>
    </cacheHierarchy>
    <cacheHierarchy uniqueName="[Measures].[_EBE]" caption="_EBE" measure="1" displayFolder="" measureGroup="TableSynth" count="0" oneField="1">
      <fieldsUsage count="1">
        <fieldUsage x="8"/>
      </fieldsUsage>
    </cacheHierarchy>
    <cacheHierarchy uniqueName="[Measures].[_DETTE]" caption="_DETTE" measure="1" displayFolder="" measureGroup="TableSynth" count="0" oneField="1">
      <fieldsUsage count="1">
        <fieldUsage x="9"/>
      </fieldsUsage>
    </cacheHierarchy>
    <cacheHierarchy uniqueName="[Measures].[_AUTOFI]" caption="_AUTOFI" measure="1" displayFolder="" measureGroup="TableSynth" count="0" oneField="1">
      <fieldsUsage count="1">
        <fieldUsage x="10"/>
      </fieldsUsage>
    </cacheHierarchy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3171296" backgroundQuery="1" createdVersion="8" refreshedVersion="8" minRefreshableVersion="3" recordCount="0" supportSubquery="1" supportAdvancedDrill="1" xr:uid="{A2C2923E-2502-4AAF-9EB7-6D2731723C3D}">
  <cacheSource type="external" connectionId="2"/>
  <cacheFields count="3">
    <cacheField name="[TableSynth].[PRODUIT].[PRODUIT]" caption="PRODUIT" numFmtId="0" hierarchy="110" level="1">
      <sharedItems count="6">
        <s v="LLS"/>
        <s v="LTS"/>
        <s v="PBL"/>
        <s v="PLI"/>
        <s v="PLS"/>
        <s v="tre"/>
      </sharedItems>
    </cacheField>
    <cacheField name="[Measures].[_NB_LGT]" caption="_NB_LGT" numFmtId="0" hierarchy="112" level="32767"/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2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>
      <fieldsUsage count="2">
        <fieldUsage x="-1"/>
        <fieldUsage x="0"/>
      </fieldsUsage>
    </cacheHierarchy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 oneField="1">
      <fieldsUsage count="1">
        <fieldUsage x="1"/>
      </fieldsUsage>
    </cacheHierarchy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3865743" backgroundQuery="1" createdVersion="8" refreshedVersion="8" minRefreshableVersion="3" recordCount="0" supportSubquery="1" supportAdvancedDrill="1" xr:uid="{8E8D95D4-71BF-4C1C-BFA7-757FCEE8152D}">
  <cacheSource type="external" connectionId="2"/>
  <cacheFields count="3">
    <cacheField name="[TableID].[Type d'opération].[Type d'opération]" caption="Type d'opération" numFmtId="0" hierarchy="31" level="1">
      <sharedItems count="4">
        <s v="0"/>
        <s v="Acquisition"/>
        <s v="AcquisitionVEFA"/>
        <s v="Construction_Neuve"/>
      </sharedItems>
    </cacheField>
    <cacheField name="[Measures].[_NB_LGT]" caption="_NB_LGT" numFmtId="0" hierarchy="112" level="32767"/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>
      <fieldsUsage count="2">
        <fieldUsage x="-1"/>
        <fieldUsage x="0"/>
      </fieldsUsage>
    </cacheHierarchy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2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 oneField="1">
      <fieldsUsage count="1">
        <fieldUsage x="1"/>
      </fieldsUsage>
    </cacheHierarchy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4328705" backgroundQuery="1" createdVersion="8" refreshedVersion="8" minRefreshableVersion="3" recordCount="0" supportSubquery="1" supportAdvancedDrill="1" xr:uid="{E950D533-3C92-468B-94C6-D645E8343CFE}">
  <cacheSource type="external" connectionId="2"/>
  <cacheFields count="3">
    <cacheField name="[TableID].[ANNEE_OS].[ANNEE_OS]" caption="ANNEE_OS" numFmtId="0" hierarchy="36" level="1">
      <sharedItems containsSemiMixedTypes="0" containsString="0" containsNumber="1" containsInteger="1" minValue="2020" maxValue="2027" count="8">
        <n v="2020"/>
        <n v="2021"/>
        <n v="2022"/>
        <n v="2023"/>
        <n v="2024"/>
        <n v="2025"/>
        <n v="2026"/>
        <n v="2027"/>
      </sharedItems>
      <extLst>
        <ext xmlns:x15="http://schemas.microsoft.com/office/spreadsheetml/2010/11/main" uri="{4F2E5C28-24EA-4eb8-9CBF-B6C8F9C3D259}">
          <x15:cachedUniqueNames>
            <x15:cachedUniqueName index="0" name="[TableID].[ANNEE_OS].&amp;[2020]"/>
            <x15:cachedUniqueName index="1" name="[TableID].[ANNEE_OS].&amp;[2021]"/>
            <x15:cachedUniqueName index="2" name="[TableID].[ANNEE_OS].&amp;[2022]"/>
            <x15:cachedUniqueName index="3" name="[TableID].[ANNEE_OS].&amp;[2023]"/>
            <x15:cachedUniqueName index="4" name="[TableID].[ANNEE_OS].&amp;[2024]"/>
            <x15:cachedUniqueName index="5" name="[TableID].[ANNEE_OS].&amp;[2025]"/>
            <x15:cachedUniqueName index="6" name="[TableID].[ANNEE_OS].&amp;[2026]"/>
            <x15:cachedUniqueName index="7" name="[TableID].[ANNEE_OS].&amp;[2027]"/>
          </x15:cachedUniqueNames>
        </ext>
      </extLst>
    </cacheField>
    <cacheField name="[Measures].[_NB_LGT]" caption="_NB_LGT" numFmtId="0" hierarchy="112" level="32767"/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2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>
      <fieldsUsage count="2">
        <fieldUsage x="-1"/>
        <fieldUsage x="0"/>
      </fieldsUsage>
    </cacheHierarchy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 oneField="1">
      <fieldsUsage count="1">
        <fieldUsage x="1"/>
      </fieldsUsage>
    </cacheHierarchy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5023151" backgroundQuery="1" createdVersion="8" refreshedVersion="8" minRefreshableVersion="3" recordCount="0" supportSubquery="1" supportAdvancedDrill="1" xr:uid="{7F2A97D7-1693-498E-8EA6-51FA563EE3A6}">
  <cacheSource type="external" connectionId="2"/>
  <cacheFields count="6">
    <cacheField name="[Measures].[_TOTAL]" caption="_TOTAL" numFmtId="0" hierarchy="123" level="32767"/>
    <cacheField name="[Measures].[_TOTAL_SHAB]" caption="_TOTAL_SHAB" numFmtId="0" hierarchy="130" level="32767"/>
    <cacheField name="[Measures].[_TOTAL_LGT]" caption="_TOTAL_LGT" numFmtId="0" hierarchy="131" level="32767"/>
    <cacheField name="[Measures].[_TOTAL_PART]" caption="_TOTAL_PART" numFmtId="0" hierarchy="132" level="32767"/>
    <cacheField name="[TablePRPDetail].[POSTE_1].[POSTE_1]" caption="POSTE_1" numFmtId="0" hierarchy="77" level="1">
      <sharedItems count="6">
        <s v="Total Actualisation imprévus"/>
        <s v="Total Autres Charges et divers"/>
        <s v="Total Charge foncière"/>
        <s v="Total Charges annexes"/>
        <s v="Total Contruction"/>
        <s v="Total Honoraires techniques"/>
      </sharedItems>
    </cacheField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5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2" memberValueDatatype="130" unbalanced="0">
      <fieldsUsage count="2">
        <fieldUsage x="-1"/>
        <fieldUsage x="4"/>
      </fieldsUsage>
    </cacheHierarchy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 oneField="1">
      <fieldsUsage count="1">
        <fieldUsage x="0"/>
      </fieldsUsage>
    </cacheHierarchy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 oneField="1">
      <fieldsUsage count="1">
        <fieldUsage x="1"/>
      </fieldsUsage>
    </cacheHierarchy>
    <cacheHierarchy uniqueName="[Measures].[_TOTAL_LGT]" caption="_TOTAL_LGT" measure="1" displayFolder="" measureGroup="TablePRPDetail" count="0" oneField="1">
      <fieldsUsage count="1">
        <fieldUsage x="2"/>
      </fieldsUsage>
    </cacheHierarchy>
    <cacheHierarchy uniqueName="[Measures].[_TOTAL_PART]" caption="_TOTAL_PART" measure="1" displayFolder="" measureGroup="TablePRPDetail" count="0" oneField="1">
      <fieldsUsage count="1">
        <fieldUsage x="3"/>
      </fieldsUsage>
    </cacheHierarchy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5486113" backgroundQuery="1" createdVersion="8" refreshedVersion="8" minRefreshableVersion="3" recordCount="0" supportSubquery="1" supportAdvancedDrill="1" xr:uid="{F5A19CBA-3468-40F8-9344-CA1EBECF0332}">
  <cacheSource type="external" connectionId="2"/>
  <cacheFields count="3">
    <cacheField name="[TableID].[Nom de l'opération].[Nom de l'opération]" caption="Nom de l'opération" numFmtId="0" hierarchy="17" level="1">
      <sharedItems count="3">
        <s v="SEMADER_974_SAINT_PAUL_Kapok"/>
        <s v="SIDOM-SEMADER_974_2021_LE_PORT_TROPEA"/>
        <s v="SIDOM-SEMADER_974_2022_ENTRE_DEUX_Bois_Long_RPA"/>
      </sharedItems>
    </cacheField>
    <cacheField name="[Measures].[_ECART]" caption="_ECART" numFmtId="0" hierarchy="133" level="32767"/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>
      <fieldsUsage count="2">
        <fieldUsage x="-1"/>
        <fieldUsage x="0"/>
      </fieldsUsage>
    </cacheHierarchy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2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 oneField="1">
      <fieldsUsage count="1">
        <fieldUsage x="1"/>
      </fieldsUsage>
    </cacheHierarchy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6180552" backgroundQuery="1" createdVersion="8" refreshedVersion="8" minRefreshableVersion="3" recordCount="0" supportSubquery="1" supportAdvancedDrill="1" xr:uid="{373DFD4F-65D8-4D1E-8977-18990B656AF5}">
  <cacheSource type="external" connectionId="2"/>
  <cacheFields count="7">
    <cacheField name="[Measures].[_TOTAL]" caption="_TOTAL" numFmtId="0" hierarchy="123" level="32767"/>
    <cacheField name="[Measures].[_TOTAL_SHAB]" caption="_TOTAL_SHAB" numFmtId="0" hierarchy="130" level="32767"/>
    <cacheField name="[Measures].[_TOTAL_LGT]" caption="_TOTAL_LGT" numFmtId="0" hierarchy="131" level="32767"/>
    <cacheField name="[Measures].[_TOTAL_PART]" caption="_TOTAL_PART" numFmtId="0" hierarchy="132" level="32767"/>
    <cacheField name="[TablePRPDetail].[POSTE_1].[POSTE_1]" caption="POSTE_1" numFmtId="0" hierarchy="77" level="1">
      <sharedItems count="6">
        <s v="Total Actualisation imprévus"/>
        <s v="Total Autres Charges et divers"/>
        <s v="Total Charge foncière"/>
        <s v="Total Charges annexes"/>
        <s v="Total Contruction"/>
        <s v="Total Honoraires techniques"/>
      </sharedItems>
    </cacheField>
    <cacheField name="[TablePRPDetail].[POSTE_2].[POSTE_2]" caption="POSTE_2" numFmtId="0" hierarchy="78" level="1">
      <sharedItems count="11">
        <s v="Total Actualisation imprévus"/>
        <s v="Total Autres Charges et divers"/>
        <s v="Total Charge Fonciere"/>
        <s v="Total Charges annexes"/>
        <s v="Total construction"/>
        <s v="Total construction charge foncière"/>
        <s v="Total Frais Fonciers"/>
        <s v="Total Honoraires Techniques"/>
        <s v="Total Raccordement"/>
        <s v="Total Taxes et Divers"/>
        <s v="Total Terrain"/>
      </sharedItems>
    </cacheField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6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2" memberValueDatatype="130" unbalanced="0">
      <fieldsUsage count="2">
        <fieldUsage x="-1"/>
        <fieldUsage x="4"/>
      </fieldsUsage>
    </cacheHierarchy>
    <cacheHierarchy uniqueName="[TablePRPDetail].[POSTE_2]" caption="POSTE_2" attribute="1" defaultMemberUniqueName="[TablePRPDetail].[POSTE_2].[All]" allUniqueName="[TablePRPDetail].[POSTE_2].[All]" dimensionUniqueName="[TablePRPDetail]" displayFolder="" count="2" memberValueDatatype="130" unbalanced="0">
      <fieldsUsage count="2">
        <fieldUsage x="-1"/>
        <fieldUsage x="5"/>
      </fieldsUsage>
    </cacheHierarchy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 oneField="1">
      <fieldsUsage count="1">
        <fieldUsage x="0"/>
      </fieldsUsage>
    </cacheHierarchy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 oneField="1">
      <fieldsUsage count="1">
        <fieldUsage x="1"/>
      </fieldsUsage>
    </cacheHierarchy>
    <cacheHierarchy uniqueName="[Measures].[_TOTAL_LGT]" caption="_TOTAL_LGT" measure="1" displayFolder="" measureGroup="TablePRPDetail" count="0" oneField="1">
      <fieldsUsage count="1">
        <fieldUsage x="2"/>
      </fieldsUsage>
    </cacheHierarchy>
    <cacheHierarchy uniqueName="[Measures].[_TOTAL_PART]" caption="_TOTAL_PART" measure="1" displayFolder="" measureGroup="TablePRPDetail" count="0" oneField="1">
      <fieldsUsage count="1">
        <fieldUsage x="3"/>
      </fieldsUsage>
    </cacheHierarchy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6874999" backgroundQuery="1" createdVersion="8" refreshedVersion="8" minRefreshableVersion="3" recordCount="0" supportSubquery="1" supportAdvancedDrill="1" xr:uid="{FBBAC91B-B774-4830-9F42-8D437379C60C}">
  <cacheSource type="external" connectionId="2"/>
  <cacheFields count="8">
    <cacheField name="[Measures].[_TOTAL]" caption="_TOTAL" numFmtId="0" hierarchy="123" level="32767"/>
    <cacheField name="[Measures].[_TOTAL_SHAB]" caption="_TOTAL_SHAB" numFmtId="0" hierarchy="130" level="32767"/>
    <cacheField name="[Measures].[_TOTAL_LGT]" caption="_TOTAL_LGT" numFmtId="0" hierarchy="131" level="32767"/>
    <cacheField name="[Measures].[_TOTAL_PART]" caption="_TOTAL_PART" numFmtId="0" hierarchy="132" level="32767"/>
    <cacheField name="[TablePRPDetail].[POSTE_1].[POSTE_1]" caption="POSTE_1" numFmtId="0" hierarchy="77" level="1">
      <sharedItems count="6">
        <s v="Total Actualisation imprévus"/>
        <s v="Total Autres Charges et divers"/>
        <s v="Total Charge foncière"/>
        <s v="Total Charges annexes"/>
        <s v="Total Contruction"/>
        <s v="Total Honoraires techniques"/>
      </sharedItems>
    </cacheField>
    <cacheField name="[TablePRPDetail].[POSTE_2].[POSTE_2]" caption="POSTE_2" numFmtId="0" hierarchy="78" level="1">
      <sharedItems count="11">
        <s v="Total Actualisation imprévus"/>
        <s v="Total Autres Charges et divers"/>
        <s v="Total Charge Fonciere"/>
        <s v="Total Charges annexes"/>
        <s v="Total construction"/>
        <s v="Total construction charge foncière"/>
        <s v="Total Frais Fonciers"/>
        <s v="Total Honoraires Techniques"/>
        <s v="Total Raccordement"/>
        <s v="Total Taxes et Divers"/>
        <s v="Total Terrain"/>
      </sharedItems>
    </cacheField>
    <cacheField name="[TablePRPDetail].[POSTE_3].[POSTE_3]" caption="POSTE_3" numFmtId="0" hierarchy="79" level="1">
      <sharedItems count="82">
        <s v="(sans objet)"/>
        <s v="Accès PMR"/>
        <s v="Actu/Révision Bâtiment"/>
        <s v="Actu/Révision Ch. Foncière"/>
        <s v="Actu/Révision Hon. Techniques"/>
        <s v="Aire de jeux"/>
        <s v="AMO"/>
        <s v="Architecte paysager"/>
        <s v="Architecte/concepteur"/>
        <s v="Ascenseur"/>
        <s v="Assur. DO +CNR + TRC"/>
        <s v="Assurances"/>
        <s v="Autre"/>
        <s v="Autre imputable Divers"/>
        <s v="Autres construction"/>
        <s v="Autres ENR"/>
        <s v="BET fluide -&gt; Dossier Loi sur l'Eau (DLE)"/>
        <s v="BET GO et EXE"/>
        <s v="Branchement eau"/>
        <s v="Cloisons - doublage"/>
        <s v="Clôtures"/>
        <s v="Commission et/ou indemnités diverses"/>
        <s v="Contrôle"/>
        <s v="Démolitions"/>
        <s v="Direction d'investissement"/>
        <s v="Divers"/>
        <s v="Divers Hon. Techn. facturés avec TVA"/>
        <s v="Divers Hon. Techn. facturés sans TVA"/>
        <s v="Droits à constuire (ZAC)"/>
        <s v="Eclairage public"/>
        <s v="Egouts / Station d'épuration"/>
        <s v="Electricité/Tél/TV"/>
        <s v="ENR part ECS"/>
        <s v="Enveloppe imprévus MOD/AMO"/>
        <s v="Enveloppe imprévus SEMADER"/>
        <s v="Espaces verts"/>
        <s v="Etanchéité"/>
        <s v="Etudes de sol / Sondages"/>
        <s v="Etudes sociales"/>
        <s v="Fondations (&lt;10% du coût des travaux)"/>
        <s v="Fondations (entre 10% et 20% du coût des travaux)"/>
        <s v="Frais d'acquisition"/>
        <s v="Frais d'acquisition (hors VEFA)"/>
        <s v="Frais d'acquisition VEFA"/>
        <s v="Frais de gestion"/>
        <s v="Frais divers facturés avec TVA"/>
        <s v="Frais divers facturés sans TVA"/>
        <s v="Frais financiers"/>
        <s v="Géomètre"/>
        <s v="GFA (MOD)"/>
        <s v="GFA promoteur"/>
        <s v="Gros œuvre"/>
        <s v="Isolation thermique"/>
        <s v="Maîtrise d'œuvre construction"/>
        <s v="Maîtrise d'œuvre VRD"/>
        <s v="Maîtrise d'ouvrage interne"/>
        <s v="Marge promoteur"/>
        <s v="Men. Ext. Ventil."/>
        <s v="Menuiserie extéreieur ventilante"/>
        <s v="Menuiserie extérieure"/>
        <s v="Menuiserie intérieure"/>
        <s v="Nettoyage"/>
        <s v="Organisme de certification"/>
        <s v="Peinture"/>
        <s v="Perte de valeur"/>
        <s v="Plomberie sanitaires VMC"/>
        <s v="Portes de garage"/>
        <s v="PVNR…"/>
        <s v="Réseau élec. + BT"/>
        <s v="Revêtement sols et murs"/>
        <s v="Saisie globale"/>
        <s v="SPS/OPC"/>
        <s v="Stationnement"/>
        <s v="Surcoût d'adaptation au site (&lt;5% du coût des travaux)"/>
        <s v="Surcoût lié au site (&gt;5% du coût des travaux)"/>
        <s v="Taxes (TEU)"/>
        <s v="Taxes d'urbanisme (TA, TZAC, Autres)"/>
        <s v="Taxes égoûts"/>
        <s v="Télécom"/>
        <s v="Terrain"/>
        <s v="Terrassement"/>
        <s v="Voirie"/>
      </sharedItems>
    </cacheField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7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2" memberValueDatatype="130" unbalanced="0">
      <fieldsUsage count="2">
        <fieldUsage x="-1"/>
        <fieldUsage x="4"/>
      </fieldsUsage>
    </cacheHierarchy>
    <cacheHierarchy uniqueName="[TablePRPDetail].[POSTE_2]" caption="POSTE_2" attribute="1" defaultMemberUniqueName="[TablePRPDetail].[POSTE_2].[All]" allUniqueName="[TablePRPDetail].[POSTE_2].[All]" dimensionUniqueName="[TablePRPDetail]" displayFolder="" count="2" memberValueDatatype="130" unbalanced="0">
      <fieldsUsage count="2">
        <fieldUsage x="-1"/>
        <fieldUsage x="5"/>
      </fieldsUsage>
    </cacheHierarchy>
    <cacheHierarchy uniqueName="[TablePRPDetail].[POSTE_3]" caption="POSTE_3" attribute="1" defaultMemberUniqueName="[TablePRPDetail].[POSTE_3].[All]" allUniqueName="[TablePRPDetail].[POSTE_3].[All]" dimensionUniqueName="[TablePRPDetail]" displayFolder="" count="2" memberValueDatatype="130" unbalanced="0">
      <fieldsUsage count="2">
        <fieldUsage x="-1"/>
        <fieldUsage x="6"/>
      </fieldsUsage>
    </cacheHierarchy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 oneField="1">
      <fieldsUsage count="1">
        <fieldUsage x="0"/>
      </fieldsUsage>
    </cacheHierarchy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 oneField="1">
      <fieldsUsage count="1">
        <fieldUsage x="1"/>
      </fieldsUsage>
    </cacheHierarchy>
    <cacheHierarchy uniqueName="[Measures].[_TOTAL_LGT]" caption="_TOTAL_LGT" measure="1" displayFolder="" measureGroup="TablePRPDetail" count="0" oneField="1">
      <fieldsUsage count="1">
        <fieldUsage x="2"/>
      </fieldsUsage>
    </cacheHierarchy>
    <cacheHierarchy uniqueName="[Measures].[_TOTAL_PART]" caption="_TOTAL_PART" measure="1" displayFolder="" measureGroup="TablePRPDetail" count="0" oneField="1">
      <fieldsUsage count="1">
        <fieldUsage x="3"/>
      </fieldsUsage>
    </cacheHierarchy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7685184" backgroundQuery="1" createdVersion="8" refreshedVersion="8" minRefreshableVersion="3" recordCount="0" supportSubquery="1" supportAdvancedDrill="1" xr:uid="{4CA81039-55CB-4D2D-83AE-0D5E90D74F8F}">
  <cacheSource type="external" connectionId="2"/>
  <cacheFields count="5">
    <cacheField name="[TablePRPDetail].[POSTE_1].[POSTE_1]" caption="POSTE_1" numFmtId="0" hierarchy="77" level="1">
      <sharedItems count="6">
        <s v="Total Actualisation imprévus"/>
        <s v="Total Autres Charges et divers"/>
        <s v="Total Charge foncière"/>
        <s v="Total Charges annexes"/>
        <s v="Total Contruction"/>
        <s v="Total Honoraires techniques"/>
      </sharedItems>
    </cacheField>
    <cacheField name="[Measures].[_Q25_TOTAL_SHAB]" caption="_Q25_TOTAL_SHAB" numFmtId="0" hierarchy="136" level="32767"/>
    <cacheField name="[Measures].[_Q75_TOTAL_SHAB]" caption="_Q75_TOTAL_SHAB" numFmtId="0" hierarchy="137" level="32767"/>
    <cacheField name="[Measures].[_TOTAL_SHAB]" caption="_TOTAL_SHAB" numFmtId="0" hierarchy="130" level="32767"/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4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2" memberValueDatatype="130" unbalanced="0">
      <fieldsUsage count="2">
        <fieldUsage x="-1"/>
        <fieldUsage x="0"/>
      </fieldsUsage>
    </cacheHierarchy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 oneField="1">
      <fieldsUsage count="1">
        <fieldUsage x="3"/>
      </fieldsUsage>
    </cacheHierarchy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 oneField="1">
      <fieldsUsage count="1">
        <fieldUsage x="1"/>
      </fieldsUsage>
    </cacheHierarchy>
    <cacheHierarchy uniqueName="[Measures].[_Q75_TOTAL_SHAB]" caption="_Q75_TOTAL_SHAB" measure="1" displayFolder="" measureGroup="TablePRPDetail" count="0" oneField="1">
      <fieldsUsage count="1">
        <fieldUsage x="2"/>
      </fieldsUsage>
    </cacheHierarchy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8263892" backgroundQuery="1" createdVersion="8" refreshedVersion="8" minRefreshableVersion="3" recordCount="0" supportSubquery="1" supportAdvancedDrill="1" xr:uid="{976F42EA-CFA9-4CDF-B4DF-D572D611A702}">
  <cacheSource type="external" connectionId="2"/>
  <cacheFields count="6">
    <cacheField name="[TablePRPDetail].[POSTE_1].[POSTE_1]" caption="POSTE_1" numFmtId="0" hierarchy="77" level="1">
      <sharedItems count="6">
        <s v="Total Actualisation imprévus"/>
        <s v="Total Autres Charges et divers"/>
        <s v="Total Charge foncière"/>
        <s v="Total Charges annexes"/>
        <s v="Total Contruction"/>
        <s v="Total Honoraires techniques"/>
      </sharedItems>
    </cacheField>
    <cacheField name="[Measures].[_Q25_TOTAL_SHAB]" caption="_Q25_TOTAL_SHAB" numFmtId="0" hierarchy="136" level="32767"/>
    <cacheField name="[Measures].[_Q75_TOTAL_SHAB]" caption="_Q75_TOTAL_SHAB" numFmtId="0" hierarchy="137" level="32767"/>
    <cacheField name="[Measures].[_TOTAL_SHAB]" caption="_TOTAL_SHAB" numFmtId="0" hierarchy="130" level="32767"/>
    <cacheField name="[TablePRPDetail].[POSTE_2].[POSTE_2]" caption="POSTE_2" numFmtId="0" hierarchy="78" level="1">
      <sharedItems count="11">
        <s v="Total Actualisation imprévus"/>
        <s v="Total Autres Charges et divers"/>
        <s v="Total Charge Fonciere"/>
        <s v="Total Charges annexes"/>
        <s v="Total construction"/>
        <s v="Total construction charge foncière"/>
        <s v="Total Frais Fonciers"/>
        <s v="Total Honoraires Techniques"/>
        <s v="Total Raccordement"/>
        <s v="Total Taxes et Divers"/>
        <s v="Total Terrain"/>
      </sharedItems>
    </cacheField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5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2" memberValueDatatype="130" unbalanced="0">
      <fieldsUsage count="2">
        <fieldUsage x="-1"/>
        <fieldUsage x="0"/>
      </fieldsUsage>
    </cacheHierarchy>
    <cacheHierarchy uniqueName="[TablePRPDetail].[POSTE_2]" caption="POSTE_2" attribute="1" defaultMemberUniqueName="[TablePRPDetail].[POSTE_2].[All]" allUniqueName="[TablePRPDetail].[POSTE_2].[All]" dimensionUniqueName="[TablePRPDetail]" displayFolder="" count="2" memberValueDatatype="130" unbalanced="0">
      <fieldsUsage count="2">
        <fieldUsage x="-1"/>
        <fieldUsage x="4"/>
      </fieldsUsage>
    </cacheHierarchy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 oneField="1">
      <fieldsUsage count="1">
        <fieldUsage x="3"/>
      </fieldsUsage>
    </cacheHierarchy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 oneField="1">
      <fieldsUsage count="1">
        <fieldUsage x="1"/>
      </fieldsUsage>
    </cacheHierarchy>
    <cacheHierarchy uniqueName="[Measures].[_Q75_TOTAL_SHAB]" caption="_Q75_TOTAL_SHAB" measure="1" displayFolder="" measureGroup="TablePRPDetail" count="0" oneField="1">
      <fieldsUsage count="1">
        <fieldUsage x="2"/>
      </fieldsUsage>
    </cacheHierarchy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8842592" backgroundQuery="1" createdVersion="8" refreshedVersion="8" minRefreshableVersion="3" recordCount="0" supportSubquery="1" supportAdvancedDrill="1" xr:uid="{0A60F2A0-D8AD-44E6-8034-E9525D81346B}">
  <cacheSource type="external" connectionId="2"/>
  <cacheFields count="4">
    <cacheField name="[Measures].[_TOTAL_SHAB]" caption="_TOTAL_SHAB" numFmtId="0" hierarchy="130" level="32767"/>
    <cacheField name="[TablePRPDetail].[POSTE_1].[POSTE_1]" caption="POSTE_1" numFmtId="0" hierarchy="77" level="1">
      <sharedItems count="6">
        <s v="Total Actualisation imprévus"/>
        <s v="Total Autres Charges et divers"/>
        <s v="Total Charge foncière"/>
        <s v="Total Charges annexes"/>
        <s v="Total Contruction"/>
        <s v="Total Honoraires techniques"/>
      </sharedItems>
    </cacheField>
    <cacheField name="[TablePRPDetail].[POSTE_2].[POSTE_2]" caption="POSTE_2" numFmtId="0" hierarchy="78" level="1">
      <sharedItems count="11">
        <s v="Total Actualisation imprévus"/>
        <s v="Total Autres Charges et divers"/>
        <s v="Total Charge Fonciere"/>
        <s v="Total Charges annexes"/>
        <s v="Total construction"/>
        <s v="Total construction charge foncière"/>
        <s v="Total Frais Fonciers"/>
        <s v="Total Honoraires Techniques"/>
        <s v="Total Raccordement"/>
        <s v="Total Taxes et Divers"/>
        <s v="Total Terrain"/>
      </sharedItems>
    </cacheField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3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2" memberValueDatatype="130" unbalanced="0">
      <fieldsUsage count="2">
        <fieldUsage x="-1"/>
        <fieldUsage x="1"/>
      </fieldsUsage>
    </cacheHierarchy>
    <cacheHierarchy uniqueName="[TablePRPDetail].[POSTE_2]" caption="POSTE_2" attribute="1" defaultMemberUniqueName="[TablePRPDetail].[POSTE_2].[All]" allUniqueName="[TablePRPDetail].[POSTE_2].[All]" dimensionUniqueName="[TablePRPDetail]" displayFolder="" count="2" memberValueDatatype="130" unbalanced="0">
      <fieldsUsage count="2">
        <fieldUsage x="-1"/>
        <fieldUsage x="2"/>
      </fieldsUsage>
    </cacheHierarchy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 oneField="1">
      <fieldsUsage count="1">
        <fieldUsage x="0"/>
      </fieldsUsage>
    </cacheHierarchy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9421293" backgroundQuery="1" createdVersion="8" refreshedVersion="8" minRefreshableVersion="3" recordCount="0" supportSubquery="1" supportAdvancedDrill="1" xr:uid="{5992AF1D-11BB-4A3D-9D61-305502D94D15}">
  <cacheSource type="external" connectionId="2"/>
  <cacheFields count="3">
    <cacheField name="[TableFinancement].[Ligne].[Ligne]" caption="Ligne" numFmtId="0" hierarchy="9" level="1">
      <sharedItems count="3">
        <s v="Fonds propres"/>
        <s v="Prets"/>
        <s v="Subvention"/>
      </sharedItems>
    </cacheField>
    <cacheField name="[Measures].[_TOTAL_FI]" caption="_TOTAL_FI" numFmtId="0" hierarchy="139" level="32767"/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2" memberValueDatatype="130" unbalanced="0">
      <fieldsUsage count="2">
        <fieldUsage x="-1"/>
        <fieldUsage x="0"/>
      </fieldsUsage>
    </cacheHierarchy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2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 oneField="1">
      <fieldsUsage count="1">
        <fieldUsage x="1"/>
      </fieldsUsage>
    </cacheHierarchy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9768516" backgroundQuery="1" createdVersion="8" refreshedVersion="8" minRefreshableVersion="3" recordCount="0" supportSubquery="1" supportAdvancedDrill="1" xr:uid="{80EDEA94-0DE2-4F4F-97C2-A57080898D69}">
  <cacheSource type="external" connectionId="2"/>
  <cacheFields count="3">
    <cacheField name="[Measures].[_TOTAL_FI]" caption="_TOTAL_FI" numFmtId="0" hierarchy="139" level="32767"/>
    <cacheField name="[TableFinancement].[ORGANISME].[ORGANISME]" caption="ORGANISME" numFmtId="0" hierarchy="12" level="1">
      <sharedItems count="8">
        <s v=""/>
        <s v="ALS"/>
        <s v="BdT"/>
        <s v="CGSS"/>
        <s v="COLLECTIVITE"/>
        <s v="ETAT"/>
        <s v="Fonds propres"/>
        <s v="IDRA"/>
      </sharedItems>
    </cacheField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2" memberValueDatatype="130" unbalanced="0">
      <fieldsUsage count="2">
        <fieldUsage x="-1"/>
        <fieldUsage x="1"/>
      </fieldsUsage>
    </cacheHierarchy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2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 oneField="1">
      <fieldsUsage count="1">
        <fieldUsage x="0"/>
      </fieldsUsage>
    </cacheHierarchy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700462963" backgroundQuery="1" createdVersion="8" refreshedVersion="8" minRefreshableVersion="3" recordCount="0" supportSubquery="1" supportAdvancedDrill="1" xr:uid="{34771122-C570-4568-9187-5F834CA0C9E8}">
  <cacheSource type="external" connectionId="2"/>
  <cacheFields count="4">
    <cacheField name="[Measures].[_TOTAL_FI]" caption="_TOTAL_FI" numFmtId="0" hierarchy="139" level="32767"/>
    <cacheField name="[TableFinancement].[ORGANISME].[ORGANISME]" caption="ORGANISME" numFmtId="0" hierarchy="12" level="1">
      <sharedItems count="8">
        <s v=""/>
        <s v="ALS"/>
        <s v="BdT"/>
        <s v="CGSS"/>
        <s v="COLLECTIVITE"/>
        <s v="ETAT"/>
        <s v="Fonds propres"/>
        <s v="IDRA"/>
      </sharedItems>
    </cacheField>
    <cacheField name="[TableFinancement].[Colonne1].[Colonne1]" caption="Colonne1" numFmtId="0" hierarchy="10" level="1">
      <sharedItems containsBlank="1" count="173">
        <m/>
        <s v="*G - BOOSTER - 40 ans dont 20 diff Tx 2,60% Ann. Const."/>
        <s v="*G - LLS - 40 ans  Tx 1,90% Ann. Const."/>
        <s v="*G - LLS - 40 ans  Tx 2,10% Ann. Const."/>
        <s v="*G - LLS - 40 ans  Tx 2,30% Ann. Const."/>
        <s v="*G - LLS - 40 ans  Tx 2,60% Ann. Const."/>
        <s v="*G - LLS - 40 ans dont 2 diff Tx 1,90% Ann. Const."/>
        <s v="*G - LLS - 40 ans dont 2 diff Tx 2,10% Ann. Const."/>
        <s v="*G - LLS - 40 ans dont 2 diff Tx 2,30% Ann. Const."/>
        <s v="*G - LLS - 40 ans dont 2 diff Tx 2,60% Ann. Const."/>
        <s v="*G - LLS_Foncier - 50 ans  Tx 1,90% Ann. Const 1%"/>
        <s v="*G - LLS_Foncier - 50 ans  Tx 1,90% Ann. Const."/>
        <s v="*G - LLS_Foncier - 50 ans  Tx 2,10% Ann. Const 1%"/>
        <s v="*G - LLS_Foncier - 50 ans  Tx 2,10% Ann. Const."/>
        <s v="*G - LLS_Foncier - 50 ans  Tx 2,30% Ann. Const 1%"/>
        <s v="*G - LLS_Foncier - 50 ans  Tx 2,30% Ann. Const."/>
        <s v="*G - LLS_Foncier - 50 ans  Tx 2,60% Ann. Const 1%"/>
        <s v="*G - LLS_Foncier - 50 ans  Tx 2,60% Ann. Const."/>
        <s v="*G - LLS_Foncier - 60 ans  Tx 1,90% Ann. Const."/>
        <s v="*G - LLS_Foncier - 60 ans  Tx 2,30% Ann. Const 1%"/>
        <s v="*G - LLS_Foncier - 60 ans  Tx 2,60% Ann. Const 1%"/>
        <s v="*G - LLTS - 40 ans  Tx 1,10% Ann. Const."/>
        <s v="*G - LLTS - 40 ans  Tx 1,30% Ann. Const."/>
        <s v="*G - LLTS - 40 ans  Tx 1,50% Ann. Const."/>
        <s v="*G - LLTS - 40 ans  Tx 1,80% Ann. Const."/>
        <s v="*G - LLTS - 40 ans dont 2 diff Tx 1,10% Ann. Const."/>
        <s v="*G - LLTS - 40 ans dont 2 diff Tx 1,30% Ann. Const."/>
        <s v="*G - LLTS - 40 ans dont 2 diff Tx 1,50% Ann. Const."/>
        <s v="*G - LLTS - 40 ans dont 2 diff Tx 1,80% Ann. Const."/>
        <s v="*G - LLTS_Foncier - 50 ans  Tx 1,10% Ann. Const 1%"/>
        <s v="*G - LLTS_Foncier - 50 ans  Tx 1,30% Ann. Const 1%"/>
        <s v="*G - LLTS_Foncier - 50 ans  Tx 1,50% Ann. Const 1%"/>
        <s v="*G - LLTS_Foncier - 50 ans  Tx 1,80% Ann. Const 1%"/>
        <s v="*G - LLTS_Foncier - 50 ans  Tx 1,80% Ann. Const."/>
        <s v="*G - LLTS_Foncier - 60 ans  Tx 1,10% Ann. Const."/>
        <s v="*G - PBL - 15 ans  Tx 3,60% In fine"/>
        <s v="*G - PBL - 15 ans  Tx 3,70% in fine"/>
        <s v="*G - PBL - 25 ans  Tx 1,50% Ann. Const."/>
        <s v="*G - PBL - 25 ans  Tx 2,30% Ann. Const."/>
        <s v="*G - PBL - 25 ans  Tx 2,80% Ann. Const."/>
        <s v="*G - PBL - 25 ans  Tx 3,00% Ann. Const."/>
        <s v="*G - PLS - 40 ans  Tx 2,41% Ann. Const."/>
        <s v="*G - PLS - 40 ans  Tx 2,61% Ann. Const."/>
        <s v="*G - PLS - 40 ans  Tx 2,81% Ann. Const."/>
        <s v="*G - PLS - 40 ans  Tx 3,11% Ann. Const."/>
        <s v="*G - PLS - 40 ans dont 2 diff Tx 2,41% Ann. Const."/>
        <s v="*G - PLS - 40 ans dont 2 diff Tx 2,61% Ann. Const."/>
        <s v="*G - PLS - 40 ans dont 2 diff Tx 2,81% Ann. Const."/>
        <s v="*G - PLS - 40 ans dont 2 diff Tx 3,11% Ann. Const."/>
        <s v="*G - PLS_Foncier - 50 ans  Tx 2,41% Ann. Const 1%"/>
        <s v="*G - PLS_Foncier - 50 ans  Tx 2,41% Ann. Const."/>
        <s v="*G - PLS_Foncier - 50 ans  Tx 2,61% Ann. Const 1%"/>
        <s v="*G - PLS_Foncier - 50 ans  Tx 2,81% Ann. Const."/>
        <s v="*G - PLS_Foncier - 50 ans  Tx 3,11% Ann. Const 1%"/>
        <s v="*G - PLS_Foncier - 50 ans  Tx 3,11% Ann. Const."/>
        <s v="*G - PLS_Foncier - 60 ans  Tx 2,61% Ann. Const."/>
        <s v="*G - PLS_Foncier - 60 ans  Tx 2,81% Ann. Const 1%"/>
        <s v="*G - PLS_Foncier - 60 ans  Tx 3,11% Ann. Const 1%"/>
        <s v="*G - PLS_Foncier - 60 ans  Tx 3,11% Ann. Const."/>
        <s v="0"/>
        <s v="0%"/>
        <s v="2,3%"/>
        <s v="2,5%"/>
        <s v="2,7%"/>
        <s v="3%"/>
        <s v="Compensation Ville"/>
        <s v="CREDIT D'IMPOT"/>
        <s v="Créit d'impôt complémentaire"/>
        <s v="CTM"/>
        <s v="EPFR"/>
        <s v="G - LLS - 40 ans  Tx 2,60% Ann. Const."/>
        <s v="G - LLS - 40 ans dont 2 diff Tx 2,10% Ann. Const."/>
        <s v="G - LLS - 40 ans dont 2 diff Tx 2,50% Ann. Const."/>
        <s v="G - LLS_Foncier - 50 ans  Tx 2,40% Ann. Const."/>
        <s v="G - LLS_Foncier - 50 ans  Tx 2,60% Ann. Const 1%"/>
        <s v="G - LLS_Foncier - 60 ans  Tx 2,10% Ann. Const 1%"/>
        <s v="G - LLTS - 40 ans  Tx 1,60% Ann. Const."/>
        <s v="G - LLTS - 40 ans dont 2 diff Tx 1,50% Ann. Const."/>
        <s v="G - LLTS - 40 ans dont 2 diff Tx 1,60% Ann. Const."/>
        <s v="G - LLTS_Foncier - 50 ans  Tx 1,50% Ann. Const."/>
        <s v="G - LLTS_Foncier - 50 ans  Tx 1,60% Ann. Const 1%"/>
        <s v="G - LLTS_Foncier - 50 ans  Tx 1,60% Ann. Const."/>
        <s v="G - PBL - 15 ans  Tx 3,60% In fine"/>
        <s v="G - PBL - 25 ans  Tx 3,40% Ann. Const."/>
        <s v="G - PLS - 40 ans  Tx 3,11% Ann. Const."/>
        <s v="G - PLS - 40 ans dont 2 diff Tx 2,81% Ann. Const."/>
        <s v="G - PLS - 40 ans dont 2 diff Tx 3,01% Ann. Const."/>
        <s v="G - PLS_Foncier - 50 ans  Tx 2,81% Ann. Const 1%"/>
        <s v="G - PLS_Foncier - 50 ans  Tx 3,01% Ann. Const 1%"/>
        <s v="G - PLS_Foncier - 50 ans  Tx 3,11% Ann. Const 1%"/>
        <s v="LBU"/>
        <s v="LLS - Action Logement PIV"/>
        <s v="LLS - LLTS - Action Logement"/>
        <s v="LLS - PIV"/>
        <s v="LLS - PIV 2023"/>
        <s v="LLS - PIV Action Logement"/>
        <s v="LLS - PIV LLS"/>
        <s v="LLS - PIV struture co"/>
        <s v="LLS - PIV struture co complémentaire"/>
        <s v="LLS - Prêt Action Logement LLS"/>
        <s v="LLS - PRET AL LLS"/>
        <s v="LLS - Prêt ALS = Logement social"/>
        <s v="LLS - Prêt PAM Rehabilitation"/>
        <s v="LLS - Prêt PHB"/>
        <s v="LLS - Prêt PIV  LLS"/>
        <s v="LLS - Prêt PIV Action Logement"/>
        <s v="LLS - Prêt PIV Action Logement LLS"/>
        <s v="LLTS -  Action Logement PIV"/>
        <s v="LLTS - PIV LLTS"/>
        <s v="LLTS - PIV locatif structure co"/>
        <s v="LLTS - Prêt Action Logement"/>
        <s v="LLTS - Prêt Action Logement complémentaire (inflation)"/>
        <s v="LLTS - Prêt Action Logement LLTS"/>
        <s v="LLTS - Prêt AL Droit Commun LLTS"/>
        <s v="LLTS - PRET AL LLTS"/>
        <s v="LLTS - Prêt PIV Action Logement LLTS"/>
        <s v="LLTS - PTZ CNAV"/>
        <s v="PBL - 4% - 20 ans"/>
        <s v="PBL - 4,5% - 20 ans"/>
        <s v="PBL - BDT LLI"/>
        <s v="PBL - BDT LLI FONCIER"/>
        <s v="PBL - CDC - Prêt Politique de la Ville - TLA LT +0,60% - 30 ans"/>
        <s v="PBL - LLI - Action Logement"/>
        <s v="PBL - PBL"/>
        <s v="PBL - PBL 2023"/>
        <s v="PBL - PBL Commerce"/>
        <s v="PBL - PBL LLI"/>
        <s v="PBL - PBL-LLI-25ans-tx3,5%"/>
        <s v="PBL - PIV"/>
        <s v="PBL - PIV ACTION LOGEMENT"/>
        <s v="PBL - PIV ALS-PLS-30ans-diff 5 ans-1,00%"/>
        <s v="PBL - PIV Intermédiaire"/>
        <s v="PBL - Prêt Banquaire Libre LLI"/>
        <s v="PBL - PRÊT CDC LLI 3,40% 35 ans"/>
        <s v="PBL - PRÊT CDC LLI FONCIER 3,40% 50 ans"/>
        <s v="PBL - PRÊT LIBRE"/>
        <s v="PBL - PRÊT LLI"/>
        <s v="PBL - PRÊT LLI BDT"/>
        <s v="PBL - PRÊT LLI BDT FONCIER"/>
        <s v="PBL - PRÊT PBL COMMERCE"/>
        <s v="PBL - Prët PIV"/>
        <s v="PBL - Prêt PIV Action Logement"/>
        <s v="PBL - Prêt PIV Action Logement LLI"/>
        <s v="PBL - Prêt PIV Action Logement PLS"/>
        <s v="PBL - PRÊT PIV LLI"/>
        <s v="PBL - Prêt PIV LLS"/>
        <s v="PBL - PRÊT PIV PLS"/>
        <s v="PLI - Prêt PIV"/>
        <s v="PLI - Prêt PIV Action Logement"/>
        <s v="PLS - Action Logement"/>
        <s v="PLS - PIV"/>
        <s v="PLS - PIV LLI"/>
        <s v="PLS - PIV-ALS-PLS"/>
        <s v="PLS - Prêt Action Logement PLS"/>
        <s v="PLS - Prêt ALS PLS"/>
        <s v="PLS - Prêt CDC PLS Construction 3,11%"/>
        <s v="PLS - Prêt PIV Action Logement"/>
        <s v="PLS - Prêt PIV Action Logement PLS"/>
        <s v="PLS - Prêt PIV Action Logment"/>
        <s v="PLS - Prêt PIV Action Logment (inflation)"/>
        <s v="PLS - PRÊT PIV PLS"/>
        <s v="PLS_Foncier - Prêt CDC PLS Foncier 3,11%"/>
        <s v="RECETTES EXTERNES (Reprise immédiate)"/>
        <s v="S - PBL - 25 ans dont 5 diff Tx 1,50% Ann. Const."/>
        <s v="SUBVENTION Collecteurs 1%"/>
        <s v="SUBVENTION Collecteurs 1% PIV REPRISE"/>
        <s v="SUBVENTION DE LA COLLECTIVITE"/>
        <s v="SUBVENTION DE LA COLLECTIVITE - LLTS"/>
        <s v="SUBVENTION DE LA REGION"/>
        <s v="SUBVENTION FONDS DE PREVOYANCE"/>
        <s v="SUBVENTION IDRA"/>
        <s v="SUBVENTION IDRA (CGSS. DEPARTEMENT)"/>
        <s v="X"/>
      </sharedItems>
    </cacheField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2" memberValueDatatype="130" unbalanced="0">
      <fieldsUsage count="2">
        <fieldUsage x="-1"/>
        <fieldUsage x="2"/>
      </fieldsUsage>
    </cacheHierarchy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2" memberValueDatatype="130" unbalanced="0">
      <fieldsUsage count="2">
        <fieldUsage x="-1"/>
        <fieldUsage x="1"/>
      </fieldsUsage>
    </cacheHierarchy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3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 oneField="1">
      <fieldsUsage count="1">
        <fieldUsage x="0"/>
      </fieldsUsage>
    </cacheHierarchy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700925925" backgroundQuery="1" createdVersion="8" refreshedVersion="8" minRefreshableVersion="3" recordCount="0" supportSubquery="1" supportAdvancedDrill="1" xr:uid="{25E55101-42F6-4407-B54D-215B2C53E557}">
  <cacheSource type="external" connectionId="2"/>
  <cacheFields count="7">
    <cacheField name="[TableLocatif].[TYPE].[TYPE]" caption="TYPE" numFmtId="0" hierarchy="60" level="1">
      <sharedItems count="6">
        <s v="Logements"/>
        <s v="T1"/>
        <s v="T2"/>
        <s v="T3"/>
        <s v="T4"/>
        <s v="T5"/>
      </sharedItems>
    </cacheField>
    <cacheField name="[Measures].[_SHAB_MOY]" caption="_SHAB_MOY" numFmtId="0" hierarchy="125" level="32767"/>
    <cacheField name="[Measures].[_NOMBRE]" caption="_NOMBRE" numFmtId="0" hierarchy="124" level="32767"/>
    <cacheField name="[Measures].[_SHABDOM_MOY]" caption="_SHABDOM_MOY" numFmtId="0" hierarchy="126" level="32767"/>
    <cacheField name="[Measures].[_LOYER_VALEUR_ACTUELLE]" caption="_LOYER_VALEUR_ACTUELLE" numFmtId="0" hierarchy="128" level="32767"/>
    <cacheField name="[Measures].[_TAUX_SHABDOM]" caption="_TAUX_SHABDOM" numFmtId="0" hierarchy="129" level="32767"/>
    <cacheField name="[TableID].[SOCIETE].[SOCIETE]" caption="SOCIETE" numFmtId="0" hierarchy="35" level="1">
      <sharedItems containsSemiMixedTypes="0" containsNonDate="0" containsString="0"/>
    </cacheField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6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2" memberValueDatatype="130" unbalanced="0">
      <fieldsUsage count="2">
        <fieldUsage x="-1"/>
        <fieldUsage x="0"/>
      </fieldsUsage>
    </cacheHierarchy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 oneField="1">
      <fieldsUsage count="1">
        <fieldUsage x="2"/>
      </fieldsUsage>
    </cacheHierarchy>
    <cacheHierarchy uniqueName="[Measures].[_SHAB_MOY]" caption="_SHAB_MOY" measure="1" displayFolder="" measureGroup="TableLocatif" count="0" oneField="1">
      <fieldsUsage count="1">
        <fieldUsage x="1"/>
      </fieldsUsage>
    </cacheHierarchy>
    <cacheHierarchy uniqueName="[Measures].[_SHABDOM_MOY]" caption="_SHABDOM_MOY" measure="1" displayFolder="" measureGroup="TableLocatif" count="0" oneField="1">
      <fieldsUsage count="1">
        <fieldUsage x="3"/>
      </fieldsUsage>
    </cacheHierarchy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 oneField="1">
      <fieldsUsage count="1">
        <fieldUsage x="4"/>
      </fieldsUsage>
    </cacheHierarchy>
    <cacheHierarchy uniqueName="[Measures].[_TAUX_SHABDOM]" caption="_TAUX_SHABDOM" measure="1" displayFolder="" measureGroup="TableLocatif" count="0" oneField="1">
      <fieldsUsage count="1">
        <fieldUsage x="5"/>
      </fieldsUsage>
    </cacheHierarchy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1203703" backgroundQuery="1" createdVersion="8" refreshedVersion="8" minRefreshableVersion="3" recordCount="0" supportSubquery="1" supportAdvancedDrill="1" xr:uid="{2464061C-87BD-458D-8659-A5B83F17DC90}">
  <cacheSource type="external" connectionId="2"/>
  <cacheFields count="13">
    <cacheField name="[Measures].[_NB_OPERATIONS]" caption="_NB_OPERATIONS" numFmtId="0" hierarchy="111" level="32767"/>
    <cacheField name="[TableID].[SOCIETE].[SOCIETE]" caption="SOCIETE" numFmtId="0" hierarchy="35" level="1">
      <sharedItems count="7">
        <s v="SEMADER"/>
        <s v="SIDR"/>
        <s v="SIG"/>
        <s v="SIGUY"/>
        <s v="SIMAR"/>
        <s v="SIMKO"/>
        <s v="SODIAC"/>
      </sharedItems>
    </cacheField>
    <cacheField name="[Measures].[_NB_LGT]" caption="_NB_LGT" numFmtId="0" hierarchy="112" level="32767"/>
    <cacheField name="[Measures].[_SHAB]" caption="_SHAB" numFmtId="0" hierarchy="113" level="32767"/>
    <cacheField name="[Measures].[_PRP]" caption="_PRP" numFmtId="0" hierarchy="114" level="32767"/>
    <cacheField name="[Measures].[_PRP_SHAB]" caption="_PRP_SHAB" numFmtId="0" hierarchy="115" level="32767"/>
    <cacheField name="[Measures].[_PRP_LOGT]" caption="_PRP_LOGT" numFmtId="0" hierarchy="116" level="32767"/>
    <cacheField name="[Measures].[_LOYER_MOYEN_MENSUEL]" caption="_LOYER_MOYEN_MENSUEL" numFmtId="0" hierarchy="117" level="32767"/>
    <cacheField name="[Measures].[_TAUX_SUB]" caption="_TAUX_SUB" numFmtId="0" hierarchy="118" level="32767"/>
    <cacheField name="[Measures].[_TRLB]" caption="_TRLB" numFmtId="0" hierarchy="119" level="32767"/>
    <cacheField name="[Measures].[_EBE]" caption="_EBE" numFmtId="0" hierarchy="120" level="32767"/>
    <cacheField name="[Measures].[_DETTE]" caption="_DETTE" numFmtId="0" hierarchy="121" level="32767"/>
    <cacheField name="[Measures].[_AUTOFI]" caption="_AUTOFI" numFmtId="0" hierarchy="122" level="32767"/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1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 oneField="1">
      <fieldsUsage count="1">
        <fieldUsage x="0"/>
      </fieldsUsage>
    </cacheHierarchy>
    <cacheHierarchy uniqueName="[Measures].[_NB_LGT]" caption="_NB_LGT" measure="1" displayFolder="" measureGroup="TableSynth" count="0" oneField="1">
      <fieldsUsage count="1">
        <fieldUsage x="2"/>
      </fieldsUsage>
    </cacheHierarchy>
    <cacheHierarchy uniqueName="[Measures].[_SHAB]" caption="_SHAB" measure="1" displayFolder="" measureGroup="TableSynth" count="0" oneField="1">
      <fieldsUsage count="1">
        <fieldUsage x="3"/>
      </fieldsUsage>
    </cacheHierarchy>
    <cacheHierarchy uniqueName="[Measures].[_PRP]" caption="_PRP" measure="1" displayFolder="" measureGroup="TableSynth" count="0" oneField="1">
      <fieldsUsage count="1">
        <fieldUsage x="4"/>
      </fieldsUsage>
    </cacheHierarchy>
    <cacheHierarchy uniqueName="[Measures].[_PRP_SHAB]" caption="_PRP_SHAB" measure="1" displayFolder="" measureGroup="TableSynth" count="0" oneField="1">
      <fieldsUsage count="1">
        <fieldUsage x="5"/>
      </fieldsUsage>
    </cacheHierarchy>
    <cacheHierarchy uniqueName="[Measures].[_PRP_LOGT]" caption="_PRP_LOGT" measure="1" displayFolder="" measureGroup="TableSynth" count="0" oneField="1">
      <fieldsUsage count="1">
        <fieldUsage x="6"/>
      </fieldsUsage>
    </cacheHierarchy>
    <cacheHierarchy uniqueName="[Measures].[_LOYER_MOYEN_MENSUEL]" caption="_LOYER_MOYEN_MENSUEL" measure="1" displayFolder="" measureGroup="TableSynth" count="0" oneField="1">
      <fieldsUsage count="1">
        <fieldUsage x="7"/>
      </fieldsUsage>
    </cacheHierarchy>
    <cacheHierarchy uniqueName="[Measures].[_TAUX_SUB]" caption="_TAUX_SUB" measure="1" displayFolder="" measureGroup="TableSynth" count="0" oneField="1">
      <fieldsUsage count="1">
        <fieldUsage x="8"/>
      </fieldsUsage>
    </cacheHierarchy>
    <cacheHierarchy uniqueName="[Measures].[_TRLB]" caption="_TRLB" measure="1" displayFolder="" measureGroup="TableSynth" count="0" oneField="1">
      <fieldsUsage count="1">
        <fieldUsage x="9"/>
      </fieldsUsage>
    </cacheHierarchy>
    <cacheHierarchy uniqueName="[Measures].[_EBE]" caption="_EBE" measure="1" displayFolder="" measureGroup="TableSynth" count="0" oneField="1">
      <fieldsUsage count="1">
        <fieldUsage x="10"/>
      </fieldsUsage>
    </cacheHierarchy>
    <cacheHierarchy uniqueName="[Measures].[_DETTE]" caption="_DETTE" measure="1" displayFolder="" measureGroup="TableSynth" count="0" oneField="1">
      <fieldsUsage count="1">
        <fieldUsage x="11"/>
      </fieldsUsage>
    </cacheHierarchy>
    <cacheHierarchy uniqueName="[Measures].[_AUTOFI]" caption="_AUTOFI" measure="1" displayFolder="" measureGroup="TableSynth" count="0" oneField="1">
      <fieldsUsage count="1">
        <fieldUsage x="12"/>
      </fieldsUsage>
    </cacheHierarchy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692708334" backgroundQuery="1" createdVersion="8" refreshedVersion="8" minRefreshableVersion="3" recordCount="0" supportSubquery="1" supportAdvancedDrill="1" xr:uid="{52EC2C85-D85E-4AA8-99B7-10B38EF109A5}">
  <cacheSource type="external" connectionId="2"/>
  <cacheFields count="2">
    <cacheField name="[TableID].[SOCIETE].[SOCIETE]" caption="SOCIETE" numFmtId="0" hierarchy="35" level="1">
      <sharedItems count="7">
        <s v="SEMADER"/>
        <s v="SIDR"/>
        <s v="SIG"/>
        <s v="SIGUY"/>
        <s v="SIMAR"/>
        <s v="SIMKO"/>
        <s v="SODIAC"/>
      </sharedItems>
    </cacheField>
    <cacheField name="[Measures].[_NB_LGT]" caption="_NB_LGT" numFmtId="0" hierarchy="112" level="32767"/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>
      <fieldsUsage count="2">
        <fieldUsage x="-1"/>
        <fieldUsage x="0"/>
      </fieldsUsage>
    </cacheHierarchy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 oneField="1">
      <fieldsUsage count="1">
        <fieldUsage x="1"/>
      </fieldsUsage>
    </cacheHierarchy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48793634256" backgroundQuery="1" createdVersion="8" refreshedVersion="8" minRefreshableVersion="3" recordCount="0" supportSubquery="1" supportAdvancedDrill="1" xr:uid="{369FBA3F-6584-4D11-9824-76FB29ECAF83}">
  <cacheSource type="external" connectionId="2"/>
  <cacheFields count="12">
    <cacheField name="[Measures].[_NB_OPERATIONS]" caption="_NB_OPERATIONS" numFmtId="0" hierarchy="111" level="32767"/>
    <cacheField name="[Measures].[_NB_LGT]" caption="_NB_LGT" numFmtId="0" hierarchy="112" level="32767"/>
    <cacheField name="[Measures].[_SHAB]" caption="_SHAB" numFmtId="0" hierarchy="113" level="32767"/>
    <cacheField name="[Measures].[_PRP]" caption="_PRP" numFmtId="0" hierarchy="114" level="32767"/>
    <cacheField name="[Measures].[_PRP_SHAB]" caption="_PRP_SHAB" numFmtId="0" hierarchy="115" level="32767"/>
    <cacheField name="[Measures].[_PRP_LOGT]" caption="_PRP_LOGT" numFmtId="0" hierarchy="116" level="32767"/>
    <cacheField name="[Measures].[_LOYER_MOYEN_MENSUEL]" caption="_LOYER_MOYEN_MENSUEL" numFmtId="0" hierarchy="117" level="32767"/>
    <cacheField name="[Measures].[_TAUX_SUB]" caption="_TAUX_SUB" numFmtId="0" hierarchy="118" level="32767"/>
    <cacheField name="[Measures].[_TRLB]" caption="_TRLB" numFmtId="0" hierarchy="119" level="32767"/>
    <cacheField name="[Measures].[_EBE]" caption="_EBE" numFmtId="0" hierarchy="120" level="32767"/>
    <cacheField name="[Measures].[_DETTE]" caption="_DETTE" numFmtId="0" hierarchy="121" level="32767"/>
    <cacheField name="[Measures].[_AUTOFI]" caption="_AUTOFI" numFmtId="0" hierarchy="122" level="32767"/>
  </cacheFields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/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 oneField="1">
      <fieldsUsage count="1">
        <fieldUsage x="0"/>
      </fieldsUsage>
    </cacheHierarchy>
    <cacheHierarchy uniqueName="[Measures].[_NB_LGT]" caption="_NB_LGT" measure="1" displayFolder="" measureGroup="TableSynth" count="0" oneField="1">
      <fieldsUsage count="1">
        <fieldUsage x="1"/>
      </fieldsUsage>
    </cacheHierarchy>
    <cacheHierarchy uniqueName="[Measures].[_SHAB]" caption="_SHAB" measure="1" displayFolder="" measureGroup="TableSynth" count="0" oneField="1">
      <fieldsUsage count="1">
        <fieldUsage x="2"/>
      </fieldsUsage>
    </cacheHierarchy>
    <cacheHierarchy uniqueName="[Measures].[_PRP]" caption="_PRP" measure="1" displayFolder="" measureGroup="TableSynth" count="0" oneField="1">
      <fieldsUsage count="1">
        <fieldUsage x="3"/>
      </fieldsUsage>
    </cacheHierarchy>
    <cacheHierarchy uniqueName="[Measures].[_PRP_SHAB]" caption="_PRP_SHAB" measure="1" displayFolder="" measureGroup="TableSynth" count="0" oneField="1">
      <fieldsUsage count="1">
        <fieldUsage x="4"/>
      </fieldsUsage>
    </cacheHierarchy>
    <cacheHierarchy uniqueName="[Measures].[_PRP_LOGT]" caption="_PRP_LOGT" measure="1" displayFolder="" measureGroup="TableSynth" count="0" oneField="1">
      <fieldsUsage count="1">
        <fieldUsage x="5"/>
      </fieldsUsage>
    </cacheHierarchy>
    <cacheHierarchy uniqueName="[Measures].[_LOYER_MOYEN_MENSUEL]" caption="_LOYER_MOYEN_MENSUEL" measure="1" displayFolder="" measureGroup="TableSynth" count="0" oneField="1">
      <fieldsUsage count="1">
        <fieldUsage x="6"/>
      </fieldsUsage>
    </cacheHierarchy>
    <cacheHierarchy uniqueName="[Measures].[_TAUX_SUB]" caption="_TAUX_SUB" measure="1" displayFolder="" measureGroup="TableSynth" count="0" oneField="1">
      <fieldsUsage count="1">
        <fieldUsage x="7"/>
      </fieldsUsage>
    </cacheHierarchy>
    <cacheHierarchy uniqueName="[Measures].[_TRLB]" caption="_TRLB" measure="1" displayFolder="" measureGroup="TableSynth" count="0" oneField="1">
      <fieldsUsage count="1">
        <fieldUsage x="8"/>
      </fieldsUsage>
    </cacheHierarchy>
    <cacheHierarchy uniqueName="[Measures].[_EBE]" caption="_EBE" measure="1" displayFolder="" measureGroup="TableSynth" count="0" oneField="1">
      <fieldsUsage count="1">
        <fieldUsage x="9"/>
      </fieldsUsage>
    </cacheHierarchy>
    <cacheHierarchy uniqueName="[Measures].[_DETTE]" caption="_DETTE" measure="1" displayFolder="" measureGroup="TableSynth" count="0" oneField="1">
      <fieldsUsage count="1">
        <fieldUsage x="10"/>
      </fieldsUsage>
    </cacheHierarchy>
    <cacheHierarchy uniqueName="[Measures].[_AUTOFI]" caption="_AUTOFI" measure="1" displayFolder="" measureGroup="TableSynth" count="0" oneField="1">
      <fieldsUsage count="1">
        <fieldUsage x="11"/>
      </fieldsUsage>
    </cacheHierarchy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dimensions count="9">
    <dimension name="Indice de référence des loyers  IRL" uniqueName="[Indice de référence des loyers  IRL]" caption="Indice de référence des loyers  IRL"/>
    <dimension measure="1" name="Measures" uniqueName="[Measures]" caption="Measures"/>
    <dimension name="Tableau6" uniqueName="[Tableau6]" caption="Tableau6"/>
    <dimension name="TableFinancement" uniqueName="[TableFinancement]" caption="TableFinancement"/>
    <dimension name="TableID" uniqueName="[TableID]" caption="TableID"/>
    <dimension name="TableLocatif" uniqueName="[TableLocatif]" caption="TableLocatif"/>
    <dimension name="TablePRP" uniqueName="[TablePRP]" caption="TablePRP"/>
    <dimension name="TablePRPDetail" uniqueName="[TablePRPDetail]" caption="TablePRPDetail"/>
    <dimension name="TableSynth" uniqueName="[TableSynth]" caption="TableSynth"/>
  </dimensions>
  <measureGroups count="8">
    <measureGroup name="Indice de référence des loyers  IRL" caption="Indice de référence des loyers  IRL"/>
    <measureGroup name="Tableau6" caption="Tableau6"/>
    <measureGroup name="TableFinancement" caption="TableFinancement"/>
    <measureGroup name="TableID" caption="TableID"/>
    <measureGroup name="TableLocatif" caption="TableLocatif"/>
    <measureGroup name="TablePRP" caption="TablePRP"/>
    <measureGroup name="TablePRPDetail" caption="TablePRPDetail"/>
    <measureGroup name="TableSynth" caption="TableSynth"/>
  </measureGroups>
  <maps count="19">
    <map measureGroup="0" dimension="0"/>
    <map measureGroup="1" dimension="2"/>
    <map measureGroup="2" dimension="3"/>
    <map measureGroup="2" dimension="4"/>
    <map measureGroup="2" dimension="6"/>
    <map measureGroup="2" dimension="8"/>
    <map measureGroup="3" dimension="4"/>
    <map measureGroup="4" dimension="4"/>
    <map measureGroup="4" dimension="5"/>
    <map measureGroup="4" dimension="6"/>
    <map measureGroup="4" dimension="8"/>
    <map measureGroup="5" dimension="6"/>
    <map measureGroup="6" dimension="4"/>
    <map measureGroup="6" dimension="6"/>
    <map measureGroup="6" dimension="7"/>
    <map measureGroup="6" dimension="8"/>
    <map measureGroup="7" dimension="4"/>
    <map measureGroup="7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ébastien CUERQ" refreshedDate="45834.437996875" backgroundQuery="1" createdVersion="3" refreshedVersion="8" minRefreshableVersion="3" recordCount="0" supportSubquery="1" supportAdvancedDrill="1" xr:uid="{5FFF78E5-C7DF-4DAA-8B13-A24F3CB63187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49">
    <cacheHierarchy uniqueName="[Indice de référence des loyers  IRL].[Année]" caption="Année" attribute="1" defaultMemberUniqueName="[Indice de référence des loyers  IRL].[Année].[All]" allUniqueName="[Indice de référence des loyers  IRL].[Année].[All]" dimensionUniqueName="[Indice de référence des loyers  IRL]" displayFolder="" count="0" memberValueDatatype="20" unbalanced="0"/>
    <cacheHierarchy uniqueName="[Indice de référence des loyers  IRL].[Valeur]" caption="Valeur" attribute="1" defaultMemberUniqueName="[Indice de référence des loyers  IRL].[Valeur].[All]" allUniqueName="[Indice de référence des loyers  IRL].[Valeur].[All]" dimensionUniqueName="[Indice de référence des loyers  IRL]" displayFolder="" count="0" memberValueDatatype="5" unbalanced="0"/>
    <cacheHierarchy uniqueName="[Tableau6].[indice]" caption="indice" attribute="1" defaultMemberUniqueName="[Tableau6].[indice].[All]" allUniqueName="[Tableau6].[indice].[All]" dimensionUniqueName="[Tableau6]" displayFolder="" count="0" memberValueDatatype="20" unbalanced="0"/>
    <cacheHierarchy uniqueName="[Tableau6].[POSTE_3]" caption="POSTE_3" attribute="1" defaultMemberUniqueName="[Tableau6].[POSTE_3].[All]" allUniqueName="[Tableau6].[POSTE_3].[All]" dimensionUniqueName="[Tableau6]" displayFolder="" count="0" memberValueDatatype="130" unbalanced="0"/>
    <cacheHierarchy uniqueName="[Tableau6].[POSTE_2]" caption="POSTE_2" attribute="1" defaultMemberUniqueName="[Tableau6].[POSTE_2].[All]" allUniqueName="[Tableau6].[POSTE_2].[All]" dimensionUniqueName="[Tableau6]" displayFolder="" count="0" memberValueDatatype="130" unbalanced="0"/>
    <cacheHierarchy uniqueName="[Tableau6].[POSTE_1]" caption="POSTE_1" attribute="1" defaultMemberUniqueName="[Tableau6].[POSTE_1].[All]" allUniqueName="[Tableau6].[POSTE_1].[All]" dimensionUniqueName="[Tableau6]" displayFolder="" count="0" memberValueDatatype="130" unbalanced="0"/>
    <cacheHierarchy uniqueName="[TableFinancement].[Id]" caption="Id" attribute="1" defaultMemberUniqueName="[TableFinancement].[Id].[All]" allUniqueName="[TableFinancement].[Id].[All]" dimensionUniqueName="[TableFinancement]" displayFolder="" count="0" memberValueDatatype="130" unbalanced="0"/>
    <cacheHierarchy uniqueName="[TableFinancement].[Id2]" caption="Id2" attribute="1" defaultMemberUniqueName="[TableFinancement].[Id2].[All]" allUniqueName="[TableFinancement].[Id2].[All]" dimensionUniqueName="[TableFinancement]" displayFolder="" count="0" memberValueDatatype="130" unbalanced="0"/>
    <cacheHierarchy uniqueName="[TableFinancement].[Table]" caption="Table" attribute="1" defaultMemberUniqueName="[TableFinancement].[Table].[All]" allUniqueName="[TableFinancement].[Table].[All]" dimensionUniqueName="[TableFinancement]" displayFolder="" count="0" memberValueDatatype="130" unbalanced="0"/>
    <cacheHierarchy uniqueName="[TableFinancement].[Ligne]" caption="Ligne" attribute="1" defaultMemberUniqueName="[TableFinancement].[Ligne].[All]" allUniqueName="[TableFinancement].[Ligne].[All]" dimensionUniqueName="[TableFinancement]" displayFolder="" count="0" memberValueDatatype="130" unbalanced="0"/>
    <cacheHierarchy uniqueName="[TableFinancement].[Colonne1]" caption="Colonne1" attribute="1" defaultMemberUniqueName="[TableFinancement].[Colonne1].[All]" allUniqueName="[TableFinancement].[Colonne1].[All]" dimensionUniqueName="[TableFinancement]" displayFolder="" count="0" memberValueDatatype="130" unbalanced="0"/>
    <cacheHierarchy uniqueName="[TableFinancement].[Colonne2]" caption="Colonne2" attribute="1" defaultMemberUniqueName="[TableFinancement].[Colonne2].[All]" allUniqueName="[TableFinancement].[Colonne2].[All]" dimensionUniqueName="[TableFinancement]" displayFolder="" count="0" memberValueDatatype="5" unbalanced="0"/>
    <cacheHierarchy uniqueName="[TableFinancement].[ORGANISME]" caption="ORGANISME" attribute="1" defaultMemberUniqueName="[TableFinancement].[ORGANISME].[All]" allUniqueName="[TableFinancement].[ORGANISME].[All]" dimensionUniqueName="[TableFinancement]" displayFolder="" count="0" memberValueDatatype="130" unbalanced="0"/>
    <cacheHierarchy uniqueName="[TableFinancement].[clef]" caption="clef" attribute="1" defaultMemberUniqueName="[TableFinancement].[clef].[All]" allUniqueName="[TableFinancement].[clef].[All]" dimensionUniqueName="[TableFinancement]" displayFolder="" count="0" memberValueDatatype="130" unbalanced="0"/>
    <cacheHierarchy uniqueName="[TableID].[Id]" caption="Id" attribute="1" defaultMemberUniqueName="[TableID].[Id].[All]" allUniqueName="[TableID].[Id].[All]" dimensionUniqueName="[TableID]" displayFolder="" count="0" memberValueDatatype="130" unbalanced="0"/>
    <cacheHierarchy uniqueName="[TableID].[path]" caption="path" attribute="1" defaultMemberUniqueName="[TableID].[path].[All]" allUniqueName="[TableID].[path].[All]" dimensionUniqueName="[TableID]" displayFolder="" count="0" memberValueDatatype="130" unbalanced="0"/>
    <cacheHierarchy uniqueName="[TableID].[Commune]" caption="Commune" attribute="1" defaultMemberUniqueName="[TableID].[Commune].[All]" allUniqueName="[TableID].[Commune].[All]" dimensionUniqueName="[TableID]" displayFolder="" count="2" memberValueDatatype="130" unbalanced="0"/>
    <cacheHierarchy uniqueName="[TableID].[Nom de l'opération]" caption="Nom de l'opération" attribute="1" defaultMemberUniqueName="[TableID].[Nom de l'opération].[All]" allUniqueName="[TableID].[Nom de l'opération].[All]" dimensionUniqueName="[TableID]" displayFolder="" count="2" memberValueDatatype="130" unbalanced="0"/>
    <cacheHierarchy uniqueName="[TableID].[Code]" caption="Code" attribute="1" defaultMemberUniqueName="[TableID].[Code].[All]" allUniqueName="[TableID].[Code].[All]" dimensionUniqueName="[TableID]" displayFolder="" count="0" memberValueDatatype="130" unbalanced="0"/>
    <cacheHierarchy uniqueName="[TableID].[Libellé]" caption="Libellé" attribute="1" defaultMemberUniqueName="[TableID].[Libellé].[All]" allUniqueName="[TableID].[Libellé].[All]" dimensionUniqueName="[TableID]" displayFolder="" count="0" memberValueDatatype="130" unbalanced="0"/>
    <cacheHierarchy uniqueName="[TableID].[Adresse]" caption="Adresse" attribute="1" defaultMemberUniqueName="[TableID].[Adresse].[All]" allUniqueName="[TableID].[Adresse].[All]" dimensionUniqueName="[TableID]" displayFolder="" count="0" memberValueDatatype="130" unbalanced="0"/>
    <cacheHierarchy uniqueName="[TableID].[Code Postal]" caption="Code Postal" attribute="1" defaultMemberUniqueName="[TableID].[Code Postal].[All]" allUniqueName="[TableID].[Code Postal].[All]" dimensionUniqueName="[TableID]" displayFolder="" count="0" memberValueDatatype="130" unbalanced="0"/>
    <cacheHierarchy uniqueName="[TableID].[Agence]" caption="Agence" attribute="1" defaultMemberUniqueName="[TableID].[Agence].[All]" allUniqueName="[TableID].[Agence].[All]" dimensionUniqueName="[TableID]" displayFolder="" count="0" memberValueDatatype="130" unbalanced="0"/>
    <cacheHierarchy uniqueName="[TableID].[Etablissement]" caption="Etablissement" attribute="1" defaultMemberUniqueName="[TableID].[Etablissement].[All]" allUniqueName="[TableID].[Etablissement].[All]" dimensionUniqueName="[TableID]" displayFolder="" count="0" memberValueDatatype="130" unbalanced="0"/>
    <cacheHierarchy uniqueName="[TableID].[Situation en ZUS]" caption="Situation en ZUS" attribute="1" defaultMemberUniqueName="[TableID].[Situation en ZUS].[All]" allUniqueName="[TableID].[Situation en ZUS].[All]" dimensionUniqueName="[TableID]" displayFolder="" count="0" memberValueDatatype="11" unbalanced="0"/>
    <cacheHierarchy uniqueName="[TableID].[Secteur VVR]" caption="Secteur VVR" attribute="1" defaultMemberUniqueName="[TableID].[Secteur VVR].[All]" allUniqueName="[TableID].[Secteur VVR].[All]" dimensionUniqueName="[TableID]" displayFolder="" count="0" memberValueDatatype="130" unbalanced="0"/>
    <cacheHierarchy uniqueName="[TableID].[Zone géographique]" caption="Zone géographique" attribute="1" defaultMemberUniqueName="[TableID].[Zone géographique].[All]" allUniqueName="[TableID].[Zone géographique].[All]" dimensionUniqueName="[TableID]" displayFolder="" count="0" memberValueDatatype="130" unbalanced="0"/>
    <cacheHierarchy uniqueName="[TableID].[Zone géographique ROBIEN]" caption="Zone géographique ROBIEN" attribute="1" defaultMemberUniqueName="[TableID].[Zone géographique ROBIEN].[All]" allUniqueName="[TableID].[Zone géographique ROBIEN].[All]" dimensionUniqueName="[TableID]" displayFolder="" count="0" memberValueDatatype="130" unbalanced="0"/>
    <cacheHierarchy uniqueName="[TableID].[Type de construction/ Société]" caption="Type de construction/ Société" attribute="1" defaultMemberUniqueName="[TableID].[Type de construction/ Société].[All]" allUniqueName="[TableID].[Type de construction/ Société].[All]" dimensionUniqueName="[TableID]" displayFolder="" count="0" memberValueDatatype="130" unbalanced="0"/>
    <cacheHierarchy uniqueName="[TableID].[Type de construction]" caption="Type de construction" attribute="1" defaultMemberUniqueName="[TableID].[Type de construction].[All]" allUniqueName="[TableID].[Type de construction].[All]" dimensionUniqueName="[TableID]" displayFolder="" count="0" memberValueDatatype="130" unbalanced="0"/>
    <cacheHierarchy uniqueName="[TableID].[Propriété du sol]" caption="Propriété du sol" attribute="1" defaultMemberUniqueName="[TableID].[Propriété du sol].[All]" allUniqueName="[TableID].[Propriété du sol].[All]" dimensionUniqueName="[TableID]" displayFolder="" count="0" memberValueDatatype="130" unbalanced="0"/>
    <cacheHierarchy uniqueName="[TableID].[Type d'opération]" caption="Type d'opération" attribute="1" defaultMemberUniqueName="[TableID].[Type d'opération].[All]" allUniqueName="[TableID].[Type d'opération].[All]" dimensionUniqueName="[TableID]" displayFolder="" count="2" memberValueDatatype="130" unbalanced="0"/>
    <cacheHierarchy uniqueName="[TableID].[Stat Société]" caption="Stat Société" attribute="1" defaultMemberUniqueName="[TableID].[Stat Société].[All]" allUniqueName="[TableID].[Stat Société].[All]" dimensionUniqueName="[TableID]" displayFolder="" count="0" memberValueDatatype="130" unbalanced="0"/>
    <cacheHierarchy uniqueName="[TableID].[Ordre de Service (OS)]" caption="Ordre de Service (OS)" attribute="1" time="1" defaultMemberUniqueName="[TableID].[Ordre de Service (OS)].[All]" allUniqueName="[TableID].[Ordre de Service (OS)].[All]" dimensionUniqueName="[TableID]" displayFolder="" count="0" memberValueDatatype="7" unbalanced="0"/>
    <cacheHierarchy uniqueName="[TableID].[Mise en location]" caption="Mise en location" attribute="1" defaultMemberUniqueName="[TableID].[Mise en location].[All]" allUniqueName="[TableID].[Mise en location].[All]" dimensionUniqueName="[TableID]" displayFolder="" count="0" memberValueDatatype="20" unbalanced="0"/>
    <cacheHierarchy uniqueName="[TableID].[SOCIETE]" caption="SOCIETE" attribute="1" defaultMemberUniqueName="[TableID].[SOCIETE].[All]" allUniqueName="[TableID].[SOCIETE].[All]" dimensionUniqueName="[TableID]" displayFolder="" count="2" memberValueDatatype="130" unbalanced="0"/>
    <cacheHierarchy uniqueName="[TableID].[ANNEE_OS]" caption="ANNEE_OS" attribute="1" defaultMemberUniqueName="[TableID].[ANNEE_OS].[All]" allUniqueName="[TableID].[ANNEE_OS].[All]" dimensionUniqueName="[TableID]" displayFolder="" count="2" memberValueDatatype="20" unbalanced="0"/>
    <cacheHierarchy uniqueName="[TableLocatif].[Id]" caption="Id" attribute="1" defaultMemberUniqueName="[TableLocatif].[Id].[All]" allUniqueName="[TableLocatif].[Id].[All]" dimensionUniqueName="[TableLocatif]" displayFolder="" count="0" memberValueDatatype="130" unbalanced="0"/>
    <cacheHierarchy uniqueName="[TableLocatif].[Id2]" caption="Id2" attribute="1" defaultMemberUniqueName="[TableLocatif].[Id2].[All]" allUniqueName="[TableLocatif].[Id2].[All]" dimensionUniqueName="[TableLocatif]" displayFolder="" count="0" memberValueDatatype="130" unbalanced="0"/>
    <cacheHierarchy uniqueName="[TableLocatif].[Table]" caption="Table" attribute="1" defaultMemberUniqueName="[TableLocatif].[Table].[All]" allUniqueName="[TableLocatif].[Table].[All]" dimensionUniqueName="[TableLocatif]" displayFolder="" count="0" memberValueDatatype="130" unbalanced="0"/>
    <cacheHierarchy uniqueName="[TableLocatif].[Sous-Ens.]" caption="Sous-Ens." attribute="1" defaultMemberUniqueName="[TableLocatif].[Sous-Ens.].[All]" allUniqueName="[TableLocatif].[Sous-Ens.].[All]" dimensionUniqueName="[TableLocatif]" displayFolder="" count="0" memberValueDatatype="130" unbalanced="0"/>
    <cacheHierarchy uniqueName="[TableLocatif].[Produit]" caption="Produit" attribute="1" defaultMemberUniqueName="[TableLocatif].[Produit].[All]" allUniqueName="[TableLocatif].[Produit].[All]" dimensionUniqueName="[TableLocatif]" displayFolder="" count="0" memberValueDatatype="130" unbalanced="0"/>
    <cacheHierarchy uniqueName="[TableLocatif].[Réserv.]" caption="Réserv." attribute="1" defaultMemberUniqueName="[TableLocatif].[Réserv.].[All]" allUniqueName="[TableLocatif].[Réserv.].[All]" dimensionUniqueName="[TableLocatif]" displayFolder="" count="0" memberValueDatatype="130" unbalanced="0"/>
    <cacheHierarchy uniqueName="[TableLocatif].[Habitat]" caption="Habitat" attribute="1" defaultMemberUniqueName="[TableLocatif].[Habitat].[All]" allUniqueName="[TableLocatif].[Habitat].[All]" dimensionUniqueName="[TableLocatif]" displayFolder="" count="0" memberValueDatatype="130" unbalanced="0"/>
    <cacheHierarchy uniqueName="[TableLocatif].[Nbre]" caption="Nbre" attribute="1" defaultMemberUniqueName="[TableLocatif].[Nbre].[All]" allUniqueName="[TableLocatif].[Nbre].[All]" dimensionUniqueName="[TableLocatif]" displayFolder="" count="0" memberValueDatatype="20" unbalanced="0"/>
    <cacheHierarchy uniqueName="[TableLocatif].[Unité]" caption="Unité" attribute="1" defaultMemberUniqueName="[TableLocatif].[Unité].[All]" allUniqueName="[TableLocatif].[Unité].[All]" dimensionUniqueName="[TableLocatif]" displayFolder="" count="0" memberValueDatatype="130" unbalanced="0"/>
    <cacheHierarchy uniqueName="[TableLocatif].[Fréq.]" caption="Fréq." attribute="1" defaultMemberUniqueName="[TableLocatif].[Fréq.].[All]" allUniqueName="[TableLocatif].[Fréq.].[All]" dimensionUniqueName="[TableLocatif]" displayFolder="" count="0" memberValueDatatype="130" unbalanced="0"/>
    <cacheHierarchy uniqueName="[TableLocatif].[Tarif saisi]" caption="Tarif saisi" attribute="1" defaultMemberUniqueName="[TableLocatif].[Tarif saisi].[All]" allUniqueName="[TableLocatif].[Tarif saisi].[All]" dimensionUniqueName="[TableLocatif]" displayFolder="" count="0" memberValueDatatype="5" unbalanced="0"/>
    <cacheHierarchy uniqueName="[TableLocatif].[Tarif retenu]" caption="Tarif retenu" attribute="1" defaultMemberUniqueName="[TableLocatif].[Tarif retenu].[All]" allUniqueName="[TableLocatif].[Tarif retenu].[All]" dimensionUniqueName="[TableLocatif]" displayFolder="" count="0" memberValueDatatype="5" unbalanced="0"/>
    <cacheHierarchy uniqueName="[TableLocatif].[Mois Valeur]" caption="Mois Valeur" attribute="1" defaultMemberUniqueName="[TableLocatif].[Mois Valeur].[All]" allUniqueName="[TableLocatif].[Mois Valeur].[All]" dimensionUniqueName="[TableLocatif]" displayFolder="" count="0" memberValueDatatype="130" unbalanced="0"/>
    <cacheHierarchy uniqueName="[TableLocatif].[Date Valeur]" caption="Date Valeur" attribute="1" defaultMemberUniqueName="[TableLocatif].[Date Valeur].[All]" allUniqueName="[TableLocatif].[Date Valeur].[All]" dimensionUniqueName="[TableLocatif]" displayFolder="" count="0" memberValueDatatype="20" unbalanced="0"/>
    <cacheHierarchy uniqueName="[TableLocatif].[Profils]" caption="Profils" attribute="1" defaultMemberUniqueName="[TableLocatif].[Profils].[All]" allUniqueName="[TableLocatif].[Profils].[All]" dimensionUniqueName="[TableLocatif]" displayFolder="" count="0" memberValueDatatype="130" unbalanced="0"/>
    <cacheHierarchy uniqueName="[TableLocatif].[Loyers Annuels Initiaux]" caption="Loyers Annuels Initiaux" attribute="1" defaultMemberUniqueName="[TableLocatif].[Loyers Annuels Initiaux].[All]" allUniqueName="[TableLocatif].[Loyers Annuels Initiaux].[All]" dimensionUniqueName="[TableLocatif]" displayFolder="" count="0" memberValueDatatype="5" unbalanced="0"/>
    <cacheHierarchy uniqueName="[TableLocatif].[Qté et surfaces décomptées]" caption="Qté et surfaces décomptées" attribute="1" defaultMemberUniqueName="[TableLocatif].[Qté et surfaces décomptées].[All]" allUniqueName="[TableLocatif].[Qté et surfaces décomptées].[All]" dimensionUniqueName="[TableLocatif]" displayFolder="" count="0" memberValueDatatype="130" unbalanced="0"/>
    <cacheHierarchy uniqueName="[TableLocatif].[SU Totale]" caption="SU Totale" attribute="1" defaultMemberUniqueName="[TableLocatif].[SU Totale].[All]" allUniqueName="[TableLocatif].[SU Totale].[All]" dimensionUniqueName="[TableLocatif]" displayFolder="" count="0" memberValueDatatype="5" unbalanced="0"/>
    <cacheHierarchy uniqueName="[TableLocatif].[SH Totale]" caption="SH Totale" attribute="1" defaultMemberUniqueName="[TableLocatif].[SH Totale].[All]" allUniqueName="[TableLocatif].[SH Totale].[All]" dimensionUniqueName="[TableLocatif]" displayFolder="" count="0" memberValueDatatype="5" unbalanced="0"/>
    <cacheHierarchy uniqueName="[TableLocatif].[SHDOM Totale]" caption="SHDOM Totale" attribute="1" defaultMemberUniqueName="[TableLocatif].[SHDOM Totale].[All]" allUniqueName="[TableLocatif].[SHDOM Totale].[All]" dimensionUniqueName="[TableLocatif]" displayFolder="" count="0" memberValueDatatype="5" unbalanced="0"/>
    <cacheHierarchy uniqueName="[TableLocatif].[Loy. Annuels livraison]" caption="Loy. Annuels livraison" attribute="1" defaultMemberUniqueName="[TableLocatif].[Loy. Annuels livraison].[All]" allUniqueName="[TableLocatif].[Loy. Annuels livraison].[All]" dimensionUniqueName="[TableLocatif]" displayFolder="" count="0" memberValueDatatype="5" unbalanced="0"/>
    <cacheHierarchy uniqueName="[TableLocatif].[clef]" caption="clef" attribute="1" defaultMemberUniqueName="[TableLocatif].[clef].[All]" allUniqueName="[TableLocatif].[clef].[All]" dimensionUniqueName="[TableLocatif]" displayFolder="" count="0" memberValueDatatype="130" unbalanced="0"/>
    <cacheHierarchy uniqueName="[TableLocatif].[Filtre]" caption="Filtre" attribute="1" defaultMemberUniqueName="[TableLocatif].[Filtre].[All]" allUniqueName="[TableLocatif].[Filtre].[All]" dimensionUniqueName="[TableLocatif]" displayFolder="" count="0" memberValueDatatype="11" unbalanced="0"/>
    <cacheHierarchy uniqueName="[TableLocatif].[TYPE]" caption="TYPE" attribute="1" defaultMemberUniqueName="[TableLocatif].[TYPE].[All]" allUniqueName="[TableLocatif].[TYPE].[All]" dimensionUniqueName="[TableLocatif]" displayFolder="" count="0" memberValueDatatype="130" unbalanced="0"/>
    <cacheHierarchy uniqueName="[TablePRP].[Id]" caption="Id" attribute="1" defaultMemberUniqueName="[TablePRP].[Id].[All]" allUniqueName="[TablePRP].[Id].[All]" dimensionUniqueName="[TablePRP]" displayFolder="" count="0" memberValueDatatype="130" unbalanced="0"/>
    <cacheHierarchy uniqueName="[TablePRP].[Id2]" caption="Id2" attribute="1" defaultMemberUniqueName="[TablePRP].[Id2].[All]" allUniqueName="[TablePRP].[Id2].[All]" dimensionUniqueName="[TablePRP]" displayFolder="" count="0" memberValueDatatype="130" unbalanced="0"/>
    <cacheHierarchy uniqueName="[TablePRP].[Table]" caption="Table" attribute="1" defaultMemberUniqueName="[TablePRP].[Table].[All]" allUniqueName="[TablePRP].[Table].[All]" dimensionUniqueName="[TablePRP]" displayFolder="" count="0" memberValueDatatype="130" unbalanced="0"/>
    <cacheHierarchy uniqueName="[TablePRP].[Total Charge foncière]" caption="Total Charge foncière" attribute="1" defaultMemberUniqueName="[TablePRP].[Total Charge foncière].[All]" allUniqueName="[TablePRP].[Total Charge foncière].[All]" dimensionUniqueName="[TablePRP]" displayFolder="" count="0" memberValueDatatype="5" unbalanced="0"/>
    <cacheHierarchy uniqueName="[TablePRP].[Total Contruction]" caption="Total Contruction" attribute="1" defaultMemberUniqueName="[TablePRP].[Total Contruction].[All]" allUniqueName="[TablePRP].[Total Contruction].[All]" dimensionUniqueName="[TablePRP]" displayFolder="" count="0" memberValueDatatype="5" unbalanced="0"/>
    <cacheHierarchy uniqueName="[TablePRP].[Total Honoraires techniques]" caption="Total Honoraires techniques" attribute="1" defaultMemberUniqueName="[TablePRP].[Total Honoraires techniques].[All]" allUniqueName="[TablePRP].[Total Honoraires techniques].[All]" dimensionUniqueName="[TablePRP]" displayFolder="" count="0" memberValueDatatype="5" unbalanced="0"/>
    <cacheHierarchy uniqueName="[TablePRP].[Total Actualisation imprévus]" caption="Total Actualisation imprévus" attribute="1" defaultMemberUniqueName="[TablePRP].[Total Actualisation imprévus].[All]" allUniqueName="[TablePRP].[Total Actualisation imprévus].[All]" dimensionUniqueName="[TablePRP]" displayFolder="" count="0" memberValueDatatype="5" unbalanced="0"/>
    <cacheHierarchy uniqueName="[TablePRP].[Total Charges annexes]" caption="Total Charges annexes" attribute="1" defaultMemberUniqueName="[TablePRP].[Total Charges annexes].[All]" allUniqueName="[TablePRP].[Total Charges annexes].[All]" dimensionUniqueName="[TablePRP]" displayFolder="" count="0" memberValueDatatype="5" unbalanced="0"/>
    <cacheHierarchy uniqueName="[TablePRP].[Total Autres Charges et divers]" caption="Total Autres Charges et divers" attribute="1" defaultMemberUniqueName="[TablePRP].[Total Autres Charges et divers].[All]" allUniqueName="[TablePRP].[Total Autres Charges et divers].[All]" dimensionUniqueName="[TablePRP]" displayFolder="" count="0" memberValueDatatype="20" unbalanced="0"/>
    <cacheHierarchy uniqueName="[TablePRP].[Total Complément Accession]" caption="Total Complément Accession" attribute="1" defaultMemberUniqueName="[TablePRP].[Total Complément Accession].[All]" allUniqueName="[TablePRP].[Total Complément Accession].[All]" dimensionUniqueName="[TablePRP]" displayFolder="" count="0" memberValueDatatype="5" unbalanced="0"/>
    <cacheHierarchy uniqueName="[TablePRP].[PRP TOTAL CONSTRUCTION]" caption="PRP TOTAL CONSTRUCTION" attribute="1" defaultMemberUniqueName="[TablePRP].[PRP TOTAL CONSTRUCTION].[All]" allUniqueName="[TablePRP].[PRP TOTAL CONSTRUCTION].[All]" dimensionUniqueName="[TablePRP]" displayFolder="" count="0" memberValueDatatype="5" unbalanced="0"/>
    <cacheHierarchy uniqueName="[TablePRP].[clef]" caption="clef" attribute="1" defaultMemberUniqueName="[TablePRP].[clef].[All]" allUniqueName="[TablePRP].[clef].[All]" dimensionUniqueName="[TablePRP]" displayFolder="" count="0" memberValueDatatype="130" unbalanced="0"/>
    <cacheHierarchy uniqueName="[TablePRPDetail].[Id]" caption="Id" attribute="1" defaultMemberUniqueName="[TablePRPDetail].[Id].[All]" allUniqueName="[TablePRPDetail].[Id].[All]" dimensionUniqueName="[TablePRPDetail]" displayFolder="" count="0" memberValueDatatype="130" unbalanced="0"/>
    <cacheHierarchy uniqueName="[TablePRPDetail].[Id2]" caption="Id2" attribute="1" defaultMemberUniqueName="[TablePRPDetail].[Id2].[All]" allUniqueName="[TablePRPDetail].[Id2].[All]" dimensionUniqueName="[TablePRPDetail]" displayFolder="" count="0" memberValueDatatype="130" unbalanced="0"/>
    <cacheHierarchy uniqueName="[TablePRPDetail].[Table]" caption="Table" attribute="1" defaultMemberUniqueName="[TablePRPDetail].[Table].[All]" allUniqueName="[TablePRPDetail].[Table].[All]" dimensionUniqueName="[TablePRPDetail]" displayFolder="" count="0" memberValueDatatype="130" unbalanced="0"/>
    <cacheHierarchy uniqueName="[TablePRPDetail].[clef]" caption="clef" attribute="1" defaultMemberUniqueName="[TablePRPDetail].[clef].[All]" allUniqueName="[TablePRPDetail].[clef].[All]" dimensionUniqueName="[TablePRPDetail]" displayFolder="" count="0" memberValueDatatype="130" unbalanced="0"/>
    <cacheHierarchy uniqueName="[TablePRPDetail].[POSTE_1]" caption="POSTE_1" attribute="1" defaultMemberUniqueName="[TablePRPDetail].[POSTE_1].[All]" allUniqueName="[TablePRPDetail].[POSTE_1].[All]" dimensionUniqueName="[TablePRPDetail]" displayFolder="" count="0" memberValueDatatype="130" unbalanced="0"/>
    <cacheHierarchy uniqueName="[TablePRPDetail].[POSTE_2]" caption="POSTE_2" attribute="1" defaultMemberUniqueName="[TablePRPDetail].[POSTE_2].[All]" allUniqueName="[TablePRPDetail].[POSTE_2].[All]" dimensionUniqueName="[TablePRPDetail]" displayFolder="" count="0" memberValueDatatype="130" unbalanced="0"/>
    <cacheHierarchy uniqueName="[TablePRPDetail].[POSTE_3]" caption="POSTE_3" attribute="1" defaultMemberUniqueName="[TablePRPDetail].[POSTE_3].[All]" allUniqueName="[TablePRPDetail].[POSTE_3].[All]" dimensionUniqueName="[TablePRPDetail]" displayFolder="" count="0" memberValueDatatype="130" unbalanced="0"/>
    <cacheHierarchy uniqueName="[TablePRPDetail].[MONTANT¨POSTE]" caption="MONTANT¨POSTE" attribute="1" defaultMemberUniqueName="[TablePRPDetail].[MONTANT¨POSTE].[All]" allUniqueName="[TablePRPDetail].[MONTANT¨POSTE].[All]" dimensionUniqueName="[TablePRPDetail]" displayFolder="" count="0" memberValueDatatype="130" unbalanced="0"/>
    <cacheHierarchy uniqueName="[TablePRPDetail].[TOTAL]" caption="TOTAL" attribute="1" defaultMemberUniqueName="[TablePRPDetail].[TOTAL].[All]" allUniqueName="[TablePRPDetail].[TOTAL].[All]" dimensionUniqueName="[TablePRPDetail]" displayFolder="" count="0" memberValueDatatype="5" unbalanced="0"/>
    <cacheHierarchy uniqueName="[TablePRPDetail].[TOTAL_SHAB]" caption="TOTAL_SHAB" attribute="1" defaultMemberUniqueName="[TablePRPDetail].[TOTAL_SHAB].[All]" allUniqueName="[TablePRPDetail].[TOTAL_SHAB].[All]" dimensionUniqueName="[TablePRPDetail]" displayFolder="" count="0" memberValueDatatype="5" unbalanced="0"/>
    <cacheHierarchy uniqueName="[TableSynth].[Id]" caption="Id" attribute="1" defaultMemberUniqueName="[TableSynth].[Id].[All]" allUniqueName="[TableSynth].[Id].[All]" dimensionUniqueName="[TableSynth]" displayFolder="" count="0" memberValueDatatype="130" unbalanced="0"/>
    <cacheHierarchy uniqueName="[TableSynth].[Id2]" caption="Id2" attribute="1" defaultMemberUniqueName="[TableSynth].[Id2].[All]" allUniqueName="[TableSynth].[Id2].[All]" dimensionUniqueName="[TableSynth]" displayFolder="" count="0" memberValueDatatype="130" unbalanced="0"/>
    <cacheHierarchy uniqueName="[TableSynth].[Table]" caption="Table" attribute="1" defaultMemberUniqueName="[TableSynth].[Table].[All]" allUniqueName="[TableSynth].[Table].[All]" dimensionUniqueName="[TableSynth]" displayFolder="" count="0" memberValueDatatype="130" unbalanced="0"/>
    <cacheHierarchy uniqueName="[TableSynth].[Montant]" caption="Montant" attribute="1" defaultMemberUniqueName="[TableSynth].[Montant].[All]" allUniqueName="[TableSynth].[Montant].[All]" dimensionUniqueName="[TableSynth]" displayFolder="" count="0" memberValueDatatype="5" unbalanced="0"/>
    <cacheHierarchy uniqueName="[TableSynth].[Par m² de SU-SF par mois]" caption="Par m² de SU-SF par mois" attribute="1" defaultMemberUniqueName="[TableSynth].[Par m² de SU-SF par mois].[All]" allUniqueName="[TableSynth].[Par m² de SU-SF par mois].[All]" dimensionUniqueName="[TableSynth]" displayFolder="" count="0" memberValueDatatype="5" unbalanced="0"/>
    <cacheHierarchy uniqueName="[TableSynth].[Par m² de Shab par mois]" caption="Par m² de Shab par mois" attribute="1" defaultMemberUniqueName="[TableSynth].[Par m² de Shab par mois].[All]" allUniqueName="[TableSynth].[Par m² de Shab par mois].[All]" dimensionUniqueName="[TableSynth]" displayFolder="" count="0" memberValueDatatype="5" unbalanced="0"/>
    <cacheHierarchy uniqueName="[TableSynth].[Par m² de Shab DOM par mois]" caption="Par m² de Shab DOM par mois" attribute="1" defaultMemberUniqueName="[TableSynth].[Par m² de Shab DOM par mois].[All]" allUniqueName="[TableSynth].[Par m² de Shab DOM par mois].[All]" dimensionUniqueName="[TableSynth]" displayFolder="" count="0" memberValueDatatype="5" unbalanced="0"/>
    <cacheHierarchy uniqueName="[TableSynth].[Equivalent logements]" caption="Equivalent logements" attribute="1" defaultMemberUniqueName="[TableSynth].[Equivalent logements].[All]" allUniqueName="[TableSynth].[Equivalent logements].[All]" dimensionUniqueName="[TableSynth]" displayFolder="" count="0" memberValueDatatype="20" unbalanced="0"/>
    <cacheHierarchy uniqueName="[TableSynth].[Nbre de M² SU-SF]" caption="Nbre de M² SU-SF" attribute="1" defaultMemberUniqueName="[TableSynth].[Nbre de M² SU-SF].[All]" allUniqueName="[TableSynth].[Nbre de M² SU-SF].[All]" dimensionUniqueName="[TableSynth]" displayFolder="" count="0" memberValueDatatype="5" unbalanced="0"/>
    <cacheHierarchy uniqueName="[TableSynth].[Nbre de M² SHab]" caption="Nbre de M² SHab" attribute="1" defaultMemberUniqueName="[TableSynth].[Nbre de M² SHab].[All]" allUniqueName="[TableSynth].[Nbre de M² SHab].[All]" dimensionUniqueName="[TableSynth]" displayFolder="" count="0" memberValueDatatype="5" unbalanced="0"/>
    <cacheHierarchy uniqueName="[TableSynth].[Nbre de M² Shab DOM]" caption="Nbre de M² Shab DOM" attribute="1" defaultMemberUniqueName="[TableSynth].[Nbre de M² Shab DOM].[All]" allUniqueName="[TableSynth].[Nbre de M² Shab DOM].[All]" dimensionUniqueName="[TableSynth]" displayFolder="" count="0" memberValueDatatype="5" unbalanced="0"/>
    <cacheHierarchy uniqueName="[TableSynth].[PRP/M²SU-SF]" caption="PRP/M²SU-SF" attribute="1" defaultMemberUniqueName="[TableSynth].[PRP/M²SU-SF].[All]" allUniqueName="[TableSynth].[PRP/M²SU-SF].[All]" dimensionUniqueName="[TableSynth]" displayFolder="" count="0" memberValueDatatype="5" unbalanced="0"/>
    <cacheHierarchy uniqueName="[TableSynth].[PRP/M²SHAB]" caption="PRP/M²SHAB" attribute="1" defaultMemberUniqueName="[TableSynth].[PRP/M²SHAB].[All]" allUniqueName="[TableSynth].[PRP/M²SHAB].[All]" dimensionUniqueName="[TableSynth]" displayFolder="" count="0" memberValueDatatype="5" unbalanced="0"/>
    <cacheHierarchy uniqueName="[TableSynth].[PRP/M²SHAB DOM]" caption="PRP/M²SHAB DOM" attribute="1" defaultMemberUniqueName="[TableSynth].[PRP/M²SHAB DOM].[All]" allUniqueName="[TableSynth].[PRP/M²SHAB DOM].[All]" dimensionUniqueName="[TableSynth]" displayFolder="" count="0" memberValueDatatype="5" unbalanced="0"/>
    <cacheHierarchy uniqueName="[TableSynth].[Prix de Revient  Prévisionnel Construction à Financer]" caption="Prix de Revient  Prévisionnel Construction à Financer" attribute="1" defaultMemberUniqueName="[TableSynth].[Prix de Revient  Prévisionnel Construction à Financer].[All]" allUniqueName="[TableSynth].[Prix de Revient  Prévisionnel Construction à Financer].[All]" dimensionUniqueName="[TableSynth]" displayFolder="" count="0" memberValueDatatype="5" unbalanced="0"/>
    <cacheHierarchy uniqueName="[TableSynth].[Fonds Propres Non amortis]" caption="Fonds Propres Non amortis" attribute="1" defaultMemberUniqueName="[TableSynth].[Fonds Propres Non amortis].[All]" allUniqueName="[TableSynth].[Fonds Propres Non amortis].[All]" dimensionUniqueName="[TableSynth]" displayFolder="" count="0" memberValueDatatype="5" unbalanced="0"/>
    <cacheHierarchy uniqueName="[TableSynth].[Emprunts]" caption="Emprunts" attribute="1" defaultMemberUniqueName="[TableSynth].[Emprunts].[All]" allUniqueName="[TableSynth].[Emprunts].[All]" dimensionUniqueName="[TableSynth]" displayFolder="" count="0" memberValueDatatype="5" unbalanced="0"/>
    <cacheHierarchy uniqueName="[TableSynth].[Subventions]" caption="Subventions" attribute="1" defaultMemberUniqueName="[TableSynth].[Subventions].[All]" allUniqueName="[TableSynth].[Subventions].[All]" dimensionUniqueName="[TableSynth]" displayFolder="" count="0" memberValueDatatype="5" unbalanced="0"/>
    <cacheHierarchy uniqueName="[TableSynth].[Total]" caption="Total" attribute="1" defaultMemberUniqueName="[TableSynth].[Total].[All]" allUniqueName="[TableSynth].[Total].[All]" dimensionUniqueName="[TableSynth]" displayFolder="" count="0" memberValueDatatype="5" unbalanced="0"/>
    <cacheHierarchy uniqueName="[TableSynth].[Taux de rentabilité locative brute immédiat]" caption="Taux de rentabilité locative brute immédiat" attribute="1" defaultMemberUniqueName="[TableSynth].[Taux de rentabilité locative brute immédiat].[All]" allUniqueName="[TableSynth].[Taux de rentabilité locative brute immédiat].[All]" dimensionUniqueName="[TableSynth]" displayFolder="" count="0" memberValueDatatype="5" unbalanced="0"/>
    <cacheHierarchy uniqueName="[TableSynth].[EBE / Loyers potentiels Cumulés]" caption="EBE / Loyers potentiels Cumulés" attribute="1" defaultMemberUniqueName="[TableSynth].[EBE / Loyers potentiels Cumulés].[All]" allUniqueName="[TableSynth].[EBE / Loyers potentiels Cumulés].[All]" dimensionUniqueName="[TableSynth]" displayFolder="" count="0" memberValueDatatype="5" unbalanced="0"/>
    <cacheHierarchy uniqueName="[TableSynth].[Service de la Dette / Loyers potentiels Cumulés]" caption="Service de la Dette / Loyers potentiels Cumulés" attribute="1" defaultMemberUniqueName="[TableSynth].[Service de la Dette / Loyers potentiels Cumulés].[All]" allUniqueName="[TableSynth].[Service de la Dette / Loyers potentiels Cumulés].[All]" dimensionUniqueName="[TableSynth]" displayFolder="" count="0" memberValueDatatype="5" unbalanced="0"/>
    <cacheHierarchy uniqueName="[TableSynth].[Autofinancement Brut(Hors CGLLS/IS)/ Loyers potentiels Cumulés]" caption="Autofinancement Brut(Hors CGLLS/IS)/ Loyers potentiels Cumulés" attribute="1" defaultMemberUniqueName="[TableSynth].[Autofinancement Brut(Hors CGLLS/IS)/ Loyers potentiels Cumulés].[All]" allUniqueName="[TableSynth].[Autofinancement Brut(Hors CGLLS/IS)/ Loyers potentiels Cumulés].[All]" dimensionUniqueName="[TableSynth]" displayFolder="" count="0" memberValueDatatype="5" unbalanced="0"/>
    <cacheHierarchy uniqueName="[TableSynth].[Loyers bruts]" caption="Loyers bruts" attribute="1" defaultMemberUniqueName="[TableSynth].[Loyers bruts].[All]" allUniqueName="[TableSynth].[Loyers bruts].[All]" dimensionUniqueName="[TableSynth]" displayFolder="" count="0" memberValueDatatype="5" unbalanced="0"/>
    <cacheHierarchy uniqueName="[TableSynth].[Taux d'Autofinancement]" caption="Taux d'Autofinancement" attribute="1" defaultMemberUniqueName="[TableSynth].[Taux d'Autofinancement].[All]" allUniqueName="[TableSynth].[Taux d'Autofinancement].[All]" dimensionUniqueName="[TableSynth]" displayFolder="" count="0" memberValueDatatype="5" unbalanced="0"/>
    <cacheHierarchy uniqueName="[TableSynth].[Autofinancement Global]" caption="Autofinancement Global" attribute="1" defaultMemberUniqueName="[TableSynth].[Autofinancement Global].[All]" allUniqueName="[TableSynth].[Autofinancement Global].[All]" dimensionUniqueName="[TableSynth]" displayFolder="" count="0" memberValueDatatype="5" unbalanced="0"/>
    <cacheHierarchy uniqueName="[TableSynth].[clef]" caption="clef" attribute="1" defaultMemberUniqueName="[TableSynth].[clef].[All]" allUniqueName="[TableSynth].[clef].[All]" dimensionUniqueName="[TableSynth]" displayFolder="" count="0" memberValueDatatype="130" unbalanced="0"/>
    <cacheHierarchy uniqueName="[TableSynth].[PRODUIT]" caption="PRODUIT" attribute="1" defaultMemberUniqueName="[TableSynth].[PRODUIT].[All]" allUniqueName="[TableSynth].[PRODUIT].[All]" dimensionUniqueName="[TableSynth]" displayFolder="" count="2" memberValueDatatype="130" unbalanced="0"/>
    <cacheHierarchy uniqueName="[Measures].[_NB_OPERATIONS]" caption="_NB_OPERATIONS" measure="1" displayFolder="" measureGroup="TableSynth" count="0"/>
    <cacheHierarchy uniqueName="[Measures].[_NB_LGT]" caption="_NB_LGT" measure="1" displayFolder="" measureGroup="TableSynth" count="0"/>
    <cacheHierarchy uniqueName="[Measures].[_SHAB]" caption="_SHAB" measure="1" displayFolder="" measureGroup="TableSynth" count="0"/>
    <cacheHierarchy uniqueName="[Measures].[_PRP]" caption="_PRP" measure="1" displayFolder="" measureGroup="TableSynth" count="0"/>
    <cacheHierarchy uniqueName="[Measures].[_PRP_SHAB]" caption="_PRP_SHAB" measure="1" displayFolder="" measureGroup="TableSynth" count="0"/>
    <cacheHierarchy uniqueName="[Measures].[_PRP_LOGT]" caption="_PRP_LOGT" measure="1" displayFolder="" measureGroup="TableSynth" count="0"/>
    <cacheHierarchy uniqueName="[Measures].[_LOYER_MOYEN_MENSUEL]" caption="_LOYER_MOYEN_MENSUEL" measure="1" displayFolder="" measureGroup="TableSynth" count="0"/>
    <cacheHierarchy uniqueName="[Measures].[_TAUX_SUB]" caption="_TAUX_SUB" measure="1" displayFolder="" measureGroup="TableSynth" count="0"/>
    <cacheHierarchy uniqueName="[Measures].[_TRLB]" caption="_TRLB" measure="1" displayFolder="" measureGroup="TableSynth" count="0"/>
    <cacheHierarchy uniqueName="[Measures].[_EBE]" caption="_EBE" measure="1" displayFolder="" measureGroup="TableSynth" count="0"/>
    <cacheHierarchy uniqueName="[Measures].[_DETTE]" caption="_DETTE" measure="1" displayFolder="" measureGroup="TableSynth" count="0"/>
    <cacheHierarchy uniqueName="[Measures].[_AUTOFI]" caption="_AUTOFI" measure="1" displayFolder="" measureGroup="TableSynth" count="0"/>
    <cacheHierarchy uniqueName="[Measures].[_TOTAL]" caption="_TOTAL" measure="1" displayFolder="" measureGroup="TablePRPDetail" count="0"/>
    <cacheHierarchy uniqueName="[Measures].[_NOMBRE]" caption="_NOMBRE" measure="1" displayFolder="" measureGroup="TableLocatif" count="0"/>
    <cacheHierarchy uniqueName="[Measures].[_SHAB_MOY]" caption="_SHAB_MOY" measure="1" displayFolder="" measureGroup="TableLocatif" count="0"/>
    <cacheHierarchy uniqueName="[Measures].[_SHABDOM_MOY]" caption="_SHABDOM_MOY" measure="1" displayFolder="" measureGroup="TableLocatif" count="0"/>
    <cacheHierarchy uniqueName="[Measures].[_IRL]" caption="_IRL" measure="1" displayFolder="" measureGroup="TableLocatif" count="0"/>
    <cacheHierarchy uniqueName="[Measures].[_LOYER_VALEUR_ACTUELLE]" caption="_LOYER_VALEUR_ACTUELLE" measure="1" displayFolder="" measureGroup="TableLocatif" count="0"/>
    <cacheHierarchy uniqueName="[Measures].[_TAUX_SHABDOM]" caption="_TAUX_SHABDOM" measure="1" displayFolder="" measureGroup="TableLocatif" count="0"/>
    <cacheHierarchy uniqueName="[Measures].[_TOTAL_SHAB]" caption="_TOTAL_SHAB" measure="1" displayFolder="" measureGroup="TablePRPDetail" count="0"/>
    <cacheHierarchy uniqueName="[Measures].[_TOTAL_LGT]" caption="_TOTAL_LGT" measure="1" displayFolder="" measureGroup="TablePRPDetail" count="0"/>
    <cacheHierarchy uniqueName="[Measures].[_TOTAL_PART]" caption="_TOTAL_PART" measure="1" displayFolder="" measureGroup="TablePRPDetail" count="0"/>
    <cacheHierarchy uniqueName="[Measures].[_ECART]" caption="_ECART" measure="1" displayFolder="" measureGroup="TableSynth" count="0"/>
    <cacheHierarchy uniqueName="[Measures].[_MIN_TOTAL_SHAB]" caption="_MIN_TOTAL_SHAB" measure="1" displayFolder="" measureGroup="TablePRPDetail" count="0"/>
    <cacheHierarchy uniqueName="[Measures].[_ET_TOTAL_SHAB]" caption="_ET_TOTAL_SHAB" measure="1" displayFolder="" measureGroup="TablePRPDetail" count="0"/>
    <cacheHierarchy uniqueName="[Measures].[_Q25_TOTAL_SHAB]" caption="_Q25_TOTAL_SHAB" measure="1" displayFolder="" measureGroup="TablePRPDetail" count="0"/>
    <cacheHierarchy uniqueName="[Measures].[_Q75_TOTAL_SHAB]" caption="_Q75_TOTAL_SHAB" measure="1" displayFolder="" measureGroup="TablePRPDetail" count="0"/>
    <cacheHierarchy uniqueName="[Measures].[_MAX_TOTAL_SHAB]" caption="_MAX_TOTAL_SHAB" measure="1" displayFolder="" measureGroup="TablePRPDetail" count="0"/>
    <cacheHierarchy uniqueName="[Measures].[_TOTAL_FI]" caption="_TOTAL_FI" measure="1" displayFolder="" measureGroup="TableFinancement" count="0"/>
    <cacheHierarchy uniqueName="[Measures].[__XL_Count TableID]" caption="__XL_Count TableID" measure="1" displayFolder="" measureGroup="TableID" count="0" hidden="1"/>
    <cacheHierarchy uniqueName="[Measures].[__XL_Count Indice de référence des loyers  IRL]" caption="__XL_Count Indice de référence des loyers  IRL" measure="1" displayFolder="" measureGroup="Indice de référence des loyers  IRL" count="0" hidden="1"/>
    <cacheHierarchy uniqueName="[Measures].[__XL_Count TableSynth]" caption="__XL_Count TableSynth" measure="1" displayFolder="" measureGroup="TableSynth" count="0" hidden="1"/>
    <cacheHierarchy uniqueName="[Measures].[__XL_Count TablePRP]" caption="__XL_Count TablePRP" measure="1" displayFolder="" measureGroup="TablePRP" count="0" hidden="1"/>
    <cacheHierarchy uniqueName="[Measures].[__XL_Count TablePRPDetail]" caption="__XL_Count TablePRPDetail" measure="1" displayFolder="" measureGroup="TablePRPDetail" count="0" hidden="1"/>
    <cacheHierarchy uniqueName="[Measures].[__XL_Count Tableau6]" caption="__XL_Count Tableau6" measure="1" displayFolder="" measureGroup="Tableau6" count="0" hidden="1"/>
    <cacheHierarchy uniqueName="[Measures].[__XL_Count TableLocatif]" caption="__XL_Count TableLocatif" measure="1" displayFolder="" measureGroup="TableLocatif" count="0" hidden="1"/>
    <cacheHierarchy uniqueName="[Measures].[__XL_Count TableFinancement]" caption="__XL_Count TableFinancement" measure="1" displayFolder="" measureGroup="TableFinancement" count="0" hidden="1"/>
    <cacheHierarchy uniqueName="[Measures].[__Aucune mesure définie]" caption="__Aucune mesure définie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44112725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1587C2-9DB5-49F4-9716-4CBFBFD7A56E}" name="Tableau croisé dynamique4" cacheId="737" dataOnRows="1" applyNumberFormats="0" applyBorderFormats="0" applyFontFormats="0" applyPatternFormats="0" applyAlignmentFormats="0" applyWidthHeightFormats="1" dataCaption="SYNTHESE" tag="bf9059a1-491f-49c0-82de-2dffd072db5d" updatedVersion="8" minRefreshableVersion="3" subtotalHiddenItems="1" itemPrintTitles="1" createdVersion="8" indent="0" compact="0" compactData="0" multipleFieldFilters="0">
  <location ref="O1:P13" firstHeaderRow="1" firstDataRow="1" firstDataCol="1"/>
  <pivotFields count="12"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Items count="1">
    <i/>
  </colItems>
  <dataFields count="12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</dataFields>
  <formats count="22">
    <format dxfId="214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15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16">
      <pivotArea type="all" dataOnly="0" outline="0" fieldPosition="0"/>
    </format>
    <format dxfId="217">
      <pivotArea outline="0" collapsedLevelsAreSubtotals="1" fieldPosition="0"/>
    </format>
    <format dxfId="218">
      <pivotArea dataOnly="0" labelOnly="1" grandRow="1" outline="0" fieldPosition="0"/>
    </format>
    <format dxfId="219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-2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4">
      <pivotArea dataOnly="0" labelOnly="1" grandCol="1" outline="0" axis="axisCol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0">
      <pivotArea dataOnly="0" labelOnly="1" grandCol="1" outline="0" axis="axisCol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-2" type="button" dataOnly="0" labelOnly="1" outline="0" axis="axisRow" fieldPosition="0"/>
    </format>
    <format dxfId="26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5">
      <pivotArea dataOnly="0" labelOnly="1" grandCol="1" outline="0" axis="axisCol" fieldPosition="0"/>
    </format>
    <format dxfId="24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3">
      <pivotArea field="-2" type="button" dataOnly="0" labelOnly="1" outline="0" axis="axisRow" fieldPosition="0"/>
    </format>
  </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FB5B38-15E3-4012-992B-DA08375A6165}" name="_SYNTHESE_1" cacheId="698" applyNumberFormats="0" applyBorderFormats="0" applyFontFormats="0" applyPatternFormats="0" applyAlignmentFormats="0" applyWidthHeightFormats="1" dataCaption="Valeurs" tag="bf9059a1-491f-49c0-82de-2dffd072db5d" updatedVersion="8" minRefreshableVersion="3" subtotalHiddenItems="1" itemPrintTitles="1" createdVersion="8" indent="0" compact="0" compactData="0" multipleFieldFilters="0">
  <location ref="A16:M24" firstHeaderRow="0" firstDataRow="1" firstDataCol="1"/>
  <pivotFields count="13">
    <pivotField dataField="1" compact="0" outline="0" subtotalTop="0" showAll="0" defaultSubtotal="0"/>
    <pivotField axis="axisRow" compact="0" allDrilled="1" outline="0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fld="0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formats count="9">
    <format dxfId="552">
      <pivotArea field="1" type="button" dataOnly="0" labelOnly="1" outline="0" axis="axisRow" fieldPosition="0"/>
    </format>
    <format dxfId="553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554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555">
      <pivotArea type="all" dataOnly="0" outline="0" fieldPosition="0"/>
    </format>
    <format dxfId="556">
      <pivotArea outline="0" collapsedLevelsAreSubtotals="1" fieldPosition="0"/>
    </format>
    <format dxfId="557">
      <pivotArea field="1" type="button" dataOnly="0" labelOnly="1" outline="0" axis="axisRow" fieldPosition="0"/>
    </format>
    <format dxfId="558">
      <pivotArea dataOnly="0" labelOnly="1" outline="0" fieldPosition="0">
        <references count="1">
          <reference field="1" count="0"/>
        </references>
      </pivotArea>
    </format>
    <format dxfId="559">
      <pivotArea dataOnly="0" labelOnly="1" grandRow="1" outline="0" fieldPosition="0"/>
    </format>
    <format dxfId="560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B4CCEB-DD27-418D-8B7F-447B70DAD05A}" name="_SYNTHESE_GRAPH_4" cacheId="709" applyNumberFormats="0" applyBorderFormats="0" applyFontFormats="0" applyPatternFormats="0" applyAlignmentFormats="0" applyWidthHeightFormats="1" dataCaption="Valeurs" tag="36c8bb9b-db79-4b31-a285-36c7fa488b56" updatedVersion="8" minRefreshableVersion="3" subtotalHiddenItems="1" itemPrintTitles="1" createdVersion="8" indent="0" compact="0" compactData="0" multipleFieldFilters="0" chartFormat="8">
  <location ref="O49:P58" firstHeaderRow="1" firstDataRow="1" firstDataCol="1"/>
  <pivotFields count="3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fld="1" subtotal="count" baseField="0" baseItem="0"/>
  </dataFields>
  <formats count="6">
    <format dxfId="460">
      <pivotArea type="all" dataOnly="0" outline="0" fieldPosition="0"/>
    </format>
    <format dxfId="461">
      <pivotArea outline="0" collapsedLevelsAreSubtotals="1" fieldPosition="0"/>
    </format>
    <format dxfId="462">
      <pivotArea field="0" type="button" dataOnly="0" labelOnly="1" outline="0" axis="axisRow" fieldPosition="0"/>
    </format>
    <format dxfId="463">
      <pivotArea dataOnly="0" labelOnly="1" outline="0" fieldPosition="0">
        <references count="1">
          <reference field="0" count="0"/>
        </references>
      </pivotArea>
    </format>
    <format dxfId="464">
      <pivotArea dataOnly="0" labelOnly="1" grandRow="1" outline="0" fieldPosition="0"/>
    </format>
    <format dxfId="465">
      <pivotArea dataOnly="0" labelOnly="1" outline="0" axis="axisValues" fieldPosition="0"/>
    </format>
  </formats>
  <chartFormats count="1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B087E-6451-4DD0-B252-032A4803CC0A}" name="_SYNTHESE_GRAPH_3" cacheId="707" applyNumberFormats="0" applyBorderFormats="0" applyFontFormats="0" applyPatternFormats="0" applyAlignmentFormats="0" applyWidthHeightFormats="1" dataCaption="Valeurs" tag="b9a2fe81-b7c8-4437-a3eb-2d06b18aa4ed" updatedVersion="8" minRefreshableVersion="3" subtotalHiddenItems="1" itemPrintTitles="1" createdVersion="8" indent="0" compact="0" compactData="0" multipleFieldFilters="0" chartFormat="6">
  <location ref="O37:P42" firstHeaderRow="1" firstDataRow="1" firstDataCol="1"/>
  <pivotFields count="3"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6">
    <format dxfId="466">
      <pivotArea type="all" dataOnly="0" outline="0" fieldPosition="0"/>
    </format>
    <format dxfId="467">
      <pivotArea outline="0" collapsedLevelsAreSubtotals="1" fieldPosition="0"/>
    </format>
    <format dxfId="468">
      <pivotArea field="0" type="button" dataOnly="0" labelOnly="1" outline="0" axis="axisRow" fieldPosition="0"/>
    </format>
    <format dxfId="469">
      <pivotArea dataOnly="0" labelOnly="1" outline="0" fieldPosition="0">
        <references count="1">
          <reference field="0" count="0"/>
        </references>
      </pivotArea>
    </format>
    <format dxfId="470">
      <pivotArea dataOnly="0" labelOnly="1" grandRow="1" outline="0" fieldPosition="0"/>
    </format>
    <format dxfId="471">
      <pivotArea dataOnly="0" labelOnly="1" outline="0" axis="axisValues" fieldPosition="0"/>
    </format>
  </formats>
  <chartFormats count="5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2A471F-011B-4D23-AF79-F64E148D8700}" name="_SYNTHESE_GRAPH_2" cacheId="705" applyNumberFormats="0" applyBorderFormats="0" applyFontFormats="0" applyPatternFormats="0" applyAlignmentFormats="0" applyWidthHeightFormats="1" dataCaption="Valeurs" tag="8b8e9a22-5253-4eda-bc0a-e16015bce248" updatedVersion="8" minRefreshableVersion="3" subtotalHiddenItems="1" itemPrintTitles="1" createdVersion="8" indent="0" compact="0" compactData="0" multipleFieldFilters="0" chartFormat="4">
  <location ref="O27:P34" firstHeaderRow="1" firstDataRow="1" firstDataCol="1"/>
  <pivotFields count="3"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fld="1" subtotal="count" baseField="0" baseItem="0"/>
  </dataFields>
  <formats count="6">
    <format dxfId="472">
      <pivotArea type="all" dataOnly="0" outline="0" fieldPosition="0"/>
    </format>
    <format dxfId="473">
      <pivotArea outline="0" collapsedLevelsAreSubtotals="1" fieldPosition="0"/>
    </format>
    <format dxfId="474">
      <pivotArea field="0" type="button" dataOnly="0" labelOnly="1" outline="0" axis="axisRow" fieldPosition="0"/>
    </format>
    <format dxfId="475">
      <pivotArea dataOnly="0" labelOnly="1" outline="0" fieldPosition="0">
        <references count="1">
          <reference field="0" count="0"/>
        </references>
      </pivotArea>
    </format>
    <format dxfId="476">
      <pivotArea dataOnly="0" labelOnly="1" grandRow="1" outline="0" fieldPosition="0"/>
    </format>
    <format dxfId="477">
      <pivotArea dataOnly="0" labelOnly="1" outline="0" axis="axisValues" fieldPosition="0"/>
    </format>
  </formats>
  <chartFormats count="7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1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DF93DA-A1D3-443F-B0A0-B0672E26C30B}" name="_SYNTHESE_GRAPH_1" cacheId="703" applyNumberFormats="0" applyBorderFormats="0" applyFontFormats="0" applyPatternFormats="0" applyAlignmentFormats="0" applyWidthHeightFormats="1" dataCaption="Valeurs" tag="3a012618-c396-44f6-9cc9-b16fa13308ae" updatedVersion="8" minRefreshableVersion="3" subtotalHiddenItems="1" itemPrintTitles="1" createdVersion="8" indent="0" compact="0" compactData="0" multipleFieldFilters="0" chartFormat="2">
  <location ref="O16:P24" firstHeaderRow="1" firstDataRow="1" firstDataCol="1"/>
  <pivotFields count="2"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fld="1" subtotal="count" baseField="0" baseItem="0"/>
  </dataFields>
  <formats count="7">
    <format dxfId="478">
      <pivotArea field="0" type="button" dataOnly="0" labelOnly="1" outline="0" axis="axisRow" fieldPosition="0"/>
    </format>
    <format dxfId="479">
      <pivotArea type="all" dataOnly="0" outline="0" fieldPosition="0"/>
    </format>
    <format dxfId="480">
      <pivotArea outline="0" collapsedLevelsAreSubtotals="1" fieldPosition="0"/>
    </format>
    <format dxfId="481">
      <pivotArea field="0" type="button" dataOnly="0" labelOnly="1" outline="0" axis="axisRow" fieldPosition="0"/>
    </format>
    <format dxfId="482">
      <pivotArea dataOnly="0" labelOnly="1" outline="0" fieldPosition="0">
        <references count="1">
          <reference field="0" count="0"/>
        </references>
      </pivotArea>
    </format>
    <format dxfId="483">
      <pivotArea dataOnly="0" labelOnly="1" grandRow="1" outline="0" fieldPosition="0"/>
    </format>
    <format dxfId="484">
      <pivotArea dataOnly="0" labelOnly="1" outline="0" axis="axisValues" fieldPosition="0"/>
    </format>
  </format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3ED4E-4310-4D29-83D4-9C77229AF249}" name="_SYNTHESE_2" cacheId="700" applyNumberFormats="0" applyBorderFormats="0" applyFontFormats="0" applyPatternFormats="0" applyAlignmentFormats="0" applyWidthHeightFormats="1" dataCaption="Valeurs" tag="d04cff2d-b2e4-444d-9ad7-57f35b05b3ad" updatedVersion="8" minRefreshableVersion="3" subtotalHiddenItems="1" itemPrintTitles="1" createdVersion="8" indent="0" compact="0" compactData="0" multipleFieldFilters="0">
  <location ref="A27:M143" firstHeaderRow="0" firstDataRow="1" firstDataCol="2"/>
  <pivotFields count="14"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compact="0" allDrilled="1" outline="0" subtotalTop="0" showAll="0" dataSourceSort="1" defaultSubtotal="0" defaultAttributeDrillState="1"/>
  </pivotFields>
  <rowFields count="2">
    <field x="11"/>
    <field x="12"/>
  </rowFields>
  <rowItems count="116">
    <i>
      <x/>
      <x/>
    </i>
    <i>
      <x v="1"/>
      <x v="1"/>
    </i>
    <i r="1">
      <x v="2"/>
    </i>
    <i>
      <x v="2"/>
      <x v="2"/>
    </i>
    <i r="1">
      <x/>
    </i>
    <i>
      <x v="3"/>
      <x v="1"/>
    </i>
    <i r="1">
      <x v="2"/>
    </i>
    <i r="1">
      <x/>
    </i>
    <i>
      <x v="4"/>
      <x v="1"/>
    </i>
    <i>
      <x v="5"/>
      <x v="1"/>
    </i>
    <i>
      <x v="6"/>
      <x v="2"/>
    </i>
    <i>
      <x v="7"/>
      <x v="3"/>
    </i>
    <i>
      <x v="8"/>
      <x v="1"/>
    </i>
    <i r="1">
      <x v="4"/>
    </i>
    <i>
      <x v="9"/>
      <x v="1"/>
    </i>
    <i>
      <x v="10"/>
      <x v="3"/>
    </i>
    <i>
      <x v="11"/>
      <x v="1"/>
    </i>
    <i r="1">
      <x v="3"/>
    </i>
    <i>
      <x v="12"/>
      <x v="1"/>
    </i>
    <i>
      <x v="13"/>
      <x v="1"/>
    </i>
    <i>
      <x v="14"/>
      <x v="2"/>
    </i>
    <i r="1">
      <x/>
    </i>
    <i>
      <x v="15"/>
      <x v="3"/>
    </i>
    <i>
      <x v="16"/>
      <x v="3"/>
    </i>
    <i>
      <x v="17"/>
      <x/>
    </i>
    <i>
      <x v="18"/>
      <x/>
    </i>
    <i r="1">
      <x v="5"/>
    </i>
    <i>
      <x v="19"/>
      <x v="1"/>
    </i>
    <i r="1">
      <x v="3"/>
    </i>
    <i>
      <x v="20"/>
      <x v="1"/>
    </i>
    <i r="1">
      <x v="3"/>
    </i>
    <i r="1">
      <x/>
    </i>
    <i>
      <x v="21"/>
      <x v="4"/>
    </i>
    <i r="1">
      <x/>
    </i>
    <i>
      <x v="22"/>
      <x v="1"/>
    </i>
    <i r="1">
      <x v="3"/>
    </i>
    <i>
      <x v="23"/>
      <x v="1"/>
    </i>
    <i r="1">
      <x v="4"/>
    </i>
    <i>
      <x v="24"/>
      <x/>
    </i>
    <i>
      <x v="25"/>
      <x v="2"/>
    </i>
    <i r="1">
      <x/>
    </i>
    <i>
      <x v="26"/>
      <x v="1"/>
    </i>
    <i>
      <x v="27"/>
      <x v="4"/>
    </i>
    <i r="1">
      <x/>
    </i>
    <i>
      <x v="28"/>
      <x v="3"/>
    </i>
    <i r="1">
      <x/>
    </i>
    <i>
      <x v="29"/>
      <x v="1"/>
    </i>
    <i r="1">
      <x/>
    </i>
    <i>
      <x v="30"/>
      <x/>
    </i>
    <i>
      <x v="31"/>
      <x v="1"/>
    </i>
    <i r="1">
      <x v="3"/>
    </i>
    <i r="1">
      <x/>
    </i>
    <i>
      <x v="32"/>
      <x/>
    </i>
    <i>
      <x v="33"/>
      <x v="2"/>
    </i>
    <i>
      <x v="34"/>
      <x v="4"/>
    </i>
    <i r="1">
      <x/>
    </i>
    <i>
      <x v="35"/>
      <x v="1"/>
    </i>
    <i>
      <x v="36"/>
      <x v="3"/>
    </i>
    <i r="1">
      <x v="4"/>
    </i>
    <i r="1">
      <x/>
    </i>
    <i>
      <x v="37"/>
      <x/>
    </i>
    <i>
      <x v="38"/>
      <x/>
    </i>
    <i>
      <x v="39"/>
      <x v="1"/>
    </i>
    <i r="1">
      <x/>
    </i>
    <i r="1">
      <x v="5"/>
    </i>
    <i>
      <x v="40"/>
      <x v="2"/>
    </i>
    <i>
      <x v="41"/>
      <x v="1"/>
    </i>
    <i r="1">
      <x v="4"/>
    </i>
    <i r="1">
      <x/>
    </i>
    <i>
      <x v="42"/>
      <x v="2"/>
    </i>
    <i>
      <x v="43"/>
      <x/>
    </i>
    <i>
      <x v="44"/>
      <x v="1"/>
    </i>
    <i r="1">
      <x v="3"/>
    </i>
    <i>
      <x v="45"/>
      <x/>
    </i>
    <i>
      <x v="46"/>
      <x v="2"/>
    </i>
    <i>
      <x v="47"/>
      <x/>
    </i>
    <i>
      <x v="48"/>
      <x v="3"/>
    </i>
    <i r="1">
      <x v="4"/>
    </i>
    <i r="1">
      <x/>
    </i>
    <i>
      <x v="49"/>
      <x v="2"/>
    </i>
    <i>
      <x v="50"/>
      <x v="2"/>
    </i>
    <i>
      <x v="51"/>
      <x/>
    </i>
    <i>
      <x v="52"/>
      <x/>
    </i>
    <i>
      <x v="53"/>
      <x v="1"/>
    </i>
    <i>
      <x v="54"/>
      <x v="1"/>
    </i>
    <i>
      <x v="55"/>
      <x v="1"/>
    </i>
    <i>
      <x v="56"/>
      <x v="4"/>
    </i>
    <i r="1">
      <x v="2"/>
    </i>
    <i>
      <x v="57"/>
      <x v="1"/>
    </i>
    <i r="1">
      <x/>
    </i>
    <i r="1">
      <x v="5"/>
    </i>
    <i>
      <x v="58"/>
      <x v="1"/>
    </i>
    <i r="1">
      <x v="3"/>
    </i>
    <i r="1">
      <x v="4"/>
    </i>
    <i r="1">
      <x/>
    </i>
    <i>
      <x v="59"/>
      <x/>
    </i>
    <i>
      <x v="60"/>
      <x v="2"/>
    </i>
    <i>
      <x v="61"/>
      <x v="1"/>
    </i>
    <i r="1">
      <x v="3"/>
    </i>
    <i r="1">
      <x/>
    </i>
    <i r="1">
      <x v="5"/>
    </i>
    <i>
      <x v="62"/>
      <x v="2"/>
    </i>
    <i>
      <x v="63"/>
      <x/>
    </i>
    <i>
      <x v="64"/>
      <x v="2"/>
    </i>
    <i>
      <x v="65"/>
      <x v="1"/>
    </i>
    <i r="1">
      <x v="3"/>
    </i>
    <i r="1">
      <x v="2"/>
    </i>
    <i r="1">
      <x/>
    </i>
    <i>
      <x v="66"/>
      <x v="2"/>
    </i>
    <i>
      <x v="67"/>
      <x v="1"/>
    </i>
    <i r="1">
      <x v="3"/>
    </i>
    <i>
      <x v="68"/>
      <x v="1"/>
    </i>
    <i>
      <x v="69"/>
      <x v="1"/>
    </i>
    <i r="1">
      <x v="3"/>
    </i>
    <i r="1">
      <x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formats count="67">
    <format dxfId="485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486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487">
      <pivotArea type="all" dataOnly="0" outline="0" fieldPosition="0"/>
    </format>
    <format dxfId="488">
      <pivotArea outline="0" collapsedLevelsAreSubtotals="1" fieldPosition="0"/>
    </format>
    <format dxfId="489">
      <pivotArea field="11" type="button" dataOnly="0" labelOnly="1" outline="0" axis="axisRow" fieldPosition="0"/>
    </format>
    <format dxfId="490">
      <pivotArea field="12" type="button" dataOnly="0" labelOnly="1" outline="0" axis="axisRow" fieldPosition="1"/>
    </format>
    <format dxfId="491">
      <pivotArea dataOnly="0" labelOnly="1" outline="0" fieldPosition="0">
        <references count="1">
          <reference field="1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492">
      <pivotArea dataOnly="0" labelOnly="1" outline="0" fieldPosition="0">
        <references count="1">
          <reference field="11" count="7">
            <x v="51"/>
            <x v="52"/>
            <x v="53"/>
            <x v="54"/>
            <x v="55"/>
            <x v="56"/>
            <x v="57"/>
          </reference>
        </references>
      </pivotArea>
    </format>
    <format dxfId="493">
      <pivotArea dataOnly="0" labelOnly="1" grandRow="1" outline="0" fieldPosition="0"/>
    </format>
    <format dxfId="494">
      <pivotArea dataOnly="0" labelOnly="1" outline="0" fieldPosition="0">
        <references count="2">
          <reference field="11" count="1" selected="0">
            <x v="0"/>
          </reference>
          <reference field="12" count="1">
            <x v="0"/>
          </reference>
        </references>
      </pivotArea>
    </format>
    <format dxfId="495">
      <pivotArea dataOnly="0" labelOnly="1" outline="0" fieldPosition="0">
        <references count="2">
          <reference field="11" count="1" selected="0">
            <x v="1"/>
          </reference>
          <reference field="12" count="2">
            <x v="1"/>
            <x v="2"/>
          </reference>
        </references>
      </pivotArea>
    </format>
    <format dxfId="496">
      <pivotArea dataOnly="0" labelOnly="1" outline="0" fieldPosition="0">
        <references count="2">
          <reference field="11" count="1" selected="0">
            <x v="2"/>
          </reference>
          <reference field="12" count="2">
            <x v="0"/>
            <x v="2"/>
          </reference>
        </references>
      </pivotArea>
    </format>
    <format dxfId="497">
      <pivotArea dataOnly="0" labelOnly="1" outline="0" fieldPosition="0">
        <references count="2">
          <reference field="11" count="1" selected="0">
            <x v="3"/>
          </reference>
          <reference field="12" count="3">
            <x v="0"/>
            <x v="1"/>
            <x v="2"/>
          </reference>
        </references>
      </pivotArea>
    </format>
    <format dxfId="498">
      <pivotArea dataOnly="0" labelOnly="1" outline="0" fieldPosition="0">
        <references count="2">
          <reference field="11" count="1" selected="0">
            <x v="4"/>
          </reference>
          <reference field="12" count="1">
            <x v="1"/>
          </reference>
        </references>
      </pivotArea>
    </format>
    <format dxfId="499">
      <pivotArea dataOnly="0" labelOnly="1" outline="0" fieldPosition="0">
        <references count="2">
          <reference field="11" count="1" selected="0">
            <x v="5"/>
          </reference>
          <reference field="12" count="1">
            <x v="1"/>
          </reference>
        </references>
      </pivotArea>
    </format>
    <format dxfId="500">
      <pivotArea dataOnly="0" labelOnly="1" outline="0" fieldPosition="0">
        <references count="2">
          <reference field="11" count="1" selected="0">
            <x v="6"/>
          </reference>
          <reference field="12" count="1">
            <x v="2"/>
          </reference>
        </references>
      </pivotArea>
    </format>
    <format dxfId="501">
      <pivotArea dataOnly="0" labelOnly="1" outline="0" fieldPosition="0">
        <references count="2">
          <reference field="11" count="1" selected="0">
            <x v="7"/>
          </reference>
          <reference field="12" count="1">
            <x v="3"/>
          </reference>
        </references>
      </pivotArea>
    </format>
    <format dxfId="502">
      <pivotArea dataOnly="0" labelOnly="1" outline="0" fieldPosition="0">
        <references count="2">
          <reference field="11" count="1" selected="0">
            <x v="8"/>
          </reference>
          <reference field="12" count="2">
            <x v="1"/>
            <x v="4"/>
          </reference>
        </references>
      </pivotArea>
    </format>
    <format dxfId="503">
      <pivotArea dataOnly="0" labelOnly="1" outline="0" fieldPosition="0">
        <references count="2">
          <reference field="11" count="1" selected="0">
            <x v="9"/>
          </reference>
          <reference field="12" count="1">
            <x v="1"/>
          </reference>
        </references>
      </pivotArea>
    </format>
    <format dxfId="504">
      <pivotArea dataOnly="0" labelOnly="1" outline="0" fieldPosition="0">
        <references count="2">
          <reference field="11" count="1" selected="0">
            <x v="10"/>
          </reference>
          <reference field="12" count="1">
            <x v="3"/>
          </reference>
        </references>
      </pivotArea>
    </format>
    <format dxfId="505">
      <pivotArea dataOnly="0" labelOnly="1" outline="0" fieldPosition="0">
        <references count="2">
          <reference field="11" count="1" selected="0">
            <x v="11"/>
          </reference>
          <reference field="12" count="2">
            <x v="1"/>
            <x v="3"/>
          </reference>
        </references>
      </pivotArea>
    </format>
    <format dxfId="506">
      <pivotArea dataOnly="0" labelOnly="1" outline="0" fieldPosition="0">
        <references count="2">
          <reference field="11" count="1" selected="0">
            <x v="12"/>
          </reference>
          <reference field="12" count="1">
            <x v="1"/>
          </reference>
        </references>
      </pivotArea>
    </format>
    <format dxfId="507">
      <pivotArea dataOnly="0" labelOnly="1" outline="0" fieldPosition="0">
        <references count="2">
          <reference field="11" count="1" selected="0">
            <x v="13"/>
          </reference>
          <reference field="12" count="1">
            <x v="1"/>
          </reference>
        </references>
      </pivotArea>
    </format>
    <format dxfId="508">
      <pivotArea dataOnly="0" labelOnly="1" outline="0" fieldPosition="0">
        <references count="2">
          <reference field="11" count="1" selected="0">
            <x v="14"/>
          </reference>
          <reference field="12" count="2">
            <x v="0"/>
            <x v="2"/>
          </reference>
        </references>
      </pivotArea>
    </format>
    <format dxfId="509">
      <pivotArea dataOnly="0" labelOnly="1" outline="0" fieldPosition="0">
        <references count="2">
          <reference field="11" count="1" selected="0">
            <x v="15"/>
          </reference>
          <reference field="12" count="1">
            <x v="3"/>
          </reference>
        </references>
      </pivotArea>
    </format>
    <format dxfId="510">
      <pivotArea dataOnly="0" labelOnly="1" outline="0" fieldPosition="0">
        <references count="2">
          <reference field="11" count="1" selected="0">
            <x v="16"/>
          </reference>
          <reference field="12" count="1">
            <x v="3"/>
          </reference>
        </references>
      </pivotArea>
    </format>
    <format dxfId="511">
      <pivotArea dataOnly="0" labelOnly="1" outline="0" fieldPosition="0">
        <references count="2">
          <reference field="11" count="1" selected="0">
            <x v="17"/>
          </reference>
          <reference field="12" count="1">
            <x v="0"/>
          </reference>
        </references>
      </pivotArea>
    </format>
    <format dxfId="512">
      <pivotArea dataOnly="0" labelOnly="1" outline="0" fieldPosition="0">
        <references count="2">
          <reference field="11" count="1" selected="0">
            <x v="18"/>
          </reference>
          <reference field="12" count="2">
            <x v="0"/>
            <x v="5"/>
          </reference>
        </references>
      </pivotArea>
    </format>
    <format dxfId="513">
      <pivotArea dataOnly="0" labelOnly="1" outline="0" fieldPosition="0">
        <references count="2">
          <reference field="11" count="1" selected="0">
            <x v="19"/>
          </reference>
          <reference field="12" count="2">
            <x v="1"/>
            <x v="3"/>
          </reference>
        </references>
      </pivotArea>
    </format>
    <format dxfId="514">
      <pivotArea dataOnly="0" labelOnly="1" outline="0" fieldPosition="0">
        <references count="2">
          <reference field="11" count="1" selected="0">
            <x v="20"/>
          </reference>
          <reference field="12" count="3">
            <x v="0"/>
            <x v="1"/>
            <x v="3"/>
          </reference>
        </references>
      </pivotArea>
    </format>
    <format dxfId="515">
      <pivotArea dataOnly="0" labelOnly="1" outline="0" fieldPosition="0">
        <references count="2">
          <reference field="11" count="1" selected="0">
            <x v="21"/>
          </reference>
          <reference field="12" count="2">
            <x v="0"/>
            <x v="4"/>
          </reference>
        </references>
      </pivotArea>
    </format>
    <format dxfId="516">
      <pivotArea dataOnly="0" labelOnly="1" outline="0" fieldPosition="0">
        <references count="2">
          <reference field="11" count="1" selected="0">
            <x v="22"/>
          </reference>
          <reference field="12" count="2">
            <x v="1"/>
            <x v="3"/>
          </reference>
        </references>
      </pivotArea>
    </format>
    <format dxfId="517">
      <pivotArea dataOnly="0" labelOnly="1" outline="0" fieldPosition="0">
        <references count="2">
          <reference field="11" count="1" selected="0">
            <x v="23"/>
          </reference>
          <reference field="12" count="2">
            <x v="1"/>
            <x v="4"/>
          </reference>
        </references>
      </pivotArea>
    </format>
    <format dxfId="518">
      <pivotArea dataOnly="0" labelOnly="1" outline="0" fieldPosition="0">
        <references count="2">
          <reference field="11" count="1" selected="0">
            <x v="24"/>
          </reference>
          <reference field="12" count="1">
            <x v="0"/>
          </reference>
        </references>
      </pivotArea>
    </format>
    <format dxfId="519">
      <pivotArea dataOnly="0" labelOnly="1" outline="0" fieldPosition="0">
        <references count="2">
          <reference field="11" count="1" selected="0">
            <x v="25"/>
          </reference>
          <reference field="12" count="2">
            <x v="0"/>
            <x v="2"/>
          </reference>
        </references>
      </pivotArea>
    </format>
    <format dxfId="520">
      <pivotArea dataOnly="0" labelOnly="1" outline="0" fieldPosition="0">
        <references count="2">
          <reference field="11" count="1" selected="0">
            <x v="27"/>
          </reference>
          <reference field="12" count="2">
            <x v="0"/>
            <x v="4"/>
          </reference>
        </references>
      </pivotArea>
    </format>
    <format dxfId="521">
      <pivotArea dataOnly="0" labelOnly="1" outline="0" fieldPosition="0">
        <references count="2">
          <reference field="11" count="1" selected="0">
            <x v="28"/>
          </reference>
          <reference field="12" count="2">
            <x v="0"/>
            <x v="3"/>
          </reference>
        </references>
      </pivotArea>
    </format>
    <format dxfId="522">
      <pivotArea dataOnly="0" labelOnly="1" outline="0" fieldPosition="0">
        <references count="2">
          <reference field="11" count="1" selected="0">
            <x v="29"/>
          </reference>
          <reference field="12" count="2">
            <x v="0"/>
            <x v="1"/>
          </reference>
        </references>
      </pivotArea>
    </format>
    <format dxfId="523">
      <pivotArea dataOnly="0" labelOnly="1" outline="0" fieldPosition="0">
        <references count="2">
          <reference field="11" count="1" selected="0">
            <x v="30"/>
          </reference>
          <reference field="12" count="1">
            <x v="0"/>
          </reference>
        </references>
      </pivotArea>
    </format>
    <format dxfId="524">
      <pivotArea dataOnly="0" labelOnly="1" outline="0" fieldPosition="0">
        <references count="2">
          <reference field="11" count="1" selected="0">
            <x v="31"/>
          </reference>
          <reference field="12" count="3">
            <x v="0"/>
            <x v="1"/>
            <x v="3"/>
          </reference>
        </references>
      </pivotArea>
    </format>
    <format dxfId="525">
      <pivotArea dataOnly="0" labelOnly="1" outline="0" fieldPosition="0">
        <references count="2">
          <reference field="11" count="1" selected="0">
            <x v="32"/>
          </reference>
          <reference field="12" count="1">
            <x v="0"/>
          </reference>
        </references>
      </pivotArea>
    </format>
    <format dxfId="526">
      <pivotArea dataOnly="0" labelOnly="1" outline="0" fieldPosition="0">
        <references count="2">
          <reference field="11" count="1" selected="0">
            <x v="33"/>
          </reference>
          <reference field="12" count="1">
            <x v="2"/>
          </reference>
        </references>
      </pivotArea>
    </format>
    <format dxfId="527">
      <pivotArea dataOnly="0" labelOnly="1" outline="0" fieldPosition="0">
        <references count="2">
          <reference field="11" count="1" selected="0">
            <x v="34"/>
          </reference>
          <reference field="12" count="2">
            <x v="0"/>
            <x v="4"/>
          </reference>
        </references>
      </pivotArea>
    </format>
    <format dxfId="528">
      <pivotArea dataOnly="0" labelOnly="1" outline="0" fieldPosition="0">
        <references count="2">
          <reference field="11" count="1" selected="0">
            <x v="35"/>
          </reference>
          <reference field="12" count="1">
            <x v="1"/>
          </reference>
        </references>
      </pivotArea>
    </format>
    <format dxfId="529">
      <pivotArea dataOnly="0" labelOnly="1" outline="0" fieldPosition="0">
        <references count="2">
          <reference field="11" count="1" selected="0">
            <x v="36"/>
          </reference>
          <reference field="12" count="3">
            <x v="0"/>
            <x v="3"/>
            <x v="4"/>
          </reference>
        </references>
      </pivotArea>
    </format>
    <format dxfId="530">
      <pivotArea dataOnly="0" labelOnly="1" outline="0" fieldPosition="0">
        <references count="2">
          <reference field="11" count="1" selected="0">
            <x v="37"/>
          </reference>
          <reference field="12" count="1">
            <x v="0"/>
          </reference>
        </references>
      </pivotArea>
    </format>
    <format dxfId="531">
      <pivotArea dataOnly="0" labelOnly="1" outline="0" fieldPosition="0">
        <references count="2">
          <reference field="11" count="1" selected="0">
            <x v="38"/>
          </reference>
          <reference field="12" count="1">
            <x v="0"/>
          </reference>
        </references>
      </pivotArea>
    </format>
    <format dxfId="532">
      <pivotArea dataOnly="0" labelOnly="1" outline="0" fieldPosition="0">
        <references count="2">
          <reference field="11" count="1" selected="0">
            <x v="39"/>
          </reference>
          <reference field="12" count="3">
            <x v="0"/>
            <x v="1"/>
            <x v="5"/>
          </reference>
        </references>
      </pivotArea>
    </format>
    <format dxfId="533">
      <pivotArea dataOnly="0" labelOnly="1" outline="0" fieldPosition="0">
        <references count="2">
          <reference field="11" count="1" selected="0">
            <x v="40"/>
          </reference>
          <reference field="12" count="1">
            <x v="2"/>
          </reference>
        </references>
      </pivotArea>
    </format>
    <format dxfId="534">
      <pivotArea dataOnly="0" labelOnly="1" outline="0" fieldPosition="0">
        <references count="2">
          <reference field="11" count="1" selected="0">
            <x v="41"/>
          </reference>
          <reference field="12" count="3">
            <x v="0"/>
            <x v="1"/>
            <x v="4"/>
          </reference>
        </references>
      </pivotArea>
    </format>
    <format dxfId="535">
      <pivotArea dataOnly="0" labelOnly="1" outline="0" fieldPosition="0">
        <references count="2">
          <reference field="11" count="1" selected="0">
            <x v="42"/>
          </reference>
          <reference field="12" count="1">
            <x v="2"/>
          </reference>
        </references>
      </pivotArea>
    </format>
    <format dxfId="536">
      <pivotArea dataOnly="0" labelOnly="1" outline="0" fieldPosition="0">
        <references count="2">
          <reference field="11" count="1" selected="0">
            <x v="43"/>
          </reference>
          <reference field="12" count="1">
            <x v="0"/>
          </reference>
        </references>
      </pivotArea>
    </format>
    <format dxfId="537">
      <pivotArea dataOnly="0" labelOnly="1" outline="0" fieldPosition="0">
        <references count="2">
          <reference field="11" count="1" selected="0">
            <x v="44"/>
          </reference>
          <reference field="12" count="2">
            <x v="1"/>
            <x v="3"/>
          </reference>
        </references>
      </pivotArea>
    </format>
    <format dxfId="538">
      <pivotArea dataOnly="0" labelOnly="1" outline="0" fieldPosition="0">
        <references count="2">
          <reference field="11" count="1" selected="0">
            <x v="45"/>
          </reference>
          <reference field="12" count="1">
            <x v="0"/>
          </reference>
        </references>
      </pivotArea>
    </format>
    <format dxfId="539">
      <pivotArea dataOnly="0" labelOnly="1" outline="0" fieldPosition="0">
        <references count="2">
          <reference field="11" count="1" selected="0">
            <x v="46"/>
          </reference>
          <reference field="12" count="1">
            <x v="2"/>
          </reference>
        </references>
      </pivotArea>
    </format>
    <format dxfId="540">
      <pivotArea dataOnly="0" labelOnly="1" outline="0" fieldPosition="0">
        <references count="2">
          <reference field="11" count="1" selected="0">
            <x v="47"/>
          </reference>
          <reference field="12" count="1">
            <x v="0"/>
          </reference>
        </references>
      </pivotArea>
    </format>
    <format dxfId="541">
      <pivotArea dataOnly="0" labelOnly="1" outline="0" fieldPosition="0">
        <references count="2">
          <reference field="11" count="1" selected="0">
            <x v="48"/>
          </reference>
          <reference field="12" count="3">
            <x v="0"/>
            <x v="3"/>
            <x v="4"/>
          </reference>
        </references>
      </pivotArea>
    </format>
    <format dxfId="542">
      <pivotArea dataOnly="0" labelOnly="1" outline="0" fieldPosition="0">
        <references count="2">
          <reference field="11" count="1" selected="0">
            <x v="49"/>
          </reference>
          <reference field="12" count="1">
            <x v="2"/>
          </reference>
        </references>
      </pivotArea>
    </format>
    <format dxfId="543">
      <pivotArea dataOnly="0" labelOnly="1" outline="0" fieldPosition="0">
        <references count="2">
          <reference field="11" count="1" selected="0">
            <x v="50"/>
          </reference>
          <reference field="12" count="1">
            <x v="2"/>
          </reference>
        </references>
      </pivotArea>
    </format>
    <format dxfId="544">
      <pivotArea dataOnly="0" labelOnly="1" outline="0" fieldPosition="0">
        <references count="2">
          <reference field="11" count="1" selected="0">
            <x v="51"/>
          </reference>
          <reference field="12" count="1">
            <x v="0"/>
          </reference>
        </references>
      </pivotArea>
    </format>
    <format dxfId="545">
      <pivotArea dataOnly="0" labelOnly="1" outline="0" fieldPosition="0">
        <references count="2">
          <reference field="11" count="1" selected="0">
            <x v="52"/>
          </reference>
          <reference field="12" count="1">
            <x v="0"/>
          </reference>
        </references>
      </pivotArea>
    </format>
    <format dxfId="546">
      <pivotArea dataOnly="0" labelOnly="1" outline="0" fieldPosition="0">
        <references count="2">
          <reference field="11" count="1" selected="0">
            <x v="53"/>
          </reference>
          <reference field="12" count="1">
            <x v="1"/>
          </reference>
        </references>
      </pivotArea>
    </format>
    <format dxfId="547">
      <pivotArea dataOnly="0" labelOnly="1" outline="0" fieldPosition="0">
        <references count="2">
          <reference field="11" count="1" selected="0">
            <x v="54"/>
          </reference>
          <reference field="12" count="1">
            <x v="1"/>
          </reference>
        </references>
      </pivotArea>
    </format>
    <format dxfId="548">
      <pivotArea dataOnly="0" labelOnly="1" outline="0" fieldPosition="0">
        <references count="2">
          <reference field="11" count="1" selected="0">
            <x v="55"/>
          </reference>
          <reference field="12" count="1">
            <x v="1"/>
          </reference>
        </references>
      </pivotArea>
    </format>
    <format dxfId="549">
      <pivotArea dataOnly="0" labelOnly="1" outline="0" fieldPosition="0">
        <references count="2">
          <reference field="11" count="1" selected="0">
            <x v="56"/>
          </reference>
          <reference field="12" count="2">
            <x v="2"/>
            <x v="4"/>
          </reference>
        </references>
      </pivotArea>
    </format>
    <format dxfId="550">
      <pivotArea dataOnly="0" labelOnly="1" outline="0" fieldPosition="0">
        <references count="2">
          <reference field="11" count="1" selected="0">
            <x v="57"/>
          </reference>
          <reference field="12" count="3">
            <x v="0"/>
            <x v="1"/>
            <x v="5"/>
          </reference>
        </references>
      </pivotArea>
    </format>
    <format dxfId="551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2">
    <rowHierarchyUsage hierarchyUsage="17"/>
    <rowHierarchyUsage hierarchyUsage="1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B52C83-8911-4B93-B4DC-74BF76896E28}" name="Tableau croisé dynamique19" cacheId="723" applyNumberFormats="0" applyBorderFormats="0" applyFontFormats="0" applyPatternFormats="0" applyAlignmentFormats="0" applyWidthHeightFormats="1" dataCaption="Valeurs" tag="f736981f-4308-4076-8986-87a878a53421" updatedVersion="8" minRefreshableVersion="3" subtotalHiddenItems="1" itemPrintTitles="1" createdVersion="8" indent="0" compact="0" compactData="0" multipleFieldFilters="0" chartFormat="12">
  <location ref="G44:H56" firstHeaderRow="1" firstDataRow="1" firstDataCol="1"/>
  <pivotFields count="4">
    <pivotField dataField="1" compact="0" outline="0" subtotalTop="0" showAll="0" defaultSubtotal="0"/>
    <pivotField compact="0" allDrilled="1" outline="0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allDrilled="1" outline="0" subtotalTop="0" showAll="0" sortType="de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allDrilled="1" outline="0" subtotalTop="0" showAll="0" dataSourceSort="1" defaultSubtotal="0" defaultAttributeDrillState="1"/>
  </pivotFields>
  <rowFields count="1">
    <field x="2"/>
  </rowFields>
  <rowItems count="12">
    <i>
      <x v="4"/>
    </i>
    <i>
      <x v="10"/>
    </i>
    <i>
      <x v="7"/>
    </i>
    <i>
      <x v="3"/>
    </i>
    <i>
      <x v="2"/>
    </i>
    <i>
      <x/>
    </i>
    <i>
      <x v="9"/>
    </i>
    <i>
      <x v="8"/>
    </i>
    <i>
      <x v="6"/>
    </i>
    <i>
      <x v="1"/>
    </i>
    <i>
      <x v="5"/>
    </i>
    <i t="grand">
      <x/>
    </i>
  </rowItems>
  <colItems count="1">
    <i/>
  </colItems>
  <dataFields count="1">
    <dataField fld="0" subtotal="count" baseField="0" baseItem="0"/>
  </dataFields>
  <formats count="6">
    <format dxfId="422">
      <pivotArea type="all" dataOnly="0" outline="0" fieldPosition="0"/>
    </format>
    <format dxfId="423">
      <pivotArea outline="0" collapsedLevelsAreSubtotals="1" fieldPosition="0"/>
    </format>
    <format dxfId="424">
      <pivotArea dataOnly="0" labelOnly="1" grandRow="1" outline="0" fieldPosition="0"/>
    </format>
    <format dxfId="425">
      <pivotArea field="1" type="button" dataOnly="0" labelOnly="1" outline="0"/>
    </format>
    <format dxfId="4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7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7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  <x15:activeTabTopLevelEntity name="[TablePRPDetai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B26C29-ECF2-415B-83CE-C40611ED7DFA}" name="_STAT_2" cacheId="721" applyNumberFormats="0" applyBorderFormats="0" applyFontFormats="0" applyPatternFormats="0" applyAlignmentFormats="0" applyWidthHeightFormats="1" dataCaption="Valeurs" tag="bf1f3c55-b45d-4dd3-acc0-44a1ce03c4db" updatedVersion="8" minRefreshableVersion="3" subtotalHiddenItems="1" itemPrintTitles="1" createdVersion="8" indent="0" compact="0" compactData="0" multipleFieldFilters="0" chartFormat="4">
  <location ref="G28:J40" firstHeaderRow="0" firstDataRow="1" firstDataCol="1"/>
  <pivotFields count="6">
    <pivotField compact="0" allDrilled="1" outline="0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sortType="de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allDrilled="1" outline="0" subtotalTop="0" showAll="0" dataSourceSort="1" defaultSubtotal="0" defaultAttributeDrillState="1"/>
  </pivotFields>
  <rowFields count="1">
    <field x="4"/>
  </rowFields>
  <rowItems count="12">
    <i>
      <x v="4"/>
    </i>
    <i>
      <x v="10"/>
    </i>
    <i>
      <x v="7"/>
    </i>
    <i>
      <x v="3"/>
    </i>
    <i>
      <x v="2"/>
    </i>
    <i>
      <x/>
    </i>
    <i>
      <x v="9"/>
    </i>
    <i>
      <x v="8"/>
    </i>
    <i>
      <x v="6"/>
    </i>
    <i>
      <x v="1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fld="3" subtotal="count" baseField="0" baseItem="0"/>
  </dataFields>
  <formats count="5">
    <format dxfId="428">
      <pivotArea type="all" dataOnly="0" outline="0" fieldPosition="0"/>
    </format>
    <format dxfId="429">
      <pivotArea outline="0" collapsedLevelsAreSubtotals="1" fieldPosition="0"/>
    </format>
    <format dxfId="430">
      <pivotArea dataOnly="0" labelOnly="1" grandRow="1" outline="0" fieldPosition="0"/>
    </format>
    <format dxfId="431">
      <pivotArea field="0" type="button" dataOnly="0" labelOnly="1" outline="0"/>
    </format>
    <format dxfId="432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7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  <x15:activeTabTopLevelEntity name="[TablePRPDetai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A7C2D2-E307-4D4E-9ADE-352F5DE243E3}" name="_PRP_1" cacheId="711" applyNumberFormats="0" applyBorderFormats="0" applyFontFormats="0" applyPatternFormats="0" applyAlignmentFormats="0" applyWidthHeightFormats="1" dataCaption="Valeurs" tag="5c8500f6-0d0b-45e7-b8b3-557b93e1af2b" updatedVersion="8" minRefreshableVersion="3" subtotalHiddenItems="1" itemPrintTitles="1" createdVersion="8" indent="0" compact="0" compactData="0" multipleFieldFilters="0">
  <location ref="A16:E23" firstHeaderRow="0" firstDataRow="1" firstDataCol="1"/>
  <pivotFields count="6"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allDrilled="1" outline="0" subtotalTop="0" showAll="0" dataSourceSort="1" defaultSubtotal="0" defaultAttributeDrillState="1"/>
  </pivotFields>
  <rowFields count="1">
    <field x="4"/>
  </rowFields>
  <rowItems count="7">
    <i>
      <x v="4"/>
    </i>
    <i>
      <x v="2"/>
    </i>
    <i>
      <x v="5"/>
    </i>
    <i>
      <x v="3"/>
    </i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</dataFields>
  <formats count="6">
    <format dxfId="454">
      <pivotArea type="all" dataOnly="0" outline="0" fieldPosition="0"/>
    </format>
    <format dxfId="455">
      <pivotArea outline="0" collapsedLevelsAreSubtotals="1" fieldPosition="0"/>
    </format>
    <format dxfId="456">
      <pivotArea dataOnly="0" labelOnly="1" grandRow="1" outline="0" fieldPosition="0"/>
    </format>
    <format dxfId="457">
      <pivotArea field="4" type="button" dataOnly="0" labelOnly="1" outline="0" axis="axisRow" fieldPosition="0"/>
    </format>
    <format dxfId="45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5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7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  <x15:activeTabTopLevelEntity name="[TablePRPDetai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9F7C27-36C5-4AD0-9297-2C0D2EBD491B}" name="Tableau croisé dynamique7" cacheId="715" applyNumberFormats="0" applyBorderFormats="0" applyFontFormats="0" applyPatternFormats="0" applyAlignmentFormats="0" applyWidthHeightFormats="1" dataCaption="Valeurs" tag="897d83fb-8e7c-4e7c-b08a-115522ce53ef" updatedVersion="8" minRefreshableVersion="3" subtotalHiddenItems="1" itemPrintTitles="1" createdVersion="8" indent="0" compact="0" compactData="0" multipleFieldFilters="0" chartFormat="1">
  <location ref="A28:E40" firstHeaderRow="0" firstDataRow="1" firstDataCol="1"/>
  <pivotFields count="7"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compact="0" allDrilled="1" outline="0" subtotalTop="0" showAll="0" sortType="de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allDrilled="1" outline="0" subtotalTop="0" showAll="0" dataSourceSort="1" defaultSubtotal="0" defaultAttributeDrillState="1"/>
  </pivotFields>
  <rowFields count="1">
    <field x="5"/>
  </rowFields>
  <rowItems count="12">
    <i>
      <x v="4"/>
    </i>
    <i>
      <x v="10"/>
    </i>
    <i>
      <x v="7"/>
    </i>
    <i>
      <x v="3"/>
    </i>
    <i>
      <x v="2"/>
    </i>
    <i>
      <x/>
    </i>
    <i>
      <x v="9"/>
    </i>
    <i>
      <x v="8"/>
    </i>
    <i>
      <x v="6"/>
    </i>
    <i>
      <x v="1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</dataFields>
  <formats count="6">
    <format dxfId="444">
      <pivotArea type="all" dataOnly="0" outline="0" fieldPosition="0"/>
    </format>
    <format dxfId="445">
      <pivotArea outline="0" collapsedLevelsAreSubtotals="1" fieldPosition="0"/>
    </format>
    <format dxfId="446">
      <pivotArea dataOnly="0" labelOnly="1" grandRow="1" outline="0" fieldPosition="0"/>
    </format>
    <format dxfId="447">
      <pivotArea field="4" type="button" dataOnly="0" labelOnly="1" outline="0"/>
    </format>
    <format dxfId="44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4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7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  <x15:activeTabTopLevelEntity name="[TablePRPDetai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619739-E25E-4E31-8E08-2F8C7D45BB82}" name="Tableau croisé dynamique8" cacheId="717" applyNumberFormats="0" applyBorderFormats="0" applyFontFormats="0" applyPatternFormats="0" applyAlignmentFormats="0" applyWidthHeightFormats="1" dataCaption="Valeurs" tag="8c5fe654-8185-4784-bff8-16660970b876" updatedVersion="8" minRefreshableVersion="3" subtotalHiddenItems="1" itemPrintTitles="1" createdVersion="8" indent="0" compact="0" compactData="0" multipleFieldFilters="0">
  <location ref="A44:E127" firstHeaderRow="0" firstDataRow="1" firstDataCol="1"/>
  <pivotFields count="8"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allDrilled="1" outline="0" subtotalTop="0" showAll="0" sortType="de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compact="0" allDrilled="1" outline="0" subtotalTop="0" showAll="0" sortType="descending" defaultSubtotal="0" defaultAttributeDrillState="1">
      <items count="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allDrilled="1" outline="0" subtotalTop="0" showAll="0" dataSourceSort="1" defaultSubtotal="0" defaultAttributeDrillState="1"/>
  </pivotFields>
  <rowFields count="1">
    <field x="6"/>
  </rowFields>
  <rowItems count="83">
    <i>
      <x v="70"/>
    </i>
    <i>
      <x v="51"/>
    </i>
    <i>
      <x v="79"/>
    </i>
    <i>
      <x v="56"/>
    </i>
    <i>
      <x v="8"/>
    </i>
    <i>
      <x v="81"/>
    </i>
    <i>
      <x v="47"/>
    </i>
    <i>
      <x v="55"/>
    </i>
    <i>
      <x v="80"/>
    </i>
    <i>
      <x v="6"/>
    </i>
    <i>
      <x v="34"/>
    </i>
    <i>
      <x v="14"/>
    </i>
    <i>
      <x v="72"/>
    </i>
    <i>
      <x v="2"/>
    </i>
    <i>
      <x v="43"/>
    </i>
    <i>
      <x v="42"/>
    </i>
    <i>
      <x v="63"/>
    </i>
    <i>
      <x v="10"/>
    </i>
    <i>
      <x v="76"/>
    </i>
    <i>
      <x v="33"/>
    </i>
    <i>
      <x v="59"/>
    </i>
    <i>
      <x v="44"/>
    </i>
    <i>
      <x v="53"/>
    </i>
    <i>
      <x v="71"/>
    </i>
    <i>
      <x v="15"/>
    </i>
    <i>
      <x v="32"/>
    </i>
    <i>
      <x v="22"/>
    </i>
    <i>
      <x v="69"/>
    </i>
    <i>
      <x v="35"/>
    </i>
    <i>
      <x v="50"/>
    </i>
    <i>
      <x v="31"/>
    </i>
    <i>
      <x v="68"/>
    </i>
    <i>
      <x v="36"/>
    </i>
    <i>
      <x v="65"/>
    </i>
    <i>
      <x v="28"/>
    </i>
    <i>
      <x v="23"/>
    </i>
    <i>
      <x v="30"/>
    </i>
    <i>
      <x v="60"/>
    </i>
    <i>
      <x v="18"/>
    </i>
    <i>
      <x v="21"/>
    </i>
    <i>
      <x v="9"/>
    </i>
    <i>
      <x v="74"/>
    </i>
    <i>
      <x v="26"/>
    </i>
    <i>
      <x v="77"/>
    </i>
    <i>
      <x v="11"/>
    </i>
    <i>
      <x v="13"/>
    </i>
    <i>
      <x v="78"/>
    </i>
    <i>
      <x v="19"/>
    </i>
    <i>
      <x v="52"/>
    </i>
    <i>
      <x v="37"/>
    </i>
    <i>
      <x v="41"/>
    </i>
    <i>
      <x v="57"/>
    </i>
    <i>
      <x v="4"/>
    </i>
    <i>
      <x v="24"/>
    </i>
    <i>
      <x v="54"/>
    </i>
    <i>
      <x v="3"/>
    </i>
    <i>
      <x v="48"/>
    </i>
    <i>
      <x v="75"/>
    </i>
    <i>
      <x v="46"/>
    </i>
    <i>
      <x v="29"/>
    </i>
    <i>
      <x v="45"/>
    </i>
    <i>
      <x v="20"/>
    </i>
    <i>
      <x v="62"/>
    </i>
    <i>
      <x v="16"/>
    </i>
    <i>
      <x v="7"/>
    </i>
    <i>
      <x v="17"/>
    </i>
    <i>
      <x v="27"/>
    </i>
    <i>
      <x v="1"/>
    </i>
    <i>
      <x v="61"/>
    </i>
    <i>
      <x v="64"/>
    </i>
    <i>
      <x v="38"/>
    </i>
    <i>
      <x v="58"/>
    </i>
    <i>
      <x v="67"/>
    </i>
    <i>
      <x v="12"/>
    </i>
    <i>
      <x v="25"/>
    </i>
    <i>
      <x v="49"/>
    </i>
    <i>
      <x v="66"/>
    </i>
    <i>
      <x v="5"/>
    </i>
    <i>
      <x v="73"/>
    </i>
    <i>
      <x v="39"/>
    </i>
    <i>
      <x/>
    </i>
    <i>
      <x v="4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</dataFields>
  <formats count="6">
    <format dxfId="438">
      <pivotArea type="all" dataOnly="0" outline="0" fieldPosition="0"/>
    </format>
    <format dxfId="439">
      <pivotArea outline="0" collapsedLevelsAreSubtotals="1" fieldPosition="0"/>
    </format>
    <format dxfId="440">
      <pivotArea dataOnly="0" labelOnly="1" grandRow="1" outline="0" fieldPosition="0"/>
    </format>
    <format dxfId="441">
      <pivotArea field="4" type="button" dataOnly="0" labelOnly="1" outline="0"/>
    </format>
    <format dxfId="44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4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7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  <x15:activeTabTopLevelEntity name="[TablePRPDetai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BB4415-4C07-46F5-80BE-A0BAF334ECD3}" name="Tableau croisé dynamique6" cacheId="713" applyNumberFormats="0" applyBorderFormats="0" applyFontFormats="0" applyPatternFormats="0" applyAlignmentFormats="0" applyWidthHeightFormats="1" dataCaption="Valeurs" tag="bb2d1fb4-b018-4b42-9364-3eeaece38624" updatedVersion="8" minRefreshableVersion="3" subtotalHiddenItems="1" itemPrintTitles="1" createdVersion="8" indent="0" compact="0" compactData="0" multipleFieldFilters="0">
  <location ref="S2:T6" firstHeaderRow="1" firstDataRow="1" firstDataCol="1"/>
  <pivotFields count="3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1" subtotal="count" baseField="0" baseItem="0"/>
  </dataFields>
  <formats count="4">
    <format dxfId="450">
      <pivotArea type="all" dataOnly="0" outline="0" fieldPosition="0"/>
    </format>
    <format dxfId="451">
      <pivotArea outline="0" collapsedLevelsAreSubtotals="1" fieldPosition="0"/>
    </format>
    <format dxfId="452">
      <pivotArea dataOnly="0" labelOnly="1" grandRow="1" outline="0" fieldPosition="0"/>
    </format>
    <format dxfId="453">
      <pivotArea outline="0" fieldPosition="0">
        <references count="1">
          <reference field="0" count="1" selected="0">
            <x v="0"/>
          </reference>
        </references>
      </pivotArea>
    </format>
  </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  <x15:activeTabTopLevelEntity name="[TablePRPDetai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AA22D6-34D2-4C75-BA80-D55B8E173345}" name="_STAT_1" cacheId="719" applyNumberFormats="0" applyBorderFormats="0" applyFontFormats="0" applyPatternFormats="0" applyAlignmentFormats="0" applyWidthHeightFormats="1" dataCaption="Valeurs" tag="a93e14a4-dab5-4eb0-bf32-9f400b312241" updatedVersion="8" minRefreshableVersion="3" subtotalHiddenItems="1" itemPrintTitles="1" createdVersion="8" indent="0" compact="0" compactData="0" multipleFieldFilters="0" chartFormat="3">
  <location ref="G16:J23" firstHeaderRow="0" firstDataRow="1" firstDataCol="1"/>
  <pivotFields count="5">
    <pivotField axis="axisRow" compact="0" allDrilled="1" outline="0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7">
    <i>
      <x v="4"/>
    </i>
    <i>
      <x v="2"/>
    </i>
    <i>
      <x v="5"/>
    </i>
    <i>
      <x v="3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fld="3" subtotal="count" baseField="0" baseItem="0"/>
  </dataFields>
  <formats count="5">
    <format dxfId="433">
      <pivotArea type="all" dataOnly="0" outline="0" fieldPosition="0"/>
    </format>
    <format dxfId="434">
      <pivotArea outline="0" collapsedLevelsAreSubtotals="1" fieldPosition="0"/>
    </format>
    <format dxfId="435">
      <pivotArea dataOnly="0" labelOnly="1" grandRow="1" outline="0" fieldPosition="0"/>
    </format>
    <format dxfId="436">
      <pivotArea field="0" type="button" dataOnly="0" labelOnly="1" outline="0" axis="axisRow" fieldPosition="0"/>
    </format>
    <format dxfId="437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7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  <x15:activeTabTopLevelEntity name="[TablePRPDetai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24CD4-B8EA-4A74-8CD6-82C80B6A2414}" name="_FIN_1" cacheId="725" applyNumberFormats="0" applyBorderFormats="0" applyFontFormats="0" applyPatternFormats="0" applyAlignmentFormats="0" applyWidthHeightFormats="1" dataCaption="Valeurs" tag="8afacd03-954c-46d1-9866-38a326b4682d" updatedVersion="8" minRefreshableVersion="3" subtotalHiddenItems="1" itemPrintTitles="1" createdVersion="8" indent="0" compact="0" compactData="0" multipleFieldFilters="0" chartFormat="1">
  <location ref="A16:B20" firstHeaderRow="1" firstDataRow="1" firstDataCol="1"/>
  <pivotFields count="3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1" subtotal="count" baseField="0" baseItem="0"/>
  </dataFields>
  <formats count="3">
    <format dxfId="419">
      <pivotArea type="all" dataOnly="0" outline="0" fieldPosition="0"/>
    </format>
    <format dxfId="420">
      <pivotArea outline="0" collapsedLevelsAreSubtotals="1" fieldPosition="0"/>
    </format>
    <format dxfId="421">
      <pivotArea dataOnly="0" labelOnly="1" grandRow="1" outline="0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  <x15:activeTabTopLevelEntity name="[TablePRPDetail]"/>
        <x15:activeTabTopLevelEntity name="[TableFinancemen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4069A3-59F8-4FEB-B8D5-71033FD3E0FB}" name="_FIN_3" cacheId="729" applyNumberFormats="0" applyBorderFormats="0" applyFontFormats="0" applyPatternFormats="0" applyAlignmentFormats="0" applyWidthHeightFormats="1" dataCaption="Valeurs" tag="84da19fb-2e31-45e4-928b-011fde651b71" updatedVersion="8" minRefreshableVersion="3" subtotalHiddenItems="1" itemPrintTitles="1" createdVersion="8" indent="0" compact="0" compactData="0" multipleFieldFilters="0">
  <location ref="A37:B211" firstHeaderRow="1" firstDataRow="1" firstDataCol="1"/>
  <pivotFields count="4">
    <pivotField dataField="1" compact="0" outline="0" subtotalTop="0" showAll="0" defaultSubtotal="0"/>
    <pivotField compact="0" allDrilled="1" outline="0" subtotalTop="0" showAll="0" sortType="de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allDrilled="1" outline="0" subtotalTop="0" showAll="0" sortType="descending" defaultSubtotal="0" defaultAttributeDrillState="1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allDrilled="1" outline="0" subtotalTop="0" showAll="0" dataSourceSort="1" defaultSubtotal="0" defaultAttributeDrillState="1"/>
  </pivotFields>
  <rowFields count="1">
    <field x="2"/>
  </rowFields>
  <rowItems count="174">
    <i>
      <x v="66"/>
    </i>
    <i>
      <x v="90"/>
    </i>
    <i>
      <x v="44"/>
    </i>
    <i>
      <x v="64"/>
    </i>
    <i>
      <x v="48"/>
    </i>
    <i>
      <x v="5"/>
    </i>
    <i>
      <x v="135"/>
    </i>
    <i>
      <x v="54"/>
    </i>
    <i>
      <x v="24"/>
    </i>
    <i>
      <x v="37"/>
    </i>
    <i>
      <x v="9"/>
    </i>
    <i>
      <x v="141"/>
    </i>
    <i>
      <x v="35"/>
    </i>
    <i>
      <x v="17"/>
    </i>
    <i>
      <x v="53"/>
    </i>
    <i>
      <x v="96"/>
    </i>
    <i>
      <x v="8"/>
    </i>
    <i>
      <x v="86"/>
    </i>
    <i>
      <x v="148"/>
    </i>
    <i>
      <x v="136"/>
    </i>
    <i>
      <x v="42"/>
    </i>
    <i>
      <x v="128"/>
    </i>
    <i>
      <x v="131"/>
    </i>
    <i>
      <x v="47"/>
    </i>
    <i>
      <x v="4"/>
    </i>
    <i>
      <x v="144"/>
    </i>
    <i>
      <x v="77"/>
    </i>
    <i>
      <x v="45"/>
    </i>
    <i>
      <x v="126"/>
    </i>
    <i>
      <x v="14"/>
    </i>
    <i>
      <x v="162"/>
    </i>
    <i>
      <x v="142"/>
    </i>
    <i>
      <x v="117"/>
    </i>
    <i>
      <x v="27"/>
    </i>
    <i>
      <x v="20"/>
    </i>
    <i>
      <x v="106"/>
    </i>
    <i>
      <x v="46"/>
    </i>
    <i>
      <x v="127"/>
    </i>
    <i>
      <x v="21"/>
    </i>
    <i>
      <x v="51"/>
    </i>
    <i>
      <x v="12"/>
    </i>
    <i>
      <x v="150"/>
    </i>
    <i>
      <x v="43"/>
    </i>
    <i>
      <x v="16"/>
    </i>
    <i>
      <x v="49"/>
    </i>
    <i>
      <x v="132"/>
    </i>
    <i>
      <x v="30"/>
    </i>
    <i>
      <x v="23"/>
    </i>
    <i>
      <x v="78"/>
    </i>
    <i>
      <x v="58"/>
    </i>
    <i>
      <x v="85"/>
    </i>
    <i>
      <x v="139"/>
    </i>
    <i>
      <x v="151"/>
    </i>
    <i>
      <x v="105"/>
    </i>
    <i>
      <x v="158"/>
    </i>
    <i>
      <x v="114"/>
    </i>
    <i>
      <x v="36"/>
    </i>
    <i>
      <x v="100"/>
    </i>
    <i>
      <x v="156"/>
    </i>
    <i>
      <x v="75"/>
    </i>
    <i>
      <x v="41"/>
    </i>
    <i>
      <x v="7"/>
    </i>
    <i>
      <x v="113"/>
    </i>
    <i>
      <x v="33"/>
    </i>
    <i>
      <x v="15"/>
    </i>
    <i>
      <x v="57"/>
    </i>
    <i>
      <x v="94"/>
    </i>
    <i>
      <x v="147"/>
    </i>
    <i>
      <x v="29"/>
    </i>
    <i>
      <x v="50"/>
    </i>
    <i>
      <x v="31"/>
    </i>
    <i>
      <x v="107"/>
    </i>
    <i>
      <x v="73"/>
    </i>
    <i>
      <x v="155"/>
    </i>
    <i>
      <x v="146"/>
    </i>
    <i>
      <x v="71"/>
    </i>
    <i>
      <x v="72"/>
    </i>
    <i>
      <x v="52"/>
    </i>
    <i>
      <x v="110"/>
    </i>
    <i>
      <x v="76"/>
    </i>
    <i>
      <x v="88"/>
    </i>
    <i>
      <x v="81"/>
    </i>
    <i>
      <x v="87"/>
    </i>
    <i>
      <x v="61"/>
    </i>
    <i>
      <x v="109"/>
    </i>
    <i>
      <x v="133"/>
    </i>
    <i>
      <x v="160"/>
    </i>
    <i>
      <x v="164"/>
    </i>
    <i>
      <x v="3"/>
    </i>
    <i>
      <x v="80"/>
    </i>
    <i>
      <x v="125"/>
    </i>
    <i>
      <x v="157"/>
    </i>
    <i>
      <x v="10"/>
    </i>
    <i>
      <x v="137"/>
    </i>
    <i>
      <x v="34"/>
    </i>
    <i>
      <x v="79"/>
    </i>
    <i>
      <x v="140"/>
    </i>
    <i>
      <x v="145"/>
    </i>
    <i>
      <x v="38"/>
    </i>
    <i>
      <x v="91"/>
    </i>
    <i>
      <x v="153"/>
    </i>
    <i>
      <x v="112"/>
    </i>
    <i>
      <x v="99"/>
    </i>
    <i>
      <x v="161"/>
    </i>
    <i>
      <x v="2"/>
    </i>
    <i>
      <x v="70"/>
    </i>
    <i>
      <x v="129"/>
    </i>
    <i>
      <x v="95"/>
    </i>
    <i>
      <x v="22"/>
    </i>
    <i>
      <x v="120"/>
    </i>
    <i>
      <x v="6"/>
    </i>
    <i>
      <x v="143"/>
    </i>
    <i>
      <x v="108"/>
    </i>
    <i>
      <x v="104"/>
    </i>
    <i>
      <x v="32"/>
    </i>
    <i>
      <x v="26"/>
    </i>
    <i>
      <x v="134"/>
    </i>
    <i>
      <x v="138"/>
    </i>
    <i>
      <x v="19"/>
    </i>
    <i>
      <x v="74"/>
    </i>
    <i>
      <x v="97"/>
    </i>
    <i>
      <x v="11"/>
    </i>
    <i>
      <x v="170"/>
    </i>
    <i>
      <x v="168"/>
    </i>
    <i>
      <x v="102"/>
    </i>
    <i>
      <x v="83"/>
    </i>
    <i>
      <x v="124"/>
    </i>
    <i>
      <x v="1"/>
    </i>
    <i>
      <x v="55"/>
    </i>
    <i>
      <x v="63"/>
    </i>
    <i>
      <x v="18"/>
    </i>
    <i>
      <x v="159"/>
    </i>
    <i>
      <x v="40"/>
    </i>
    <i>
      <x v="13"/>
    </i>
    <i>
      <x v="163"/>
    </i>
    <i>
      <x v="62"/>
    </i>
    <i>
      <x v="39"/>
    </i>
    <i>
      <x v="119"/>
    </i>
    <i>
      <x v="56"/>
    </i>
    <i>
      <x v="171"/>
    </i>
    <i>
      <x v="82"/>
    </i>
    <i>
      <x v="123"/>
    </i>
    <i>
      <x v="25"/>
    </i>
    <i>
      <x v="165"/>
    </i>
    <i>
      <x v="28"/>
    </i>
    <i>
      <x v="68"/>
    </i>
    <i>
      <x v="103"/>
    </i>
    <i>
      <x v="98"/>
    </i>
    <i>
      <x v="167"/>
    </i>
    <i>
      <x v="152"/>
    </i>
    <i>
      <x v="130"/>
    </i>
    <i>
      <x v="84"/>
    </i>
    <i>
      <x v="118"/>
    </i>
    <i>
      <x v="122"/>
    </i>
    <i>
      <x v="149"/>
    </i>
    <i>
      <x v="69"/>
    </i>
    <i>
      <x v="121"/>
    </i>
    <i>
      <x v="59"/>
    </i>
    <i>
      <x v="166"/>
    </i>
    <i>
      <x v="115"/>
    </i>
    <i>
      <x v="172"/>
    </i>
    <i>
      <x v="67"/>
    </i>
    <i>
      <x v="154"/>
    </i>
    <i>
      <x v="111"/>
    </i>
    <i>
      <x v="65"/>
    </i>
    <i>
      <x v="116"/>
    </i>
    <i>
      <x v="101"/>
    </i>
    <i>
      <x v="169"/>
    </i>
    <i>
      <x/>
    </i>
    <i>
      <x v="92"/>
    </i>
    <i>
      <x v="93"/>
    </i>
    <i>
      <x v="60"/>
    </i>
    <i>
      <x v="89"/>
    </i>
    <i t="grand">
      <x/>
    </i>
  </rowItems>
  <colItems count="1">
    <i/>
  </colItems>
  <dataFields count="1">
    <dataField fld="0" subtotal="count" baseField="0" baseItem="0"/>
  </dataFields>
  <formats count="3">
    <format dxfId="413">
      <pivotArea type="all" dataOnly="0" outline="0" fieldPosition="0"/>
    </format>
    <format dxfId="414">
      <pivotArea outline="0" collapsedLevelsAreSubtotals="1" fieldPosition="0"/>
    </format>
    <format dxfId="415">
      <pivotArea dataOnly="0" labelOnly="1" grandRow="1" outline="0" fieldPosition="0"/>
    </format>
  </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  <x15:activeTabTopLevelEntity name="[TablePRPDetail]"/>
        <x15:activeTabTopLevelEntity name="[TableFinancemen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7A417C-F37B-4596-BA52-6428A74D80DC}" name="_FIN_2" cacheId="727" applyNumberFormats="0" applyBorderFormats="0" applyFontFormats="0" applyPatternFormats="0" applyAlignmentFormats="0" applyWidthHeightFormats="1" dataCaption="Valeurs" tag="812ea4cd-6a3c-4669-9d50-6f596b0c0d9f" updatedVersion="8" minRefreshableVersion="3" subtotalHiddenItems="1" itemPrintTitles="1" createdVersion="8" indent="0" compact="0" compactData="0" multipleFieldFilters="0" chartFormat="5">
  <location ref="A25:B34" firstHeaderRow="1" firstDataRow="1" firstDataCol="1"/>
  <pivotFields count="3">
    <pivotField dataField="1" compact="0" outline="0" subtotalTop="0" showAll="0" defaultSubtotal="0"/>
    <pivotField axis="axisRow" compact="0" allDrilled="1" outline="0" subtotalTop="0" showAll="0" sortType="de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allDrilled="1" outline="0" subtotalTop="0" showAll="0" dataSourceSort="1" defaultSubtotal="0" defaultAttributeDrillState="1"/>
  </pivotFields>
  <rowFields count="1">
    <field x="1"/>
  </rowFields>
  <rowItems count="9">
    <i>
      <x v="2"/>
    </i>
    <i>
      <x v="5"/>
    </i>
    <i>
      <x v="1"/>
    </i>
    <i>
      <x/>
    </i>
    <i>
      <x v="6"/>
    </i>
    <i>
      <x v="7"/>
    </i>
    <i>
      <x v="4"/>
    </i>
    <i>
      <x v="3"/>
    </i>
    <i t="grand">
      <x/>
    </i>
  </rowItems>
  <colItems count="1">
    <i/>
  </colItems>
  <dataFields count="1">
    <dataField fld="0" subtotal="count" baseField="0" baseItem="0"/>
  </dataFields>
  <formats count="3">
    <format dxfId="416">
      <pivotArea type="all" dataOnly="0" outline="0" fieldPosition="0"/>
    </format>
    <format dxfId="417">
      <pivotArea outline="0" collapsedLevelsAreSubtotals="1" fieldPosition="0"/>
    </format>
    <format dxfId="418">
      <pivotArea dataOnly="0" labelOnly="1" grandRow="1" outline="0" fieldPosition="0"/>
    </format>
  </formats>
  <chartFormats count="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  <x15:activeTabTopLevelEntity name="[TablePRPDetail]"/>
        <x15:activeTabTopLevelEntity name="[TableFinancemen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915021-5796-4FAE-9539-440526200C65}" name="_LOYERS_1" cacheId="731" applyNumberFormats="0" applyBorderFormats="0" applyFontFormats="0" applyPatternFormats="0" applyAlignmentFormats="0" applyWidthHeightFormats="1" dataCaption="Valeurs" tag="8afacd03-954c-46d1-9866-38a326b4682d" updatedVersion="8" minRefreshableVersion="3" subtotalHiddenItems="1" itemPrintTitles="1" createdVersion="8" indent="0" compact="0" compactData="0" multipleFieldFilters="0" chartFormat="2">
  <location ref="A16:F23" firstHeaderRow="0" firstDataRow="1" firstDataCol="1"/>
  <pivotFields count="7"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2" subtotal="count" baseField="0" baseItem="0"/>
    <dataField fld="1" subtotal="count" baseField="0" baseItem="0"/>
    <dataField fld="3" subtotal="count" baseField="0" baseItem="0"/>
    <dataField fld="5" subtotal="count" baseField="0" baseItem="0"/>
    <dataField fld="4" subtotal="count" baseField="0" baseItem="0"/>
  </dataFields>
  <formats count="6">
    <format dxfId="407">
      <pivotArea type="all" dataOnly="0" outline="0" fieldPosition="0"/>
    </format>
    <format dxfId="408">
      <pivotArea outline="0" collapsedLevelsAreSubtotals="1" fieldPosition="0"/>
    </format>
    <format dxfId="409">
      <pivotArea dataOnly="0" labelOnly="1" grandRow="1" outline="0" fieldPosition="0"/>
    </format>
    <format dxfId="410">
      <pivotArea field="0" type="button" dataOnly="0" labelOnly="1" outline="0" axis="axisRow" fieldPosition="0"/>
    </format>
    <format dxfId="4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Hierarchies count="1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6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ID]"/>
        <x15:activeTabTopLevelEntity name="[TableSynth]"/>
        <x15:activeTabTopLevelEntity name="[TablePRPDetail]"/>
        <x15:activeTabTopLevelEntity name="[TableFinancement]"/>
        <x15:activeTabTopLevelEntity name="[TableLocatif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OCIETE" xr10:uid="{AD8425DF-B63B-4E47-8A14-5E1880385F19}" sourceName="[TableID].[SOCIETE]">
  <pivotTables>
    <pivotTable tabId="25" name="_SYNTHESE_1"/>
    <pivotTable tabId="25" name="_SYNTHESE_2"/>
    <pivotTable tabId="25" name="_SYNTHESE_GRAPH_1"/>
    <pivotTable tabId="25" name="_SYNTHESE_GRAPH_2"/>
    <pivotTable tabId="25" name="_SYNTHESE_GRAPH_3"/>
    <pivotTable tabId="25" name="_SYNTHESE_GRAPH_4"/>
    <pivotTable tabId="26" name="_PRP_1"/>
    <pivotTable tabId="26" name="Tableau croisé dynamique6"/>
    <pivotTable tabId="26" name="Tableau croisé dynamique7"/>
    <pivotTable tabId="26" name="Tableau croisé dynamique8"/>
    <pivotTable tabId="26" name="_STAT_1"/>
    <pivotTable tabId="26" name="_STAT_2"/>
    <pivotTable tabId="26" name="Tableau croisé dynamique19"/>
    <pivotTable tabId="27" name="_FIN_1"/>
    <pivotTable tabId="27" name="_FIN_2"/>
    <pivotTable tabId="27" name="_FIN_3"/>
    <pivotTable tabId="28" name="_LOYERS_1"/>
    <pivotTable tabId="25" name="Tableau croisé dynamique4"/>
  </pivotTables>
  <data>
    <olap pivotCacheId="441127252">
      <levels count="2">
        <level uniqueName="[TableID].[SOCIETE].[(All)]" sourceCaption="(All)" count="0"/>
        <level uniqueName="[TableID].[SOCIETE].[SOCIETE]" sourceCaption="SOCIETE" count="8">
          <ranges>
            <range startItem="0">
              <i n="[TableID].[SOCIETE].&amp;[SEMADER]" c="SEMADER"/>
              <i n="[TableID].[SOCIETE].&amp;[SIDR]" c="SIDR"/>
              <i n="[TableID].[SOCIETE].&amp;[SIG]" c="SIG"/>
              <i n="[TableID].[SOCIETE].&amp;[SIGUY]" c="SIGUY"/>
              <i n="[TableID].[SOCIETE].&amp;[SIMAR]" c="SIMAR"/>
              <i n="[TableID].[SOCIETE].&amp;[SIMKO]" c="SIMKO"/>
              <i n="[TableID].[SOCIETE].&amp;[SODIAC]" c="SODIAC"/>
              <i n="[TableID].[SOCIETE].&amp;" c="(vide)" nd="1"/>
            </range>
          </ranges>
        </level>
      </levels>
      <selections count="1">
        <selection n="[TableID].[SOCIET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mmune" xr10:uid="{5E5F386A-9EA6-4C60-8BAA-DC8A541D4B22}" sourceName="[TableID].[Commune]">
  <pivotTables>
    <pivotTable tabId="25" name="_SYNTHESE_1"/>
    <pivotTable tabId="25" name="_SYNTHESE_2"/>
    <pivotTable tabId="25" name="_SYNTHESE_GRAPH_1"/>
    <pivotTable tabId="25" name="_SYNTHESE_GRAPH_2"/>
    <pivotTable tabId="25" name="_SYNTHESE_GRAPH_3"/>
    <pivotTable tabId="25" name="_SYNTHESE_GRAPH_4"/>
    <pivotTable tabId="26" name="_PRP_1"/>
    <pivotTable tabId="26" name="Tableau croisé dynamique6"/>
    <pivotTable tabId="26" name="Tableau croisé dynamique7"/>
    <pivotTable tabId="26" name="Tableau croisé dynamique8"/>
    <pivotTable tabId="26" name="_STAT_1"/>
    <pivotTable tabId="26" name="_STAT_2"/>
    <pivotTable tabId="26" name="Tableau croisé dynamique19"/>
    <pivotTable tabId="27" name="_FIN_1"/>
    <pivotTable tabId="27" name="_FIN_2"/>
    <pivotTable tabId="27" name="_FIN_3"/>
    <pivotTable tabId="28" name="_LOYERS_1"/>
    <pivotTable tabId="25" name="Tableau croisé dynamique4"/>
  </pivotTables>
  <data>
    <olap pivotCacheId="441127252">
      <levels count="2">
        <level uniqueName="[TableID].[Commune].[(All)]" sourceCaption="(All)" count="0"/>
        <level uniqueName="[TableID].[Commune].[Commune]" sourceCaption="Commune" count="32">
          <ranges>
            <range startItem="0">
              <i n="[TableID].[Commune].&amp;[0]" c="0"/>
              <i n="[TableID].[Commune].&amp;[ENTRE DEUX]" c="ENTRE DEUX"/>
              <i n="[TableID].[Commune].&amp;[ETANG SALE]" c="ETANG SALE"/>
              <i n="[TableID].[Commune].&amp;[Etang-Salé]" c="Etang-Salé"/>
              <i n="[TableID].[Commune].&amp;[La POSSESSION]" c="La POSSESSION"/>
              <i n="[TableID].[Commune].&amp;[LE Fort de France]" c="LE Fort de France"/>
              <i n="[TableID].[Commune].&amp;[LE PORT]" c="LE PORT"/>
              <i n="[TableID].[Commune].&amp;[Le TAMPON]" c="Le TAMPON"/>
              <i n="[TableID].[Commune].&amp;[L'Entre-Deux]" c="L'Entre-Deux"/>
              <i n="[TableID].[Commune].&amp;[L'ETANG SALE]" c="L'ETANG SALE"/>
              <i n="[TableID].[Commune].&amp;[MORNE A L'EAU]" c="MORNE A L'EAU"/>
              <i n="[TableID].[Commune].&amp;[Multi-communes]" c="Multi-communes"/>
              <i n="[TableID].[Commune].&amp;[Petite Ile]" c="Petite Ile"/>
              <i n="[TableID].[Commune].&amp;[REMIRE MONTJOLY]" c="REMIRE MONTJOLY"/>
              <i n="[TableID].[Commune].&amp;[REMIRE-MONTJOLY]" c="REMIRE-MONTJOLY"/>
              <i n="[TableID].[Commune].&amp;[SAINT ANDRE]" c="SAINT ANDRE"/>
              <i n="[TableID].[Commune].&amp;[Saint Denis]" c="Saint Denis"/>
              <i n="[TableID].[Commune].&amp;[SAINT LOUIS]" c="SAINT LOUIS"/>
              <i n="[TableID].[Commune].&amp;[SAINT PAUL]" c="SAINT PAUL"/>
              <i n="[TableID].[Commune].&amp;[SAINT PIERRE]" c="SAINT PIERRE"/>
              <i n="[TableID].[Commune].&amp;[SAINT-ANDRE]" c="SAINT-ANDRE"/>
              <i n="[TableID].[Commune].&amp;[SAINT-DENIS]" c="SAINT-DENIS"/>
              <i n="[TableID].[Commune].&amp;[Sainte Marie]" c="Sainte Marie"/>
              <i n="[TableID].[Commune].&amp;[SAINTE SUZANNE]" c="SAINTE SUZANNE"/>
              <i n="[TableID].[Commune].&amp;[ST ANDRE]" c="ST ANDRE"/>
              <i n="[TableID].[Commune].&amp;[ST DENIS]" c="ST DENIS"/>
              <i n="[TableID].[Commune].&amp;[ST PEIRRE]" c="ST PEIRRE"/>
              <i n="[TableID].[Commune].&amp;[ST PIERRE]" c="ST PIERRE"/>
              <i n="[TableID].[Commune].&amp;[ST PIERRE LE TAMPON]" c="ST PIERRE LE TAMPON"/>
              <i n="[TableID].[Commune].&amp;[STE MARIE]" c="STE MARIE"/>
              <i n="[TableID].[Commune].&amp;[Ville]" c="Ville"/>
              <i n="[TableID].[Commune].&amp;" c="(vide)" nd="1"/>
            </range>
          </ranges>
        </level>
      </levels>
      <selections count="1">
        <selection n="[TableID].[Commune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_d_opération" xr10:uid="{05FD393C-2447-4A2D-A730-8B088B097C88}" sourceName="[TableID].[Type d'opération]">
  <pivotTables>
    <pivotTable tabId="25" name="_SYNTHESE_1"/>
    <pivotTable tabId="25" name="_SYNTHESE_2"/>
    <pivotTable tabId="25" name="_SYNTHESE_GRAPH_1"/>
    <pivotTable tabId="25" name="_SYNTHESE_GRAPH_2"/>
    <pivotTable tabId="25" name="_SYNTHESE_GRAPH_3"/>
    <pivotTable tabId="25" name="_SYNTHESE_GRAPH_4"/>
    <pivotTable tabId="26" name="_PRP_1"/>
    <pivotTable tabId="26" name="Tableau croisé dynamique6"/>
    <pivotTable tabId="26" name="Tableau croisé dynamique7"/>
    <pivotTable tabId="26" name="Tableau croisé dynamique8"/>
    <pivotTable tabId="26" name="_STAT_1"/>
    <pivotTable tabId="26" name="_STAT_2"/>
    <pivotTable tabId="26" name="Tableau croisé dynamique19"/>
    <pivotTable tabId="27" name="_FIN_1"/>
    <pivotTable tabId="27" name="_FIN_2"/>
    <pivotTable tabId="27" name="_FIN_3"/>
    <pivotTable tabId="28" name="_LOYERS_1"/>
    <pivotTable tabId="25" name="Tableau croisé dynamique4"/>
  </pivotTables>
  <data>
    <olap pivotCacheId="441127252">
      <levels count="2">
        <level uniqueName="[TableID].[Type d'opération].[(All)]" sourceCaption="(All)" count="0"/>
        <level uniqueName="[TableID].[Type d'opération].[Type d'opération]" sourceCaption="Type d'opération" count="5">
          <ranges>
            <range startItem="0">
              <i n="[TableID].[Type d'opération].&amp;[0]" c="0"/>
              <i n="[TableID].[Type d'opération].&amp;[Acquisition]" c="Acquisition"/>
              <i n="[TableID].[Type d'opération].&amp;[AcquisitionVEFA]" c="AcquisitionVEFA"/>
              <i n="[TableID].[Type d'opération].&amp;[Construction_Neuve]" c="Construction_Neuve"/>
              <i n="[TableID].[Type d'opération].&amp;" c="(vide)" nd="1"/>
            </range>
          </ranges>
        </level>
      </levels>
      <selections count="1">
        <selection n="[TableID].[Type d'opération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DUIT" xr10:uid="{2D08FBD1-F2CA-472F-B75C-236EBA13092E}" sourceName="[TableSynth].[PRODUIT]">
  <pivotTables>
    <pivotTable tabId="25" name="_SYNTHESE_1"/>
    <pivotTable tabId="25" name="_SYNTHESE_2"/>
    <pivotTable tabId="25" name="_SYNTHESE_GRAPH_1"/>
    <pivotTable tabId="25" name="_SYNTHESE_GRAPH_2"/>
    <pivotTable tabId="25" name="_SYNTHESE_GRAPH_3"/>
    <pivotTable tabId="25" name="_SYNTHESE_GRAPH_4"/>
    <pivotTable tabId="26" name="_PRP_1"/>
    <pivotTable tabId="26" name="Tableau croisé dynamique6"/>
    <pivotTable tabId="26" name="Tableau croisé dynamique7"/>
    <pivotTable tabId="26" name="Tableau croisé dynamique8"/>
    <pivotTable tabId="26" name="_STAT_1"/>
    <pivotTable tabId="26" name="_STAT_2"/>
    <pivotTable tabId="26" name="Tableau croisé dynamique19"/>
    <pivotTable tabId="27" name="_FIN_1"/>
    <pivotTable tabId="27" name="_FIN_2"/>
    <pivotTable tabId="27" name="_FIN_3"/>
    <pivotTable tabId="28" name="_LOYERS_1"/>
    <pivotTable tabId="25" name="Tableau croisé dynamique4"/>
  </pivotTables>
  <data>
    <olap pivotCacheId="441127252">
      <levels count="2">
        <level uniqueName="[TableSynth].[PRODUIT].[(All)]" sourceCaption="(All)" count="0"/>
        <level uniqueName="[TableSynth].[PRODUIT].[PRODUIT]" sourceCaption="PRODUIT" count="7">
          <ranges>
            <range startItem="0">
              <i n="[TableSynth].[PRODUIT].&amp;[LLS]" c="LLS"/>
              <i n="[TableSynth].[PRODUIT].&amp;[LTS]" c="LTS"/>
              <i n="[TableSynth].[PRODUIT].&amp;[PBL]" c="PBL"/>
              <i n="[TableSynth].[PRODUIT].&amp;[PLI]" c="PLI"/>
              <i n="[TableSynth].[PRODUIT].&amp;[PLS]" c="PLS"/>
              <i n="[TableSynth].[PRODUIT].&amp;[tre]" c="tre"/>
              <i n="[TableSynth].[PRODUIT].&amp;" c="(vide)" nd="1"/>
            </range>
          </ranges>
        </level>
      </levels>
      <selections count="1">
        <selection n="[TableSynth].[PRODUIT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_de_l_opération" xr10:uid="{B2C4954E-AA74-4C97-94FD-53025987522E}" sourceName="[TableID].[Nom de l'opération]">
  <pivotTables>
    <pivotTable tabId="25" name="_SYNTHESE_1"/>
    <pivotTable tabId="25" name="_SYNTHESE_2"/>
    <pivotTable tabId="25" name="_SYNTHESE_GRAPH_1"/>
    <pivotTable tabId="25" name="_SYNTHESE_GRAPH_2"/>
    <pivotTable tabId="25" name="_SYNTHESE_GRAPH_3"/>
    <pivotTable tabId="25" name="_SYNTHESE_GRAPH_4"/>
    <pivotTable tabId="26" name="_PRP_1"/>
    <pivotTable tabId="26" name="Tableau croisé dynamique6"/>
    <pivotTable tabId="26" name="Tableau croisé dynamique7"/>
    <pivotTable tabId="26" name="Tableau croisé dynamique8"/>
    <pivotTable tabId="26" name="_STAT_1"/>
    <pivotTable tabId="26" name="_STAT_2"/>
    <pivotTable tabId="26" name="Tableau croisé dynamique19"/>
    <pivotTable tabId="27" name="_FIN_1"/>
    <pivotTable tabId="27" name="_FIN_2"/>
    <pivotTable tabId="27" name="_FIN_3"/>
    <pivotTable tabId="28" name="_LOYERS_1"/>
    <pivotTable tabId="25" name="Tableau croisé dynamique4"/>
  </pivotTables>
  <data>
    <olap pivotCacheId="441127252">
      <levels count="2">
        <level uniqueName="[TableID].[Nom de l'opération].[(All)]" sourceCaption="(All)" count="0"/>
        <level uniqueName="[TableID].[Nom de l'opération].[Nom de l'opération]" sourceCaption="Nom de l'opération" count="71">
          <ranges>
            <range startItem="0">
              <i n="[TableID].[Nom de l'opération].&amp;[SEMADER_974_ETANG_SALE_Actiparc_2]" c="SEMADER_974_ETANG_SALE_Actiparc_2"/>
              <i n="[TableID].[Nom de l'opération].&amp;[SEMADER_974_ETANG_SALE_Raymond_Barre]" c="SEMADER_974_ETANG_SALE_Raymond_Barre"/>
              <i n="[TableID].[Nom de l'opération].&amp;[SEMADER_974_LA_POSSESSION_Moulin_Joli_Constellation]" c="SEMADER_974_LA_POSSESSION_Moulin_Joli_Constellation"/>
              <i n="[TableID].[Nom de l'opération].&amp;[SEMADER_974_LA_POSSESSION_TIPOLKA]" c="SEMADER_974_LA_POSSESSION_TIPOLKA"/>
              <i n="[TableID].[Nom de l'opération].&amp;[SEMADER_974_LE_TAMPON_Jardins_d_Elea]" c="SEMADER_974_LE_TAMPON_Jardins_d_Elea"/>
              <i n="[TableID].[Nom de l'opération].&amp;[SEMADER_974_SAINT_DENIS_2_rue_de_la_Digue]" c="SEMADER_974_SAINT_DENIS_2_rue_de_la_Digue"/>
              <i n="[TableID].[Nom de l'opération].&amp;[SEMADER_974_SAINT_DENIS_Archipel]" c="SEMADER_974_SAINT_DENIS_Archipel"/>
              <i n="[TableID].[Nom de l'opération].&amp;[SEMADER_974_SAINT_DENIS_Emile_Grimaud]" c="SEMADER_974_SAINT_DENIS_Emile_Grimaud"/>
              <i n="[TableID].[Nom de l'opération].&amp;[SEMADER_974_SAINT_DENIS_Espaces_Leclerc]" c="SEMADER_974_SAINT_DENIS_Espaces_Leclerc"/>
              <i n="[TableID].[Nom de l'opération].&amp;[SEMADER_974_SAINT_DENIS_Gascogne]" c="SEMADER_974_SAINT_DENIS_Gascogne"/>
              <i n="[TableID].[Nom de l'opération].&amp;[SEMADER_974_SAINT_DENIS_Les_Residentiales]" c="SEMADER_974_SAINT_DENIS_Les_Residentiales"/>
              <i n="[TableID].[Nom de l'opération].&amp;[SEMADER_974_SAINT_PAUL_Amedee]" c="SEMADER_974_SAINT_PAUL_Amedee"/>
              <i n="[TableID].[Nom de l'opération].&amp;[SEMADER_974_SAINT_PAUL_Kapok]" c="SEMADER_974_SAINT_PAUL_Kapok"/>
              <i n="[TableID].[Nom de l'opération].&amp;[SEMADER_974_SAINT_PAUL_L_OSERAIE]" c="SEMADER_974_SAINT_PAUL_L_OSERAIE"/>
              <i n="[TableID].[Nom de l'opération].&amp;[SEMADER_974_SAINT_PAUL_Les_Jardins_d_Eva]" c="SEMADER_974_SAINT_PAUL_Les_Jardins_d_Eva"/>
              <i n="[TableID].[Nom de l'opération].&amp;[SEMADER_974_SAINT_PIERRE_Bois_Matelot]" c="SEMADER_974_SAINT_PIERRE_Bois_Matelot"/>
              <i n="[TableID].[Nom de l'opération].&amp;[SEMADER_974_SAINTE_SUZANNE_Fantasia]" c="SEMADER_974_SAINTE_SUZANNE_Fantasia"/>
              <i n="[TableID].[Nom de l'opération].&amp;[SIDOM-SEMADER_974_2021_LE_PORT_Say_Piscine_2nd_Croissant]" c="SIDOM-SEMADER_974_2021_LE_PORT_Say_Piscine_2nd_Croissant"/>
              <i n="[TableID].[Nom de l'opération].&amp;[SIDOM-SEMADER_974_2021_LE_PORT_TROPEA]" c="SIDOM-SEMADER_974_2021_LE_PORT_TROPEA"/>
              <i n="[TableID].[Nom de l'opération].&amp;[SIDOM-SEMADER_974_2021_LE_TAMPON_BH474]" c="SIDOM-SEMADER_974_2021_LE_TAMPON_BH474"/>
              <i n="[TableID].[Nom de l'opération].&amp;[SIDOM-SEMADER_974_2021_LE_TAMPON_Ivoire]" c="SIDOM-SEMADER_974_2021_LE_TAMPON_Ivoire"/>
              <i n="[TableID].[Nom de l'opération].&amp;[SIDOM-SEMADER_974_2021_SAINT_DENIS_LES_TAMARINS]" c="SIDOM-SEMADER_974_2021_SAINT_DENIS_LES_TAMARINS"/>
              <i n="[TableID].[Nom de l'opération].&amp;[SIDOM-SEMADER_974_2021_SAINT_LOUIS_Gol_Baquet]" c="SIDOM-SEMADER_974_2021_SAINT_LOUIS_Gol_Baquet"/>
              <i n="[TableID].[Nom de l'opération].&amp;[SIDOM-SEMADER_974_2022_ENTRE_DEUX_Bois_Long_RPA]" c="SIDOM-SEMADER_974_2022_ENTRE_DEUX_Bois_Long_RPA"/>
              <i n="[TableID].[Nom de l'opération].&amp;[SIDOM-SEMADER_974_2022_ETANG_SALE_Nexus]" c="SIDOM-SEMADER_974_2022_ETANG_SALE_Nexus"/>
              <i n="[TableID].[Nom de l'opération].&amp;[SIDOM-SEMADER_974_2022_LA_POSSESSION_ALBIUS]" c="SIDOM-SEMADER_974_2022_LA_POSSESSION_ALBIUS"/>
              <i n="[TableID].[Nom de l'opération].&amp;[SIDOM-SEMADER_974_2022_LE_PORT_MANES]" c="SIDOM-SEMADER_974_2022_LE_PORT_MANES"/>
              <i n="[TableID].[Nom de l'opération].&amp;[SIDOM-SEMADER_974_2022_LE_TAMPON_Erasme]" c="SIDOM-SEMADER_974_2022_LE_TAMPON_Erasme"/>
              <i n="[TableID].[Nom de l'opération].&amp;[SIDOM-SEMADER_974_2022_LE_TAMPON_QUARTZ]" c="SIDOM-SEMADER_974_2022_LE_TAMPON_QUARTZ"/>
              <i n="[TableID].[Nom de l'opération].&amp;[SIDOM-SEMADER_974_2022_LES_AVIRONS_RPA_chemin_Bateau]" c="SIDOM-SEMADER_974_2022_LES_AVIRONS_RPA_chemin_Bateau"/>
              <i n="[TableID].[Nom de l'opération].&amp;[SIDOM-SEMADER_974_2022_MULTISITE_MUTUALITE_LOT_01]" c="SIDOM-SEMADER_974_2022_MULTISITE_MUTUALITE_LOT_01"/>
              <i n="[TableID].[Nom de l'opération].&amp;[SIDOM-SEMADER_974_2022_PETITE_ILE_BJC_VAVANGUE]" c="SIDOM-SEMADER_974_2022_PETITE_ILE_BJC_VAVANGUE"/>
              <i n="[TableID].[Nom de l'opération].&amp;[SIDOM-SEMADER_974_2022_PETITE_ILE_EHPAD]" c="SIDOM-SEMADER_974_2022_PETITE_ILE_EHPAD"/>
              <i n="[TableID].[Nom de l'opération].&amp;[SIDOM-SEMADER_974_2022_SAINT_DENIS_Colline_Camelia]" c="SIDOM-SEMADER_974_2022_SAINT_DENIS_Colline_Camelia"/>
              <i n="[TableID].[Nom de l'opération].&amp;[SIDOM-SEMADER_974_2022_SAINT_LOUIS_Rue_de_la_poudriere]" c="SIDOM-SEMADER_974_2022_SAINT_LOUIS_Rue_de_la_poudriere"/>
              <i n="[TableID].[Nom de l'opération].&amp;[SIDOM-SEMADER_974_2022_SAINT_LOUIS_SAO_PAULO]" c="SIDOM-SEMADER_974_2022_SAINT_LOUIS_SAO_PAULO"/>
              <i n="[TableID].[Nom de l'opération].&amp;[SIDOM-SEMADER_974_2022_SAINT_PIERRE_Grand_bois_reconstruction]" c="SIDOM-SEMADER_974_2022_SAINT_PIERRE_Grand_bois_reconstruction"/>
              <i n="[TableID].[Nom de l'opération].&amp;[SIDOM-SEMADER_974_2022_SAINTE_SUZANNE_Deux_Rives]" c="SIDOM-SEMADER_974_2022_SAINTE_SUZANNE_Deux_Rives"/>
              <i n="[TableID].[Nom de l'opération].&amp;[SIDOM-SEMADER_974_2023_ETANG_SALE_CELINE_2]" c="SIDOM-SEMADER_974_2023_ETANG_SALE_CELINE_2"/>
              <i n="[TableID].[Nom de l'opération].&amp;[SIDOM-SEMADER_974_2023_L_ENTRE_DEUX_Jardin_4_Epices]" c="SIDOM-SEMADER_974_2023_L_ENTRE_DEUX_Jardin_4_Epices"/>
              <i n="[TableID].[Nom de l'opération].&amp;[SIDOM-SEMADER_974_2023_LE_PORT_Kreolab_ilot3]" c="SIDOM-SEMADER_974_2023_LE_PORT_Kreolab_ilot3"/>
              <i n="[TableID].[Nom de l'opération].&amp;[SIDOM-SEMADER_974_2023_LE_TAMPON_Patrimoine_SITA_AA]" c="SIDOM-SEMADER_974_2023_LE_TAMPON_Patrimoine_SITA_AA"/>
              <i n="[TableID].[Nom de l'opération].&amp;[SIDOM-SEMADER_974_2023_LE_TAMPON_Quartz_II]" c="SIDOM-SEMADER_974_2023_LE_TAMPON_Quartz_II"/>
              <i n="[TableID].[Nom de l'opération].&amp;[SIDOM-SEMADER_974_2023_SAINT_PIERRE_STARINVEST]" c="SIDOM-SEMADER_974_2023_SAINT_PIERRE_STARINVEST"/>
              <i n="[TableID].[Nom de l'opération].&amp;[SIDOM-SEMADER_974_2024_L_ENTRE_DEUX_AS1811]" c="SIDOM-SEMADER_974_2024_L_ENTRE_DEUX_AS1811"/>
              <i n="[TableID].[Nom de l'opération].&amp;[SIDOM-SEMADER_974_2024_LA_POSSESSION_LES_MANGUIERS]" c="SIDOM-SEMADER_974_2024_LA_POSSESSION_LES_MANGUIERS"/>
              <i n="[TableID].[Nom de l'opération].&amp;[SIDOM-SEMADER_974_2024_LE_PORT_Melody3]" c="SIDOM-SEMADER_974_2024_LE_PORT_Melody3"/>
              <i n="[TableID].[Nom de l'opération].&amp;[SIDOM-SEMADER_974_2024_LE_TAMPON_Arbre_a_pain]" c="SIDOM-SEMADER_974_2024_LE_TAMPON_Arbre_a_pain"/>
              <i n="[TableID].[Nom de l'opération].&amp;[SIDOM-SEMADER_974_2024_LE_TAMPON_SILOE]" c="SIDOM-SEMADER_974_2024_LE_TAMPON_SILOE"/>
              <i n="[TableID].[Nom de l'opération].&amp;[SIDOM-SEMADER_974_2024_SAINT_DENIS_Bleu_Horizon]" c="SIDOM-SEMADER_974_2024_SAINT_DENIS_Bleu_Horizon"/>
              <i n="[TableID].[Nom de l'opération].&amp;[SIDOM-SEMADER_974_2024_SAINT_DENIS_DH218]" c="SIDOM-SEMADER_974_2024_SAINT_DENIS_DH218"/>
              <i n="[TableID].[Nom de l'opération].&amp;[SIDOM-SEMADER_974_2024_SAINT_DENIS_Olivine]" c="SIDOM-SEMADER_974_2024_SAINT_DENIS_Olivine"/>
              <i n="[TableID].[Nom de l'opération].&amp;[SIDOM-SEMADER_974_2024_SAINT_DENIS_Oxygene]" c="SIDOM-SEMADER_974_2024_SAINT_DENIS_Oxygene"/>
              <i n="[TableID].[Nom de l'opération].&amp;[SIDOM-SEMADER_974_2024_SAINT_LOUIS_DV77]" c="SIDOM-SEMADER_974_2024_SAINT_LOUIS_DV77"/>
              <i n="[TableID].[Nom de l'opération].&amp;[SIDOM-SEMADER_974_2024_SAINT_LOUIS_Les_Vacoas]" c="SIDOM-SEMADER_974_2024_SAINT_LOUIS_Les_Vacoas"/>
              <i n="[TableID].[Nom de l'opération].&amp;[SIDOM-SEMADER_974_2024_SAINT_PAUL_Prisami]" c="SIDOM-SEMADER_974_2024_SAINT_PAUL_Prisami"/>
              <i n="[TableID].[Nom de l'opération].&amp;[SIDOM-SEMADER_974_2024_SAINT_PIERRE_LA_FIRST]" c="SIDOM-SEMADER_974_2024_SAINT_PIERRE_LA_FIRST"/>
              <i n="[TableID].[Nom de l'opération].&amp;[SIDOM-SEMADER_974_2024_SUD_GARDENIAS_BAMBOUS_HORIZON_CORALINE]" c="SIDOM-SEMADER_974_2024_SUD_GARDENIAS_BAMBOUS_HORIZON_CORALINE"/>
              <i n="[TableID].[Nom de l'opération].&amp;[SIDOM-SIDR_974_2024_SAINT_ANDRE_BH513]" c="SIDOM-SIDR_974_2024_SAINT_ANDRE_BH513"/>
              <i n="[TableID].[Nom de l'opération].&amp;[SIDOM-SIDR_974_2024_SAINT_ANDRE_KAZ_MARIE_FRANCOISE]" c="SIDOM-SIDR_974_2024_SAINT_ANDRE_KAZ_MARIE_FRANCOISE"/>
              <i n="[TableID].[Nom de l'opération].&amp;[SIDOM-SIDR_974_2025_SAINT_DENIS_CUBA]" c="SIDOM-SIDR_974_2025_SAINT_DENIS_CUBA"/>
              <i n="[TableID].[Nom de l'opération].&amp;[SIDOM-SIDR_974_2025_SAINT_DENIS_Site_du_Chaudron]" c="SIDOM-SIDR_974_2025_SAINT_DENIS_Site_du_Chaudron"/>
              <i n="[TableID].[Nom de l'opération].&amp;[SIDOM-SIG_971_2025_MORNE_A_LEAU_JARDINS_PERRIN]" c="SIDOM-SIG_971_2025_MORNE_A_LEAU_JARDINS_PERRIN"/>
              <i n="[TableID].[Nom de l'opération].&amp;[SIDOM-SIGUY_973_2022_REMIREMONTJOLY_32C06GOTHILY]" c="SIDOM-SIGUY_973_2022_REMIREMONTJOLY_32C06GOTHILY"/>
              <i n="[TableID].[Nom de l'opération].&amp;[SIDOM-SIGUY_973_2024_REMIRE_DESPOINTES]" c="SIDOM-SIGUY_973_2024_REMIRE_DESPOINTES"/>
              <i n="[TableID].[Nom de l'opération].&amp;[SIDOM-SIMAR_972_2024_FORT_FRANCE_SUCRERIE]" c="SIDOM-SIMAR_972_2024_FORT_FRANCE_SUCRERIE"/>
              <i n="[TableID].[Nom de l'opération].&amp;[SIDOM-SIMAR_972_2024_FORTDEFANCE_RAVIVINE]" c="SIDOM-SIMAR_972_2024_FORTDEFANCE_RAVIVINE"/>
              <i n="[TableID].[Nom de l'opération].&amp;[SIDOM-SIMKO_973_2024_REMIRE_TAMARINIERS]" c="SIDOM-SIMKO_973_2024_REMIRE_TAMARINIERS"/>
              <i n="[TableID].[Nom de l'opération].&amp;[SIDOM-SODIAC_974_2023_SAINT_ANDRE_CHEMIN_MAuNIER]" c="SIDOM-SODIAC_974_2023_SAINT_ANDRE_CHEMIN_MAuNIER"/>
              <i n="[TableID].[Nom de l'opération].&amp;[SIDOM-SODIAC_974_2024_SAINT_DENIS_TERRE_DE_MIRE_2]" c="SIDOM-SODIAC_974_2024_SAINT_DENIS_TERRE_DE_MIRE_2"/>
              <i n="[TableID].[Nom de l'opération].&amp;" c="(vide)" nd="1"/>
            </range>
          </ranges>
        </level>
      </levels>
      <selections count="1">
        <selection n="[TableID].[Nom de l'opération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NNEE_OS" xr10:uid="{8B5F654E-AE9A-45D8-8045-76B55C482A3B}" sourceName="[TableID].[ANNEE_OS]">
  <pivotTables>
    <pivotTable tabId="25" name="_SYNTHESE_1"/>
    <pivotTable tabId="25" name="_SYNTHESE_2"/>
    <pivotTable tabId="25" name="_SYNTHESE_GRAPH_1"/>
    <pivotTable tabId="25" name="_SYNTHESE_GRAPH_2"/>
    <pivotTable tabId="25" name="_SYNTHESE_GRAPH_3"/>
    <pivotTable tabId="25" name="_SYNTHESE_GRAPH_4"/>
    <pivotTable tabId="26" name="_PRP_1"/>
    <pivotTable tabId="26" name="Tableau croisé dynamique6"/>
    <pivotTable tabId="26" name="Tableau croisé dynamique7"/>
    <pivotTable tabId="26" name="Tableau croisé dynamique8"/>
    <pivotTable tabId="26" name="_STAT_1"/>
    <pivotTable tabId="26" name="_STAT_2"/>
    <pivotTable tabId="26" name="Tableau croisé dynamique19"/>
    <pivotTable tabId="27" name="_FIN_1"/>
    <pivotTable tabId="27" name="_FIN_2"/>
    <pivotTable tabId="27" name="_FIN_3"/>
    <pivotTable tabId="28" name="_LOYERS_1"/>
    <pivotTable tabId="25" name="Tableau croisé dynamique4"/>
  </pivotTables>
  <data>
    <olap pivotCacheId="441127252">
      <levels count="2">
        <level uniqueName="[TableID].[ANNEE_OS].[(All)]" sourceCaption="(All)" count="0"/>
        <level uniqueName="[TableID].[ANNEE_OS].[ANNEE_OS]" sourceCaption="ANNEE_OS" count="9">
          <ranges>
            <range startItem="0">
              <i n="[TableID].[ANNEE_OS].&amp;[2020]" c="2020"/>
              <i n="[TableID].[ANNEE_OS].&amp;[2021]" c="2021"/>
              <i n="[TableID].[ANNEE_OS].&amp;[2022]" c="2022"/>
              <i n="[TableID].[ANNEE_OS].&amp;[2023]" c="2023"/>
              <i n="[TableID].[ANNEE_OS].&amp;[2024]" c="2024"/>
              <i n="[TableID].[ANNEE_OS].&amp;[2025]" c="2025"/>
              <i n="[TableID].[ANNEE_OS].&amp;[2026]" c="2026"/>
              <i n="[TableID].[ANNEE_OS].&amp;[2027]" c="2027"/>
              <i n="[TableID].[ANNEE_OS].&amp;" c="(vide)" nd="1"/>
            </range>
          </ranges>
        </level>
      </levels>
      <selections count="1">
        <selection n="[TableID].[ANNEE_O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OCIETE" xr10:uid="{F5330860-07AC-456B-9278-840E4B3AEFED}" cache="Segment_SOCIETE" caption="SOCIETE" level="1" rowHeight="241300"/>
  <slicer name="SOCIETE 4" xr10:uid="{CD39D0DF-4AB6-414E-AFAA-1AF7DAA7A7D6}" cache="Segment_SOCIETE" caption="SOCIETE" level="1" rowHeight="241300"/>
  <slicer name="SOCIETE 5" xr10:uid="{761B1E88-3349-47E0-B32C-92315195A500}" cache="Segment_SOCIETE" caption="SOCIETE" level="1" rowHeight="241300"/>
  <slicer name="SOCIETE 6" xr10:uid="{74309D54-2CC4-4131-9160-89899B81BE87}" cache="Segment_SOCIETE" caption="SOCIETE" level="1" rowHeight="241300"/>
  <slicer name="SOCIETE 7" xr10:uid="{06A21FF6-8E7A-47C2-BA2A-394E85F98CB3}" cache="Segment_SOCIETE" caption="SOCIETE" level="1" rowHeight="241300"/>
  <slicer name="SOCIETE 8" xr10:uid="{B91C5C77-4EE7-42E5-8EA6-05A79E8883EE}" cache="Segment_SOCIETE" caption="SOCIETE" level="1" rowHeight="241300"/>
  <slicer name="SOCIETE 9" xr10:uid="{7B8B67B5-8B2E-4E5E-858E-A3B74B2B9EE2}" cache="Segment_SOCIETE" caption="SOCIETE" level="1" rowHeight="241300"/>
  <slicer name="SOCIETE 10" xr10:uid="{CE02ED66-B3FB-4290-82A5-5F82EEFB5A8A}" cache="Segment_SOCIETE" caption="SOCIETE" level="1" rowHeight="241300"/>
  <slicer name="SOCIETE 11" xr10:uid="{A463A7EE-9734-4B28-A2D3-7E2FDB9B4FD2}" cache="Segment_SOCIETE" caption="SOCIETE" level="1" rowHeight="241300"/>
  <slicer name="SOCIETE 12" xr10:uid="{05658399-5675-45CB-B9B4-FB00B5474C97}" cache="Segment_SOCIETE" caption="SOCIETE" level="1" rowHeight="241300"/>
  <slicer name="SOCIETE 13" xr10:uid="{5A6A9846-CACD-4486-A050-71E72240A6BA}" cache="Segment_SOCIETE" caption="SOCIETE" level="1" rowHeight="241300"/>
  <slicer name="SOCIETE 14" xr10:uid="{343DE715-8177-48F7-9E8C-1BE245F861F1}" cache="Segment_SOCIETE" caption="SOCIETE" level="1" rowHeight="241300"/>
  <slicer name="SOCIETE 15" xr10:uid="{57C2EFD7-3BBD-47FA-9D15-BB062842E9FD}" cache="Segment_SOCIETE" caption="SOCIETE" level="1" rowHeight="241300"/>
  <slicer name="SOCIETE 16" xr10:uid="{AF273CDA-382F-4C21-90FE-5A3FCDB584D5}" cache="Segment_SOCIETE" caption="SOCIETE" level="1" rowHeight="241300"/>
  <slicer name="SOCIETE 17" xr10:uid="{4C8C5DC5-D98C-43F8-9620-034C334FDA3F}" cache="Segment_SOCIETE" caption="SOCIETE" level="1" rowHeight="241300"/>
  <slicer name="SOCIETE 18" xr10:uid="{E2A616DD-E891-42A4-B5DB-FB315656318E}" cache="Segment_SOCIETE" caption="SOCIETE" level="1" rowHeight="241300"/>
  <slicer name="SOCIETE 19" xr10:uid="{02D59C00-D007-4ED0-86CB-DE6FEBBF4DC4}" cache="Segment_SOCIETE" caption="SOCIETE" level="1" rowHeight="241300"/>
  <slicer name="Commune" xr10:uid="{E892C574-BF84-4F37-9A72-AA844C8319CF}" cache="Segment_Commune" caption="Commune" level="1" rowHeight="241300"/>
  <slicer name="Commune 4" xr10:uid="{377C046F-EBCE-4B48-92A0-38F33C63ACAD}" cache="Segment_Commune" caption="Commune" level="1" rowHeight="241300"/>
  <slicer name="Commune 5" xr10:uid="{581F925F-0630-47D5-ADB6-17912C5D847B}" cache="Segment_Commune" caption="Commune" level="1" rowHeight="241300"/>
  <slicer name="Commune 6" xr10:uid="{510FB188-D472-4227-84D9-29D8E44AD34C}" cache="Segment_Commune" caption="Commune" level="1" rowHeight="241300"/>
  <slicer name="Commune 7" xr10:uid="{AD002B13-8E31-406F-97CA-68CA72CDEBF7}" cache="Segment_Commune" caption="Commune" level="1" rowHeight="241300"/>
  <slicer name="Commune 8" xr10:uid="{CC59D063-0F40-44AD-93AA-78B3BF13E099}" cache="Segment_Commune" caption="Commune" level="1" rowHeight="241300"/>
  <slicer name="Commune 9" xr10:uid="{7F125F0A-1E5F-46B4-BF16-2D96A0FD13B2}" cache="Segment_Commune" caption="Commune" level="1" rowHeight="241300"/>
  <slicer name="Commune 10" xr10:uid="{4E16C640-7DD0-4619-AF70-F64FB899A310}" cache="Segment_Commune" caption="Commune" level="1" rowHeight="241300"/>
  <slicer name="Commune 11" xr10:uid="{7395DE04-ED90-4831-851D-9898E9C2A6A4}" cache="Segment_Commune" caption="Commune" level="1" rowHeight="241300"/>
  <slicer name="Commune 12" xr10:uid="{9A0D8D3B-CD09-4A6A-8018-E790644EDF48}" cache="Segment_Commune" caption="Commune" level="1" rowHeight="241300"/>
  <slicer name="Commune 13" xr10:uid="{42F1B4A6-1374-4682-B583-5D5EEE119990}" cache="Segment_Commune" caption="Commune" level="1" rowHeight="241300"/>
  <slicer name="Commune 14" xr10:uid="{6428E5CA-8F41-4665-9253-6FBB15B3CB0E}" cache="Segment_Commune" caption="Commune" level="1" rowHeight="241300"/>
  <slicer name="Commune 15" xr10:uid="{E74D7517-B4C3-443B-A738-24BF1E84810B}" cache="Segment_Commune" caption="Commune" level="1" rowHeight="241300"/>
  <slicer name="Commune 16" xr10:uid="{24855000-A4FE-428B-9C28-B7210346503B}" cache="Segment_Commune" caption="Commune" level="1" rowHeight="241300"/>
  <slicer name="Commune 17" xr10:uid="{9BE91D4F-846D-41F1-841F-CD4197E9C029}" cache="Segment_Commune" caption="Commune" level="1" rowHeight="241300"/>
  <slicer name="Commune 18" xr10:uid="{F407B749-1B4C-4C57-898B-99EAF5F8C217}" cache="Segment_Commune" caption="Commune" level="1" rowHeight="241300"/>
  <slicer name="Commune 19" xr10:uid="{107F6FCA-73AB-40BF-8935-FEDBCC479F6C}" cache="Segment_Commune" caption="Commune" level="1" rowHeight="241300"/>
  <slicer name="Type d'opération" xr10:uid="{82F25032-10DD-416D-A226-7CF656D80778}" cache="Segment_Type_d_opération" caption="Type d'opération" level="1" rowHeight="241300"/>
  <slicer name="Type d'opération 4" xr10:uid="{550D206E-279B-4986-A829-BC462FF2216D}" cache="Segment_Type_d_opération" caption="Type d'opération" level="1" rowHeight="241300"/>
  <slicer name="Type d'opération 5" xr10:uid="{84DB6C73-D7AA-4E85-AF28-72AEE5E4ADC8}" cache="Segment_Type_d_opération" caption="Type d'opération" level="1" rowHeight="241300"/>
  <slicer name="Type d'opération 6" xr10:uid="{9D7ABE42-7C2A-4580-8AE0-1F047B394831}" cache="Segment_Type_d_opération" caption="Type d'opération" level="1" rowHeight="241300"/>
  <slicer name="Type d'opération 7" xr10:uid="{C2A0F05D-25CD-4F04-9E7D-31F7F839A641}" cache="Segment_Type_d_opération" caption="Type d'opération" level="1" rowHeight="241300"/>
  <slicer name="Type d'opération 8" xr10:uid="{7275DB22-DDA5-4337-A37F-BF3D97B2D028}" cache="Segment_Type_d_opération" caption="Type d'opération" level="1" rowHeight="241300"/>
  <slicer name="Type d'opération 9" xr10:uid="{FC8F3A1F-54F3-48DD-90F2-0A248B8B1793}" cache="Segment_Type_d_opération" caption="Type d'opération" level="1" rowHeight="241300"/>
  <slicer name="Type d'opération 10" xr10:uid="{E32F6ABB-1108-4620-BDCC-ECE7BEDD0F31}" cache="Segment_Type_d_opération" caption="Type d'opération" level="1" rowHeight="241300"/>
  <slicer name="Type d'opération 11" xr10:uid="{766F2351-2817-432C-A447-5CE64EE1D4AC}" cache="Segment_Type_d_opération" caption="Type d'opération" level="1" rowHeight="241300"/>
  <slicer name="Type d'opération 12" xr10:uid="{D044BE43-63FE-436F-98E3-D29863374178}" cache="Segment_Type_d_opération" caption="Type d'opération" level="1" rowHeight="241300"/>
  <slicer name="Type d'opération 13" xr10:uid="{77AC51CD-A874-4B2B-9FC3-E3B31B877AD2}" cache="Segment_Type_d_opération" caption="Type d'opération" level="1" rowHeight="241300"/>
  <slicer name="Type d'opération 14" xr10:uid="{36EF0351-6785-4545-BB16-88B073383518}" cache="Segment_Type_d_opération" caption="Type d'opération" level="1" rowHeight="241300"/>
  <slicer name="Type d'opération 15" xr10:uid="{577D98BB-2A2D-4B2C-A2C8-D29C7028FEB0}" cache="Segment_Type_d_opération" caption="Type d'opération" level="1" rowHeight="241300"/>
  <slicer name="Type d'opération 16" xr10:uid="{3CDE0BD4-54BB-4EA8-B440-20BC75C87ADB}" cache="Segment_Type_d_opération" caption="Type d'opération" level="1" rowHeight="241300"/>
  <slicer name="Type d'opération 17" xr10:uid="{1087177D-DE8A-4B0C-98C9-3D04DB746FFD}" cache="Segment_Type_d_opération" caption="Type d'opération" level="1" rowHeight="241300"/>
  <slicer name="Type d'opération 18" xr10:uid="{795EE966-5943-4FF6-B60F-E4FD728DD145}" cache="Segment_Type_d_opération" caption="Type d'opération" level="1" rowHeight="241300"/>
  <slicer name="Type d'opération 19" xr10:uid="{D729BEB4-693D-4FEC-AC26-3FBFC0F1DC6B}" cache="Segment_Type_d_opération" caption="Type d'opération" level="1" rowHeight="241300"/>
  <slicer name="PRODUIT" xr10:uid="{AC45BED8-5693-46E1-82D9-0590F1CBEF96}" cache="Segment_PRODUIT" caption="PRODUIT" level="1" rowHeight="241300"/>
  <slicer name="PRODUIT 4" xr10:uid="{DFCBC14F-DD2F-4307-B5B4-78D0A3F69C2B}" cache="Segment_PRODUIT" caption="PRODUIT" level="1" rowHeight="241300"/>
  <slicer name="PRODUIT 5" xr10:uid="{31922710-8DB1-4FAD-A812-D154B743D426}" cache="Segment_PRODUIT" caption="PRODUIT" level="1" rowHeight="241300"/>
  <slicer name="PRODUIT 6" xr10:uid="{410A15D5-9A36-4D8C-B614-C68966549455}" cache="Segment_PRODUIT" caption="PRODUIT" level="1" rowHeight="241300"/>
  <slicer name="PRODUIT 7" xr10:uid="{AD06E54C-E211-464B-8145-496288B6FC72}" cache="Segment_PRODUIT" caption="PRODUIT" level="1" rowHeight="241300"/>
  <slicer name="PRODUIT 8" xr10:uid="{D41D1A7B-AAB0-447F-A05C-F658505ACD7A}" cache="Segment_PRODUIT" caption="PRODUIT" level="1" rowHeight="241300"/>
  <slicer name="PRODUIT 9" xr10:uid="{399CAD4F-40A3-4449-9940-395B54F2637C}" cache="Segment_PRODUIT" caption="PRODUIT" level="1" rowHeight="241300"/>
  <slicer name="PRODUIT 10" xr10:uid="{0A2E8830-C029-4E9F-9508-9856FF180236}" cache="Segment_PRODUIT" caption="PRODUIT" level="1" rowHeight="241300"/>
  <slicer name="PRODUIT 11" xr10:uid="{7D9D2281-C6C6-4073-8B69-F03CDAA73241}" cache="Segment_PRODUIT" caption="PRODUIT" level="1" rowHeight="241300"/>
  <slicer name="PRODUIT 12" xr10:uid="{824FCADA-940B-4A96-85B6-D58F0FFAB723}" cache="Segment_PRODUIT" caption="PRODUIT" level="1" rowHeight="241300"/>
  <slicer name="PRODUIT 13" xr10:uid="{A665E4D9-11D9-440A-8D02-B4D7A782B85D}" cache="Segment_PRODUIT" caption="PRODUIT" level="1" rowHeight="241300"/>
  <slicer name="PRODUIT 14" xr10:uid="{E74B6457-F296-4351-986A-F69DF9005DFF}" cache="Segment_PRODUIT" caption="PRODUIT" level="1" rowHeight="241300"/>
  <slicer name="PRODUIT 15" xr10:uid="{C9320FD3-A99F-4B9B-B8B5-E6EBFF9DD168}" cache="Segment_PRODUIT" caption="PRODUIT" level="1" rowHeight="241300"/>
  <slicer name="PRODUIT 16" xr10:uid="{1072D5F1-CC70-478A-B1C4-734EE5E159A6}" cache="Segment_PRODUIT" caption="PRODUIT" level="1" rowHeight="241300"/>
  <slicer name="PRODUIT 17" xr10:uid="{8696A671-2320-4911-9CCB-F7CE2990D424}" cache="Segment_PRODUIT" caption="PRODUIT" level="1" rowHeight="241300"/>
  <slicer name="PRODUIT 18" xr10:uid="{7D606A99-BF3B-4D4C-B090-40DA689C6773}" cache="Segment_PRODUIT" caption="PRODUIT" level="1" rowHeight="241300"/>
  <slicer name="PRODUIT 19" xr10:uid="{34E79152-479B-4D32-9ABD-2F5082F7E164}" cache="Segment_PRODUIT" caption="PRODUIT" level="1" rowHeight="241300"/>
  <slicer name="Nom de l'opération" xr10:uid="{FCFBD9D2-124A-43EE-8D3B-9F530B37FA19}" cache="Segment_Nom_de_l_opération" caption="Nom de l'opération" level="1" rowHeight="241300"/>
  <slicer name="Nom de l'opération 4" xr10:uid="{8034C8DE-C562-4268-A50B-8122B613B8A2}" cache="Segment_Nom_de_l_opération" caption="Nom de l'opération" level="1" rowHeight="241300"/>
  <slicer name="Nom de l'opération 5" xr10:uid="{81622EE6-7EAA-4225-94B3-2CEEB941FB8A}" cache="Segment_Nom_de_l_opération" caption="Nom de l'opération" level="1" rowHeight="241300"/>
  <slicer name="Nom de l'opération 6" xr10:uid="{C8D8DA2A-CA37-4AF9-BC71-0348B336F3DA}" cache="Segment_Nom_de_l_opération" caption="Nom de l'opération" level="1" rowHeight="241300"/>
  <slicer name="Nom de l'opération 7" xr10:uid="{C44E2FF0-9548-4F67-B792-B45F2B768575}" cache="Segment_Nom_de_l_opération" caption="Nom de l'opération" level="1" rowHeight="241300"/>
  <slicer name="Nom de l'opération 8" xr10:uid="{40CDD073-74EF-4C81-867C-40AEE56DEFB3}" cache="Segment_Nom_de_l_opération" caption="Nom de l'opération" level="1" rowHeight="241300"/>
  <slicer name="Nom de l'opération 9" xr10:uid="{A116B35B-470B-4143-99E0-2DC9E4D41C5F}" cache="Segment_Nom_de_l_opération" caption="Nom de l'opération" level="1" rowHeight="241300"/>
  <slicer name="Nom de l'opération 10" xr10:uid="{0B3DFF9A-9B8A-4B99-A00D-DCDB6092C3E7}" cache="Segment_Nom_de_l_opération" caption="Nom de l'opération" level="1" rowHeight="241300"/>
  <slicer name="Nom de l'opération 11" xr10:uid="{1F42E8DE-E770-4D4D-B19E-7277BDAA4155}" cache="Segment_Nom_de_l_opération" caption="Nom de l'opération" level="1" rowHeight="241300"/>
  <slicer name="Nom de l'opération 12" xr10:uid="{93053793-50DC-43F4-8AF7-8B960DF12235}" cache="Segment_Nom_de_l_opération" caption="Nom de l'opération" level="1" rowHeight="241300"/>
  <slicer name="Nom de l'opération 13" xr10:uid="{87596868-5276-4546-8852-9E47495AA37F}" cache="Segment_Nom_de_l_opération" caption="Nom de l'opération" level="1" rowHeight="241300"/>
  <slicer name="Nom de l'opération 14" xr10:uid="{424ADFE8-11CF-4664-8FBB-DC3259FDD3FB}" cache="Segment_Nom_de_l_opération" caption="Nom de l'opération" level="1" rowHeight="241300"/>
  <slicer name="Nom de l'opération 15" xr10:uid="{79DAA817-1B70-4417-9FC0-0488ED77A314}" cache="Segment_Nom_de_l_opération" caption="Nom de l'opération" level="1" rowHeight="241300"/>
  <slicer name="Nom de l'opération 16" xr10:uid="{EF8899B3-BF26-4F15-A910-73AE185FBDF5}" cache="Segment_Nom_de_l_opération" caption="Nom de l'opération" level="1" rowHeight="241300"/>
  <slicer name="Nom de l'opération 17" xr10:uid="{8EEE0C8A-F1DC-4019-BA5C-4DC046DE571A}" cache="Segment_Nom_de_l_opération" caption="Nom de l'opération" level="1" rowHeight="241300"/>
  <slicer name="Nom de l'opération 18" xr10:uid="{2FE59348-9A6A-4571-AB4B-BFD73505F4C0}" cache="Segment_Nom_de_l_opération" caption="Nom de l'opération" level="1" rowHeight="241300"/>
  <slicer name="Nom de l'opération 19" xr10:uid="{EBE9E2CE-A473-418F-BC49-F18597698115}" cache="Segment_Nom_de_l_opération" caption="Nom de l'opération" level="1" rowHeight="241300"/>
  <slicer name="ANNEE_OS" xr10:uid="{01FF6386-BD90-40AB-A802-72082F62604E}" cache="Segment_ANNEE_OS" caption="ANNEE_OS" columnCount="10" level="1" rowHeight="241300"/>
  <slicer name="ANNEE_OS 4" xr10:uid="{DD58397C-F034-4EC0-A4BF-1E38AC690DF4}" cache="Segment_ANNEE_OS" caption="ANNEE_OS" columnCount="10" level="1" rowHeight="241300"/>
  <slicer name="ANNEE_OS 5" xr10:uid="{4F5D368F-438F-47A5-BB5F-D770568B47D8}" cache="Segment_ANNEE_OS" caption="ANNEE_OS" columnCount="10" level="1" rowHeight="241300"/>
  <slicer name="ANNEE_OS 6" xr10:uid="{2E8DEF9C-3E59-487B-AFAC-5160ABE03E81}" cache="Segment_ANNEE_OS" caption="ANNEE_OS" columnCount="10" level="1" rowHeight="241300"/>
  <slicer name="ANNEE_OS 7" xr10:uid="{C4B2176A-2BF2-4E21-84D5-62F0BF605138}" cache="Segment_ANNEE_OS" caption="ANNEE_OS" columnCount="10" level="1" rowHeight="241300"/>
  <slicer name="ANNEE_OS 8" xr10:uid="{AE709EBF-23D7-43DD-B933-DD60706AFCD3}" cache="Segment_ANNEE_OS" caption="ANNEE_OS" columnCount="10" level="1" rowHeight="241300"/>
  <slicer name="ANNEE_OS 9" xr10:uid="{F3EF8D37-94B1-4389-90C3-0E95E05FD47A}" cache="Segment_ANNEE_OS" caption="ANNEE_OS" columnCount="10" level="1" rowHeight="241300"/>
  <slicer name="ANNEE_OS 10" xr10:uid="{01A975C6-1397-492C-AD00-67BF8F417615}" cache="Segment_ANNEE_OS" caption="ANNEE_OS" columnCount="10" level="1" rowHeight="241300"/>
  <slicer name="ANNEE_OS 11" xr10:uid="{77CDE39B-D75E-482C-98A7-372FD747F690}" cache="Segment_ANNEE_OS" caption="ANNEE_OS" columnCount="10" level="1" rowHeight="241300"/>
  <slicer name="ANNEE_OS 12" xr10:uid="{85D6507A-025A-4FE6-9737-181923D3DA30}" cache="Segment_ANNEE_OS" caption="ANNEE_OS" columnCount="10" level="1" rowHeight="241300"/>
  <slicer name="ANNEE_OS 13" xr10:uid="{D6F64578-80CF-47AE-81FF-C1F3F1EADEE4}" cache="Segment_ANNEE_OS" caption="ANNEE_OS" columnCount="10" level="1" rowHeight="241300"/>
  <slicer name="ANNEE_OS 14" xr10:uid="{95072214-0A74-4C8B-A38C-8C822546340E}" cache="Segment_ANNEE_OS" caption="ANNEE_OS" columnCount="10" level="1" rowHeight="241300"/>
  <slicer name="ANNEE_OS 15" xr10:uid="{30581407-473B-4C2F-B8D0-A27A5EDE5A51}" cache="Segment_ANNEE_OS" caption="ANNEE_OS" columnCount="10" level="1" rowHeight="241300"/>
  <slicer name="ANNEE_OS 16" xr10:uid="{B1F801C4-6E9D-4D94-9D8F-09AF52BABE62}" cache="Segment_ANNEE_OS" caption="ANNEE_OS" columnCount="10" level="1" rowHeight="241300"/>
  <slicer name="ANNEE_OS 17" xr10:uid="{AE38C7F9-D5E6-4C51-9E59-8BBC33D1BAF8}" cache="Segment_ANNEE_OS" caption="ANNEE_OS" columnCount="10" level="1" rowHeight="241300"/>
  <slicer name="ANNEE_OS 18" xr10:uid="{DAD223DC-51A1-4D55-BEDB-A00D3FFE368C}" cache="Segment_ANNEE_OS" caption="ANNEE_OS" columnCount="10" level="1" rowHeight="241300"/>
  <slicer name="ANNEE_OS 19" xr10:uid="{270C48CF-BE54-4CF9-88B4-AAD27DCBCA64}" cache="Segment_ANNEE_OS" caption="ANNEE_OS" columnCount="10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OCIETE 1" xr10:uid="{FE68D73E-6700-475A-B8FA-CA6382DAD357}" cache="Segment_SOCIETE" caption="SOCIETE" level="1" rowHeight="241300"/>
  <slicer name="Commune 1" xr10:uid="{6D8B88CC-6AFD-4BD1-B309-1A5A4DFD559A}" cache="Segment_Commune" caption="Commune" level="1" rowHeight="241300"/>
  <slicer name="Type d'opération 1" xr10:uid="{A4D9ECF2-26A9-4D81-A423-C9496E74C34E}" cache="Segment_Type_d_opération" caption="Type d'opération" level="1" rowHeight="241300"/>
  <slicer name="PRODUIT 1" xr10:uid="{8E9FD187-591B-4550-8E54-307A9C65408D}" cache="Segment_PRODUIT" caption="PRODUIT" level="1" rowHeight="241300"/>
  <slicer name="Nom de l'opération 1" xr10:uid="{8516ACFC-6976-4B4E-A3A4-B016BE34AF11}" cache="Segment_Nom_de_l_opération" caption="Nom de l'opération" level="1" rowHeight="241300"/>
  <slicer name="ANNEE_OS 1" xr10:uid="{9129171B-60A2-4E7E-A91C-CAE79871B765}" cache="Segment_ANNEE_OS" caption="ANNEE_OS" columnCount="10" level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OCIETE 2" xr10:uid="{1E653F99-EEF7-4F91-B138-CB07ADAE9864}" cache="Segment_SOCIETE" caption="SOCIETE" level="1" rowHeight="241300"/>
  <slicer name="Commune 2" xr10:uid="{1CFDCFA4-CA11-4F10-8152-BAD7AA5F4BDA}" cache="Segment_Commune" caption="Commune" level="1" rowHeight="241300"/>
  <slicer name="Type d'opération 2" xr10:uid="{1AB11842-DFF7-471F-B7A7-9AA8865C271F}" cache="Segment_Type_d_opération" caption="Type d'opération" level="1" rowHeight="241300"/>
  <slicer name="PRODUIT 2" xr10:uid="{CAF91460-5950-4E59-B2A0-F61F3BAF3605}" cache="Segment_PRODUIT" caption="PRODUIT" level="1" rowHeight="241300"/>
  <slicer name="Nom de l'opération 2" xr10:uid="{4EA3C5CE-B33A-4691-AD1F-C5EBA82AEB41}" cache="Segment_Nom_de_l_opération" caption="Nom de l'opération" level="1" rowHeight="241300"/>
  <slicer name="ANNEE_OS 2" xr10:uid="{C3154747-6232-4AC4-9391-1FEEAC8798AC}" cache="Segment_ANNEE_OS" caption="ANNEE_OS" columnCount="10" level="1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OCIETE 3" xr10:uid="{30F8523F-D70D-4737-BFD5-F253FE1C3CB2}" cache="Segment_SOCIETE" caption="SOCIETE" level="1" rowHeight="241300"/>
  <slicer name="Commune 3" xr10:uid="{8552EA2B-6713-404B-8D5A-BC5D4A02A766}" cache="Segment_Commune" caption="Commune" level="1" rowHeight="241300"/>
  <slicer name="Type d'opération 3" xr10:uid="{9FB9646D-51DB-4D5E-983C-36D24B041052}" cache="Segment_Type_d_opération" caption="Type d'opération" level="1" rowHeight="241300"/>
  <slicer name="PRODUIT 3" xr10:uid="{DB9FD277-7799-4F62-82FA-D7169F4FF058}" cache="Segment_PRODUIT" caption="PRODUIT" level="1" rowHeight="241300"/>
  <slicer name="Nom de l'opération 3" xr10:uid="{94EEB082-C4AA-43E9-8E6F-EB42B6F67E79}" cache="Segment_Nom_de_l_opération" caption="Nom de l'opération" level="1" rowHeight="241300"/>
  <slicer name="ANNEE_OS 3" xr10:uid="{1065AF0C-E983-4D51-AD53-EEA2CC1D5232}" cache="Segment_ANNEE_OS" caption="ANNEE_OS" columnCount="10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F4F6F8A-BC9E-4A44-8267-B14EBA8A3D69}" name="TableID" displayName="TableID" ref="A1:U72" totalsRowShown="0">
  <autoFilter ref="A1:U72" xr:uid="{CF4F6F8A-BC9E-4A44-8267-B14EBA8A3D69}"/>
  <tableColumns count="21">
    <tableColumn id="1" xr3:uid="{F6EE8962-FD5E-4F19-9569-2E9AD604EE31}" name="Id"/>
    <tableColumn id="2" xr3:uid="{22F55399-5D7D-4893-BC4A-FD48015DBF72}" name="path"/>
    <tableColumn id="3" xr3:uid="{ECB5F0CD-4D5A-4925-A94F-1904D4AD7252}" name="Commune"/>
    <tableColumn id="4" xr3:uid="{16AADD2D-0F25-4B00-BBF1-76FD71781127}" name="Nom de l'opération"/>
    <tableColumn id="5" xr3:uid="{3A68B257-0B27-472B-BDE3-D5CA0498CA5D}" name="Code"/>
    <tableColumn id="6" xr3:uid="{5804E71E-FF8B-4C85-908F-539AEC2F1859}" name="Libellé"/>
    <tableColumn id="7" xr3:uid="{AD0D62ED-DAC3-45B8-8C2D-B58848B99532}" name="Adresse"/>
    <tableColumn id="8" xr3:uid="{1675F510-1151-45AA-848B-FB15BCAE9241}" name="Code Postal"/>
    <tableColumn id="9" xr3:uid="{0A0C51AC-1016-4AEA-B61E-E7086EE769E0}" name="Agence"/>
    <tableColumn id="10" xr3:uid="{CCBEE7C8-64CC-41D0-8688-6303451E3A22}" name="Etablissement"/>
    <tableColumn id="11" xr3:uid="{788430FF-2A0A-4E91-9662-8F616C70143A}" name="Situation en ZUS"/>
    <tableColumn id="12" xr3:uid="{29443268-2D38-4B38-BD9F-B8294DC11AB3}" name="Secteur VVR"/>
    <tableColumn id="13" xr3:uid="{D3E21821-C333-4AB6-826A-3C165C577326}" name="Zone géographique"/>
    <tableColumn id="14" xr3:uid="{E0A5A0BC-C4F8-4E73-B082-290CA5B04AC0}" name="Zone géographique ROBIEN"/>
    <tableColumn id="15" xr3:uid="{EAA764DD-3893-41D3-8DC6-B2CF043DBBAB}" name="Type de construction/ Société"/>
    <tableColumn id="16" xr3:uid="{4C493B62-42CD-4395-BAD1-EE795A2D5999}" name="Type de construction"/>
    <tableColumn id="17" xr3:uid="{C8E96E5F-B03E-4DD4-9FA1-B9CAE9D28769}" name="Propriété du sol"/>
    <tableColumn id="18" xr3:uid="{856BAD6F-B1F6-4469-BCAE-05C3845AE643}" name="Type d'opération"/>
    <tableColumn id="19" xr3:uid="{34CA6C6B-9B5F-4468-991E-CDE92795ED83}" name="Stat Société" dataDxfId="718"/>
    <tableColumn id="20" xr3:uid="{64228730-F5B5-4964-8B08-9FC098178D10}" name="Ordre de Service (OS)" dataDxfId="717"/>
    <tableColumn id="21" xr3:uid="{C9512BD1-0D12-4B69-9D2D-CD9399E08256}" name="Mise en location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1FE49E3-DB72-4EDD-909C-333A7FD8887F}" name="TableSynth" displayName="TableSynth" ref="A1:Z129" totalsRowShown="0">
  <autoFilter ref="A1:Z129" xr:uid="{C1FE49E3-DB72-4EDD-909C-333A7FD8887F}"/>
  <tableColumns count="26">
    <tableColumn id="1" xr3:uid="{C41C11D5-B73D-4121-807B-B79A79D1A209}" name="Id"/>
    <tableColumn id="2" xr3:uid="{14569979-D98B-470D-96B9-089487649B80}" name="Id2"/>
    <tableColumn id="3" xr3:uid="{173E8E2B-BB34-4FB0-B931-B40BB0DE13A7}" name="Table"/>
    <tableColumn id="4" xr3:uid="{B3BA1F6D-0773-4A61-9239-D81275664460}" name="Montant"/>
    <tableColumn id="5" xr3:uid="{8A829425-59AC-4161-9BBB-F8047E20986E}" name="Par m² de SU-SF par mois"/>
    <tableColumn id="6" xr3:uid="{39DB357C-72D5-4F89-98EF-A592932B59F8}" name="Par m² de Shab par mois"/>
    <tableColumn id="7" xr3:uid="{089BB304-67EB-4A97-A999-0FE01BA83F11}" name="Par m² de Shab DOM par mois"/>
    <tableColumn id="8" xr3:uid="{5A764F24-38F5-4071-AE5F-400570ED38A5}" name="Equivalent logements"/>
    <tableColumn id="9" xr3:uid="{9F8E83E2-0F19-4C8B-B63A-383A7A731C0B}" name="Nbre de M² SU-SF"/>
    <tableColumn id="10" xr3:uid="{F9AAD793-0CEA-417C-8644-2A55FA95807F}" name="Nbre de M² SHab"/>
    <tableColumn id="11" xr3:uid="{708F81FB-21EB-4724-83E3-C4F86BFD22B5}" name="Nbre de M² Shab DOM"/>
    <tableColumn id="12" xr3:uid="{BC3B29F8-CF92-4747-8C55-052AD123BA73}" name="PRP/M²SU-SF"/>
    <tableColumn id="13" xr3:uid="{3A381C7E-B1BB-4001-A55A-7CE7A111E643}" name="PRP/M²SHAB"/>
    <tableColumn id="14" xr3:uid="{CC996723-64EA-4ED0-8A7A-883B4B36ED5E}" name="PRP/M²SHAB DOM"/>
    <tableColumn id="15" xr3:uid="{09DAB188-C0F2-4490-AB51-C3729DD8C6A1}" name="Prix de Revient  Prévisionnel Construction à Financer"/>
    <tableColumn id="16" xr3:uid="{446E74CC-0FAD-46EC-8FD4-A25C2C64DC9B}" name="Fonds Propres Non amortis"/>
    <tableColumn id="17" xr3:uid="{95348346-221C-4894-B15F-2C1055CF985F}" name="Emprunts"/>
    <tableColumn id="18" xr3:uid="{EBF33EF8-1A8A-4082-901F-A5573B00AC80}" name="Subventions"/>
    <tableColumn id="19" xr3:uid="{82FC20BA-F7AD-4F78-8EBE-5DC095F9ECA7}" name="Total"/>
    <tableColumn id="20" xr3:uid="{C659F5E6-0463-431E-AE2E-EACB4E87E3C5}" name="Taux de rentabilité locative brute immédiat"/>
    <tableColumn id="21" xr3:uid="{946F6D56-800B-4EC3-AFBA-D497E0F2E08B}" name="EBE / Loyers potentiels Cumulés"/>
    <tableColumn id="22" xr3:uid="{C9E79AB9-94F4-44B2-AF3B-8C4444AA2BC4}" name="Service de la Dette / Loyers potentiels Cumulés"/>
    <tableColumn id="23" xr3:uid="{95283D7B-99DB-4D66-A8B8-8900E9F76D75}" name="Autofinancement Brut(Hors CGLLS/IS)/ Loyers potentiels Cumulés"/>
    <tableColumn id="24" xr3:uid="{883B9DCE-A276-44B9-97FE-CC83A33FE10C}" name="Loyers bruts"/>
    <tableColumn id="25" xr3:uid="{91CB886E-D5E6-400A-8B50-0A2079A87CE2}" name="Taux d'Autofinancement"/>
    <tableColumn id="26" xr3:uid="{94510D14-A3F8-4EEF-A6D4-CC60E6F224B4}" name="Autofinancement Global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E09FE2F-3D6E-42CA-A8B6-638485729D87}" name="TablePRP" displayName="TablePRP" ref="A1:K129" totalsRowShown="0">
  <autoFilter ref="A1:K129" xr:uid="{DE09FE2F-3D6E-42CA-A8B6-638485729D87}"/>
  <tableColumns count="11">
    <tableColumn id="1" xr3:uid="{38148762-BDC9-49FB-B652-D12434597A94}" name="Id"/>
    <tableColumn id="2" xr3:uid="{7BD72B25-C2A1-44C5-9E4D-4D304497CE45}" name="Id2"/>
    <tableColumn id="3" xr3:uid="{69FBC9A2-25F8-4F21-A86F-4D2C01D3ADCB}" name="Table"/>
    <tableColumn id="4" xr3:uid="{561C7D28-C652-4DD9-AEE0-A33FDCE33827}" name="Total Charge foncière"/>
    <tableColumn id="5" xr3:uid="{799FFEA0-F8DE-437E-9F91-0432470994D2}" name="Total Contruction"/>
    <tableColumn id="6" xr3:uid="{9126C7CC-A3A9-47D5-A269-450D4222B2A1}" name="Total Honoraires techniques"/>
    <tableColumn id="7" xr3:uid="{6F748BB7-D42B-49FA-A182-7B76D72A546E}" name="Total Actualisation imprévus"/>
    <tableColumn id="8" xr3:uid="{99C28ABC-A88A-4536-9B65-B659795E2479}" name="Total Charges annexes"/>
    <tableColumn id="9" xr3:uid="{A8672864-080B-4A2F-82DF-928CE0197C16}" name="Total Autres Charges et divers"/>
    <tableColumn id="10" xr3:uid="{15112F07-F95B-49A3-83C7-38EE7E89A09D}" name="Total Complément Accession"/>
    <tableColumn id="11" xr3:uid="{1E6F3DAE-719D-4FC8-AE65-49238450EE98}" name="PRP TOTAL CONSTRUCTION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DCBCD09-6ECB-4762-A36B-B2AE6201CEF6}" name="TablePRPDetail" displayName="TablePRPDetail" ref="A1:G11648" totalsRowShown="0">
  <autoFilter ref="A1:G11648" xr:uid="{CDCBCD09-6ECB-4762-A36B-B2AE6201CEF6}"/>
  <tableColumns count="7">
    <tableColumn id="1" xr3:uid="{D5B5DC16-0D00-46F7-AA53-CD6DDC235F8B}" name="Id"/>
    <tableColumn id="2" xr3:uid="{D9222CBD-4A11-4665-A3B4-002E3C7EB098}" name="Id2"/>
    <tableColumn id="3" xr3:uid="{E0FCBB61-F2AA-4F78-9CE2-E3A613E598F6}" name="Table"/>
    <tableColumn id="4" xr3:uid="{12F1021B-ACCA-4C0C-9705-CD7DA02FD808}" name="POSTE_1"/>
    <tableColumn id="5" xr3:uid="{3B424DF7-AFBD-4FED-AF9C-CC1A20E8D14E}" name="POSTE_2"/>
    <tableColumn id="6" xr3:uid="{1D23E570-A483-4F50-9EB5-907FD002FE85}" name="POSTE_3"/>
    <tableColumn id="7" xr3:uid="{769761C0-62FB-405F-B05C-A4EBD3D7BA35}" name="MONTANT¨POSTE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14AE410-EA90-4F82-A997-41B08DECB0FA}" name="Tableau6" displayName="Tableau6" ref="A1:D98" totalsRowShown="0">
  <autoFilter ref="A1:D98" xr:uid="{614AE410-EA90-4F82-A997-41B08DECB0FA}"/>
  <tableColumns count="4">
    <tableColumn id="1" xr3:uid="{BEEB6016-EBAC-4218-9006-14A7CF6839C7}" name="indice" dataDxfId="719"/>
    <tableColumn id="2" xr3:uid="{23676F9B-0CE4-4A9D-B4E9-9CDA8ACD4121}" name="POSTE_3"/>
    <tableColumn id="3" xr3:uid="{8C502F2F-635A-453D-809A-230419AB167B}" name="POSTE_2"/>
    <tableColumn id="4" xr3:uid="{669181FA-0387-4B50-85A3-00DF8F021FF0}" name="POSTE_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070B68C-4E28-4D85-91AD-B8F874CC87A4}" name="TableLocatif" displayName="TableLocatif" ref="A1:U5896" totalsRowShown="0">
  <autoFilter ref="A1:U5896" xr:uid="{F070B68C-4E28-4D85-91AD-B8F874CC87A4}"/>
  <tableColumns count="21">
    <tableColumn id="1" xr3:uid="{EA758997-943E-4B0B-BB12-DA7303B376E2}" name="Id"/>
    <tableColumn id="2" xr3:uid="{1515A5D4-93A7-4831-8C9E-AEC0D0F4E272}" name="Id2"/>
    <tableColumn id="3" xr3:uid="{798ED37E-16D1-420D-96CE-83E7AE522604}" name="Table"/>
    <tableColumn id="4" xr3:uid="{97A3F999-54C2-49F1-81EB-9DC6559FFA05}" name="Sous-Ens."/>
    <tableColumn id="5" xr3:uid="{3C896A9D-4EEB-43E0-B991-E761BB176F08}" name="Produit"/>
    <tableColumn id="6" xr3:uid="{84632D32-C681-417D-B105-C5140145C5C3}" name="Réserv."/>
    <tableColumn id="7" xr3:uid="{BA3D0318-EBF4-41E5-BA2C-9F0B4E039E7F}" name="Habitat"/>
    <tableColumn id="8" xr3:uid="{9F98373F-D904-4136-9ED5-4D911666CD32}" name="Nbre"/>
    <tableColumn id="9" xr3:uid="{B7D9BBC1-F199-4C14-8DA5-5DA98D42DA5C}" name="Unité"/>
    <tableColumn id="10" xr3:uid="{910ED925-F6C1-4831-9773-2067D8B15370}" name="Fréq."/>
    <tableColumn id="11" xr3:uid="{88927B3B-A574-4432-BE4A-92FBC68CB2FA}" name="Tarif saisi"/>
    <tableColumn id="12" xr3:uid="{A99F67AA-C702-42FE-A22A-7386A5A32CBD}" name="Tarif retenu"/>
    <tableColumn id="13" xr3:uid="{E90F3564-36F0-4454-8FC9-D4CF708940A9}" name="Mois Valeur"/>
    <tableColumn id="14" xr3:uid="{B5A7056D-B82C-4C2B-9CA8-2E3BC96F59A3}" name="Date Valeur"/>
    <tableColumn id="15" xr3:uid="{C5890414-E440-4D16-8DAD-57D352DD8365}" name="Profils"/>
    <tableColumn id="16" xr3:uid="{29B402D9-503C-4B96-95CA-B66BD3910C3B}" name="Loyers Annuels Initiaux "/>
    <tableColumn id="17" xr3:uid="{23D6A13E-CD9C-46C6-886E-F7A4D2D35CF7}" name="Qté et surfaces décomptées"/>
    <tableColumn id="18" xr3:uid="{C740F492-141E-4C91-8C3F-E81F44F78C95}" name="SU Totale"/>
    <tableColumn id="19" xr3:uid="{9F53873D-AF85-4871-975B-E528ADB08CA3}" name="SH Totale"/>
    <tableColumn id="20" xr3:uid="{38DD9551-AADF-4826-B310-F99EBA88B8D7}" name="SHDOM Totale"/>
    <tableColumn id="21" xr3:uid="{0B42BE75-DDBC-4864-8008-15DDC6C2FB2F}" name="Loy. Annuels livraison" dataDxfId="715" dataCellStyle="Monétair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C6E5F70-C248-49A0-93C6-CA139D30E46B}" name="TableFinancement" displayName="TableFinancement" ref="A1:G7041" totalsRowShown="0">
  <autoFilter ref="A1:G7041" xr:uid="{EC6E5F70-C248-49A0-93C6-CA139D30E46B}"/>
  <tableColumns count="7">
    <tableColumn id="1" xr3:uid="{FACF98D7-3FF8-430D-A303-0573E72F8E59}" name="Id"/>
    <tableColumn id="2" xr3:uid="{7969ADC7-91BB-4E44-BC3B-EC8CC95DAED0}" name="Id2"/>
    <tableColumn id="3" xr3:uid="{24699729-BF7E-4BFB-AA44-5C369F240D3E}" name="Table"/>
    <tableColumn id="4" xr3:uid="{27810157-F761-4AED-8633-721402CEB5EF}" name="Ligne"/>
    <tableColumn id="5" xr3:uid="{CFFA0A5E-7BB7-4F33-B3F4-E1CEDDCA762B}" name="Colonne1"/>
    <tableColumn id="6" xr3:uid="{ADF2E3AB-0030-4CDE-8E86-14132CC45066}" name="Colonne2"/>
    <tableColumn id="7" xr3:uid="{61FCD295-B7B9-4717-BEE4-F6AA0E41C006}" name="ORGANISME" dataDxfId="716">
      <calculatedColumnFormula array="1">IF(TableFinancement[[#This Row],[Ligne]]="Fonds propres","Fonds propres",getOrganisme(TableFinancement[[#This Row],[Colonne1]]))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10.xml"/><Relationship Id="rId7" Type="http://schemas.openxmlformats.org/officeDocument/2006/relationships/pivotTable" Target="../pivotTables/pivotTable14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Relationship Id="rId9" Type="http://schemas.microsoft.com/office/2007/relationships/slicer" Target="../slicers/slicer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7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5" Type="http://schemas.microsoft.com/office/2007/relationships/slicer" Target="../slicers/slicer3.xml"/><Relationship Id="rId4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81"/>
  <sheetViews>
    <sheetView showGridLines="0" workbookViewId="0">
      <selection activeCell="J14" sqref="J14"/>
    </sheetView>
  </sheetViews>
  <sheetFormatPr baseColWidth="10" defaultColWidth="9.140625" defaultRowHeight="15" x14ac:dyDescent="0.25"/>
  <cols>
    <col min="1" max="1" width="9.42578125" customWidth="1"/>
  </cols>
  <sheetData>
    <row r="1" spans="1:1" ht="39.75" customHeight="1" x14ac:dyDescent="0.25"/>
    <row r="2" spans="1:1" x14ac:dyDescent="0.25">
      <c r="A2" t="s">
        <v>829</v>
      </c>
    </row>
    <row r="3" spans="1:1" x14ac:dyDescent="0.25">
      <c r="A3" t="s">
        <v>235</v>
      </c>
    </row>
    <row r="4" spans="1:1" x14ac:dyDescent="0.25">
      <c r="A4" t="s">
        <v>236</v>
      </c>
    </row>
    <row r="5" spans="1:1" x14ac:dyDescent="0.25">
      <c r="A5" t="s">
        <v>237</v>
      </c>
    </row>
    <row r="6" spans="1:1" x14ac:dyDescent="0.25">
      <c r="A6" t="s">
        <v>238</v>
      </c>
    </row>
    <row r="7" spans="1:1" x14ac:dyDescent="0.25">
      <c r="A7" t="s">
        <v>239</v>
      </c>
    </row>
    <row r="8" spans="1:1" x14ac:dyDescent="0.25">
      <c r="A8" t="s">
        <v>240</v>
      </c>
    </row>
    <row r="9" spans="1:1" x14ac:dyDescent="0.25">
      <c r="A9" t="s">
        <v>241</v>
      </c>
    </row>
    <row r="10" spans="1:1" x14ac:dyDescent="0.25">
      <c r="A10" t="s">
        <v>242</v>
      </c>
    </row>
    <row r="11" spans="1:1" x14ac:dyDescent="0.25">
      <c r="A11" t="s">
        <v>243</v>
      </c>
    </row>
    <row r="12" spans="1:1" x14ac:dyDescent="0.25">
      <c r="A12" t="s">
        <v>244</v>
      </c>
    </row>
    <row r="13" spans="1:1" x14ac:dyDescent="0.25">
      <c r="A13" t="s">
        <v>245</v>
      </c>
    </row>
    <row r="14" spans="1:1" x14ac:dyDescent="0.25">
      <c r="A14" t="s">
        <v>246</v>
      </c>
    </row>
    <row r="15" spans="1:1" x14ac:dyDescent="0.25">
      <c r="A15" t="s">
        <v>247</v>
      </c>
    </row>
    <row r="16" spans="1:1" x14ac:dyDescent="0.25">
      <c r="A16" t="s">
        <v>248</v>
      </c>
    </row>
    <row r="17" spans="1:1" x14ac:dyDescent="0.25">
      <c r="A17" t="s">
        <v>249</v>
      </c>
    </row>
    <row r="18" spans="1:1" x14ac:dyDescent="0.25">
      <c r="A18" t="s">
        <v>250</v>
      </c>
    </row>
    <row r="19" spans="1:1" x14ac:dyDescent="0.25">
      <c r="A19" t="s">
        <v>251</v>
      </c>
    </row>
    <row r="20" spans="1:1" x14ac:dyDescent="0.25">
      <c r="A20" t="s">
        <v>252</v>
      </c>
    </row>
    <row r="21" spans="1:1" x14ac:dyDescent="0.25">
      <c r="A21" t="s">
        <v>253</v>
      </c>
    </row>
    <row r="22" spans="1:1" x14ac:dyDescent="0.25">
      <c r="A22" t="s">
        <v>254</v>
      </c>
    </row>
    <row r="23" spans="1:1" x14ac:dyDescent="0.25">
      <c r="A23" t="s">
        <v>255</v>
      </c>
    </row>
    <row r="24" spans="1:1" x14ac:dyDescent="0.25">
      <c r="A24" t="s">
        <v>256</v>
      </c>
    </row>
    <row r="25" spans="1:1" x14ac:dyDescent="0.25">
      <c r="A25" t="s">
        <v>257</v>
      </c>
    </row>
    <row r="26" spans="1:1" x14ac:dyDescent="0.25">
      <c r="A26" t="s">
        <v>830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  <row r="33" spans="1:1" x14ac:dyDescent="0.25">
      <c r="A33" t="s">
        <v>264</v>
      </c>
    </row>
    <row r="34" spans="1:1" x14ac:dyDescent="0.25">
      <c r="A34" t="s">
        <v>265</v>
      </c>
    </row>
    <row r="35" spans="1:1" x14ac:dyDescent="0.25">
      <c r="A35" t="s">
        <v>831</v>
      </c>
    </row>
    <row r="36" spans="1:1" x14ac:dyDescent="0.25">
      <c r="A36" t="s">
        <v>266</v>
      </c>
    </row>
    <row r="37" spans="1:1" x14ac:dyDescent="0.25">
      <c r="A37" t="s">
        <v>267</v>
      </c>
    </row>
    <row r="38" spans="1:1" x14ac:dyDescent="0.25">
      <c r="A38" t="s">
        <v>268</v>
      </c>
    </row>
    <row r="39" spans="1:1" x14ac:dyDescent="0.25">
      <c r="A39" t="s">
        <v>269</v>
      </c>
    </row>
    <row r="40" spans="1:1" x14ac:dyDescent="0.25">
      <c r="A40" t="s">
        <v>270</v>
      </c>
    </row>
    <row r="41" spans="1:1" x14ac:dyDescent="0.25">
      <c r="A41" t="s">
        <v>271</v>
      </c>
    </row>
    <row r="42" spans="1:1" x14ac:dyDescent="0.25">
      <c r="A42" t="s">
        <v>272</v>
      </c>
    </row>
    <row r="43" spans="1:1" x14ac:dyDescent="0.25">
      <c r="A43" t="s">
        <v>273</v>
      </c>
    </row>
    <row r="44" spans="1:1" x14ac:dyDescent="0.25">
      <c r="A44" t="s">
        <v>274</v>
      </c>
    </row>
    <row r="45" spans="1:1" x14ac:dyDescent="0.25">
      <c r="A45" t="s">
        <v>275</v>
      </c>
    </row>
    <row r="46" spans="1:1" x14ac:dyDescent="0.25">
      <c r="A46" t="s">
        <v>276</v>
      </c>
    </row>
    <row r="47" spans="1:1" x14ac:dyDescent="0.25">
      <c r="A47" t="s">
        <v>277</v>
      </c>
    </row>
    <row r="48" spans="1:1" x14ac:dyDescent="0.25">
      <c r="A48" t="s">
        <v>278</v>
      </c>
    </row>
    <row r="49" spans="1:1" x14ac:dyDescent="0.25">
      <c r="A49" t="s">
        <v>279</v>
      </c>
    </row>
    <row r="50" spans="1:1" x14ac:dyDescent="0.25">
      <c r="A50" t="s">
        <v>280</v>
      </c>
    </row>
    <row r="51" spans="1:1" x14ac:dyDescent="0.25">
      <c r="A51" t="s">
        <v>281</v>
      </c>
    </row>
    <row r="52" spans="1:1" x14ac:dyDescent="0.25">
      <c r="A52" t="s">
        <v>282</v>
      </c>
    </row>
    <row r="53" spans="1:1" x14ac:dyDescent="0.25">
      <c r="A53" t="s">
        <v>283</v>
      </c>
    </row>
    <row r="54" spans="1:1" x14ac:dyDescent="0.25">
      <c r="A54" t="s">
        <v>284</v>
      </c>
    </row>
    <row r="55" spans="1:1" x14ac:dyDescent="0.25">
      <c r="A55" t="s">
        <v>285</v>
      </c>
    </row>
    <row r="56" spans="1:1" x14ac:dyDescent="0.25">
      <c r="A56" t="s">
        <v>286</v>
      </c>
    </row>
    <row r="57" spans="1:1" x14ac:dyDescent="0.25">
      <c r="A57" t="s">
        <v>287</v>
      </c>
    </row>
    <row r="58" spans="1:1" x14ac:dyDescent="0.25">
      <c r="A58" t="s">
        <v>288</v>
      </c>
    </row>
    <row r="59" spans="1:1" x14ac:dyDescent="0.25">
      <c r="A59" t="s">
        <v>289</v>
      </c>
    </row>
    <row r="60" spans="1:1" x14ac:dyDescent="0.25">
      <c r="A60" t="s">
        <v>290</v>
      </c>
    </row>
    <row r="61" spans="1:1" x14ac:dyDescent="0.25">
      <c r="A61" t="s">
        <v>291</v>
      </c>
    </row>
    <row r="62" spans="1:1" x14ac:dyDescent="0.25">
      <c r="A62" t="s">
        <v>292</v>
      </c>
    </row>
    <row r="63" spans="1:1" x14ac:dyDescent="0.25">
      <c r="A63" t="s">
        <v>293</v>
      </c>
    </row>
    <row r="64" spans="1:1" x14ac:dyDescent="0.25">
      <c r="A64" t="s">
        <v>832</v>
      </c>
    </row>
    <row r="65" spans="1:1" x14ac:dyDescent="0.25">
      <c r="A65" t="s">
        <v>833</v>
      </c>
    </row>
    <row r="66" spans="1:1" x14ac:dyDescent="0.25">
      <c r="A66" t="s">
        <v>834</v>
      </c>
    </row>
    <row r="67" spans="1:1" x14ac:dyDescent="0.25">
      <c r="A67" t="s">
        <v>835</v>
      </c>
    </row>
    <row r="68" spans="1:1" x14ac:dyDescent="0.25">
      <c r="A68" t="s">
        <v>836</v>
      </c>
    </row>
    <row r="69" spans="1:1" x14ac:dyDescent="0.25">
      <c r="A69" t="s">
        <v>837</v>
      </c>
    </row>
    <row r="70" spans="1:1" x14ac:dyDescent="0.25">
      <c r="A70" t="s">
        <v>838</v>
      </c>
    </row>
    <row r="71" spans="1:1" x14ac:dyDescent="0.25">
      <c r="A71" t="s">
        <v>839</v>
      </c>
    </row>
    <row r="72" spans="1:1" x14ac:dyDescent="0.25">
      <c r="A72" t="s">
        <v>840</v>
      </c>
    </row>
    <row r="73" spans="1:1" x14ac:dyDescent="0.25">
      <c r="A73" t="s">
        <v>841</v>
      </c>
    </row>
    <row r="74" spans="1:1" x14ac:dyDescent="0.25">
      <c r="A74" t="s">
        <v>842</v>
      </c>
    </row>
    <row r="75" spans="1:1" x14ac:dyDescent="0.25">
      <c r="A75" t="s">
        <v>294</v>
      </c>
    </row>
    <row r="76" spans="1:1" x14ac:dyDescent="0.25">
      <c r="A76" t="s">
        <v>295</v>
      </c>
    </row>
    <row r="77" spans="1:1" x14ac:dyDescent="0.25">
      <c r="A77" t="s">
        <v>296</v>
      </c>
    </row>
    <row r="78" spans="1:1" x14ac:dyDescent="0.25">
      <c r="A78" t="s">
        <v>297</v>
      </c>
    </row>
    <row r="79" spans="1:1" x14ac:dyDescent="0.25">
      <c r="A79" t="s">
        <v>298</v>
      </c>
    </row>
    <row r="80" spans="1:1" x14ac:dyDescent="0.25">
      <c r="A80" t="s">
        <v>299</v>
      </c>
    </row>
    <row r="81" spans="1:1" x14ac:dyDescent="0.25">
      <c r="A81" t="s">
        <v>300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11CA-D69A-4C5C-9EE0-F6F440C17E9B}">
  <sheetPr codeName="Feuil2"/>
  <dimension ref="A1:U456"/>
  <sheetViews>
    <sheetView topLeftCell="L1" workbookViewId="0">
      <selection activeCell="V18" sqref="V18"/>
    </sheetView>
  </sheetViews>
  <sheetFormatPr baseColWidth="10" defaultRowHeight="15" x14ac:dyDescent="0.25"/>
  <cols>
    <col min="1" max="1" width="63.42578125" bestFit="1" customWidth="1"/>
    <col min="2" max="2" width="193.28515625" bestFit="1" customWidth="1"/>
    <col min="3" max="4" width="59.7109375" bestFit="1" customWidth="1"/>
    <col min="7" max="8" width="13.5703125" customWidth="1"/>
    <col min="9" max="9" width="15.7109375" customWidth="1"/>
    <col min="10" max="11" width="17.7109375" customWidth="1"/>
    <col min="12" max="12" width="20.28515625" customWidth="1"/>
    <col min="13" max="13" width="27.42578125" customWidth="1"/>
    <col min="14" max="15" width="29.42578125" customWidth="1"/>
    <col min="16" max="16" width="21.5703125" customWidth="1"/>
    <col min="17" max="18" width="18.28515625" customWidth="1"/>
    <col min="19" max="20" width="22.140625" customWidth="1"/>
    <col min="21" max="21" width="17.85546875" customWidth="1"/>
  </cols>
  <sheetData>
    <row r="1" spans="1:21" x14ac:dyDescent="0.25">
      <c r="A1" t="s">
        <v>108</v>
      </c>
      <c r="B1" t="s">
        <v>109</v>
      </c>
      <c r="C1" t="s">
        <v>110</v>
      </c>
      <c r="D1" t="s">
        <v>111</v>
      </c>
      <c r="E1" t="s">
        <v>112</v>
      </c>
      <c r="F1" t="s">
        <v>113</v>
      </c>
      <c r="G1" t="s">
        <v>114</v>
      </c>
      <c r="H1" t="s">
        <v>115</v>
      </c>
      <c r="I1" t="s">
        <v>116</v>
      </c>
      <c r="J1" t="s">
        <v>117</v>
      </c>
      <c r="K1" t="s">
        <v>118</v>
      </c>
      <c r="L1" t="s">
        <v>119</v>
      </c>
      <c r="M1" t="s">
        <v>120</v>
      </c>
      <c r="N1" t="s">
        <v>121</v>
      </c>
      <c r="O1" t="s">
        <v>122</v>
      </c>
      <c r="P1" t="s">
        <v>123</v>
      </c>
      <c r="Q1" t="s">
        <v>124</v>
      </c>
      <c r="R1" t="s">
        <v>125</v>
      </c>
      <c r="S1" t="s">
        <v>126</v>
      </c>
      <c r="T1" t="s">
        <v>127</v>
      </c>
      <c r="U1" t="s">
        <v>128</v>
      </c>
    </row>
    <row r="2" spans="1:21" x14ac:dyDescent="0.25">
      <c r="A2" t="s">
        <v>843</v>
      </c>
      <c r="B2" t="s">
        <v>829</v>
      </c>
      <c r="C2" t="s">
        <v>844</v>
      </c>
      <c r="D2" t="s">
        <v>845</v>
      </c>
      <c r="E2">
        <v>1030</v>
      </c>
      <c r="F2" t="s">
        <v>846</v>
      </c>
      <c r="G2">
        <v>0</v>
      </c>
      <c r="H2">
        <v>0</v>
      </c>
      <c r="I2">
        <v>0</v>
      </c>
      <c r="K2" t="b">
        <v>0</v>
      </c>
      <c r="L2" t="s">
        <v>353</v>
      </c>
      <c r="M2" t="s">
        <v>847</v>
      </c>
      <c r="N2" t="s">
        <v>132</v>
      </c>
      <c r="O2" t="s">
        <v>848</v>
      </c>
      <c r="P2" t="s">
        <v>134</v>
      </c>
      <c r="Q2" t="s">
        <v>135</v>
      </c>
      <c r="R2" s="1" t="s">
        <v>136</v>
      </c>
      <c r="S2" s="1" t="s">
        <v>849</v>
      </c>
      <c r="T2" s="1">
        <v>45717</v>
      </c>
      <c r="U2">
        <v>2025</v>
      </c>
    </row>
    <row r="3" spans="1:21" x14ac:dyDescent="0.25">
      <c r="A3" t="s">
        <v>328</v>
      </c>
      <c r="B3" t="s">
        <v>235</v>
      </c>
      <c r="C3" t="s">
        <v>329</v>
      </c>
      <c r="D3" t="s">
        <v>330</v>
      </c>
      <c r="E3" t="s">
        <v>331</v>
      </c>
      <c r="F3" t="s">
        <v>332</v>
      </c>
      <c r="G3" t="s">
        <v>333</v>
      </c>
      <c r="H3">
        <v>974</v>
      </c>
      <c r="I3">
        <v>0</v>
      </c>
      <c r="K3" t="b">
        <v>0</v>
      </c>
      <c r="L3" t="s">
        <v>130</v>
      </c>
      <c r="M3" t="s">
        <v>131</v>
      </c>
      <c r="N3" t="s">
        <v>132</v>
      </c>
      <c r="O3" t="s">
        <v>133</v>
      </c>
      <c r="P3" t="s">
        <v>134</v>
      </c>
      <c r="Q3" t="s">
        <v>135</v>
      </c>
      <c r="R3" s="1" t="s">
        <v>143</v>
      </c>
      <c r="S3" s="1" t="s">
        <v>334</v>
      </c>
      <c r="T3" s="1">
        <v>44896</v>
      </c>
      <c r="U3">
        <v>2023</v>
      </c>
    </row>
    <row r="4" spans="1:21" x14ac:dyDescent="0.25">
      <c r="A4" t="s">
        <v>335</v>
      </c>
      <c r="B4" t="s">
        <v>236</v>
      </c>
      <c r="C4">
        <v>0</v>
      </c>
      <c r="D4" t="s">
        <v>336</v>
      </c>
      <c r="E4" t="s">
        <v>337</v>
      </c>
      <c r="F4" t="s">
        <v>338</v>
      </c>
      <c r="G4">
        <v>0</v>
      </c>
      <c r="H4">
        <v>974</v>
      </c>
      <c r="I4" t="b">
        <v>0</v>
      </c>
      <c r="K4" t="b">
        <v>0</v>
      </c>
      <c r="L4">
        <v>2</v>
      </c>
      <c r="M4" t="s">
        <v>131</v>
      </c>
      <c r="N4" t="s">
        <v>132</v>
      </c>
      <c r="O4" t="s">
        <v>133</v>
      </c>
      <c r="P4" t="s">
        <v>134</v>
      </c>
      <c r="Q4" t="s">
        <v>135</v>
      </c>
      <c r="R4" s="1" t="s">
        <v>136</v>
      </c>
      <c r="S4" s="1" t="s">
        <v>325</v>
      </c>
      <c r="T4" s="1">
        <v>45261</v>
      </c>
      <c r="U4">
        <v>2025</v>
      </c>
    </row>
    <row r="5" spans="1:21" x14ac:dyDescent="0.25">
      <c r="A5" t="s">
        <v>355</v>
      </c>
      <c r="B5" t="s">
        <v>237</v>
      </c>
      <c r="C5" t="s">
        <v>349</v>
      </c>
      <c r="D5" t="s">
        <v>350</v>
      </c>
      <c r="E5" t="s">
        <v>351</v>
      </c>
      <c r="F5" t="s">
        <v>354</v>
      </c>
      <c r="G5" t="s">
        <v>352</v>
      </c>
      <c r="H5">
        <v>974</v>
      </c>
      <c r="I5">
        <v>0</v>
      </c>
      <c r="K5" t="b">
        <v>0</v>
      </c>
      <c r="L5" t="s">
        <v>353</v>
      </c>
      <c r="M5" t="s">
        <v>131</v>
      </c>
      <c r="N5" t="s">
        <v>132</v>
      </c>
      <c r="O5" t="s">
        <v>133</v>
      </c>
      <c r="P5" t="s">
        <v>134</v>
      </c>
      <c r="Q5" t="s">
        <v>135</v>
      </c>
      <c r="R5" s="1" t="s">
        <v>136</v>
      </c>
      <c r="S5" s="1" t="s">
        <v>322</v>
      </c>
      <c r="T5" s="1">
        <v>45078</v>
      </c>
      <c r="U5">
        <v>2025</v>
      </c>
    </row>
    <row r="6" spans="1:21" x14ac:dyDescent="0.25">
      <c r="A6" t="s">
        <v>359</v>
      </c>
      <c r="B6" t="s">
        <v>238</v>
      </c>
      <c r="C6" t="s">
        <v>356</v>
      </c>
      <c r="D6" t="s">
        <v>357</v>
      </c>
      <c r="E6" t="s">
        <v>358</v>
      </c>
      <c r="F6" t="s">
        <v>360</v>
      </c>
      <c r="G6">
        <v>0</v>
      </c>
      <c r="H6">
        <v>974</v>
      </c>
      <c r="I6" t="b">
        <v>0</v>
      </c>
      <c r="K6" t="b">
        <v>0</v>
      </c>
      <c r="L6">
        <v>2</v>
      </c>
      <c r="M6" t="s">
        <v>131</v>
      </c>
      <c r="N6" t="s">
        <v>132</v>
      </c>
      <c r="O6" t="s">
        <v>133</v>
      </c>
      <c r="P6" t="s">
        <v>134</v>
      </c>
      <c r="Q6" t="s">
        <v>135</v>
      </c>
      <c r="R6" s="1" t="s">
        <v>143</v>
      </c>
      <c r="S6" s="1" t="s">
        <v>144</v>
      </c>
      <c r="T6" s="1">
        <v>45839</v>
      </c>
      <c r="U6">
        <v>2027</v>
      </c>
    </row>
    <row r="7" spans="1:21" x14ac:dyDescent="0.25">
      <c r="A7" t="s">
        <v>361</v>
      </c>
      <c r="B7" t="s">
        <v>239</v>
      </c>
      <c r="C7" t="s">
        <v>304</v>
      </c>
      <c r="D7" t="s">
        <v>305</v>
      </c>
      <c r="E7" t="s">
        <v>306</v>
      </c>
      <c r="F7" t="s">
        <v>362</v>
      </c>
      <c r="G7" t="s">
        <v>114</v>
      </c>
      <c r="H7">
        <v>976</v>
      </c>
      <c r="I7">
        <v>0</v>
      </c>
      <c r="K7" t="b">
        <v>0</v>
      </c>
      <c r="L7" t="s">
        <v>130</v>
      </c>
      <c r="M7" t="s">
        <v>131</v>
      </c>
      <c r="N7" t="s">
        <v>132</v>
      </c>
      <c r="O7" t="s">
        <v>133</v>
      </c>
      <c r="P7" t="s">
        <v>134</v>
      </c>
      <c r="Q7" t="s">
        <v>135</v>
      </c>
      <c r="R7" s="1" t="s">
        <v>302</v>
      </c>
      <c r="S7" s="1" t="s">
        <v>144</v>
      </c>
      <c r="T7" s="1">
        <v>45231</v>
      </c>
      <c r="U7">
        <v>2025</v>
      </c>
    </row>
    <row r="8" spans="1:21" x14ac:dyDescent="0.25">
      <c r="A8" t="s">
        <v>367</v>
      </c>
      <c r="B8" t="s">
        <v>240</v>
      </c>
      <c r="C8" t="s">
        <v>363</v>
      </c>
      <c r="D8" t="s">
        <v>364</v>
      </c>
      <c r="E8" t="s">
        <v>365</v>
      </c>
      <c r="F8" t="s">
        <v>368</v>
      </c>
      <c r="G8" t="s">
        <v>366</v>
      </c>
      <c r="H8">
        <v>974</v>
      </c>
      <c r="I8">
        <v>0</v>
      </c>
      <c r="K8" t="b">
        <v>0</v>
      </c>
      <c r="L8" t="s">
        <v>130</v>
      </c>
      <c r="M8" t="s">
        <v>131</v>
      </c>
      <c r="N8" t="s">
        <v>132</v>
      </c>
      <c r="O8" t="s">
        <v>133</v>
      </c>
      <c r="P8" t="s">
        <v>134</v>
      </c>
      <c r="Q8" t="s">
        <v>135</v>
      </c>
      <c r="R8" s="1" t="s">
        <v>136</v>
      </c>
      <c r="S8" s="1" t="s">
        <v>303</v>
      </c>
      <c r="T8" s="1">
        <v>44805</v>
      </c>
      <c r="U8">
        <v>2024</v>
      </c>
    </row>
    <row r="9" spans="1:21" x14ac:dyDescent="0.25">
      <c r="A9" t="s">
        <v>369</v>
      </c>
      <c r="B9" t="s">
        <v>241</v>
      </c>
      <c r="C9" t="s">
        <v>370</v>
      </c>
      <c r="D9" t="s">
        <v>371</v>
      </c>
      <c r="E9" t="s">
        <v>372</v>
      </c>
      <c r="F9" t="s">
        <v>373</v>
      </c>
      <c r="G9">
        <v>0</v>
      </c>
      <c r="H9">
        <v>974</v>
      </c>
      <c r="I9">
        <v>0</v>
      </c>
      <c r="K9" t="b">
        <v>0</v>
      </c>
      <c r="L9" t="s">
        <v>353</v>
      </c>
      <c r="M9" t="s">
        <v>131</v>
      </c>
      <c r="N9" t="s">
        <v>132</v>
      </c>
      <c r="O9" t="s">
        <v>133</v>
      </c>
      <c r="P9" t="s">
        <v>134</v>
      </c>
      <c r="Q9" t="s">
        <v>135</v>
      </c>
      <c r="R9" s="1" t="s">
        <v>136</v>
      </c>
      <c r="S9" s="1" t="s">
        <v>144</v>
      </c>
      <c r="T9" s="1">
        <v>44682</v>
      </c>
      <c r="U9">
        <v>2024</v>
      </c>
    </row>
    <row r="10" spans="1:21" x14ac:dyDescent="0.25">
      <c r="A10" t="s">
        <v>378</v>
      </c>
      <c r="B10" t="s">
        <v>242</v>
      </c>
      <c r="C10" t="s">
        <v>374</v>
      </c>
      <c r="D10" t="s">
        <v>375</v>
      </c>
      <c r="E10" t="s">
        <v>376</v>
      </c>
      <c r="F10" t="s">
        <v>379</v>
      </c>
      <c r="G10" t="s">
        <v>377</v>
      </c>
      <c r="H10">
        <v>97408</v>
      </c>
      <c r="I10">
        <v>0</v>
      </c>
      <c r="K10" t="b">
        <v>0</v>
      </c>
      <c r="L10" t="s">
        <v>353</v>
      </c>
      <c r="M10" t="s">
        <v>131</v>
      </c>
      <c r="N10" t="s">
        <v>132</v>
      </c>
      <c r="O10" t="s">
        <v>133</v>
      </c>
      <c r="P10" t="s">
        <v>134</v>
      </c>
      <c r="Q10" t="s">
        <v>135</v>
      </c>
      <c r="R10" s="1" t="s">
        <v>136</v>
      </c>
      <c r="S10" s="1" t="s">
        <v>303</v>
      </c>
      <c r="T10" s="1">
        <v>44197</v>
      </c>
      <c r="U10">
        <v>2022</v>
      </c>
    </row>
    <row r="11" spans="1:21" x14ac:dyDescent="0.25">
      <c r="A11" t="s">
        <v>382</v>
      </c>
      <c r="B11" t="s">
        <v>243</v>
      </c>
      <c r="C11" t="s">
        <v>349</v>
      </c>
      <c r="D11" t="s">
        <v>380</v>
      </c>
      <c r="E11" t="s">
        <v>381</v>
      </c>
      <c r="F11" t="s">
        <v>383</v>
      </c>
      <c r="G11">
        <v>0</v>
      </c>
      <c r="H11">
        <v>974</v>
      </c>
      <c r="I11">
        <v>0</v>
      </c>
      <c r="K11" t="b">
        <v>0</v>
      </c>
      <c r="L11" t="s">
        <v>353</v>
      </c>
      <c r="M11" t="s">
        <v>131</v>
      </c>
      <c r="N11" t="s">
        <v>132</v>
      </c>
      <c r="O11" t="s">
        <v>133</v>
      </c>
      <c r="P11" t="s">
        <v>134</v>
      </c>
      <c r="Q11" t="s">
        <v>135</v>
      </c>
      <c r="R11" s="1" t="s">
        <v>136</v>
      </c>
      <c r="S11" s="1" t="s">
        <v>322</v>
      </c>
      <c r="T11" s="1">
        <v>44621</v>
      </c>
      <c r="U11">
        <v>2024</v>
      </c>
    </row>
    <row r="12" spans="1:21" x14ac:dyDescent="0.25">
      <c r="A12" t="s">
        <v>384</v>
      </c>
      <c r="B12" t="s">
        <v>244</v>
      </c>
      <c r="C12" t="s">
        <v>329</v>
      </c>
      <c r="D12" t="s">
        <v>385</v>
      </c>
      <c r="E12" t="s">
        <v>386</v>
      </c>
      <c r="F12" t="s">
        <v>387</v>
      </c>
      <c r="G12" t="s">
        <v>388</v>
      </c>
      <c r="H12">
        <v>97441</v>
      </c>
      <c r="I12">
        <v>0</v>
      </c>
      <c r="K12" t="b">
        <v>0</v>
      </c>
      <c r="L12" t="s">
        <v>130</v>
      </c>
      <c r="M12" t="s">
        <v>131</v>
      </c>
      <c r="N12" t="s">
        <v>132</v>
      </c>
      <c r="O12" t="s">
        <v>133</v>
      </c>
      <c r="P12" t="s">
        <v>134</v>
      </c>
      <c r="Q12" t="s">
        <v>135</v>
      </c>
      <c r="R12" s="1" t="s">
        <v>302</v>
      </c>
      <c r="S12" s="1" t="s">
        <v>303</v>
      </c>
      <c r="T12" s="1">
        <v>44166</v>
      </c>
      <c r="U12">
        <v>2022</v>
      </c>
    </row>
    <row r="13" spans="1:21" x14ac:dyDescent="0.25">
      <c r="A13" t="s">
        <v>389</v>
      </c>
      <c r="B13" t="s">
        <v>245</v>
      </c>
      <c r="C13" t="s">
        <v>312</v>
      </c>
      <c r="D13" t="s">
        <v>313</v>
      </c>
      <c r="E13" t="s">
        <v>314</v>
      </c>
      <c r="F13" t="s">
        <v>315</v>
      </c>
      <c r="G13" t="s">
        <v>316</v>
      </c>
      <c r="H13">
        <v>97400</v>
      </c>
      <c r="I13">
        <v>0</v>
      </c>
      <c r="K13" t="b">
        <v>0</v>
      </c>
      <c r="L13" t="s">
        <v>130</v>
      </c>
      <c r="M13" t="s">
        <v>131</v>
      </c>
      <c r="N13" t="s">
        <v>132</v>
      </c>
      <c r="O13" t="s">
        <v>133</v>
      </c>
      <c r="P13" t="s">
        <v>134</v>
      </c>
      <c r="Q13" t="s">
        <v>135</v>
      </c>
      <c r="R13" s="1" t="s">
        <v>136</v>
      </c>
      <c r="S13" s="1" t="s">
        <v>317</v>
      </c>
      <c r="T13" s="1">
        <v>44927</v>
      </c>
      <c r="U13">
        <v>2024</v>
      </c>
    </row>
    <row r="14" spans="1:21" x14ac:dyDescent="0.25">
      <c r="A14" t="s">
        <v>394</v>
      </c>
      <c r="B14" t="s">
        <v>246</v>
      </c>
      <c r="C14" t="s">
        <v>312</v>
      </c>
      <c r="D14" t="s">
        <v>390</v>
      </c>
      <c r="E14" t="s">
        <v>391</v>
      </c>
      <c r="F14" t="s">
        <v>393</v>
      </c>
      <c r="G14" t="s">
        <v>392</v>
      </c>
      <c r="H14">
        <v>974</v>
      </c>
      <c r="I14">
        <v>0</v>
      </c>
      <c r="K14" t="b">
        <v>0</v>
      </c>
      <c r="L14" t="s">
        <v>130</v>
      </c>
      <c r="M14" t="s">
        <v>131</v>
      </c>
      <c r="N14" t="s">
        <v>132</v>
      </c>
      <c r="O14" t="s">
        <v>133</v>
      </c>
      <c r="P14" t="s">
        <v>134</v>
      </c>
      <c r="Q14" t="s">
        <v>135</v>
      </c>
      <c r="R14" s="1" t="s">
        <v>136</v>
      </c>
      <c r="S14" s="1" t="s">
        <v>303</v>
      </c>
      <c r="T14" s="1">
        <v>44652</v>
      </c>
      <c r="U14">
        <v>2024</v>
      </c>
    </row>
    <row r="15" spans="1:21" x14ac:dyDescent="0.25">
      <c r="A15" t="s">
        <v>395</v>
      </c>
      <c r="B15" t="s">
        <v>247</v>
      </c>
      <c r="C15" t="s">
        <v>396</v>
      </c>
      <c r="D15" t="s">
        <v>397</v>
      </c>
      <c r="E15" t="s">
        <v>398</v>
      </c>
      <c r="F15" t="s">
        <v>399</v>
      </c>
      <c r="G15" t="s">
        <v>400</v>
      </c>
      <c r="H15" s="1">
        <v>97405</v>
      </c>
      <c r="I15">
        <v>0</v>
      </c>
      <c r="K15" t="b">
        <v>0</v>
      </c>
      <c r="L15" t="s">
        <v>353</v>
      </c>
      <c r="M15" t="s">
        <v>131</v>
      </c>
      <c r="N15" t="s">
        <v>132</v>
      </c>
      <c r="O15" t="s">
        <v>133</v>
      </c>
      <c r="P15" t="s">
        <v>134</v>
      </c>
      <c r="Q15" t="s">
        <v>135</v>
      </c>
      <c r="R15" s="1" t="s">
        <v>136</v>
      </c>
      <c r="S15" s="1" t="s">
        <v>322</v>
      </c>
      <c r="T15" s="1">
        <v>44805</v>
      </c>
      <c r="U15">
        <v>2024</v>
      </c>
    </row>
    <row r="16" spans="1:21" x14ac:dyDescent="0.25">
      <c r="A16" t="s">
        <v>404</v>
      </c>
      <c r="B16" t="s">
        <v>248</v>
      </c>
      <c r="C16" t="s">
        <v>301</v>
      </c>
      <c r="D16" t="s">
        <v>401</v>
      </c>
      <c r="E16" t="s">
        <v>402</v>
      </c>
      <c r="F16" t="s">
        <v>405</v>
      </c>
      <c r="G16" t="s">
        <v>403</v>
      </c>
      <c r="H16" s="1">
        <v>974</v>
      </c>
      <c r="I16">
        <v>0</v>
      </c>
      <c r="K16" t="b">
        <v>0</v>
      </c>
      <c r="L16" t="s">
        <v>130</v>
      </c>
      <c r="M16" t="s">
        <v>131</v>
      </c>
      <c r="N16" t="s">
        <v>132</v>
      </c>
      <c r="O16" t="s">
        <v>133</v>
      </c>
      <c r="P16" t="s">
        <v>134</v>
      </c>
      <c r="Q16" t="s">
        <v>135</v>
      </c>
      <c r="R16" t="s">
        <v>143</v>
      </c>
      <c r="S16" s="1" t="s">
        <v>144</v>
      </c>
      <c r="T16" s="1">
        <v>45444</v>
      </c>
      <c r="U16">
        <v>2025</v>
      </c>
    </row>
    <row r="17" spans="1:21" x14ac:dyDescent="0.25">
      <c r="A17" t="s">
        <v>410</v>
      </c>
      <c r="B17" t="s">
        <v>249</v>
      </c>
      <c r="C17" t="s">
        <v>304</v>
      </c>
      <c r="D17" t="s">
        <v>406</v>
      </c>
      <c r="E17" t="s">
        <v>407</v>
      </c>
      <c r="F17" t="s">
        <v>409</v>
      </c>
      <c r="G17" t="s">
        <v>408</v>
      </c>
      <c r="H17">
        <v>97490</v>
      </c>
      <c r="I17">
        <v>0</v>
      </c>
      <c r="K17" t="b">
        <v>0</v>
      </c>
      <c r="L17" t="s">
        <v>130</v>
      </c>
      <c r="M17" t="s">
        <v>131</v>
      </c>
      <c r="N17" t="s">
        <v>132</v>
      </c>
      <c r="O17" t="s">
        <v>133</v>
      </c>
      <c r="P17" t="s">
        <v>134</v>
      </c>
      <c r="Q17" t="s">
        <v>135</v>
      </c>
      <c r="R17" t="s">
        <v>136</v>
      </c>
      <c r="S17" s="1" t="s">
        <v>325</v>
      </c>
      <c r="T17" s="1">
        <v>44835</v>
      </c>
      <c r="U17">
        <v>2024</v>
      </c>
    </row>
    <row r="18" spans="1:21" x14ac:dyDescent="0.25">
      <c r="A18" t="s">
        <v>414</v>
      </c>
      <c r="B18" s="1" t="s">
        <v>251</v>
      </c>
      <c r="C18" s="1" t="s">
        <v>312</v>
      </c>
      <c r="D18" s="1" t="s">
        <v>411</v>
      </c>
      <c r="E18" s="1" t="s">
        <v>412</v>
      </c>
      <c r="F18" s="1" t="s">
        <v>415</v>
      </c>
      <c r="G18" s="2" t="s">
        <v>413</v>
      </c>
      <c r="H18" s="1">
        <v>974</v>
      </c>
      <c r="I18" s="2">
        <v>0</v>
      </c>
      <c r="J18" s="1"/>
      <c r="K18" s="1" t="b">
        <v>0</v>
      </c>
      <c r="L18" s="1" t="s">
        <v>130</v>
      </c>
      <c r="M18" s="1" t="s">
        <v>131</v>
      </c>
      <c r="N18" s="1" t="s">
        <v>132</v>
      </c>
      <c r="O18" s="1" t="s">
        <v>133</v>
      </c>
      <c r="P18" t="s">
        <v>134</v>
      </c>
      <c r="Q18" t="s">
        <v>135</v>
      </c>
      <c r="R18" t="s">
        <v>143</v>
      </c>
      <c r="S18" s="1" t="s">
        <v>144</v>
      </c>
      <c r="T18" s="1">
        <v>45261</v>
      </c>
      <c r="U18">
        <v>2025</v>
      </c>
    </row>
    <row r="19" spans="1:21" x14ac:dyDescent="0.25">
      <c r="A19" t="s">
        <v>416</v>
      </c>
      <c r="B19" s="1" t="s">
        <v>252</v>
      </c>
      <c r="C19" s="1" t="s">
        <v>307</v>
      </c>
      <c r="D19" s="1" t="s">
        <v>308</v>
      </c>
      <c r="E19" s="1" t="s">
        <v>309</v>
      </c>
      <c r="F19" s="1" t="s">
        <v>417</v>
      </c>
      <c r="G19" s="2" t="s">
        <v>310</v>
      </c>
      <c r="H19" s="1">
        <v>97460</v>
      </c>
      <c r="I19" s="2">
        <v>0</v>
      </c>
      <c r="J19" s="1"/>
      <c r="K19" s="1" t="b">
        <v>0</v>
      </c>
      <c r="L19" s="1" t="s">
        <v>130</v>
      </c>
      <c r="M19" s="1" t="s">
        <v>131</v>
      </c>
      <c r="N19" s="1" t="s">
        <v>132</v>
      </c>
      <c r="O19" s="1" t="s">
        <v>133</v>
      </c>
      <c r="P19" t="s">
        <v>134</v>
      </c>
      <c r="Q19" t="s">
        <v>311</v>
      </c>
      <c r="R19" t="s">
        <v>302</v>
      </c>
      <c r="S19" s="1" t="s">
        <v>322</v>
      </c>
      <c r="T19" s="1">
        <v>44743</v>
      </c>
      <c r="U19">
        <v>2024</v>
      </c>
    </row>
    <row r="20" spans="1:21" x14ac:dyDescent="0.25">
      <c r="A20" t="s">
        <v>418</v>
      </c>
      <c r="B20" t="s">
        <v>253</v>
      </c>
      <c r="C20" t="s">
        <v>342</v>
      </c>
      <c r="D20" t="s">
        <v>343</v>
      </c>
      <c r="E20" t="s">
        <v>344</v>
      </c>
      <c r="F20" t="s">
        <v>419</v>
      </c>
      <c r="G20" t="s">
        <v>345</v>
      </c>
      <c r="H20">
        <v>97460</v>
      </c>
      <c r="I20">
        <v>0</v>
      </c>
      <c r="K20" t="b">
        <v>0</v>
      </c>
      <c r="L20" t="s">
        <v>130</v>
      </c>
      <c r="M20" t="s">
        <v>131</v>
      </c>
      <c r="N20" t="s">
        <v>132</v>
      </c>
      <c r="O20" t="s">
        <v>133</v>
      </c>
      <c r="P20" t="s">
        <v>134</v>
      </c>
      <c r="Q20" t="s">
        <v>135</v>
      </c>
      <c r="R20" t="s">
        <v>302</v>
      </c>
      <c r="S20" s="1" t="s">
        <v>322</v>
      </c>
      <c r="T20" s="1">
        <v>44593</v>
      </c>
      <c r="U20">
        <v>2023</v>
      </c>
    </row>
    <row r="21" spans="1:21" x14ac:dyDescent="0.25">
      <c r="A21" t="s">
        <v>420</v>
      </c>
      <c r="B21" t="s">
        <v>254</v>
      </c>
      <c r="C21" t="s">
        <v>421</v>
      </c>
      <c r="D21" t="s">
        <v>422</v>
      </c>
      <c r="E21" t="s">
        <v>423</v>
      </c>
      <c r="F21" t="s">
        <v>424</v>
      </c>
      <c r="G21" t="s">
        <v>425</v>
      </c>
      <c r="H21">
        <v>97434</v>
      </c>
      <c r="I21">
        <v>0</v>
      </c>
      <c r="K21" t="b">
        <v>0</v>
      </c>
      <c r="L21" t="s">
        <v>130</v>
      </c>
      <c r="M21" t="s">
        <v>131</v>
      </c>
      <c r="N21" t="s">
        <v>132</v>
      </c>
      <c r="O21" t="s">
        <v>133</v>
      </c>
      <c r="P21" t="s">
        <v>134</v>
      </c>
      <c r="Q21" t="s">
        <v>135</v>
      </c>
      <c r="R21" t="s">
        <v>136</v>
      </c>
      <c r="S21" s="1" t="s">
        <v>303</v>
      </c>
      <c r="T21" s="1">
        <v>44228</v>
      </c>
      <c r="U21">
        <v>2022</v>
      </c>
    </row>
    <row r="22" spans="1:21" x14ac:dyDescent="0.25">
      <c r="A22" t="s">
        <v>426</v>
      </c>
      <c r="B22" t="s">
        <v>255</v>
      </c>
      <c r="C22" t="s">
        <v>304</v>
      </c>
      <c r="D22" t="s">
        <v>427</v>
      </c>
      <c r="E22" t="s">
        <v>428</v>
      </c>
      <c r="F22" t="s">
        <v>429</v>
      </c>
      <c r="G22" t="s">
        <v>114</v>
      </c>
      <c r="H22">
        <v>976</v>
      </c>
      <c r="I22">
        <v>0</v>
      </c>
      <c r="K22" t="b">
        <v>0</v>
      </c>
      <c r="L22" t="s">
        <v>130</v>
      </c>
      <c r="M22" t="s">
        <v>131</v>
      </c>
      <c r="N22" t="s">
        <v>132</v>
      </c>
      <c r="O22" t="s">
        <v>133</v>
      </c>
      <c r="P22" t="s">
        <v>134</v>
      </c>
      <c r="Q22" t="s">
        <v>135</v>
      </c>
      <c r="R22" t="s">
        <v>136</v>
      </c>
      <c r="S22" s="1" t="s">
        <v>303</v>
      </c>
      <c r="T22" s="1">
        <v>44440</v>
      </c>
      <c r="U22">
        <v>2023</v>
      </c>
    </row>
    <row r="23" spans="1:21" x14ac:dyDescent="0.25">
      <c r="A23" t="s">
        <v>433</v>
      </c>
      <c r="B23" t="s">
        <v>256</v>
      </c>
      <c r="C23" t="s">
        <v>129</v>
      </c>
      <c r="D23" t="s">
        <v>430</v>
      </c>
      <c r="E23" t="s">
        <v>431</v>
      </c>
      <c r="F23" t="s">
        <v>434</v>
      </c>
      <c r="G23" t="s">
        <v>432</v>
      </c>
      <c r="H23">
        <v>974</v>
      </c>
      <c r="I23">
        <v>0</v>
      </c>
      <c r="K23" t="b">
        <v>0</v>
      </c>
      <c r="L23" t="s">
        <v>130</v>
      </c>
      <c r="M23" t="s">
        <v>131</v>
      </c>
      <c r="N23" t="s">
        <v>132</v>
      </c>
      <c r="O23" t="s">
        <v>133</v>
      </c>
      <c r="P23" t="s">
        <v>134</v>
      </c>
      <c r="Q23" t="s">
        <v>135</v>
      </c>
      <c r="R23" t="s">
        <v>302</v>
      </c>
      <c r="S23" s="1" t="s">
        <v>317</v>
      </c>
      <c r="T23" s="1">
        <v>44958</v>
      </c>
      <c r="U23">
        <v>2024</v>
      </c>
    </row>
    <row r="24" spans="1:21" x14ac:dyDescent="0.25">
      <c r="A24" t="s">
        <v>435</v>
      </c>
      <c r="B24" t="s">
        <v>257</v>
      </c>
      <c r="C24" t="s">
        <v>346</v>
      </c>
      <c r="D24" t="s">
        <v>347</v>
      </c>
      <c r="E24" t="s">
        <v>348</v>
      </c>
      <c r="F24" t="s">
        <v>436</v>
      </c>
      <c r="G24" t="s">
        <v>114</v>
      </c>
      <c r="H24">
        <v>97420</v>
      </c>
      <c r="I24">
        <v>0</v>
      </c>
      <c r="K24" t="b">
        <v>0</v>
      </c>
      <c r="L24" t="s">
        <v>130</v>
      </c>
      <c r="M24" t="s">
        <v>131</v>
      </c>
      <c r="N24" t="s">
        <v>132</v>
      </c>
      <c r="O24" t="s">
        <v>133</v>
      </c>
      <c r="P24" t="s">
        <v>134</v>
      </c>
      <c r="Q24" t="s">
        <v>135</v>
      </c>
      <c r="R24" t="s">
        <v>136</v>
      </c>
      <c r="S24" s="1" t="s">
        <v>137</v>
      </c>
      <c r="T24" s="1">
        <v>45261</v>
      </c>
      <c r="U24">
        <v>2026</v>
      </c>
    </row>
    <row r="25" spans="1:21" x14ac:dyDescent="0.25">
      <c r="A25" t="s">
        <v>850</v>
      </c>
      <c r="B25" t="s">
        <v>830</v>
      </c>
      <c r="C25" t="s">
        <v>346</v>
      </c>
      <c r="D25" t="s">
        <v>347</v>
      </c>
      <c r="E25" t="s">
        <v>348</v>
      </c>
      <c r="F25" t="s">
        <v>436</v>
      </c>
      <c r="G25" t="s">
        <v>114</v>
      </c>
      <c r="H25">
        <v>97420</v>
      </c>
      <c r="I25">
        <v>0</v>
      </c>
      <c r="K25" t="b">
        <v>0</v>
      </c>
      <c r="L25" t="s">
        <v>130</v>
      </c>
      <c r="M25" t="s">
        <v>131</v>
      </c>
      <c r="N25" t="s">
        <v>132</v>
      </c>
      <c r="O25" t="s">
        <v>133</v>
      </c>
      <c r="P25" t="s">
        <v>134</v>
      </c>
      <c r="Q25" t="s">
        <v>135</v>
      </c>
      <c r="R25" t="s">
        <v>136</v>
      </c>
      <c r="S25" s="1" t="s">
        <v>137</v>
      </c>
      <c r="T25" s="1">
        <v>45261</v>
      </c>
      <c r="U25">
        <v>2026</v>
      </c>
    </row>
    <row r="26" spans="1:21" x14ac:dyDescent="0.25">
      <c r="A26" t="s">
        <v>440</v>
      </c>
      <c r="B26" t="s">
        <v>258</v>
      </c>
      <c r="C26" t="s">
        <v>346</v>
      </c>
      <c r="D26" t="s">
        <v>437</v>
      </c>
      <c r="E26" t="s">
        <v>438</v>
      </c>
      <c r="F26" t="s">
        <v>441</v>
      </c>
      <c r="G26" t="s">
        <v>439</v>
      </c>
      <c r="H26">
        <v>974</v>
      </c>
      <c r="I26">
        <v>0</v>
      </c>
      <c r="K26" t="b">
        <v>0</v>
      </c>
      <c r="L26" t="s">
        <v>130</v>
      </c>
      <c r="M26" t="s">
        <v>131</v>
      </c>
      <c r="N26" t="s">
        <v>132</v>
      </c>
      <c r="O26" t="s">
        <v>133</v>
      </c>
      <c r="P26" t="s">
        <v>134</v>
      </c>
      <c r="Q26" t="s">
        <v>135</v>
      </c>
      <c r="R26" t="s">
        <v>302</v>
      </c>
      <c r="S26" s="1" t="s">
        <v>144</v>
      </c>
      <c r="T26" s="1">
        <v>45689</v>
      </c>
      <c r="U26">
        <v>2027</v>
      </c>
    </row>
    <row r="27" spans="1:21" x14ac:dyDescent="0.25">
      <c r="A27" t="s">
        <v>446</v>
      </c>
      <c r="B27" t="s">
        <v>259</v>
      </c>
      <c r="C27" t="s">
        <v>339</v>
      </c>
      <c r="D27" t="s">
        <v>442</v>
      </c>
      <c r="E27" t="s">
        <v>443</v>
      </c>
      <c r="F27" t="s">
        <v>447</v>
      </c>
      <c r="G27" t="s">
        <v>444</v>
      </c>
      <c r="H27">
        <v>974</v>
      </c>
      <c r="I27">
        <v>0</v>
      </c>
      <c r="K27" t="b">
        <v>0</v>
      </c>
      <c r="L27" t="s">
        <v>130</v>
      </c>
      <c r="M27" t="s">
        <v>131</v>
      </c>
      <c r="N27" t="s">
        <v>132</v>
      </c>
      <c r="O27" t="s">
        <v>133</v>
      </c>
      <c r="P27" t="s">
        <v>134</v>
      </c>
      <c r="Q27" t="s">
        <v>135</v>
      </c>
      <c r="R27" t="s">
        <v>136</v>
      </c>
      <c r="S27" s="1" t="s">
        <v>445</v>
      </c>
      <c r="T27" s="1">
        <v>45047</v>
      </c>
      <c r="U27">
        <v>2026</v>
      </c>
    </row>
    <row r="28" spans="1:21" x14ac:dyDescent="0.25">
      <c r="A28" t="s">
        <v>448</v>
      </c>
      <c r="B28" t="s">
        <v>260</v>
      </c>
      <c r="C28" t="s">
        <v>312</v>
      </c>
      <c r="D28" t="s">
        <v>449</v>
      </c>
      <c r="E28" t="s">
        <v>450</v>
      </c>
      <c r="F28" t="s">
        <v>451</v>
      </c>
      <c r="G28" t="s">
        <v>452</v>
      </c>
      <c r="H28">
        <v>974</v>
      </c>
      <c r="I28">
        <v>0</v>
      </c>
      <c r="K28" t="b">
        <v>0</v>
      </c>
      <c r="L28" t="s">
        <v>130</v>
      </c>
      <c r="M28" t="s">
        <v>131</v>
      </c>
      <c r="N28" t="s">
        <v>132</v>
      </c>
      <c r="O28" t="s">
        <v>133</v>
      </c>
      <c r="P28" t="s">
        <v>134</v>
      </c>
      <c r="Q28" t="s">
        <v>135</v>
      </c>
      <c r="R28" t="s">
        <v>143</v>
      </c>
      <c r="S28" s="1" t="s">
        <v>303</v>
      </c>
      <c r="T28" s="1">
        <v>44531</v>
      </c>
      <c r="U28">
        <v>2021</v>
      </c>
    </row>
    <row r="29" spans="1:21" x14ac:dyDescent="0.25">
      <c r="A29" t="s">
        <v>453</v>
      </c>
      <c r="B29" t="s">
        <v>261</v>
      </c>
      <c r="C29" t="s">
        <v>454</v>
      </c>
      <c r="D29" t="s">
        <v>455</v>
      </c>
      <c r="E29" t="s">
        <v>456</v>
      </c>
      <c r="F29" t="s">
        <v>457</v>
      </c>
      <c r="G29" t="s">
        <v>458</v>
      </c>
      <c r="H29">
        <v>974</v>
      </c>
      <c r="I29" t="b">
        <v>0</v>
      </c>
      <c r="K29" t="b">
        <v>0</v>
      </c>
      <c r="L29">
        <v>2</v>
      </c>
      <c r="M29" t="s">
        <v>131</v>
      </c>
      <c r="N29" t="s">
        <v>132</v>
      </c>
      <c r="O29" t="s">
        <v>133</v>
      </c>
      <c r="P29" t="s">
        <v>134</v>
      </c>
      <c r="Q29" t="s">
        <v>135</v>
      </c>
      <c r="R29" t="s">
        <v>302</v>
      </c>
      <c r="S29" s="1" t="s">
        <v>303</v>
      </c>
      <c r="T29" s="1">
        <v>44986</v>
      </c>
      <c r="U29">
        <v>2025</v>
      </c>
    </row>
    <row r="30" spans="1:21" x14ac:dyDescent="0.25">
      <c r="A30" t="s">
        <v>463</v>
      </c>
      <c r="B30" t="s">
        <v>262</v>
      </c>
      <c r="C30" t="s">
        <v>459</v>
      </c>
      <c r="D30" t="s">
        <v>460</v>
      </c>
      <c r="E30" t="s">
        <v>461</v>
      </c>
      <c r="F30" t="s">
        <v>464</v>
      </c>
      <c r="G30" t="s">
        <v>462</v>
      </c>
      <c r="H30">
        <v>974</v>
      </c>
      <c r="I30">
        <v>0</v>
      </c>
      <c r="K30" t="b">
        <v>0</v>
      </c>
      <c r="L30" t="s">
        <v>130</v>
      </c>
      <c r="M30" t="s">
        <v>131</v>
      </c>
      <c r="N30" t="s">
        <v>132</v>
      </c>
      <c r="O30" t="s">
        <v>133</v>
      </c>
      <c r="P30" t="s">
        <v>134</v>
      </c>
      <c r="Q30" t="s">
        <v>135</v>
      </c>
      <c r="R30" t="s">
        <v>302</v>
      </c>
      <c r="S30" s="1" t="s">
        <v>144</v>
      </c>
      <c r="T30" s="1">
        <v>45597</v>
      </c>
      <c r="U30">
        <v>2026</v>
      </c>
    </row>
    <row r="31" spans="1:21" x14ac:dyDescent="0.25">
      <c r="A31" t="s">
        <v>465</v>
      </c>
      <c r="B31" t="s">
        <v>263</v>
      </c>
      <c r="C31" t="s">
        <v>318</v>
      </c>
      <c r="D31" t="s">
        <v>319</v>
      </c>
      <c r="E31" t="s">
        <v>320</v>
      </c>
      <c r="F31" t="s">
        <v>466</v>
      </c>
      <c r="G31" t="s">
        <v>321</v>
      </c>
      <c r="H31">
        <v>974</v>
      </c>
      <c r="I31" t="b">
        <v>0</v>
      </c>
      <c r="K31" t="b">
        <v>0</v>
      </c>
      <c r="L31">
        <v>2</v>
      </c>
      <c r="M31" t="s">
        <v>131</v>
      </c>
      <c r="N31" t="s">
        <v>132</v>
      </c>
      <c r="O31" t="s">
        <v>133</v>
      </c>
      <c r="P31" t="s">
        <v>134</v>
      </c>
      <c r="Q31" t="s">
        <v>135</v>
      </c>
      <c r="R31" t="s">
        <v>136</v>
      </c>
      <c r="S31" s="1" t="s">
        <v>322</v>
      </c>
      <c r="T31" s="1">
        <v>44986</v>
      </c>
      <c r="U31">
        <v>2025</v>
      </c>
    </row>
    <row r="32" spans="1:21" x14ac:dyDescent="0.25">
      <c r="A32" t="s">
        <v>470</v>
      </c>
      <c r="B32" t="s">
        <v>264</v>
      </c>
      <c r="C32" t="s">
        <v>374</v>
      </c>
      <c r="D32" t="s">
        <v>467</v>
      </c>
      <c r="E32" t="s">
        <v>468</v>
      </c>
      <c r="F32" t="s">
        <v>471</v>
      </c>
      <c r="G32" t="s">
        <v>469</v>
      </c>
      <c r="H32">
        <v>974</v>
      </c>
      <c r="I32" t="b">
        <v>0</v>
      </c>
      <c r="K32" t="b">
        <v>0</v>
      </c>
      <c r="L32">
        <v>2</v>
      </c>
      <c r="M32" t="s">
        <v>131</v>
      </c>
      <c r="N32" t="s">
        <v>132</v>
      </c>
      <c r="O32" t="s">
        <v>133</v>
      </c>
      <c r="P32" t="s">
        <v>134</v>
      </c>
      <c r="Q32" t="s">
        <v>135</v>
      </c>
      <c r="R32" t="s">
        <v>136</v>
      </c>
      <c r="S32" s="1" t="s">
        <v>322</v>
      </c>
      <c r="T32" s="1">
        <v>45078</v>
      </c>
      <c r="U32">
        <v>2025</v>
      </c>
    </row>
    <row r="33" spans="1:21" x14ac:dyDescent="0.25">
      <c r="A33" t="s">
        <v>472</v>
      </c>
      <c r="B33" t="s">
        <v>265</v>
      </c>
      <c r="C33">
        <v>0</v>
      </c>
      <c r="D33" t="s">
        <v>323</v>
      </c>
      <c r="E33" t="s">
        <v>324</v>
      </c>
      <c r="F33" t="s">
        <v>473</v>
      </c>
      <c r="G33">
        <v>0</v>
      </c>
      <c r="H33">
        <v>974</v>
      </c>
      <c r="I33" t="b">
        <v>0</v>
      </c>
      <c r="K33" t="b">
        <v>0</v>
      </c>
      <c r="L33">
        <v>2</v>
      </c>
      <c r="M33" t="s">
        <v>131</v>
      </c>
      <c r="N33" t="s">
        <v>132</v>
      </c>
      <c r="O33" t="s">
        <v>133</v>
      </c>
      <c r="P33" t="s">
        <v>134</v>
      </c>
      <c r="Q33" t="s">
        <v>135</v>
      </c>
      <c r="R33" t="s">
        <v>136</v>
      </c>
      <c r="S33" s="1" t="s">
        <v>322</v>
      </c>
      <c r="T33" s="1">
        <v>45261</v>
      </c>
      <c r="U33">
        <v>2025</v>
      </c>
    </row>
    <row r="34" spans="1:21" x14ac:dyDescent="0.25">
      <c r="A34" t="s">
        <v>851</v>
      </c>
      <c r="B34" t="s">
        <v>831</v>
      </c>
      <c r="C34" t="s">
        <v>346</v>
      </c>
      <c r="D34" t="s">
        <v>852</v>
      </c>
      <c r="E34" t="s">
        <v>853</v>
      </c>
      <c r="F34" t="s">
        <v>854</v>
      </c>
      <c r="G34" t="s">
        <v>855</v>
      </c>
      <c r="H34">
        <v>974</v>
      </c>
      <c r="I34" t="b">
        <v>0</v>
      </c>
      <c r="K34" t="b">
        <v>0</v>
      </c>
      <c r="L34">
        <v>2</v>
      </c>
      <c r="M34" t="s">
        <v>131</v>
      </c>
      <c r="N34" t="s">
        <v>132</v>
      </c>
      <c r="O34" t="s">
        <v>133</v>
      </c>
      <c r="P34" t="s">
        <v>134</v>
      </c>
      <c r="Q34" t="s">
        <v>135</v>
      </c>
      <c r="R34" t="s">
        <v>143</v>
      </c>
      <c r="S34" s="1" t="s">
        <v>137</v>
      </c>
      <c r="T34" s="1">
        <v>45627</v>
      </c>
      <c r="U34">
        <v>2026</v>
      </c>
    </row>
    <row r="35" spans="1:21" x14ac:dyDescent="0.25">
      <c r="A35" t="s">
        <v>474</v>
      </c>
      <c r="B35" t="s">
        <v>266</v>
      </c>
      <c r="C35" t="s">
        <v>475</v>
      </c>
      <c r="D35" t="s">
        <v>476</v>
      </c>
      <c r="E35" t="s">
        <v>477</v>
      </c>
      <c r="F35" t="s">
        <v>478</v>
      </c>
      <c r="G35" t="s">
        <v>142</v>
      </c>
      <c r="H35">
        <v>974</v>
      </c>
      <c r="I35" t="b">
        <v>0</v>
      </c>
      <c r="K35" t="b">
        <v>0</v>
      </c>
      <c r="L35">
        <v>2</v>
      </c>
      <c r="M35" t="s">
        <v>131</v>
      </c>
      <c r="N35" t="s">
        <v>132</v>
      </c>
      <c r="O35" t="s">
        <v>133</v>
      </c>
      <c r="P35" t="s">
        <v>134</v>
      </c>
      <c r="Q35" t="s">
        <v>135</v>
      </c>
      <c r="R35" t="s">
        <v>136</v>
      </c>
      <c r="S35" s="1" t="s">
        <v>137</v>
      </c>
      <c r="T35" s="1">
        <v>46204</v>
      </c>
      <c r="U35">
        <v>2028</v>
      </c>
    </row>
    <row r="36" spans="1:21" x14ac:dyDescent="0.25">
      <c r="A36" t="s">
        <v>479</v>
      </c>
      <c r="B36" t="s">
        <v>267</v>
      </c>
      <c r="C36">
        <v>0</v>
      </c>
      <c r="D36" t="s">
        <v>326</v>
      </c>
      <c r="E36" t="s">
        <v>327</v>
      </c>
      <c r="F36" t="s">
        <v>480</v>
      </c>
      <c r="G36">
        <v>0</v>
      </c>
      <c r="H36">
        <v>974</v>
      </c>
      <c r="I36" t="b">
        <v>0</v>
      </c>
      <c r="K36" t="b">
        <v>0</v>
      </c>
      <c r="L36">
        <v>2</v>
      </c>
      <c r="M36" t="s">
        <v>131</v>
      </c>
      <c r="N36" t="s">
        <v>132</v>
      </c>
      <c r="O36" t="s">
        <v>133</v>
      </c>
      <c r="P36" t="s">
        <v>134</v>
      </c>
      <c r="Q36" t="s">
        <v>135</v>
      </c>
      <c r="R36" t="s">
        <v>136</v>
      </c>
      <c r="S36" s="1" t="s">
        <v>317</v>
      </c>
      <c r="T36" s="1">
        <v>45108</v>
      </c>
      <c r="U36">
        <v>2025</v>
      </c>
    </row>
    <row r="37" spans="1:21" x14ac:dyDescent="0.25">
      <c r="A37" t="s">
        <v>484</v>
      </c>
      <c r="B37" t="s">
        <v>268</v>
      </c>
      <c r="C37" t="s">
        <v>483</v>
      </c>
      <c r="D37" t="s">
        <v>481</v>
      </c>
      <c r="E37" t="s">
        <v>482</v>
      </c>
      <c r="F37" t="s">
        <v>485</v>
      </c>
      <c r="G37">
        <v>0</v>
      </c>
      <c r="H37">
        <v>974</v>
      </c>
      <c r="I37" t="b">
        <v>0</v>
      </c>
      <c r="K37" t="b">
        <v>0</v>
      </c>
      <c r="L37">
        <v>2</v>
      </c>
      <c r="M37" t="s">
        <v>131</v>
      </c>
      <c r="N37" t="s">
        <v>132</v>
      </c>
      <c r="O37" t="s">
        <v>133</v>
      </c>
      <c r="P37" t="s">
        <v>134</v>
      </c>
      <c r="Q37" t="s">
        <v>135</v>
      </c>
      <c r="R37" t="s">
        <v>143</v>
      </c>
      <c r="S37" s="1" t="s">
        <v>486</v>
      </c>
      <c r="T37" s="1">
        <v>44927</v>
      </c>
      <c r="U37">
        <v>2023</v>
      </c>
    </row>
    <row r="38" spans="1:21" x14ac:dyDescent="0.25">
      <c r="A38" t="s">
        <v>487</v>
      </c>
      <c r="B38" t="s">
        <v>269</v>
      </c>
      <c r="C38" t="s">
        <v>488</v>
      </c>
      <c r="D38" t="s">
        <v>489</v>
      </c>
      <c r="E38" t="s">
        <v>490</v>
      </c>
      <c r="F38" t="s">
        <v>491</v>
      </c>
      <c r="G38">
        <v>0</v>
      </c>
      <c r="H38">
        <v>974</v>
      </c>
      <c r="I38" t="b">
        <v>0</v>
      </c>
      <c r="K38" t="b">
        <v>0</v>
      </c>
      <c r="L38">
        <v>2</v>
      </c>
      <c r="M38" t="s">
        <v>131</v>
      </c>
      <c r="N38" t="s">
        <v>132</v>
      </c>
      <c r="O38" t="s">
        <v>133</v>
      </c>
      <c r="P38" t="s">
        <v>134</v>
      </c>
      <c r="Q38" t="s">
        <v>135</v>
      </c>
      <c r="R38" t="s">
        <v>136</v>
      </c>
      <c r="S38" s="1" t="s">
        <v>144</v>
      </c>
      <c r="T38" s="1">
        <v>45200</v>
      </c>
      <c r="U38">
        <v>2023</v>
      </c>
    </row>
    <row r="39" spans="1:21" x14ac:dyDescent="0.25">
      <c r="A39" t="s">
        <v>492</v>
      </c>
      <c r="B39" t="s">
        <v>270</v>
      </c>
      <c r="C39" t="s">
        <v>493</v>
      </c>
      <c r="D39" t="s">
        <v>494</v>
      </c>
      <c r="E39" t="s">
        <v>495</v>
      </c>
      <c r="F39" t="s">
        <v>496</v>
      </c>
      <c r="G39" t="s">
        <v>497</v>
      </c>
      <c r="H39">
        <v>974</v>
      </c>
      <c r="I39" t="b">
        <v>0</v>
      </c>
      <c r="K39" t="b">
        <v>0</v>
      </c>
      <c r="L39">
        <v>2</v>
      </c>
      <c r="M39" t="s">
        <v>131</v>
      </c>
      <c r="N39" t="s">
        <v>132</v>
      </c>
      <c r="O39" t="s">
        <v>133</v>
      </c>
      <c r="P39" t="s">
        <v>134</v>
      </c>
      <c r="Q39" t="s">
        <v>311</v>
      </c>
      <c r="R39" t="s">
        <v>302</v>
      </c>
      <c r="S39" s="1" t="s">
        <v>486</v>
      </c>
      <c r="T39" s="1">
        <v>45962</v>
      </c>
      <c r="U39">
        <v>2027</v>
      </c>
    </row>
    <row r="40" spans="1:21" x14ac:dyDescent="0.25">
      <c r="A40" t="s">
        <v>502</v>
      </c>
      <c r="B40" t="s">
        <v>271</v>
      </c>
      <c r="C40" t="s">
        <v>454</v>
      </c>
      <c r="D40" t="s">
        <v>498</v>
      </c>
      <c r="E40" t="s">
        <v>499</v>
      </c>
      <c r="F40" t="s">
        <v>501</v>
      </c>
      <c r="G40" t="s">
        <v>500</v>
      </c>
      <c r="H40">
        <v>97421</v>
      </c>
      <c r="I40" t="b">
        <v>0</v>
      </c>
      <c r="K40" t="b">
        <v>0</v>
      </c>
      <c r="L40">
        <v>2</v>
      </c>
      <c r="M40" t="s">
        <v>131</v>
      </c>
      <c r="N40" t="s">
        <v>132</v>
      </c>
      <c r="O40" t="s">
        <v>133</v>
      </c>
      <c r="P40" t="s">
        <v>134</v>
      </c>
      <c r="Q40" t="s">
        <v>135</v>
      </c>
      <c r="R40" t="s">
        <v>136</v>
      </c>
      <c r="S40" s="1" t="s">
        <v>137</v>
      </c>
      <c r="T40" s="1">
        <v>45778</v>
      </c>
      <c r="U40">
        <v>2027</v>
      </c>
    </row>
    <row r="41" spans="1:21" x14ac:dyDescent="0.25">
      <c r="A41" t="s">
        <v>503</v>
      </c>
      <c r="B41" t="s">
        <v>272</v>
      </c>
      <c r="C41" t="s">
        <v>454</v>
      </c>
      <c r="D41" t="s">
        <v>504</v>
      </c>
      <c r="E41" t="s">
        <v>505</v>
      </c>
      <c r="F41" t="s">
        <v>506</v>
      </c>
      <c r="G41">
        <v>0</v>
      </c>
      <c r="H41">
        <v>97450</v>
      </c>
      <c r="I41" t="b">
        <v>0</v>
      </c>
      <c r="K41" t="b">
        <v>0</v>
      </c>
      <c r="L41">
        <v>2</v>
      </c>
      <c r="M41" t="s">
        <v>131</v>
      </c>
      <c r="N41" t="s">
        <v>132</v>
      </c>
      <c r="O41" t="s">
        <v>133</v>
      </c>
      <c r="P41" t="s">
        <v>134</v>
      </c>
      <c r="Q41" t="s">
        <v>135</v>
      </c>
      <c r="R41" t="s">
        <v>136</v>
      </c>
      <c r="S41" s="1" t="s">
        <v>325</v>
      </c>
      <c r="T41" s="1">
        <v>44958</v>
      </c>
      <c r="U41">
        <v>2025</v>
      </c>
    </row>
    <row r="42" spans="1:21" x14ac:dyDescent="0.25">
      <c r="A42" t="s">
        <v>507</v>
      </c>
      <c r="B42" t="s">
        <v>273</v>
      </c>
      <c r="C42" t="s">
        <v>508</v>
      </c>
      <c r="D42" t="s">
        <v>509</v>
      </c>
      <c r="E42" t="s">
        <v>510</v>
      </c>
      <c r="F42" t="s">
        <v>511</v>
      </c>
      <c r="G42" t="s">
        <v>512</v>
      </c>
      <c r="H42">
        <v>974</v>
      </c>
      <c r="I42" t="b">
        <v>0</v>
      </c>
      <c r="K42" t="b">
        <v>0</v>
      </c>
      <c r="L42">
        <v>2</v>
      </c>
      <c r="M42" t="s">
        <v>131</v>
      </c>
      <c r="N42" t="s">
        <v>132</v>
      </c>
      <c r="O42" t="s">
        <v>133</v>
      </c>
      <c r="P42" t="s">
        <v>134</v>
      </c>
      <c r="Q42" t="s">
        <v>135</v>
      </c>
      <c r="R42" t="s">
        <v>302</v>
      </c>
      <c r="S42" s="1" t="s">
        <v>137</v>
      </c>
      <c r="T42" s="1">
        <v>46327</v>
      </c>
      <c r="U42">
        <v>2028</v>
      </c>
    </row>
    <row r="43" spans="1:21" x14ac:dyDescent="0.25">
      <c r="A43" t="s">
        <v>513</v>
      </c>
      <c r="B43" t="s">
        <v>274</v>
      </c>
      <c r="C43" t="s">
        <v>514</v>
      </c>
      <c r="D43" t="s">
        <v>515</v>
      </c>
      <c r="E43" t="s">
        <v>516</v>
      </c>
      <c r="F43" t="s">
        <v>517</v>
      </c>
      <c r="G43" t="s">
        <v>518</v>
      </c>
      <c r="H43">
        <v>974</v>
      </c>
      <c r="I43">
        <v>0</v>
      </c>
      <c r="K43" t="b">
        <v>0</v>
      </c>
      <c r="L43" t="s">
        <v>130</v>
      </c>
      <c r="M43" t="s">
        <v>131</v>
      </c>
      <c r="N43" t="s">
        <v>132</v>
      </c>
      <c r="O43" t="s">
        <v>133</v>
      </c>
      <c r="P43" t="s">
        <v>134</v>
      </c>
      <c r="Q43" t="s">
        <v>135</v>
      </c>
      <c r="R43" t="s">
        <v>136</v>
      </c>
      <c r="S43" s="1" t="s">
        <v>137</v>
      </c>
      <c r="T43" s="1">
        <v>45901</v>
      </c>
      <c r="U43">
        <v>2027</v>
      </c>
    </row>
    <row r="44" spans="1:21" x14ac:dyDescent="0.25">
      <c r="A44" t="s">
        <v>522</v>
      </c>
      <c r="B44" t="s">
        <v>275</v>
      </c>
      <c r="C44" t="s">
        <v>346</v>
      </c>
      <c r="D44" t="s">
        <v>519</v>
      </c>
      <c r="E44" t="s">
        <v>520</v>
      </c>
      <c r="F44" t="s">
        <v>523</v>
      </c>
      <c r="G44" t="s">
        <v>521</v>
      </c>
      <c r="H44">
        <v>974</v>
      </c>
      <c r="I44">
        <v>0</v>
      </c>
      <c r="K44" t="b">
        <v>0</v>
      </c>
      <c r="L44" t="s">
        <v>130</v>
      </c>
      <c r="M44" t="s">
        <v>131</v>
      </c>
      <c r="N44" t="s">
        <v>132</v>
      </c>
      <c r="O44" t="s">
        <v>133</v>
      </c>
      <c r="P44" t="s">
        <v>134</v>
      </c>
      <c r="Q44" t="s">
        <v>135</v>
      </c>
      <c r="R44" t="s">
        <v>136</v>
      </c>
      <c r="S44" s="1" t="s">
        <v>144</v>
      </c>
      <c r="T44" s="1">
        <v>45839</v>
      </c>
      <c r="U44">
        <v>2027</v>
      </c>
    </row>
    <row r="45" spans="1:21" x14ac:dyDescent="0.25">
      <c r="A45" t="s">
        <v>524</v>
      </c>
      <c r="B45" t="s">
        <v>276</v>
      </c>
      <c r="C45" t="s">
        <v>339</v>
      </c>
      <c r="D45" t="s">
        <v>340</v>
      </c>
      <c r="E45" t="s">
        <v>341</v>
      </c>
      <c r="F45" t="s">
        <v>525</v>
      </c>
      <c r="G45">
        <v>0</v>
      </c>
      <c r="H45">
        <v>974</v>
      </c>
      <c r="I45" t="b">
        <v>0</v>
      </c>
      <c r="K45" t="b">
        <v>0</v>
      </c>
      <c r="L45">
        <v>2</v>
      </c>
      <c r="M45" t="s">
        <v>131</v>
      </c>
      <c r="N45" t="s">
        <v>132</v>
      </c>
      <c r="O45" t="s">
        <v>133</v>
      </c>
      <c r="P45" t="s">
        <v>134</v>
      </c>
      <c r="Q45" t="s">
        <v>135</v>
      </c>
      <c r="R45" t="s">
        <v>143</v>
      </c>
      <c r="S45" s="1" t="s">
        <v>486</v>
      </c>
      <c r="T45" s="1">
        <v>45292</v>
      </c>
      <c r="U45">
        <v>2024</v>
      </c>
    </row>
    <row r="46" spans="1:21" x14ac:dyDescent="0.25">
      <c r="A46" t="s">
        <v>530</v>
      </c>
      <c r="B46" t="s">
        <v>277</v>
      </c>
      <c r="C46" t="s">
        <v>356</v>
      </c>
      <c r="D46" t="s">
        <v>526</v>
      </c>
      <c r="E46" t="s">
        <v>527</v>
      </c>
      <c r="F46" t="s">
        <v>529</v>
      </c>
      <c r="G46" t="s">
        <v>528</v>
      </c>
      <c r="H46">
        <v>974</v>
      </c>
      <c r="I46" t="b">
        <v>0</v>
      </c>
      <c r="K46" t="b">
        <v>0</v>
      </c>
      <c r="L46">
        <v>2</v>
      </c>
      <c r="M46" t="s">
        <v>131</v>
      </c>
      <c r="N46" t="s">
        <v>132</v>
      </c>
      <c r="O46" t="s">
        <v>133</v>
      </c>
      <c r="P46" t="s">
        <v>134</v>
      </c>
      <c r="Q46" t="s">
        <v>135</v>
      </c>
      <c r="R46" t="s">
        <v>136</v>
      </c>
      <c r="S46" s="1" t="s">
        <v>486</v>
      </c>
      <c r="T46" s="1">
        <v>45536</v>
      </c>
      <c r="U46">
        <v>2026</v>
      </c>
    </row>
    <row r="47" spans="1:21" x14ac:dyDescent="0.25">
      <c r="A47" t="s">
        <v>531</v>
      </c>
      <c r="B47" t="s">
        <v>278</v>
      </c>
      <c r="C47" t="s">
        <v>475</v>
      </c>
      <c r="D47" t="s">
        <v>532</v>
      </c>
      <c r="E47" t="s">
        <v>533</v>
      </c>
      <c r="F47" t="s">
        <v>534</v>
      </c>
      <c r="G47" t="s">
        <v>142</v>
      </c>
      <c r="H47">
        <v>974</v>
      </c>
      <c r="I47" t="b">
        <v>0</v>
      </c>
      <c r="K47" t="b">
        <v>0</v>
      </c>
      <c r="L47">
        <v>2</v>
      </c>
      <c r="M47" t="s">
        <v>131</v>
      </c>
      <c r="N47" t="s">
        <v>132</v>
      </c>
      <c r="O47" t="s">
        <v>133</v>
      </c>
      <c r="P47" t="s">
        <v>134</v>
      </c>
      <c r="Q47" t="s">
        <v>135</v>
      </c>
      <c r="R47" t="s">
        <v>302</v>
      </c>
      <c r="S47" s="1" t="s">
        <v>334</v>
      </c>
      <c r="T47" s="1">
        <v>45597</v>
      </c>
      <c r="U47">
        <v>2026</v>
      </c>
    </row>
    <row r="48" spans="1:21" x14ac:dyDescent="0.25">
      <c r="A48" t="s">
        <v>539</v>
      </c>
      <c r="B48" t="s">
        <v>281</v>
      </c>
      <c r="C48" t="s">
        <v>535</v>
      </c>
      <c r="D48" t="s">
        <v>536</v>
      </c>
      <c r="E48" t="s">
        <v>537</v>
      </c>
      <c r="F48" t="s">
        <v>540</v>
      </c>
      <c r="G48" t="s">
        <v>538</v>
      </c>
      <c r="H48">
        <v>974</v>
      </c>
      <c r="I48" t="b">
        <v>0</v>
      </c>
      <c r="K48" t="b">
        <v>0</v>
      </c>
      <c r="L48">
        <v>2</v>
      </c>
      <c r="M48" t="s">
        <v>131</v>
      </c>
      <c r="N48" t="s">
        <v>132</v>
      </c>
      <c r="O48" t="s">
        <v>133</v>
      </c>
      <c r="P48" t="s">
        <v>134</v>
      </c>
      <c r="Q48" t="s">
        <v>135</v>
      </c>
      <c r="R48" t="s">
        <v>302</v>
      </c>
      <c r="S48" s="1" t="s">
        <v>144</v>
      </c>
      <c r="T48" s="1">
        <v>45809</v>
      </c>
      <c r="U48">
        <v>2025</v>
      </c>
    </row>
    <row r="49" spans="1:21" x14ac:dyDescent="0.25">
      <c r="A49" t="s">
        <v>541</v>
      </c>
      <c r="B49" t="s">
        <v>282</v>
      </c>
      <c r="C49" t="s">
        <v>346</v>
      </c>
      <c r="D49" t="s">
        <v>542</v>
      </c>
      <c r="E49" t="s">
        <v>543</v>
      </c>
      <c r="F49" t="s">
        <v>544</v>
      </c>
      <c r="G49" t="s">
        <v>545</v>
      </c>
      <c r="H49">
        <v>974</v>
      </c>
      <c r="I49">
        <v>0</v>
      </c>
      <c r="K49" t="b">
        <v>0</v>
      </c>
      <c r="L49" t="s">
        <v>130</v>
      </c>
      <c r="M49" t="s">
        <v>131</v>
      </c>
      <c r="N49" t="s">
        <v>132</v>
      </c>
      <c r="O49" t="s">
        <v>133</v>
      </c>
      <c r="P49" t="s">
        <v>134</v>
      </c>
      <c r="Q49" t="s">
        <v>135</v>
      </c>
      <c r="R49" t="s">
        <v>136</v>
      </c>
      <c r="S49" s="1" t="s">
        <v>144</v>
      </c>
      <c r="T49" s="1">
        <v>45839</v>
      </c>
      <c r="U49">
        <v>2027</v>
      </c>
    </row>
    <row r="50" spans="1:21" x14ac:dyDescent="0.25">
      <c r="A50" t="s">
        <v>546</v>
      </c>
      <c r="B50" t="s">
        <v>283</v>
      </c>
      <c r="C50" t="s">
        <v>356</v>
      </c>
      <c r="D50" t="s">
        <v>547</v>
      </c>
      <c r="E50" t="s">
        <v>548</v>
      </c>
      <c r="F50" t="s">
        <v>549</v>
      </c>
      <c r="G50" t="s">
        <v>550</v>
      </c>
      <c r="H50">
        <v>974</v>
      </c>
      <c r="I50" t="b">
        <v>0</v>
      </c>
      <c r="K50" t="b">
        <v>0</v>
      </c>
      <c r="L50">
        <v>2</v>
      </c>
      <c r="M50" t="s">
        <v>131</v>
      </c>
      <c r="N50" t="s">
        <v>132</v>
      </c>
      <c r="O50" t="s">
        <v>133</v>
      </c>
      <c r="P50" t="s">
        <v>134</v>
      </c>
      <c r="Q50" t="s">
        <v>135</v>
      </c>
      <c r="R50">
        <v>0</v>
      </c>
      <c r="S50" s="1" t="s">
        <v>144</v>
      </c>
      <c r="T50" s="1">
        <v>45627</v>
      </c>
      <c r="U50">
        <v>2026</v>
      </c>
    </row>
    <row r="51" spans="1:21" x14ac:dyDescent="0.25">
      <c r="A51" t="s">
        <v>551</v>
      </c>
      <c r="B51" t="s">
        <v>284</v>
      </c>
      <c r="C51" t="s">
        <v>552</v>
      </c>
      <c r="D51" t="s">
        <v>553</v>
      </c>
      <c r="E51" t="s">
        <v>554</v>
      </c>
      <c r="F51" t="s">
        <v>555</v>
      </c>
      <c r="G51" t="s">
        <v>556</v>
      </c>
      <c r="H51">
        <v>97414</v>
      </c>
      <c r="I51" t="b">
        <v>0</v>
      </c>
      <c r="K51" t="b">
        <v>0</v>
      </c>
      <c r="L51">
        <v>2</v>
      </c>
      <c r="M51" t="s">
        <v>131</v>
      </c>
      <c r="N51" t="s">
        <v>132</v>
      </c>
      <c r="O51" t="s">
        <v>133</v>
      </c>
      <c r="P51" t="s">
        <v>134</v>
      </c>
      <c r="Q51" t="s">
        <v>135</v>
      </c>
      <c r="R51">
        <v>0</v>
      </c>
      <c r="S51" s="1" t="s">
        <v>137</v>
      </c>
      <c r="T51" s="1">
        <v>46296</v>
      </c>
      <c r="U51">
        <v>2028</v>
      </c>
    </row>
    <row r="52" spans="1:21" x14ac:dyDescent="0.25">
      <c r="A52" t="s">
        <v>559</v>
      </c>
      <c r="B52" t="s">
        <v>285</v>
      </c>
      <c r="C52" t="s">
        <v>312</v>
      </c>
      <c r="D52" t="s">
        <v>557</v>
      </c>
      <c r="E52" t="s">
        <v>558</v>
      </c>
      <c r="F52" t="s">
        <v>560</v>
      </c>
      <c r="G52">
        <v>0</v>
      </c>
      <c r="H52">
        <v>97400</v>
      </c>
      <c r="I52" t="b">
        <v>0</v>
      </c>
      <c r="K52" t="b">
        <v>0</v>
      </c>
      <c r="L52">
        <v>2</v>
      </c>
      <c r="M52" t="s">
        <v>131</v>
      </c>
      <c r="N52" t="s">
        <v>132</v>
      </c>
      <c r="O52" t="s">
        <v>133</v>
      </c>
      <c r="P52" t="s">
        <v>134</v>
      </c>
      <c r="Q52" t="s">
        <v>135</v>
      </c>
      <c r="R52" t="s">
        <v>136</v>
      </c>
      <c r="S52" s="1" t="s">
        <v>137</v>
      </c>
      <c r="T52" s="1">
        <v>45901</v>
      </c>
      <c r="U52">
        <v>2027</v>
      </c>
    </row>
    <row r="53" spans="1:21" x14ac:dyDescent="0.25">
      <c r="A53" t="s">
        <v>564</v>
      </c>
      <c r="B53" t="s">
        <v>286</v>
      </c>
      <c r="C53" t="s">
        <v>312</v>
      </c>
      <c r="D53" t="s">
        <v>561</v>
      </c>
      <c r="E53" t="s">
        <v>562</v>
      </c>
      <c r="F53" t="s">
        <v>565</v>
      </c>
      <c r="G53" t="s">
        <v>563</v>
      </c>
      <c r="H53">
        <v>97400</v>
      </c>
      <c r="I53" t="b">
        <v>0</v>
      </c>
      <c r="K53" t="b">
        <v>0</v>
      </c>
      <c r="L53">
        <v>2</v>
      </c>
      <c r="M53" t="s">
        <v>131</v>
      </c>
      <c r="N53" t="s">
        <v>132</v>
      </c>
      <c r="O53" t="s">
        <v>133</v>
      </c>
      <c r="P53" t="s">
        <v>134</v>
      </c>
      <c r="Q53" t="s">
        <v>135</v>
      </c>
      <c r="R53" t="s">
        <v>136</v>
      </c>
      <c r="S53" s="1" t="s">
        <v>144</v>
      </c>
      <c r="T53" s="1">
        <v>45627</v>
      </c>
      <c r="U53">
        <v>2026</v>
      </c>
    </row>
    <row r="54" spans="1:21" x14ac:dyDescent="0.25">
      <c r="A54" t="s">
        <v>566</v>
      </c>
      <c r="B54" t="s">
        <v>287</v>
      </c>
      <c r="C54" t="s">
        <v>312</v>
      </c>
      <c r="D54" t="s">
        <v>567</v>
      </c>
      <c r="E54" t="s">
        <v>568</v>
      </c>
      <c r="F54" t="s">
        <v>569</v>
      </c>
      <c r="G54" t="s">
        <v>570</v>
      </c>
      <c r="H54">
        <v>974</v>
      </c>
      <c r="I54" t="b">
        <v>0</v>
      </c>
      <c r="K54" t="b">
        <v>0</v>
      </c>
      <c r="L54">
        <v>2</v>
      </c>
      <c r="M54" t="s">
        <v>131</v>
      </c>
      <c r="N54" t="s">
        <v>132</v>
      </c>
      <c r="O54" t="s">
        <v>133</v>
      </c>
      <c r="P54" t="s">
        <v>134</v>
      </c>
      <c r="Q54" t="s">
        <v>135</v>
      </c>
      <c r="R54" t="s">
        <v>143</v>
      </c>
      <c r="S54" s="1" t="s">
        <v>144</v>
      </c>
      <c r="T54" s="1">
        <v>45658</v>
      </c>
      <c r="U54">
        <v>2025</v>
      </c>
    </row>
    <row r="55" spans="1:21" x14ac:dyDescent="0.25">
      <c r="A55" t="s">
        <v>575</v>
      </c>
      <c r="B55" t="s">
        <v>288</v>
      </c>
      <c r="C55" t="s">
        <v>571</v>
      </c>
      <c r="D55" t="s">
        <v>572</v>
      </c>
      <c r="E55" t="s">
        <v>573</v>
      </c>
      <c r="F55" t="s">
        <v>576</v>
      </c>
      <c r="G55" t="s">
        <v>574</v>
      </c>
      <c r="H55">
        <v>974</v>
      </c>
      <c r="I55" t="b">
        <v>0</v>
      </c>
      <c r="K55" t="b">
        <v>0</v>
      </c>
      <c r="L55">
        <v>2</v>
      </c>
      <c r="M55" t="s">
        <v>131</v>
      </c>
      <c r="N55" t="s">
        <v>132</v>
      </c>
      <c r="O55" t="s">
        <v>133</v>
      </c>
      <c r="P55" t="s">
        <v>134</v>
      </c>
      <c r="Q55" t="s">
        <v>135</v>
      </c>
      <c r="R55">
        <v>0</v>
      </c>
      <c r="S55" s="1" t="s">
        <v>144</v>
      </c>
      <c r="T55" s="1">
        <v>45870</v>
      </c>
      <c r="U55">
        <v>2027</v>
      </c>
    </row>
    <row r="56" spans="1:21" x14ac:dyDescent="0.25">
      <c r="A56" t="s">
        <v>577</v>
      </c>
      <c r="B56" t="s">
        <v>289</v>
      </c>
      <c r="C56" t="s">
        <v>454</v>
      </c>
      <c r="D56" t="s">
        <v>578</v>
      </c>
      <c r="E56" t="s">
        <v>579</v>
      </c>
      <c r="F56" t="s">
        <v>580</v>
      </c>
      <c r="G56">
        <v>0</v>
      </c>
      <c r="H56">
        <v>974</v>
      </c>
      <c r="I56" t="b">
        <v>0</v>
      </c>
      <c r="K56" t="b">
        <v>0</v>
      </c>
      <c r="L56">
        <v>2</v>
      </c>
      <c r="M56" t="s">
        <v>131</v>
      </c>
      <c r="N56" t="s">
        <v>132</v>
      </c>
      <c r="O56" t="s">
        <v>133</v>
      </c>
      <c r="P56" t="s">
        <v>134</v>
      </c>
      <c r="Q56" t="s">
        <v>135</v>
      </c>
      <c r="R56" t="s">
        <v>302</v>
      </c>
      <c r="S56" s="1" t="s">
        <v>137</v>
      </c>
      <c r="T56" s="1">
        <v>46296</v>
      </c>
      <c r="U56">
        <v>2028</v>
      </c>
    </row>
    <row r="57" spans="1:21" x14ac:dyDescent="0.25">
      <c r="A57" t="s">
        <v>581</v>
      </c>
      <c r="B57" t="s">
        <v>290</v>
      </c>
      <c r="C57" t="s">
        <v>454</v>
      </c>
      <c r="D57" t="s">
        <v>582</v>
      </c>
      <c r="E57" t="s">
        <v>583</v>
      </c>
      <c r="F57" t="s">
        <v>584</v>
      </c>
      <c r="G57" t="s">
        <v>585</v>
      </c>
      <c r="H57">
        <v>97450</v>
      </c>
      <c r="I57" t="b">
        <v>0</v>
      </c>
      <c r="K57" t="b">
        <v>0</v>
      </c>
      <c r="L57">
        <v>2</v>
      </c>
      <c r="M57" t="s">
        <v>131</v>
      </c>
      <c r="N57" t="s">
        <v>132</v>
      </c>
      <c r="O57" t="s">
        <v>133</v>
      </c>
      <c r="P57" t="s">
        <v>134</v>
      </c>
      <c r="Q57" t="s">
        <v>135</v>
      </c>
      <c r="R57" t="s">
        <v>136</v>
      </c>
      <c r="S57" s="1" t="s">
        <v>137</v>
      </c>
      <c r="T57" s="1">
        <v>45992</v>
      </c>
      <c r="U57">
        <v>2028</v>
      </c>
    </row>
    <row r="58" spans="1:21" x14ac:dyDescent="0.25">
      <c r="A58" t="s">
        <v>586</v>
      </c>
      <c r="B58" t="s">
        <v>291</v>
      </c>
      <c r="C58" t="s">
        <v>307</v>
      </c>
      <c r="D58" t="s">
        <v>587</v>
      </c>
      <c r="E58" t="s">
        <v>588</v>
      </c>
      <c r="F58" t="s">
        <v>589</v>
      </c>
      <c r="G58" t="s">
        <v>590</v>
      </c>
      <c r="H58">
        <v>974</v>
      </c>
      <c r="I58" t="b">
        <v>0</v>
      </c>
      <c r="K58" t="b">
        <v>0</v>
      </c>
      <c r="L58">
        <v>2</v>
      </c>
      <c r="M58" t="s">
        <v>131</v>
      </c>
      <c r="N58" t="s">
        <v>132</v>
      </c>
      <c r="O58" t="s">
        <v>133</v>
      </c>
      <c r="P58" t="s">
        <v>134</v>
      </c>
      <c r="Q58" t="s">
        <v>135</v>
      </c>
      <c r="R58">
        <v>0</v>
      </c>
      <c r="S58" s="1" t="s">
        <v>144</v>
      </c>
      <c r="T58" s="1">
        <v>45870</v>
      </c>
      <c r="U58">
        <v>2027</v>
      </c>
    </row>
    <row r="59" spans="1:21" x14ac:dyDescent="0.25">
      <c r="A59" t="s">
        <v>593</v>
      </c>
      <c r="B59" t="s">
        <v>292</v>
      </c>
      <c r="C59" t="s">
        <v>129</v>
      </c>
      <c r="D59" t="s">
        <v>591</v>
      </c>
      <c r="E59" t="s">
        <v>592</v>
      </c>
      <c r="F59" t="s">
        <v>594</v>
      </c>
      <c r="G59">
        <v>0</v>
      </c>
      <c r="H59">
        <v>974</v>
      </c>
      <c r="I59">
        <v>0</v>
      </c>
      <c r="K59" t="b">
        <v>0</v>
      </c>
      <c r="L59" t="s">
        <v>130</v>
      </c>
      <c r="M59" t="s">
        <v>131</v>
      </c>
      <c r="N59" t="s">
        <v>132</v>
      </c>
      <c r="O59" t="s">
        <v>133</v>
      </c>
      <c r="P59" t="s">
        <v>134</v>
      </c>
      <c r="Q59" t="s">
        <v>135</v>
      </c>
      <c r="R59" t="s">
        <v>136</v>
      </c>
      <c r="S59" s="1" t="s">
        <v>137</v>
      </c>
      <c r="T59" s="1">
        <v>45931</v>
      </c>
      <c r="U59">
        <v>2028</v>
      </c>
    </row>
    <row r="60" spans="1:21" x14ac:dyDescent="0.25">
      <c r="A60" t="s">
        <v>595</v>
      </c>
      <c r="B60" t="s">
        <v>293</v>
      </c>
      <c r="C60" t="s">
        <v>138</v>
      </c>
      <c r="D60" t="s">
        <v>139</v>
      </c>
      <c r="E60" t="s">
        <v>140</v>
      </c>
      <c r="F60" t="s">
        <v>141</v>
      </c>
      <c r="G60" t="s">
        <v>142</v>
      </c>
      <c r="H60">
        <v>974</v>
      </c>
      <c r="I60" t="b">
        <v>0</v>
      </c>
      <c r="K60" t="b">
        <v>0</v>
      </c>
      <c r="L60">
        <v>2</v>
      </c>
      <c r="M60" t="s">
        <v>131</v>
      </c>
      <c r="N60" t="s">
        <v>132</v>
      </c>
      <c r="O60" t="s">
        <v>133</v>
      </c>
      <c r="P60" t="s">
        <v>134</v>
      </c>
      <c r="Q60" t="s">
        <v>135</v>
      </c>
      <c r="R60" t="s">
        <v>143</v>
      </c>
      <c r="S60" s="1" t="s">
        <v>144</v>
      </c>
      <c r="T60" s="1">
        <v>45870</v>
      </c>
      <c r="U60">
        <v>2025</v>
      </c>
    </row>
    <row r="61" spans="1:21" x14ac:dyDescent="0.25">
      <c r="A61" t="s">
        <v>856</v>
      </c>
      <c r="B61" t="s">
        <v>832</v>
      </c>
      <c r="C61" t="s">
        <v>857</v>
      </c>
      <c r="D61" t="s">
        <v>858</v>
      </c>
      <c r="E61" t="s">
        <v>859</v>
      </c>
      <c r="F61" t="s">
        <v>860</v>
      </c>
      <c r="G61" t="s">
        <v>861</v>
      </c>
      <c r="H61">
        <v>974</v>
      </c>
      <c r="I61">
        <v>0</v>
      </c>
      <c r="K61" t="b">
        <v>0</v>
      </c>
      <c r="L61" t="s">
        <v>130</v>
      </c>
      <c r="M61" t="s">
        <v>131</v>
      </c>
      <c r="N61" t="s">
        <v>132</v>
      </c>
      <c r="O61" t="s">
        <v>862</v>
      </c>
      <c r="P61" t="s">
        <v>134</v>
      </c>
      <c r="Q61" t="s">
        <v>135</v>
      </c>
      <c r="R61" t="s">
        <v>302</v>
      </c>
      <c r="S61" s="1" t="s">
        <v>863</v>
      </c>
      <c r="T61" s="1">
        <v>46447</v>
      </c>
      <c r="U61">
        <v>2029</v>
      </c>
    </row>
    <row r="62" spans="1:21" x14ac:dyDescent="0.25">
      <c r="A62" t="s">
        <v>864</v>
      </c>
      <c r="B62" t="s">
        <v>833</v>
      </c>
      <c r="C62" t="s">
        <v>865</v>
      </c>
      <c r="D62" t="s">
        <v>866</v>
      </c>
      <c r="E62">
        <v>1019</v>
      </c>
      <c r="F62" t="s">
        <v>867</v>
      </c>
      <c r="G62" t="s">
        <v>868</v>
      </c>
      <c r="H62">
        <v>974</v>
      </c>
      <c r="I62" t="b">
        <v>0</v>
      </c>
      <c r="K62" t="b">
        <v>0</v>
      </c>
      <c r="L62">
        <v>2</v>
      </c>
      <c r="M62" t="s">
        <v>131</v>
      </c>
      <c r="N62" t="s">
        <v>132</v>
      </c>
      <c r="O62" t="s">
        <v>862</v>
      </c>
      <c r="P62" t="s">
        <v>134</v>
      </c>
      <c r="Q62" t="s">
        <v>135</v>
      </c>
      <c r="R62" t="s">
        <v>136</v>
      </c>
      <c r="S62" s="1" t="s">
        <v>869</v>
      </c>
      <c r="T62" s="1">
        <v>46174</v>
      </c>
      <c r="U62">
        <v>2028</v>
      </c>
    </row>
    <row r="63" spans="1:21" x14ac:dyDescent="0.25">
      <c r="A63" t="s">
        <v>870</v>
      </c>
      <c r="B63" t="s">
        <v>834</v>
      </c>
      <c r="C63" t="s">
        <v>301</v>
      </c>
      <c r="D63" t="s">
        <v>871</v>
      </c>
      <c r="E63">
        <v>1037</v>
      </c>
      <c r="F63" t="s">
        <v>872</v>
      </c>
      <c r="G63" t="s">
        <v>873</v>
      </c>
      <c r="H63">
        <v>974</v>
      </c>
      <c r="I63" t="b">
        <v>0</v>
      </c>
      <c r="K63" t="b">
        <v>0</v>
      </c>
      <c r="L63">
        <v>2</v>
      </c>
      <c r="M63" t="s">
        <v>131</v>
      </c>
      <c r="N63" t="s">
        <v>132</v>
      </c>
      <c r="O63" t="s">
        <v>862</v>
      </c>
      <c r="P63" t="s">
        <v>134</v>
      </c>
      <c r="Q63" t="s">
        <v>135</v>
      </c>
      <c r="R63" t="s">
        <v>302</v>
      </c>
      <c r="S63" s="1" t="s">
        <v>863</v>
      </c>
      <c r="T63" s="1">
        <v>46631</v>
      </c>
      <c r="U63">
        <v>2029</v>
      </c>
    </row>
    <row r="64" spans="1:21" x14ac:dyDescent="0.25">
      <c r="A64" t="s">
        <v>874</v>
      </c>
      <c r="B64" t="s">
        <v>835</v>
      </c>
      <c r="C64" t="s">
        <v>875</v>
      </c>
      <c r="D64" t="s">
        <v>876</v>
      </c>
      <c r="E64">
        <v>1035</v>
      </c>
      <c r="F64" t="s">
        <v>877</v>
      </c>
      <c r="G64" t="s">
        <v>878</v>
      </c>
      <c r="H64">
        <v>974</v>
      </c>
      <c r="I64">
        <v>0</v>
      </c>
      <c r="K64" t="b">
        <v>0</v>
      </c>
      <c r="L64" t="s">
        <v>130</v>
      </c>
      <c r="M64" t="s">
        <v>131</v>
      </c>
      <c r="N64" t="s">
        <v>132</v>
      </c>
      <c r="O64" t="s">
        <v>862</v>
      </c>
      <c r="P64" t="s">
        <v>134</v>
      </c>
      <c r="Q64" t="s">
        <v>135</v>
      </c>
      <c r="R64" t="s">
        <v>302</v>
      </c>
      <c r="S64" s="1" t="s">
        <v>863</v>
      </c>
      <c r="T64" s="1">
        <v>46235</v>
      </c>
      <c r="U64">
        <v>2028</v>
      </c>
    </row>
    <row r="65" spans="1:21" x14ac:dyDescent="0.25">
      <c r="A65" t="s">
        <v>879</v>
      </c>
      <c r="B65" t="s">
        <v>836</v>
      </c>
      <c r="C65" t="s">
        <v>880</v>
      </c>
      <c r="D65" t="s">
        <v>881</v>
      </c>
      <c r="E65" t="s">
        <v>882</v>
      </c>
      <c r="F65" t="s">
        <v>883</v>
      </c>
      <c r="G65" t="s">
        <v>884</v>
      </c>
      <c r="H65">
        <v>97354</v>
      </c>
      <c r="I65" t="b">
        <v>0</v>
      </c>
      <c r="K65" t="b">
        <v>0</v>
      </c>
      <c r="L65">
        <v>2</v>
      </c>
      <c r="M65" t="s">
        <v>885</v>
      </c>
      <c r="N65" t="s">
        <v>132</v>
      </c>
      <c r="O65" t="s">
        <v>886</v>
      </c>
      <c r="P65" t="s">
        <v>134</v>
      </c>
      <c r="Q65" t="s">
        <v>135</v>
      </c>
      <c r="R65" t="s">
        <v>136</v>
      </c>
      <c r="S65" s="1" t="s">
        <v>887</v>
      </c>
      <c r="T65" s="1">
        <v>45413</v>
      </c>
      <c r="U65">
        <v>2026</v>
      </c>
    </row>
    <row r="66" spans="1:21" x14ac:dyDescent="0.25">
      <c r="A66" t="s">
        <v>888</v>
      </c>
      <c r="B66" t="s">
        <v>837</v>
      </c>
      <c r="C66" t="s">
        <v>880</v>
      </c>
      <c r="D66" t="s">
        <v>889</v>
      </c>
      <c r="E66" t="s">
        <v>890</v>
      </c>
      <c r="F66" t="s">
        <v>891</v>
      </c>
      <c r="G66" t="s">
        <v>892</v>
      </c>
      <c r="H66">
        <v>97354</v>
      </c>
      <c r="I66" t="b">
        <v>0</v>
      </c>
      <c r="K66" t="b">
        <v>0</v>
      </c>
      <c r="L66">
        <v>2</v>
      </c>
      <c r="M66" t="s">
        <v>885</v>
      </c>
      <c r="N66" t="s">
        <v>132</v>
      </c>
      <c r="O66" t="s">
        <v>886</v>
      </c>
      <c r="P66" t="s">
        <v>134</v>
      </c>
      <c r="Q66" t="s">
        <v>135</v>
      </c>
      <c r="R66" t="s">
        <v>302</v>
      </c>
      <c r="S66" s="1" t="s">
        <v>887</v>
      </c>
      <c r="T66" s="1">
        <v>45748</v>
      </c>
      <c r="U66">
        <v>2028</v>
      </c>
    </row>
    <row r="67" spans="1:21" x14ac:dyDescent="0.25">
      <c r="A67" t="s">
        <v>893</v>
      </c>
      <c r="B67" t="s">
        <v>838</v>
      </c>
      <c r="C67" t="s">
        <v>894</v>
      </c>
      <c r="D67" t="s">
        <v>895</v>
      </c>
      <c r="E67" t="s">
        <v>896</v>
      </c>
      <c r="F67" t="s">
        <v>897</v>
      </c>
      <c r="G67" t="s">
        <v>898</v>
      </c>
      <c r="H67">
        <v>97354</v>
      </c>
      <c r="I67" t="b">
        <v>0</v>
      </c>
      <c r="K67" t="b">
        <v>0</v>
      </c>
      <c r="L67">
        <v>2</v>
      </c>
      <c r="M67" t="s">
        <v>885</v>
      </c>
      <c r="N67" t="s">
        <v>132</v>
      </c>
      <c r="O67" t="s">
        <v>899</v>
      </c>
      <c r="P67" t="s">
        <v>134</v>
      </c>
      <c r="Q67" t="s">
        <v>135</v>
      </c>
      <c r="R67" t="s">
        <v>302</v>
      </c>
      <c r="S67" s="1" t="s">
        <v>900</v>
      </c>
      <c r="T67" s="1">
        <v>45748</v>
      </c>
      <c r="U67">
        <v>2028</v>
      </c>
    </row>
    <row r="68" spans="1:21" x14ac:dyDescent="0.25">
      <c r="A68" t="s">
        <v>901</v>
      </c>
      <c r="B68" t="s">
        <v>839</v>
      </c>
      <c r="C68" t="s">
        <v>902</v>
      </c>
      <c r="D68" t="s">
        <v>903</v>
      </c>
      <c r="E68" t="s">
        <v>904</v>
      </c>
      <c r="F68" t="s">
        <v>905</v>
      </c>
      <c r="G68" t="s">
        <v>906</v>
      </c>
      <c r="H68">
        <v>974</v>
      </c>
      <c r="I68" t="b">
        <v>0</v>
      </c>
      <c r="K68" t="b">
        <v>0</v>
      </c>
      <c r="L68">
        <v>2</v>
      </c>
      <c r="M68" t="s">
        <v>131</v>
      </c>
      <c r="N68" t="s">
        <v>132</v>
      </c>
      <c r="O68" t="s">
        <v>907</v>
      </c>
      <c r="P68" t="s">
        <v>134</v>
      </c>
      <c r="Q68" t="s">
        <v>135</v>
      </c>
      <c r="R68" t="s">
        <v>136</v>
      </c>
      <c r="S68" s="1" t="s">
        <v>908</v>
      </c>
      <c r="T68" s="1">
        <v>46174</v>
      </c>
      <c r="U68">
        <v>2028</v>
      </c>
    </row>
    <row r="69" spans="1:21" x14ac:dyDescent="0.25">
      <c r="A69" t="s">
        <v>909</v>
      </c>
      <c r="B69" t="s">
        <v>840</v>
      </c>
      <c r="C69" t="s">
        <v>910</v>
      </c>
      <c r="D69" t="s">
        <v>911</v>
      </c>
      <c r="E69">
        <v>1023</v>
      </c>
      <c r="F69" t="s">
        <v>912</v>
      </c>
      <c r="G69" t="s">
        <v>913</v>
      </c>
      <c r="H69">
        <v>974</v>
      </c>
      <c r="I69" t="b">
        <v>0</v>
      </c>
      <c r="K69" t="b">
        <v>0</v>
      </c>
      <c r="L69">
        <v>2</v>
      </c>
      <c r="M69" t="s">
        <v>131</v>
      </c>
      <c r="N69" t="s">
        <v>132</v>
      </c>
      <c r="O69" t="s">
        <v>907</v>
      </c>
      <c r="P69" t="s">
        <v>134</v>
      </c>
      <c r="Q69" t="s">
        <v>135</v>
      </c>
      <c r="R69" t="s">
        <v>302</v>
      </c>
      <c r="S69" s="1" t="s">
        <v>908</v>
      </c>
      <c r="T69" s="1">
        <v>46447</v>
      </c>
      <c r="U69">
        <v>2029</v>
      </c>
    </row>
    <row r="70" spans="1:21" x14ac:dyDescent="0.25">
      <c r="A70" t="s">
        <v>914</v>
      </c>
      <c r="B70" t="s">
        <v>841</v>
      </c>
      <c r="C70" t="s">
        <v>915</v>
      </c>
      <c r="D70" t="s">
        <v>916</v>
      </c>
      <c r="E70">
        <v>1016</v>
      </c>
      <c r="F70" t="s">
        <v>917</v>
      </c>
      <c r="G70" t="s">
        <v>918</v>
      </c>
      <c r="H70">
        <v>97200</v>
      </c>
      <c r="I70">
        <v>0</v>
      </c>
      <c r="K70" t="b">
        <v>0</v>
      </c>
      <c r="L70" t="s">
        <v>353</v>
      </c>
      <c r="M70" t="s">
        <v>847</v>
      </c>
      <c r="N70" t="s">
        <v>919</v>
      </c>
      <c r="O70" t="s">
        <v>920</v>
      </c>
      <c r="P70" t="s">
        <v>134</v>
      </c>
      <c r="Q70" t="s">
        <v>135</v>
      </c>
      <c r="R70" t="s">
        <v>136</v>
      </c>
      <c r="S70" s="1" t="s">
        <v>921</v>
      </c>
      <c r="T70" s="1">
        <v>45839</v>
      </c>
      <c r="U70">
        <v>2027</v>
      </c>
    </row>
    <row r="71" spans="1:21" x14ac:dyDescent="0.25">
      <c r="A71" t="s">
        <v>922</v>
      </c>
      <c r="B71" t="s">
        <v>842</v>
      </c>
      <c r="C71" t="s">
        <v>915</v>
      </c>
      <c r="D71" t="s">
        <v>923</v>
      </c>
      <c r="E71">
        <v>1020</v>
      </c>
      <c r="F71" t="s">
        <v>924</v>
      </c>
      <c r="G71" t="s">
        <v>925</v>
      </c>
      <c r="H71">
        <v>97200</v>
      </c>
      <c r="I71">
        <v>0</v>
      </c>
      <c r="K71" t="b">
        <v>0</v>
      </c>
      <c r="L71" t="s">
        <v>353</v>
      </c>
      <c r="M71" t="s">
        <v>847</v>
      </c>
      <c r="N71" t="s">
        <v>919</v>
      </c>
      <c r="O71" t="s">
        <v>920</v>
      </c>
      <c r="P71" t="s">
        <v>134</v>
      </c>
      <c r="Q71" t="s">
        <v>135</v>
      </c>
      <c r="R71" t="s">
        <v>136</v>
      </c>
      <c r="S71" s="1" t="s">
        <v>921</v>
      </c>
      <c r="T71" s="1">
        <v>45901</v>
      </c>
      <c r="U71">
        <v>2028</v>
      </c>
    </row>
    <row r="72" spans="1:21" x14ac:dyDescent="0.25">
      <c r="A72" t="s">
        <v>596</v>
      </c>
      <c r="B72" t="s">
        <v>294</v>
      </c>
      <c r="C72" t="s">
        <v>597</v>
      </c>
      <c r="D72" t="s">
        <v>598</v>
      </c>
      <c r="E72" t="s">
        <v>599</v>
      </c>
      <c r="F72" t="s">
        <v>600</v>
      </c>
      <c r="G72">
        <v>0</v>
      </c>
      <c r="H72">
        <v>974</v>
      </c>
      <c r="I72" t="b">
        <v>0</v>
      </c>
      <c r="K72" t="b">
        <v>0</v>
      </c>
      <c r="L72">
        <v>2</v>
      </c>
      <c r="M72" t="s">
        <v>131</v>
      </c>
      <c r="N72" t="s">
        <v>132</v>
      </c>
      <c r="O72" t="s">
        <v>133</v>
      </c>
      <c r="P72" t="s">
        <v>134</v>
      </c>
      <c r="Q72" t="s">
        <v>135</v>
      </c>
      <c r="R72" t="s">
        <v>143</v>
      </c>
      <c r="S72" s="1" t="s">
        <v>144</v>
      </c>
      <c r="T72" s="1">
        <v>45474</v>
      </c>
      <c r="U72">
        <v>2024</v>
      </c>
    </row>
    <row r="73" spans="1:21" x14ac:dyDescent="0.25">
      <c r="S73" s="1"/>
      <c r="T73" s="1"/>
    </row>
    <row r="74" spans="1:21" x14ac:dyDescent="0.25">
      <c r="S74" s="1"/>
      <c r="T74" s="1"/>
    </row>
    <row r="75" spans="1:21" x14ac:dyDescent="0.25">
      <c r="S75" s="1"/>
      <c r="T75" s="1"/>
    </row>
    <row r="76" spans="1:21" x14ac:dyDescent="0.25">
      <c r="S76" s="1"/>
      <c r="T76" s="1"/>
    </row>
    <row r="77" spans="1:21" x14ac:dyDescent="0.25">
      <c r="S77" s="1"/>
      <c r="T77" s="1"/>
    </row>
    <row r="78" spans="1:21" x14ac:dyDescent="0.25">
      <c r="S78" s="1"/>
      <c r="T78" s="1"/>
    </row>
    <row r="79" spans="1:21" x14ac:dyDescent="0.25">
      <c r="S79" s="1"/>
      <c r="T79" s="1"/>
    </row>
    <row r="80" spans="1:21" x14ac:dyDescent="0.25">
      <c r="S80" s="1"/>
      <c r="T80" s="1"/>
    </row>
    <row r="81" spans="19:20" x14ac:dyDescent="0.25">
      <c r="S81" s="1"/>
      <c r="T81" s="1"/>
    </row>
    <row r="82" spans="19:20" x14ac:dyDescent="0.25">
      <c r="S82" s="1"/>
      <c r="T82" s="1"/>
    </row>
    <row r="83" spans="19:20" x14ac:dyDescent="0.25">
      <c r="S83" s="1"/>
      <c r="T83" s="1"/>
    </row>
    <row r="84" spans="19:20" x14ac:dyDescent="0.25">
      <c r="S84" s="1"/>
      <c r="T84" s="1"/>
    </row>
    <row r="85" spans="19:20" x14ac:dyDescent="0.25">
      <c r="S85" s="1"/>
      <c r="T85" s="1"/>
    </row>
    <row r="86" spans="19:20" x14ac:dyDescent="0.25">
      <c r="S86" s="1"/>
      <c r="T86" s="1"/>
    </row>
    <row r="87" spans="19:20" x14ac:dyDescent="0.25">
      <c r="S87" s="1"/>
      <c r="T87" s="1"/>
    </row>
    <row r="88" spans="19:20" x14ac:dyDescent="0.25">
      <c r="T88" s="1"/>
    </row>
    <row r="89" spans="19:20" x14ac:dyDescent="0.25">
      <c r="T89" s="1"/>
    </row>
    <row r="90" spans="19:20" x14ac:dyDescent="0.25">
      <c r="T90" s="1"/>
    </row>
    <row r="91" spans="19:20" x14ac:dyDescent="0.25">
      <c r="T91" s="1"/>
    </row>
    <row r="92" spans="19:20" x14ac:dyDescent="0.25">
      <c r="T92" s="1"/>
    </row>
    <row r="93" spans="19:20" x14ac:dyDescent="0.25">
      <c r="T93" s="1"/>
    </row>
    <row r="94" spans="19:20" x14ac:dyDescent="0.25">
      <c r="T94" s="1"/>
    </row>
    <row r="95" spans="19:20" x14ac:dyDescent="0.25">
      <c r="T95" s="1"/>
    </row>
    <row r="96" spans="19:20" x14ac:dyDescent="0.25">
      <c r="T96" s="1"/>
    </row>
    <row r="97" spans="20:20" x14ac:dyDescent="0.25">
      <c r="T97" s="1"/>
    </row>
    <row r="98" spans="20:20" x14ac:dyDescent="0.25">
      <c r="T98" s="1"/>
    </row>
    <row r="99" spans="20:20" x14ac:dyDescent="0.25">
      <c r="T99" s="1"/>
    </row>
    <row r="100" spans="20:20" x14ac:dyDescent="0.25">
      <c r="T100" s="1"/>
    </row>
    <row r="101" spans="20:20" x14ac:dyDescent="0.25">
      <c r="T101" s="1"/>
    </row>
    <row r="102" spans="20:20" x14ac:dyDescent="0.25">
      <c r="T102" s="1"/>
    </row>
    <row r="103" spans="20:20" x14ac:dyDescent="0.25">
      <c r="T103" s="1"/>
    </row>
    <row r="104" spans="20:20" x14ac:dyDescent="0.25">
      <c r="T104" s="1"/>
    </row>
    <row r="105" spans="20:20" x14ac:dyDescent="0.25">
      <c r="T105" s="1"/>
    </row>
    <row r="106" spans="20:20" x14ac:dyDescent="0.25">
      <c r="T106" s="1"/>
    </row>
    <row r="107" spans="20:20" x14ac:dyDescent="0.25">
      <c r="T107" s="1"/>
    </row>
    <row r="108" spans="20:20" x14ac:dyDescent="0.25">
      <c r="T108" s="1"/>
    </row>
    <row r="109" spans="20:20" x14ac:dyDescent="0.25">
      <c r="T109" s="1"/>
    </row>
    <row r="110" spans="20:20" x14ac:dyDescent="0.25">
      <c r="T110" s="1"/>
    </row>
    <row r="111" spans="20:20" x14ac:dyDescent="0.25">
      <c r="T111" s="1"/>
    </row>
    <row r="112" spans="20:20" x14ac:dyDescent="0.25">
      <c r="T112" s="1"/>
    </row>
    <row r="113" spans="20:20" x14ac:dyDescent="0.25">
      <c r="T113" s="1"/>
    </row>
    <row r="114" spans="20:20" x14ac:dyDescent="0.25">
      <c r="T114" s="1"/>
    </row>
    <row r="115" spans="20:20" x14ac:dyDescent="0.25">
      <c r="T115" s="1"/>
    </row>
    <row r="116" spans="20:20" x14ac:dyDescent="0.25">
      <c r="T116" s="1"/>
    </row>
    <row r="117" spans="20:20" x14ac:dyDescent="0.25">
      <c r="T117" s="1"/>
    </row>
    <row r="118" spans="20:20" x14ac:dyDescent="0.25">
      <c r="T118" s="1"/>
    </row>
    <row r="119" spans="20:20" x14ac:dyDescent="0.25">
      <c r="T119" s="1"/>
    </row>
    <row r="120" spans="20:20" x14ac:dyDescent="0.25">
      <c r="T120" s="1"/>
    </row>
    <row r="121" spans="20:20" x14ac:dyDescent="0.25">
      <c r="T121" s="1"/>
    </row>
    <row r="122" spans="20:20" x14ac:dyDescent="0.25">
      <c r="T122" s="1"/>
    </row>
    <row r="123" spans="20:20" x14ac:dyDescent="0.25">
      <c r="T123" s="1"/>
    </row>
    <row r="124" spans="20:20" x14ac:dyDescent="0.25">
      <c r="T124" s="1"/>
    </row>
    <row r="125" spans="20:20" x14ac:dyDescent="0.25">
      <c r="T125" s="1"/>
    </row>
    <row r="126" spans="20:20" x14ac:dyDescent="0.25">
      <c r="T126" s="1"/>
    </row>
    <row r="127" spans="20:20" x14ac:dyDescent="0.25">
      <c r="T127" s="1"/>
    </row>
    <row r="128" spans="20:20" x14ac:dyDescent="0.25">
      <c r="T128" s="1"/>
    </row>
    <row r="129" spans="20:20" x14ac:dyDescent="0.25">
      <c r="T129" s="1"/>
    </row>
    <row r="130" spans="20:20" x14ac:dyDescent="0.25">
      <c r="T130" s="1"/>
    </row>
    <row r="131" spans="20:20" x14ac:dyDescent="0.25">
      <c r="T131" s="1"/>
    </row>
    <row r="132" spans="20:20" x14ac:dyDescent="0.25">
      <c r="T132" s="1"/>
    </row>
    <row r="133" spans="20:20" x14ac:dyDescent="0.25">
      <c r="T133" s="1"/>
    </row>
    <row r="134" spans="20:20" x14ac:dyDescent="0.25">
      <c r="T134" s="1"/>
    </row>
    <row r="135" spans="20:20" x14ac:dyDescent="0.25">
      <c r="T135" s="1"/>
    </row>
    <row r="136" spans="20:20" x14ac:dyDescent="0.25">
      <c r="T136" s="1"/>
    </row>
    <row r="137" spans="20:20" x14ac:dyDescent="0.25">
      <c r="T137" s="1"/>
    </row>
    <row r="138" spans="20:20" x14ac:dyDescent="0.25">
      <c r="T138" s="1"/>
    </row>
    <row r="139" spans="20:20" x14ac:dyDescent="0.25">
      <c r="T139" s="1"/>
    </row>
    <row r="140" spans="20:20" x14ac:dyDescent="0.25">
      <c r="T140" s="1"/>
    </row>
    <row r="141" spans="20:20" x14ac:dyDescent="0.25">
      <c r="T141" s="1"/>
    </row>
    <row r="142" spans="20:20" x14ac:dyDescent="0.25">
      <c r="T142" s="1"/>
    </row>
    <row r="143" spans="20:20" x14ac:dyDescent="0.25">
      <c r="T143" s="1"/>
    </row>
    <row r="144" spans="20:20" x14ac:dyDescent="0.25">
      <c r="T144" s="1"/>
    </row>
    <row r="145" spans="20:20" x14ac:dyDescent="0.25">
      <c r="T145" s="1"/>
    </row>
    <row r="146" spans="20:20" x14ac:dyDescent="0.25">
      <c r="T146" s="1"/>
    </row>
    <row r="147" spans="20:20" x14ac:dyDescent="0.25">
      <c r="T147" s="1"/>
    </row>
    <row r="148" spans="20:20" x14ac:dyDescent="0.25">
      <c r="T148" s="1"/>
    </row>
    <row r="149" spans="20:20" x14ac:dyDescent="0.25">
      <c r="T149" s="1"/>
    </row>
    <row r="150" spans="20:20" x14ac:dyDescent="0.25">
      <c r="T150" s="1"/>
    </row>
    <row r="151" spans="20:20" x14ac:dyDescent="0.25">
      <c r="T151" s="1"/>
    </row>
    <row r="152" spans="20:20" x14ac:dyDescent="0.25">
      <c r="T152" s="1"/>
    </row>
    <row r="153" spans="20:20" x14ac:dyDescent="0.25">
      <c r="T153" s="1"/>
    </row>
    <row r="154" spans="20:20" x14ac:dyDescent="0.25">
      <c r="T154" s="1"/>
    </row>
    <row r="155" spans="20:20" x14ac:dyDescent="0.25">
      <c r="T155" s="1"/>
    </row>
    <row r="156" spans="20:20" x14ac:dyDescent="0.25">
      <c r="T156" s="1"/>
    </row>
    <row r="157" spans="20:20" x14ac:dyDescent="0.25">
      <c r="T157" s="1"/>
    </row>
    <row r="158" spans="20:20" x14ac:dyDescent="0.25">
      <c r="T158" s="1"/>
    </row>
    <row r="159" spans="20:20" x14ac:dyDescent="0.25">
      <c r="T159" s="1"/>
    </row>
    <row r="160" spans="20:20" x14ac:dyDescent="0.25">
      <c r="T160" s="1"/>
    </row>
    <row r="161" spans="20:20" x14ac:dyDescent="0.25">
      <c r="T161" s="1"/>
    </row>
    <row r="162" spans="20:20" x14ac:dyDescent="0.25">
      <c r="T162" s="1"/>
    </row>
    <row r="163" spans="20:20" x14ac:dyDescent="0.25">
      <c r="T163" s="1"/>
    </row>
    <row r="164" spans="20:20" x14ac:dyDescent="0.25">
      <c r="T164" s="1"/>
    </row>
    <row r="165" spans="20:20" x14ac:dyDescent="0.25">
      <c r="T165" s="1"/>
    </row>
    <row r="166" spans="20:20" x14ac:dyDescent="0.25">
      <c r="T166" s="1"/>
    </row>
    <row r="167" spans="20:20" x14ac:dyDescent="0.25">
      <c r="T167" s="1"/>
    </row>
    <row r="168" spans="20:20" x14ac:dyDescent="0.25">
      <c r="T168" s="1"/>
    </row>
    <row r="169" spans="20:20" x14ac:dyDescent="0.25">
      <c r="T169" s="1"/>
    </row>
    <row r="170" spans="20:20" x14ac:dyDescent="0.25">
      <c r="T170" s="1"/>
    </row>
    <row r="171" spans="20:20" x14ac:dyDescent="0.25">
      <c r="T171" s="1"/>
    </row>
    <row r="172" spans="20:20" x14ac:dyDescent="0.25">
      <c r="T172" s="1"/>
    </row>
    <row r="173" spans="20:20" x14ac:dyDescent="0.25">
      <c r="T173" s="1"/>
    </row>
    <row r="174" spans="20:20" x14ac:dyDescent="0.25">
      <c r="T174" s="1"/>
    </row>
    <row r="175" spans="20:20" x14ac:dyDescent="0.25">
      <c r="T175" s="1"/>
    </row>
    <row r="176" spans="20:20" x14ac:dyDescent="0.25">
      <c r="T176" s="1"/>
    </row>
    <row r="177" spans="20:20" x14ac:dyDescent="0.25">
      <c r="T177" s="1"/>
    </row>
    <row r="178" spans="20:20" x14ac:dyDescent="0.25">
      <c r="T178" s="1"/>
    </row>
    <row r="179" spans="20:20" x14ac:dyDescent="0.25">
      <c r="T179" s="1"/>
    </row>
    <row r="180" spans="20:20" x14ac:dyDescent="0.25">
      <c r="T180" s="1"/>
    </row>
    <row r="181" spans="20:20" x14ac:dyDescent="0.25">
      <c r="T181" s="1"/>
    </row>
    <row r="182" spans="20:20" x14ac:dyDescent="0.25">
      <c r="T182" s="1"/>
    </row>
    <row r="183" spans="20:20" x14ac:dyDescent="0.25">
      <c r="T183" s="1"/>
    </row>
    <row r="184" spans="20:20" x14ac:dyDescent="0.25">
      <c r="T184" s="1"/>
    </row>
    <row r="185" spans="20:20" x14ac:dyDescent="0.25">
      <c r="T185" s="1"/>
    </row>
    <row r="186" spans="20:20" x14ac:dyDescent="0.25">
      <c r="T186" s="1"/>
    </row>
    <row r="187" spans="20:20" x14ac:dyDescent="0.25">
      <c r="T187" s="1"/>
    </row>
    <row r="188" spans="20:20" x14ac:dyDescent="0.25">
      <c r="T188" s="1"/>
    </row>
    <row r="189" spans="20:20" x14ac:dyDescent="0.25">
      <c r="T189" s="1"/>
    </row>
    <row r="190" spans="20:20" x14ac:dyDescent="0.25">
      <c r="T190" s="1"/>
    </row>
    <row r="191" spans="20:20" x14ac:dyDescent="0.25">
      <c r="T191" s="1"/>
    </row>
    <row r="192" spans="20:20" x14ac:dyDescent="0.25">
      <c r="T192" s="1"/>
    </row>
    <row r="193" spans="20:20" x14ac:dyDescent="0.25">
      <c r="T193" s="1"/>
    </row>
    <row r="194" spans="20:20" x14ac:dyDescent="0.25">
      <c r="T194" s="1"/>
    </row>
    <row r="195" spans="20:20" x14ac:dyDescent="0.25">
      <c r="T195" s="1"/>
    </row>
    <row r="196" spans="20:20" x14ac:dyDescent="0.25">
      <c r="T196" s="1"/>
    </row>
    <row r="197" spans="20:20" x14ac:dyDescent="0.25">
      <c r="T197" s="1"/>
    </row>
    <row r="198" spans="20:20" x14ac:dyDescent="0.25">
      <c r="T198" s="1"/>
    </row>
    <row r="199" spans="20:20" x14ac:dyDescent="0.25">
      <c r="T199" s="1"/>
    </row>
    <row r="200" spans="20:20" x14ac:dyDescent="0.25">
      <c r="T200" s="1"/>
    </row>
    <row r="201" spans="20:20" x14ac:dyDescent="0.25">
      <c r="T201" s="1"/>
    </row>
    <row r="202" spans="20:20" x14ac:dyDescent="0.25">
      <c r="T202" s="1"/>
    </row>
    <row r="203" spans="20:20" x14ac:dyDescent="0.25">
      <c r="T203" s="1"/>
    </row>
    <row r="204" spans="20:20" x14ac:dyDescent="0.25">
      <c r="T204" s="1"/>
    </row>
    <row r="205" spans="20:20" x14ac:dyDescent="0.25">
      <c r="T205" s="1"/>
    </row>
    <row r="206" spans="20:20" x14ac:dyDescent="0.25">
      <c r="T206" s="1"/>
    </row>
    <row r="207" spans="20:20" x14ac:dyDescent="0.25">
      <c r="T207" s="1"/>
    </row>
    <row r="208" spans="20:20" x14ac:dyDescent="0.25">
      <c r="T208" s="1"/>
    </row>
    <row r="209" spans="20:20" x14ac:dyDescent="0.25">
      <c r="T209" s="1"/>
    </row>
    <row r="210" spans="20:20" x14ac:dyDescent="0.25">
      <c r="T210" s="1"/>
    </row>
    <row r="211" spans="20:20" x14ac:dyDescent="0.25">
      <c r="T211" s="1"/>
    </row>
    <row r="212" spans="20:20" x14ac:dyDescent="0.25">
      <c r="T212" s="1"/>
    </row>
    <row r="213" spans="20:20" x14ac:dyDescent="0.25">
      <c r="T213" s="1"/>
    </row>
    <row r="214" spans="20:20" x14ac:dyDescent="0.25">
      <c r="T214" s="1"/>
    </row>
    <row r="215" spans="20:20" x14ac:dyDescent="0.25">
      <c r="T215" s="1"/>
    </row>
    <row r="216" spans="20:20" x14ac:dyDescent="0.25">
      <c r="T216" s="1"/>
    </row>
    <row r="217" spans="20:20" x14ac:dyDescent="0.25">
      <c r="T217" s="1"/>
    </row>
    <row r="218" spans="20:20" x14ac:dyDescent="0.25">
      <c r="T218" s="1"/>
    </row>
    <row r="219" spans="20:20" x14ac:dyDescent="0.25">
      <c r="T219" s="1"/>
    </row>
    <row r="220" spans="20:20" x14ac:dyDescent="0.25">
      <c r="T220" s="1"/>
    </row>
    <row r="221" spans="20:20" x14ac:dyDescent="0.25">
      <c r="T221" s="1"/>
    </row>
    <row r="222" spans="20:20" x14ac:dyDescent="0.25">
      <c r="T222" s="1"/>
    </row>
    <row r="223" spans="20:20" x14ac:dyDescent="0.25">
      <c r="T223" s="1"/>
    </row>
    <row r="224" spans="20:20" x14ac:dyDescent="0.25">
      <c r="T224" s="1"/>
    </row>
    <row r="225" spans="20:20" x14ac:dyDescent="0.25">
      <c r="T225" s="1"/>
    </row>
    <row r="226" spans="20:20" x14ac:dyDescent="0.25">
      <c r="T226" s="1"/>
    </row>
    <row r="227" spans="20:20" x14ac:dyDescent="0.25">
      <c r="T227" s="1"/>
    </row>
    <row r="228" spans="20:20" x14ac:dyDescent="0.25">
      <c r="T228" s="1"/>
    </row>
    <row r="229" spans="20:20" x14ac:dyDescent="0.25">
      <c r="T229" s="1"/>
    </row>
    <row r="230" spans="20:20" x14ac:dyDescent="0.25">
      <c r="T230" s="1"/>
    </row>
    <row r="231" spans="20:20" x14ac:dyDescent="0.25">
      <c r="T231" s="1"/>
    </row>
    <row r="232" spans="20:20" x14ac:dyDescent="0.25">
      <c r="T232" s="1"/>
    </row>
    <row r="233" spans="20:20" x14ac:dyDescent="0.25">
      <c r="T233" s="1"/>
    </row>
    <row r="234" spans="20:20" x14ac:dyDescent="0.25">
      <c r="T234" s="1"/>
    </row>
    <row r="235" spans="20:20" x14ac:dyDescent="0.25">
      <c r="T235" s="1"/>
    </row>
    <row r="236" spans="20:20" x14ac:dyDescent="0.25">
      <c r="T236" s="1"/>
    </row>
    <row r="237" spans="20:20" x14ac:dyDescent="0.25">
      <c r="T237" s="1"/>
    </row>
    <row r="238" spans="20:20" x14ac:dyDescent="0.25">
      <c r="T238" s="1"/>
    </row>
    <row r="239" spans="20:20" x14ac:dyDescent="0.25">
      <c r="T239" s="1"/>
    </row>
    <row r="240" spans="20:20" x14ac:dyDescent="0.25">
      <c r="T240" s="1"/>
    </row>
    <row r="241" spans="20:20" x14ac:dyDescent="0.25">
      <c r="T241" s="1"/>
    </row>
    <row r="242" spans="20:20" x14ac:dyDescent="0.25">
      <c r="T242" s="1"/>
    </row>
    <row r="243" spans="20:20" x14ac:dyDescent="0.25">
      <c r="T243" s="1"/>
    </row>
    <row r="244" spans="20:20" x14ac:dyDescent="0.25">
      <c r="T244" s="1"/>
    </row>
    <row r="245" spans="20:20" x14ac:dyDescent="0.25">
      <c r="T245" s="1"/>
    </row>
    <row r="246" spans="20:20" x14ac:dyDescent="0.25">
      <c r="T246" s="1"/>
    </row>
    <row r="247" spans="20:20" x14ac:dyDescent="0.25">
      <c r="T247" s="1"/>
    </row>
    <row r="248" spans="20:20" x14ac:dyDescent="0.25">
      <c r="T248" s="1"/>
    </row>
    <row r="249" spans="20:20" x14ac:dyDescent="0.25">
      <c r="T249" s="1"/>
    </row>
    <row r="250" spans="20:20" x14ac:dyDescent="0.25">
      <c r="T250" s="1"/>
    </row>
    <row r="251" spans="20:20" x14ac:dyDescent="0.25">
      <c r="T251" s="1"/>
    </row>
    <row r="252" spans="20:20" x14ac:dyDescent="0.25">
      <c r="T252" s="1"/>
    </row>
    <row r="253" spans="20:20" x14ac:dyDescent="0.25">
      <c r="T253" s="1"/>
    </row>
    <row r="254" spans="20:20" x14ac:dyDescent="0.25">
      <c r="T254" s="1"/>
    </row>
    <row r="255" spans="20:20" x14ac:dyDescent="0.25">
      <c r="T255" s="1"/>
    </row>
    <row r="256" spans="20:20" x14ac:dyDescent="0.25">
      <c r="T256" s="1"/>
    </row>
    <row r="257" spans="20:20" x14ac:dyDescent="0.25">
      <c r="T257" s="1"/>
    </row>
    <row r="258" spans="20:20" x14ac:dyDescent="0.25">
      <c r="T258" s="1"/>
    </row>
    <row r="259" spans="20:20" x14ac:dyDescent="0.25">
      <c r="T259" s="1"/>
    </row>
    <row r="260" spans="20:20" x14ac:dyDescent="0.25">
      <c r="T260" s="1"/>
    </row>
    <row r="261" spans="20:20" x14ac:dyDescent="0.25">
      <c r="T261" s="1"/>
    </row>
    <row r="262" spans="20:20" x14ac:dyDescent="0.25">
      <c r="T262" s="1"/>
    </row>
    <row r="263" spans="20:20" x14ac:dyDescent="0.25">
      <c r="T263" s="1"/>
    </row>
    <row r="264" spans="20:20" x14ac:dyDescent="0.25">
      <c r="T264" s="1"/>
    </row>
    <row r="265" spans="20:20" x14ac:dyDescent="0.25">
      <c r="T265" s="1"/>
    </row>
    <row r="266" spans="20:20" x14ac:dyDescent="0.25">
      <c r="T266" s="1"/>
    </row>
    <row r="267" spans="20:20" x14ac:dyDescent="0.25">
      <c r="T267" s="1"/>
    </row>
    <row r="268" spans="20:20" x14ac:dyDescent="0.25">
      <c r="T268" s="1"/>
    </row>
    <row r="269" spans="20:20" x14ac:dyDescent="0.25">
      <c r="T269" s="1"/>
    </row>
    <row r="270" spans="20:20" x14ac:dyDescent="0.25">
      <c r="T270" s="1"/>
    </row>
    <row r="271" spans="20:20" x14ac:dyDescent="0.25">
      <c r="T271" s="1"/>
    </row>
    <row r="272" spans="20:20" x14ac:dyDescent="0.25">
      <c r="T272" s="1"/>
    </row>
    <row r="273" spans="20:20" x14ac:dyDescent="0.25">
      <c r="T273" s="1"/>
    </row>
    <row r="274" spans="20:20" x14ac:dyDescent="0.25">
      <c r="T274" s="1"/>
    </row>
    <row r="275" spans="20:20" x14ac:dyDescent="0.25">
      <c r="T275" s="1"/>
    </row>
    <row r="276" spans="20:20" x14ac:dyDescent="0.25">
      <c r="T276" s="1"/>
    </row>
    <row r="277" spans="20:20" x14ac:dyDescent="0.25">
      <c r="T277" s="1"/>
    </row>
    <row r="278" spans="20:20" x14ac:dyDescent="0.25">
      <c r="T278" s="1"/>
    </row>
    <row r="279" spans="20:20" x14ac:dyDescent="0.25">
      <c r="T279" s="1"/>
    </row>
    <row r="280" spans="20:20" x14ac:dyDescent="0.25">
      <c r="T280" s="1"/>
    </row>
    <row r="281" spans="20:20" x14ac:dyDescent="0.25">
      <c r="T281" s="1"/>
    </row>
    <row r="282" spans="20:20" x14ac:dyDescent="0.25">
      <c r="T282" s="1"/>
    </row>
    <row r="283" spans="20:20" x14ac:dyDescent="0.25">
      <c r="T283" s="1"/>
    </row>
    <row r="284" spans="20:20" x14ac:dyDescent="0.25">
      <c r="T284" s="1"/>
    </row>
    <row r="285" spans="20:20" x14ac:dyDescent="0.25">
      <c r="T285" s="1"/>
    </row>
    <row r="286" spans="20:20" x14ac:dyDescent="0.25">
      <c r="T286" s="1"/>
    </row>
    <row r="287" spans="20:20" x14ac:dyDescent="0.25">
      <c r="T287" s="1"/>
    </row>
    <row r="288" spans="20:20" x14ac:dyDescent="0.25">
      <c r="T288" s="1"/>
    </row>
    <row r="289" spans="20:20" x14ac:dyDescent="0.25">
      <c r="T289" s="1"/>
    </row>
    <row r="290" spans="20:20" x14ac:dyDescent="0.25">
      <c r="T290" s="1"/>
    </row>
    <row r="291" spans="20:20" x14ac:dyDescent="0.25">
      <c r="T291" s="1"/>
    </row>
    <row r="292" spans="20:20" x14ac:dyDescent="0.25">
      <c r="T292" s="1"/>
    </row>
    <row r="293" spans="20:20" x14ac:dyDescent="0.25">
      <c r="T293" s="1"/>
    </row>
    <row r="294" spans="20:20" x14ac:dyDescent="0.25">
      <c r="T294" s="1"/>
    </row>
    <row r="295" spans="20:20" x14ac:dyDescent="0.25">
      <c r="T295" s="1"/>
    </row>
    <row r="296" spans="20:20" x14ac:dyDescent="0.25">
      <c r="T296" s="1"/>
    </row>
    <row r="297" spans="20:20" x14ac:dyDescent="0.25">
      <c r="T297" s="1"/>
    </row>
    <row r="298" spans="20:20" x14ac:dyDescent="0.25">
      <c r="T298" s="1"/>
    </row>
    <row r="299" spans="20:20" x14ac:dyDescent="0.25">
      <c r="T299" s="1"/>
    </row>
    <row r="300" spans="20:20" x14ac:dyDescent="0.25">
      <c r="T300" s="1"/>
    </row>
    <row r="301" spans="20:20" x14ac:dyDescent="0.25">
      <c r="T301" s="1"/>
    </row>
    <row r="302" spans="20:20" x14ac:dyDescent="0.25">
      <c r="T302" s="1"/>
    </row>
    <row r="303" spans="20:20" x14ac:dyDescent="0.25">
      <c r="T303" s="1"/>
    </row>
    <row r="304" spans="20:20" x14ac:dyDescent="0.25">
      <c r="T304" s="1"/>
    </row>
    <row r="305" spans="20:20" x14ac:dyDescent="0.25">
      <c r="T305" s="1"/>
    </row>
    <row r="306" spans="20:20" x14ac:dyDescent="0.25">
      <c r="T306" s="1"/>
    </row>
    <row r="307" spans="20:20" x14ac:dyDescent="0.25">
      <c r="T307" s="1"/>
    </row>
    <row r="308" spans="20:20" x14ac:dyDescent="0.25">
      <c r="T308" s="1"/>
    </row>
    <row r="309" spans="20:20" x14ac:dyDescent="0.25">
      <c r="T309" s="1"/>
    </row>
    <row r="310" spans="20:20" x14ac:dyDescent="0.25">
      <c r="T310" s="1"/>
    </row>
    <row r="311" spans="20:20" x14ac:dyDescent="0.25">
      <c r="T311" s="1"/>
    </row>
    <row r="312" spans="20:20" x14ac:dyDescent="0.25">
      <c r="T312" s="1"/>
    </row>
    <row r="313" spans="20:20" x14ac:dyDescent="0.25">
      <c r="T313" s="1"/>
    </row>
    <row r="314" spans="20:20" x14ac:dyDescent="0.25">
      <c r="T314" s="1"/>
    </row>
    <row r="315" spans="20:20" x14ac:dyDescent="0.25">
      <c r="T315" s="1"/>
    </row>
    <row r="316" spans="20:20" x14ac:dyDescent="0.25">
      <c r="T316" s="1"/>
    </row>
    <row r="317" spans="20:20" x14ac:dyDescent="0.25">
      <c r="T317" s="1"/>
    </row>
    <row r="318" spans="20:20" x14ac:dyDescent="0.25">
      <c r="T318" s="1"/>
    </row>
    <row r="319" spans="20:20" x14ac:dyDescent="0.25">
      <c r="T319" s="1"/>
    </row>
    <row r="320" spans="20:20" x14ac:dyDescent="0.25">
      <c r="T320" s="1"/>
    </row>
    <row r="321" spans="20:20" x14ac:dyDescent="0.25">
      <c r="T321" s="1"/>
    </row>
    <row r="322" spans="20:20" x14ac:dyDescent="0.25">
      <c r="T322" s="1"/>
    </row>
    <row r="323" spans="20:20" x14ac:dyDescent="0.25">
      <c r="T323" s="1"/>
    </row>
    <row r="324" spans="20:20" x14ac:dyDescent="0.25">
      <c r="T324" s="1"/>
    </row>
    <row r="325" spans="20:20" x14ac:dyDescent="0.25">
      <c r="T325" s="1"/>
    </row>
    <row r="326" spans="20:20" x14ac:dyDescent="0.25">
      <c r="T326" s="1"/>
    </row>
    <row r="327" spans="20:20" x14ac:dyDescent="0.25">
      <c r="T327" s="1"/>
    </row>
    <row r="328" spans="20:20" x14ac:dyDescent="0.25">
      <c r="T328" s="1"/>
    </row>
    <row r="329" spans="20:20" x14ac:dyDescent="0.25">
      <c r="T329" s="1"/>
    </row>
    <row r="330" spans="20:20" x14ac:dyDescent="0.25">
      <c r="T330" s="1"/>
    </row>
    <row r="331" spans="20:20" x14ac:dyDescent="0.25">
      <c r="T331" s="1"/>
    </row>
    <row r="332" spans="20:20" x14ac:dyDescent="0.25">
      <c r="T332" s="1"/>
    </row>
    <row r="333" spans="20:20" x14ac:dyDescent="0.25">
      <c r="T333" s="1"/>
    </row>
    <row r="334" spans="20:20" x14ac:dyDescent="0.25">
      <c r="T334" s="1"/>
    </row>
    <row r="335" spans="20:20" x14ac:dyDescent="0.25">
      <c r="T335" s="1"/>
    </row>
    <row r="336" spans="20:20" x14ac:dyDescent="0.25">
      <c r="T336" s="1"/>
    </row>
    <row r="337" spans="20:20" x14ac:dyDescent="0.25">
      <c r="T337" s="1"/>
    </row>
    <row r="338" spans="20:20" x14ac:dyDescent="0.25">
      <c r="T338" s="1"/>
    </row>
    <row r="339" spans="20:20" x14ac:dyDescent="0.25">
      <c r="T339" s="1"/>
    </row>
    <row r="340" spans="20:20" x14ac:dyDescent="0.25">
      <c r="T340" s="1"/>
    </row>
    <row r="341" spans="20:20" x14ac:dyDescent="0.25">
      <c r="T341" s="1"/>
    </row>
    <row r="342" spans="20:20" x14ac:dyDescent="0.25">
      <c r="T342" s="1"/>
    </row>
    <row r="343" spans="20:20" x14ac:dyDescent="0.25">
      <c r="T343" s="1"/>
    </row>
    <row r="344" spans="20:20" x14ac:dyDescent="0.25">
      <c r="T344" s="1"/>
    </row>
    <row r="345" spans="20:20" x14ac:dyDescent="0.25">
      <c r="T345" s="1"/>
    </row>
    <row r="346" spans="20:20" x14ac:dyDescent="0.25">
      <c r="T346" s="1"/>
    </row>
    <row r="347" spans="20:20" x14ac:dyDescent="0.25">
      <c r="T347" s="1"/>
    </row>
    <row r="348" spans="20:20" x14ac:dyDescent="0.25">
      <c r="T348" s="1"/>
    </row>
    <row r="349" spans="20:20" x14ac:dyDescent="0.25">
      <c r="T349" s="1"/>
    </row>
    <row r="350" spans="20:20" x14ac:dyDescent="0.25">
      <c r="T350" s="1"/>
    </row>
    <row r="351" spans="20:20" x14ac:dyDescent="0.25">
      <c r="T351" s="1"/>
    </row>
    <row r="352" spans="20:20" x14ac:dyDescent="0.25">
      <c r="T352" s="1"/>
    </row>
    <row r="353" spans="20:20" x14ac:dyDescent="0.25">
      <c r="T353" s="1"/>
    </row>
    <row r="354" spans="20:20" x14ac:dyDescent="0.25">
      <c r="T354" s="1"/>
    </row>
    <row r="355" spans="20:20" x14ac:dyDescent="0.25">
      <c r="T355" s="1"/>
    </row>
    <row r="356" spans="20:20" x14ac:dyDescent="0.25">
      <c r="T356" s="1"/>
    </row>
    <row r="357" spans="20:20" x14ac:dyDescent="0.25">
      <c r="T357" s="1"/>
    </row>
    <row r="358" spans="20:20" x14ac:dyDescent="0.25">
      <c r="T358" s="1"/>
    </row>
    <row r="359" spans="20:20" x14ac:dyDescent="0.25">
      <c r="T359" s="1"/>
    </row>
    <row r="360" spans="20:20" x14ac:dyDescent="0.25">
      <c r="T360" s="1"/>
    </row>
    <row r="361" spans="20:20" x14ac:dyDescent="0.25">
      <c r="T361" s="1"/>
    </row>
    <row r="362" spans="20:20" x14ac:dyDescent="0.25">
      <c r="T362" s="1"/>
    </row>
    <row r="363" spans="20:20" x14ac:dyDescent="0.25">
      <c r="T363" s="1"/>
    </row>
    <row r="364" spans="20:20" x14ac:dyDescent="0.25">
      <c r="T364" s="1"/>
    </row>
    <row r="365" spans="20:20" x14ac:dyDescent="0.25">
      <c r="T365" s="1"/>
    </row>
    <row r="366" spans="20:20" x14ac:dyDescent="0.25">
      <c r="T366" s="1"/>
    </row>
    <row r="367" spans="20:20" x14ac:dyDescent="0.25">
      <c r="T367" s="1"/>
    </row>
    <row r="368" spans="20:20" x14ac:dyDescent="0.25">
      <c r="T368" s="1"/>
    </row>
    <row r="369" spans="20:20" x14ac:dyDescent="0.25">
      <c r="T369" s="1"/>
    </row>
    <row r="370" spans="20:20" x14ac:dyDescent="0.25">
      <c r="T370" s="1"/>
    </row>
    <row r="371" spans="20:20" x14ac:dyDescent="0.25">
      <c r="T371" s="1"/>
    </row>
    <row r="372" spans="20:20" x14ac:dyDescent="0.25">
      <c r="T372" s="1"/>
    </row>
    <row r="373" spans="20:20" x14ac:dyDescent="0.25">
      <c r="T373" s="1"/>
    </row>
    <row r="374" spans="20:20" x14ac:dyDescent="0.25">
      <c r="T374" s="1"/>
    </row>
    <row r="375" spans="20:20" x14ac:dyDescent="0.25">
      <c r="T375" s="1"/>
    </row>
    <row r="376" spans="20:20" x14ac:dyDescent="0.25">
      <c r="T376" s="1"/>
    </row>
    <row r="377" spans="20:20" x14ac:dyDescent="0.25">
      <c r="T377" s="1"/>
    </row>
    <row r="378" spans="20:20" x14ac:dyDescent="0.25">
      <c r="T378" s="1"/>
    </row>
    <row r="379" spans="20:20" x14ac:dyDescent="0.25">
      <c r="T379" s="1"/>
    </row>
    <row r="380" spans="20:20" x14ac:dyDescent="0.25">
      <c r="T380" s="1"/>
    </row>
    <row r="381" spans="20:20" x14ac:dyDescent="0.25">
      <c r="T381" s="1"/>
    </row>
    <row r="382" spans="20:20" x14ac:dyDescent="0.25">
      <c r="T382" s="1"/>
    </row>
    <row r="383" spans="20:20" x14ac:dyDescent="0.25">
      <c r="T383" s="1"/>
    </row>
    <row r="384" spans="20:20" x14ac:dyDescent="0.25">
      <c r="T384" s="1"/>
    </row>
    <row r="385" spans="20:20" x14ac:dyDescent="0.25">
      <c r="T385" s="1"/>
    </row>
    <row r="386" spans="20:20" x14ac:dyDescent="0.25">
      <c r="T386" s="1"/>
    </row>
    <row r="387" spans="20:20" x14ac:dyDescent="0.25">
      <c r="T387" s="1"/>
    </row>
    <row r="388" spans="20:20" x14ac:dyDescent="0.25">
      <c r="T388" s="1"/>
    </row>
    <row r="389" spans="20:20" x14ac:dyDescent="0.25">
      <c r="T389" s="1"/>
    </row>
    <row r="390" spans="20:20" x14ac:dyDescent="0.25">
      <c r="T390" s="1"/>
    </row>
    <row r="391" spans="20:20" x14ac:dyDescent="0.25">
      <c r="T391" s="1"/>
    </row>
    <row r="392" spans="20:20" x14ac:dyDescent="0.25">
      <c r="T392" s="1"/>
    </row>
    <row r="393" spans="20:20" x14ac:dyDescent="0.25">
      <c r="T393" s="1"/>
    </row>
    <row r="394" spans="20:20" x14ac:dyDescent="0.25">
      <c r="T394" s="1"/>
    </row>
    <row r="395" spans="20:20" x14ac:dyDescent="0.25">
      <c r="T395" s="1"/>
    </row>
    <row r="396" spans="20:20" x14ac:dyDescent="0.25">
      <c r="T396" s="1"/>
    </row>
    <row r="397" spans="20:20" x14ac:dyDescent="0.25">
      <c r="T397" s="1"/>
    </row>
    <row r="398" spans="20:20" x14ac:dyDescent="0.25">
      <c r="T398" s="1"/>
    </row>
    <row r="399" spans="20:20" x14ac:dyDescent="0.25">
      <c r="T399" s="1"/>
    </row>
    <row r="400" spans="20:20" x14ac:dyDescent="0.25">
      <c r="T400" s="1"/>
    </row>
    <row r="401" spans="20:20" x14ac:dyDescent="0.25">
      <c r="T401" s="1"/>
    </row>
    <row r="402" spans="20:20" x14ac:dyDescent="0.25">
      <c r="T402" s="1"/>
    </row>
    <row r="403" spans="20:20" x14ac:dyDescent="0.25">
      <c r="T403" s="1"/>
    </row>
    <row r="404" spans="20:20" x14ac:dyDescent="0.25">
      <c r="T404" s="1"/>
    </row>
    <row r="405" spans="20:20" x14ac:dyDescent="0.25">
      <c r="T405" s="1"/>
    </row>
    <row r="406" spans="20:20" x14ac:dyDescent="0.25">
      <c r="T406" s="1"/>
    </row>
    <row r="407" spans="20:20" x14ac:dyDescent="0.25">
      <c r="T407" s="1"/>
    </row>
    <row r="408" spans="20:20" x14ac:dyDescent="0.25">
      <c r="T408" s="1"/>
    </row>
    <row r="409" spans="20:20" x14ac:dyDescent="0.25">
      <c r="T409" s="1"/>
    </row>
    <row r="410" spans="20:20" x14ac:dyDescent="0.25">
      <c r="T410" s="1"/>
    </row>
    <row r="411" spans="20:20" x14ac:dyDescent="0.25">
      <c r="T411" s="1"/>
    </row>
    <row r="412" spans="20:20" x14ac:dyDescent="0.25">
      <c r="T412" s="1"/>
    </row>
    <row r="413" spans="20:20" x14ac:dyDescent="0.25">
      <c r="T413" s="1"/>
    </row>
    <row r="414" spans="20:20" x14ac:dyDescent="0.25">
      <c r="T414" s="1"/>
    </row>
    <row r="415" spans="20:20" x14ac:dyDescent="0.25">
      <c r="T415" s="1"/>
    </row>
    <row r="416" spans="20:20" x14ac:dyDescent="0.25">
      <c r="T416" s="1"/>
    </row>
    <row r="417" spans="20:20" x14ac:dyDescent="0.25">
      <c r="T417" s="1"/>
    </row>
    <row r="418" spans="20:20" x14ac:dyDescent="0.25">
      <c r="T418" s="1"/>
    </row>
    <row r="419" spans="20:20" x14ac:dyDescent="0.25">
      <c r="T419" s="1"/>
    </row>
    <row r="420" spans="20:20" x14ac:dyDescent="0.25">
      <c r="T420" s="1"/>
    </row>
    <row r="421" spans="20:20" x14ac:dyDescent="0.25">
      <c r="T421" s="1"/>
    </row>
    <row r="422" spans="20:20" x14ac:dyDescent="0.25">
      <c r="T422" s="1"/>
    </row>
    <row r="423" spans="20:20" x14ac:dyDescent="0.25">
      <c r="T423" s="1"/>
    </row>
    <row r="424" spans="20:20" x14ac:dyDescent="0.25">
      <c r="T424" s="1"/>
    </row>
    <row r="425" spans="20:20" x14ac:dyDescent="0.25">
      <c r="T425" s="1"/>
    </row>
    <row r="426" spans="20:20" x14ac:dyDescent="0.25">
      <c r="T426" s="1"/>
    </row>
    <row r="427" spans="20:20" x14ac:dyDescent="0.25">
      <c r="T427" s="1"/>
    </row>
    <row r="428" spans="20:20" x14ac:dyDescent="0.25">
      <c r="T428" s="1"/>
    </row>
    <row r="429" spans="20:20" x14ac:dyDescent="0.25">
      <c r="T429" s="1"/>
    </row>
    <row r="430" spans="20:20" x14ac:dyDescent="0.25">
      <c r="T430" s="1"/>
    </row>
    <row r="431" spans="20:20" x14ac:dyDescent="0.25">
      <c r="T431" s="1"/>
    </row>
    <row r="432" spans="20:20" x14ac:dyDescent="0.25">
      <c r="T432" s="1"/>
    </row>
    <row r="433" spans="20:20" x14ac:dyDescent="0.25">
      <c r="T433" s="1"/>
    </row>
    <row r="434" spans="20:20" x14ac:dyDescent="0.25">
      <c r="T434" s="1"/>
    </row>
    <row r="435" spans="20:20" x14ac:dyDescent="0.25">
      <c r="T435" s="1"/>
    </row>
    <row r="436" spans="20:20" x14ac:dyDescent="0.25">
      <c r="T436" s="1"/>
    </row>
    <row r="437" spans="20:20" x14ac:dyDescent="0.25">
      <c r="T437" s="1"/>
    </row>
    <row r="438" spans="20:20" x14ac:dyDescent="0.25">
      <c r="T438" s="1"/>
    </row>
    <row r="439" spans="20:20" x14ac:dyDescent="0.25">
      <c r="T439" s="1"/>
    </row>
    <row r="440" spans="20:20" x14ac:dyDescent="0.25">
      <c r="T440" s="1"/>
    </row>
    <row r="441" spans="20:20" x14ac:dyDescent="0.25">
      <c r="T441" s="1"/>
    </row>
    <row r="442" spans="20:20" x14ac:dyDescent="0.25">
      <c r="T442" s="1"/>
    </row>
    <row r="443" spans="20:20" x14ac:dyDescent="0.25">
      <c r="T443" s="1"/>
    </row>
    <row r="444" spans="20:20" x14ac:dyDescent="0.25">
      <c r="T444" s="1"/>
    </row>
    <row r="445" spans="20:20" x14ac:dyDescent="0.25">
      <c r="T445" s="1"/>
    </row>
    <row r="446" spans="20:20" x14ac:dyDescent="0.25">
      <c r="T446" s="1"/>
    </row>
    <row r="447" spans="20:20" x14ac:dyDescent="0.25">
      <c r="T447" s="1"/>
    </row>
    <row r="448" spans="20:20" x14ac:dyDescent="0.25">
      <c r="T448" s="1"/>
    </row>
    <row r="449" spans="20:20" x14ac:dyDescent="0.25">
      <c r="T449" s="1"/>
    </row>
    <row r="450" spans="20:20" x14ac:dyDescent="0.25">
      <c r="T450" s="1"/>
    </row>
    <row r="451" spans="20:20" x14ac:dyDescent="0.25">
      <c r="T451" s="1"/>
    </row>
    <row r="452" spans="20:20" x14ac:dyDescent="0.25">
      <c r="T452" s="1"/>
    </row>
    <row r="453" spans="20:20" x14ac:dyDescent="0.25">
      <c r="T453" s="1"/>
    </row>
    <row r="454" spans="20:20" x14ac:dyDescent="0.25">
      <c r="T454" s="1"/>
    </row>
    <row r="455" spans="20:20" x14ac:dyDescent="0.25">
      <c r="T455" s="1"/>
    </row>
    <row r="456" spans="20:20" x14ac:dyDescent="0.25">
      <c r="T456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28971-5040-463C-ABE1-6F3D04DB2B0E}">
  <sheetPr codeName="Feuil3"/>
  <dimension ref="A1:Z129"/>
  <sheetViews>
    <sheetView topLeftCell="A52" workbookViewId="0">
      <selection activeCell="A2" sqref="A2:A129"/>
    </sheetView>
  </sheetViews>
  <sheetFormatPr baseColWidth="10" defaultRowHeight="15" x14ac:dyDescent="0.25"/>
  <cols>
    <col min="1" max="1" width="199.7109375" customWidth="1"/>
    <col min="2" max="2" width="17.7109375" bestFit="1" customWidth="1"/>
    <col min="3" max="4" width="25.140625" customWidth="1"/>
    <col min="5" max="7" width="29.28515625" customWidth="1"/>
    <col min="8" max="8" width="22.42578125" customWidth="1"/>
    <col min="9" max="11" width="23" customWidth="1"/>
    <col min="12" max="12" width="19.7109375" customWidth="1"/>
    <col min="13" max="15" width="49.7109375" customWidth="1"/>
    <col min="16" max="16" width="27" customWidth="1"/>
    <col min="17" max="18" width="41.5703125" customWidth="1"/>
    <col min="19" max="19" width="44.85546875" customWidth="1"/>
    <col min="20" max="23" width="61.140625" customWidth="1"/>
    <col min="24" max="26" width="25" customWidth="1"/>
  </cols>
  <sheetData>
    <row r="1" spans="1:26" x14ac:dyDescent="0.25">
      <c r="A1" t="s">
        <v>108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  <c r="U1" t="s">
        <v>164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</row>
    <row r="2" spans="1:26" x14ac:dyDescent="0.25">
      <c r="A2" t="s">
        <v>843</v>
      </c>
      <c r="B2" t="s">
        <v>170</v>
      </c>
      <c r="C2" t="s">
        <v>171</v>
      </c>
      <c r="D2">
        <v>115783.79999999999</v>
      </c>
      <c r="E2">
        <v>11</v>
      </c>
      <c r="F2">
        <v>12.74</v>
      </c>
      <c r="G2">
        <v>11</v>
      </c>
      <c r="H2">
        <v>10</v>
      </c>
      <c r="I2">
        <v>877.15</v>
      </c>
      <c r="J2">
        <v>757.15</v>
      </c>
      <c r="K2">
        <v>877.15</v>
      </c>
      <c r="L2">
        <v>3057.5738890342873</v>
      </c>
      <c r="M2">
        <v>3542.1659337864694</v>
      </c>
      <c r="N2">
        <v>3057.5738890342873</v>
      </c>
      <c r="O2">
        <v>2681950.9367664251</v>
      </c>
      <c r="P2">
        <v>268195.09367664251</v>
      </c>
      <c r="Q2">
        <v>1609170.5620598551</v>
      </c>
      <c r="R2">
        <v>804585.28102992754</v>
      </c>
      <c r="S2">
        <v>2681950.9367664251</v>
      </c>
      <c r="T2">
        <v>6.2028170428161146E-2</v>
      </c>
      <c r="U2">
        <v>0.72993943424795205</v>
      </c>
      <c r="V2">
        <v>0.49812364950318277</v>
      </c>
      <c r="W2">
        <v>0.30354072658307196</v>
      </c>
      <c r="X2">
        <v>4541591.7533130888</v>
      </c>
      <c r="Y2">
        <v>0.30973543528884895</v>
      </c>
      <c r="Z2">
        <v>1838598.6098151971</v>
      </c>
    </row>
    <row r="3" spans="1:26" x14ac:dyDescent="0.25">
      <c r="A3" t="s">
        <v>328</v>
      </c>
      <c r="B3" t="s">
        <v>173</v>
      </c>
      <c r="C3" t="s">
        <v>171</v>
      </c>
      <c r="D3">
        <v>221204.03399999996</v>
      </c>
      <c r="E3">
        <v>8.52</v>
      </c>
      <c r="F3">
        <v>10.18</v>
      </c>
      <c r="G3">
        <v>8.52</v>
      </c>
      <c r="H3">
        <v>35</v>
      </c>
      <c r="I3">
        <v>2164.4049999999993</v>
      </c>
      <c r="J3">
        <v>1811.0799999999997</v>
      </c>
      <c r="K3">
        <v>2164.1899999999996</v>
      </c>
      <c r="L3">
        <v>1688.306901249998</v>
      </c>
      <c r="M3">
        <v>2017.6800023190588</v>
      </c>
      <c r="N3">
        <v>1688.4746249636128</v>
      </c>
      <c r="O3">
        <v>3654179.8986000004</v>
      </c>
      <c r="P3">
        <v>365417.98986000009</v>
      </c>
      <c r="Q3">
        <v>3288761.9087400003</v>
      </c>
      <c r="R3">
        <v>0</v>
      </c>
      <c r="S3">
        <v>3654179.8986000004</v>
      </c>
      <c r="T3">
        <v>6.1745212589682116E-2</v>
      </c>
      <c r="U3">
        <v>0.57504477095560746</v>
      </c>
      <c r="V3">
        <v>0.47509878988562959</v>
      </c>
      <c r="W3">
        <v>0.12545911579249422</v>
      </c>
      <c r="X3">
        <v>8042717.7261916706</v>
      </c>
      <c r="Y3">
        <v>0.13068657895051483</v>
      </c>
      <c r="Z3">
        <v>589109.96559617994</v>
      </c>
    </row>
    <row r="4" spans="1:26" x14ac:dyDescent="0.25">
      <c r="A4" t="s">
        <v>335</v>
      </c>
      <c r="B4" t="s">
        <v>170</v>
      </c>
      <c r="C4" t="s">
        <v>171</v>
      </c>
      <c r="D4">
        <v>293305.14959999995</v>
      </c>
      <c r="E4">
        <v>9.09</v>
      </c>
      <c r="F4">
        <v>10.35</v>
      </c>
      <c r="G4">
        <v>9.26</v>
      </c>
      <c r="H4">
        <v>41</v>
      </c>
      <c r="I4">
        <v>2687.69</v>
      </c>
      <c r="J4">
        <v>2361.6400000000003</v>
      </c>
      <c r="K4">
        <v>2640.67</v>
      </c>
      <c r="L4">
        <v>2928.4880740518183</v>
      </c>
      <c r="M4">
        <v>3332.7975947851201</v>
      </c>
      <c r="N4">
        <v>2980.6329877449025</v>
      </c>
      <c r="O4">
        <v>7870868.1117483322</v>
      </c>
      <c r="P4">
        <v>0</v>
      </c>
      <c r="Q4">
        <v>5514702</v>
      </c>
      <c r="R4">
        <v>2356166</v>
      </c>
      <c r="S4">
        <v>7870868</v>
      </c>
      <c r="T4">
        <v>5.8348374507750905E-2</v>
      </c>
      <c r="U4">
        <v>0.59564420572792942</v>
      </c>
      <c r="V4">
        <v>0.47808903297186178</v>
      </c>
      <c r="W4">
        <v>0.11755517275606778</v>
      </c>
      <c r="X4">
        <v>11411620.996972524</v>
      </c>
      <c r="Y4">
        <v>0.12245330495423737</v>
      </c>
      <c r="Z4">
        <v>2234456.9741093717</v>
      </c>
    </row>
    <row r="5" spans="1:26" x14ac:dyDescent="0.25">
      <c r="A5" t="s">
        <v>355</v>
      </c>
      <c r="B5" t="s">
        <v>602</v>
      </c>
      <c r="C5" t="s">
        <v>171</v>
      </c>
      <c r="D5">
        <v>52563.009239999992</v>
      </c>
      <c r="E5">
        <v>5.59</v>
      </c>
      <c r="F5">
        <v>7.28</v>
      </c>
      <c r="G5">
        <v>6.85</v>
      </c>
      <c r="H5">
        <v>11</v>
      </c>
      <c r="I5">
        <v>783.5</v>
      </c>
      <c r="J5">
        <v>602</v>
      </c>
      <c r="K5">
        <v>639</v>
      </c>
      <c r="L5">
        <v>2260.7067703999014</v>
      </c>
      <c r="M5">
        <v>2942.2985956948883</v>
      </c>
      <c r="N5">
        <v>2771.9307583854816</v>
      </c>
      <c r="O5">
        <v>1771263.7546083229</v>
      </c>
      <c r="P5">
        <v>0</v>
      </c>
      <c r="Q5">
        <v>812628.62022606307</v>
      </c>
      <c r="R5">
        <v>958635.1343822598</v>
      </c>
      <c r="S5">
        <v>1771263.7546083229</v>
      </c>
      <c r="T5">
        <v>6.684237898825876E-2</v>
      </c>
      <c r="U5">
        <v>0.45699401932916789</v>
      </c>
      <c r="V5">
        <v>0.36278569294195079</v>
      </c>
      <c r="W5">
        <v>0.13023806450763403</v>
      </c>
      <c r="X5">
        <v>1871533.8760666531</v>
      </c>
      <c r="Y5">
        <v>0.13566465052878549</v>
      </c>
      <c r="Z5">
        <v>-116629.32449488208</v>
      </c>
    </row>
    <row r="6" spans="1:26" x14ac:dyDescent="0.25">
      <c r="A6" t="s">
        <v>355</v>
      </c>
      <c r="B6" t="s">
        <v>174</v>
      </c>
      <c r="C6" t="s">
        <v>171</v>
      </c>
      <c r="D6">
        <v>196480.08</v>
      </c>
      <c r="E6">
        <v>6.19</v>
      </c>
      <c r="F6">
        <v>8.2100000000000009</v>
      </c>
      <c r="G6">
        <v>7.44</v>
      </c>
      <c r="H6">
        <v>34</v>
      </c>
      <c r="I6">
        <v>2643</v>
      </c>
      <c r="J6">
        <v>1994</v>
      </c>
      <c r="K6">
        <v>2202</v>
      </c>
      <c r="L6">
        <v>2313.3775749994998</v>
      </c>
      <c r="M6">
        <v>3066.3274477049536</v>
      </c>
      <c r="N6">
        <v>2776.6834381124786</v>
      </c>
      <c r="O6">
        <v>6114256.9307236774</v>
      </c>
      <c r="P6">
        <v>0</v>
      </c>
      <c r="Q6">
        <v>3236123.0451059374</v>
      </c>
      <c r="R6">
        <v>2878133.8856177405</v>
      </c>
      <c r="S6">
        <v>6114256.9307236783</v>
      </c>
      <c r="T6">
        <v>6.2741845899882687E-2</v>
      </c>
      <c r="U6">
        <v>0.54339460746319146</v>
      </c>
      <c r="V6">
        <v>0.40690242003913518</v>
      </c>
      <c r="W6">
        <v>0.17960090684973717</v>
      </c>
      <c r="X6">
        <v>6995777.65826343</v>
      </c>
      <c r="Y6">
        <v>0.18708427796847624</v>
      </c>
      <c r="Z6">
        <v>391232.2980134883</v>
      </c>
    </row>
    <row r="7" spans="1:26" x14ac:dyDescent="0.25">
      <c r="A7" t="s">
        <v>359</v>
      </c>
      <c r="B7" t="s">
        <v>173</v>
      </c>
      <c r="C7" t="s">
        <v>171</v>
      </c>
      <c r="D7">
        <v>108457.20000000001</v>
      </c>
      <c r="E7">
        <v>10.94</v>
      </c>
      <c r="F7">
        <v>12.42</v>
      </c>
      <c r="G7">
        <v>10.94</v>
      </c>
      <c r="H7">
        <v>12</v>
      </c>
      <c r="I7">
        <v>826.52</v>
      </c>
      <c r="J7">
        <v>727.72</v>
      </c>
      <c r="K7">
        <v>826.52</v>
      </c>
      <c r="L7">
        <v>3948.5439697088395</v>
      </c>
      <c r="M7">
        <v>4484.6239787882014</v>
      </c>
      <c r="N7">
        <v>3948.5439697088395</v>
      </c>
      <c r="O7">
        <v>3263550.5618437501</v>
      </c>
      <c r="P7">
        <v>326355.05618437502</v>
      </c>
      <c r="Q7">
        <v>1975126.2256593751</v>
      </c>
      <c r="R7">
        <v>962069.27999999991</v>
      </c>
      <c r="S7">
        <v>3263550.5618437501</v>
      </c>
      <c r="T7">
        <v>5.0944485272307015E-2</v>
      </c>
      <c r="U7">
        <v>0.87682354940244767</v>
      </c>
      <c r="V7">
        <v>0.56246346717422036</v>
      </c>
      <c r="W7">
        <v>0.3143600822282272</v>
      </c>
      <c r="X7">
        <v>4453698.6400144119</v>
      </c>
      <c r="Y7">
        <v>0.32745841898773664</v>
      </c>
      <c r="Z7">
        <v>1945645.202294376</v>
      </c>
    </row>
    <row r="8" spans="1:26" x14ac:dyDescent="0.25">
      <c r="A8" t="s">
        <v>361</v>
      </c>
      <c r="B8" t="s">
        <v>173</v>
      </c>
      <c r="C8" t="s">
        <v>171</v>
      </c>
      <c r="D8">
        <v>257287.68000000002</v>
      </c>
      <c r="E8">
        <v>8.1</v>
      </c>
      <c r="F8">
        <v>9.25</v>
      </c>
      <c r="G8">
        <v>8.14</v>
      </c>
      <c r="H8">
        <v>25</v>
      </c>
      <c r="I8">
        <v>2648</v>
      </c>
      <c r="J8">
        <v>2318.5</v>
      </c>
      <c r="K8">
        <v>2633.5</v>
      </c>
      <c r="L8">
        <v>3091.7518919549743</v>
      </c>
      <c r="M8">
        <v>3531.144709897249</v>
      </c>
      <c r="N8">
        <v>3108.7750179976351</v>
      </c>
      <c r="O8">
        <v>8186959.009896772</v>
      </c>
      <c r="P8">
        <v>254422.84552537801</v>
      </c>
      <c r="Q8">
        <v>5052718.6869956311</v>
      </c>
      <c r="R8">
        <v>2879817.4773757625</v>
      </c>
      <c r="S8">
        <v>8186959.009896772</v>
      </c>
      <c r="T8">
        <v>4.9061275371021826E-2</v>
      </c>
      <c r="U8">
        <v>0.71149905425897286</v>
      </c>
      <c r="V8">
        <v>0.62423587216498078</v>
      </c>
      <c r="W8">
        <v>0.10489000281502138</v>
      </c>
      <c r="X8">
        <v>9919196.4819763731</v>
      </c>
      <c r="Y8">
        <v>0.10926041959898054</v>
      </c>
      <c r="Z8">
        <v>905886.45602166594</v>
      </c>
    </row>
    <row r="9" spans="1:26" x14ac:dyDescent="0.25">
      <c r="A9" t="s">
        <v>367</v>
      </c>
      <c r="B9" t="s">
        <v>601</v>
      </c>
      <c r="C9" t="s">
        <v>171</v>
      </c>
      <c r="D9">
        <v>241735.5</v>
      </c>
      <c r="E9">
        <v>7.5</v>
      </c>
      <c r="F9">
        <v>9.4</v>
      </c>
      <c r="G9">
        <v>9.4</v>
      </c>
      <c r="H9">
        <v>52</v>
      </c>
      <c r="I9">
        <v>2685.95</v>
      </c>
      <c r="J9">
        <v>2142.0100000000002</v>
      </c>
      <c r="K9">
        <v>2142.0100000000002</v>
      </c>
      <c r="L9">
        <v>2214.8800357787641</v>
      </c>
      <c r="M9">
        <v>2777.3245839655142</v>
      </c>
      <c r="N9">
        <v>2777.3245839655142</v>
      </c>
      <c r="O9">
        <v>5949057.0320999715</v>
      </c>
      <c r="P9">
        <v>0</v>
      </c>
      <c r="Q9">
        <v>3041920.3857207736</v>
      </c>
      <c r="R9">
        <v>2907136.6463791979</v>
      </c>
      <c r="S9">
        <v>5949057.0320999715</v>
      </c>
      <c r="T9">
        <v>8.3433771676219737E-2</v>
      </c>
      <c r="U9">
        <v>0.46445703650380138</v>
      </c>
      <c r="V9">
        <v>0.36004893177006592</v>
      </c>
      <c r="W9">
        <v>0.14399567774052152</v>
      </c>
      <c r="X9">
        <v>8902537.7341103982</v>
      </c>
      <c r="Y9">
        <v>0.14999549764637665</v>
      </c>
      <c r="Z9">
        <v>592245.7878477613</v>
      </c>
    </row>
    <row r="10" spans="1:26" x14ac:dyDescent="0.25">
      <c r="A10" t="s">
        <v>367</v>
      </c>
      <c r="B10" t="s">
        <v>606</v>
      </c>
      <c r="C10" t="s">
        <v>171</v>
      </c>
      <c r="D10">
        <v>479922.22799999994</v>
      </c>
      <c r="E10">
        <v>9.5399999999999991</v>
      </c>
      <c r="F10">
        <v>11.02</v>
      </c>
      <c r="G10">
        <v>9.66</v>
      </c>
      <c r="H10">
        <v>72</v>
      </c>
      <c r="I10">
        <v>4191.8500000000004</v>
      </c>
      <c r="J10">
        <v>3630.6800000000003</v>
      </c>
      <c r="K10">
        <v>4138.58</v>
      </c>
      <c r="L10">
        <v>2742.0303628965726</v>
      </c>
      <c r="M10">
        <v>3165.8477135710109</v>
      </c>
      <c r="N10">
        <v>2777.3245839655146</v>
      </c>
      <c r="O10">
        <v>11494179.976707999</v>
      </c>
      <c r="P10">
        <v>0</v>
      </c>
      <c r="Q10">
        <v>8390751.3829968404</v>
      </c>
      <c r="R10">
        <v>3103428.5937111597</v>
      </c>
      <c r="S10">
        <v>11494179.976708001</v>
      </c>
      <c r="T10">
        <v>6.0050869287756943E-2</v>
      </c>
      <c r="U10">
        <v>0.57565633285680939</v>
      </c>
      <c r="V10">
        <v>0.45181887471740917</v>
      </c>
      <c r="W10">
        <v>0.16049939313186548</v>
      </c>
      <c r="X10">
        <v>17674382.72081814</v>
      </c>
      <c r="Y10">
        <v>0.16718686784569323</v>
      </c>
      <c r="Z10">
        <v>5345460.5703657717</v>
      </c>
    </row>
    <row r="11" spans="1:26" x14ac:dyDescent="0.25">
      <c r="A11" t="s">
        <v>369</v>
      </c>
      <c r="B11" t="s">
        <v>173</v>
      </c>
      <c r="C11" t="s">
        <v>171</v>
      </c>
      <c r="D11">
        <v>174702.02368800002</v>
      </c>
      <c r="E11">
        <v>8.58</v>
      </c>
      <c r="F11">
        <v>11.18</v>
      </c>
      <c r="G11">
        <v>9.7799999999999994</v>
      </c>
      <c r="H11">
        <v>19</v>
      </c>
      <c r="I11">
        <v>1695.9098000000001</v>
      </c>
      <c r="J11">
        <v>1302.75</v>
      </c>
      <c r="K11">
        <v>1488.6000000000001</v>
      </c>
      <c r="L11">
        <v>2450.8189255586417</v>
      </c>
      <c r="M11">
        <v>3190.4569824451132</v>
      </c>
      <c r="N11">
        <v>2792.1320931616087</v>
      </c>
      <c r="O11">
        <v>4156367.8338803714</v>
      </c>
      <c r="P11">
        <v>90577.833880371414</v>
      </c>
      <c r="Q11">
        <v>2633194</v>
      </c>
      <c r="R11">
        <v>1432596</v>
      </c>
      <c r="S11">
        <v>4156367.8338803714</v>
      </c>
      <c r="T11">
        <v>6.4866659445830782E-2</v>
      </c>
      <c r="U11">
        <v>0.7005617899409784</v>
      </c>
      <c r="V11">
        <v>0.46232714900869909</v>
      </c>
      <c r="W11">
        <v>0.30409054136566793</v>
      </c>
      <c r="X11">
        <v>6804531.6697614444</v>
      </c>
      <c r="Y11">
        <v>0.31676098058923741</v>
      </c>
      <c r="Z11">
        <v>3485745.2395989443</v>
      </c>
    </row>
    <row r="12" spans="1:26" x14ac:dyDescent="0.25">
      <c r="A12" t="s">
        <v>369</v>
      </c>
      <c r="B12" t="s">
        <v>606</v>
      </c>
      <c r="C12" t="s">
        <v>171</v>
      </c>
      <c r="D12">
        <v>439546.94880000001</v>
      </c>
      <c r="E12">
        <v>9.9700000000000006</v>
      </c>
      <c r="F12">
        <v>11.6</v>
      </c>
      <c r="G12">
        <v>10.01</v>
      </c>
      <c r="H12">
        <v>52</v>
      </c>
      <c r="I12">
        <v>3673.3</v>
      </c>
      <c r="J12">
        <v>3158.34</v>
      </c>
      <c r="K12">
        <v>3659.98</v>
      </c>
      <c r="L12">
        <v>2786.8632289003417</v>
      </c>
      <c r="M12">
        <v>3241.2548043338038</v>
      </c>
      <c r="N12">
        <v>2797.0056390252475</v>
      </c>
      <c r="O12">
        <v>10236984.698719626</v>
      </c>
      <c r="P12">
        <v>1757.9999999962747</v>
      </c>
      <c r="Q12">
        <v>7228648.69871963</v>
      </c>
      <c r="R12">
        <v>3006578</v>
      </c>
      <c r="S12">
        <v>10236984.698719626</v>
      </c>
      <c r="T12">
        <v>6.1480425570683027E-2</v>
      </c>
      <c r="U12">
        <v>0.6623981504696238</v>
      </c>
      <c r="V12">
        <v>0.37279856722582194</v>
      </c>
      <c r="W12">
        <v>0.39612627373652698</v>
      </c>
      <c r="X12">
        <v>17196646.643443774</v>
      </c>
      <c r="Y12">
        <v>0.41263153514221546</v>
      </c>
      <c r="Z12">
        <v>11474967.588384692</v>
      </c>
    </row>
    <row r="13" spans="1:26" x14ac:dyDescent="0.25">
      <c r="A13" t="s">
        <v>378</v>
      </c>
      <c r="B13" t="s">
        <v>601</v>
      </c>
      <c r="C13" t="s">
        <v>171</v>
      </c>
      <c r="D13">
        <v>239143.19999999998</v>
      </c>
      <c r="E13">
        <v>8</v>
      </c>
      <c r="F13">
        <v>9.16</v>
      </c>
      <c r="G13">
        <v>9.1199999999999992</v>
      </c>
      <c r="H13">
        <v>62</v>
      </c>
      <c r="I13">
        <v>2491.0749999999998</v>
      </c>
      <c r="J13">
        <v>2175.15</v>
      </c>
      <c r="K13">
        <v>2184.59</v>
      </c>
      <c r="L13">
        <v>2190.5389872411361</v>
      </c>
      <c r="M13">
        <v>2508.6991277115198</v>
      </c>
      <c r="N13">
        <v>2497.8585948126247</v>
      </c>
      <c r="O13">
        <v>5456796.9076417126</v>
      </c>
      <c r="P13">
        <v>60659.907641712576</v>
      </c>
      <c r="Q13">
        <v>2571764</v>
      </c>
      <c r="R13">
        <v>2824373</v>
      </c>
      <c r="S13">
        <v>5456796.9076417126</v>
      </c>
      <c r="T13">
        <v>9.6679012945051171E-2</v>
      </c>
      <c r="U13">
        <v>0.39910978317926193</v>
      </c>
      <c r="V13">
        <v>0.31296594951211099</v>
      </c>
      <c r="W13">
        <v>0.12576729421713367</v>
      </c>
      <c r="X13">
        <v>9101222.4919121526</v>
      </c>
      <c r="Y13">
        <v>0.12833397369095281</v>
      </c>
      <c r="Z13">
        <v>-26744.538887551287</v>
      </c>
    </row>
    <row r="14" spans="1:26" x14ac:dyDescent="0.25">
      <c r="A14" t="s">
        <v>378</v>
      </c>
      <c r="B14" t="s">
        <v>606</v>
      </c>
      <c r="C14" t="s">
        <v>171</v>
      </c>
      <c r="D14">
        <v>162051.29399999997</v>
      </c>
      <c r="E14">
        <v>9.77</v>
      </c>
      <c r="F14">
        <v>12.49</v>
      </c>
      <c r="G14">
        <v>10.53</v>
      </c>
      <c r="H14">
        <v>25</v>
      </c>
      <c r="I14">
        <v>1381.7949999999998</v>
      </c>
      <c r="J14">
        <v>1080.8</v>
      </c>
      <c r="K14">
        <v>1282.04</v>
      </c>
      <c r="L14">
        <v>3129.6766315213918</v>
      </c>
      <c r="M14">
        <v>4001.2689869107153</v>
      </c>
      <c r="N14">
        <v>3373.1954705415596</v>
      </c>
      <c r="O14">
        <v>4324571.5210531009</v>
      </c>
      <c r="P14">
        <v>0</v>
      </c>
      <c r="Q14">
        <v>3075000</v>
      </c>
      <c r="R14">
        <v>1249571.5210531009</v>
      </c>
      <c r="S14">
        <v>4324571.5210531009</v>
      </c>
      <c r="T14">
        <v>5.4287134830695451E-2</v>
      </c>
      <c r="U14">
        <v>0.58990969518263559</v>
      </c>
      <c r="V14">
        <v>0.47548392810317774</v>
      </c>
      <c r="W14">
        <v>0.16403080585358715</v>
      </c>
      <c r="X14">
        <v>5960301.671545553</v>
      </c>
      <c r="Y14">
        <v>0.16737837331998687</v>
      </c>
      <c r="Z14">
        <v>1419974.8481893542</v>
      </c>
    </row>
    <row r="15" spans="1:26" x14ac:dyDescent="0.25">
      <c r="A15" t="s">
        <v>378</v>
      </c>
      <c r="B15" t="s">
        <v>604</v>
      </c>
      <c r="C15" t="s">
        <v>171</v>
      </c>
      <c r="D15">
        <v>113470.73999999992</v>
      </c>
      <c r="E15">
        <v>9</v>
      </c>
      <c r="F15">
        <v>10.45</v>
      </c>
      <c r="G15">
        <v>10.34</v>
      </c>
      <c r="H15">
        <v>24</v>
      </c>
      <c r="I15">
        <v>1050.6549999999993</v>
      </c>
      <c r="J15">
        <v>904.83</v>
      </c>
      <c r="K15">
        <v>914.27</v>
      </c>
      <c r="L15">
        <v>2179.4954250445539</v>
      </c>
      <c r="M15">
        <v>2530.7491637105136</v>
      </c>
      <c r="N15">
        <v>2504.6187294783645</v>
      </c>
      <c r="O15">
        <v>2289897.7658001841</v>
      </c>
      <c r="P15">
        <v>10411.765800184105</v>
      </c>
      <c r="Q15">
        <v>1438030</v>
      </c>
      <c r="R15">
        <v>841456</v>
      </c>
      <c r="S15">
        <v>2289897.7658001841</v>
      </c>
      <c r="T15">
        <v>8.3370584410424248E-2</v>
      </c>
      <c r="U15">
        <v>0.50288878449390217</v>
      </c>
      <c r="V15">
        <v>0.40171089897502632</v>
      </c>
      <c r="W15">
        <v>0.14252159229653763</v>
      </c>
      <c r="X15">
        <v>4230295.8339308705</v>
      </c>
      <c r="Y15">
        <v>0.14845999197556001</v>
      </c>
      <c r="Z15">
        <v>395121.95436865569</v>
      </c>
    </row>
    <row r="16" spans="1:26" x14ac:dyDescent="0.25">
      <c r="A16" t="s">
        <v>382</v>
      </c>
      <c r="B16" t="s">
        <v>601</v>
      </c>
      <c r="C16" t="s">
        <v>171</v>
      </c>
      <c r="D16">
        <v>6850.1808000000001</v>
      </c>
      <c r="E16">
        <v>6.17</v>
      </c>
      <c r="F16">
        <v>7.95</v>
      </c>
      <c r="G16">
        <v>6.65</v>
      </c>
      <c r="H16">
        <v>1</v>
      </c>
      <c r="I16">
        <v>92.52</v>
      </c>
      <c r="J16">
        <v>71.819999999999993</v>
      </c>
      <c r="K16">
        <v>85.82</v>
      </c>
      <c r="L16">
        <v>2401.4034920287504</v>
      </c>
      <c r="M16">
        <v>3093.5373305834032</v>
      </c>
      <c r="N16">
        <v>2588.8819748601722</v>
      </c>
      <c r="O16">
        <v>222177.85108249998</v>
      </c>
      <c r="P16">
        <v>0</v>
      </c>
      <c r="Q16">
        <v>127092.94966325699</v>
      </c>
      <c r="R16">
        <v>95085.885083242989</v>
      </c>
      <c r="S16">
        <v>222178.83474649998</v>
      </c>
      <c r="T16">
        <v>5.5281466172321846E-2</v>
      </c>
      <c r="U16">
        <v>0.59169514178015703</v>
      </c>
      <c r="V16">
        <v>0.4215943264384962</v>
      </c>
      <c r="W16">
        <v>0.2263116509482293</v>
      </c>
      <c r="X16">
        <v>241301.5038521151</v>
      </c>
      <c r="Y16">
        <v>0.23574130307107219</v>
      </c>
      <c r="Z16">
        <v>33405.864967185204</v>
      </c>
    </row>
    <row r="17" spans="1:26" x14ac:dyDescent="0.25">
      <c r="A17" t="s">
        <v>384</v>
      </c>
      <c r="B17" t="s">
        <v>602</v>
      </c>
      <c r="C17" t="s">
        <v>171</v>
      </c>
      <c r="D17">
        <v>156168.36446064</v>
      </c>
      <c r="E17">
        <v>5.4</v>
      </c>
      <c r="F17">
        <v>6.06</v>
      </c>
      <c r="G17">
        <v>5.43</v>
      </c>
      <c r="H17">
        <v>29</v>
      </c>
      <c r="I17">
        <v>2410.9449999999997</v>
      </c>
      <c r="J17">
        <v>2147.38</v>
      </c>
      <c r="K17">
        <v>2398.12</v>
      </c>
      <c r="L17">
        <v>2283.7020210126466</v>
      </c>
      <c r="M17">
        <v>2563.9989052009118</v>
      </c>
      <c r="N17">
        <v>2295.9151206154552</v>
      </c>
      <c r="O17">
        <v>5505879.9690503348</v>
      </c>
      <c r="P17">
        <v>350000</v>
      </c>
      <c r="Q17">
        <v>2671462.8250503382</v>
      </c>
      <c r="R17">
        <v>2484417.1439999966</v>
      </c>
      <c r="S17">
        <v>5505879.9690503348</v>
      </c>
      <c r="T17">
        <v>5.3450367260648259E-2</v>
      </c>
      <c r="U17">
        <v>0.51560823410641854</v>
      </c>
      <c r="V17">
        <v>0.45089581726840117</v>
      </c>
      <c r="W17">
        <v>9.1599703079467854E-2</v>
      </c>
      <c r="X17">
        <v>5656593.6543104891</v>
      </c>
      <c r="Y17">
        <v>9.5416357374445704E-2</v>
      </c>
      <c r="Z17">
        <v>-953816.55820932786</v>
      </c>
    </row>
    <row r="18" spans="1:26" x14ac:dyDescent="0.25">
      <c r="A18" t="s">
        <v>389</v>
      </c>
      <c r="B18" t="s">
        <v>601</v>
      </c>
      <c r="C18" t="s">
        <v>171</v>
      </c>
      <c r="D18">
        <v>257802.54460799997</v>
      </c>
      <c r="E18">
        <v>7.08</v>
      </c>
      <c r="F18">
        <v>9.33</v>
      </c>
      <c r="G18">
        <v>7.63</v>
      </c>
      <c r="H18">
        <v>50</v>
      </c>
      <c r="I18">
        <v>3033.0050000000001</v>
      </c>
      <c r="J18">
        <v>2301.5099999999998</v>
      </c>
      <c r="K18">
        <v>2815.05</v>
      </c>
      <c r="L18">
        <v>2730.9775797655016</v>
      </c>
      <c r="M18">
        <v>3598.9713945699414</v>
      </c>
      <c r="N18">
        <v>2942.4232799831848</v>
      </c>
      <c r="O18">
        <v>8283068.6543166647</v>
      </c>
      <c r="P18">
        <v>0</v>
      </c>
      <c r="Q18">
        <v>4495408.5943166642</v>
      </c>
      <c r="R18">
        <v>3787660.06</v>
      </c>
      <c r="S18">
        <v>8283068.6543166637</v>
      </c>
      <c r="T18">
        <v>6.0341026423512072E-2</v>
      </c>
      <c r="U18">
        <v>0.51519942987354639</v>
      </c>
      <c r="V18">
        <v>0.40800635415532388</v>
      </c>
      <c r="W18">
        <v>0.16086349969659985</v>
      </c>
      <c r="X18">
        <v>9623012.1397349499</v>
      </c>
      <c r="Y18">
        <v>0.16756614551729151</v>
      </c>
      <c r="Z18">
        <v>406161.56281500799</v>
      </c>
    </row>
    <row r="19" spans="1:26" x14ac:dyDescent="0.25">
      <c r="A19" t="s">
        <v>394</v>
      </c>
      <c r="B19" t="s">
        <v>170</v>
      </c>
      <c r="C19" t="s">
        <v>171</v>
      </c>
      <c r="D19">
        <v>156212.90400000001</v>
      </c>
      <c r="E19">
        <v>9.35</v>
      </c>
      <c r="F19">
        <v>11.38</v>
      </c>
      <c r="G19">
        <v>9.4700000000000006</v>
      </c>
      <c r="H19">
        <v>19</v>
      </c>
      <c r="I19">
        <v>1392.1700000000003</v>
      </c>
      <c r="J19">
        <v>1143.53</v>
      </c>
      <c r="K19">
        <v>1375.1600000000003</v>
      </c>
      <c r="L19">
        <v>2562.8916604135138</v>
      </c>
      <c r="M19">
        <v>3120.1462863920337</v>
      </c>
      <c r="N19">
        <v>2594.5932712396238</v>
      </c>
      <c r="O19">
        <v>3567980.8828778821</v>
      </c>
      <c r="P19">
        <v>0</v>
      </c>
      <c r="Q19">
        <v>2632000</v>
      </c>
      <c r="R19">
        <v>935980.8828778821</v>
      </c>
      <c r="S19">
        <v>3567980.8828778821</v>
      </c>
      <c r="T19">
        <v>6.259272047052046E-2</v>
      </c>
      <c r="U19">
        <v>0.65759485448448518</v>
      </c>
      <c r="V19">
        <v>0.34711039954483325</v>
      </c>
      <c r="W19">
        <v>0.41236674597719852</v>
      </c>
      <c r="X19">
        <v>5778748.7949020909</v>
      </c>
      <c r="Y19">
        <v>0.42954869372624843</v>
      </c>
      <c r="Z19">
        <v>3419412.4969273554</v>
      </c>
    </row>
    <row r="20" spans="1:26" x14ac:dyDescent="0.25">
      <c r="A20" t="s">
        <v>395</v>
      </c>
      <c r="B20" t="s">
        <v>602</v>
      </c>
      <c r="C20" t="s">
        <v>171</v>
      </c>
      <c r="D20">
        <v>207210.34165376693</v>
      </c>
      <c r="E20">
        <v>5.8</v>
      </c>
      <c r="F20">
        <v>8</v>
      </c>
      <c r="G20">
        <v>6.33</v>
      </c>
      <c r="H20">
        <v>47</v>
      </c>
      <c r="I20">
        <v>2978.3700000000013</v>
      </c>
      <c r="J20">
        <v>2158.7900000000004</v>
      </c>
      <c r="K20">
        <v>2726.3100000000004</v>
      </c>
      <c r="L20">
        <v>2523.6729692069666</v>
      </c>
      <c r="M20">
        <v>3481.7800069932487</v>
      </c>
      <c r="N20">
        <v>2756.9982361862571</v>
      </c>
      <c r="O20">
        <v>7516431.8612969564</v>
      </c>
      <c r="P20">
        <v>0</v>
      </c>
      <c r="Q20">
        <v>3804104.1092969598</v>
      </c>
      <c r="R20">
        <v>3712327.7520000003</v>
      </c>
      <c r="S20">
        <v>7516431.8612969602</v>
      </c>
      <c r="T20">
        <v>5.6071814215937862E-2</v>
      </c>
      <c r="U20">
        <v>0.43301207255634977</v>
      </c>
      <c r="V20">
        <v>0.45469876598827208</v>
      </c>
      <c r="W20">
        <v>-1.7550682215590425E-2</v>
      </c>
      <c r="X20">
        <v>7332878.7545636967</v>
      </c>
      <c r="Y20">
        <v>-1.8281960641240019E-2</v>
      </c>
      <c r="Z20">
        <v>-1734295.5986489633</v>
      </c>
    </row>
    <row r="21" spans="1:26" x14ac:dyDescent="0.25">
      <c r="A21" t="s">
        <v>404</v>
      </c>
      <c r="B21" t="s">
        <v>601</v>
      </c>
      <c r="C21" t="s">
        <v>171</v>
      </c>
      <c r="D21">
        <v>99278.169737471981</v>
      </c>
      <c r="E21">
        <v>7.96</v>
      </c>
      <c r="F21">
        <v>11</v>
      </c>
      <c r="G21">
        <v>11</v>
      </c>
      <c r="H21">
        <v>23</v>
      </c>
      <c r="I21">
        <v>1039.4850000000001</v>
      </c>
      <c r="J21">
        <v>752.39999999999986</v>
      </c>
      <c r="K21">
        <v>752.39999999999986</v>
      </c>
      <c r="L21">
        <v>3089.6495151888735</v>
      </c>
      <c r="M21">
        <v>4268.533129048521</v>
      </c>
      <c r="N21">
        <v>4268.533129048521</v>
      </c>
      <c r="O21">
        <v>3211644.3262961064</v>
      </c>
      <c r="P21">
        <v>0</v>
      </c>
      <c r="Q21">
        <v>1843714.3262961064</v>
      </c>
      <c r="R21">
        <v>1367930</v>
      </c>
      <c r="S21">
        <v>3211644.3262961064</v>
      </c>
      <c r="T21">
        <v>5.7982674518867308E-2</v>
      </c>
      <c r="U21">
        <v>0.69846828227541846</v>
      </c>
      <c r="V21">
        <v>0.4581281536063942</v>
      </c>
      <c r="W21">
        <v>0.34596356955731988</v>
      </c>
      <c r="X21">
        <v>4239525.108244583</v>
      </c>
      <c r="Y21">
        <v>0.34596356955731983</v>
      </c>
      <c r="Z21">
        <v>1343965.3271696838</v>
      </c>
    </row>
    <row r="22" spans="1:26" x14ac:dyDescent="0.25">
      <c r="A22" t="s">
        <v>404</v>
      </c>
      <c r="B22" t="s">
        <v>172</v>
      </c>
      <c r="C22" t="s">
        <v>171</v>
      </c>
      <c r="D22">
        <v>27441.72</v>
      </c>
      <c r="E22">
        <v>9</v>
      </c>
      <c r="F22">
        <v>9</v>
      </c>
      <c r="G22">
        <v>9</v>
      </c>
      <c r="H22">
        <v>2</v>
      </c>
      <c r="I22">
        <v>254.09</v>
      </c>
      <c r="J22">
        <v>254.09</v>
      </c>
      <c r="K22">
        <v>254.09</v>
      </c>
      <c r="L22">
        <v>1905.6150263735296</v>
      </c>
      <c r="M22">
        <v>1905.6150263735296</v>
      </c>
      <c r="N22">
        <v>1905.6150263735296</v>
      </c>
      <c r="O22">
        <v>484197.72205125017</v>
      </c>
      <c r="P22">
        <v>48419.772205125017</v>
      </c>
      <c r="Q22">
        <v>435777.94984612515</v>
      </c>
      <c r="R22">
        <v>0</v>
      </c>
      <c r="S22">
        <v>484197.72205125017</v>
      </c>
      <c r="T22">
        <v>6.1027657312985713E-2</v>
      </c>
      <c r="U22">
        <v>0.80555933807421043</v>
      </c>
      <c r="V22">
        <v>0.46925459696684041</v>
      </c>
      <c r="W22">
        <v>0.33041238887952956</v>
      </c>
      <c r="X22">
        <v>1174841.4835161688</v>
      </c>
      <c r="Y22">
        <v>0.33041238887952956</v>
      </c>
      <c r="Z22">
        <v>892016.34061062313</v>
      </c>
    </row>
    <row r="23" spans="1:26" x14ac:dyDescent="0.25">
      <c r="A23" t="s">
        <v>410</v>
      </c>
      <c r="B23" t="s">
        <v>601</v>
      </c>
      <c r="C23" t="s">
        <v>171</v>
      </c>
      <c r="D23">
        <v>264593.56080000004</v>
      </c>
      <c r="E23">
        <v>5.89</v>
      </c>
      <c r="F23">
        <v>7.58</v>
      </c>
      <c r="G23">
        <v>6.7</v>
      </c>
      <c r="H23">
        <v>43</v>
      </c>
      <c r="I23">
        <v>3740.5893000000001</v>
      </c>
      <c r="J23">
        <v>2908.5900000000006</v>
      </c>
      <c r="K23">
        <v>3292.9900000000002</v>
      </c>
      <c r="L23">
        <v>2514.9795185853613</v>
      </c>
      <c r="M23">
        <v>3234.3869286972558</v>
      </c>
      <c r="N23">
        <v>2856.8278303121338</v>
      </c>
      <c r="O23">
        <v>9407505.4769395534</v>
      </c>
      <c r="P23">
        <v>0</v>
      </c>
      <c r="Q23">
        <v>5092764.8886270812</v>
      </c>
      <c r="R23">
        <v>4314740.5883124704</v>
      </c>
      <c r="S23">
        <v>9407505.4769395515</v>
      </c>
      <c r="T23">
        <v>5.2578265797464246E-2</v>
      </c>
      <c r="U23">
        <v>0.54345712105637178</v>
      </c>
      <c r="V23">
        <v>0.48106779950684114</v>
      </c>
      <c r="W23">
        <v>8.504697489220342E-2</v>
      </c>
      <c r="X23">
        <v>9500126.757121481</v>
      </c>
      <c r="Y23">
        <v>8.8590598846045226E-2</v>
      </c>
      <c r="Z23">
        <v>-342191.14413611917</v>
      </c>
    </row>
    <row r="24" spans="1:26" x14ac:dyDescent="0.25">
      <c r="A24" t="s">
        <v>414</v>
      </c>
      <c r="B24" t="s">
        <v>602</v>
      </c>
      <c r="C24" t="s">
        <v>171</v>
      </c>
      <c r="D24">
        <v>188976.84000000003</v>
      </c>
      <c r="E24">
        <v>7.17</v>
      </c>
      <c r="F24">
        <v>7.38</v>
      </c>
      <c r="G24">
        <v>7.38</v>
      </c>
      <c r="H24">
        <v>52</v>
      </c>
      <c r="I24">
        <v>2195.9050000000002</v>
      </c>
      <c r="J24">
        <v>2134.2600000000002</v>
      </c>
      <c r="K24">
        <v>2134.2600000000002</v>
      </c>
      <c r="L24">
        <v>3073.1559210504674</v>
      </c>
      <c r="M24">
        <v>3161.9195659452585</v>
      </c>
      <c r="N24">
        <v>3161.9195659452585</v>
      </c>
      <c r="O24">
        <v>6748358.4528143276</v>
      </c>
      <c r="P24">
        <v>0</v>
      </c>
      <c r="Q24">
        <v>3150660</v>
      </c>
      <c r="R24">
        <v>3597698</v>
      </c>
      <c r="S24">
        <v>6748358</v>
      </c>
      <c r="T24">
        <v>6.4714146161036754E-2</v>
      </c>
      <c r="U24">
        <v>0.63911002590098887</v>
      </c>
      <c r="V24">
        <v>0.37124380232433191</v>
      </c>
      <c r="W24">
        <v>0.38817174212391059</v>
      </c>
      <c r="X24">
        <v>8083261.9279062413</v>
      </c>
      <c r="Y24">
        <v>0.38817174212391076</v>
      </c>
      <c r="Z24">
        <v>2624494.0829023127</v>
      </c>
    </row>
    <row r="25" spans="1:26" x14ac:dyDescent="0.25">
      <c r="A25" t="s">
        <v>416</v>
      </c>
      <c r="B25" t="s">
        <v>602</v>
      </c>
      <c r="C25" t="s">
        <v>171</v>
      </c>
      <c r="D25">
        <v>167364.93005200799</v>
      </c>
      <c r="E25">
        <v>5.68</v>
      </c>
      <c r="F25">
        <v>7.16</v>
      </c>
      <c r="G25">
        <v>6.6</v>
      </c>
      <c r="H25">
        <v>34</v>
      </c>
      <c r="I25">
        <v>2456.5007000000001</v>
      </c>
      <c r="J25">
        <v>1948.6</v>
      </c>
      <c r="K25">
        <v>2114</v>
      </c>
      <c r="L25">
        <v>2502.9104859837043</v>
      </c>
      <c r="M25">
        <v>3155.2916765145801</v>
      </c>
      <c r="N25">
        <v>2908.4207004996738</v>
      </c>
      <c r="O25">
        <v>6148401.3608563105</v>
      </c>
      <c r="P25">
        <v>444000</v>
      </c>
      <c r="Q25">
        <v>2619458.3608563105</v>
      </c>
      <c r="R25">
        <v>3084943</v>
      </c>
      <c r="S25">
        <v>6148401.3608563105</v>
      </c>
      <c r="T25">
        <v>5.5870316016805824E-2</v>
      </c>
      <c r="U25">
        <v>0.4682336634422018</v>
      </c>
      <c r="V25">
        <v>0.37617081665293267</v>
      </c>
      <c r="W25">
        <v>0.12739074281454318</v>
      </c>
      <c r="X25">
        <v>5883972.1938688457</v>
      </c>
      <c r="Y25">
        <v>0.13269869043181584</v>
      </c>
      <c r="Z25">
        <v>-932243.03828610643</v>
      </c>
    </row>
    <row r="26" spans="1:26" x14ac:dyDescent="0.25">
      <c r="A26" t="s">
        <v>416</v>
      </c>
      <c r="B26" t="s">
        <v>174</v>
      </c>
      <c r="C26" t="s">
        <v>171</v>
      </c>
      <c r="D26">
        <v>84115.816946549996</v>
      </c>
      <c r="E26">
        <v>6.95</v>
      </c>
      <c r="F26">
        <v>8.0299999999999994</v>
      </c>
      <c r="G26">
        <v>6.95</v>
      </c>
      <c r="H26">
        <v>13</v>
      </c>
      <c r="I26">
        <v>1008.4995000000001</v>
      </c>
      <c r="J26">
        <v>873.19990000000007</v>
      </c>
      <c r="K26">
        <v>1008.4995000000001</v>
      </c>
      <c r="L26">
        <v>2980.0404256536581</v>
      </c>
      <c r="M26">
        <v>3441.7883914685535</v>
      </c>
      <c r="N26">
        <v>2980.0404256536581</v>
      </c>
      <c r="O26">
        <v>3005369.2792515019</v>
      </c>
      <c r="P26">
        <v>130000</v>
      </c>
      <c r="Q26">
        <v>1535799.2792515019</v>
      </c>
      <c r="R26">
        <v>1339570</v>
      </c>
      <c r="S26">
        <v>3005369.2792515019</v>
      </c>
      <c r="T26">
        <v>5.1639692389962168E-2</v>
      </c>
      <c r="U26">
        <v>0.58538156732345981</v>
      </c>
      <c r="V26">
        <v>0.4681536751265391</v>
      </c>
      <c r="W26">
        <v>0.15374678020602262</v>
      </c>
      <c r="X26">
        <v>2957221.251932906</v>
      </c>
      <c r="Y26">
        <v>0.1601528960479402</v>
      </c>
      <c r="Z26">
        <v>-95278.781647682423</v>
      </c>
    </row>
    <row r="27" spans="1:26" x14ac:dyDescent="0.25">
      <c r="A27" t="s">
        <v>418</v>
      </c>
      <c r="B27" t="s">
        <v>601</v>
      </c>
      <c r="C27" t="s">
        <v>171</v>
      </c>
      <c r="D27">
        <v>84454.363677600006</v>
      </c>
      <c r="E27">
        <v>6.83</v>
      </c>
      <c r="F27">
        <v>7.85</v>
      </c>
      <c r="G27">
        <v>6.83</v>
      </c>
      <c r="H27">
        <v>13</v>
      </c>
      <c r="I27">
        <v>1029.9799999999998</v>
      </c>
      <c r="J27">
        <v>896.87000000000012</v>
      </c>
      <c r="K27">
        <v>1029.9799999999998</v>
      </c>
      <c r="L27">
        <v>2387.8802656198577</v>
      </c>
      <c r="M27">
        <v>2742.280281404373</v>
      </c>
      <c r="N27">
        <v>2387.8802656198577</v>
      </c>
      <c r="O27">
        <v>2459468.9159831405</v>
      </c>
      <c r="P27">
        <v>0</v>
      </c>
      <c r="Q27">
        <v>1282052</v>
      </c>
      <c r="R27">
        <v>1177418</v>
      </c>
      <c r="S27">
        <v>2459470</v>
      </c>
      <c r="T27">
        <v>6.8404548885083113E-2</v>
      </c>
      <c r="U27">
        <v>0.58092414358742228</v>
      </c>
      <c r="V27">
        <v>0.40673995109794414</v>
      </c>
      <c r="W27">
        <v>0.2219327006674609</v>
      </c>
      <c r="X27">
        <v>3010055.6342579839</v>
      </c>
      <c r="Y27">
        <v>0.23117989652860507</v>
      </c>
      <c r="Z27">
        <v>390580.30130563083</v>
      </c>
    </row>
    <row r="28" spans="1:26" x14ac:dyDescent="0.25">
      <c r="A28" t="s">
        <v>420</v>
      </c>
      <c r="B28" t="s">
        <v>173</v>
      </c>
      <c r="C28" t="s">
        <v>171</v>
      </c>
      <c r="D28">
        <v>68389.919999999998</v>
      </c>
      <c r="E28">
        <v>7.73</v>
      </c>
      <c r="F28">
        <v>10.55</v>
      </c>
      <c r="G28">
        <v>9</v>
      </c>
      <c r="H28">
        <v>8</v>
      </c>
      <c r="I28">
        <v>737.74</v>
      </c>
      <c r="J28">
        <v>540.22</v>
      </c>
      <c r="K28">
        <v>633.24</v>
      </c>
      <c r="L28">
        <v>2093.5943392399231</v>
      </c>
      <c r="M28">
        <v>2859.0727626353355</v>
      </c>
      <c r="N28">
        <v>2439.0883201169559</v>
      </c>
      <c r="O28">
        <v>1544528.2878308611</v>
      </c>
      <c r="P28">
        <v>0</v>
      </c>
      <c r="Q28">
        <v>1028463.9278308612</v>
      </c>
      <c r="R28">
        <v>516064.35999999987</v>
      </c>
      <c r="S28">
        <v>1544528.2878308611</v>
      </c>
      <c r="T28">
        <v>6.8766658018207888E-2</v>
      </c>
      <c r="U28">
        <v>0.68510148007831895</v>
      </c>
      <c r="V28">
        <v>0.48297342120186598</v>
      </c>
      <c r="W28">
        <v>0.25772516633700737</v>
      </c>
      <c r="X28">
        <v>2477159.7552864361</v>
      </c>
      <c r="Y28">
        <v>0.26846371493438265</v>
      </c>
      <c r="Z28">
        <v>858934.23301183595</v>
      </c>
    </row>
    <row r="29" spans="1:26" x14ac:dyDescent="0.25">
      <c r="A29" t="s">
        <v>420</v>
      </c>
      <c r="B29" t="s">
        <v>606</v>
      </c>
      <c r="C29" t="s">
        <v>171</v>
      </c>
      <c r="D29">
        <v>74569.325759999992</v>
      </c>
      <c r="E29">
        <v>10.42</v>
      </c>
      <c r="F29">
        <v>12.38</v>
      </c>
      <c r="G29">
        <v>10.42</v>
      </c>
      <c r="H29">
        <v>8</v>
      </c>
      <c r="I29">
        <v>596.37999999999988</v>
      </c>
      <c r="J29">
        <v>502.08</v>
      </c>
      <c r="K29">
        <v>596.37999999999988</v>
      </c>
      <c r="L29">
        <v>3268.9162515567377</v>
      </c>
      <c r="M29">
        <v>3882.8797683703929</v>
      </c>
      <c r="N29">
        <v>3268.9162515567377</v>
      </c>
      <c r="O29">
        <v>1949516.2741034068</v>
      </c>
      <c r="P29">
        <v>0</v>
      </c>
      <c r="Q29">
        <v>1463491.2867103175</v>
      </c>
      <c r="R29">
        <v>486024.98739308928</v>
      </c>
      <c r="S29">
        <v>1949516.2741034068</v>
      </c>
      <c r="T29">
        <v>5.2620069609497964E-2</v>
      </c>
      <c r="U29">
        <v>0.67965267881466573</v>
      </c>
      <c r="V29">
        <v>0.53808023436585295</v>
      </c>
      <c r="W29">
        <v>0.18436756803364282</v>
      </c>
      <c r="X29">
        <v>2693462.4975078749</v>
      </c>
      <c r="Y29">
        <v>0.19204955003504473</v>
      </c>
      <c r="Z29">
        <v>953745.52476712735</v>
      </c>
    </row>
    <row r="30" spans="1:26" x14ac:dyDescent="0.25">
      <c r="A30" t="s">
        <v>426</v>
      </c>
      <c r="B30" t="s">
        <v>601</v>
      </c>
      <c r="C30" t="s">
        <v>171</v>
      </c>
      <c r="D30">
        <v>199715.23234079999</v>
      </c>
      <c r="E30">
        <v>6.52</v>
      </c>
      <c r="F30">
        <v>8.68</v>
      </c>
      <c r="G30">
        <v>7.58</v>
      </c>
      <c r="H30">
        <v>27</v>
      </c>
      <c r="I30">
        <v>2551.6</v>
      </c>
      <c r="J30">
        <v>1916.8599999999997</v>
      </c>
      <c r="K30">
        <v>2196.02</v>
      </c>
      <c r="L30">
        <v>2194.1325987255914</v>
      </c>
      <c r="M30">
        <v>2920.687342272372</v>
      </c>
      <c r="N30">
        <v>2549.4069903316995</v>
      </c>
      <c r="O30">
        <v>5598548.7389082182</v>
      </c>
      <c r="P30">
        <v>0</v>
      </c>
      <c r="Q30">
        <v>3341361.7389082182</v>
      </c>
      <c r="R30">
        <v>2257187</v>
      </c>
      <c r="S30">
        <v>5598548.7389082182</v>
      </c>
      <c r="T30">
        <v>6.215417959445918E-2</v>
      </c>
      <c r="U30">
        <v>0.63581152938900032</v>
      </c>
      <c r="V30">
        <v>0.49739292611587371</v>
      </c>
      <c r="W30">
        <v>0.18517794633802717</v>
      </c>
      <c r="X30">
        <v>7278838.064088067</v>
      </c>
      <c r="Y30">
        <v>0.19289369410211168</v>
      </c>
      <c r="Z30">
        <v>1061484.3406651323</v>
      </c>
    </row>
    <row r="31" spans="1:26" x14ac:dyDescent="0.25">
      <c r="A31" t="s">
        <v>433</v>
      </c>
      <c r="B31" t="s">
        <v>602</v>
      </c>
      <c r="C31" t="s">
        <v>171</v>
      </c>
      <c r="D31">
        <v>299786.51979887998</v>
      </c>
      <c r="E31">
        <v>5.5</v>
      </c>
      <c r="F31">
        <v>7.57</v>
      </c>
      <c r="G31">
        <v>6.56</v>
      </c>
      <c r="H31">
        <v>57</v>
      </c>
      <c r="I31">
        <v>4542.9699999999993</v>
      </c>
      <c r="J31">
        <v>3301.17</v>
      </c>
      <c r="K31">
        <v>3808.81</v>
      </c>
      <c r="L31">
        <v>2429.8093537930204</v>
      </c>
      <c r="M31">
        <v>3343.8299148486981</v>
      </c>
      <c r="N31">
        <v>2898.1626807325847</v>
      </c>
      <c r="O31">
        <v>11038551.000001077</v>
      </c>
      <c r="P31">
        <v>0</v>
      </c>
      <c r="Q31">
        <v>5676343</v>
      </c>
      <c r="R31">
        <v>5362208</v>
      </c>
      <c r="S31">
        <v>11038551</v>
      </c>
      <c r="T31">
        <v>5.5959440400037419E-2</v>
      </c>
      <c r="U31">
        <v>0.51308495803176557</v>
      </c>
      <c r="V31">
        <v>0.48319870076348398</v>
      </c>
      <c r="W31">
        <v>5.0592070714960601E-2</v>
      </c>
      <c r="X31">
        <v>11266546.039803801</v>
      </c>
      <c r="Y31">
        <v>5.2700073661417303E-2</v>
      </c>
      <c r="Z31">
        <v>-965797.92080604611</v>
      </c>
    </row>
    <row r="32" spans="1:26" x14ac:dyDescent="0.25">
      <c r="A32" t="s">
        <v>435</v>
      </c>
      <c r="B32" t="s">
        <v>607</v>
      </c>
      <c r="C32" t="s">
        <v>171</v>
      </c>
      <c r="D32">
        <v>67458.619200000001</v>
      </c>
      <c r="E32">
        <v>9.6999999999999993</v>
      </c>
      <c r="F32">
        <v>12.23</v>
      </c>
      <c r="G32">
        <v>10.34</v>
      </c>
      <c r="H32">
        <v>6</v>
      </c>
      <c r="I32">
        <v>579.72</v>
      </c>
      <c r="J32">
        <v>459.72</v>
      </c>
      <c r="K32">
        <v>543.72</v>
      </c>
      <c r="L32">
        <v>2640.8311629915497</v>
      </c>
      <c r="M32">
        <v>3330.1632337280544</v>
      </c>
      <c r="N32">
        <v>2815.6820455555453</v>
      </c>
      <c r="O32">
        <v>1530942.6418094612</v>
      </c>
      <c r="P32">
        <v>153094.26418094613</v>
      </c>
      <c r="Q32">
        <v>1377848.377628515</v>
      </c>
      <c r="R32">
        <v>0</v>
      </c>
      <c r="S32">
        <v>1530942.6418094612</v>
      </c>
      <c r="T32">
        <v>4.6514340067111207E-2</v>
      </c>
      <c r="U32">
        <v>0.73218742362871114</v>
      </c>
      <c r="V32">
        <v>0.61923860559613997</v>
      </c>
      <c r="W32">
        <v>0.13354722676607225</v>
      </c>
      <c r="X32">
        <v>2712414.0698127835</v>
      </c>
      <c r="Y32">
        <v>0.13911169454799188</v>
      </c>
      <c r="Z32">
        <v>352084.04722540174</v>
      </c>
    </row>
    <row r="33" spans="1:26" x14ac:dyDescent="0.25">
      <c r="A33" t="s">
        <v>850</v>
      </c>
      <c r="B33" t="s">
        <v>607</v>
      </c>
      <c r="C33" t="s">
        <v>171</v>
      </c>
      <c r="D33">
        <v>67458.619200000001</v>
      </c>
      <c r="E33">
        <v>9.6999999999999993</v>
      </c>
      <c r="F33">
        <v>12.23</v>
      </c>
      <c r="G33">
        <v>10.34</v>
      </c>
      <c r="H33">
        <v>6</v>
      </c>
      <c r="I33">
        <v>579.72</v>
      </c>
      <c r="J33">
        <v>459.72</v>
      </c>
      <c r="K33">
        <v>543.72</v>
      </c>
      <c r="L33">
        <v>2640.8311629915497</v>
      </c>
      <c r="M33">
        <v>3330.1632337280544</v>
      </c>
      <c r="N33">
        <v>2815.6820455555453</v>
      </c>
      <c r="O33">
        <v>1530942.6418094612</v>
      </c>
      <c r="P33">
        <v>153094.26418094613</v>
      </c>
      <c r="Q33">
        <v>1377848.377628515</v>
      </c>
      <c r="R33">
        <v>0</v>
      </c>
      <c r="S33">
        <v>1530942.6418094612</v>
      </c>
      <c r="T33">
        <v>4.6514340067111207E-2</v>
      </c>
      <c r="U33">
        <v>0.73218742362871114</v>
      </c>
      <c r="V33">
        <v>0.61923860559613997</v>
      </c>
      <c r="W33">
        <v>0.13354722676607225</v>
      </c>
      <c r="X33">
        <v>2712414.0698127835</v>
      </c>
      <c r="Y33">
        <v>0.13911169454799188</v>
      </c>
      <c r="Z33">
        <v>352084.04722540174</v>
      </c>
    </row>
    <row r="34" spans="1:26" x14ac:dyDescent="0.25">
      <c r="A34" t="s">
        <v>440</v>
      </c>
      <c r="B34" t="s">
        <v>173</v>
      </c>
      <c r="C34" t="s">
        <v>171</v>
      </c>
      <c r="D34">
        <v>200888.19123918505</v>
      </c>
      <c r="E34">
        <v>6.59</v>
      </c>
      <c r="F34">
        <v>9.32</v>
      </c>
      <c r="G34">
        <v>7.89</v>
      </c>
      <c r="H34">
        <v>29</v>
      </c>
      <c r="I34">
        <v>2541.3450000000021</v>
      </c>
      <c r="J34">
        <v>1795.6999999999996</v>
      </c>
      <c r="K34">
        <v>2120.8000000000002</v>
      </c>
      <c r="L34">
        <v>2541.3546316805214</v>
      </c>
      <c r="M34">
        <v>3596.6246513605511</v>
      </c>
      <c r="N34">
        <v>3045.2937035308091</v>
      </c>
      <c r="O34">
        <v>6458458.8864481403</v>
      </c>
      <c r="P34">
        <v>645845.88864481403</v>
      </c>
      <c r="Q34">
        <v>3532434.6358487499</v>
      </c>
      <c r="R34">
        <v>2280178.3619545801</v>
      </c>
      <c r="S34">
        <v>6458458.886448144</v>
      </c>
      <c r="T34">
        <v>5.3364216612698787E-2</v>
      </c>
      <c r="U34">
        <v>0.63235548464569458</v>
      </c>
      <c r="V34">
        <v>0.54272618665399641</v>
      </c>
      <c r="W34">
        <v>0.11807490870252932</v>
      </c>
      <c r="X34">
        <v>8469620.1709464137</v>
      </c>
      <c r="Y34">
        <v>0.1229946965651347</v>
      </c>
      <c r="Z34">
        <v>270537.4045650796</v>
      </c>
    </row>
    <row r="35" spans="1:26" x14ac:dyDescent="0.25">
      <c r="A35" t="s">
        <v>440</v>
      </c>
      <c r="B35" t="s">
        <v>608</v>
      </c>
      <c r="C35" t="s">
        <v>171</v>
      </c>
      <c r="D35">
        <v>70560</v>
      </c>
      <c r="E35">
        <v>14</v>
      </c>
      <c r="H35">
        <v>4</v>
      </c>
      <c r="I35">
        <v>420</v>
      </c>
      <c r="J35">
        <v>0</v>
      </c>
      <c r="K35">
        <v>0</v>
      </c>
      <c r="L35">
        <v>3044.1580772854954</v>
      </c>
      <c r="M35">
        <v>0</v>
      </c>
      <c r="N35">
        <v>0</v>
      </c>
      <c r="O35">
        <v>1278546.392459908</v>
      </c>
      <c r="P35">
        <v>127854.63924599081</v>
      </c>
      <c r="Q35">
        <v>1150691.7532139199</v>
      </c>
      <c r="R35">
        <v>0</v>
      </c>
      <c r="S35">
        <v>1278546.3924599108</v>
      </c>
      <c r="T35">
        <v>6.1254134168192149E-2</v>
      </c>
      <c r="U35">
        <v>0.80132326702507417</v>
      </c>
      <c r="V35">
        <v>0.57714651486363311</v>
      </c>
      <c r="W35">
        <v>0.24526473945275371</v>
      </c>
      <c r="X35">
        <v>2974870.7257283949</v>
      </c>
      <c r="Y35">
        <v>0.25548410359661838</v>
      </c>
      <c r="Z35">
        <v>1802026.878518197</v>
      </c>
    </row>
    <row r="36" spans="1:26" x14ac:dyDescent="0.25">
      <c r="A36" t="s">
        <v>446</v>
      </c>
      <c r="B36" t="s">
        <v>602</v>
      </c>
      <c r="C36" t="s">
        <v>171</v>
      </c>
      <c r="D36">
        <v>233283.00599999991</v>
      </c>
      <c r="E36">
        <v>5.46</v>
      </c>
      <c r="F36">
        <v>7.28</v>
      </c>
      <c r="G36">
        <v>6.35</v>
      </c>
      <c r="H36">
        <v>41</v>
      </c>
      <c r="I36">
        <v>3559.3224</v>
      </c>
      <c r="J36">
        <v>2669.6899999999996</v>
      </c>
      <c r="K36">
        <v>3061.7299999999991</v>
      </c>
      <c r="L36">
        <v>2345.6571260482697</v>
      </c>
      <c r="M36">
        <v>3127.3106433568059</v>
      </c>
      <c r="N36">
        <v>2726.8733531249432</v>
      </c>
      <c r="O36">
        <v>8348949.95146323</v>
      </c>
      <c r="P36">
        <v>0</v>
      </c>
      <c r="Q36">
        <v>3929759.5706847627</v>
      </c>
      <c r="R36">
        <v>4419190.3807784673</v>
      </c>
      <c r="S36">
        <v>8348949.95146323</v>
      </c>
      <c r="T36">
        <v>6.3565128820628772E-2</v>
      </c>
      <c r="U36">
        <v>0.53412086129041914</v>
      </c>
      <c r="V36">
        <v>0.36967798868362972</v>
      </c>
      <c r="W36">
        <v>0.22126106834555564</v>
      </c>
      <c r="X36">
        <v>8893142.8008885738</v>
      </c>
      <c r="Y36">
        <v>0.23048027952662045</v>
      </c>
      <c r="Z36">
        <v>951713.56075566355</v>
      </c>
    </row>
    <row r="37" spans="1:26" x14ac:dyDescent="0.25">
      <c r="A37" t="s">
        <v>446</v>
      </c>
      <c r="B37" t="s">
        <v>174</v>
      </c>
      <c r="C37" t="s">
        <v>171</v>
      </c>
      <c r="D37">
        <v>209371.5552</v>
      </c>
      <c r="E37">
        <v>6.07</v>
      </c>
      <c r="F37">
        <v>8.01</v>
      </c>
      <c r="G37">
        <v>6.91</v>
      </c>
      <c r="H37">
        <v>37</v>
      </c>
      <c r="I37">
        <v>2875.1714999999999</v>
      </c>
      <c r="J37">
        <v>2177.5200000000004</v>
      </c>
      <c r="K37">
        <v>2525.1699999999996</v>
      </c>
      <c r="L37">
        <v>2394.9245410614676</v>
      </c>
      <c r="M37">
        <v>3162.2298693516063</v>
      </c>
      <c r="N37">
        <v>2726.8733531249427</v>
      </c>
      <c r="O37">
        <v>6885818.7851105109</v>
      </c>
      <c r="P37">
        <v>0</v>
      </c>
      <c r="Q37">
        <v>3552415.9133810098</v>
      </c>
      <c r="R37">
        <v>3333402.8717295006</v>
      </c>
      <c r="S37">
        <v>6885818.7851105109</v>
      </c>
      <c r="T37">
        <v>6.3109636840199865E-2</v>
      </c>
      <c r="U37">
        <v>0.53270085412231183</v>
      </c>
      <c r="V37">
        <v>0.40465138288752839</v>
      </c>
      <c r="W37">
        <v>0.17537920096946105</v>
      </c>
      <c r="X37">
        <v>7981597.8487422504</v>
      </c>
      <c r="Y37">
        <v>0.18268666767652195</v>
      </c>
      <c r="Z37">
        <v>561253.80205158028</v>
      </c>
    </row>
    <row r="38" spans="1:26" x14ac:dyDescent="0.25">
      <c r="A38" t="s">
        <v>446</v>
      </c>
      <c r="B38" t="s">
        <v>604</v>
      </c>
      <c r="C38" t="s">
        <v>171</v>
      </c>
      <c r="D38">
        <v>222366.08159999998</v>
      </c>
      <c r="E38">
        <v>7.16</v>
      </c>
      <c r="F38">
        <v>9.36</v>
      </c>
      <c r="G38">
        <v>8.16</v>
      </c>
      <c r="H38">
        <v>31</v>
      </c>
      <c r="I38">
        <v>2588.9085</v>
      </c>
      <c r="J38">
        <v>1980.0400000000002</v>
      </c>
      <c r="K38">
        <v>2269.81</v>
      </c>
      <c r="L38">
        <v>2390.7698575119698</v>
      </c>
      <c r="M38">
        <v>3125.939074794715</v>
      </c>
      <c r="N38">
        <v>2726.8733531249436</v>
      </c>
      <c r="O38">
        <v>6189484.4056565277</v>
      </c>
      <c r="P38">
        <v>0</v>
      </c>
      <c r="Q38">
        <v>4328023.1529644961</v>
      </c>
      <c r="R38">
        <v>1861461.2526920319</v>
      </c>
      <c r="S38">
        <v>6189484.4056565277</v>
      </c>
      <c r="T38">
        <v>5.5014956871036011E-2</v>
      </c>
      <c r="U38">
        <v>0.62244913650291356</v>
      </c>
      <c r="V38">
        <v>0.58582995378071556</v>
      </c>
      <c r="W38">
        <v>4.5514774309475564E-2</v>
      </c>
      <c r="X38">
        <v>8476971.1761294864</v>
      </c>
      <c r="Y38">
        <v>4.7411223239037056E-2</v>
      </c>
      <c r="Z38">
        <v>191867.04413750325</v>
      </c>
    </row>
    <row r="39" spans="1:26" x14ac:dyDescent="0.25">
      <c r="A39" t="s">
        <v>448</v>
      </c>
      <c r="B39" t="s">
        <v>173</v>
      </c>
      <c r="C39" t="s">
        <v>171</v>
      </c>
      <c r="D39">
        <v>211893.47999999998</v>
      </c>
      <c r="E39">
        <v>10.45</v>
      </c>
      <c r="F39">
        <v>11.62</v>
      </c>
      <c r="G39">
        <v>11.62</v>
      </c>
      <c r="H39">
        <v>37</v>
      </c>
      <c r="I39">
        <v>1690.4947368421065</v>
      </c>
      <c r="J39">
        <v>1520.099999999999</v>
      </c>
      <c r="K39">
        <v>1520.099999999999</v>
      </c>
      <c r="L39">
        <v>1770.1075903236963</v>
      </c>
      <c r="M39">
        <v>1968.5267844789648</v>
      </c>
      <c r="N39">
        <v>1968.5267844789648</v>
      </c>
      <c r="O39">
        <v>2992357.5650864723</v>
      </c>
      <c r="P39">
        <v>0</v>
      </c>
      <c r="Q39">
        <v>2992357.5650864723</v>
      </c>
      <c r="R39">
        <v>0</v>
      </c>
      <c r="S39">
        <v>2992357.5650864723</v>
      </c>
      <c r="T39">
        <v>7.15904779493855E-2</v>
      </c>
      <c r="U39">
        <v>0.53704888815190577</v>
      </c>
      <c r="V39">
        <v>0.34978763373283761</v>
      </c>
      <c r="W39">
        <v>0.24329894960720197</v>
      </c>
      <c r="X39">
        <v>7490610.24224912</v>
      </c>
      <c r="Y39">
        <v>0.25343640584083532</v>
      </c>
      <c r="Z39">
        <v>1650760.2152648852</v>
      </c>
    </row>
    <row r="40" spans="1:26" x14ac:dyDescent="0.25">
      <c r="A40" t="s">
        <v>448</v>
      </c>
      <c r="B40" t="s">
        <v>172</v>
      </c>
      <c r="C40" t="s">
        <v>171</v>
      </c>
      <c r="D40">
        <v>10080</v>
      </c>
      <c r="E40">
        <v>12</v>
      </c>
      <c r="H40">
        <v>1</v>
      </c>
      <c r="I40">
        <v>70</v>
      </c>
      <c r="J40">
        <v>0</v>
      </c>
      <c r="K40">
        <v>0</v>
      </c>
      <c r="L40">
        <v>1983.8874284636199</v>
      </c>
      <c r="M40">
        <v>0</v>
      </c>
      <c r="N40">
        <v>0</v>
      </c>
      <c r="O40">
        <v>138872.1199924534</v>
      </c>
      <c r="P40">
        <v>0</v>
      </c>
      <c r="Q40">
        <v>138872.1199924534</v>
      </c>
      <c r="R40">
        <v>0</v>
      </c>
      <c r="S40">
        <v>138872.1199924534</v>
      </c>
      <c r="T40">
        <v>7.3383195997539272E-2</v>
      </c>
      <c r="U40">
        <v>0.6338764894905955</v>
      </c>
      <c r="V40">
        <v>1.3361553425428552E-2</v>
      </c>
      <c r="W40">
        <v>0.79934361049298785</v>
      </c>
      <c r="X40">
        <v>355423.96579301474</v>
      </c>
      <c r="Y40">
        <v>0.83264959426352914</v>
      </c>
      <c r="Z40">
        <v>272871.56590206042</v>
      </c>
    </row>
    <row r="41" spans="1:26" x14ac:dyDescent="0.25">
      <c r="A41" t="s">
        <v>453</v>
      </c>
      <c r="B41" t="s">
        <v>601</v>
      </c>
      <c r="C41" t="s">
        <v>171</v>
      </c>
      <c r="D41">
        <v>375921</v>
      </c>
      <c r="E41">
        <v>6.5</v>
      </c>
      <c r="F41">
        <v>8.73</v>
      </c>
      <c r="G41">
        <v>7.97</v>
      </c>
      <c r="H41">
        <v>71</v>
      </c>
      <c r="I41">
        <v>4819.5</v>
      </c>
      <c r="J41">
        <v>3588</v>
      </c>
      <c r="K41">
        <v>3932</v>
      </c>
      <c r="L41">
        <v>2112.4928309664692</v>
      </c>
      <c r="M41">
        <v>2837.5583051401609</v>
      </c>
      <c r="N41">
        <v>2589.3080363283057</v>
      </c>
      <c r="O41">
        <v>10181159.198842898</v>
      </c>
      <c r="P41">
        <v>0</v>
      </c>
      <c r="Q41">
        <v>5587249.9572117366</v>
      </c>
      <c r="R41">
        <v>4593909.2416311614</v>
      </c>
      <c r="S41">
        <v>10181159.198842898</v>
      </c>
      <c r="T41">
        <v>7.1166699145209261E-2</v>
      </c>
      <c r="U41">
        <v>0.51891895023905443</v>
      </c>
      <c r="V41">
        <v>0.44997993574984368</v>
      </c>
      <c r="W41">
        <v>6.8939014489210804E-2</v>
      </c>
      <c r="X41">
        <v>13947585.32512277</v>
      </c>
      <c r="Y41">
        <v>7.1811473426261305E-2</v>
      </c>
      <c r="Z41">
        <v>-273412.88836836489</v>
      </c>
    </row>
    <row r="42" spans="1:26" x14ac:dyDescent="0.25">
      <c r="A42" t="s">
        <v>453</v>
      </c>
      <c r="B42" t="s">
        <v>609</v>
      </c>
      <c r="C42" t="s">
        <v>171</v>
      </c>
      <c r="D42">
        <v>223053.50615999999</v>
      </c>
      <c r="E42">
        <v>5.76</v>
      </c>
      <c r="F42">
        <v>7.73</v>
      </c>
      <c r="G42">
        <v>7.04</v>
      </c>
      <c r="H42">
        <v>47</v>
      </c>
      <c r="I42">
        <v>3227.5</v>
      </c>
      <c r="J42">
        <v>2404</v>
      </c>
      <c r="K42">
        <v>2640</v>
      </c>
      <c r="L42">
        <v>2117.9777594574743</v>
      </c>
      <c r="M42">
        <v>2843.4996749787852</v>
      </c>
      <c r="N42">
        <v>2589.308037367045</v>
      </c>
      <c r="O42">
        <v>6835773.218648999</v>
      </c>
      <c r="P42">
        <v>0</v>
      </c>
      <c r="Q42">
        <v>3473695.4602801623</v>
      </c>
      <c r="R42">
        <v>3362077.7583688367</v>
      </c>
      <c r="S42">
        <v>6835773.218648999</v>
      </c>
      <c r="T42">
        <v>6.791968289493755E-2</v>
      </c>
      <c r="U42">
        <v>0.46781207760775106</v>
      </c>
      <c r="V42">
        <v>0.4130225646083564</v>
      </c>
      <c r="W42">
        <v>5.4789512999394455E-2</v>
      </c>
      <c r="X42">
        <v>8275828.7226156471</v>
      </c>
      <c r="Y42">
        <v>5.7072409374369241E-2</v>
      </c>
      <c r="Z42">
        <v>-639179.46091974562</v>
      </c>
    </row>
    <row r="43" spans="1:26" x14ac:dyDescent="0.25">
      <c r="A43" t="s">
        <v>463</v>
      </c>
      <c r="B43" t="s">
        <v>601</v>
      </c>
      <c r="C43" t="s">
        <v>171</v>
      </c>
      <c r="D43">
        <v>187993.11153144002</v>
      </c>
      <c r="E43">
        <v>8.14</v>
      </c>
      <c r="F43">
        <v>9.1</v>
      </c>
      <c r="G43">
        <v>9.1</v>
      </c>
      <c r="H43">
        <v>40</v>
      </c>
      <c r="I43">
        <v>1924.98</v>
      </c>
      <c r="J43">
        <v>1722.48</v>
      </c>
      <c r="K43">
        <v>1722.48</v>
      </c>
      <c r="L43">
        <v>3218.7654790719985</v>
      </c>
      <c r="M43">
        <v>3597.1733616088518</v>
      </c>
      <c r="N43">
        <v>3597.1733616088518</v>
      </c>
      <c r="O43">
        <v>6196059.1719040154</v>
      </c>
      <c r="P43">
        <v>400000</v>
      </c>
      <c r="Q43">
        <v>3156374.65190402</v>
      </c>
      <c r="R43">
        <v>2639684.52</v>
      </c>
      <c r="S43">
        <v>6196059.17190402</v>
      </c>
      <c r="T43">
        <v>5.8172368389066149E-2</v>
      </c>
      <c r="U43">
        <v>0.50140585983463482</v>
      </c>
      <c r="V43">
        <v>0.4802686505394137</v>
      </c>
      <c r="W43">
        <v>3.6392796499800852E-2</v>
      </c>
      <c r="X43">
        <v>7861047.0836779922</v>
      </c>
      <c r="Y43">
        <v>3.7909163020625893E-2</v>
      </c>
      <c r="Z43">
        <v>-1016723.4172631189</v>
      </c>
    </row>
    <row r="44" spans="1:26" x14ac:dyDescent="0.25">
      <c r="A44" t="s">
        <v>463</v>
      </c>
      <c r="B44" t="s">
        <v>172</v>
      </c>
      <c r="C44" t="s">
        <v>171</v>
      </c>
      <c r="D44">
        <v>8769.6</v>
      </c>
      <c r="E44">
        <v>15</v>
      </c>
      <c r="H44">
        <v>1</v>
      </c>
      <c r="I44">
        <v>48.72</v>
      </c>
      <c r="J44">
        <v>0</v>
      </c>
      <c r="K44">
        <v>0</v>
      </c>
      <c r="L44">
        <v>2409.8065936656776</v>
      </c>
      <c r="M44">
        <v>0</v>
      </c>
      <c r="N44">
        <v>0</v>
      </c>
      <c r="O44">
        <v>117405.7772433918</v>
      </c>
      <c r="P44">
        <v>0</v>
      </c>
      <c r="Q44">
        <v>117405.777243392</v>
      </c>
      <c r="R44">
        <v>0</v>
      </c>
      <c r="S44">
        <v>117405.777243392</v>
      </c>
      <c r="T44">
        <v>8.2200154256645314E-2</v>
      </c>
      <c r="U44">
        <v>0.65177349876142854</v>
      </c>
      <c r="V44">
        <v>0.474668375885551</v>
      </c>
      <c r="W44">
        <v>0.1965865575012202</v>
      </c>
      <c r="X44">
        <v>366941.22935220425</v>
      </c>
      <c r="Y44">
        <v>0.2047776640637711</v>
      </c>
      <c r="Z44">
        <v>196271.87212997963</v>
      </c>
    </row>
    <row r="45" spans="1:26" x14ac:dyDescent="0.25">
      <c r="A45" t="s">
        <v>463</v>
      </c>
      <c r="B45" t="s">
        <v>610</v>
      </c>
      <c r="C45" t="s">
        <v>171</v>
      </c>
      <c r="D45">
        <v>41541</v>
      </c>
      <c r="E45">
        <v>25</v>
      </c>
      <c r="H45">
        <v>1</v>
      </c>
      <c r="I45">
        <v>138.47</v>
      </c>
      <c r="J45">
        <v>0</v>
      </c>
      <c r="K45">
        <v>0</v>
      </c>
      <c r="L45">
        <v>5259.3469030371598</v>
      </c>
      <c r="M45">
        <v>0</v>
      </c>
      <c r="N45">
        <v>0</v>
      </c>
      <c r="O45">
        <v>728261.76566355547</v>
      </c>
      <c r="P45">
        <v>0</v>
      </c>
      <c r="Q45">
        <v>0</v>
      </c>
      <c r="R45">
        <v>0</v>
      </c>
      <c r="S45">
        <v>0</v>
      </c>
      <c r="T45">
        <v>0</v>
      </c>
      <c r="U45">
        <v>0.95999999999999974</v>
      </c>
      <c r="V45">
        <v>0</v>
      </c>
      <c r="W45">
        <v>0</v>
      </c>
      <c r="X45">
        <v>1738175.6988368817</v>
      </c>
      <c r="Y45">
        <v>0</v>
      </c>
      <c r="Z45">
        <v>1624242.2111331823</v>
      </c>
    </row>
    <row r="46" spans="1:26" x14ac:dyDescent="0.25">
      <c r="A46" t="s">
        <v>463</v>
      </c>
      <c r="B46" t="s">
        <v>611</v>
      </c>
      <c r="C46" t="s">
        <v>171</v>
      </c>
      <c r="D46">
        <v>60528</v>
      </c>
      <c r="E46">
        <v>25</v>
      </c>
      <c r="H46">
        <v>2</v>
      </c>
      <c r="I46">
        <v>201.76</v>
      </c>
      <c r="J46">
        <v>0</v>
      </c>
      <c r="K46">
        <v>0</v>
      </c>
      <c r="L46">
        <v>5566.0704202074994</v>
      </c>
      <c r="M46">
        <v>0</v>
      </c>
      <c r="N46">
        <v>0</v>
      </c>
      <c r="O46">
        <v>1123010.3679810651</v>
      </c>
      <c r="P46">
        <v>0</v>
      </c>
      <c r="Q46">
        <v>1123010.36798107</v>
      </c>
      <c r="R46">
        <v>0</v>
      </c>
      <c r="S46">
        <v>1123010.36798107</v>
      </c>
      <c r="T46">
        <v>5.9313680560241826E-2</v>
      </c>
      <c r="U46">
        <v>0.87068519940319267</v>
      </c>
      <c r="V46">
        <v>0.65880862826574937</v>
      </c>
      <c r="W46">
        <v>0.2176637721344867</v>
      </c>
      <c r="X46">
        <v>2532637.6037938134</v>
      </c>
      <c r="Y46">
        <v>0.22673309597342356</v>
      </c>
      <c r="Z46">
        <v>1694784.482732167</v>
      </c>
    </row>
    <row r="47" spans="1:26" x14ac:dyDescent="0.25">
      <c r="A47" t="s">
        <v>465</v>
      </c>
      <c r="B47" t="s">
        <v>173</v>
      </c>
      <c r="C47" t="s">
        <v>171</v>
      </c>
      <c r="D47">
        <v>390429.56160000002</v>
      </c>
      <c r="E47">
        <v>7.29</v>
      </c>
      <c r="F47">
        <v>9.56</v>
      </c>
      <c r="G47">
        <v>8.56</v>
      </c>
      <c r="H47">
        <v>50</v>
      </c>
      <c r="I47">
        <v>4463.0350000000008</v>
      </c>
      <c r="J47">
        <v>3404</v>
      </c>
      <c r="K47">
        <v>3799.4</v>
      </c>
      <c r="L47">
        <v>2549.814859650663</v>
      </c>
      <c r="M47">
        <v>3343.1001651413039</v>
      </c>
      <c r="N47">
        <v>2995.1868616468382</v>
      </c>
      <c r="O47">
        <v>11379912.962140998</v>
      </c>
      <c r="P47">
        <v>500000</v>
      </c>
      <c r="Q47">
        <v>7558097.5421409979</v>
      </c>
      <c r="R47">
        <v>3321815.4200000004</v>
      </c>
      <c r="S47">
        <v>11379912.962140998</v>
      </c>
      <c r="T47">
        <v>4.9920120422042809E-2</v>
      </c>
      <c r="U47">
        <v>0.63674456105348465</v>
      </c>
      <c r="V47">
        <v>0.59067397905845687</v>
      </c>
      <c r="W47">
        <v>4.6070581995027921E-2</v>
      </c>
      <c r="X47">
        <v>13853176.049665168</v>
      </c>
      <c r="Y47">
        <v>4.7990189578154097E-2</v>
      </c>
      <c r="Z47">
        <v>-852332.20815257356</v>
      </c>
    </row>
    <row r="48" spans="1:26" x14ac:dyDescent="0.25">
      <c r="A48" t="s">
        <v>470</v>
      </c>
      <c r="B48" t="s">
        <v>170</v>
      </c>
      <c r="C48" t="s">
        <v>171</v>
      </c>
      <c r="D48">
        <v>160393.77600000001</v>
      </c>
      <c r="E48">
        <v>8.2200000000000006</v>
      </c>
      <c r="F48">
        <v>9.17</v>
      </c>
      <c r="G48">
        <v>8.2200000000000006</v>
      </c>
      <c r="H48">
        <v>17</v>
      </c>
      <c r="I48">
        <v>1626.1</v>
      </c>
      <c r="J48">
        <v>1458.1</v>
      </c>
      <c r="K48">
        <v>1626.1</v>
      </c>
      <c r="L48">
        <v>2932.601582322342</v>
      </c>
      <c r="M48">
        <v>3270.4913469682192</v>
      </c>
      <c r="N48">
        <v>2932.601582322342</v>
      </c>
      <c r="O48">
        <v>4768703.4330143603</v>
      </c>
      <c r="P48">
        <v>0</v>
      </c>
      <c r="Q48">
        <v>3481153.5061004828</v>
      </c>
      <c r="R48">
        <v>1287549.9269138773</v>
      </c>
      <c r="S48">
        <v>4768703.4330143603</v>
      </c>
      <c r="T48">
        <v>4.7423777516879595E-2</v>
      </c>
      <c r="U48">
        <v>0.70682543642052476</v>
      </c>
      <c r="V48">
        <v>0.55888595456145973</v>
      </c>
      <c r="W48">
        <v>0.14793948185906475</v>
      </c>
      <c r="X48">
        <v>5683556.3171533793</v>
      </c>
      <c r="Y48">
        <v>0.15410362693652579</v>
      </c>
      <c r="Z48">
        <v>1765162.1354629188</v>
      </c>
    </row>
    <row r="49" spans="1:26" x14ac:dyDescent="0.25">
      <c r="A49" t="s">
        <v>470</v>
      </c>
      <c r="B49" t="s">
        <v>603</v>
      </c>
      <c r="C49" t="s">
        <v>171</v>
      </c>
      <c r="D49">
        <v>48848.88</v>
      </c>
      <c r="E49">
        <v>6.27</v>
      </c>
      <c r="F49">
        <v>7.91</v>
      </c>
      <c r="G49">
        <v>7.09</v>
      </c>
      <c r="H49">
        <v>6</v>
      </c>
      <c r="I49">
        <v>649.4</v>
      </c>
      <c r="J49">
        <v>514.4</v>
      </c>
      <c r="K49">
        <v>574.4</v>
      </c>
      <c r="L49">
        <v>2593.9118399845293</v>
      </c>
      <c r="M49">
        <v>3274.6624200737815</v>
      </c>
      <c r="N49">
        <v>2932.601582322342</v>
      </c>
      <c r="O49">
        <v>1684486.3488859532</v>
      </c>
      <c r="P49">
        <v>0</v>
      </c>
      <c r="Q49">
        <v>1195985.3077090266</v>
      </c>
      <c r="R49">
        <v>488501.0411769264</v>
      </c>
      <c r="S49">
        <v>1684486.348885953</v>
      </c>
      <c r="T49">
        <v>4.2039793445695799E-2</v>
      </c>
      <c r="U49">
        <v>0.66572563999140122</v>
      </c>
      <c r="V49">
        <v>0.73946474142628682</v>
      </c>
      <c r="W49">
        <v>-7.3739101434885601E-2</v>
      </c>
      <c r="X49">
        <v>1731236.8870701992</v>
      </c>
      <c r="Y49">
        <v>-7.6811563994672524E-2</v>
      </c>
      <c r="Z49">
        <v>-56078.430664728163</v>
      </c>
    </row>
    <row r="50" spans="1:26" x14ac:dyDescent="0.25">
      <c r="A50" t="s">
        <v>472</v>
      </c>
      <c r="B50" t="s">
        <v>601</v>
      </c>
      <c r="C50" t="s">
        <v>171</v>
      </c>
      <c r="D50">
        <v>112233.6324</v>
      </c>
      <c r="E50">
        <v>7.58</v>
      </c>
      <c r="F50">
        <v>9.5500000000000007</v>
      </c>
      <c r="G50">
        <v>7.98</v>
      </c>
      <c r="H50">
        <v>21</v>
      </c>
      <c r="I50">
        <v>1233.8694</v>
      </c>
      <c r="J50">
        <v>979.11</v>
      </c>
      <c r="K50">
        <v>1171.47</v>
      </c>
      <c r="L50">
        <v>2543.9491634640212</v>
      </c>
      <c r="M50">
        <v>3205.8716875058512</v>
      </c>
      <c r="N50">
        <v>2679.4548967996225</v>
      </c>
      <c r="O50">
        <v>3138901.0279538538</v>
      </c>
      <c r="P50">
        <v>0</v>
      </c>
      <c r="Q50">
        <v>1606979.7298472361</v>
      </c>
      <c r="R50">
        <v>1531921.2981066175</v>
      </c>
      <c r="S50">
        <v>3138901.0279538538</v>
      </c>
      <c r="T50">
        <v>7.2316903268510882E-2</v>
      </c>
      <c r="U50">
        <v>0.52219730915213869</v>
      </c>
      <c r="V50">
        <v>0.4162630047685994</v>
      </c>
      <c r="W50">
        <v>0.10593430438353922</v>
      </c>
      <c r="X50">
        <v>4005389.7907657796</v>
      </c>
      <c r="Y50">
        <v>0.11034823373285337</v>
      </c>
      <c r="Z50">
        <v>287623.83126319922</v>
      </c>
    </row>
    <row r="51" spans="1:26" x14ac:dyDescent="0.25">
      <c r="A51" t="s">
        <v>472</v>
      </c>
      <c r="B51" t="s">
        <v>603</v>
      </c>
      <c r="C51" t="s">
        <v>171</v>
      </c>
      <c r="D51">
        <v>174209.25120000003</v>
      </c>
      <c r="E51">
        <v>8.4700000000000006</v>
      </c>
      <c r="F51">
        <v>10.72</v>
      </c>
      <c r="G51">
        <v>8.9600000000000009</v>
      </c>
      <c r="H51">
        <v>29</v>
      </c>
      <c r="I51">
        <v>1713.7903999999999</v>
      </c>
      <c r="J51">
        <v>1354.5500000000002</v>
      </c>
      <c r="K51">
        <v>1620.19</v>
      </c>
      <c r="L51">
        <v>2747.3321953085861</v>
      </c>
      <c r="M51">
        <v>3475.9525613161413</v>
      </c>
      <c r="N51">
        <v>2906.0490077896911</v>
      </c>
      <c r="O51">
        <v>4708351.5419307798</v>
      </c>
      <c r="P51">
        <v>0</v>
      </c>
      <c r="Q51">
        <v>3342929.5947708539</v>
      </c>
      <c r="R51">
        <v>1365421.9471599259</v>
      </c>
      <c r="S51">
        <v>4708351.5419307798</v>
      </c>
      <c r="T51">
        <v>5.3959905994787817E-2</v>
      </c>
      <c r="U51">
        <v>0.57046470023872153</v>
      </c>
      <c r="V51">
        <v>0.58324352799817369</v>
      </c>
      <c r="W51">
        <v>-1.2778827759452015E-2</v>
      </c>
      <c r="X51">
        <v>6217173.4202325558</v>
      </c>
      <c r="Y51">
        <v>-1.3311278916095856E-2</v>
      </c>
      <c r="Z51">
        <v>-521033.77539941377</v>
      </c>
    </row>
    <row r="52" spans="1:26" x14ac:dyDescent="0.25">
      <c r="A52" t="s">
        <v>851</v>
      </c>
      <c r="B52" t="s">
        <v>601</v>
      </c>
      <c r="C52" t="s">
        <v>171</v>
      </c>
      <c r="D52">
        <v>108953.92199999999</v>
      </c>
      <c r="E52">
        <v>7.91</v>
      </c>
      <c r="F52">
        <v>9.19</v>
      </c>
      <c r="G52">
        <v>7.91</v>
      </c>
      <c r="H52">
        <v>18</v>
      </c>
      <c r="I52">
        <v>1147.8499999999999</v>
      </c>
      <c r="J52">
        <v>988</v>
      </c>
      <c r="K52">
        <v>1147.8499999999999</v>
      </c>
      <c r="L52">
        <v>2324.6505047784995</v>
      </c>
      <c r="M52">
        <v>2700.7591922165993</v>
      </c>
      <c r="N52">
        <v>2324.6505047784995</v>
      </c>
      <c r="O52">
        <v>2668350.0819100002</v>
      </c>
      <c r="P52">
        <v>0</v>
      </c>
      <c r="Q52">
        <v>1334175.0409550001</v>
      </c>
      <c r="R52">
        <v>1334175.0409550001</v>
      </c>
      <c r="S52">
        <v>2668350.0819100002</v>
      </c>
      <c r="T52">
        <v>8.6837200053534305E-2</v>
      </c>
      <c r="U52">
        <v>0.476341770296422</v>
      </c>
      <c r="V52">
        <v>0.36401331904025946</v>
      </c>
      <c r="W52">
        <v>0.1123284512561626</v>
      </c>
      <c r="X52">
        <v>4410075.2810947709</v>
      </c>
      <c r="Y52">
        <v>0.11700880339183609</v>
      </c>
      <c r="Z52">
        <v>643791.37622839131</v>
      </c>
    </row>
    <row r="53" spans="1:26" x14ac:dyDescent="0.25">
      <c r="A53" t="s">
        <v>474</v>
      </c>
      <c r="B53" t="s">
        <v>173</v>
      </c>
      <c r="C53" t="s">
        <v>171</v>
      </c>
      <c r="D53">
        <v>424488.06915</v>
      </c>
      <c r="E53">
        <v>13.77</v>
      </c>
      <c r="F53">
        <v>18.28</v>
      </c>
      <c r="G53">
        <v>18.28</v>
      </c>
      <c r="H53">
        <v>80</v>
      </c>
      <c r="I53">
        <v>2568.11</v>
      </c>
      <c r="J53">
        <v>1934.85</v>
      </c>
      <c r="K53">
        <v>1934.85</v>
      </c>
      <c r="L53">
        <v>4122.0200501339104</v>
      </c>
      <c r="M53">
        <v>5471.1222631983865</v>
      </c>
      <c r="N53">
        <v>5471.1222631983865</v>
      </c>
      <c r="O53">
        <v>10585800.910949398</v>
      </c>
      <c r="P53">
        <v>1058580.0910949397</v>
      </c>
      <c r="Q53">
        <v>7097823.1598544586</v>
      </c>
      <c r="R53">
        <v>2429397.6599999997</v>
      </c>
      <c r="S53">
        <v>10585800.910949398</v>
      </c>
      <c r="T53">
        <v>5.6110022724086522E-2</v>
      </c>
      <c r="U53">
        <v>0.59530795643823287</v>
      </c>
      <c r="V53">
        <v>0.52738440073362114</v>
      </c>
      <c r="W53">
        <v>6.7923555704611671E-2</v>
      </c>
      <c r="X53">
        <v>17384225.029653192</v>
      </c>
      <c r="Y53">
        <v>7.0753703858970493E-2</v>
      </c>
      <c r="Z53">
        <v>-1032096.2626855818</v>
      </c>
    </row>
    <row r="54" spans="1:26" x14ac:dyDescent="0.25">
      <c r="A54" t="s">
        <v>474</v>
      </c>
      <c r="B54" t="s">
        <v>172</v>
      </c>
      <c r="C54" t="s">
        <v>171</v>
      </c>
      <c r="D54">
        <v>28607.4</v>
      </c>
      <c r="E54">
        <v>15</v>
      </c>
      <c r="H54">
        <v>3</v>
      </c>
      <c r="I54">
        <v>158.93</v>
      </c>
      <c r="J54">
        <v>0</v>
      </c>
      <c r="K54">
        <v>0</v>
      </c>
      <c r="L54">
        <v>2497.750796958424</v>
      </c>
      <c r="M54">
        <v>0</v>
      </c>
      <c r="N54">
        <v>0</v>
      </c>
      <c r="O54">
        <v>396967.53416060237</v>
      </c>
      <c r="P54">
        <v>0</v>
      </c>
      <c r="Q54">
        <v>396967.53416060237</v>
      </c>
      <c r="R54">
        <v>0</v>
      </c>
      <c r="S54">
        <v>396967.53416060237</v>
      </c>
      <c r="T54">
        <v>7.7695710814352406E-2</v>
      </c>
      <c r="U54">
        <v>0.65746725099364978</v>
      </c>
      <c r="V54">
        <v>0.57923602936454122</v>
      </c>
      <c r="W54">
        <v>7.8231221629108672E-2</v>
      </c>
      <c r="X54">
        <v>1171569.9810106212</v>
      </c>
      <c r="Y54">
        <v>0.19566748809592066</v>
      </c>
      <c r="Z54">
        <v>554844.8280206112</v>
      </c>
    </row>
    <row r="55" spans="1:26" x14ac:dyDescent="0.25">
      <c r="A55" t="s">
        <v>479</v>
      </c>
      <c r="B55" t="s">
        <v>602</v>
      </c>
      <c r="C55" t="s">
        <v>171</v>
      </c>
      <c r="D55">
        <v>209838.5572800001</v>
      </c>
      <c r="E55">
        <v>6.64</v>
      </c>
      <c r="F55">
        <v>9.51</v>
      </c>
      <c r="G55">
        <v>7.29</v>
      </c>
      <c r="H55">
        <v>57</v>
      </c>
      <c r="I55">
        <v>2634.5000000000014</v>
      </c>
      <c r="J55">
        <v>1838.34</v>
      </c>
      <c r="K55">
        <v>2399.1800000000003</v>
      </c>
      <c r="L55">
        <v>2729.329884236457</v>
      </c>
      <c r="M55">
        <v>3911.3654601547864</v>
      </c>
      <c r="N55">
        <v>2997.0321443247067</v>
      </c>
      <c r="O55">
        <v>7190419.5800209502</v>
      </c>
      <c r="P55">
        <v>0</v>
      </c>
      <c r="Q55">
        <v>3414369.5800209502</v>
      </c>
      <c r="R55">
        <v>3776050</v>
      </c>
      <c r="S55">
        <v>7190419.5800209502</v>
      </c>
      <c r="T55">
        <v>6.5547569354911725E-2</v>
      </c>
      <c r="U55">
        <v>0.39520098078063975</v>
      </c>
      <c r="V55">
        <v>0.37394522053659307</v>
      </c>
      <c r="W55">
        <v>2.125576024404674E-2</v>
      </c>
      <c r="X55">
        <v>7957479.9220158476</v>
      </c>
      <c r="Y55">
        <v>2.2141416920882021E-2</v>
      </c>
      <c r="Z55">
        <v>-1660707.048948315</v>
      </c>
    </row>
    <row r="56" spans="1:26" x14ac:dyDescent="0.25">
      <c r="A56" t="s">
        <v>479</v>
      </c>
      <c r="B56" t="s">
        <v>603</v>
      </c>
      <c r="C56" t="s">
        <v>171</v>
      </c>
      <c r="D56">
        <v>323044.40760000004</v>
      </c>
      <c r="E56">
        <v>7.63</v>
      </c>
      <c r="F56">
        <v>10.36</v>
      </c>
      <c r="G56">
        <v>8.9600000000000009</v>
      </c>
      <c r="H56">
        <v>42</v>
      </c>
      <c r="I56">
        <v>3530.3</v>
      </c>
      <c r="J56">
        <v>2599.7299999999996</v>
      </c>
      <c r="K56">
        <v>3005.3</v>
      </c>
      <c r="L56">
        <v>2553.8123710985037</v>
      </c>
      <c r="M56">
        <v>3467.9462150642753</v>
      </c>
      <c r="N56">
        <v>2999.9413748008674</v>
      </c>
      <c r="O56">
        <v>9015723.8136890475</v>
      </c>
      <c r="P56">
        <v>0</v>
      </c>
      <c r="Q56">
        <v>5865061.8136890475</v>
      </c>
      <c r="R56">
        <v>3150662</v>
      </c>
      <c r="S56">
        <v>9015723.8136890475</v>
      </c>
      <c r="T56">
        <v>5.8745074924731147E-2</v>
      </c>
      <c r="U56">
        <v>0.67644319662435881</v>
      </c>
      <c r="V56">
        <v>0.51905364504558926</v>
      </c>
      <c r="W56">
        <v>0.15738955157876952</v>
      </c>
      <c r="X56">
        <v>12250462.549484519</v>
      </c>
      <c r="Y56">
        <v>0.16394744956121823</v>
      </c>
      <c r="Z56">
        <v>1765615.7698637419</v>
      </c>
    </row>
    <row r="57" spans="1:26" x14ac:dyDescent="0.25">
      <c r="A57" t="s">
        <v>484</v>
      </c>
      <c r="B57" t="s">
        <v>173</v>
      </c>
      <c r="C57" t="s">
        <v>171</v>
      </c>
      <c r="D57">
        <v>58675.656002854805</v>
      </c>
      <c r="E57">
        <v>7.93</v>
      </c>
      <c r="F57">
        <v>11.34</v>
      </c>
      <c r="G57">
        <v>9.24</v>
      </c>
      <c r="H57">
        <v>7</v>
      </c>
      <c r="I57">
        <v>616.60000003000005</v>
      </c>
      <c r="J57">
        <v>431.00000000000017</v>
      </c>
      <c r="K57">
        <v>529.10000003000005</v>
      </c>
      <c r="L57">
        <v>2437.192050342444</v>
      </c>
      <c r="M57">
        <v>3486.7114114020101</v>
      </c>
      <c r="N57">
        <v>2840.243088696011</v>
      </c>
      <c r="O57">
        <v>1502772.6183142669</v>
      </c>
      <c r="P57">
        <v>150277.2618314267</v>
      </c>
      <c r="Q57">
        <v>1352495.3564828401</v>
      </c>
      <c r="R57">
        <v>0</v>
      </c>
      <c r="S57">
        <v>1502772.6183142669</v>
      </c>
      <c r="T57">
        <v>4.0021056193046016E-2</v>
      </c>
      <c r="U57">
        <v>0.72318154585358474</v>
      </c>
      <c r="V57">
        <v>0.69927218801167779</v>
      </c>
      <c r="W57">
        <v>2.3909357841906832E-2</v>
      </c>
      <c r="X57">
        <v>1054636.9516255818</v>
      </c>
      <c r="Y57">
        <v>2.0768675985189323E-2</v>
      </c>
      <c r="Z57">
        <v>-277941.3172926674</v>
      </c>
    </row>
    <row r="58" spans="1:26" x14ac:dyDescent="0.25">
      <c r="A58" t="s">
        <v>484</v>
      </c>
      <c r="B58" t="s">
        <v>603</v>
      </c>
      <c r="C58" t="s">
        <v>171</v>
      </c>
      <c r="D58">
        <v>39929.417999999998</v>
      </c>
      <c r="E58">
        <v>6.95</v>
      </c>
      <c r="F58">
        <v>8.93</v>
      </c>
      <c r="G58">
        <v>7.76</v>
      </c>
      <c r="H58">
        <v>4</v>
      </c>
      <c r="I58">
        <v>478.77</v>
      </c>
      <c r="J58">
        <v>372.76</v>
      </c>
      <c r="K58">
        <v>428.77</v>
      </c>
      <c r="L58">
        <v>2222.7896801396391</v>
      </c>
      <c r="M58">
        <v>2854.933509927178</v>
      </c>
      <c r="N58">
        <v>2481.9950443371854</v>
      </c>
      <c r="O58">
        <v>1064205.0151604549</v>
      </c>
      <c r="P58">
        <v>106420.50151604549</v>
      </c>
      <c r="Q58">
        <v>957784.51364440902</v>
      </c>
      <c r="R58">
        <v>0</v>
      </c>
      <c r="S58">
        <v>1064205.0151604544</v>
      </c>
      <c r="T58">
        <v>3.8458429406883751E-2</v>
      </c>
      <c r="U58">
        <v>0.77514694038523668</v>
      </c>
      <c r="V58">
        <v>0.67106019149325102</v>
      </c>
      <c r="W58">
        <v>0.10408674889198563</v>
      </c>
      <c r="X58">
        <v>778601.54233071127</v>
      </c>
      <c r="Y58">
        <v>0.10377241936066971</v>
      </c>
      <c r="Z58">
        <v>-125355.76230503288</v>
      </c>
    </row>
    <row r="59" spans="1:26" x14ac:dyDescent="0.25">
      <c r="A59" t="s">
        <v>484</v>
      </c>
      <c r="B59" t="s">
        <v>607</v>
      </c>
      <c r="C59" t="s">
        <v>171</v>
      </c>
      <c r="D59">
        <v>44805.312000000005</v>
      </c>
      <c r="E59">
        <v>7.74</v>
      </c>
      <c r="F59">
        <v>10.43</v>
      </c>
      <c r="G59">
        <v>8.89</v>
      </c>
      <c r="H59">
        <v>5</v>
      </c>
      <c r="I59">
        <v>482.40000000000003</v>
      </c>
      <c r="J59">
        <v>357.9</v>
      </c>
      <c r="K59">
        <v>419.90000000000003</v>
      </c>
      <c r="L59">
        <v>3583.7903503875882</v>
      </c>
      <c r="M59">
        <v>4830.4567337998678</v>
      </c>
      <c r="N59">
        <v>4117.2194928006011</v>
      </c>
      <c r="O59">
        <v>1728820.4650269726</v>
      </c>
      <c r="P59">
        <v>172882.04650269728</v>
      </c>
      <c r="Q59">
        <v>1555938.41852428</v>
      </c>
      <c r="R59">
        <v>0</v>
      </c>
      <c r="S59">
        <v>1728820.4650269772</v>
      </c>
      <c r="T59">
        <v>2.656461195887299E-2</v>
      </c>
      <c r="U59">
        <v>0.74280035398474675</v>
      </c>
      <c r="V59">
        <v>1.0307960398381415</v>
      </c>
      <c r="W59">
        <v>-0.28799568585339486</v>
      </c>
      <c r="X59">
        <v>823531.30934462324</v>
      </c>
      <c r="Y59">
        <v>-0.30863226891355727</v>
      </c>
      <c r="Z59">
        <v>-622133.36187860696</v>
      </c>
    </row>
    <row r="60" spans="1:26" x14ac:dyDescent="0.25">
      <c r="A60" t="s">
        <v>484</v>
      </c>
      <c r="B60" t="s">
        <v>612</v>
      </c>
      <c r="C60" t="s">
        <v>171</v>
      </c>
      <c r="D60">
        <v>81934.689599999998</v>
      </c>
      <c r="E60">
        <v>6.54</v>
      </c>
      <c r="F60">
        <v>8.76</v>
      </c>
      <c r="G60">
        <v>7.43</v>
      </c>
      <c r="H60">
        <v>10</v>
      </c>
      <c r="I60">
        <v>1044.02</v>
      </c>
      <c r="J60">
        <v>779.5</v>
      </c>
      <c r="K60">
        <v>919.02</v>
      </c>
      <c r="L60">
        <v>1136.2169201723198</v>
      </c>
      <c r="M60">
        <v>1521.7872854372101</v>
      </c>
      <c r="N60">
        <v>1290.7588398493017</v>
      </c>
      <c r="O60">
        <v>1186233.1889983052</v>
      </c>
      <c r="P60">
        <v>118623.31889983053</v>
      </c>
      <c r="Q60">
        <v>1067609.8700984749</v>
      </c>
      <c r="R60">
        <v>0</v>
      </c>
      <c r="S60">
        <v>1186233.1889983055</v>
      </c>
      <c r="T60">
        <v>7.0798100760372476E-2</v>
      </c>
      <c r="U60">
        <v>0.71427289460916954</v>
      </c>
      <c r="V60">
        <v>0.39920552241157042</v>
      </c>
      <c r="W60">
        <v>0.31506737219759912</v>
      </c>
      <c r="X60">
        <v>1456117.7458665094</v>
      </c>
      <c r="Y60">
        <v>0.32760177602294732</v>
      </c>
      <c r="Z60">
        <v>280261.79572956759</v>
      </c>
    </row>
    <row r="61" spans="1:26" x14ac:dyDescent="0.25">
      <c r="A61" t="s">
        <v>487</v>
      </c>
      <c r="B61" t="s">
        <v>602</v>
      </c>
      <c r="C61" t="s">
        <v>171</v>
      </c>
      <c r="D61">
        <v>107375.15387595433</v>
      </c>
      <c r="E61">
        <v>7.36</v>
      </c>
      <c r="F61">
        <v>8.81</v>
      </c>
      <c r="G61">
        <v>7.82</v>
      </c>
      <c r="H61">
        <v>34</v>
      </c>
      <c r="I61">
        <v>1215.75</v>
      </c>
      <c r="J61">
        <v>1015.0999999999999</v>
      </c>
      <c r="K61">
        <v>1144.2999999999997</v>
      </c>
      <c r="L61">
        <v>2190.6616883405304</v>
      </c>
      <c r="M61">
        <v>2623.6793888286866</v>
      </c>
      <c r="N61">
        <v>2327.4464280346065</v>
      </c>
      <c r="O61">
        <v>2663296.9475999996</v>
      </c>
      <c r="P61">
        <v>0</v>
      </c>
      <c r="Q61">
        <v>1171927</v>
      </c>
      <c r="R61">
        <v>1491370</v>
      </c>
      <c r="S61">
        <v>2663297</v>
      </c>
      <c r="T61">
        <v>9.6845515767254559E-2</v>
      </c>
      <c r="U61">
        <v>0.30454618281965401</v>
      </c>
      <c r="V61">
        <v>0.28659060169639344</v>
      </c>
      <c r="W61">
        <v>1.7955581123260508E-2</v>
      </c>
      <c r="X61">
        <v>4394299.7848644685</v>
      </c>
      <c r="Y61">
        <v>1.8703730336729677E-2</v>
      </c>
      <c r="Z61">
        <v>-579437.804783036</v>
      </c>
    </row>
    <row r="62" spans="1:26" x14ac:dyDescent="0.25">
      <c r="A62" t="s">
        <v>487</v>
      </c>
      <c r="B62" t="s">
        <v>603</v>
      </c>
      <c r="C62" t="s">
        <v>171</v>
      </c>
      <c r="D62">
        <v>81142.857142857145</v>
      </c>
      <c r="E62">
        <v>7.49</v>
      </c>
      <c r="F62">
        <v>12.17</v>
      </c>
      <c r="G62">
        <v>9.52</v>
      </c>
      <c r="H62">
        <v>15</v>
      </c>
      <c r="I62">
        <v>902.75</v>
      </c>
      <c r="J62">
        <v>555.5</v>
      </c>
      <c r="K62">
        <v>710</v>
      </c>
      <c r="L62">
        <v>1957.9802318249795</v>
      </c>
      <c r="M62">
        <v>3181.9381715211525</v>
      </c>
      <c r="N62">
        <v>2489.5304989859155</v>
      </c>
      <c r="O62">
        <v>1767566.6542800001</v>
      </c>
      <c r="P62">
        <v>9007.6542800001298</v>
      </c>
      <c r="Q62">
        <v>1137395</v>
      </c>
      <c r="R62">
        <v>621164</v>
      </c>
      <c r="S62">
        <v>1767566.6542800001</v>
      </c>
      <c r="T62">
        <v>7.2255008328951334E-2</v>
      </c>
      <c r="U62">
        <v>0.56123519825547097</v>
      </c>
      <c r="V62">
        <v>0.4010791954885452</v>
      </c>
      <c r="W62">
        <v>0.16015600276692582</v>
      </c>
      <c r="X62">
        <v>3207116.5549142426</v>
      </c>
      <c r="Y62">
        <v>0.16682916954888113</v>
      </c>
      <c r="Z62">
        <v>271390.89917852974</v>
      </c>
    </row>
    <row r="63" spans="1:26" x14ac:dyDescent="0.25">
      <c r="A63" t="s">
        <v>487</v>
      </c>
      <c r="B63" t="s">
        <v>175</v>
      </c>
      <c r="C63" t="s">
        <v>171</v>
      </c>
      <c r="D63">
        <v>173241.32863021753</v>
      </c>
      <c r="E63">
        <v>6.06</v>
      </c>
      <c r="F63">
        <v>8.49</v>
      </c>
      <c r="G63">
        <v>7.1</v>
      </c>
      <c r="H63">
        <v>30</v>
      </c>
      <c r="I63">
        <v>2383.8000000000002</v>
      </c>
      <c r="J63">
        <v>1700.8</v>
      </c>
      <c r="K63">
        <v>2032.3</v>
      </c>
      <c r="L63">
        <v>1964.8975503439888</v>
      </c>
      <c r="M63">
        <v>2753.9527166686271</v>
      </c>
      <c r="N63">
        <v>2304.7398418097728</v>
      </c>
      <c r="O63">
        <v>4683922.7805100009</v>
      </c>
      <c r="P63">
        <v>0</v>
      </c>
      <c r="Q63">
        <v>2719776</v>
      </c>
      <c r="R63">
        <v>1964147</v>
      </c>
      <c r="S63">
        <v>4683923</v>
      </c>
      <c r="T63">
        <v>6.5023929535623651E-2</v>
      </c>
      <c r="U63">
        <v>0.58456664693015581</v>
      </c>
      <c r="V63">
        <v>0.45916140270693107</v>
      </c>
      <c r="W63">
        <v>0.12540524422322472</v>
      </c>
      <c r="X63">
        <v>6847246.3579527568</v>
      </c>
      <c r="Y63">
        <v>0.13063046273252577</v>
      </c>
      <c r="Z63">
        <v>665502.51443103165</v>
      </c>
    </row>
    <row r="64" spans="1:26" x14ac:dyDescent="0.25">
      <c r="A64" t="s">
        <v>492</v>
      </c>
      <c r="B64" t="s">
        <v>173</v>
      </c>
      <c r="C64" t="s">
        <v>171</v>
      </c>
      <c r="D64">
        <v>594500.00000000012</v>
      </c>
      <c r="E64">
        <v>10.87</v>
      </c>
      <c r="F64">
        <v>10.87</v>
      </c>
      <c r="G64">
        <v>10.87</v>
      </c>
      <c r="H64">
        <v>107</v>
      </c>
      <c r="I64">
        <v>4558.0000000000009</v>
      </c>
      <c r="J64">
        <v>4558.0000000000009</v>
      </c>
      <c r="K64">
        <v>4558.0000000000009</v>
      </c>
      <c r="L64">
        <v>4497.7640968027208</v>
      </c>
      <c r="M64">
        <v>4497.7640968027208</v>
      </c>
      <c r="N64">
        <v>4497.7640968027208</v>
      </c>
      <c r="O64">
        <v>20500808.753226805</v>
      </c>
      <c r="P64">
        <v>0</v>
      </c>
      <c r="Q64">
        <v>13638942.3532268</v>
      </c>
      <c r="R64">
        <v>6861866.4000000004</v>
      </c>
      <c r="S64">
        <v>20500808.753226802</v>
      </c>
      <c r="T64">
        <v>4.9104337117706454E-2</v>
      </c>
      <c r="U64">
        <v>0.87740966464076053</v>
      </c>
      <c r="V64">
        <v>0.69448273205009081</v>
      </c>
      <c r="W64">
        <v>0.18292693259066961</v>
      </c>
      <c r="X64">
        <v>26499978.087405927</v>
      </c>
      <c r="Y64">
        <v>0.18292693259066961</v>
      </c>
      <c r="Z64">
        <v>3217785.484945151</v>
      </c>
    </row>
    <row r="65" spans="1:26" x14ac:dyDescent="0.25">
      <c r="A65" t="s">
        <v>502</v>
      </c>
      <c r="B65" t="s">
        <v>604</v>
      </c>
      <c r="C65" t="s">
        <v>171</v>
      </c>
      <c r="D65">
        <v>149811.80484</v>
      </c>
      <c r="E65">
        <v>7.37</v>
      </c>
      <c r="F65">
        <v>8.91</v>
      </c>
      <c r="G65">
        <v>8.91</v>
      </c>
      <c r="H65">
        <v>21</v>
      </c>
      <c r="I65">
        <v>1694.5995</v>
      </c>
      <c r="J65">
        <v>1401</v>
      </c>
      <c r="K65">
        <v>1401</v>
      </c>
      <c r="L65">
        <v>2819.3950502806852</v>
      </c>
      <c r="M65">
        <v>3410.2394307695386</v>
      </c>
      <c r="N65">
        <v>3410.2394307695386</v>
      </c>
      <c r="O65">
        <v>4777745.4425081238</v>
      </c>
      <c r="P65">
        <v>0</v>
      </c>
      <c r="Q65">
        <v>3376985.4425081238</v>
      </c>
      <c r="R65">
        <v>1400760</v>
      </c>
      <c r="S65">
        <v>4777745.4425081238</v>
      </c>
      <c r="T65">
        <v>4.930987911417567E-2</v>
      </c>
      <c r="U65">
        <v>0.64690645407518987</v>
      </c>
      <c r="V65">
        <v>0.65131180932584043</v>
      </c>
      <c r="W65">
        <v>-4.4053552506502268E-3</v>
      </c>
      <c r="X65">
        <v>6329379.2032750668</v>
      </c>
      <c r="Y65">
        <v>-4.5889117194273018E-3</v>
      </c>
      <c r="Z65">
        <v>-33849.518207726302</v>
      </c>
    </row>
    <row r="66" spans="1:26" x14ac:dyDescent="0.25">
      <c r="A66" t="s">
        <v>502</v>
      </c>
      <c r="B66" t="s">
        <v>613</v>
      </c>
      <c r="C66" t="s">
        <v>171</v>
      </c>
      <c r="D66">
        <v>45540</v>
      </c>
      <c r="E66">
        <v>15</v>
      </c>
      <c r="H66">
        <v>5</v>
      </c>
      <c r="I66">
        <v>253</v>
      </c>
      <c r="J66">
        <v>0</v>
      </c>
      <c r="K66">
        <v>0</v>
      </c>
      <c r="L66">
        <v>4129.9064624505936</v>
      </c>
      <c r="M66">
        <v>0</v>
      </c>
      <c r="N66">
        <v>0</v>
      </c>
      <c r="O66">
        <v>1044866.3350000001</v>
      </c>
      <c r="P66">
        <v>104487</v>
      </c>
      <c r="Q66">
        <v>940379.33500000008</v>
      </c>
      <c r="R66">
        <v>0</v>
      </c>
      <c r="S66">
        <v>1044866.3350000001</v>
      </c>
      <c r="T66">
        <v>4.5886854649862925E-2</v>
      </c>
      <c r="U66">
        <v>0.56964351955282133</v>
      </c>
      <c r="V66">
        <v>0.99058367765371147</v>
      </c>
      <c r="W66">
        <v>-0.42094015810089003</v>
      </c>
      <c r="X66">
        <v>1823001.7778733862</v>
      </c>
      <c r="Y66">
        <v>-0.22866223774488109</v>
      </c>
      <c r="Z66">
        <v>-110799.22654363253</v>
      </c>
    </row>
    <row r="67" spans="1:26" x14ac:dyDescent="0.25">
      <c r="A67" t="s">
        <v>503</v>
      </c>
      <c r="B67" t="s">
        <v>601</v>
      </c>
      <c r="C67" t="s">
        <v>171</v>
      </c>
      <c r="D67">
        <v>273149.95795692009</v>
      </c>
      <c r="E67">
        <v>7.74</v>
      </c>
      <c r="F67">
        <v>9.17</v>
      </c>
      <c r="G67">
        <v>9.17</v>
      </c>
      <c r="H67">
        <v>53</v>
      </c>
      <c r="I67">
        <v>2940.3022000000001</v>
      </c>
      <c r="J67">
        <v>2483.0023000000006</v>
      </c>
      <c r="K67">
        <v>2483.0023000000006</v>
      </c>
      <c r="L67">
        <v>3093.4229044764506</v>
      </c>
      <c r="M67">
        <v>3663.1452864793951</v>
      </c>
      <c r="N67">
        <v>3663.1452864793951</v>
      </c>
      <c r="O67">
        <v>9095598.1715624984</v>
      </c>
      <c r="P67">
        <v>0</v>
      </c>
      <c r="Q67">
        <v>5705724.4734024974</v>
      </c>
      <c r="R67">
        <v>3389873.6981600006</v>
      </c>
      <c r="S67">
        <v>9095598.1715624984</v>
      </c>
      <c r="T67">
        <v>5.0087080461723214E-2</v>
      </c>
      <c r="U67">
        <v>0.50843501170442251</v>
      </c>
      <c r="V67">
        <v>0.4841488411918406</v>
      </c>
      <c r="W67">
        <v>2.4286170512581962E-2</v>
      </c>
      <c r="X67">
        <v>10144962.02319718</v>
      </c>
      <c r="Y67">
        <v>2.5298094283939539E-2</v>
      </c>
      <c r="Z67">
        <v>-1909586.4510136819</v>
      </c>
    </row>
    <row r="68" spans="1:26" x14ac:dyDescent="0.25">
      <c r="A68" t="s">
        <v>507</v>
      </c>
      <c r="B68" t="s">
        <v>173</v>
      </c>
      <c r="C68" t="s">
        <v>171</v>
      </c>
      <c r="D68">
        <v>375019.19999999995</v>
      </c>
      <c r="E68">
        <v>9</v>
      </c>
      <c r="F68">
        <v>10.76</v>
      </c>
      <c r="G68">
        <v>9</v>
      </c>
      <c r="H68">
        <v>50</v>
      </c>
      <c r="I68">
        <v>3472.3999999999996</v>
      </c>
      <c r="J68">
        <v>2905.7</v>
      </c>
      <c r="K68">
        <v>3472.3999999999996</v>
      </c>
      <c r="L68">
        <v>2782.3628750322255</v>
      </c>
      <c r="M68">
        <v>3325.0083791382108</v>
      </c>
      <c r="N68">
        <v>2782.3628750322255</v>
      </c>
      <c r="O68">
        <v>9661476.8472618982</v>
      </c>
      <c r="P68">
        <v>966147.68472618982</v>
      </c>
      <c r="Q68">
        <v>5796886.1083571389</v>
      </c>
      <c r="R68">
        <v>2898443.0541785695</v>
      </c>
      <c r="S68">
        <v>9661476.8472618982</v>
      </c>
      <c r="T68">
        <v>6.0178700005857691E-2</v>
      </c>
      <c r="U68">
        <v>0.64687209086911712</v>
      </c>
      <c r="V68">
        <v>0.48043676178100597</v>
      </c>
      <c r="W68">
        <v>0.16643532908811123</v>
      </c>
      <c r="X68">
        <v>15459682.151974132</v>
      </c>
      <c r="Y68">
        <v>0.17337013446678248</v>
      </c>
      <c r="Z68">
        <v>2711581.6886869613</v>
      </c>
    </row>
    <row r="69" spans="1:26" x14ac:dyDescent="0.25">
      <c r="A69" t="s">
        <v>507</v>
      </c>
      <c r="B69" t="s">
        <v>609</v>
      </c>
      <c r="C69" t="s">
        <v>171</v>
      </c>
      <c r="D69">
        <v>300260.42112168</v>
      </c>
      <c r="E69">
        <v>7.45</v>
      </c>
      <c r="F69">
        <v>9.31</v>
      </c>
      <c r="G69">
        <v>9.18</v>
      </c>
      <c r="H69">
        <v>77</v>
      </c>
      <c r="I69">
        <v>3356.5650000000001</v>
      </c>
      <c r="J69">
        <v>2688.2000000000003</v>
      </c>
      <c r="K69">
        <v>2726.2000000000003</v>
      </c>
      <c r="L69">
        <v>3458.8185088433029</v>
      </c>
      <c r="M69">
        <v>4318.7817677760659</v>
      </c>
      <c r="N69">
        <v>4258.5830636547653</v>
      </c>
      <c r="O69">
        <v>11609749.148135621</v>
      </c>
      <c r="P69">
        <v>0</v>
      </c>
      <c r="Q69">
        <v>5527311.8611017158</v>
      </c>
      <c r="R69">
        <v>6082437.2870339053</v>
      </c>
      <c r="S69">
        <v>11609749.148135621</v>
      </c>
      <c r="T69">
        <v>5.8954230705968461E-2</v>
      </c>
      <c r="U69">
        <v>0.70787153082642418</v>
      </c>
      <c r="V69">
        <v>0.47548503898084532</v>
      </c>
      <c r="W69">
        <v>0.2323864918455788</v>
      </c>
      <c r="X69">
        <v>12893591.71854588</v>
      </c>
      <c r="Y69">
        <v>0.2323864918455788</v>
      </c>
      <c r="Z69">
        <v>2242481.8232118115</v>
      </c>
    </row>
    <row r="70" spans="1:26" x14ac:dyDescent="0.25">
      <c r="A70" t="s">
        <v>507</v>
      </c>
      <c r="B70" t="s">
        <v>614</v>
      </c>
      <c r="C70" t="s">
        <v>171</v>
      </c>
      <c r="D70">
        <v>25560</v>
      </c>
      <c r="E70">
        <v>15</v>
      </c>
      <c r="F70">
        <v>15</v>
      </c>
      <c r="G70">
        <v>15</v>
      </c>
      <c r="H70">
        <v>1</v>
      </c>
      <c r="I70">
        <v>142</v>
      </c>
      <c r="J70">
        <v>142</v>
      </c>
      <c r="K70">
        <v>142</v>
      </c>
      <c r="L70">
        <v>3610.7700657794708</v>
      </c>
      <c r="M70">
        <v>3610.7700657794708</v>
      </c>
      <c r="N70">
        <v>3610.7700657794708</v>
      </c>
      <c r="O70">
        <v>512729.34934068483</v>
      </c>
      <c r="P70">
        <v>51272.934934068486</v>
      </c>
      <c r="Q70">
        <v>461456.41440661636</v>
      </c>
      <c r="R70">
        <v>0</v>
      </c>
      <c r="S70">
        <v>512729.34934068483</v>
      </c>
      <c r="T70">
        <v>5.4100780165803775E-2</v>
      </c>
      <c r="U70">
        <v>0.84541032176408504</v>
      </c>
      <c r="V70">
        <v>0.7888293910241948</v>
      </c>
      <c r="W70">
        <v>5.658093073989006E-2</v>
      </c>
      <c r="X70">
        <v>1053677.9871656138</v>
      </c>
      <c r="Y70">
        <v>0.22762917479842742</v>
      </c>
      <c r="Z70">
        <v>642407.67811478744</v>
      </c>
    </row>
    <row r="71" spans="1:26" x14ac:dyDescent="0.25">
      <c r="A71" t="s">
        <v>513</v>
      </c>
      <c r="B71" t="s">
        <v>173</v>
      </c>
      <c r="C71" t="s">
        <v>171</v>
      </c>
      <c r="D71">
        <v>115893.1332</v>
      </c>
      <c r="E71">
        <v>9.14</v>
      </c>
      <c r="F71">
        <v>10.95</v>
      </c>
      <c r="G71">
        <v>9.19</v>
      </c>
      <c r="H71">
        <v>15</v>
      </c>
      <c r="I71">
        <v>1057.095</v>
      </c>
      <c r="J71">
        <v>881.87999999999988</v>
      </c>
      <c r="K71">
        <v>1051.02</v>
      </c>
      <c r="L71">
        <v>3175.3492765674</v>
      </c>
      <c r="M71">
        <v>3806.2387666269969</v>
      </c>
      <c r="N71">
        <v>3193.7031107999996</v>
      </c>
      <c r="O71">
        <v>3356645.8435130157</v>
      </c>
      <c r="P71">
        <v>335664.5843513016</v>
      </c>
      <c r="Q71">
        <v>2013987.5061078095</v>
      </c>
      <c r="R71">
        <v>1006993.7530539046</v>
      </c>
      <c r="S71">
        <v>3356645.8435130157</v>
      </c>
      <c r="T71">
        <v>5.3486892565505546E-2</v>
      </c>
      <c r="U71">
        <v>0.65770322864688224</v>
      </c>
      <c r="V71">
        <v>0.52094322606399712</v>
      </c>
      <c r="W71">
        <v>0.18335430686877457</v>
      </c>
      <c r="X71">
        <v>4776930.4530026112</v>
      </c>
      <c r="Y71">
        <v>0.19099406965497351</v>
      </c>
      <c r="Z71">
        <v>892263.93990747118</v>
      </c>
    </row>
    <row r="72" spans="1:26" x14ac:dyDescent="0.25">
      <c r="A72" t="s">
        <v>522</v>
      </c>
      <c r="B72" t="s">
        <v>170</v>
      </c>
      <c r="C72" t="s">
        <v>171</v>
      </c>
      <c r="D72">
        <v>173022.20400000003</v>
      </c>
      <c r="E72">
        <v>9.59</v>
      </c>
      <c r="F72">
        <v>11.37</v>
      </c>
      <c r="G72">
        <v>9.59</v>
      </c>
      <c r="H72">
        <v>18</v>
      </c>
      <c r="I72">
        <v>1502.8000000000002</v>
      </c>
      <c r="J72">
        <v>1267.6000000000001</v>
      </c>
      <c r="K72">
        <v>1502.8000000000002</v>
      </c>
      <c r="L72">
        <v>3214.7363106375001</v>
      </c>
      <c r="M72">
        <v>3811.2225683386205</v>
      </c>
      <c r="N72">
        <v>3214.7363106375001</v>
      </c>
      <c r="O72">
        <v>4831105.7276260359</v>
      </c>
      <c r="P72">
        <v>483110.57276260364</v>
      </c>
      <c r="Q72">
        <v>2898663.4365756218</v>
      </c>
      <c r="R72">
        <v>1449331.7182878107</v>
      </c>
      <c r="S72">
        <v>4831105.7276260359</v>
      </c>
      <c r="T72">
        <v>5.6047445610855652E-2</v>
      </c>
      <c r="U72">
        <v>0.67007329481001954</v>
      </c>
      <c r="V72">
        <v>0.52459621145668256</v>
      </c>
      <c r="W72">
        <v>0.20117546055628338</v>
      </c>
      <c r="X72">
        <v>7199736.5908000963</v>
      </c>
      <c r="Y72">
        <v>0.20955777141279522</v>
      </c>
      <c r="Z72">
        <v>2508405.9063359303</v>
      </c>
    </row>
    <row r="73" spans="1:26" x14ac:dyDescent="0.25">
      <c r="A73" t="s">
        <v>524</v>
      </c>
      <c r="B73" t="s">
        <v>601</v>
      </c>
      <c r="C73" t="s">
        <v>171</v>
      </c>
      <c r="D73">
        <v>148870.93212181679</v>
      </c>
      <c r="E73">
        <v>7.08</v>
      </c>
      <c r="F73">
        <v>7.66</v>
      </c>
      <c r="H73">
        <v>29</v>
      </c>
      <c r="I73">
        <v>1752.1890000200001</v>
      </c>
      <c r="J73">
        <v>1620.154</v>
      </c>
      <c r="K73">
        <v>0</v>
      </c>
      <c r="L73">
        <v>2260.8980537800326</v>
      </c>
      <c r="M73">
        <v>2445.1507078956688</v>
      </c>
      <c r="N73">
        <v>0</v>
      </c>
      <c r="O73">
        <v>3961520.6999999997</v>
      </c>
      <c r="P73">
        <v>0</v>
      </c>
      <c r="Q73">
        <v>2038585</v>
      </c>
      <c r="R73">
        <v>1922935.6999999997</v>
      </c>
      <c r="S73">
        <v>3961520.6999999997</v>
      </c>
      <c r="T73">
        <v>7.4852265382538488E-2</v>
      </c>
      <c r="U73">
        <v>0.53842582679210593</v>
      </c>
      <c r="V73">
        <v>0.39727170098337161</v>
      </c>
      <c r="W73">
        <v>0.14115412580873429</v>
      </c>
      <c r="X73">
        <v>5903775.7507252079</v>
      </c>
      <c r="Y73">
        <v>0.14703554771743158</v>
      </c>
      <c r="Z73">
        <v>579030.89705369354</v>
      </c>
    </row>
    <row r="74" spans="1:26" x14ac:dyDescent="0.25">
      <c r="A74" t="s">
        <v>524</v>
      </c>
      <c r="B74" t="s">
        <v>615</v>
      </c>
      <c r="C74" t="s">
        <v>171</v>
      </c>
      <c r="D74">
        <v>21594.153599999998</v>
      </c>
      <c r="E74">
        <v>8.0399999999999991</v>
      </c>
      <c r="F74">
        <v>8.0399999999999991</v>
      </c>
      <c r="H74">
        <v>1</v>
      </c>
      <c r="I74">
        <v>223.82</v>
      </c>
      <c r="J74">
        <v>223.82</v>
      </c>
      <c r="K74">
        <v>0</v>
      </c>
      <c r="L74">
        <v>1710.0095925297126</v>
      </c>
      <c r="M74">
        <v>1710.0095925297126</v>
      </c>
      <c r="N74">
        <v>0</v>
      </c>
      <c r="O74">
        <v>382734.34700000024</v>
      </c>
      <c r="P74">
        <v>0</v>
      </c>
      <c r="Q74">
        <v>382734.34700000024</v>
      </c>
      <c r="R74">
        <v>0</v>
      </c>
      <c r="S74">
        <v>382734.34700000024</v>
      </c>
      <c r="T74">
        <v>5.7831254533317292E-2</v>
      </c>
      <c r="U74">
        <v>0.86401792243421316</v>
      </c>
      <c r="V74">
        <v>0.68358260943113491</v>
      </c>
      <c r="W74">
        <v>0.180435313003078</v>
      </c>
      <c r="X74">
        <v>856359.52273608709</v>
      </c>
      <c r="Y74">
        <v>0.28742004800569421</v>
      </c>
      <c r="Z74">
        <v>526599.00420095003</v>
      </c>
    </row>
    <row r="75" spans="1:26" x14ac:dyDescent="0.25">
      <c r="A75" t="s">
        <v>524</v>
      </c>
      <c r="B75" t="s">
        <v>604</v>
      </c>
      <c r="C75" t="s">
        <v>171</v>
      </c>
      <c r="D75">
        <v>73299.945600000006</v>
      </c>
      <c r="E75">
        <v>11.38</v>
      </c>
      <c r="F75">
        <v>11.82</v>
      </c>
      <c r="H75">
        <v>12</v>
      </c>
      <c r="I75">
        <v>536.76</v>
      </c>
      <c r="J75">
        <v>516.59999999999991</v>
      </c>
      <c r="K75">
        <v>0</v>
      </c>
      <c r="L75">
        <v>1756.3044936284373</v>
      </c>
      <c r="M75">
        <v>1824.8432055749133</v>
      </c>
      <c r="N75">
        <v>0</v>
      </c>
      <c r="O75">
        <v>942714</v>
      </c>
      <c r="P75">
        <v>95588</v>
      </c>
      <c r="Q75">
        <v>847126</v>
      </c>
      <c r="R75">
        <v>0</v>
      </c>
      <c r="S75">
        <v>942714</v>
      </c>
      <c r="T75">
        <v>7.9698025318389237E-2</v>
      </c>
      <c r="U75">
        <v>0.51003573036995398</v>
      </c>
      <c r="V75">
        <v>0.35687818470538074</v>
      </c>
      <c r="W75">
        <v>0.15315754566457299</v>
      </c>
      <c r="X75">
        <v>2906856.5313250874</v>
      </c>
      <c r="Y75">
        <v>0.15953911006726351</v>
      </c>
      <c r="Z75">
        <v>685241.58964330377</v>
      </c>
    </row>
    <row r="76" spans="1:26" x14ac:dyDescent="0.25">
      <c r="A76" t="s">
        <v>524</v>
      </c>
      <c r="B76" t="s">
        <v>176</v>
      </c>
      <c r="C76" t="s">
        <v>171</v>
      </c>
      <c r="D76">
        <v>100398.88919594641</v>
      </c>
      <c r="E76">
        <v>5.63</v>
      </c>
      <c r="F76">
        <v>7.72</v>
      </c>
      <c r="H76">
        <v>19</v>
      </c>
      <c r="I76">
        <v>1486.0699999400001</v>
      </c>
      <c r="J76">
        <v>1084.28</v>
      </c>
      <c r="K76">
        <v>0</v>
      </c>
      <c r="L76">
        <v>1814.8498745744753</v>
      </c>
      <c r="M76">
        <v>2487.3593103257458</v>
      </c>
      <c r="N76">
        <v>0</v>
      </c>
      <c r="O76">
        <v>2696993.9529999997</v>
      </c>
      <c r="P76">
        <v>0</v>
      </c>
      <c r="Q76">
        <v>1322974</v>
      </c>
      <c r="R76">
        <v>1374019.9529999997</v>
      </c>
      <c r="S76">
        <v>2696993.9529999997</v>
      </c>
      <c r="T76">
        <v>7.778600443080895E-2</v>
      </c>
      <c r="U76">
        <v>0.54858685128053142</v>
      </c>
      <c r="V76">
        <v>0.37766225407966475</v>
      </c>
      <c r="W76">
        <v>0.17092459720086645</v>
      </c>
      <c r="X76">
        <v>3981519.55513894</v>
      </c>
      <c r="Y76">
        <v>0.17804645541756922</v>
      </c>
      <c r="Z76">
        <v>481385.48665892612</v>
      </c>
    </row>
    <row r="77" spans="1:26" x14ac:dyDescent="0.25">
      <c r="A77" t="s">
        <v>524</v>
      </c>
      <c r="B77" t="s">
        <v>605</v>
      </c>
      <c r="C77" t="s">
        <v>171</v>
      </c>
      <c r="D77">
        <v>53668.44</v>
      </c>
      <c r="E77">
        <v>9</v>
      </c>
      <c r="F77">
        <v>9.93</v>
      </c>
      <c r="H77">
        <v>12</v>
      </c>
      <c r="I77">
        <v>496.93</v>
      </c>
      <c r="J77">
        <v>450.27</v>
      </c>
      <c r="K77">
        <v>0</v>
      </c>
      <c r="L77">
        <v>2591.546093011088</v>
      </c>
      <c r="M77">
        <v>2860.0994958580409</v>
      </c>
      <c r="N77">
        <v>0</v>
      </c>
      <c r="O77">
        <v>1287817</v>
      </c>
      <c r="P77">
        <v>0</v>
      </c>
      <c r="Q77">
        <v>631829</v>
      </c>
      <c r="R77">
        <v>655988</v>
      </c>
      <c r="S77">
        <v>1287817</v>
      </c>
      <c r="T77">
        <v>8.7064935291036025E-2</v>
      </c>
      <c r="U77">
        <v>0.47845563500268234</v>
      </c>
      <c r="V77">
        <v>0.34257803808202192</v>
      </c>
      <c r="W77">
        <v>0.13587759692066045</v>
      </c>
      <c r="X77">
        <v>2128329.7560868664</v>
      </c>
      <c r="Y77">
        <v>0.14153916345902132</v>
      </c>
      <c r="Z77">
        <v>179572.24353342713</v>
      </c>
    </row>
    <row r="78" spans="1:26" x14ac:dyDescent="0.25">
      <c r="A78" t="s">
        <v>530</v>
      </c>
      <c r="B78" t="s">
        <v>170</v>
      </c>
      <c r="C78" t="s">
        <v>171</v>
      </c>
      <c r="D78">
        <v>424596.4032</v>
      </c>
      <c r="E78">
        <v>9.17</v>
      </c>
      <c r="F78">
        <v>11.17</v>
      </c>
      <c r="G78">
        <v>9.2799999999999994</v>
      </c>
      <c r="H78">
        <v>51</v>
      </c>
      <c r="I78">
        <v>3858.1600000000003</v>
      </c>
      <c r="J78">
        <v>3169.0000000000005</v>
      </c>
      <c r="K78">
        <v>3812.4700000000003</v>
      </c>
      <c r="L78">
        <v>3150.6576958440028</v>
      </c>
      <c r="M78">
        <v>3835.828809024139</v>
      </c>
      <c r="N78">
        <v>3188.4163011899104</v>
      </c>
      <c r="O78">
        <v>12155741.495797498</v>
      </c>
      <c r="P78">
        <v>1215574.1495797499</v>
      </c>
      <c r="Q78">
        <v>7415002.3124364745</v>
      </c>
      <c r="R78">
        <v>3525165.0337812742</v>
      </c>
      <c r="S78">
        <v>12155741.4957975</v>
      </c>
      <c r="T78">
        <v>5.4326945161583554E-2</v>
      </c>
      <c r="U78">
        <v>0.74485996080730088</v>
      </c>
      <c r="V78">
        <v>0.83280970692271017</v>
      </c>
      <c r="W78">
        <v>-8.7949746115409108E-2</v>
      </c>
      <c r="X78">
        <v>7692025.3801130783</v>
      </c>
      <c r="Y78">
        <v>-3.6614019889981857E-2</v>
      </c>
      <c r="Z78">
        <v>5955382.7987348586</v>
      </c>
    </row>
    <row r="79" spans="1:26" x14ac:dyDescent="0.25">
      <c r="A79" t="s">
        <v>531</v>
      </c>
      <c r="B79" t="s">
        <v>601</v>
      </c>
      <c r="C79" t="s">
        <v>171</v>
      </c>
      <c r="D79">
        <v>116890.18560000001</v>
      </c>
      <c r="E79">
        <v>6.25</v>
      </c>
      <c r="F79">
        <v>8.92</v>
      </c>
      <c r="G79">
        <v>7.44</v>
      </c>
      <c r="H79">
        <v>20</v>
      </c>
      <c r="I79">
        <v>1558.5600000000002</v>
      </c>
      <c r="J79">
        <v>1092.5600000000002</v>
      </c>
      <c r="K79">
        <v>1308.5600000000002</v>
      </c>
      <c r="L79">
        <v>2328.7269080041847</v>
      </c>
      <c r="M79">
        <v>3321.9782984357857</v>
      </c>
      <c r="N79">
        <v>2773.6294932895721</v>
      </c>
      <c r="O79">
        <v>3629460.6097390028</v>
      </c>
      <c r="P79">
        <v>0</v>
      </c>
      <c r="Q79">
        <v>1926306.986339712</v>
      </c>
      <c r="R79">
        <v>1703153.6233992905</v>
      </c>
      <c r="S79">
        <v>3629460.6097390028</v>
      </c>
      <c r="T79">
        <v>6.4339185615729017E-2</v>
      </c>
      <c r="U79">
        <v>0.53558292284008946</v>
      </c>
      <c r="V79">
        <v>0.44024427269748145</v>
      </c>
      <c r="W79">
        <v>9.5338650142608075E-2</v>
      </c>
      <c r="X79">
        <v>4415277.2734351465</v>
      </c>
      <c r="Y79">
        <v>9.931109389855014E-2</v>
      </c>
      <c r="Z79">
        <v>-74360.002057231613</v>
      </c>
    </row>
    <row r="80" spans="1:26" x14ac:dyDescent="0.25">
      <c r="A80" t="s">
        <v>531</v>
      </c>
      <c r="B80" t="s">
        <v>603</v>
      </c>
      <c r="C80" t="s">
        <v>171</v>
      </c>
      <c r="D80">
        <v>137182.17600000004</v>
      </c>
      <c r="E80">
        <v>8.01</v>
      </c>
      <c r="F80">
        <v>9.6199999999999992</v>
      </c>
      <c r="G80">
        <v>8.1</v>
      </c>
      <c r="H80">
        <v>16</v>
      </c>
      <c r="I80">
        <v>1426.4</v>
      </c>
      <c r="J80">
        <v>1188</v>
      </c>
      <c r="K80">
        <v>1412</v>
      </c>
      <c r="L80">
        <v>2538.8475109119472</v>
      </c>
      <c r="M80">
        <v>3048.3266747178463</v>
      </c>
      <c r="N80">
        <v>2564.7394402017007</v>
      </c>
      <c r="O80">
        <v>3621412.0895648017</v>
      </c>
      <c r="P80">
        <v>0</v>
      </c>
      <c r="Q80">
        <v>2565936.6690722005</v>
      </c>
      <c r="R80">
        <v>1055475.4204926011</v>
      </c>
      <c r="S80">
        <v>3621412.0895648017</v>
      </c>
      <c r="T80">
        <v>5.6685863309864082E-2</v>
      </c>
      <c r="U80">
        <v>0.6699219128629792</v>
      </c>
      <c r="V80">
        <v>0.57908677990196211</v>
      </c>
      <c r="W80">
        <v>9.0835132961016918E-2</v>
      </c>
      <c r="X80">
        <v>5181763.900058181</v>
      </c>
      <c r="Y80">
        <v>9.4619930167725949E-2</v>
      </c>
      <c r="Z80">
        <v>707329.67660378106</v>
      </c>
    </row>
    <row r="81" spans="1:26" x14ac:dyDescent="0.25">
      <c r="A81" t="s">
        <v>531</v>
      </c>
      <c r="B81" t="s">
        <v>616</v>
      </c>
      <c r="C81" t="s">
        <v>171</v>
      </c>
      <c r="D81">
        <v>19788</v>
      </c>
      <c r="E81">
        <v>17</v>
      </c>
      <c r="H81">
        <v>1</v>
      </c>
      <c r="I81">
        <v>97</v>
      </c>
      <c r="J81">
        <v>0</v>
      </c>
      <c r="K81">
        <v>0</v>
      </c>
      <c r="L81">
        <v>3040.1550529178853</v>
      </c>
      <c r="M81">
        <v>0</v>
      </c>
      <c r="N81">
        <v>0</v>
      </c>
      <c r="O81">
        <v>294895.04013303487</v>
      </c>
      <c r="P81">
        <v>0</v>
      </c>
      <c r="Q81">
        <v>294895.04013303499</v>
      </c>
      <c r="R81">
        <v>0</v>
      </c>
      <c r="S81">
        <v>294895.04013303499</v>
      </c>
      <c r="T81">
        <v>7.2193421080595135E-2</v>
      </c>
      <c r="U81">
        <v>0.81142974044472094</v>
      </c>
      <c r="V81">
        <v>0.64707963259019641</v>
      </c>
      <c r="W81">
        <v>0.1643501078545245</v>
      </c>
      <c r="X81">
        <v>757954.77044439479</v>
      </c>
      <c r="Y81">
        <v>0.29936781795227502</v>
      </c>
      <c r="Z81">
        <v>529174.05311625858</v>
      </c>
    </row>
    <row r="82" spans="1:26" x14ac:dyDescent="0.25">
      <c r="A82" t="s">
        <v>539</v>
      </c>
      <c r="B82" t="s">
        <v>173</v>
      </c>
      <c r="C82" t="s">
        <v>171</v>
      </c>
      <c r="D82">
        <v>364851.62999999989</v>
      </c>
      <c r="E82">
        <v>10.09</v>
      </c>
      <c r="F82">
        <v>13.23</v>
      </c>
      <c r="G82">
        <v>11.52</v>
      </c>
      <c r="H82">
        <v>30</v>
      </c>
      <c r="I82">
        <v>3014.06</v>
      </c>
      <c r="J82">
        <v>2297.3100000000004</v>
      </c>
      <c r="K82">
        <v>2639.0600000000004</v>
      </c>
      <c r="L82">
        <v>2380.6075857813048</v>
      </c>
      <c r="M82">
        <v>3123.3460438512861</v>
      </c>
      <c r="N82">
        <v>2718.8825187756242</v>
      </c>
      <c r="O82">
        <v>7175294.0999999996</v>
      </c>
      <c r="P82">
        <v>717529.41</v>
      </c>
      <c r="Q82">
        <v>6457764.6899999995</v>
      </c>
      <c r="R82">
        <v>0</v>
      </c>
      <c r="S82">
        <v>7175294.0999999996</v>
      </c>
      <c r="T82">
        <v>5.3102931526416472E-2</v>
      </c>
      <c r="U82">
        <v>0.77692645116627357</v>
      </c>
      <c r="V82">
        <v>0.55682880063471563</v>
      </c>
      <c r="W82">
        <v>0.22009765053155786</v>
      </c>
      <c r="X82">
        <v>14520319.313622449</v>
      </c>
      <c r="Y82">
        <v>0.20252655056419164</v>
      </c>
      <c r="Z82">
        <v>4735986.1353560556</v>
      </c>
    </row>
    <row r="83" spans="1:26" x14ac:dyDescent="0.25">
      <c r="A83" t="s">
        <v>541</v>
      </c>
      <c r="B83" t="s">
        <v>170</v>
      </c>
      <c r="C83" t="s">
        <v>171</v>
      </c>
      <c r="D83">
        <v>102093.6588</v>
      </c>
      <c r="E83">
        <v>8.08</v>
      </c>
      <c r="F83">
        <v>10.4</v>
      </c>
      <c r="G83">
        <v>9.58</v>
      </c>
      <c r="H83">
        <v>13</v>
      </c>
      <c r="I83">
        <v>1052.4248</v>
      </c>
      <c r="J83">
        <v>818.35</v>
      </c>
      <c r="K83">
        <v>888.07</v>
      </c>
      <c r="L83">
        <v>2645.3056850877624</v>
      </c>
      <c r="M83">
        <v>3401.9494184240866</v>
      </c>
      <c r="N83">
        <v>3134.8714702302195</v>
      </c>
      <c r="O83">
        <v>2783985.3065673513</v>
      </c>
      <c r="P83">
        <v>278398.53065673512</v>
      </c>
      <c r="Q83">
        <v>1726070.8900717581</v>
      </c>
      <c r="R83">
        <v>779515.88583885843</v>
      </c>
      <c r="S83">
        <v>2783985.3065673518</v>
      </c>
      <c r="T83">
        <v>5.5611798977639154E-2</v>
      </c>
      <c r="U83">
        <v>0.64306433404425856</v>
      </c>
      <c r="V83">
        <v>0.52710367681560655</v>
      </c>
      <c r="W83">
        <v>0.15607154822705332</v>
      </c>
      <c r="X83">
        <v>4234309.324278811</v>
      </c>
      <c r="Y83">
        <v>0.16257452940318054</v>
      </c>
      <c r="Z83">
        <v>1194745.2827978658</v>
      </c>
    </row>
    <row r="84" spans="1:26" x14ac:dyDescent="0.25">
      <c r="A84" t="s">
        <v>546</v>
      </c>
      <c r="B84" t="s">
        <v>602</v>
      </c>
      <c r="C84" t="s">
        <v>171</v>
      </c>
      <c r="D84">
        <v>130275.1862049792</v>
      </c>
      <c r="E84">
        <v>6.37</v>
      </c>
      <c r="F84">
        <v>7.75</v>
      </c>
      <c r="G84">
        <v>7.75</v>
      </c>
      <c r="H84">
        <v>28</v>
      </c>
      <c r="I84">
        <v>1704.9248</v>
      </c>
      <c r="J84">
        <v>1400.8400000000001</v>
      </c>
      <c r="K84">
        <v>1400.8400000000001</v>
      </c>
      <c r="L84">
        <v>2886.1592070444681</v>
      </c>
      <c r="M84">
        <v>3512.666977555215</v>
      </c>
      <c r="N84">
        <v>3512.666977555215</v>
      </c>
      <c r="O84">
        <v>4920684.4088384481</v>
      </c>
      <c r="P84">
        <v>0</v>
      </c>
      <c r="Q84">
        <v>2829393.5350821083</v>
      </c>
      <c r="R84">
        <v>2091290.8737563407</v>
      </c>
      <c r="S84">
        <v>4920684.408838449</v>
      </c>
      <c r="T84">
        <v>4.9690064586649964E-2</v>
      </c>
      <c r="U84">
        <v>0.47547320707928797</v>
      </c>
      <c r="V84">
        <v>0.52152526619513495</v>
      </c>
      <c r="W84">
        <v>-4.6052059115847192E-2</v>
      </c>
      <c r="X84">
        <v>5340893.6421322348</v>
      </c>
      <c r="Y84">
        <v>-4.7970894912340814E-2</v>
      </c>
      <c r="Z84">
        <v>-1224512.5946495612</v>
      </c>
    </row>
    <row r="85" spans="1:26" x14ac:dyDescent="0.25">
      <c r="A85" t="s">
        <v>546</v>
      </c>
      <c r="B85" t="s">
        <v>603</v>
      </c>
      <c r="C85" t="s">
        <v>171</v>
      </c>
      <c r="D85">
        <v>212277.94811999999</v>
      </c>
      <c r="E85">
        <v>7.85</v>
      </c>
      <c r="F85">
        <v>10.81</v>
      </c>
      <c r="G85">
        <v>9.1999999999999993</v>
      </c>
      <c r="H85">
        <v>25</v>
      </c>
      <c r="I85">
        <v>2253.165</v>
      </c>
      <c r="J85">
        <v>1636.9800000000002</v>
      </c>
      <c r="K85">
        <v>1922.7400000000002</v>
      </c>
      <c r="L85">
        <v>2886.1591945271398</v>
      </c>
      <c r="M85">
        <v>3972.554876380128</v>
      </c>
      <c r="N85">
        <v>3382.1488508777798</v>
      </c>
      <c r="O85">
        <v>6502992.8815367427</v>
      </c>
      <c r="P85">
        <v>1300598.5763073487</v>
      </c>
      <c r="Q85">
        <v>3349041.3339914223</v>
      </c>
      <c r="R85">
        <v>1853352.9712379714</v>
      </c>
      <c r="S85">
        <v>6502992.8815367427</v>
      </c>
      <c r="T85">
        <v>4.9270478064676687E-2</v>
      </c>
      <c r="U85">
        <v>0.69263357997815744</v>
      </c>
      <c r="V85">
        <v>0.48510617981426041</v>
      </c>
      <c r="W85">
        <v>0.20752740016389709</v>
      </c>
      <c r="X85">
        <v>8702762.0263393763</v>
      </c>
      <c r="Y85">
        <v>0.21617437517072616</v>
      </c>
      <c r="Z85">
        <v>1541014.5637258275</v>
      </c>
    </row>
    <row r="86" spans="1:26" x14ac:dyDescent="0.25">
      <c r="A86" t="s">
        <v>546</v>
      </c>
      <c r="B86" t="s">
        <v>614</v>
      </c>
      <c r="C86" t="s">
        <v>171</v>
      </c>
      <c r="D86">
        <v>18792</v>
      </c>
      <c r="E86">
        <v>18</v>
      </c>
      <c r="F86">
        <v>18</v>
      </c>
      <c r="G86">
        <v>18</v>
      </c>
      <c r="H86">
        <v>1</v>
      </c>
      <c r="I86">
        <v>87</v>
      </c>
      <c r="J86">
        <v>87</v>
      </c>
      <c r="K86">
        <v>87</v>
      </c>
      <c r="L86">
        <v>3049.9939783979844</v>
      </c>
      <c r="M86">
        <v>3049.9939783979844</v>
      </c>
      <c r="N86">
        <v>3049.9939783979844</v>
      </c>
      <c r="O86">
        <v>265349.47612062463</v>
      </c>
      <c r="P86">
        <v>0</v>
      </c>
      <c r="Q86">
        <v>265349.47612062498</v>
      </c>
      <c r="R86">
        <v>0</v>
      </c>
      <c r="S86">
        <v>265349.47612062498</v>
      </c>
      <c r="T86">
        <v>7.64286141477694E-2</v>
      </c>
      <c r="U86">
        <v>0.81056706622526886</v>
      </c>
      <c r="V86">
        <v>0.61785345887287613</v>
      </c>
      <c r="W86">
        <v>0.19271360735239257</v>
      </c>
      <c r="X86">
        <v>771091.51154004433</v>
      </c>
      <c r="Y86">
        <v>0.33340616529191697</v>
      </c>
      <c r="Z86">
        <v>600592.10705540993</v>
      </c>
    </row>
    <row r="87" spans="1:26" x14ac:dyDescent="0.25">
      <c r="A87" t="s">
        <v>551</v>
      </c>
      <c r="B87" t="s">
        <v>601</v>
      </c>
      <c r="C87" t="s">
        <v>171</v>
      </c>
      <c r="D87">
        <v>52015.075200000007</v>
      </c>
      <c r="E87">
        <v>7.63</v>
      </c>
      <c r="F87">
        <v>10.26</v>
      </c>
      <c r="G87">
        <v>10.26</v>
      </c>
      <c r="H87">
        <v>10</v>
      </c>
      <c r="I87">
        <v>568.04250000000002</v>
      </c>
      <c r="J87">
        <v>422.32000000000005</v>
      </c>
      <c r="K87">
        <v>422.32000000000005</v>
      </c>
      <c r="L87">
        <v>2827.6949467678915</v>
      </c>
      <c r="M87">
        <v>3803.3976766418823</v>
      </c>
      <c r="N87">
        <v>3803.3976766418823</v>
      </c>
      <c r="O87">
        <v>1606250.9067994</v>
      </c>
      <c r="P87">
        <v>48187.527203981997</v>
      </c>
      <c r="Q87">
        <v>846533.65652276599</v>
      </c>
      <c r="R87">
        <v>711529.72307265247</v>
      </c>
      <c r="S87">
        <v>1606250.9067994005</v>
      </c>
      <c r="T87">
        <v>6.487793963364713E-2</v>
      </c>
      <c r="U87">
        <v>0.52313381136561021</v>
      </c>
      <c r="V87">
        <v>0.42698475279901699</v>
      </c>
      <c r="W87">
        <v>9.6149058566593296E-2</v>
      </c>
      <c r="X87">
        <v>2204961.2960879621</v>
      </c>
      <c r="Y87">
        <v>0.10015526934020136</v>
      </c>
      <c r="Z87">
        <v>263078.49856309191</v>
      </c>
    </row>
    <row r="88" spans="1:26" x14ac:dyDescent="0.25">
      <c r="A88" t="s">
        <v>551</v>
      </c>
      <c r="B88" t="s">
        <v>609</v>
      </c>
      <c r="C88" t="s">
        <v>171</v>
      </c>
      <c r="D88">
        <v>44869.420800000007</v>
      </c>
      <c r="E88">
        <v>6.58</v>
      </c>
      <c r="F88">
        <v>8.85</v>
      </c>
      <c r="G88">
        <v>8.85</v>
      </c>
      <c r="H88">
        <v>10</v>
      </c>
      <c r="I88">
        <v>568.04250000000002</v>
      </c>
      <c r="J88">
        <v>422.32000000000005</v>
      </c>
      <c r="K88">
        <v>422.32000000000005</v>
      </c>
      <c r="L88">
        <v>2827.6949467678915</v>
      </c>
      <c r="M88">
        <v>3803.3976766418823</v>
      </c>
      <c r="N88">
        <v>3803.3976766418823</v>
      </c>
      <c r="O88">
        <v>1606250.9067994</v>
      </c>
      <c r="P88">
        <v>0</v>
      </c>
      <c r="Q88">
        <v>717851.18372674799</v>
      </c>
      <c r="R88">
        <v>888399.72307265247</v>
      </c>
      <c r="S88">
        <v>1606250.9067994005</v>
      </c>
      <c r="T88">
        <v>6.9754395775884132E-2</v>
      </c>
      <c r="U88">
        <v>0.49321262212421257</v>
      </c>
      <c r="V88">
        <v>0.36660163134198304</v>
      </c>
      <c r="W88">
        <v>0.12661099078222959</v>
      </c>
      <c r="X88">
        <v>1902051.2007619699</v>
      </c>
      <c r="Y88">
        <v>0.13188644873148919</v>
      </c>
      <c r="Z88">
        <v>388373.33881137561</v>
      </c>
    </row>
    <row r="89" spans="1:26" x14ac:dyDescent="0.25">
      <c r="A89" t="s">
        <v>559</v>
      </c>
      <c r="B89" t="s">
        <v>170</v>
      </c>
      <c r="C89" t="s">
        <v>171</v>
      </c>
      <c r="D89">
        <v>362670.20160000003</v>
      </c>
      <c r="E89">
        <v>8.89</v>
      </c>
      <c r="F89">
        <v>10.63</v>
      </c>
      <c r="G89">
        <v>8.92</v>
      </c>
      <c r="H89">
        <v>46</v>
      </c>
      <c r="I89">
        <v>3400.57</v>
      </c>
      <c r="J89">
        <v>2842.0400000000009</v>
      </c>
      <c r="K89">
        <v>3386.9300000000003</v>
      </c>
      <c r="L89">
        <v>3201.5568594725619</v>
      </c>
      <c r="M89">
        <v>3830.7406685397136</v>
      </c>
      <c r="N89">
        <v>3214.4503162499991</v>
      </c>
      <c r="O89">
        <v>10887118.209616611</v>
      </c>
      <c r="P89">
        <v>1088711.8209616612</v>
      </c>
      <c r="Q89">
        <v>6532270.9257699624</v>
      </c>
      <c r="R89">
        <v>3266135.462884983</v>
      </c>
      <c r="S89">
        <v>10887118.209616607</v>
      </c>
      <c r="T89">
        <v>5.214336657005831E-2</v>
      </c>
      <c r="U89">
        <v>0.63826532351313403</v>
      </c>
      <c r="V89">
        <v>0.55758041535288128</v>
      </c>
      <c r="W89">
        <v>8.0684908160252519E-2</v>
      </c>
      <c r="X89">
        <v>15109240.998340093</v>
      </c>
      <c r="Y89">
        <v>8.4046779333596347E-2</v>
      </c>
      <c r="Z89">
        <v>3622068.3007593979</v>
      </c>
    </row>
    <row r="90" spans="1:26" x14ac:dyDescent="0.25">
      <c r="A90" t="s">
        <v>564</v>
      </c>
      <c r="B90" t="s">
        <v>170</v>
      </c>
      <c r="C90" t="s">
        <v>171</v>
      </c>
      <c r="D90">
        <v>341546.72639999999</v>
      </c>
      <c r="E90">
        <v>9.24</v>
      </c>
      <c r="F90">
        <v>10.81</v>
      </c>
      <c r="G90">
        <v>9.24</v>
      </c>
      <c r="H90">
        <v>41</v>
      </c>
      <c r="I90">
        <v>3080.88</v>
      </c>
      <c r="J90">
        <v>2633.48</v>
      </c>
      <c r="K90">
        <v>3080.88</v>
      </c>
      <c r="L90">
        <v>3689.5238669657697</v>
      </c>
      <c r="M90">
        <v>4316.3343907139988</v>
      </c>
      <c r="N90">
        <v>3689.5238669657697</v>
      </c>
      <c r="O90">
        <v>11366980.291257501</v>
      </c>
      <c r="P90">
        <v>0</v>
      </c>
      <c r="Q90">
        <v>8229104.2149575017</v>
      </c>
      <c r="R90">
        <v>3137876.0762999994</v>
      </c>
      <c r="S90">
        <v>11366980.291257501</v>
      </c>
      <c r="T90">
        <v>4.4791827330266695E-2</v>
      </c>
      <c r="U90">
        <v>0.71895905245487424</v>
      </c>
      <c r="V90">
        <v>1.0023578041813301</v>
      </c>
      <c r="W90">
        <v>-0.28339875172645573</v>
      </c>
      <c r="X90">
        <v>6529157.8400471527</v>
      </c>
      <c r="Y90">
        <v>-0.29520703304839158</v>
      </c>
      <c r="Z90">
        <v>1152632.0187411918</v>
      </c>
    </row>
    <row r="91" spans="1:26" x14ac:dyDescent="0.25">
      <c r="A91" t="s">
        <v>566</v>
      </c>
      <c r="B91" t="s">
        <v>173</v>
      </c>
      <c r="C91" t="s">
        <v>171</v>
      </c>
      <c r="D91">
        <v>260512.76639491846</v>
      </c>
      <c r="E91">
        <v>9.1300000000000008</v>
      </c>
      <c r="F91">
        <v>12.57</v>
      </c>
      <c r="G91">
        <v>11.16</v>
      </c>
      <c r="H91">
        <v>30</v>
      </c>
      <c r="I91">
        <v>2378.8349999259999</v>
      </c>
      <c r="J91">
        <v>1726.43999992</v>
      </c>
      <c r="K91">
        <v>1945.3299999760002</v>
      </c>
      <c r="L91">
        <v>2089.3710582720591</v>
      </c>
      <c r="M91">
        <v>2878.9120974260982</v>
      </c>
      <c r="N91">
        <v>2554.9747350379207</v>
      </c>
      <c r="O91">
        <v>4970269.0012499997</v>
      </c>
      <c r="P91">
        <v>497026.90012499999</v>
      </c>
      <c r="Q91">
        <v>4473242.101125</v>
      </c>
      <c r="R91">
        <v>0</v>
      </c>
      <c r="S91">
        <v>4970269.0012499997</v>
      </c>
      <c r="T91">
        <v>5.5551209681853307E-2</v>
      </c>
      <c r="U91">
        <v>0.68905135536764472</v>
      </c>
      <c r="V91">
        <v>0.52005842202408636</v>
      </c>
      <c r="W91">
        <v>0.16899293334355836</v>
      </c>
      <c r="X91">
        <v>10539111.669294555</v>
      </c>
      <c r="Y91">
        <v>0.17603430556620658</v>
      </c>
      <c r="Z91">
        <v>2300658.6892491751</v>
      </c>
    </row>
    <row r="92" spans="1:26" x14ac:dyDescent="0.25">
      <c r="A92" t="s">
        <v>575</v>
      </c>
      <c r="B92" t="s">
        <v>173</v>
      </c>
      <c r="C92" t="s">
        <v>171</v>
      </c>
      <c r="D92">
        <v>329337.43680000002</v>
      </c>
      <c r="E92">
        <v>12.32</v>
      </c>
      <c r="F92">
        <v>19.23</v>
      </c>
      <c r="G92">
        <v>19.23</v>
      </c>
      <c r="H92">
        <v>59</v>
      </c>
      <c r="I92">
        <v>2227.2588000000005</v>
      </c>
      <c r="J92">
        <v>1427.4499999999998</v>
      </c>
      <c r="K92">
        <v>1427.4499999999998</v>
      </c>
      <c r="L92">
        <v>3370.1142451799819</v>
      </c>
      <c r="M92">
        <v>5258.409478148079</v>
      </c>
      <c r="N92">
        <v>5258.409478148079</v>
      </c>
      <c r="O92">
        <v>7506116.6095824745</v>
      </c>
      <c r="P92">
        <v>225183.49828747421</v>
      </c>
      <c r="Q92">
        <v>5652105.8070156034</v>
      </c>
      <c r="R92">
        <v>1628827.304279397</v>
      </c>
      <c r="S92">
        <v>7506116.6095824745</v>
      </c>
      <c r="T92">
        <v>6.1284085557447993E-2</v>
      </c>
      <c r="U92">
        <v>0.56218685034791893</v>
      </c>
      <c r="V92">
        <v>0.49060464541104926</v>
      </c>
      <c r="W92">
        <v>7.1582204936869648E-2</v>
      </c>
      <c r="X92">
        <v>13681728.898432888</v>
      </c>
      <c r="Y92">
        <v>7.4564796809239234E-2</v>
      </c>
      <c r="Z92">
        <v>2851220.9951609536</v>
      </c>
    </row>
    <row r="93" spans="1:26" x14ac:dyDescent="0.25">
      <c r="A93" t="s">
        <v>577</v>
      </c>
      <c r="B93" t="s">
        <v>601</v>
      </c>
      <c r="C93" t="s">
        <v>171</v>
      </c>
      <c r="D93">
        <v>88323.093599999993</v>
      </c>
      <c r="E93">
        <v>6.86</v>
      </c>
      <c r="F93">
        <v>8.92</v>
      </c>
      <c r="G93">
        <v>7.76</v>
      </c>
      <c r="H93">
        <v>10</v>
      </c>
      <c r="I93">
        <v>1072.92</v>
      </c>
      <c r="J93">
        <v>824.83</v>
      </c>
      <c r="K93">
        <v>947.92000000000007</v>
      </c>
      <c r="L93">
        <v>2822.8754637661705</v>
      </c>
      <c r="M93">
        <v>3671.9318436332328</v>
      </c>
      <c r="N93">
        <v>3195.1214686724611</v>
      </c>
      <c r="O93">
        <v>3028719.5425839997</v>
      </c>
      <c r="P93">
        <v>0</v>
      </c>
      <c r="Q93">
        <v>1652970.87523464</v>
      </c>
      <c r="R93">
        <v>1375748.66734936</v>
      </c>
      <c r="S93">
        <v>3028719.5425840002</v>
      </c>
      <c r="T93">
        <v>5.8846655975025149E-2</v>
      </c>
      <c r="U93">
        <v>0.67442802753547837</v>
      </c>
      <c r="V93">
        <v>0.44002238358541568</v>
      </c>
      <c r="W93">
        <v>0.23440564395006278</v>
      </c>
      <c r="X93">
        <v>3694904.2756360141</v>
      </c>
      <c r="Y93">
        <v>0.24417254578131536</v>
      </c>
      <c r="Z93">
        <v>887705.14817137597</v>
      </c>
    </row>
    <row r="94" spans="1:26" x14ac:dyDescent="0.25">
      <c r="A94" t="s">
        <v>581</v>
      </c>
      <c r="B94" t="s">
        <v>601</v>
      </c>
      <c r="C94" t="s">
        <v>171</v>
      </c>
      <c r="D94">
        <v>347730.84</v>
      </c>
      <c r="E94">
        <v>7.57</v>
      </c>
      <c r="F94">
        <v>8.5399999999999991</v>
      </c>
      <c r="G94">
        <v>7.66</v>
      </c>
      <c r="H94">
        <v>55</v>
      </c>
      <c r="I94">
        <v>3827</v>
      </c>
      <c r="J94">
        <v>3393</v>
      </c>
      <c r="K94">
        <v>3782</v>
      </c>
      <c r="L94">
        <v>3379.2058270185521</v>
      </c>
      <c r="M94">
        <v>3811.4414087827877</v>
      </c>
      <c r="N94">
        <v>3419.4131940772077</v>
      </c>
      <c r="O94">
        <v>12932220.699999999</v>
      </c>
      <c r="P94">
        <v>0</v>
      </c>
      <c r="Q94">
        <v>7319061.9039999992</v>
      </c>
      <c r="R94">
        <v>5613158.7960000001</v>
      </c>
      <c r="S94">
        <v>12932220.699999999</v>
      </c>
      <c r="T94">
        <v>5.2323948216634268E-2</v>
      </c>
      <c r="U94">
        <v>0.58449568167030197</v>
      </c>
      <c r="V94">
        <v>0.488994914759039</v>
      </c>
      <c r="W94">
        <v>9.5500766911262733E-2</v>
      </c>
      <c r="X94">
        <v>14546956.12571368</v>
      </c>
      <c r="Y94">
        <v>9.9479965532565343E-2</v>
      </c>
      <c r="Z94">
        <v>62674.179909901228</v>
      </c>
    </row>
    <row r="95" spans="1:26" x14ac:dyDescent="0.25">
      <c r="A95" t="s">
        <v>586</v>
      </c>
      <c r="B95" t="s">
        <v>601</v>
      </c>
      <c r="C95" t="s">
        <v>171</v>
      </c>
      <c r="D95">
        <v>127798.92</v>
      </c>
      <c r="E95">
        <v>6</v>
      </c>
      <c r="F95">
        <v>7.99</v>
      </c>
      <c r="G95">
        <v>7.12</v>
      </c>
      <c r="H95">
        <v>21</v>
      </c>
      <c r="I95">
        <v>1774.8449999999998</v>
      </c>
      <c r="J95">
        <v>1333.32</v>
      </c>
      <c r="K95">
        <v>1495.38</v>
      </c>
      <c r="L95">
        <v>2590.7652836398988</v>
      </c>
      <c r="M95">
        <v>3448.6895942773344</v>
      </c>
      <c r="N95">
        <v>3074.9420280074996</v>
      </c>
      <c r="O95">
        <v>4598206.8098418554</v>
      </c>
      <c r="P95">
        <v>0</v>
      </c>
      <c r="Q95">
        <v>2437620.903086137</v>
      </c>
      <c r="R95">
        <v>2160585.9067557193</v>
      </c>
      <c r="S95">
        <v>4598206.8098418564</v>
      </c>
      <c r="T95">
        <v>5.7338284673860082E-2</v>
      </c>
      <c r="U95">
        <v>0.57443761414306993</v>
      </c>
      <c r="V95">
        <v>0.45841740467571779</v>
      </c>
      <c r="W95">
        <v>0.11602020946735221</v>
      </c>
      <c r="X95">
        <v>5309175.2760994136</v>
      </c>
      <c r="Y95">
        <v>0.12085438486182523</v>
      </c>
      <c r="Z95">
        <v>275864.91420236172</v>
      </c>
    </row>
    <row r="96" spans="1:26" x14ac:dyDescent="0.25">
      <c r="A96" t="s">
        <v>593</v>
      </c>
      <c r="B96" t="s">
        <v>170</v>
      </c>
      <c r="C96" t="s">
        <v>171</v>
      </c>
      <c r="D96">
        <v>229886.94</v>
      </c>
      <c r="E96">
        <v>9.9</v>
      </c>
      <c r="F96">
        <v>11.45</v>
      </c>
      <c r="G96">
        <v>9.91</v>
      </c>
      <c r="H96">
        <v>29</v>
      </c>
      <c r="I96">
        <v>1935.6399999999999</v>
      </c>
      <c r="J96">
        <v>1672.9599999999998</v>
      </c>
      <c r="K96">
        <v>1932.59</v>
      </c>
      <c r="L96">
        <v>3335.0952893740891</v>
      </c>
      <c r="M96">
        <v>3858.7556462342568</v>
      </c>
      <c r="N96">
        <v>3340.3587133970796</v>
      </c>
      <c r="O96">
        <v>6455543.8459240617</v>
      </c>
      <c r="P96">
        <v>645554.38459240622</v>
      </c>
      <c r="Q96">
        <v>3873326.3075544368</v>
      </c>
      <c r="R96">
        <v>1936663.1537772184</v>
      </c>
      <c r="S96">
        <v>6455543.8459240617</v>
      </c>
      <c r="T96">
        <v>5.6026841793786454E-2</v>
      </c>
      <c r="U96">
        <v>0.64702759721779857</v>
      </c>
      <c r="V96">
        <v>0.55365921331166212</v>
      </c>
      <c r="W96">
        <v>0.11053409385688599</v>
      </c>
      <c r="X96">
        <v>9617079.7794483062</v>
      </c>
      <c r="Y96">
        <v>0.11513968110092292</v>
      </c>
      <c r="Z96">
        <v>2724331.545662987</v>
      </c>
    </row>
    <row r="97" spans="1:26" x14ac:dyDescent="0.25">
      <c r="A97" t="s">
        <v>593</v>
      </c>
      <c r="B97" t="s">
        <v>172</v>
      </c>
      <c r="C97" t="s">
        <v>171</v>
      </c>
      <c r="D97">
        <v>122936.40000000001</v>
      </c>
      <c r="E97">
        <v>15</v>
      </c>
      <c r="H97">
        <v>3</v>
      </c>
      <c r="I97">
        <v>682.98</v>
      </c>
      <c r="J97">
        <v>0</v>
      </c>
      <c r="K97">
        <v>0</v>
      </c>
      <c r="L97">
        <v>3549.7445681056133</v>
      </c>
      <c r="M97">
        <v>0</v>
      </c>
      <c r="N97">
        <v>0</v>
      </c>
      <c r="O97">
        <v>2424404.545124772</v>
      </c>
      <c r="P97">
        <v>242440.45451247721</v>
      </c>
      <c r="Q97">
        <v>2181964.0906122946</v>
      </c>
      <c r="R97">
        <v>0</v>
      </c>
      <c r="S97">
        <v>2424404.545124772</v>
      </c>
      <c r="T97">
        <v>5.5845491781011981E-2</v>
      </c>
      <c r="U97">
        <v>0.88898192565038103</v>
      </c>
      <c r="V97">
        <v>0.60360719680471331</v>
      </c>
      <c r="W97">
        <v>0.29010212278025399</v>
      </c>
      <c r="X97">
        <v>5142915.7593648788</v>
      </c>
      <c r="Y97">
        <v>0.30218971122943122</v>
      </c>
      <c r="Z97">
        <v>3687043.8595127384</v>
      </c>
    </row>
    <row r="98" spans="1:26" x14ac:dyDescent="0.25">
      <c r="A98" t="s">
        <v>595</v>
      </c>
      <c r="B98" t="s">
        <v>173</v>
      </c>
      <c r="C98" t="s">
        <v>171</v>
      </c>
      <c r="D98">
        <v>262159.62719999999</v>
      </c>
      <c r="E98">
        <v>10.220000000000001</v>
      </c>
      <c r="F98">
        <v>10.220000000000001</v>
      </c>
      <c r="G98">
        <v>10.220000000000001</v>
      </c>
      <c r="H98">
        <v>33</v>
      </c>
      <c r="I98">
        <v>2137.0500000000002</v>
      </c>
      <c r="J98">
        <v>2137.0500000000002</v>
      </c>
      <c r="K98">
        <v>2137.0500000000002</v>
      </c>
      <c r="L98">
        <v>2763.1005085880461</v>
      </c>
      <c r="M98">
        <v>2763.1005085880461</v>
      </c>
      <c r="N98">
        <v>2763.1005085880461</v>
      </c>
      <c r="O98">
        <v>5904883.9418780841</v>
      </c>
      <c r="P98">
        <v>590488.39418780839</v>
      </c>
      <c r="Q98">
        <v>3889923.2173364847</v>
      </c>
      <c r="R98">
        <v>1424472.3303537914</v>
      </c>
      <c r="S98">
        <v>5904883.9418780841</v>
      </c>
      <c r="T98">
        <v>6.1469848593553381E-2</v>
      </c>
      <c r="U98">
        <v>0.64763250115885407</v>
      </c>
      <c r="V98">
        <v>0.43854626658341728</v>
      </c>
      <c r="W98">
        <v>0.20908623457543676</v>
      </c>
      <c r="X98">
        <v>10485197.808989668</v>
      </c>
      <c r="Y98">
        <v>0.21779816101608002</v>
      </c>
      <c r="Z98">
        <v>3335809.8492541276</v>
      </c>
    </row>
    <row r="99" spans="1:26" x14ac:dyDescent="0.25">
      <c r="A99" t="s">
        <v>595</v>
      </c>
      <c r="B99" t="s">
        <v>174</v>
      </c>
      <c r="C99" t="s">
        <v>171</v>
      </c>
      <c r="D99">
        <v>338599.01520000002</v>
      </c>
      <c r="E99">
        <v>7.15</v>
      </c>
      <c r="F99">
        <v>7.15</v>
      </c>
      <c r="G99">
        <v>7.15</v>
      </c>
      <c r="H99">
        <v>53</v>
      </c>
      <c r="I99">
        <v>3949.06</v>
      </c>
      <c r="J99">
        <v>3949.06</v>
      </c>
      <c r="K99">
        <v>3949.06</v>
      </c>
      <c r="L99">
        <v>2401.4832599176148</v>
      </c>
      <c r="M99">
        <v>2401.4832599176148</v>
      </c>
      <c r="N99">
        <v>2401.4832599176148</v>
      </c>
      <c r="O99">
        <v>9483601.4824102558</v>
      </c>
      <c r="P99">
        <v>0</v>
      </c>
      <c r="Q99">
        <v>5456881.4824102558</v>
      </c>
      <c r="R99">
        <v>4026720</v>
      </c>
      <c r="S99">
        <v>9483601.4824102558</v>
      </c>
      <c r="T99">
        <v>6.5186162640855722E-2</v>
      </c>
      <c r="U99">
        <v>0.57072822295199543</v>
      </c>
      <c r="V99">
        <v>0.40987779018456383</v>
      </c>
      <c r="W99">
        <v>0.16085043276743158</v>
      </c>
      <c r="X99">
        <v>13542427.147230465</v>
      </c>
      <c r="Y99">
        <v>0.16755253413274132</v>
      </c>
      <c r="Z99">
        <v>2222735.3767195917</v>
      </c>
    </row>
    <row r="100" spans="1:26" x14ac:dyDescent="0.25">
      <c r="A100" t="s">
        <v>595</v>
      </c>
      <c r="B100" t="s">
        <v>175</v>
      </c>
      <c r="C100" t="s">
        <v>171</v>
      </c>
      <c r="D100">
        <v>193834.36079999997</v>
      </c>
      <c r="E100">
        <v>6.75</v>
      </c>
      <c r="F100">
        <v>6.75</v>
      </c>
      <c r="G100">
        <v>6.75</v>
      </c>
      <c r="H100">
        <v>27</v>
      </c>
      <c r="I100">
        <v>2394.7199999999998</v>
      </c>
      <c r="J100">
        <v>2394.7199999999998</v>
      </c>
      <c r="K100">
        <v>2394.7199999999998</v>
      </c>
      <c r="L100">
        <v>2017.4670440462494</v>
      </c>
      <c r="M100">
        <v>2017.4670440462494</v>
      </c>
      <c r="N100">
        <v>2017.4670440462494</v>
      </c>
      <c r="O100">
        <v>4831268.6797184339</v>
      </c>
      <c r="P100">
        <v>0</v>
      </c>
      <c r="Q100">
        <v>2505310.6797184339</v>
      </c>
      <c r="R100">
        <v>2325958</v>
      </c>
      <c r="S100">
        <v>4831268.6797184339</v>
      </c>
      <c r="T100">
        <v>8.1279949181855896E-2</v>
      </c>
      <c r="U100">
        <v>0.61249060837562275</v>
      </c>
      <c r="V100">
        <v>0.35650687039480161</v>
      </c>
      <c r="W100">
        <v>0.25598373798082097</v>
      </c>
      <c r="X100">
        <v>7752496.5871902676</v>
      </c>
      <c r="Y100">
        <v>0.26664972706335521</v>
      </c>
      <c r="Z100">
        <v>2958558.9080348536</v>
      </c>
    </row>
    <row r="101" spans="1:26" x14ac:dyDescent="0.25">
      <c r="A101" t="s">
        <v>595</v>
      </c>
      <c r="B101" t="s">
        <v>176</v>
      </c>
      <c r="C101" t="s">
        <v>171</v>
      </c>
      <c r="D101">
        <v>204496.57079999999</v>
      </c>
      <c r="E101">
        <v>6.73</v>
      </c>
      <c r="F101">
        <v>6.73</v>
      </c>
      <c r="G101">
        <v>6.73</v>
      </c>
      <c r="H101">
        <v>30</v>
      </c>
      <c r="I101">
        <v>2532.5100000000002</v>
      </c>
      <c r="J101">
        <v>2532.5100000000002</v>
      </c>
      <c r="K101">
        <v>2532.5100000000002</v>
      </c>
      <c r="L101">
        <v>2119.6663826789463</v>
      </c>
      <c r="M101">
        <v>2119.6663826789463</v>
      </c>
      <c r="N101">
        <v>2119.6663826789463</v>
      </c>
      <c r="O101">
        <v>5368076.3107982585</v>
      </c>
      <c r="P101">
        <v>0</v>
      </c>
      <c r="Q101">
        <v>2875678.3107982585</v>
      </c>
      <c r="R101">
        <v>2492398</v>
      </c>
      <c r="S101">
        <v>5368076.3107982585</v>
      </c>
      <c r="T101">
        <v>7.4706772543998448E-2</v>
      </c>
      <c r="U101">
        <v>0.59435814162716738</v>
      </c>
      <c r="V101">
        <v>0.38282682837553983</v>
      </c>
      <c r="W101">
        <v>0.21153131325162766</v>
      </c>
      <c r="X101">
        <v>8178936.699746957</v>
      </c>
      <c r="Y101">
        <v>0.22034511797044545</v>
      </c>
      <c r="Z101">
        <v>2455673.0943374536</v>
      </c>
    </row>
    <row r="102" spans="1:26" x14ac:dyDescent="0.25">
      <c r="A102" t="s">
        <v>595</v>
      </c>
      <c r="B102" t="s">
        <v>177</v>
      </c>
      <c r="C102" t="s">
        <v>171</v>
      </c>
      <c r="D102">
        <v>106522.2</v>
      </c>
      <c r="E102">
        <v>22.03</v>
      </c>
      <c r="H102">
        <v>2</v>
      </c>
      <c r="I102">
        <v>403</v>
      </c>
      <c r="J102">
        <v>0</v>
      </c>
      <c r="K102">
        <v>0</v>
      </c>
      <c r="L102">
        <v>737.76175467182975</v>
      </c>
      <c r="M102">
        <v>0</v>
      </c>
      <c r="N102">
        <v>0</v>
      </c>
      <c r="O102">
        <v>297317.98713274737</v>
      </c>
      <c r="P102">
        <v>29731.798713274737</v>
      </c>
      <c r="Q102">
        <v>267586.18841947266</v>
      </c>
      <c r="R102">
        <v>0</v>
      </c>
      <c r="S102">
        <v>297317.98713274742</v>
      </c>
      <c r="T102">
        <v>0.37638576513985267</v>
      </c>
      <c r="U102">
        <v>0.90325980548928642</v>
      </c>
      <c r="V102">
        <v>0.21969388172928112</v>
      </c>
      <c r="W102">
        <v>0.68356592376000536</v>
      </c>
      <c r="X102">
        <v>4271254.4007281978</v>
      </c>
      <c r="Y102">
        <v>0.84618027338150748</v>
      </c>
      <c r="Z102">
        <v>5918419.8472293671</v>
      </c>
    </row>
    <row r="103" spans="1:26" x14ac:dyDescent="0.25">
      <c r="A103" t="s">
        <v>856</v>
      </c>
      <c r="B103" t="s">
        <v>602</v>
      </c>
      <c r="C103" t="s">
        <v>171</v>
      </c>
      <c r="D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1.7116996195572316E-7</v>
      </c>
      <c r="P103">
        <v>0</v>
      </c>
      <c r="Q103">
        <v>1.7116996195572316E-7</v>
      </c>
      <c r="R103">
        <v>0</v>
      </c>
      <c r="S103">
        <v>1.7116996195572316E-7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-3.2277890201909437E-7</v>
      </c>
    </row>
    <row r="104" spans="1:26" x14ac:dyDescent="0.25">
      <c r="A104" t="s">
        <v>856</v>
      </c>
      <c r="B104" t="s">
        <v>174</v>
      </c>
      <c r="C104" t="s">
        <v>171</v>
      </c>
      <c r="D104">
        <v>110025.59999999999</v>
      </c>
      <c r="E104">
        <v>7.3</v>
      </c>
      <c r="F104">
        <v>8.43</v>
      </c>
      <c r="G104">
        <v>7.3</v>
      </c>
      <c r="H104">
        <v>20</v>
      </c>
      <c r="I104">
        <v>1256</v>
      </c>
      <c r="J104">
        <v>1088</v>
      </c>
      <c r="K104">
        <v>1256</v>
      </c>
      <c r="L104">
        <v>3098.7393210852815</v>
      </c>
      <c r="M104">
        <v>3577.2211280175675</v>
      </c>
      <c r="N104">
        <v>3098.7393210852815</v>
      </c>
      <c r="O104">
        <v>3892016.5872831135</v>
      </c>
      <c r="P104">
        <v>179971</v>
      </c>
      <c r="Q104">
        <v>1893109.7272831136</v>
      </c>
      <c r="R104">
        <v>1818935.86</v>
      </c>
      <c r="S104">
        <v>3892016.587283114</v>
      </c>
      <c r="T104">
        <v>5.7979600105918697E-2</v>
      </c>
      <c r="U104">
        <v>0.55159812634835936</v>
      </c>
      <c r="V104">
        <v>0.49409260116080839</v>
      </c>
      <c r="W104">
        <v>7.8125617162885269E-2</v>
      </c>
      <c r="X104">
        <v>4565702.7275808007</v>
      </c>
      <c r="Y104">
        <v>8.1380851211338798E-2</v>
      </c>
      <c r="Z104">
        <v>-233318.69969374011</v>
      </c>
    </row>
    <row r="105" spans="1:26" x14ac:dyDescent="0.25">
      <c r="A105" t="s">
        <v>856</v>
      </c>
      <c r="B105" t="s">
        <v>604</v>
      </c>
      <c r="C105" t="s">
        <v>171</v>
      </c>
      <c r="D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1.7117547350771318E-7</v>
      </c>
      <c r="P105">
        <v>0</v>
      </c>
      <c r="Q105">
        <v>1.7117547350771318E-7</v>
      </c>
      <c r="R105">
        <v>0</v>
      </c>
      <c r="S105">
        <v>1.7117547350771318E-7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-3.8911260209901914E-7</v>
      </c>
    </row>
    <row r="106" spans="1:26" x14ac:dyDescent="0.25">
      <c r="A106" t="s">
        <v>856</v>
      </c>
      <c r="B106" t="s">
        <v>926</v>
      </c>
      <c r="C106" t="s">
        <v>171</v>
      </c>
      <c r="D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1.7116996195572316E-7</v>
      </c>
      <c r="P106">
        <v>1.7116996195572316E-8</v>
      </c>
      <c r="Q106">
        <v>1.5405296576015086E-7</v>
      </c>
      <c r="R106">
        <v>0</v>
      </c>
      <c r="S106">
        <v>1.7116996195572319E-7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-3.7313420440781355E-7</v>
      </c>
    </row>
    <row r="107" spans="1:26" x14ac:dyDescent="0.25">
      <c r="A107" t="s">
        <v>856</v>
      </c>
      <c r="B107" t="s">
        <v>927</v>
      </c>
      <c r="C107" t="s">
        <v>171</v>
      </c>
      <c r="D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1.9503457945016337E-7</v>
      </c>
      <c r="P107">
        <v>1.9503457945016337E-7</v>
      </c>
      <c r="Q107">
        <v>0</v>
      </c>
      <c r="R107">
        <v>0</v>
      </c>
      <c r="S107">
        <v>1.9503457945016337E-7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-2.4345105388470191E-7</v>
      </c>
    </row>
    <row r="108" spans="1:26" x14ac:dyDescent="0.25">
      <c r="A108" t="s">
        <v>864</v>
      </c>
      <c r="B108" t="s">
        <v>173</v>
      </c>
      <c r="C108" t="s">
        <v>171</v>
      </c>
      <c r="D108">
        <v>438361.69104000001</v>
      </c>
      <c r="E108">
        <v>9.1</v>
      </c>
      <c r="F108">
        <v>10.63</v>
      </c>
      <c r="G108">
        <v>9.1</v>
      </c>
      <c r="H108">
        <v>62</v>
      </c>
      <c r="I108">
        <v>4014.3011999999999</v>
      </c>
      <c r="J108">
        <v>3437.8991999999998</v>
      </c>
      <c r="K108">
        <v>4014.3011999999999</v>
      </c>
      <c r="L108">
        <v>3274.2084923365956</v>
      </c>
      <c r="M108">
        <v>3823.1659263997576</v>
      </c>
      <c r="N108">
        <v>3274.2084923365956</v>
      </c>
      <c r="O108">
        <v>13143659.079836985</v>
      </c>
      <c r="P108">
        <v>1320000</v>
      </c>
      <c r="Q108">
        <v>7300981.3498369846</v>
      </c>
      <c r="R108">
        <v>4522677.7300000004</v>
      </c>
      <c r="S108">
        <v>13143659.079836985</v>
      </c>
      <c r="T108">
        <v>5.6536174864025547E-2</v>
      </c>
      <c r="U108">
        <v>0.65430186584894034</v>
      </c>
      <c r="V108">
        <v>0.50193133475446261</v>
      </c>
      <c r="W108">
        <v>0.15237053109447762</v>
      </c>
      <c r="X108">
        <v>18513960.317388009</v>
      </c>
      <c r="Y108">
        <v>0.15871930322341421</v>
      </c>
      <c r="Z108">
        <v>1982141.3496961249</v>
      </c>
    </row>
    <row r="109" spans="1:26" x14ac:dyDescent="0.25">
      <c r="A109" t="s">
        <v>870</v>
      </c>
      <c r="B109" t="s">
        <v>170</v>
      </c>
      <c r="C109" t="s">
        <v>171</v>
      </c>
      <c r="D109">
        <v>177797.63998968</v>
      </c>
      <c r="E109">
        <v>9.7200000000000006</v>
      </c>
      <c r="F109">
        <v>13.25</v>
      </c>
      <c r="G109">
        <v>11.63</v>
      </c>
      <c r="H109">
        <v>20</v>
      </c>
      <c r="I109">
        <v>1524</v>
      </c>
      <c r="J109">
        <v>1118</v>
      </c>
      <c r="K109">
        <v>1274</v>
      </c>
      <c r="L109">
        <v>2942.0732498672783</v>
      </c>
      <c r="M109">
        <v>4010.4826769210481</v>
      </c>
      <c r="N109">
        <v>3519.4031654613282</v>
      </c>
      <c r="O109">
        <v>4483719.632797732</v>
      </c>
      <c r="P109">
        <v>450000</v>
      </c>
      <c r="Q109">
        <v>2674307.5717977323</v>
      </c>
      <c r="R109">
        <v>1359412.061</v>
      </c>
      <c r="S109">
        <v>4483719.632797732</v>
      </c>
      <c r="T109">
        <v>6.278804819280874E-2</v>
      </c>
      <c r="U109">
        <v>0.7103691229100445</v>
      </c>
      <c r="V109">
        <v>0.66052385507562328</v>
      </c>
      <c r="W109">
        <v>4.9845267834421086E-2</v>
      </c>
      <c r="X109">
        <v>7451555.9325742247</v>
      </c>
      <c r="Y109">
        <v>0.17284684908206324</v>
      </c>
      <c r="Z109">
        <v>2715527.3847135012</v>
      </c>
    </row>
    <row r="110" spans="1:26" x14ac:dyDescent="0.25">
      <c r="A110" t="s">
        <v>874</v>
      </c>
      <c r="B110" t="s">
        <v>602</v>
      </c>
      <c r="C110" t="s">
        <v>171</v>
      </c>
      <c r="D110">
        <v>48885.120000000003</v>
      </c>
      <c r="E110">
        <v>6.21</v>
      </c>
      <c r="F110">
        <v>7.17</v>
      </c>
      <c r="G110">
        <v>6.21</v>
      </c>
      <c r="H110">
        <v>10</v>
      </c>
      <c r="I110">
        <v>656</v>
      </c>
      <c r="J110">
        <v>568</v>
      </c>
      <c r="K110">
        <v>656</v>
      </c>
      <c r="L110">
        <v>3156.7808885443087</v>
      </c>
      <c r="M110">
        <v>3645.8596177553986</v>
      </c>
      <c r="N110">
        <v>3156.7808885443087</v>
      </c>
      <c r="O110">
        <v>2070848.2628850664</v>
      </c>
      <c r="P110">
        <v>0</v>
      </c>
      <c r="Q110">
        <v>1083530.7135701491</v>
      </c>
      <c r="R110">
        <v>987317.54931491718</v>
      </c>
      <c r="S110">
        <v>2070848.2628850662</v>
      </c>
      <c r="T110">
        <v>5.0514367037216873E-2</v>
      </c>
      <c r="U110">
        <v>0.5126900969045195</v>
      </c>
      <c r="V110">
        <v>0.53985209212564389</v>
      </c>
      <c r="W110">
        <v>-3.4506748633020584E-2</v>
      </c>
      <c r="X110">
        <v>2079085.4693901034</v>
      </c>
      <c r="Y110">
        <v>-3.5944529826063124E-2</v>
      </c>
      <c r="Z110">
        <v>-434931.70457672275</v>
      </c>
    </row>
    <row r="111" spans="1:26" x14ac:dyDescent="0.25">
      <c r="A111" t="s">
        <v>874</v>
      </c>
      <c r="B111" t="s">
        <v>174</v>
      </c>
      <c r="C111" t="s">
        <v>171</v>
      </c>
      <c r="D111">
        <v>171108</v>
      </c>
      <c r="E111">
        <v>7.35</v>
      </c>
      <c r="F111">
        <v>8.49</v>
      </c>
      <c r="G111">
        <v>7.35</v>
      </c>
      <c r="H111">
        <v>30</v>
      </c>
      <c r="I111">
        <v>1940</v>
      </c>
      <c r="J111">
        <v>1680</v>
      </c>
      <c r="K111">
        <v>1940</v>
      </c>
      <c r="L111">
        <v>3192.5637746560146</v>
      </c>
      <c r="M111">
        <v>3686.6510254956361</v>
      </c>
      <c r="N111">
        <v>3192.5637746560146</v>
      </c>
      <c r="O111">
        <v>6193573.7228326686</v>
      </c>
      <c r="P111">
        <v>0</v>
      </c>
      <c r="Q111">
        <v>3396653.3728464805</v>
      </c>
      <c r="R111">
        <v>2796920.3499861881</v>
      </c>
      <c r="S111">
        <v>6193573.7228326686</v>
      </c>
      <c r="T111">
        <v>5.4759732376596593E-2</v>
      </c>
      <c r="U111">
        <v>0.56520082067296429</v>
      </c>
      <c r="V111">
        <v>0.56756916186852535</v>
      </c>
      <c r="W111">
        <v>-5.608247301933854E-3</v>
      </c>
      <c r="X111">
        <v>7065269.7529482273</v>
      </c>
      <c r="Y111">
        <v>-5.84192427284778E-3</v>
      </c>
      <c r="Z111">
        <v>-865737.66241736338</v>
      </c>
    </row>
    <row r="112" spans="1:26" x14ac:dyDescent="0.25">
      <c r="A112" t="s">
        <v>874</v>
      </c>
      <c r="B112" t="s">
        <v>604</v>
      </c>
      <c r="C112" t="s">
        <v>171</v>
      </c>
      <c r="D112">
        <v>229416.48</v>
      </c>
      <c r="E112">
        <v>9.39</v>
      </c>
      <c r="F112">
        <v>10.95</v>
      </c>
      <c r="G112">
        <v>9.39</v>
      </c>
      <c r="H112">
        <v>30</v>
      </c>
      <c r="I112">
        <v>2036</v>
      </c>
      <c r="J112">
        <v>1746</v>
      </c>
      <c r="K112">
        <v>2036</v>
      </c>
      <c r="L112">
        <v>3331.0775638789073</v>
      </c>
      <c r="M112">
        <v>3884.3493242024369</v>
      </c>
      <c r="N112">
        <v>3331.0775638789073</v>
      </c>
      <c r="O112">
        <v>6782073.9200574551</v>
      </c>
      <c r="P112">
        <v>678207.39200574555</v>
      </c>
      <c r="Q112">
        <v>3747938.0891218754</v>
      </c>
      <c r="R112">
        <v>2355928.4389298344</v>
      </c>
      <c r="S112">
        <v>6782073.9200574551</v>
      </c>
      <c r="T112">
        <v>5.6343154586644094E-2</v>
      </c>
      <c r="U112">
        <v>0.66531716217579884</v>
      </c>
      <c r="V112">
        <v>0.50667612099956705</v>
      </c>
      <c r="W112">
        <v>0.20637352545513768</v>
      </c>
      <c r="X112">
        <v>9472902.0090928078</v>
      </c>
      <c r="Y112">
        <v>0.21497242234910172</v>
      </c>
      <c r="Z112">
        <v>1761204.1960467112</v>
      </c>
    </row>
    <row r="113" spans="1:26" x14ac:dyDescent="0.25">
      <c r="A113" t="s">
        <v>874</v>
      </c>
      <c r="B113" t="s">
        <v>928</v>
      </c>
      <c r="C113" t="s">
        <v>171</v>
      </c>
      <c r="D113">
        <v>42701.760000000002</v>
      </c>
      <c r="E113">
        <v>6.65</v>
      </c>
      <c r="F113">
        <v>7.91</v>
      </c>
      <c r="G113">
        <v>6.84</v>
      </c>
      <c r="H113">
        <v>10</v>
      </c>
      <c r="I113">
        <v>535</v>
      </c>
      <c r="J113">
        <v>450</v>
      </c>
      <c r="K113">
        <v>520</v>
      </c>
      <c r="L113">
        <v>3252.6205844527849</v>
      </c>
      <c r="M113">
        <v>3867.0044726271999</v>
      </c>
      <c r="N113">
        <v>3346.4461782350768</v>
      </c>
      <c r="O113">
        <v>1740152.01268224</v>
      </c>
      <c r="P113">
        <v>0</v>
      </c>
      <c r="Q113">
        <v>900644.64773748862</v>
      </c>
      <c r="R113">
        <v>839507.36494475137</v>
      </c>
      <c r="S113">
        <v>1740152.01268224</v>
      </c>
      <c r="T113">
        <v>5.3084992336935484E-2</v>
      </c>
      <c r="U113">
        <v>0.46098441072334456</v>
      </c>
      <c r="V113">
        <v>0.51524176808181332</v>
      </c>
      <c r="W113">
        <v>-6.9653881113216937E-2</v>
      </c>
      <c r="X113">
        <v>1816107.002159012</v>
      </c>
      <c r="Y113">
        <v>-7.255612615960097E-2</v>
      </c>
      <c r="Z113">
        <v>-443451.81437345786</v>
      </c>
    </row>
    <row r="114" spans="1:26" x14ac:dyDescent="0.25">
      <c r="A114" t="s">
        <v>874</v>
      </c>
      <c r="B114" t="s">
        <v>929</v>
      </c>
      <c r="C114" t="s">
        <v>171</v>
      </c>
      <c r="D114">
        <v>136166.39999999999</v>
      </c>
      <c r="E114">
        <v>17.73</v>
      </c>
      <c r="F114">
        <v>17.73</v>
      </c>
      <c r="G114">
        <v>17.73</v>
      </c>
      <c r="H114">
        <v>6</v>
      </c>
      <c r="I114">
        <v>640</v>
      </c>
      <c r="J114">
        <v>640</v>
      </c>
      <c r="K114">
        <v>640</v>
      </c>
      <c r="L114">
        <v>5150.7842478401381</v>
      </c>
      <c r="M114">
        <v>5150.7842478401381</v>
      </c>
      <c r="N114">
        <v>5150.7842478401381</v>
      </c>
      <c r="O114">
        <v>3296501.9186176886</v>
      </c>
      <c r="P114">
        <v>329650.19186176889</v>
      </c>
      <c r="Q114">
        <v>2966851.7267559199</v>
      </c>
      <c r="R114">
        <v>0</v>
      </c>
      <c r="S114">
        <v>3296501.9186176886</v>
      </c>
      <c r="T114">
        <v>4.4901293713305139E-2</v>
      </c>
      <c r="U114">
        <v>0.89195441448237733</v>
      </c>
      <c r="V114">
        <v>0.73249154380833525</v>
      </c>
      <c r="W114">
        <v>8.526489799590177E-2</v>
      </c>
      <c r="X114">
        <v>5856756.327922577</v>
      </c>
      <c r="Y114">
        <v>8.5264897995901728E-2</v>
      </c>
      <c r="Z114">
        <v>2571869.0835492397</v>
      </c>
    </row>
    <row r="115" spans="1:26" x14ac:dyDescent="0.25">
      <c r="A115" t="s">
        <v>879</v>
      </c>
      <c r="B115" t="s">
        <v>173</v>
      </c>
      <c r="C115" t="s">
        <v>171</v>
      </c>
      <c r="D115">
        <v>242022.11880000003</v>
      </c>
      <c r="E115">
        <v>8.4700000000000006</v>
      </c>
      <c r="F115">
        <v>10.039999999999999</v>
      </c>
      <c r="G115">
        <v>8.56</v>
      </c>
      <c r="H115">
        <v>32</v>
      </c>
      <c r="I115">
        <v>2381.17</v>
      </c>
      <c r="J115">
        <v>2009.24</v>
      </c>
      <c r="K115">
        <v>2355.11</v>
      </c>
      <c r="L115">
        <v>2726.0499670330132</v>
      </c>
      <c r="M115">
        <v>3230.6685114769766</v>
      </c>
      <c r="N115">
        <v>2756.214529257657</v>
      </c>
      <c r="O115">
        <v>6491188.4000000004</v>
      </c>
      <c r="P115">
        <v>1147343.01</v>
      </c>
      <c r="Q115">
        <v>3018340</v>
      </c>
      <c r="R115">
        <v>2325505.39</v>
      </c>
      <c r="S115">
        <v>6491188.4000000004</v>
      </c>
      <c r="T115">
        <v>6.2592709699430357E-2</v>
      </c>
      <c r="U115">
        <v>0.66559069254917014</v>
      </c>
      <c r="V115">
        <v>0.38403778986557946</v>
      </c>
      <c r="W115">
        <v>0.28155290268359107</v>
      </c>
      <c r="X115">
        <v>10112318.809508331</v>
      </c>
      <c r="Y115">
        <v>0.28729888028937861</v>
      </c>
      <c r="Z115">
        <v>2119516.9409963954</v>
      </c>
    </row>
    <row r="116" spans="1:26" x14ac:dyDescent="0.25">
      <c r="A116" t="s">
        <v>888</v>
      </c>
      <c r="B116" t="s">
        <v>170</v>
      </c>
      <c r="C116" t="s">
        <v>171</v>
      </c>
      <c r="D116">
        <v>325350.71999999997</v>
      </c>
      <c r="E116">
        <v>9.39</v>
      </c>
      <c r="F116">
        <v>11.53</v>
      </c>
      <c r="G116">
        <v>10.09</v>
      </c>
      <c r="H116">
        <v>24</v>
      </c>
      <c r="I116">
        <v>2886</v>
      </c>
      <c r="J116">
        <v>2352</v>
      </c>
      <c r="K116">
        <v>2688</v>
      </c>
      <c r="L116">
        <v>3115.0116701316701</v>
      </c>
      <c r="M116">
        <v>3822.2464625850339</v>
      </c>
      <c r="N116">
        <v>3344.4656547619047</v>
      </c>
      <c r="O116">
        <v>8989923.6799999997</v>
      </c>
      <c r="P116">
        <v>898992.36800000002</v>
      </c>
      <c r="Q116">
        <v>5258491.08</v>
      </c>
      <c r="R116">
        <v>2832440.22</v>
      </c>
      <c r="S116">
        <v>8989923.6679999996</v>
      </c>
      <c r="T116">
        <v>5.913722895889121E-2</v>
      </c>
      <c r="U116">
        <v>0.8243003512133541</v>
      </c>
      <c r="V116">
        <v>1.0689495435659582</v>
      </c>
      <c r="W116">
        <v>-0.24464919235260385</v>
      </c>
      <c r="X116">
        <v>14120018.564653788</v>
      </c>
      <c r="Y116">
        <v>0.24983800702771211</v>
      </c>
      <c r="Z116">
        <v>6690266.5162130315</v>
      </c>
    </row>
    <row r="117" spans="1:26" x14ac:dyDescent="0.25">
      <c r="A117" t="s">
        <v>893</v>
      </c>
      <c r="B117" t="s">
        <v>601</v>
      </c>
      <c r="C117" t="s">
        <v>171</v>
      </c>
      <c r="D117">
        <v>66304.56</v>
      </c>
      <c r="E117">
        <v>6.47</v>
      </c>
      <c r="F117">
        <v>7.98</v>
      </c>
      <c r="G117">
        <v>7.01</v>
      </c>
      <c r="H117">
        <v>8</v>
      </c>
      <c r="I117">
        <v>854</v>
      </c>
      <c r="J117">
        <v>692</v>
      </c>
      <c r="K117">
        <v>788</v>
      </c>
      <c r="L117">
        <v>2429.9938641686181</v>
      </c>
      <c r="M117">
        <v>2998.8652601156068</v>
      </c>
      <c r="N117">
        <v>2633.5212690355329</v>
      </c>
      <c r="O117">
        <v>2075214.76</v>
      </c>
      <c r="P117">
        <v>0</v>
      </c>
      <c r="Q117">
        <v>1206897.56</v>
      </c>
      <c r="R117">
        <v>868317.2</v>
      </c>
      <c r="S117">
        <v>2075214.76</v>
      </c>
      <c r="T117">
        <v>6.0881516132753367E-2</v>
      </c>
      <c r="U117">
        <v>0.67448466386501249</v>
      </c>
      <c r="V117">
        <v>0.50824447010886231</v>
      </c>
      <c r="W117">
        <v>0.16624019375615029</v>
      </c>
      <c r="X117">
        <v>2849226.0899701961</v>
      </c>
      <c r="Y117">
        <v>0.16963285077158191</v>
      </c>
      <c r="Z117">
        <v>319276.49583871989</v>
      </c>
    </row>
    <row r="118" spans="1:26" x14ac:dyDescent="0.25">
      <c r="A118" t="s">
        <v>893</v>
      </c>
      <c r="B118" t="s">
        <v>609</v>
      </c>
      <c r="C118" t="s">
        <v>171</v>
      </c>
      <c r="D118">
        <v>26395.200000000001</v>
      </c>
      <c r="E118">
        <v>5.2</v>
      </c>
      <c r="F118">
        <v>6.36</v>
      </c>
      <c r="G118">
        <v>5.64</v>
      </c>
      <c r="H118">
        <v>4</v>
      </c>
      <c r="I118">
        <v>423</v>
      </c>
      <c r="J118">
        <v>346</v>
      </c>
      <c r="K118">
        <v>390</v>
      </c>
      <c r="L118">
        <v>2374.818794326241</v>
      </c>
      <c r="M118">
        <v>2903.3189306358377</v>
      </c>
      <c r="N118">
        <v>2575.7649999999994</v>
      </c>
      <c r="O118">
        <v>1004548.3499999999</v>
      </c>
      <c r="P118">
        <v>4000</v>
      </c>
      <c r="Q118">
        <v>525601.15</v>
      </c>
      <c r="R118">
        <v>474947.2</v>
      </c>
      <c r="S118">
        <v>1004548.3500000001</v>
      </c>
      <c r="T118">
        <v>5.5231712439947261E-2</v>
      </c>
      <c r="U118">
        <v>0.60130946675727348</v>
      </c>
      <c r="V118">
        <v>0.49087617429308777</v>
      </c>
      <c r="W118">
        <v>0.11043329246418557</v>
      </c>
      <c r="X118">
        <v>1134249.1751695706</v>
      </c>
      <c r="Y118">
        <v>0.11268703312671992</v>
      </c>
      <c r="Z118">
        <v>-62618.187218582432</v>
      </c>
    </row>
    <row r="119" spans="1:26" x14ac:dyDescent="0.25">
      <c r="A119" t="s">
        <v>901</v>
      </c>
      <c r="B119" t="s">
        <v>601</v>
      </c>
      <c r="C119" t="s">
        <v>171</v>
      </c>
      <c r="D119">
        <v>252153.69839999999</v>
      </c>
      <c r="E119">
        <v>7.18</v>
      </c>
      <c r="F119">
        <v>9.32</v>
      </c>
      <c r="G119">
        <v>8.01</v>
      </c>
      <c r="H119">
        <v>47</v>
      </c>
      <c r="I119">
        <v>2926.76</v>
      </c>
      <c r="J119">
        <v>2253.4499999999998</v>
      </c>
      <c r="K119">
        <v>2624.08</v>
      </c>
      <c r="L119">
        <v>2923.4711899848289</v>
      </c>
      <c r="M119">
        <v>3796.977319221638</v>
      </c>
      <c r="N119">
        <v>3260.6850934422728</v>
      </c>
      <c r="O119">
        <v>8556298.5399999991</v>
      </c>
      <c r="P119">
        <v>0</v>
      </c>
      <c r="Q119">
        <v>4672935.1199999992</v>
      </c>
      <c r="R119">
        <v>3883363.4200000004</v>
      </c>
      <c r="S119">
        <v>8556298.5399999991</v>
      </c>
      <c r="T119">
        <v>5.9427616095569E-2</v>
      </c>
      <c r="U119">
        <v>0.53545610002946364</v>
      </c>
      <c r="V119">
        <v>0.42688637982851946</v>
      </c>
      <c r="W119">
        <v>0.10856972020094431</v>
      </c>
      <c r="X119">
        <v>10548586.336377986</v>
      </c>
      <c r="Y119">
        <v>0.11309345854265028</v>
      </c>
      <c r="Z119">
        <v>1350356.2937078078</v>
      </c>
    </row>
    <row r="120" spans="1:26" x14ac:dyDescent="0.25">
      <c r="A120" t="s">
        <v>909</v>
      </c>
      <c r="B120" t="s">
        <v>602</v>
      </c>
      <c r="C120" t="s">
        <v>171</v>
      </c>
      <c r="D120">
        <v>144813.6</v>
      </c>
      <c r="E120">
        <v>6.25</v>
      </c>
      <c r="F120">
        <v>7.11</v>
      </c>
      <c r="G120">
        <v>6.25</v>
      </c>
      <c r="H120">
        <v>30</v>
      </c>
      <c r="I120">
        <v>1932</v>
      </c>
      <c r="J120">
        <v>1698</v>
      </c>
      <c r="K120">
        <v>1932</v>
      </c>
      <c r="L120">
        <v>3112.1356107660454</v>
      </c>
      <c r="M120">
        <v>3541.0164899882216</v>
      </c>
      <c r="N120">
        <v>3112.1356107660454</v>
      </c>
      <c r="O120">
        <v>6012646</v>
      </c>
      <c r="P120">
        <v>0</v>
      </c>
      <c r="Q120">
        <v>2845213.2250546701</v>
      </c>
      <c r="R120">
        <v>3167432.7749453299</v>
      </c>
      <c r="S120">
        <v>6012646</v>
      </c>
      <c r="T120">
        <v>5.6156405784615122E-2</v>
      </c>
      <c r="U120">
        <v>0.46440778518350878</v>
      </c>
      <c r="V120">
        <v>0.41550408247294729</v>
      </c>
      <c r="W120">
        <v>4.8903702710561506E-2</v>
      </c>
      <c r="X120">
        <v>6069184.2718500923</v>
      </c>
      <c r="Y120">
        <v>5.0941356990168211E-2</v>
      </c>
      <c r="Z120">
        <v>49920.841193752596</v>
      </c>
    </row>
    <row r="121" spans="1:26" x14ac:dyDescent="0.25">
      <c r="A121" t="s">
        <v>909</v>
      </c>
      <c r="B121" t="s">
        <v>174</v>
      </c>
      <c r="C121" t="s">
        <v>171</v>
      </c>
      <c r="D121">
        <v>181067.03999999998</v>
      </c>
      <c r="E121">
        <v>7.78</v>
      </c>
      <c r="F121">
        <v>8.89</v>
      </c>
      <c r="G121">
        <v>7.81</v>
      </c>
      <c r="H121">
        <v>30</v>
      </c>
      <c r="I121">
        <v>1939.1999999999998</v>
      </c>
      <c r="J121">
        <v>1698</v>
      </c>
      <c r="K121">
        <v>1932</v>
      </c>
      <c r="L121">
        <v>3178.4189356435645</v>
      </c>
      <c r="M121">
        <v>3629.9116607773854</v>
      </c>
      <c r="N121">
        <v>3190.2639751552797</v>
      </c>
      <c r="O121">
        <v>6163590</v>
      </c>
      <c r="P121">
        <v>0</v>
      </c>
      <c r="Q121">
        <v>3203570.2250546701</v>
      </c>
      <c r="R121">
        <v>2960019.7749453299</v>
      </c>
      <c r="S121">
        <v>6163590</v>
      </c>
      <c r="T121">
        <v>6.2360548396893749E-2</v>
      </c>
      <c r="U121">
        <v>0.56361476232471475</v>
      </c>
      <c r="V121">
        <v>0.42400680580994077</v>
      </c>
      <c r="W121">
        <v>0.13960795651477395</v>
      </c>
      <c r="X121">
        <v>7588577.532210039</v>
      </c>
      <c r="Y121">
        <v>0.14542495470288949</v>
      </c>
      <c r="Z121">
        <v>1500458.7666619981</v>
      </c>
    </row>
    <row r="122" spans="1:26" x14ac:dyDescent="0.25">
      <c r="A122" t="s">
        <v>909</v>
      </c>
      <c r="B122" t="s">
        <v>604</v>
      </c>
      <c r="C122" t="s">
        <v>171</v>
      </c>
      <c r="D122">
        <v>337488</v>
      </c>
      <c r="E122">
        <v>8.9</v>
      </c>
      <c r="F122">
        <v>10.039999999999999</v>
      </c>
      <c r="G122">
        <v>8.9</v>
      </c>
      <c r="H122">
        <v>40</v>
      </c>
      <c r="I122">
        <v>3160</v>
      </c>
      <c r="J122">
        <v>2800</v>
      </c>
      <c r="K122">
        <v>3160</v>
      </c>
      <c r="L122">
        <v>3269.0984177215191</v>
      </c>
      <c r="M122">
        <v>3689.4110714285716</v>
      </c>
      <c r="N122">
        <v>3269.0984177215191</v>
      </c>
      <c r="O122">
        <v>10330351</v>
      </c>
      <c r="P122">
        <v>1033035.1000000001</v>
      </c>
      <c r="Q122">
        <v>6146217.261890661</v>
      </c>
      <c r="R122">
        <v>3151098.6381093385</v>
      </c>
      <c r="S122">
        <v>10330351</v>
      </c>
      <c r="T122">
        <v>5.1866135205162117E-2</v>
      </c>
      <c r="U122">
        <v>0.78282632250394224</v>
      </c>
      <c r="V122">
        <v>0.60794512363725517</v>
      </c>
      <c r="W122">
        <v>0.1748811988666871</v>
      </c>
      <c r="X122">
        <v>561727.60055398196</v>
      </c>
      <c r="Y122">
        <v>0.18216791548613215</v>
      </c>
      <c r="Z122">
        <v>984595.13121342799</v>
      </c>
    </row>
    <row r="123" spans="1:26" x14ac:dyDescent="0.25">
      <c r="A123" t="s">
        <v>914</v>
      </c>
      <c r="B123" t="s">
        <v>170</v>
      </c>
      <c r="C123" t="s">
        <v>171</v>
      </c>
      <c r="D123">
        <v>380313.12</v>
      </c>
      <c r="E123">
        <v>11.29</v>
      </c>
      <c r="F123">
        <v>13.62</v>
      </c>
      <c r="G123">
        <v>11.29</v>
      </c>
      <c r="H123">
        <v>40</v>
      </c>
      <c r="I123">
        <v>2806.2400000000002</v>
      </c>
      <c r="J123">
        <v>2326.2400000000002</v>
      </c>
      <c r="K123">
        <v>2806.2400000000002</v>
      </c>
      <c r="L123">
        <v>3399.5870586969759</v>
      </c>
      <c r="M123">
        <v>4101.06316957743</v>
      </c>
      <c r="N123">
        <v>3399.5870586969759</v>
      </c>
      <c r="O123">
        <v>9540057.1875978019</v>
      </c>
      <c r="P123">
        <v>1908011.4375195606</v>
      </c>
      <c r="Q123">
        <v>5040061.7500782413</v>
      </c>
      <c r="R123">
        <v>2591984</v>
      </c>
      <c r="S123">
        <v>9540057.1875978019</v>
      </c>
      <c r="T123">
        <v>5.4832276182703539E-2</v>
      </c>
      <c r="U123">
        <v>0.66066356613460253</v>
      </c>
      <c r="V123">
        <v>0.5043009471696217</v>
      </c>
      <c r="W123">
        <v>0.1842910152794266</v>
      </c>
      <c r="X123">
        <v>14485583.00596907</v>
      </c>
      <c r="Y123">
        <v>0.19196980758273613</v>
      </c>
      <c r="Z123">
        <v>4234465.9178995658</v>
      </c>
    </row>
    <row r="124" spans="1:26" x14ac:dyDescent="0.25">
      <c r="A124" t="s">
        <v>922</v>
      </c>
      <c r="B124" t="s">
        <v>170</v>
      </c>
      <c r="C124" t="s">
        <v>171</v>
      </c>
      <c r="D124">
        <v>781146.53999999992</v>
      </c>
      <c r="E124">
        <v>10.65</v>
      </c>
      <c r="F124">
        <v>12.93</v>
      </c>
      <c r="G124">
        <v>10.73</v>
      </c>
      <c r="H124">
        <v>90</v>
      </c>
      <c r="I124">
        <v>6110.6699999999992</v>
      </c>
      <c r="J124">
        <v>5033.16</v>
      </c>
      <c r="K124">
        <v>6066.119999999999</v>
      </c>
      <c r="L124">
        <v>3408.8611927791853</v>
      </c>
      <c r="M124">
        <v>4138.6377196194799</v>
      </c>
      <c r="N124">
        <v>3433.8961024312057</v>
      </c>
      <c r="O124">
        <v>20830425.824879982</v>
      </c>
      <c r="P124">
        <v>5207606.4562199954</v>
      </c>
      <c r="Q124">
        <v>9632691.3686599862</v>
      </c>
      <c r="R124">
        <v>5990128</v>
      </c>
      <c r="S124">
        <v>20830425.824879982</v>
      </c>
      <c r="T124">
        <v>5.2900034889047036E-2</v>
      </c>
      <c r="U124">
        <v>0.62847446295341192</v>
      </c>
      <c r="V124">
        <v>0.47077047440659675</v>
      </c>
      <c r="W124">
        <v>0.19122686300052999</v>
      </c>
      <c r="X124">
        <v>29820490.086134885</v>
      </c>
      <c r="Y124">
        <v>0.19919464895888536</v>
      </c>
      <c r="Z124">
        <v>6960867.019672757</v>
      </c>
    </row>
    <row r="125" spans="1:26" x14ac:dyDescent="0.25">
      <c r="A125" t="s">
        <v>922</v>
      </c>
      <c r="B125" t="s">
        <v>174</v>
      </c>
      <c r="C125" t="s">
        <v>171</v>
      </c>
      <c r="D125">
        <v>184825.7064</v>
      </c>
      <c r="E125">
        <v>7.21</v>
      </c>
      <c r="F125">
        <v>8.65</v>
      </c>
      <c r="G125">
        <v>7.27</v>
      </c>
      <c r="H125">
        <v>30</v>
      </c>
      <c r="I125">
        <v>2134.9199999999996</v>
      </c>
      <c r="J125">
        <v>1780.8600000000001</v>
      </c>
      <c r="K125">
        <v>2119.92</v>
      </c>
      <c r="L125">
        <v>3141.2553793282091</v>
      </c>
      <c r="M125">
        <v>3765.7811026332101</v>
      </c>
      <c r="N125">
        <v>3163.4820816046731</v>
      </c>
      <c r="O125">
        <v>6706328.9344353788</v>
      </c>
      <c r="P125">
        <v>1005949.3401653068</v>
      </c>
      <c r="Q125">
        <v>2357729.5942700719</v>
      </c>
      <c r="R125">
        <v>3342650</v>
      </c>
      <c r="S125">
        <v>6706328.9344353788</v>
      </c>
      <c r="T125">
        <v>5.5771699871673373E-2</v>
      </c>
      <c r="U125">
        <v>0.53962167742707245</v>
      </c>
      <c r="V125">
        <v>0.3834485361607729</v>
      </c>
      <c r="W125">
        <v>0.2179467312491136</v>
      </c>
      <c r="X125">
        <v>7125980.316322621</v>
      </c>
      <c r="Y125">
        <v>0.22702784505116014</v>
      </c>
      <c r="Z125">
        <v>-90933.669623494148</v>
      </c>
    </row>
    <row r="126" spans="1:26" x14ac:dyDescent="0.25">
      <c r="A126" t="s">
        <v>922</v>
      </c>
      <c r="B126" t="s">
        <v>930</v>
      </c>
      <c r="C126" t="s">
        <v>171</v>
      </c>
      <c r="D126">
        <v>145840.49999999997</v>
      </c>
      <c r="E126">
        <v>5.85</v>
      </c>
      <c r="F126">
        <v>7</v>
      </c>
      <c r="G126">
        <v>5.89</v>
      </c>
      <c r="H126">
        <v>29</v>
      </c>
      <c r="I126">
        <v>2077.4999999999995</v>
      </c>
      <c r="J126">
        <v>1735.2800000000002</v>
      </c>
      <c r="K126">
        <v>2062.9</v>
      </c>
      <c r="L126">
        <v>3136.8817334931882</v>
      </c>
      <c r="M126">
        <v>3755.5159981859392</v>
      </c>
      <c r="N126">
        <v>3159.0827482340865</v>
      </c>
      <c r="O126">
        <v>6516871.8013320975</v>
      </c>
      <c r="P126">
        <v>977530.77019981458</v>
      </c>
      <c r="Q126">
        <v>2800410.0311322827</v>
      </c>
      <c r="R126">
        <v>2738931</v>
      </c>
      <c r="S126">
        <v>6516871.8013320975</v>
      </c>
      <c r="T126">
        <v>3.9182219966973929E-2</v>
      </c>
      <c r="U126">
        <v>0.47230196308173561</v>
      </c>
      <c r="V126">
        <v>0.49592492125137649</v>
      </c>
      <c r="W126">
        <v>-1.8222710114360108E-2</v>
      </c>
      <c r="X126">
        <v>5740044.1245080549</v>
      </c>
      <c r="Y126">
        <v>-1.8594602157510295E-2</v>
      </c>
      <c r="Z126">
        <v>-2369201.7854913278</v>
      </c>
    </row>
    <row r="127" spans="1:26" x14ac:dyDescent="0.25">
      <c r="A127" t="s">
        <v>922</v>
      </c>
      <c r="B127" t="s">
        <v>607</v>
      </c>
      <c r="C127" t="s">
        <v>171</v>
      </c>
      <c r="D127">
        <v>217984.06799999997</v>
      </c>
      <c r="E127">
        <v>8.51</v>
      </c>
      <c r="F127">
        <v>10.199999999999999</v>
      </c>
      <c r="G127">
        <v>8.57</v>
      </c>
      <c r="H127">
        <v>30</v>
      </c>
      <c r="I127">
        <v>2134.9199999999996</v>
      </c>
      <c r="J127">
        <v>1780.8600000000001</v>
      </c>
      <c r="K127">
        <v>2119.92</v>
      </c>
      <c r="L127">
        <v>3299.3040401417975</v>
      </c>
      <c r="M127">
        <v>3955.2520587690915</v>
      </c>
      <c r="N127">
        <v>3322.6490534451887</v>
      </c>
      <c r="O127">
        <v>7043750.181379525</v>
      </c>
      <c r="P127">
        <v>1056562.5272069287</v>
      </c>
      <c r="Q127">
        <v>3761543.6541725965</v>
      </c>
      <c r="R127">
        <v>2225644</v>
      </c>
      <c r="S127">
        <v>7043750.181379525</v>
      </c>
      <c r="T127">
        <v>4.5921326905388034E-2</v>
      </c>
      <c r="U127">
        <v>0.62259693605356325</v>
      </c>
      <c r="V127">
        <v>0.55642363889916568</v>
      </c>
      <c r="W127">
        <v>9.1940052977764725E-2</v>
      </c>
      <c r="X127">
        <v>8579497.2504877895</v>
      </c>
      <c r="Y127">
        <v>9.3816380589555867E-2</v>
      </c>
      <c r="Z127">
        <v>-765957.68141000695</v>
      </c>
    </row>
    <row r="128" spans="1:26" x14ac:dyDescent="0.25">
      <c r="A128" t="s">
        <v>596</v>
      </c>
      <c r="B128" t="s">
        <v>173</v>
      </c>
      <c r="C128" t="s">
        <v>171</v>
      </c>
      <c r="D128">
        <v>59655.552000000003</v>
      </c>
      <c r="E128">
        <v>9.2799999999999994</v>
      </c>
      <c r="F128">
        <v>11.25</v>
      </c>
      <c r="G128">
        <v>9.2799999999999994</v>
      </c>
      <c r="H128">
        <v>10</v>
      </c>
      <c r="I128">
        <v>535.70000000000005</v>
      </c>
      <c r="J128">
        <v>442</v>
      </c>
      <c r="K128">
        <v>535.70000000000005</v>
      </c>
      <c r="L128">
        <v>2144.6861193108589</v>
      </c>
      <c r="M128">
        <v>2599.3401676806047</v>
      </c>
      <c r="N128">
        <v>2144.6861193108589</v>
      </c>
      <c r="O128">
        <v>1148908.3541148272</v>
      </c>
      <c r="P128">
        <v>114890.83541148272</v>
      </c>
      <c r="Q128">
        <v>1034017.5187033445</v>
      </c>
      <c r="R128">
        <v>0</v>
      </c>
      <c r="S128">
        <v>1148908.3541148272</v>
      </c>
      <c r="T128">
        <v>5.4126544185076744E-2</v>
      </c>
      <c r="U128">
        <v>0.5966516110015766</v>
      </c>
      <c r="V128">
        <v>0.52012369394072888</v>
      </c>
      <c r="W128">
        <v>7.6527917060848036E-2</v>
      </c>
      <c r="X128">
        <v>2389570.782411485</v>
      </c>
      <c r="Y128">
        <v>7.97165802717167E-2</v>
      </c>
      <c r="Z128">
        <v>60796.980624903459</v>
      </c>
    </row>
    <row r="129" spans="1:26" x14ac:dyDescent="0.25">
      <c r="A129" t="s">
        <v>596</v>
      </c>
      <c r="B129" t="s">
        <v>603</v>
      </c>
      <c r="C129" t="s">
        <v>171</v>
      </c>
      <c r="D129">
        <v>75027.959999999992</v>
      </c>
      <c r="E129">
        <v>9.0500000000000007</v>
      </c>
      <c r="F129">
        <v>11.11</v>
      </c>
      <c r="G129">
        <v>9.0500000000000007</v>
      </c>
      <c r="H129">
        <v>12</v>
      </c>
      <c r="I129">
        <v>690.83999999999992</v>
      </c>
      <c r="J129">
        <v>562.72</v>
      </c>
      <c r="K129">
        <v>690.83999999999992</v>
      </c>
      <c r="L129">
        <v>2117.5171832626561</v>
      </c>
      <c r="M129">
        <v>2599.6331583828069</v>
      </c>
      <c r="N129">
        <v>2117.5171832626561</v>
      </c>
      <c r="O129">
        <v>1462865.570885173</v>
      </c>
      <c r="P129">
        <v>146286.55708851732</v>
      </c>
      <c r="Q129">
        <v>1316579.0137966557</v>
      </c>
      <c r="R129">
        <v>0</v>
      </c>
      <c r="S129">
        <v>1462865.570885173</v>
      </c>
      <c r="T129">
        <v>5.3464257249334853E-2</v>
      </c>
      <c r="U129">
        <v>0.61296397117259172</v>
      </c>
      <c r="V129">
        <v>0.52654794602531196</v>
      </c>
      <c r="W129">
        <v>8.6416025147279696E-2</v>
      </c>
      <c r="X129">
        <v>3005330.0165580153</v>
      </c>
      <c r="Y129">
        <v>9.0016692861749709E-2</v>
      </c>
      <c r="Z129">
        <v>95367.072451494576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2834-7962-4E21-9A86-99F94A7ABCAF}">
  <sheetPr codeName="Feuil4"/>
  <dimension ref="A1:K129"/>
  <sheetViews>
    <sheetView workbookViewId="0">
      <selection activeCell="A19" sqref="A19"/>
    </sheetView>
  </sheetViews>
  <sheetFormatPr baseColWidth="10" defaultRowHeight="15" x14ac:dyDescent="0.25"/>
  <cols>
    <col min="1" max="1" width="81.7109375" bestFit="1" customWidth="1"/>
    <col min="2" max="2" width="22" customWidth="1"/>
    <col min="3" max="3" width="28" customWidth="1"/>
    <col min="4" max="5" width="28.28515625" customWidth="1"/>
    <col min="6" max="9" width="29.42578125" customWidth="1"/>
    <col min="10" max="10" width="28.7109375" customWidth="1"/>
    <col min="11" max="11" width="27.140625" customWidth="1"/>
  </cols>
  <sheetData>
    <row r="1" spans="1:11" x14ac:dyDescent="0.25">
      <c r="A1" t="s">
        <v>108</v>
      </c>
      <c r="B1" t="s">
        <v>145</v>
      </c>
      <c r="C1" t="s">
        <v>146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178</v>
      </c>
    </row>
    <row r="2" spans="1:11" x14ac:dyDescent="0.25">
      <c r="A2" t="s">
        <v>843</v>
      </c>
      <c r="B2" t="s">
        <v>170</v>
      </c>
      <c r="C2" t="s">
        <v>179</v>
      </c>
      <c r="D2">
        <v>0</v>
      </c>
      <c r="E2">
        <v>2594356.3033999996</v>
      </c>
      <c r="F2">
        <v>0</v>
      </c>
      <c r="G2">
        <v>25943.563033999995</v>
      </c>
      <c r="H2">
        <v>61651.070332425748</v>
      </c>
      <c r="I2">
        <v>0</v>
      </c>
      <c r="J2">
        <v>0</v>
      </c>
      <c r="K2" s="3">
        <v>2681950.9367664251</v>
      </c>
    </row>
    <row r="3" spans="1:11" x14ac:dyDescent="0.25">
      <c r="A3" t="s">
        <v>328</v>
      </c>
      <c r="B3" t="s">
        <v>173</v>
      </c>
      <c r="C3" t="s">
        <v>179</v>
      </c>
      <c r="D3">
        <v>842302.24</v>
      </c>
      <c r="E3">
        <v>2757875</v>
      </c>
      <c r="F3">
        <v>0</v>
      </c>
      <c r="G3">
        <v>0</v>
      </c>
      <c r="H3">
        <v>54002.658600000002</v>
      </c>
      <c r="I3">
        <v>0</v>
      </c>
      <c r="J3">
        <v>0</v>
      </c>
      <c r="K3" s="3">
        <v>3654179.8986000004</v>
      </c>
    </row>
    <row r="4" spans="1:11" x14ac:dyDescent="0.25">
      <c r="A4" t="s">
        <v>335</v>
      </c>
      <c r="B4" t="s">
        <v>170</v>
      </c>
      <c r="C4" t="s">
        <v>179</v>
      </c>
      <c r="D4">
        <v>1147893.9639999999</v>
      </c>
      <c r="E4">
        <v>4874213.1599999992</v>
      </c>
      <c r="F4">
        <v>979723.01199999999</v>
      </c>
      <c r="G4">
        <v>93500.395799999998</v>
      </c>
      <c r="H4">
        <v>775537.57994833332</v>
      </c>
      <c r="I4">
        <v>0</v>
      </c>
      <c r="J4">
        <v>0</v>
      </c>
      <c r="K4">
        <v>7870868.1117483322</v>
      </c>
    </row>
    <row r="5" spans="1:11" x14ac:dyDescent="0.25">
      <c r="A5" t="s">
        <v>355</v>
      </c>
      <c r="B5" t="s">
        <v>602</v>
      </c>
      <c r="C5" t="s">
        <v>179</v>
      </c>
      <c r="D5">
        <v>263507.46418162616</v>
      </c>
      <c r="E5">
        <v>1082112.579243928</v>
      </c>
      <c r="F5">
        <v>216613.67163041179</v>
      </c>
      <c r="G5">
        <v>51477.18377106652</v>
      </c>
      <c r="H5">
        <v>157552.85578129048</v>
      </c>
      <c r="I5">
        <v>0</v>
      </c>
      <c r="J5">
        <v>0</v>
      </c>
      <c r="K5">
        <v>1771263.7546083229</v>
      </c>
    </row>
    <row r="6" spans="1:11" x14ac:dyDescent="0.25">
      <c r="A6" t="s">
        <v>355</v>
      </c>
      <c r="B6" t="s">
        <v>174</v>
      </c>
      <c r="C6" t="s">
        <v>179</v>
      </c>
      <c r="D6">
        <v>917583.2938183737</v>
      </c>
      <c r="E6">
        <v>3728970.1087560714</v>
      </c>
      <c r="F6">
        <v>746452.74636958819</v>
      </c>
      <c r="G6">
        <v>177390.85862893343</v>
      </c>
      <c r="H6">
        <v>543859.92315070948</v>
      </c>
      <c r="I6">
        <v>0</v>
      </c>
      <c r="J6">
        <v>0</v>
      </c>
      <c r="K6">
        <v>6114256.9307236774</v>
      </c>
    </row>
    <row r="7" spans="1:11" x14ac:dyDescent="0.25">
      <c r="A7" t="s">
        <v>359</v>
      </c>
      <c r="B7" t="s">
        <v>173</v>
      </c>
      <c r="C7" t="s">
        <v>179</v>
      </c>
      <c r="D7">
        <v>587240</v>
      </c>
      <c r="E7">
        <v>2363675.5</v>
      </c>
      <c r="F7">
        <v>154946.13750000001</v>
      </c>
      <c r="G7">
        <v>25965</v>
      </c>
      <c r="H7">
        <v>131723.92434375</v>
      </c>
      <c r="I7">
        <v>0</v>
      </c>
      <c r="J7">
        <v>0</v>
      </c>
      <c r="K7">
        <v>3263550.5618437501</v>
      </c>
    </row>
    <row r="8" spans="1:11" x14ac:dyDescent="0.25">
      <c r="A8" t="s">
        <v>361</v>
      </c>
      <c r="B8" t="s">
        <v>173</v>
      </c>
      <c r="C8" t="s">
        <v>179</v>
      </c>
      <c r="D8">
        <v>2377864.8927999996</v>
      </c>
      <c r="E8">
        <v>4485582.4664899996</v>
      </c>
      <c r="F8">
        <v>404630.25859290001</v>
      </c>
      <c r="G8">
        <v>454168.34943063196</v>
      </c>
      <c r="H8">
        <v>464713.0425832413</v>
      </c>
      <c r="I8">
        <v>0</v>
      </c>
      <c r="J8">
        <v>0</v>
      </c>
      <c r="K8">
        <v>8186959.009896772</v>
      </c>
    </row>
    <row r="9" spans="1:11" x14ac:dyDescent="0.25">
      <c r="A9" t="s">
        <v>367</v>
      </c>
      <c r="B9" t="s">
        <v>601</v>
      </c>
      <c r="C9" t="s">
        <v>179</v>
      </c>
      <c r="D9">
        <v>913295.75247117388</v>
      </c>
      <c r="E9">
        <v>3539021.0408257982</v>
      </c>
      <c r="F9">
        <v>856214.76794172544</v>
      </c>
      <c r="G9">
        <v>65928.537131512843</v>
      </c>
      <c r="H9">
        <v>574596.93372976093</v>
      </c>
      <c r="I9">
        <v>0</v>
      </c>
      <c r="J9">
        <v>0</v>
      </c>
      <c r="K9">
        <v>5949057.0320999715</v>
      </c>
    </row>
    <row r="10" spans="1:11" x14ac:dyDescent="0.25">
      <c r="A10" t="s">
        <v>367</v>
      </c>
      <c r="B10" t="s">
        <v>606</v>
      </c>
      <c r="C10" t="s">
        <v>179</v>
      </c>
      <c r="D10">
        <v>1764579.780328827</v>
      </c>
      <c r="E10">
        <v>6837746.6487742038</v>
      </c>
      <c r="F10">
        <v>1654293.5440582752</v>
      </c>
      <c r="G10">
        <v>127380.60289248714</v>
      </c>
      <c r="H10">
        <v>1110179.4006542054</v>
      </c>
      <c r="I10">
        <v>0</v>
      </c>
      <c r="J10">
        <v>0</v>
      </c>
      <c r="K10">
        <v>11494179.976707999</v>
      </c>
    </row>
    <row r="11" spans="1:11" x14ac:dyDescent="0.25">
      <c r="A11" t="s">
        <v>369</v>
      </c>
      <c r="B11" t="s">
        <v>173</v>
      </c>
      <c r="C11" t="s">
        <v>179</v>
      </c>
      <c r="D11">
        <v>713607.68098476669</v>
      </c>
      <c r="E11">
        <v>2320813.6769050024</v>
      </c>
      <c r="F11">
        <v>478612.20224592049</v>
      </c>
      <c r="G11">
        <v>110098.47709832308</v>
      </c>
      <c r="H11">
        <v>533235.79664635903</v>
      </c>
      <c r="I11">
        <v>0</v>
      </c>
      <c r="J11">
        <v>0</v>
      </c>
      <c r="K11">
        <v>4156367.8338803714</v>
      </c>
    </row>
    <row r="12" spans="1:11" x14ac:dyDescent="0.25">
      <c r="A12" t="s">
        <v>369</v>
      </c>
      <c r="B12" t="s">
        <v>606</v>
      </c>
      <c r="C12" t="s">
        <v>179</v>
      </c>
      <c r="D12">
        <v>1757590.0890152326</v>
      </c>
      <c r="E12">
        <v>5716080.734094996</v>
      </c>
      <c r="F12">
        <v>1178804.6647540792</v>
      </c>
      <c r="G12">
        <v>271168.59490167687</v>
      </c>
      <c r="H12">
        <v>1313340.6159536408</v>
      </c>
      <c r="I12">
        <v>0</v>
      </c>
      <c r="J12">
        <v>0</v>
      </c>
      <c r="K12">
        <v>10236984.698719626</v>
      </c>
    </row>
    <row r="13" spans="1:11" x14ac:dyDescent="0.25">
      <c r="A13" t="s">
        <v>378</v>
      </c>
      <c r="B13" t="s">
        <v>601</v>
      </c>
      <c r="C13" t="s">
        <v>179</v>
      </c>
      <c r="D13">
        <v>1030940.456</v>
      </c>
      <c r="E13">
        <v>3322333.795799999</v>
      </c>
      <c r="F13">
        <v>556215.27500000002</v>
      </c>
      <c r="G13">
        <v>55152.195</v>
      </c>
      <c r="H13">
        <v>492155.18584171333</v>
      </c>
      <c r="I13">
        <v>0</v>
      </c>
      <c r="J13">
        <v>0</v>
      </c>
      <c r="K13">
        <v>5456796.9076417126</v>
      </c>
    </row>
    <row r="14" spans="1:11" x14ac:dyDescent="0.25">
      <c r="A14" t="s">
        <v>378</v>
      </c>
      <c r="B14" t="s">
        <v>606</v>
      </c>
      <c r="C14" t="s">
        <v>179</v>
      </c>
      <c r="D14">
        <v>810308.48199999996</v>
      </c>
      <c r="E14">
        <v>2765059.7081999998</v>
      </c>
      <c r="F14">
        <v>431677.47269999987</v>
      </c>
      <c r="G14">
        <v>58830.196199999998</v>
      </c>
      <c r="H14">
        <v>258695.66195310105</v>
      </c>
      <c r="I14">
        <v>0</v>
      </c>
      <c r="J14">
        <v>0</v>
      </c>
      <c r="K14">
        <v>4324571.5210531009</v>
      </c>
    </row>
    <row r="15" spans="1:11" x14ac:dyDescent="0.25">
      <c r="A15" t="s">
        <v>378</v>
      </c>
      <c r="B15" t="s">
        <v>604</v>
      </c>
      <c r="C15" t="s">
        <v>179</v>
      </c>
      <c r="D15">
        <v>410473.65099999978</v>
      </c>
      <c r="E15">
        <v>1366831.0779999988</v>
      </c>
      <c r="F15">
        <v>224548.83629999988</v>
      </c>
      <c r="G15">
        <v>32348.961800000001</v>
      </c>
      <c r="H15">
        <v>255695.23870018558</v>
      </c>
      <c r="I15">
        <v>0</v>
      </c>
      <c r="J15">
        <v>0</v>
      </c>
      <c r="K15">
        <v>2289897.7658001841</v>
      </c>
    </row>
    <row r="16" spans="1:11" x14ac:dyDescent="0.25">
      <c r="A16" t="s">
        <v>382</v>
      </c>
      <c r="B16" t="s">
        <v>601</v>
      </c>
      <c r="C16" t="s">
        <v>179</v>
      </c>
      <c r="D16">
        <v>17142.589999999997</v>
      </c>
      <c r="E16">
        <v>134065.46799999999</v>
      </c>
      <c r="F16">
        <v>29526.298999999995</v>
      </c>
      <c r="G16">
        <v>9572.0771000000004</v>
      </c>
      <c r="H16">
        <v>31871.416982499995</v>
      </c>
      <c r="I16">
        <v>0</v>
      </c>
      <c r="J16">
        <v>0</v>
      </c>
      <c r="K16">
        <v>222177.85108249998</v>
      </c>
    </row>
    <row r="17" spans="1:11" x14ac:dyDescent="0.25">
      <c r="A17" t="s">
        <v>384</v>
      </c>
      <c r="B17" t="s">
        <v>602</v>
      </c>
      <c r="C17" t="s">
        <v>179</v>
      </c>
      <c r="D17">
        <v>1442042.022000001</v>
      </c>
      <c r="E17">
        <v>3018749.859999991</v>
      </c>
      <c r="F17">
        <v>470473.96161999926</v>
      </c>
      <c r="G17">
        <v>389473.48173769924</v>
      </c>
      <c r="H17">
        <v>185140.64369264411</v>
      </c>
      <c r="I17">
        <v>0</v>
      </c>
      <c r="J17">
        <v>0</v>
      </c>
      <c r="K17">
        <v>5505879.9690503348</v>
      </c>
    </row>
    <row r="18" spans="1:11" x14ac:dyDescent="0.25">
      <c r="A18" t="s">
        <v>389</v>
      </c>
      <c r="B18" t="s">
        <v>601</v>
      </c>
      <c r="C18" t="s">
        <v>179</v>
      </c>
      <c r="D18">
        <v>1540253.0329999996</v>
      </c>
      <c r="E18">
        <v>4909988.9999999991</v>
      </c>
      <c r="F18">
        <v>877208.48599999992</v>
      </c>
      <c r="G18">
        <v>136528.79999999999</v>
      </c>
      <c r="H18">
        <v>819089.33531666663</v>
      </c>
      <c r="I18">
        <v>0</v>
      </c>
      <c r="J18">
        <v>0</v>
      </c>
      <c r="K18">
        <v>8283068.6543166647</v>
      </c>
    </row>
    <row r="19" spans="1:11" x14ac:dyDescent="0.25">
      <c r="A19" t="s">
        <v>394</v>
      </c>
      <c r="B19" t="s">
        <v>170</v>
      </c>
      <c r="C19" t="s">
        <v>179</v>
      </c>
      <c r="D19">
        <v>509099.55599999998</v>
      </c>
      <c r="E19">
        <v>2138218.1351999999</v>
      </c>
      <c r="F19">
        <v>509099.55599999998</v>
      </c>
      <c r="G19">
        <v>62072.582495514202</v>
      </c>
      <c r="H19">
        <v>349491.05318236817</v>
      </c>
      <c r="I19">
        <v>0</v>
      </c>
      <c r="J19">
        <v>0</v>
      </c>
      <c r="K19">
        <v>3567980.8828778821</v>
      </c>
    </row>
    <row r="20" spans="1:11" x14ac:dyDescent="0.25">
      <c r="A20" t="s">
        <v>395</v>
      </c>
      <c r="B20" t="s">
        <v>602</v>
      </c>
      <c r="C20" t="s">
        <v>179</v>
      </c>
      <c r="D20">
        <v>1296760.8689999999</v>
      </c>
      <c r="E20">
        <v>4782685.6150000002</v>
      </c>
      <c r="F20">
        <v>866496.15399999998</v>
      </c>
      <c r="G20">
        <v>31850.115324999999</v>
      </c>
      <c r="H20">
        <v>538639.10797195625</v>
      </c>
      <c r="I20">
        <v>0</v>
      </c>
      <c r="J20">
        <v>0</v>
      </c>
      <c r="K20">
        <v>7516431.8612969564</v>
      </c>
    </row>
    <row r="21" spans="1:11" x14ac:dyDescent="0.25">
      <c r="A21" t="s">
        <v>404</v>
      </c>
      <c r="B21" t="s">
        <v>601</v>
      </c>
      <c r="C21" t="s">
        <v>179</v>
      </c>
      <c r="D21">
        <v>429628.07059999998</v>
      </c>
      <c r="E21">
        <v>2345544.73</v>
      </c>
      <c r="F21">
        <v>159530.73214879999</v>
      </c>
      <c r="G21">
        <v>127651.00960743998</v>
      </c>
      <c r="H21">
        <v>149289.78393986667</v>
      </c>
      <c r="I21">
        <v>0</v>
      </c>
      <c r="J21">
        <v>0</v>
      </c>
      <c r="K21">
        <v>3211644.3262961064</v>
      </c>
    </row>
    <row r="22" spans="1:11" x14ac:dyDescent="0.25">
      <c r="A22" t="s">
        <v>404</v>
      </c>
      <c r="B22" t="s">
        <v>172</v>
      </c>
      <c r="C22" t="s">
        <v>179</v>
      </c>
      <c r="D22">
        <v>121920.71900000003</v>
      </c>
      <c r="E22">
        <v>339769.60000000009</v>
      </c>
      <c r="F22">
        <v>7.8944140113890168E-12</v>
      </c>
      <c r="G22">
        <v>3.947207005694508E-13</v>
      </c>
      <c r="H22">
        <v>22507.403051250003</v>
      </c>
      <c r="I22">
        <v>0</v>
      </c>
      <c r="J22">
        <v>0</v>
      </c>
      <c r="K22">
        <v>484197.72205125017</v>
      </c>
    </row>
    <row r="23" spans="1:11" x14ac:dyDescent="0.25">
      <c r="A23" t="s">
        <v>410</v>
      </c>
      <c r="B23" t="s">
        <v>601</v>
      </c>
      <c r="C23" t="s">
        <v>179</v>
      </c>
      <c r="D23">
        <v>2309425.4249999998</v>
      </c>
      <c r="E23">
        <v>5231685.2879999997</v>
      </c>
      <c r="F23">
        <v>806421.53499999992</v>
      </c>
      <c r="G23">
        <v>190685.79895999999</v>
      </c>
      <c r="H23">
        <v>869287.42997955391</v>
      </c>
      <c r="I23">
        <v>0</v>
      </c>
      <c r="J23">
        <v>0</v>
      </c>
      <c r="K23">
        <v>9407505.4769395534</v>
      </c>
    </row>
    <row r="24" spans="1:11" x14ac:dyDescent="0.25">
      <c r="A24" t="s">
        <v>414</v>
      </c>
      <c r="B24" t="s">
        <v>602</v>
      </c>
      <c r="C24" t="s">
        <v>179</v>
      </c>
      <c r="D24">
        <v>408635.31348160002</v>
      </c>
      <c r="E24">
        <v>5053850.4890000001</v>
      </c>
      <c r="F24">
        <v>488374.924895</v>
      </c>
      <c r="G24">
        <v>430565.70554474997</v>
      </c>
      <c r="H24">
        <v>366932.01989297755</v>
      </c>
      <c r="I24">
        <v>0</v>
      </c>
      <c r="J24">
        <v>0</v>
      </c>
      <c r="K24">
        <v>6748358.4528143276</v>
      </c>
    </row>
    <row r="25" spans="1:11" x14ac:dyDescent="0.25">
      <c r="A25" t="s">
        <v>416</v>
      </c>
      <c r="B25" t="s">
        <v>602</v>
      </c>
      <c r="C25" t="s">
        <v>179</v>
      </c>
      <c r="D25">
        <v>875685.81596537749</v>
      </c>
      <c r="E25">
        <v>4077504.0610699994</v>
      </c>
      <c r="F25">
        <v>481083.48613729235</v>
      </c>
      <c r="G25">
        <v>503038.05750511563</v>
      </c>
      <c r="H25">
        <v>211089.94017852528</v>
      </c>
      <c r="I25">
        <v>0</v>
      </c>
      <c r="J25">
        <v>0</v>
      </c>
      <c r="K25">
        <v>6148401.3608563105</v>
      </c>
    </row>
    <row r="26" spans="1:11" x14ac:dyDescent="0.25">
      <c r="A26" t="s">
        <v>416</v>
      </c>
      <c r="B26" t="s">
        <v>174</v>
      </c>
      <c r="C26" t="s">
        <v>179</v>
      </c>
      <c r="D26">
        <v>702209.96441732254</v>
      </c>
      <c r="E26">
        <v>1718571.0199300002</v>
      </c>
      <c r="F26">
        <v>235113.81036270765</v>
      </c>
      <c r="G26">
        <v>246321.47214488426</v>
      </c>
      <c r="H26">
        <v>103153.01239658707</v>
      </c>
      <c r="I26">
        <v>0</v>
      </c>
      <c r="J26">
        <v>0</v>
      </c>
      <c r="K26">
        <v>3005369.2792515019</v>
      </c>
    </row>
    <row r="27" spans="1:11" x14ac:dyDescent="0.25">
      <c r="A27" t="s">
        <v>418</v>
      </c>
      <c r="B27" t="s">
        <v>601</v>
      </c>
      <c r="C27" t="s">
        <v>179</v>
      </c>
      <c r="D27">
        <v>585139.94050994993</v>
      </c>
      <c r="E27">
        <v>1419341.6185000001</v>
      </c>
      <c r="F27">
        <v>233796.23749999996</v>
      </c>
      <c r="G27">
        <v>138254.15815741289</v>
      </c>
      <c r="H27">
        <v>82936.961315777604</v>
      </c>
      <c r="I27">
        <v>0</v>
      </c>
      <c r="J27">
        <v>0</v>
      </c>
      <c r="K27">
        <v>2459468.9159831405</v>
      </c>
    </row>
    <row r="28" spans="1:11" x14ac:dyDescent="0.25">
      <c r="A28" t="s">
        <v>420</v>
      </c>
      <c r="B28" t="s">
        <v>173</v>
      </c>
      <c r="C28" t="s">
        <v>179</v>
      </c>
      <c r="D28">
        <v>486092.99499999994</v>
      </c>
      <c r="E28">
        <v>652360.80300000007</v>
      </c>
      <c r="F28">
        <v>200780.67099999997</v>
      </c>
      <c r="G28">
        <v>58972.139014615372</v>
      </c>
      <c r="H28">
        <v>146321.67981624571</v>
      </c>
      <c r="I28">
        <v>0</v>
      </c>
      <c r="J28">
        <v>0</v>
      </c>
      <c r="K28">
        <v>1544528.2878308611</v>
      </c>
    </row>
    <row r="29" spans="1:11" x14ac:dyDescent="0.25">
      <c r="A29" t="s">
        <v>420</v>
      </c>
      <c r="B29" t="s">
        <v>606</v>
      </c>
      <c r="C29" t="s">
        <v>179</v>
      </c>
      <c r="D29">
        <v>622585.76923076913</v>
      </c>
      <c r="E29">
        <v>835540.84615384601</v>
      </c>
      <c r="F29">
        <v>257158.99999999997</v>
      </c>
      <c r="G29">
        <v>48062.209769230758</v>
      </c>
      <c r="H29">
        <v>186168.44894956096</v>
      </c>
      <c r="I29">
        <v>0</v>
      </c>
      <c r="J29">
        <v>0</v>
      </c>
      <c r="K29">
        <v>1949516.2741034068</v>
      </c>
    </row>
    <row r="30" spans="1:11" x14ac:dyDescent="0.25">
      <c r="A30" t="s">
        <v>426</v>
      </c>
      <c r="B30" t="s">
        <v>601</v>
      </c>
      <c r="C30" t="s">
        <v>179</v>
      </c>
      <c r="D30">
        <v>1185134.939</v>
      </c>
      <c r="E30">
        <v>3192871.1999999997</v>
      </c>
      <c r="F30">
        <v>436989.02099999995</v>
      </c>
      <c r="G30">
        <v>41609.760849999999</v>
      </c>
      <c r="H30">
        <v>741943.81805821834</v>
      </c>
      <c r="I30">
        <v>0</v>
      </c>
      <c r="J30">
        <v>0</v>
      </c>
      <c r="K30">
        <v>5598548.7389082182</v>
      </c>
    </row>
    <row r="31" spans="1:11" x14ac:dyDescent="0.25">
      <c r="A31" t="s">
        <v>433</v>
      </c>
      <c r="B31" t="s">
        <v>602</v>
      </c>
      <c r="C31" t="s">
        <v>179</v>
      </c>
      <c r="D31">
        <v>1819126.5634400002</v>
      </c>
      <c r="E31">
        <v>7719724.201770002</v>
      </c>
      <c r="F31">
        <v>586254.74901999999</v>
      </c>
      <c r="G31">
        <v>393737.55686589441</v>
      </c>
      <c r="H31">
        <v>519707.92890517879</v>
      </c>
      <c r="I31">
        <v>0</v>
      </c>
      <c r="J31">
        <v>0</v>
      </c>
      <c r="K31">
        <v>11038551.000001077</v>
      </c>
    </row>
    <row r="32" spans="1:11" x14ac:dyDescent="0.25">
      <c r="A32" t="s">
        <v>435</v>
      </c>
      <c r="B32" t="s">
        <v>607</v>
      </c>
      <c r="C32" t="s">
        <v>179</v>
      </c>
      <c r="D32">
        <v>275772.7939201488</v>
      </c>
      <c r="E32">
        <v>903788.4913394649</v>
      </c>
      <c r="F32">
        <v>177031.26037424701</v>
      </c>
      <c r="G32">
        <v>23124.628999999997</v>
      </c>
      <c r="H32">
        <v>151225.46717560047</v>
      </c>
      <c r="I32">
        <v>0</v>
      </c>
      <c r="J32">
        <v>0</v>
      </c>
      <c r="K32">
        <v>1530942.6418094612</v>
      </c>
    </row>
    <row r="33" spans="1:11" x14ac:dyDescent="0.25">
      <c r="A33" t="s">
        <v>850</v>
      </c>
      <c r="B33" t="s">
        <v>607</v>
      </c>
      <c r="C33" t="s">
        <v>179</v>
      </c>
      <c r="D33">
        <v>275772.7939201488</v>
      </c>
      <c r="E33">
        <v>903788.4913394649</v>
      </c>
      <c r="F33">
        <v>177031.26037424701</v>
      </c>
      <c r="G33">
        <v>23124.628999999997</v>
      </c>
      <c r="H33">
        <v>151225.46717560047</v>
      </c>
      <c r="I33">
        <v>0</v>
      </c>
      <c r="J33">
        <v>0</v>
      </c>
      <c r="K33">
        <v>1530942.6418094612</v>
      </c>
    </row>
    <row r="34" spans="1:11" x14ac:dyDescent="0.25">
      <c r="A34" t="s">
        <v>440</v>
      </c>
      <c r="B34" t="s">
        <v>173</v>
      </c>
      <c r="C34" t="s">
        <v>179</v>
      </c>
      <c r="D34">
        <v>853118.14766943641</v>
      </c>
      <c r="E34">
        <v>4376895.4360070741</v>
      </c>
      <c r="F34">
        <v>454434.07824125502</v>
      </c>
      <c r="G34">
        <v>395911.1189948853</v>
      </c>
      <c r="H34">
        <v>378100.10553548951</v>
      </c>
      <c r="I34">
        <v>0</v>
      </c>
      <c r="J34">
        <v>0</v>
      </c>
      <c r="K34">
        <v>6458458.8864481403</v>
      </c>
    </row>
    <row r="35" spans="1:11" x14ac:dyDescent="0.25">
      <c r="A35" t="s">
        <v>440</v>
      </c>
      <c r="B35" t="s">
        <v>608</v>
      </c>
      <c r="C35" t="s">
        <v>179</v>
      </c>
      <c r="D35">
        <v>179540.63307516972</v>
      </c>
      <c r="E35">
        <v>921127.48935335316</v>
      </c>
      <c r="F35">
        <v>95636.673913517705</v>
      </c>
      <c r="G35">
        <v>82241.596117867317</v>
      </c>
      <c r="H35">
        <v>0</v>
      </c>
      <c r="I35">
        <v>0</v>
      </c>
      <c r="J35">
        <v>0</v>
      </c>
      <c r="K35">
        <v>1278546.392459908</v>
      </c>
    </row>
    <row r="36" spans="1:11" x14ac:dyDescent="0.25">
      <c r="A36" t="s">
        <v>446</v>
      </c>
      <c r="B36" t="s">
        <v>602</v>
      </c>
      <c r="C36" t="s">
        <v>179</v>
      </c>
      <c r="D36">
        <v>1498611.5422054126</v>
      </c>
      <c r="E36">
        <v>4873100.9340153094</v>
      </c>
      <c r="F36">
        <v>932717.4246327366</v>
      </c>
      <c r="G36">
        <v>145512.35151058433</v>
      </c>
      <c r="H36">
        <v>899007.69909918681</v>
      </c>
      <c r="I36">
        <v>0</v>
      </c>
      <c r="J36">
        <v>0</v>
      </c>
      <c r="K36">
        <v>8348949.95146323</v>
      </c>
    </row>
    <row r="37" spans="1:11" x14ac:dyDescent="0.25">
      <c r="A37" t="s">
        <v>446</v>
      </c>
      <c r="B37" t="s">
        <v>174</v>
      </c>
      <c r="C37" t="s">
        <v>179</v>
      </c>
      <c r="D37">
        <v>1235983.8744862685</v>
      </c>
      <c r="E37">
        <v>4019103.0187336691</v>
      </c>
      <c r="F37">
        <v>769261.18866126274</v>
      </c>
      <c r="G37">
        <v>120011.70079137686</v>
      </c>
      <c r="H37">
        <v>741459.00243793323</v>
      </c>
      <c r="I37">
        <v>0</v>
      </c>
      <c r="J37">
        <v>0</v>
      </c>
      <c r="K37">
        <v>6885818.7851105109</v>
      </c>
    </row>
    <row r="38" spans="1:11" x14ac:dyDescent="0.25">
      <c r="A38" t="s">
        <v>446</v>
      </c>
      <c r="B38" t="s">
        <v>604</v>
      </c>
      <c r="C38" t="s">
        <v>179</v>
      </c>
      <c r="D38">
        <v>1110993.9363083185</v>
      </c>
      <c r="E38">
        <v>3612667.7502710205</v>
      </c>
      <c r="F38">
        <v>691468.98570600024</v>
      </c>
      <c r="G38">
        <v>107875.41376353877</v>
      </c>
      <c r="H38">
        <v>666478.31960764853</v>
      </c>
      <c r="I38">
        <v>0</v>
      </c>
      <c r="J38">
        <v>0</v>
      </c>
      <c r="K38">
        <v>6189484.4056565277</v>
      </c>
    </row>
    <row r="39" spans="1:11" x14ac:dyDescent="0.25">
      <c r="A39" t="s">
        <v>448</v>
      </c>
      <c r="B39" t="s">
        <v>173</v>
      </c>
      <c r="C39" t="s">
        <v>179</v>
      </c>
      <c r="D39">
        <v>727055.3887176906</v>
      </c>
      <c r="E39">
        <v>2221080.1433872082</v>
      </c>
      <c r="F39">
        <v>0</v>
      </c>
      <c r="G39">
        <v>0</v>
      </c>
      <c r="H39">
        <v>44222.03298157348</v>
      </c>
      <c r="I39">
        <v>0</v>
      </c>
      <c r="J39">
        <v>0</v>
      </c>
      <c r="K39">
        <v>2992357.5650864723</v>
      </c>
    </row>
    <row r="40" spans="1:11" x14ac:dyDescent="0.25">
      <c r="A40" t="s">
        <v>448</v>
      </c>
      <c r="B40" t="s">
        <v>172</v>
      </c>
      <c r="C40" t="s">
        <v>179</v>
      </c>
      <c r="D40">
        <v>34089.176781334529</v>
      </c>
      <c r="E40">
        <v>102730.64587132892</v>
      </c>
      <c r="F40">
        <v>0</v>
      </c>
      <c r="G40">
        <v>0</v>
      </c>
      <c r="H40">
        <v>2052.2973397899518</v>
      </c>
      <c r="I40">
        <v>0</v>
      </c>
      <c r="J40">
        <v>0</v>
      </c>
      <c r="K40">
        <v>138872.1199924534</v>
      </c>
    </row>
    <row r="41" spans="1:11" x14ac:dyDescent="0.25">
      <c r="A41" t="s">
        <v>453</v>
      </c>
      <c r="B41" t="s">
        <v>601</v>
      </c>
      <c r="C41" t="s">
        <v>179</v>
      </c>
      <c r="D41">
        <v>1562198.1236305537</v>
      </c>
      <c r="E41">
        <v>7220365.3438831391</v>
      </c>
      <c r="F41">
        <v>662579.08596348134</v>
      </c>
      <c r="G41">
        <v>388818.48802234326</v>
      </c>
      <c r="H41">
        <v>347198.15734337922</v>
      </c>
      <c r="I41">
        <v>0</v>
      </c>
      <c r="J41">
        <v>0</v>
      </c>
      <c r="K41">
        <v>10181159.198842898</v>
      </c>
    </row>
    <row r="42" spans="1:11" x14ac:dyDescent="0.25">
      <c r="A42" t="s">
        <v>453</v>
      </c>
      <c r="B42" t="s">
        <v>609</v>
      </c>
      <c r="C42" t="s">
        <v>179</v>
      </c>
      <c r="D42">
        <v>1048881.7513694461</v>
      </c>
      <c r="E42">
        <v>4847854.6561168591</v>
      </c>
      <c r="F42">
        <v>444864.90003651846</v>
      </c>
      <c r="G42">
        <v>261058.19134765668</v>
      </c>
      <c r="H42">
        <v>233113.71977851779</v>
      </c>
      <c r="I42">
        <v>0</v>
      </c>
      <c r="J42">
        <v>0</v>
      </c>
      <c r="K42">
        <v>6835773.218648999</v>
      </c>
    </row>
    <row r="43" spans="1:11" x14ac:dyDescent="0.25">
      <c r="A43" t="s">
        <v>463</v>
      </c>
      <c r="B43" t="s">
        <v>601</v>
      </c>
      <c r="C43" t="s">
        <v>179</v>
      </c>
      <c r="D43">
        <v>1369424.1489282341</v>
      </c>
      <c r="E43">
        <v>3801149.8685499998</v>
      </c>
      <c r="F43">
        <v>378301.38980013528</v>
      </c>
      <c r="G43">
        <v>304067.08946134994</v>
      </c>
      <c r="H43">
        <v>343116.675164296</v>
      </c>
      <c r="I43">
        <v>0</v>
      </c>
      <c r="J43">
        <v>0</v>
      </c>
      <c r="K43">
        <v>6196059.1719040154</v>
      </c>
    </row>
    <row r="44" spans="1:11" x14ac:dyDescent="0.25">
      <c r="A44" t="s">
        <v>463</v>
      </c>
      <c r="B44" t="s">
        <v>172</v>
      </c>
      <c r="C44" t="s">
        <v>179</v>
      </c>
      <c r="D44">
        <v>30988.073649575399</v>
      </c>
      <c r="E44">
        <v>63139.860699999997</v>
      </c>
      <c r="F44">
        <v>11370.904827578466</v>
      </c>
      <c r="G44">
        <v>5462.299084233955</v>
      </c>
      <c r="H44">
        <v>6444.6389820039967</v>
      </c>
      <c r="I44">
        <v>0</v>
      </c>
      <c r="J44">
        <v>0</v>
      </c>
      <c r="K44">
        <v>117405.7772433918</v>
      </c>
    </row>
    <row r="45" spans="1:11" x14ac:dyDescent="0.25">
      <c r="A45" t="s">
        <v>463</v>
      </c>
      <c r="B45" t="s">
        <v>610</v>
      </c>
      <c r="C45" t="s">
        <v>179</v>
      </c>
      <c r="D45">
        <v>154686.03363224267</v>
      </c>
      <c r="E45">
        <v>451875.69</v>
      </c>
      <c r="F45">
        <v>29786.103824256552</v>
      </c>
      <c r="G45">
        <v>35908.108123668324</v>
      </c>
      <c r="H45">
        <v>21881.930703134451</v>
      </c>
      <c r="I45">
        <v>0</v>
      </c>
      <c r="J45">
        <v>56005.830083387962</v>
      </c>
      <c r="K45">
        <v>750143.69636668987</v>
      </c>
    </row>
    <row r="46" spans="1:11" x14ac:dyDescent="0.25">
      <c r="A46" t="s">
        <v>463</v>
      </c>
      <c r="B46" t="s">
        <v>611</v>
      </c>
      <c r="C46" t="s">
        <v>179</v>
      </c>
      <c r="D46">
        <v>244562.84558994937</v>
      </c>
      <c r="E46">
        <v>714444.65889999992</v>
      </c>
      <c r="F46">
        <v>47089.36284918373</v>
      </c>
      <c r="G46">
        <v>56772.764332878534</v>
      </c>
      <c r="H46">
        <v>60140.736309053507</v>
      </c>
      <c r="I46">
        <v>0</v>
      </c>
      <c r="J46">
        <v>0</v>
      </c>
      <c r="K46">
        <v>1123010.3679810651</v>
      </c>
    </row>
    <row r="47" spans="1:11" x14ac:dyDescent="0.25">
      <c r="A47" t="s">
        <v>465</v>
      </c>
      <c r="B47" t="s">
        <v>173</v>
      </c>
      <c r="C47" t="s">
        <v>179</v>
      </c>
      <c r="D47">
        <v>1515010.8499999999</v>
      </c>
      <c r="E47">
        <v>7111264.9999999991</v>
      </c>
      <c r="F47">
        <v>1440065.3659999999</v>
      </c>
      <c r="G47">
        <v>328598.23809999996</v>
      </c>
      <c r="H47">
        <v>984973.50804099999</v>
      </c>
      <c r="I47">
        <v>0</v>
      </c>
      <c r="J47">
        <v>0</v>
      </c>
      <c r="K47">
        <v>11379912.962140998</v>
      </c>
    </row>
    <row r="48" spans="1:11" x14ac:dyDescent="0.25">
      <c r="A48" t="s">
        <v>470</v>
      </c>
      <c r="B48" t="s">
        <v>170</v>
      </c>
      <c r="C48" t="s">
        <v>179</v>
      </c>
      <c r="D48">
        <v>727563.4968188958</v>
      </c>
      <c r="E48">
        <v>2910253.9872755832</v>
      </c>
      <c r="F48">
        <v>545672.62261417182</v>
      </c>
      <c r="G48">
        <v>48323.114229217805</v>
      </c>
      <c r="H48">
        <v>536890.21207649168</v>
      </c>
      <c r="I48">
        <v>0</v>
      </c>
      <c r="J48">
        <v>0</v>
      </c>
      <c r="K48">
        <v>4768703.4330143603</v>
      </c>
    </row>
    <row r="49" spans="1:11" x14ac:dyDescent="0.25">
      <c r="A49" t="s">
        <v>470</v>
      </c>
      <c r="B49" t="s">
        <v>603</v>
      </c>
      <c r="C49" t="s">
        <v>179</v>
      </c>
      <c r="D49">
        <v>257002.93498110434</v>
      </c>
      <c r="E49">
        <v>1028011.7399244173</v>
      </c>
      <c r="F49">
        <v>192752.20123582822</v>
      </c>
      <c r="G49">
        <v>17069.550958282216</v>
      </c>
      <c r="H49">
        <v>189649.92178632112</v>
      </c>
      <c r="I49">
        <v>0</v>
      </c>
      <c r="J49">
        <v>0</v>
      </c>
      <c r="K49">
        <v>1684486.3488859532</v>
      </c>
    </row>
    <row r="50" spans="1:11" x14ac:dyDescent="0.25">
      <c r="A50" t="s">
        <v>472</v>
      </c>
      <c r="B50" t="s">
        <v>601</v>
      </c>
      <c r="C50" t="s">
        <v>179</v>
      </c>
      <c r="D50">
        <v>480517.88576000003</v>
      </c>
      <c r="E50">
        <v>1892039.17518</v>
      </c>
      <c r="F50">
        <v>360388.41431999992</v>
      </c>
      <c r="G50">
        <v>35904.269362499996</v>
      </c>
      <c r="H50">
        <v>370051.28333135415</v>
      </c>
      <c r="I50">
        <v>0</v>
      </c>
      <c r="J50">
        <v>0</v>
      </c>
      <c r="K50">
        <v>3138901.0279538538</v>
      </c>
    </row>
    <row r="51" spans="1:11" x14ac:dyDescent="0.25">
      <c r="A51" t="s">
        <v>472</v>
      </c>
      <c r="B51" t="s">
        <v>603</v>
      </c>
      <c r="C51" t="s">
        <v>179</v>
      </c>
      <c r="D51">
        <v>720776.82863999985</v>
      </c>
      <c r="E51">
        <v>2838058.7627699994</v>
      </c>
      <c r="F51">
        <v>540582.62147999974</v>
      </c>
      <c r="G51">
        <v>53856.404043749986</v>
      </c>
      <c r="H51">
        <v>555076.92499703111</v>
      </c>
      <c r="I51">
        <v>0</v>
      </c>
      <c r="J51">
        <v>0</v>
      </c>
      <c r="K51">
        <v>4708351.5419307798</v>
      </c>
    </row>
    <row r="52" spans="1:11" x14ac:dyDescent="0.25">
      <c r="A52" t="s">
        <v>851</v>
      </c>
      <c r="B52" t="s">
        <v>601</v>
      </c>
      <c r="C52" t="s">
        <v>179</v>
      </c>
      <c r="D52">
        <v>939600</v>
      </c>
      <c r="E52">
        <v>1290956.4839999999</v>
      </c>
      <c r="F52">
        <v>207165</v>
      </c>
      <c r="G52">
        <v>97528</v>
      </c>
      <c r="H52">
        <v>133100.59791000001</v>
      </c>
      <c r="I52">
        <v>0</v>
      </c>
      <c r="J52">
        <v>0</v>
      </c>
      <c r="K52">
        <v>2668350.0819100002</v>
      </c>
    </row>
    <row r="53" spans="1:11" x14ac:dyDescent="0.25">
      <c r="A53" t="s">
        <v>474</v>
      </c>
      <c r="B53" t="s">
        <v>173</v>
      </c>
      <c r="C53" t="s">
        <v>179</v>
      </c>
      <c r="D53">
        <v>1180703.7975903612</v>
      </c>
      <c r="E53">
        <v>6510000</v>
      </c>
      <c r="F53">
        <v>1099927.5084337348</v>
      </c>
      <c r="G53">
        <v>325500</v>
      </c>
      <c r="H53">
        <v>1469669.6049253014</v>
      </c>
      <c r="I53">
        <v>0</v>
      </c>
      <c r="J53">
        <v>0</v>
      </c>
      <c r="K53">
        <v>10585800.910949398</v>
      </c>
    </row>
    <row r="54" spans="1:11" x14ac:dyDescent="0.25">
      <c r="A54" t="s">
        <v>474</v>
      </c>
      <c r="B54" t="s">
        <v>172</v>
      </c>
      <c r="C54" t="s">
        <v>179</v>
      </c>
      <c r="D54">
        <v>44276.392409638545</v>
      </c>
      <c r="E54">
        <v>244125</v>
      </c>
      <c r="F54">
        <v>41247.281566265054</v>
      </c>
      <c r="G54">
        <v>12206.250000000002</v>
      </c>
      <c r="H54">
        <v>55112.610184698795</v>
      </c>
      <c r="I54">
        <v>0</v>
      </c>
      <c r="J54">
        <v>0</v>
      </c>
      <c r="K54">
        <v>396967.53416060237</v>
      </c>
    </row>
    <row r="55" spans="1:11" x14ac:dyDescent="0.25">
      <c r="A55" t="s">
        <v>479</v>
      </c>
      <c r="B55" t="s">
        <v>602</v>
      </c>
      <c r="C55" t="s">
        <v>179</v>
      </c>
      <c r="D55">
        <v>1030660.3565155205</v>
      </c>
      <c r="E55">
        <v>4378121.186178037</v>
      </c>
      <c r="F55">
        <v>800671.64462436712</v>
      </c>
      <c r="G55">
        <v>176846.54514571611</v>
      </c>
      <c r="H55">
        <v>804119.84755731025</v>
      </c>
      <c r="I55">
        <v>0</v>
      </c>
      <c r="J55">
        <v>0</v>
      </c>
      <c r="K55">
        <v>7190419.5800209502</v>
      </c>
    </row>
    <row r="56" spans="1:11" x14ac:dyDescent="0.25">
      <c r="A56" t="s">
        <v>479</v>
      </c>
      <c r="B56" t="s">
        <v>603</v>
      </c>
      <c r="C56" t="s">
        <v>179</v>
      </c>
      <c r="D56">
        <v>1440890.6794844796</v>
      </c>
      <c r="E56">
        <v>5484193.5998219624</v>
      </c>
      <c r="F56">
        <v>1002950.3803756328</v>
      </c>
      <c r="G56">
        <v>221523.87585428386</v>
      </c>
      <c r="H56">
        <v>866165.27815268969</v>
      </c>
      <c r="I56">
        <v>0</v>
      </c>
      <c r="J56">
        <v>0</v>
      </c>
      <c r="K56">
        <v>9015723.8136890475</v>
      </c>
    </row>
    <row r="57" spans="1:11" x14ac:dyDescent="0.25">
      <c r="A57" t="s">
        <v>484</v>
      </c>
      <c r="B57" t="s">
        <v>173</v>
      </c>
      <c r="C57" t="s">
        <v>179</v>
      </c>
      <c r="D57">
        <v>363144.13762613619</v>
      </c>
      <c r="E57">
        <v>1120000</v>
      </c>
      <c r="F57">
        <v>0</v>
      </c>
      <c r="G57">
        <v>12152.000000000002</v>
      </c>
      <c r="H57">
        <v>7476.4806881306813</v>
      </c>
      <c r="I57">
        <v>0</v>
      </c>
      <c r="J57">
        <v>0</v>
      </c>
      <c r="K57">
        <v>1502772.6183142669</v>
      </c>
    </row>
    <row r="58" spans="1:11" x14ac:dyDescent="0.25">
      <c r="A58" t="s">
        <v>484</v>
      </c>
      <c r="B58" t="s">
        <v>603</v>
      </c>
      <c r="C58" t="s">
        <v>179</v>
      </c>
      <c r="D58">
        <v>263978.0228462239</v>
      </c>
      <c r="E58">
        <v>786400</v>
      </c>
      <c r="F58">
        <v>0</v>
      </c>
      <c r="G58">
        <v>8532.44</v>
      </c>
      <c r="H58">
        <v>5294.5523142311185</v>
      </c>
      <c r="I58">
        <v>0</v>
      </c>
      <c r="J58">
        <v>0</v>
      </c>
      <c r="K58">
        <v>1064205.0151604549</v>
      </c>
    </row>
    <row r="59" spans="1:11" x14ac:dyDescent="0.25">
      <c r="A59" t="s">
        <v>484</v>
      </c>
      <c r="B59" t="s">
        <v>607</v>
      </c>
      <c r="C59" t="s">
        <v>179</v>
      </c>
      <c r="D59">
        <v>393984.16818604246</v>
      </c>
      <c r="E59">
        <v>1312000</v>
      </c>
      <c r="F59">
        <v>0</v>
      </c>
      <c r="G59">
        <v>14235.199999999999</v>
      </c>
      <c r="H59">
        <v>8601.0968409302113</v>
      </c>
      <c r="I59">
        <v>0</v>
      </c>
      <c r="J59">
        <v>0</v>
      </c>
      <c r="K59">
        <v>1728820.4650269726</v>
      </c>
    </row>
    <row r="60" spans="1:11" x14ac:dyDescent="0.25">
      <c r="A60" t="s">
        <v>484</v>
      </c>
      <c r="B60" t="s">
        <v>612</v>
      </c>
      <c r="C60" t="s">
        <v>179</v>
      </c>
      <c r="D60">
        <v>349817.17134159739</v>
      </c>
      <c r="E60">
        <v>821599.99999999988</v>
      </c>
      <c r="F60">
        <v>0</v>
      </c>
      <c r="G60">
        <v>8914.3599999999969</v>
      </c>
      <c r="H60">
        <v>5901.6576567079865</v>
      </c>
      <c r="I60">
        <v>0</v>
      </c>
      <c r="J60">
        <v>0</v>
      </c>
      <c r="K60">
        <v>1186233.1889983052</v>
      </c>
    </row>
    <row r="61" spans="1:11" x14ac:dyDescent="0.25">
      <c r="A61" t="s">
        <v>487</v>
      </c>
      <c r="B61" t="s">
        <v>602</v>
      </c>
      <c r="C61" t="s">
        <v>179</v>
      </c>
      <c r="D61">
        <v>384399.05527000001</v>
      </c>
      <c r="E61">
        <v>1689074.2074099998</v>
      </c>
      <c r="F61">
        <v>330705.62664999999</v>
      </c>
      <c r="G61">
        <v>7546</v>
      </c>
      <c r="H61">
        <v>251572.05826999998</v>
      </c>
      <c r="I61">
        <v>0</v>
      </c>
      <c r="J61">
        <v>0</v>
      </c>
      <c r="K61">
        <v>2663296.9475999996</v>
      </c>
    </row>
    <row r="62" spans="1:11" x14ac:dyDescent="0.25">
      <c r="A62" t="s">
        <v>487</v>
      </c>
      <c r="B62" t="s">
        <v>603</v>
      </c>
      <c r="C62" t="s">
        <v>179</v>
      </c>
      <c r="D62">
        <v>251553.86349999998</v>
      </c>
      <c r="E62">
        <v>1110294.95493</v>
      </c>
      <c r="F62">
        <v>217391.19747999997</v>
      </c>
      <c r="G62">
        <v>0</v>
      </c>
      <c r="H62">
        <v>188326.63837</v>
      </c>
      <c r="I62">
        <v>0</v>
      </c>
      <c r="J62">
        <v>0</v>
      </c>
      <c r="K62">
        <v>1767566.6542800001</v>
      </c>
    </row>
    <row r="63" spans="1:11" x14ac:dyDescent="0.25">
      <c r="A63" t="s">
        <v>487</v>
      </c>
      <c r="B63" t="s">
        <v>175</v>
      </c>
      <c r="C63" t="s">
        <v>179</v>
      </c>
      <c r="D63">
        <v>690381.01188999997</v>
      </c>
      <c r="E63">
        <v>2982559.3714800002</v>
      </c>
      <c r="F63">
        <v>569316.60406000016</v>
      </c>
      <c r="G63">
        <v>16428</v>
      </c>
      <c r="H63">
        <v>425237.79307999992</v>
      </c>
      <c r="I63">
        <v>0</v>
      </c>
      <c r="J63">
        <v>0</v>
      </c>
      <c r="K63">
        <v>4683922.7805100009</v>
      </c>
    </row>
    <row r="64" spans="1:11" x14ac:dyDescent="0.25">
      <c r="A64" t="s">
        <v>492</v>
      </c>
      <c r="B64" t="s">
        <v>173</v>
      </c>
      <c r="C64" t="s">
        <v>179</v>
      </c>
      <c r="D64">
        <v>1268162.5515263155</v>
      </c>
      <c r="E64">
        <v>14957649.999999998</v>
      </c>
      <c r="F64">
        <v>1435829.0645530997</v>
      </c>
      <c r="G64">
        <v>1689539.24545531</v>
      </c>
      <c r="H64">
        <v>1149627.8916920833</v>
      </c>
      <c r="I64">
        <v>0</v>
      </c>
      <c r="J64">
        <v>0</v>
      </c>
      <c r="K64">
        <v>20500808.753226805</v>
      </c>
    </row>
    <row r="65" spans="1:11" x14ac:dyDescent="0.25">
      <c r="A65" t="s">
        <v>502</v>
      </c>
      <c r="B65" t="s">
        <v>604</v>
      </c>
      <c r="C65" t="s">
        <v>179</v>
      </c>
      <c r="D65">
        <v>714636.69799999997</v>
      </c>
      <c r="E65">
        <v>2899347.9939999999</v>
      </c>
      <c r="F65">
        <v>606961.01700000011</v>
      </c>
      <c r="G65">
        <v>66885.472535712819</v>
      </c>
      <c r="H65">
        <v>489914.26097241172</v>
      </c>
      <c r="I65">
        <v>0</v>
      </c>
      <c r="J65">
        <v>0</v>
      </c>
      <c r="K65">
        <v>4777745.4425081238</v>
      </c>
    </row>
    <row r="66" spans="1:11" x14ac:dyDescent="0.25">
      <c r="A66" t="s">
        <v>502</v>
      </c>
      <c r="B66" t="s">
        <v>613</v>
      </c>
      <c r="C66" t="s">
        <v>179</v>
      </c>
      <c r="D66">
        <v>0</v>
      </c>
      <c r="E66">
        <v>933317.00000000012</v>
      </c>
      <c r="F66">
        <v>0</v>
      </c>
      <c r="G66">
        <v>54250</v>
      </c>
      <c r="H66">
        <v>57299.334999999999</v>
      </c>
      <c r="I66">
        <v>0</v>
      </c>
      <c r="J66">
        <v>0</v>
      </c>
      <c r="K66">
        <v>1044866.3350000001</v>
      </c>
    </row>
    <row r="67" spans="1:11" x14ac:dyDescent="0.25">
      <c r="A67" t="s">
        <v>503</v>
      </c>
      <c r="B67" t="s">
        <v>601</v>
      </c>
      <c r="C67" t="s">
        <v>179</v>
      </c>
      <c r="D67">
        <v>1301774.9999999998</v>
      </c>
      <c r="E67">
        <v>6074949.9999999991</v>
      </c>
      <c r="F67">
        <v>998027.49999999988</v>
      </c>
      <c r="G67">
        <v>112745.0625</v>
      </c>
      <c r="H67">
        <v>608100.60906249995</v>
      </c>
      <c r="I67">
        <v>0</v>
      </c>
      <c r="J67">
        <v>0</v>
      </c>
      <c r="K67">
        <v>9095598.1715624984</v>
      </c>
    </row>
    <row r="68" spans="1:11" x14ac:dyDescent="0.25">
      <c r="A68" t="s">
        <v>507</v>
      </c>
      <c r="B68" t="s">
        <v>173</v>
      </c>
      <c r="C68" t="s">
        <v>179</v>
      </c>
      <c r="D68">
        <v>878934.57372315088</v>
      </c>
      <c r="E68">
        <v>6575058.5376699986</v>
      </c>
      <c r="F68">
        <v>933637.68940530135</v>
      </c>
      <c r="G68">
        <v>779224.19012137107</v>
      </c>
      <c r="H68">
        <v>494621.85634207743</v>
      </c>
      <c r="I68">
        <v>0</v>
      </c>
      <c r="J68">
        <v>0</v>
      </c>
      <c r="K68">
        <v>9661476.8472618982</v>
      </c>
    </row>
    <row r="69" spans="1:11" x14ac:dyDescent="0.25">
      <c r="A69" t="s">
        <v>507</v>
      </c>
      <c r="B69" t="s">
        <v>609</v>
      </c>
      <c r="C69" t="s">
        <v>179</v>
      </c>
      <c r="D69">
        <v>690056.28236495086</v>
      </c>
      <c r="E69">
        <v>8335434.9641499994</v>
      </c>
      <c r="F69">
        <v>1032409.0670079135</v>
      </c>
      <c r="G69">
        <v>959045.72718088003</v>
      </c>
      <c r="H69">
        <v>592803.10743187729</v>
      </c>
      <c r="I69">
        <v>0</v>
      </c>
      <c r="J69">
        <v>0</v>
      </c>
      <c r="K69" s="3">
        <v>11609749.148135621</v>
      </c>
    </row>
    <row r="70" spans="1:11" x14ac:dyDescent="0.25">
      <c r="A70" t="s">
        <v>507</v>
      </c>
      <c r="B70" t="s">
        <v>614</v>
      </c>
      <c r="C70" t="s">
        <v>179</v>
      </c>
      <c r="D70">
        <v>38196.110504857585</v>
      </c>
      <c r="E70">
        <v>359005.42930000013</v>
      </c>
      <c r="F70">
        <v>47996.506929443574</v>
      </c>
      <c r="G70">
        <v>41932.406147784292</v>
      </c>
      <c r="H70">
        <v>25598.89645859928</v>
      </c>
      <c r="I70">
        <v>0</v>
      </c>
      <c r="J70">
        <v>0</v>
      </c>
      <c r="K70">
        <v>512729.34934068483</v>
      </c>
    </row>
    <row r="71" spans="1:11" x14ac:dyDescent="0.25">
      <c r="A71" t="s">
        <v>513</v>
      </c>
      <c r="B71" t="s">
        <v>173</v>
      </c>
      <c r="C71" t="s">
        <v>179</v>
      </c>
      <c r="D71">
        <v>569811.54401999991</v>
      </c>
      <c r="E71">
        <v>1899371.8133999996</v>
      </c>
      <c r="F71">
        <v>443186.75646</v>
      </c>
      <c r="G71">
        <v>35138.3785479</v>
      </c>
      <c r="H71">
        <v>409137.35108511592</v>
      </c>
      <c r="I71">
        <v>0</v>
      </c>
      <c r="J71">
        <v>0</v>
      </c>
      <c r="K71">
        <v>3356645.8435130157</v>
      </c>
    </row>
    <row r="72" spans="1:11" x14ac:dyDescent="0.25">
      <c r="A72" t="s">
        <v>522</v>
      </c>
      <c r="B72" t="s">
        <v>170</v>
      </c>
      <c r="C72" t="s">
        <v>179</v>
      </c>
      <c r="D72">
        <v>814744.52280000004</v>
      </c>
      <c r="E72">
        <v>2715815.0760000004</v>
      </c>
      <c r="F72">
        <v>633690.18440000003</v>
      </c>
      <c r="G72">
        <v>50242.578905999995</v>
      </c>
      <c r="H72">
        <v>616613.36552003515</v>
      </c>
      <c r="I72">
        <v>0</v>
      </c>
      <c r="J72">
        <v>0</v>
      </c>
      <c r="K72">
        <v>4831105.7276260359</v>
      </c>
    </row>
    <row r="73" spans="1:11" x14ac:dyDescent="0.25">
      <c r="A73" t="s">
        <v>524</v>
      </c>
      <c r="B73" t="s">
        <v>601</v>
      </c>
      <c r="C73" t="s">
        <v>179</v>
      </c>
      <c r="D73">
        <v>714143.15</v>
      </c>
      <c r="E73">
        <v>2921304</v>
      </c>
      <c r="F73">
        <v>44413.499999999993</v>
      </c>
      <c r="G73">
        <v>121550.04999999999</v>
      </c>
      <c r="H73">
        <v>160110</v>
      </c>
      <c r="I73">
        <v>0</v>
      </c>
      <c r="J73">
        <v>0</v>
      </c>
      <c r="K73">
        <v>3961520.6999999997</v>
      </c>
    </row>
    <row r="74" spans="1:11" x14ac:dyDescent="0.25">
      <c r="A74" t="s">
        <v>524</v>
      </c>
      <c r="B74" t="s">
        <v>615</v>
      </c>
      <c r="C74" t="s">
        <v>179</v>
      </c>
      <c r="D74">
        <v>87034.346999999645</v>
      </c>
      <c r="E74">
        <v>273780.00000000058</v>
      </c>
      <c r="F74">
        <v>10209.999999999998</v>
      </c>
      <c r="G74">
        <v>10209.999999999998</v>
      </c>
      <c r="H74">
        <v>1500</v>
      </c>
      <c r="I74">
        <v>0</v>
      </c>
      <c r="J74">
        <v>0</v>
      </c>
      <c r="K74">
        <v>382734.34700000024</v>
      </c>
    </row>
    <row r="75" spans="1:11" x14ac:dyDescent="0.25">
      <c r="A75" t="s">
        <v>524</v>
      </c>
      <c r="B75" t="s">
        <v>604</v>
      </c>
      <c r="C75" t="s">
        <v>179</v>
      </c>
      <c r="D75">
        <v>220239</v>
      </c>
      <c r="E75">
        <v>640000</v>
      </c>
      <c r="F75">
        <v>18378</v>
      </c>
      <c r="G75">
        <v>25524.999999999996</v>
      </c>
      <c r="H75">
        <v>38572</v>
      </c>
      <c r="I75">
        <v>0</v>
      </c>
      <c r="J75">
        <v>0</v>
      </c>
      <c r="K75">
        <v>942714</v>
      </c>
    </row>
    <row r="76" spans="1:11" x14ac:dyDescent="0.25">
      <c r="A76" t="s">
        <v>524</v>
      </c>
      <c r="B76" t="s">
        <v>176</v>
      </c>
      <c r="C76" t="s">
        <v>179</v>
      </c>
      <c r="D76">
        <v>460295.95299999998</v>
      </c>
      <c r="E76">
        <v>1887770</v>
      </c>
      <c r="F76">
        <v>56154.999999999993</v>
      </c>
      <c r="G76">
        <v>193989.99999999997</v>
      </c>
      <c r="H76">
        <v>98783</v>
      </c>
      <c r="I76">
        <v>0</v>
      </c>
      <c r="J76">
        <v>0</v>
      </c>
      <c r="K76">
        <v>2696993.9529999997</v>
      </c>
    </row>
    <row r="77" spans="1:11" x14ac:dyDescent="0.25">
      <c r="A77" t="s">
        <v>524</v>
      </c>
      <c r="B77" t="s">
        <v>605</v>
      </c>
      <c r="C77" t="s">
        <v>179</v>
      </c>
      <c r="D77">
        <v>234833.5</v>
      </c>
      <c r="E77">
        <v>945460</v>
      </c>
      <c r="F77">
        <v>18378</v>
      </c>
      <c r="G77">
        <v>36245.5</v>
      </c>
      <c r="H77">
        <v>52900</v>
      </c>
      <c r="I77">
        <v>0</v>
      </c>
      <c r="J77">
        <v>0</v>
      </c>
      <c r="K77">
        <v>1287817</v>
      </c>
    </row>
    <row r="78" spans="1:11" x14ac:dyDescent="0.25">
      <c r="A78" t="s">
        <v>530</v>
      </c>
      <c r="B78" t="s">
        <v>170</v>
      </c>
      <c r="C78" t="s">
        <v>179</v>
      </c>
      <c r="D78">
        <v>2415824.8559999997</v>
      </c>
      <c r="E78">
        <v>7377645.9419999989</v>
      </c>
      <c r="F78">
        <v>849421.9709999999</v>
      </c>
      <c r="G78">
        <v>233902.93199999997</v>
      </c>
      <c r="H78">
        <v>1278945.7947974999</v>
      </c>
      <c r="I78">
        <v>0</v>
      </c>
      <c r="J78">
        <v>0</v>
      </c>
      <c r="K78">
        <v>12155741.495797498</v>
      </c>
    </row>
    <row r="79" spans="1:11" x14ac:dyDescent="0.25">
      <c r="A79" t="s">
        <v>531</v>
      </c>
      <c r="B79" t="s">
        <v>601</v>
      </c>
      <c r="C79" t="s">
        <v>179</v>
      </c>
      <c r="D79">
        <v>752159.55995178362</v>
      </c>
      <c r="E79">
        <v>2231007.5200000005</v>
      </c>
      <c r="F79">
        <v>272314.71805405413</v>
      </c>
      <c r="G79">
        <v>173941.72347243247</v>
      </c>
      <c r="H79">
        <v>200037.08826073189</v>
      </c>
      <c r="I79">
        <v>0</v>
      </c>
      <c r="J79">
        <v>0</v>
      </c>
      <c r="K79">
        <v>3629460.6097390028</v>
      </c>
    </row>
    <row r="80" spans="1:11" x14ac:dyDescent="0.25">
      <c r="A80" t="s">
        <v>531</v>
      </c>
      <c r="B80" t="s">
        <v>603</v>
      </c>
      <c r="C80" t="s">
        <v>179</v>
      </c>
      <c r="D80">
        <v>601727.64796142699</v>
      </c>
      <c r="E80">
        <v>2425896</v>
      </c>
      <c r="F80">
        <v>217851.77444324328</v>
      </c>
      <c r="G80">
        <v>177618.77781794596</v>
      </c>
      <c r="H80">
        <v>198317.88934218546</v>
      </c>
      <c r="I80">
        <v>0</v>
      </c>
      <c r="J80">
        <v>0</v>
      </c>
      <c r="K80">
        <v>3621412.0895648017</v>
      </c>
    </row>
    <row r="81" spans="1:11" x14ac:dyDescent="0.25">
      <c r="A81" t="s">
        <v>531</v>
      </c>
      <c r="B81" t="s">
        <v>616</v>
      </c>
      <c r="C81" t="s">
        <v>179</v>
      </c>
      <c r="D81">
        <v>39965.383082648645</v>
      </c>
      <c r="E81">
        <v>210490</v>
      </c>
      <c r="F81">
        <v>14469.21983783784</v>
      </c>
      <c r="G81">
        <v>14759.085622702703</v>
      </c>
      <c r="H81">
        <v>15211.351589845675</v>
      </c>
      <c r="I81">
        <v>0</v>
      </c>
      <c r="J81">
        <v>0</v>
      </c>
      <c r="K81">
        <v>294895.04013303487</v>
      </c>
    </row>
    <row r="82" spans="1:11" x14ac:dyDescent="0.25">
      <c r="A82" t="s">
        <v>539</v>
      </c>
      <c r="B82" t="s">
        <v>173</v>
      </c>
      <c r="C82" t="s">
        <v>179</v>
      </c>
      <c r="D82">
        <v>1839600</v>
      </c>
      <c r="E82">
        <v>5256000</v>
      </c>
      <c r="F82">
        <v>0</v>
      </c>
      <c r="G82">
        <v>26280</v>
      </c>
      <c r="H82">
        <v>53414.1</v>
      </c>
      <c r="I82">
        <v>0</v>
      </c>
      <c r="J82">
        <v>0</v>
      </c>
      <c r="K82">
        <v>7175294.0999999996</v>
      </c>
    </row>
    <row r="83" spans="1:11" x14ac:dyDescent="0.25">
      <c r="A83" t="s">
        <v>541</v>
      </c>
      <c r="B83" t="s">
        <v>170</v>
      </c>
      <c r="C83" t="s">
        <v>179</v>
      </c>
      <c r="D83">
        <v>470532.94877802592</v>
      </c>
      <c r="E83">
        <v>1568443.1625934199</v>
      </c>
      <c r="F83">
        <v>365970.07127179799</v>
      </c>
      <c r="G83">
        <v>29016.198507978268</v>
      </c>
      <c r="H83">
        <v>350022.92541612935</v>
      </c>
      <c r="I83">
        <v>0</v>
      </c>
      <c r="J83">
        <v>0</v>
      </c>
      <c r="K83">
        <v>2783985.3065673513</v>
      </c>
    </row>
    <row r="84" spans="1:11" x14ac:dyDescent="0.25">
      <c r="A84" t="s">
        <v>546</v>
      </c>
      <c r="B84" t="s">
        <v>602</v>
      </c>
      <c r="C84" t="s">
        <v>179</v>
      </c>
      <c r="D84">
        <v>902280.09488486231</v>
      </c>
      <c r="E84">
        <v>2807965.0969617092</v>
      </c>
      <c r="F84">
        <v>543987.65488676447</v>
      </c>
      <c r="G84">
        <v>115831.99967153568</v>
      </c>
      <c r="H84">
        <v>550619.56243357633</v>
      </c>
      <c r="I84">
        <v>0</v>
      </c>
      <c r="J84">
        <v>0</v>
      </c>
      <c r="K84">
        <v>4920684.4088384481</v>
      </c>
    </row>
    <row r="85" spans="1:11" x14ac:dyDescent="0.25">
      <c r="A85" t="s">
        <v>546</v>
      </c>
      <c r="B85" t="s">
        <v>603</v>
      </c>
      <c r="C85" t="s">
        <v>179</v>
      </c>
      <c r="D85">
        <v>1192419.7067174169</v>
      </c>
      <c r="E85">
        <v>3710901.8988378425</v>
      </c>
      <c r="F85">
        <v>718913.78694411414</v>
      </c>
      <c r="G85">
        <v>153079.24873866324</v>
      </c>
      <c r="H85">
        <v>727678.24029870646</v>
      </c>
      <c r="I85">
        <v>0</v>
      </c>
      <c r="J85">
        <v>0</v>
      </c>
      <c r="K85">
        <v>6502992.8815367427</v>
      </c>
    </row>
    <row r="86" spans="1:11" x14ac:dyDescent="0.25">
      <c r="A86" t="s">
        <v>546</v>
      </c>
      <c r="B86" t="s">
        <v>614</v>
      </c>
      <c r="C86" t="s">
        <v>179</v>
      </c>
      <c r="D86">
        <v>48928.217822259481</v>
      </c>
      <c r="E86">
        <v>152268.37949802747</v>
      </c>
      <c r="F86">
        <v>29498.984430456901</v>
      </c>
      <c r="G86">
        <v>6281.2571648718413</v>
      </c>
      <c r="H86">
        <v>28372.637205008956</v>
      </c>
      <c r="I86">
        <v>0</v>
      </c>
      <c r="J86">
        <v>0</v>
      </c>
      <c r="K86">
        <v>265349.47612062463</v>
      </c>
    </row>
    <row r="87" spans="1:11" x14ac:dyDescent="0.25">
      <c r="A87" t="s">
        <v>551</v>
      </c>
      <c r="B87" t="s">
        <v>601</v>
      </c>
      <c r="C87" t="s">
        <v>179</v>
      </c>
      <c r="D87">
        <v>285264.01027999999</v>
      </c>
      <c r="E87">
        <v>1020999.9999999999</v>
      </c>
      <c r="F87">
        <v>131877.465</v>
      </c>
      <c r="G87">
        <v>74808.567899999995</v>
      </c>
      <c r="H87">
        <v>93300.863619399985</v>
      </c>
      <c r="I87">
        <v>0</v>
      </c>
      <c r="J87">
        <v>0</v>
      </c>
      <c r="K87">
        <v>1606250.9067994</v>
      </c>
    </row>
    <row r="88" spans="1:11" x14ac:dyDescent="0.25">
      <c r="A88" t="s">
        <v>551</v>
      </c>
      <c r="B88" t="s">
        <v>609</v>
      </c>
      <c r="C88" t="s">
        <v>179</v>
      </c>
      <c r="D88">
        <v>285264.01027999999</v>
      </c>
      <c r="E88">
        <v>1020999.9999999999</v>
      </c>
      <c r="F88">
        <v>131877.465</v>
      </c>
      <c r="G88">
        <v>74808.567899999995</v>
      </c>
      <c r="H88">
        <v>93300.863619399985</v>
      </c>
      <c r="I88">
        <v>0</v>
      </c>
      <c r="J88">
        <v>0</v>
      </c>
      <c r="K88">
        <v>1606250.9067994</v>
      </c>
    </row>
    <row r="89" spans="1:11" x14ac:dyDescent="0.25">
      <c r="A89" t="s">
        <v>559</v>
      </c>
      <c r="B89" t="s">
        <v>170</v>
      </c>
      <c r="C89" t="s">
        <v>179</v>
      </c>
      <c r="D89">
        <v>1632202.2101599998</v>
      </c>
      <c r="E89">
        <v>6630821.4787750002</v>
      </c>
      <c r="F89">
        <v>1326164.2957549999</v>
      </c>
      <c r="G89">
        <v>108407.161975</v>
      </c>
      <c r="H89">
        <v>1189523.0629516109</v>
      </c>
      <c r="I89">
        <v>0</v>
      </c>
      <c r="J89">
        <v>0</v>
      </c>
      <c r="K89">
        <v>10887118.209616611</v>
      </c>
    </row>
    <row r="90" spans="1:11" x14ac:dyDescent="0.25">
      <c r="A90" t="s">
        <v>564</v>
      </c>
      <c r="B90" t="s">
        <v>170</v>
      </c>
      <c r="C90" t="s">
        <v>179</v>
      </c>
      <c r="D90">
        <v>1716889.0959999999</v>
      </c>
      <c r="E90">
        <v>6974861.9524999997</v>
      </c>
      <c r="F90">
        <v>1394972.3905</v>
      </c>
      <c r="G90">
        <v>57015.936249999999</v>
      </c>
      <c r="H90">
        <v>1223240.9160074999</v>
      </c>
      <c r="I90">
        <v>0</v>
      </c>
      <c r="J90">
        <v>0</v>
      </c>
      <c r="K90">
        <v>11366980.291257501</v>
      </c>
    </row>
    <row r="91" spans="1:11" x14ac:dyDescent="0.25">
      <c r="A91" t="s">
        <v>566</v>
      </c>
      <c r="B91" t="s">
        <v>173</v>
      </c>
      <c r="C91" t="s">
        <v>179</v>
      </c>
      <c r="D91">
        <v>1176000</v>
      </c>
      <c r="E91">
        <v>3604125</v>
      </c>
      <c r="F91">
        <v>0</v>
      </c>
      <c r="G91">
        <v>116691.75</v>
      </c>
      <c r="H91">
        <v>73452.251250000001</v>
      </c>
      <c r="I91">
        <v>0</v>
      </c>
      <c r="J91">
        <v>0</v>
      </c>
      <c r="K91">
        <v>4970269.0012499997</v>
      </c>
    </row>
    <row r="92" spans="1:11" x14ac:dyDescent="0.25">
      <c r="A92" t="s">
        <v>575</v>
      </c>
      <c r="B92" t="s">
        <v>173</v>
      </c>
      <c r="C92" t="s">
        <v>179</v>
      </c>
      <c r="D92">
        <v>1295370.2669999998</v>
      </c>
      <c r="E92">
        <v>4148531.2839999995</v>
      </c>
      <c r="F92">
        <v>923897.79499999993</v>
      </c>
      <c r="G92">
        <v>173348.39705500001</v>
      </c>
      <c r="H92">
        <v>964968.86652747495</v>
      </c>
      <c r="I92">
        <v>0</v>
      </c>
      <c r="J92">
        <v>0</v>
      </c>
      <c r="K92">
        <v>7506116.6095824745</v>
      </c>
    </row>
    <row r="93" spans="1:11" x14ac:dyDescent="0.25">
      <c r="A93" t="s">
        <v>577</v>
      </c>
      <c r="B93" t="s">
        <v>601</v>
      </c>
      <c r="C93" t="s">
        <v>179</v>
      </c>
      <c r="D93">
        <v>846304.04119999986</v>
      </c>
      <c r="E93">
        <v>1667088.7999999998</v>
      </c>
      <c r="F93">
        <v>301060.22799999994</v>
      </c>
      <c r="G93">
        <v>65055.056999999993</v>
      </c>
      <c r="H93">
        <v>149211.41638399998</v>
      </c>
      <c r="I93">
        <v>0</v>
      </c>
      <c r="J93">
        <v>0</v>
      </c>
      <c r="K93">
        <v>3028719.5425839997</v>
      </c>
    </row>
    <row r="94" spans="1:11" x14ac:dyDescent="0.25">
      <c r="A94" t="s">
        <v>581</v>
      </c>
      <c r="B94" t="s">
        <v>601</v>
      </c>
      <c r="C94" t="s">
        <v>179</v>
      </c>
      <c r="D94">
        <v>1822800</v>
      </c>
      <c r="E94">
        <v>7898800</v>
      </c>
      <c r="F94">
        <v>1458240</v>
      </c>
      <c r="G94">
        <v>182280</v>
      </c>
      <c r="H94">
        <v>1570100.7</v>
      </c>
      <c r="I94">
        <v>0</v>
      </c>
      <c r="J94">
        <v>0</v>
      </c>
      <c r="K94">
        <v>12932220.699999999</v>
      </c>
    </row>
    <row r="95" spans="1:11" x14ac:dyDescent="0.25">
      <c r="A95" t="s">
        <v>586</v>
      </c>
      <c r="B95" t="s">
        <v>601</v>
      </c>
      <c r="C95" t="s">
        <v>179</v>
      </c>
      <c r="D95">
        <v>646310.13717869995</v>
      </c>
      <c r="E95">
        <v>2800677.2611076999</v>
      </c>
      <c r="F95">
        <v>517048.10974295996</v>
      </c>
      <c r="G95">
        <v>64631.013717869995</v>
      </c>
      <c r="H95">
        <v>569540.28809462546</v>
      </c>
      <c r="I95">
        <v>0</v>
      </c>
      <c r="J95">
        <v>0</v>
      </c>
      <c r="K95">
        <v>4598206.8098418554</v>
      </c>
    </row>
    <row r="96" spans="1:11" x14ac:dyDescent="0.25">
      <c r="A96" t="s">
        <v>593</v>
      </c>
      <c r="B96" t="s">
        <v>170</v>
      </c>
      <c r="C96" t="s">
        <v>179</v>
      </c>
      <c r="D96">
        <v>1086329.6037192657</v>
      </c>
      <c r="E96">
        <v>3621098.6790642194</v>
      </c>
      <c r="F96">
        <v>844923.02511498448</v>
      </c>
      <c r="G96">
        <v>66990.325562688056</v>
      </c>
      <c r="H96">
        <v>836202.21246290486</v>
      </c>
      <c r="I96">
        <v>0</v>
      </c>
      <c r="J96">
        <v>0</v>
      </c>
      <c r="K96">
        <v>6455543.8459240617</v>
      </c>
    </row>
    <row r="97" spans="1:11" x14ac:dyDescent="0.25">
      <c r="A97" t="s">
        <v>593</v>
      </c>
      <c r="B97" t="s">
        <v>172</v>
      </c>
      <c r="C97" t="s">
        <v>179</v>
      </c>
      <c r="D97">
        <v>407975.29869206331</v>
      </c>
      <c r="E97">
        <v>1359917.6623068778</v>
      </c>
      <c r="F97">
        <v>317314.12120493816</v>
      </c>
      <c r="G97">
        <v>25158.476752677241</v>
      </c>
      <c r="H97">
        <v>314038.98616821569</v>
      </c>
      <c r="I97">
        <v>0</v>
      </c>
      <c r="J97">
        <v>0</v>
      </c>
      <c r="K97">
        <v>2424404.545124772</v>
      </c>
    </row>
    <row r="98" spans="1:11" x14ac:dyDescent="0.25">
      <c r="A98" t="s">
        <v>595</v>
      </c>
      <c r="B98" t="s">
        <v>173</v>
      </c>
      <c r="C98" t="s">
        <v>179</v>
      </c>
      <c r="D98">
        <v>1223503.4487128276</v>
      </c>
      <c r="E98">
        <v>4457200.8106268384</v>
      </c>
      <c r="F98">
        <v>0</v>
      </c>
      <c r="G98">
        <v>47543.373623474799</v>
      </c>
      <c r="H98">
        <v>176636.30891494398</v>
      </c>
      <c r="I98">
        <v>0</v>
      </c>
      <c r="J98">
        <v>0</v>
      </c>
      <c r="K98">
        <v>5904883.9418780841</v>
      </c>
    </row>
    <row r="99" spans="1:11" x14ac:dyDescent="0.25">
      <c r="A99" t="s">
        <v>595</v>
      </c>
      <c r="B99" t="s">
        <v>174</v>
      </c>
      <c r="C99" t="s">
        <v>179</v>
      </c>
      <c r="D99">
        <v>1965020.6903569656</v>
      </c>
      <c r="E99">
        <v>7158534.635249164</v>
      </c>
      <c r="F99">
        <v>0</v>
      </c>
      <c r="G99">
        <v>76357.539455883758</v>
      </c>
      <c r="H99">
        <v>283688.61734824337</v>
      </c>
      <c r="I99">
        <v>0</v>
      </c>
      <c r="J99">
        <v>0</v>
      </c>
      <c r="K99">
        <v>9483601.4824102558</v>
      </c>
    </row>
    <row r="100" spans="1:11" x14ac:dyDescent="0.25">
      <c r="A100" t="s">
        <v>595</v>
      </c>
      <c r="B100" t="s">
        <v>175</v>
      </c>
      <c r="C100" t="s">
        <v>179</v>
      </c>
      <c r="D100">
        <v>1001048.2762195864</v>
      </c>
      <c r="E100">
        <v>3646800.6632401408</v>
      </c>
      <c r="F100">
        <v>0</v>
      </c>
      <c r="G100">
        <v>38899.123873752113</v>
      </c>
      <c r="H100">
        <v>144520.61638495416</v>
      </c>
      <c r="I100">
        <v>0</v>
      </c>
      <c r="J100">
        <v>0</v>
      </c>
      <c r="K100">
        <v>4831268.6797184339</v>
      </c>
    </row>
    <row r="101" spans="1:11" x14ac:dyDescent="0.25">
      <c r="A101" t="s">
        <v>595</v>
      </c>
      <c r="B101" t="s">
        <v>176</v>
      </c>
      <c r="C101" t="s">
        <v>179</v>
      </c>
      <c r="D101">
        <v>1112275.862466207</v>
      </c>
      <c r="E101">
        <v>4052000.7369334893</v>
      </c>
      <c r="F101">
        <v>0</v>
      </c>
      <c r="G101">
        <v>43221.248748613456</v>
      </c>
      <c r="H101">
        <v>160578.4626499491</v>
      </c>
      <c r="I101">
        <v>0</v>
      </c>
      <c r="J101">
        <v>0</v>
      </c>
      <c r="K101">
        <v>5368076.3107982585</v>
      </c>
    </row>
    <row r="102" spans="1:11" x14ac:dyDescent="0.25">
      <c r="A102" t="s">
        <v>595</v>
      </c>
      <c r="B102" t="s">
        <v>177</v>
      </c>
      <c r="C102" t="s">
        <v>179</v>
      </c>
      <c r="D102">
        <v>74151.724164413798</v>
      </c>
      <c r="E102">
        <v>211863.15396572911</v>
      </c>
      <c r="F102">
        <v>0</v>
      </c>
      <c r="G102">
        <v>2298.7142982758619</v>
      </c>
      <c r="H102">
        <v>9004.3947043286262</v>
      </c>
      <c r="I102">
        <v>0</v>
      </c>
      <c r="J102">
        <v>0</v>
      </c>
      <c r="K102">
        <v>297317.98713274737</v>
      </c>
    </row>
    <row r="103" spans="1:11" x14ac:dyDescent="0.25">
      <c r="A103" t="s">
        <v>856</v>
      </c>
      <c r="B103" t="s">
        <v>602</v>
      </c>
      <c r="C103" t="s">
        <v>179</v>
      </c>
      <c r="D103">
        <v>2.4529796177599998E-8</v>
      </c>
      <c r="E103">
        <v>1.0424409999999998E-7</v>
      </c>
      <c r="F103">
        <v>2.3714131889193485E-8</v>
      </c>
      <c r="G103">
        <v>9.7125238666701364E-9</v>
      </c>
      <c r="H103">
        <v>8.9694100222595799E-9</v>
      </c>
      <c r="I103">
        <v>0</v>
      </c>
      <c r="J103">
        <v>0</v>
      </c>
      <c r="K103">
        <v>1.7116996195572316E-7</v>
      </c>
    </row>
    <row r="104" spans="1:11" x14ac:dyDescent="0.25">
      <c r="A104" t="s">
        <v>856</v>
      </c>
      <c r="B104" t="s">
        <v>174</v>
      </c>
      <c r="C104" t="s">
        <v>179</v>
      </c>
      <c r="D104">
        <v>695201.34028082818</v>
      </c>
      <c r="E104">
        <v>2416081.4945599996</v>
      </c>
      <c r="F104">
        <v>338651.04128243536</v>
      </c>
      <c r="G104">
        <v>235666.17176180941</v>
      </c>
      <c r="H104">
        <v>206416.53939804115</v>
      </c>
      <c r="I104">
        <v>0</v>
      </c>
      <c r="J104">
        <v>0</v>
      </c>
      <c r="K104">
        <v>3892016.5872831135</v>
      </c>
    </row>
    <row r="105" spans="1:11" x14ac:dyDescent="0.25">
      <c r="A105" t="s">
        <v>856</v>
      </c>
      <c r="B105" t="s">
        <v>604</v>
      </c>
      <c r="C105" t="s">
        <v>179</v>
      </c>
      <c r="D105">
        <v>2.4534901177600001E-8</v>
      </c>
      <c r="E105">
        <v>1.0424409999999998E-7</v>
      </c>
      <c r="F105">
        <v>2.3714131889193485E-8</v>
      </c>
      <c r="G105">
        <v>9.7125238666701364E-9</v>
      </c>
      <c r="H105">
        <v>8.969816574249581E-9</v>
      </c>
      <c r="I105">
        <v>0</v>
      </c>
      <c r="J105">
        <v>0</v>
      </c>
      <c r="K105">
        <v>1.7117547350771318E-7</v>
      </c>
    </row>
    <row r="106" spans="1:11" x14ac:dyDescent="0.25">
      <c r="A106" t="s">
        <v>856</v>
      </c>
      <c r="B106" t="s">
        <v>926</v>
      </c>
      <c r="C106" t="s">
        <v>179</v>
      </c>
      <c r="D106">
        <v>2.4529796177599998E-8</v>
      </c>
      <c r="E106">
        <v>1.0424409999999998E-7</v>
      </c>
      <c r="F106">
        <v>2.3714131889193485E-8</v>
      </c>
      <c r="G106">
        <v>9.7125238666701364E-9</v>
      </c>
      <c r="H106">
        <v>8.9694100222595799E-9</v>
      </c>
      <c r="I106">
        <v>0</v>
      </c>
      <c r="J106">
        <v>0</v>
      </c>
      <c r="K106">
        <v>1.7116996195572316E-7</v>
      </c>
    </row>
    <row r="107" spans="1:11" x14ac:dyDescent="0.25">
      <c r="A107" t="s">
        <v>856</v>
      </c>
      <c r="B107" t="s">
        <v>927</v>
      </c>
      <c r="C107" t="s">
        <v>179</v>
      </c>
      <c r="D107">
        <v>3.6038274999999993E-8</v>
      </c>
      <c r="E107">
        <v>1.1077849999999999E-7</v>
      </c>
      <c r="F107">
        <v>2.6368612964277499E-8</v>
      </c>
      <c r="G107">
        <v>1.1026147738084499E-8</v>
      </c>
      <c r="H107">
        <v>1.0823043747801387E-8</v>
      </c>
      <c r="I107">
        <v>0</v>
      </c>
      <c r="J107">
        <v>0</v>
      </c>
      <c r="K107">
        <v>1.9503457945016337E-7</v>
      </c>
    </row>
    <row r="108" spans="1:11" x14ac:dyDescent="0.25">
      <c r="A108" t="s">
        <v>864</v>
      </c>
      <c r="B108" t="s">
        <v>173</v>
      </c>
      <c r="C108" t="s">
        <v>179</v>
      </c>
      <c r="D108">
        <v>1717724.3352702099</v>
      </c>
      <c r="E108">
        <v>8456213.4954999983</v>
      </c>
      <c r="F108">
        <v>1674704.6023599999</v>
      </c>
      <c r="G108">
        <v>126603.99999999999</v>
      </c>
      <c r="H108">
        <v>1168412.6467067781</v>
      </c>
      <c r="I108">
        <v>0</v>
      </c>
      <c r="J108">
        <v>0</v>
      </c>
      <c r="K108">
        <v>13143659.079836985</v>
      </c>
    </row>
    <row r="109" spans="1:11" x14ac:dyDescent="0.25">
      <c r="A109" t="s">
        <v>870</v>
      </c>
      <c r="B109" t="s">
        <v>170</v>
      </c>
      <c r="C109" t="s">
        <v>179</v>
      </c>
      <c r="D109">
        <v>699713.50675010204</v>
      </c>
      <c r="E109">
        <v>2906582.8000001018</v>
      </c>
      <c r="F109">
        <v>367407.10525214416</v>
      </c>
      <c r="G109">
        <v>242305.96619999997</v>
      </c>
      <c r="H109">
        <v>267710.25459538423</v>
      </c>
      <c r="I109">
        <v>0</v>
      </c>
      <c r="J109">
        <v>0</v>
      </c>
      <c r="K109">
        <v>4483719.632797732</v>
      </c>
    </row>
    <row r="110" spans="1:11" x14ac:dyDescent="0.25">
      <c r="A110" t="s">
        <v>874</v>
      </c>
      <c r="B110" t="s">
        <v>602</v>
      </c>
      <c r="C110" t="s">
        <v>179</v>
      </c>
      <c r="D110">
        <v>379997.28868119034</v>
      </c>
      <c r="E110">
        <v>1261706.4134475137</v>
      </c>
      <c r="F110">
        <v>177173.28761403606</v>
      </c>
      <c r="G110">
        <v>133264.53764881584</v>
      </c>
      <c r="H110">
        <v>118706.73549351026</v>
      </c>
      <c r="I110">
        <v>0</v>
      </c>
      <c r="J110">
        <v>0</v>
      </c>
      <c r="K110">
        <v>2070848.2628850664</v>
      </c>
    </row>
    <row r="111" spans="1:11" x14ac:dyDescent="0.25">
      <c r="A111" t="s">
        <v>874</v>
      </c>
      <c r="B111" t="s">
        <v>174</v>
      </c>
      <c r="C111" t="s">
        <v>179</v>
      </c>
      <c r="D111">
        <v>1184715.5897244171</v>
      </c>
      <c r="E111">
        <v>3733542.9345856346</v>
      </c>
      <c r="F111">
        <v>525423.21987047617</v>
      </c>
      <c r="G111">
        <v>394992.66133626626</v>
      </c>
      <c r="H111">
        <v>354899.31731587509</v>
      </c>
      <c r="I111">
        <v>0</v>
      </c>
      <c r="J111">
        <v>0</v>
      </c>
      <c r="K111">
        <v>6193573.7228326686</v>
      </c>
    </row>
    <row r="112" spans="1:11" x14ac:dyDescent="0.25">
      <c r="A112" t="s">
        <v>874</v>
      </c>
      <c r="B112" t="s">
        <v>604</v>
      </c>
      <c r="C112" t="s">
        <v>179</v>
      </c>
      <c r="D112">
        <v>1212710.359629214</v>
      </c>
      <c r="E112">
        <v>4168879.6852750271</v>
      </c>
      <c r="F112">
        <v>576882.75545437541</v>
      </c>
      <c r="G112">
        <v>435515.73958937317</v>
      </c>
      <c r="H112">
        <v>388085.38010946609</v>
      </c>
      <c r="I112">
        <v>0</v>
      </c>
      <c r="J112">
        <v>0</v>
      </c>
      <c r="K112">
        <v>6782073.9200574551</v>
      </c>
    </row>
    <row r="113" spans="1:11" x14ac:dyDescent="0.25">
      <c r="A113" t="s">
        <v>874</v>
      </c>
      <c r="B113" t="s">
        <v>928</v>
      </c>
      <c r="C113" t="s">
        <v>179</v>
      </c>
      <c r="D113">
        <v>347077.87946400285</v>
      </c>
      <c r="E113">
        <v>1031678.2723425414</v>
      </c>
      <c r="F113">
        <v>149982.51795412469</v>
      </c>
      <c r="G113">
        <v>111852.49663079421</v>
      </c>
      <c r="H113">
        <v>99560.846290777088</v>
      </c>
      <c r="I113">
        <v>0</v>
      </c>
      <c r="J113">
        <v>0</v>
      </c>
      <c r="K113">
        <v>1740152.01268224</v>
      </c>
    </row>
    <row r="114" spans="1:11" x14ac:dyDescent="0.25">
      <c r="A114" t="s">
        <v>874</v>
      </c>
      <c r="B114" t="s">
        <v>929</v>
      </c>
      <c r="C114" t="s">
        <v>179</v>
      </c>
      <c r="D114">
        <v>341400.21832457901</v>
      </c>
      <c r="E114">
        <v>2257352.870441989</v>
      </c>
      <c r="F114">
        <v>284706.55370463763</v>
      </c>
      <c r="G114">
        <v>220210.97838637402</v>
      </c>
      <c r="H114">
        <v>192831.29776010881</v>
      </c>
      <c r="I114">
        <v>0</v>
      </c>
      <c r="J114">
        <v>0</v>
      </c>
      <c r="K114">
        <v>3296501.9186176886</v>
      </c>
    </row>
    <row r="115" spans="1:11" x14ac:dyDescent="0.25">
      <c r="A115" t="s">
        <v>879</v>
      </c>
      <c r="B115" t="s">
        <v>173</v>
      </c>
      <c r="C115" t="s">
        <v>179</v>
      </c>
      <c r="D115">
        <v>1675193</v>
      </c>
      <c r="E115">
        <v>3373114</v>
      </c>
      <c r="F115">
        <v>611387</v>
      </c>
      <c r="G115">
        <v>148035.88</v>
      </c>
      <c r="H115">
        <v>683458.52</v>
      </c>
      <c r="I115">
        <v>0</v>
      </c>
      <c r="J115">
        <v>0</v>
      </c>
      <c r="K115">
        <v>6491188.4000000004</v>
      </c>
    </row>
    <row r="116" spans="1:11" x14ac:dyDescent="0.25">
      <c r="A116" t="s">
        <v>888</v>
      </c>
      <c r="B116" t="s">
        <v>170</v>
      </c>
      <c r="C116" t="s">
        <v>179</v>
      </c>
      <c r="D116">
        <v>2484593.9499999997</v>
      </c>
      <c r="E116">
        <v>4906200</v>
      </c>
      <c r="F116">
        <v>647553.43999999994</v>
      </c>
      <c r="G116">
        <v>435517.89</v>
      </c>
      <c r="H116">
        <v>516058.4</v>
      </c>
      <c r="I116">
        <v>0</v>
      </c>
      <c r="J116">
        <v>0</v>
      </c>
      <c r="K116">
        <v>8989923.6799999997</v>
      </c>
    </row>
    <row r="117" spans="1:11" x14ac:dyDescent="0.25">
      <c r="A117" t="s">
        <v>893</v>
      </c>
      <c r="B117" t="s">
        <v>601</v>
      </c>
      <c r="C117" t="s">
        <v>179</v>
      </c>
      <c r="D117">
        <v>340200.48</v>
      </c>
      <c r="E117">
        <v>1281000</v>
      </c>
      <c r="F117">
        <v>206788.46</v>
      </c>
      <c r="G117">
        <v>128100</v>
      </c>
      <c r="H117">
        <v>119125.82</v>
      </c>
      <c r="I117">
        <v>0</v>
      </c>
      <c r="J117">
        <v>0</v>
      </c>
      <c r="K117">
        <v>2075214.76</v>
      </c>
    </row>
    <row r="118" spans="1:11" x14ac:dyDescent="0.25">
      <c r="A118" t="s">
        <v>893</v>
      </c>
      <c r="B118" t="s">
        <v>609</v>
      </c>
      <c r="C118" t="s">
        <v>179</v>
      </c>
      <c r="D118">
        <v>170679.83</v>
      </c>
      <c r="E118">
        <v>613350</v>
      </c>
      <c r="F118">
        <v>101518.33999999997</v>
      </c>
      <c r="G118">
        <v>61335</v>
      </c>
      <c r="H118">
        <v>57665.179999999993</v>
      </c>
      <c r="I118">
        <v>0</v>
      </c>
      <c r="J118">
        <v>0</v>
      </c>
      <c r="K118">
        <v>1004548.3499999999</v>
      </c>
    </row>
    <row r="119" spans="1:11" x14ac:dyDescent="0.25">
      <c r="A119" t="s">
        <v>901</v>
      </c>
      <c r="B119" t="s">
        <v>601</v>
      </c>
      <c r="C119" t="s">
        <v>179</v>
      </c>
      <c r="D119">
        <v>1029560</v>
      </c>
      <c r="E119">
        <v>5596159</v>
      </c>
      <c r="F119">
        <v>1068234</v>
      </c>
      <c r="G119">
        <v>100272</v>
      </c>
      <c r="H119">
        <v>762073.54</v>
      </c>
      <c r="I119">
        <v>0</v>
      </c>
      <c r="J119">
        <v>0</v>
      </c>
      <c r="K119">
        <v>8556298.5399999991</v>
      </c>
    </row>
    <row r="120" spans="1:11" x14ac:dyDescent="0.25">
      <c r="A120" t="s">
        <v>909</v>
      </c>
      <c r="B120" t="s">
        <v>602</v>
      </c>
      <c r="C120" t="s">
        <v>179</v>
      </c>
      <c r="D120">
        <v>1387078</v>
      </c>
      <c r="E120">
        <v>3452001</v>
      </c>
      <c r="F120">
        <v>529272</v>
      </c>
      <c r="G120">
        <v>267362</v>
      </c>
      <c r="H120">
        <v>376933</v>
      </c>
      <c r="I120">
        <v>0</v>
      </c>
      <c r="J120">
        <v>0</v>
      </c>
      <c r="K120">
        <v>6012646</v>
      </c>
    </row>
    <row r="121" spans="1:11" x14ac:dyDescent="0.25">
      <c r="A121" t="s">
        <v>909</v>
      </c>
      <c r="B121" t="s">
        <v>174</v>
      </c>
      <c r="C121" t="s">
        <v>179</v>
      </c>
      <c r="D121">
        <v>1528559</v>
      </c>
      <c r="E121">
        <v>3452001</v>
      </c>
      <c r="F121">
        <v>529272</v>
      </c>
      <c r="G121">
        <v>267362</v>
      </c>
      <c r="H121">
        <v>386396</v>
      </c>
      <c r="I121">
        <v>0</v>
      </c>
      <c r="J121">
        <v>0</v>
      </c>
      <c r="K121">
        <v>6163590</v>
      </c>
    </row>
    <row r="122" spans="1:11" x14ac:dyDescent="0.25">
      <c r="A122" t="s">
        <v>909</v>
      </c>
      <c r="B122" t="s">
        <v>604</v>
      </c>
      <c r="C122" t="s">
        <v>179</v>
      </c>
      <c r="D122">
        <v>2634012</v>
      </c>
      <c r="E122">
        <v>5748230</v>
      </c>
      <c r="F122">
        <v>865682</v>
      </c>
      <c r="G122">
        <v>434816</v>
      </c>
      <c r="H122">
        <v>647611</v>
      </c>
      <c r="I122">
        <v>0</v>
      </c>
      <c r="J122">
        <v>0</v>
      </c>
      <c r="K122">
        <v>10330351</v>
      </c>
    </row>
    <row r="123" spans="1:11" x14ac:dyDescent="0.25">
      <c r="A123" t="s">
        <v>914</v>
      </c>
      <c r="B123" t="s">
        <v>170</v>
      </c>
      <c r="C123" t="s">
        <v>179</v>
      </c>
      <c r="D123">
        <v>1988520.0199999998</v>
      </c>
      <c r="E123">
        <v>4878291.5751299998</v>
      </c>
      <c r="F123">
        <v>1715872.7926</v>
      </c>
      <c r="G123">
        <v>30629.999999999996</v>
      </c>
      <c r="H123">
        <v>926742.79986780055</v>
      </c>
      <c r="I123">
        <v>0</v>
      </c>
      <c r="J123">
        <v>0</v>
      </c>
      <c r="K123">
        <v>9540057.1875978019</v>
      </c>
    </row>
    <row r="124" spans="1:11" x14ac:dyDescent="0.25">
      <c r="A124" t="s">
        <v>922</v>
      </c>
      <c r="B124" t="s">
        <v>170</v>
      </c>
      <c r="C124" t="s">
        <v>179</v>
      </c>
      <c r="D124">
        <v>5562203.1449148906</v>
      </c>
      <c r="E124">
        <v>10472468.013497466</v>
      </c>
      <c r="F124">
        <v>2877530.4190317453</v>
      </c>
      <c r="G124">
        <v>15624.003154601191</v>
      </c>
      <c r="H124">
        <v>1902600.2442812789</v>
      </c>
      <c r="I124">
        <v>0</v>
      </c>
      <c r="J124">
        <v>0</v>
      </c>
      <c r="K124">
        <v>20830425.824879982</v>
      </c>
    </row>
    <row r="125" spans="1:11" x14ac:dyDescent="0.25">
      <c r="A125" t="s">
        <v>922</v>
      </c>
      <c r="B125" t="s">
        <v>174</v>
      </c>
      <c r="C125" t="s">
        <v>179</v>
      </c>
      <c r="D125">
        <v>1943816.754526448</v>
      </c>
      <c r="E125">
        <v>3139416.4750068705</v>
      </c>
      <c r="F125">
        <v>1005607.2556945425</v>
      </c>
      <c r="G125">
        <v>4948.7356099496674</v>
      </c>
      <c r="H125">
        <v>612539.71359756752</v>
      </c>
      <c r="I125">
        <v>0</v>
      </c>
      <c r="J125">
        <v>0</v>
      </c>
      <c r="K125">
        <v>6706328.9344353788</v>
      </c>
    </row>
    <row r="126" spans="1:11" x14ac:dyDescent="0.25">
      <c r="A126" t="s">
        <v>922</v>
      </c>
      <c r="B126" t="s">
        <v>930</v>
      </c>
      <c r="C126" t="s">
        <v>179</v>
      </c>
      <c r="D126">
        <v>1891533.4460322133</v>
      </c>
      <c r="E126">
        <v>3046736.4664887884</v>
      </c>
      <c r="F126">
        <v>978559.19457916904</v>
      </c>
      <c r="G126">
        <v>4807.5326753735371</v>
      </c>
      <c r="H126">
        <v>595235.16155655275</v>
      </c>
      <c r="I126">
        <v>0</v>
      </c>
      <c r="J126">
        <v>0</v>
      </c>
      <c r="K126">
        <v>6516871.8013320975</v>
      </c>
    </row>
    <row r="127" spans="1:11" x14ac:dyDescent="0.25">
      <c r="A127" t="s">
        <v>922</v>
      </c>
      <c r="B127" t="s">
        <v>607</v>
      </c>
      <c r="C127" t="s">
        <v>179</v>
      </c>
      <c r="D127">
        <v>1943816.754526448</v>
      </c>
      <c r="E127">
        <v>3445717.4960068706</v>
      </c>
      <c r="F127">
        <v>1005607.2556945425</v>
      </c>
      <c r="G127">
        <v>5249.7285600756068</v>
      </c>
      <c r="H127">
        <v>643358.9465915875</v>
      </c>
      <c r="I127">
        <v>0</v>
      </c>
      <c r="J127">
        <v>0</v>
      </c>
      <c r="K127">
        <v>7043750.181379525</v>
      </c>
    </row>
    <row r="128" spans="1:11" x14ac:dyDescent="0.25">
      <c r="A128" t="s">
        <v>596</v>
      </c>
      <c r="B128" t="s">
        <v>173</v>
      </c>
      <c r="C128" t="s">
        <v>179</v>
      </c>
      <c r="D128">
        <v>256813.14918388316</v>
      </c>
      <c r="E128">
        <v>858917.45481109468</v>
      </c>
      <c r="F128">
        <v>0</v>
      </c>
      <c r="G128">
        <v>0</v>
      </c>
      <c r="H128">
        <v>33177.750119849334</v>
      </c>
      <c r="I128">
        <v>0</v>
      </c>
      <c r="J128">
        <v>0</v>
      </c>
      <c r="K128">
        <v>1148908.3541148272</v>
      </c>
    </row>
    <row r="129" spans="1:11" x14ac:dyDescent="0.25">
      <c r="A129" t="s">
        <v>596</v>
      </c>
      <c r="B129" t="s">
        <v>603</v>
      </c>
      <c r="C129" t="s">
        <v>179</v>
      </c>
      <c r="D129">
        <v>331186.8508161169</v>
      </c>
      <c r="E129">
        <v>1089397.6201889054</v>
      </c>
      <c r="F129">
        <v>0</v>
      </c>
      <c r="G129">
        <v>0</v>
      </c>
      <c r="H129">
        <v>42281.099880150672</v>
      </c>
      <c r="I129">
        <v>0</v>
      </c>
      <c r="J129">
        <v>0</v>
      </c>
      <c r="K129">
        <v>1462865.570885173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80CA-5D4B-4B92-AEE8-484334C926A9}">
  <sheetPr codeName="Feuil5"/>
  <dimension ref="A1:G11648"/>
  <sheetViews>
    <sheetView topLeftCell="A166" workbookViewId="0">
      <selection activeCell="F20" sqref="F20"/>
    </sheetView>
  </sheetViews>
  <sheetFormatPr baseColWidth="10" defaultRowHeight="15" x14ac:dyDescent="0.25"/>
  <cols>
    <col min="1" max="1" width="81.7109375" bestFit="1" customWidth="1"/>
    <col min="2" max="2" width="20.7109375" bestFit="1" customWidth="1"/>
    <col min="3" max="3" width="19.140625" customWidth="1"/>
    <col min="4" max="7" width="27.5703125" customWidth="1"/>
    <col min="8" max="8" width="11.5703125" customWidth="1"/>
    <col min="9" max="10" width="23.85546875" customWidth="1"/>
    <col min="11" max="11" width="29.85546875" customWidth="1"/>
    <col min="12" max="15" width="37.85546875" customWidth="1"/>
    <col min="16" max="17" width="18.28515625" customWidth="1"/>
    <col min="18" max="18" width="18.7109375" customWidth="1"/>
    <col min="19" max="22" width="27.85546875" customWidth="1"/>
    <col min="23" max="26" width="25" customWidth="1"/>
    <col min="27" max="27" width="15.28515625" customWidth="1"/>
    <col min="28" max="29" width="22" customWidth="1"/>
    <col min="30" max="33" width="36.140625" customWidth="1"/>
    <col min="34" max="34" width="15.28515625" customWidth="1"/>
    <col min="35" max="36" width="16.7109375" customWidth="1"/>
    <col min="37" max="39" width="24.85546875" customWidth="1"/>
    <col min="40" max="43" width="25.140625" customWidth="1"/>
    <col min="44" max="47" width="23.28515625" customWidth="1"/>
    <col min="48" max="51" width="26.140625" customWidth="1"/>
    <col min="52" max="53" width="14.28515625" customWidth="1"/>
    <col min="54" max="56" width="32.85546875" customWidth="1"/>
    <col min="57" max="60" width="41.85546875" customWidth="1"/>
    <col min="61" max="61" width="37" customWidth="1"/>
    <col min="62" max="62" width="23.140625" customWidth="1"/>
    <col min="63" max="65" width="30" customWidth="1"/>
    <col min="66" max="69" width="37" customWidth="1"/>
    <col min="70" max="70" width="22" customWidth="1"/>
    <col min="71" max="72" width="17" customWidth="1"/>
    <col min="73" max="73" width="16.85546875" customWidth="1"/>
    <col min="74" max="74" width="26.5703125" customWidth="1"/>
    <col min="75" max="75" width="35.42578125" customWidth="1"/>
    <col min="76" max="79" width="35.5703125" customWidth="1"/>
    <col min="80" max="80" width="30.7109375" customWidth="1"/>
    <col min="81" max="84" width="31.7109375" customWidth="1"/>
    <col min="85" max="85" width="30.28515625" customWidth="1"/>
    <col min="86" max="88" width="27" customWidth="1"/>
    <col min="89" max="91" width="26.85546875" customWidth="1"/>
    <col min="92" max="95" width="55.140625" customWidth="1"/>
    <col min="96" max="96" width="24.7109375" customWidth="1"/>
    <col min="97" max="97" width="27.140625" customWidth="1"/>
    <col min="98" max="99" width="32.42578125" customWidth="1"/>
    <col min="100" max="100" width="27.140625" customWidth="1"/>
    <col min="101" max="101" width="32.42578125" customWidth="1"/>
  </cols>
  <sheetData>
    <row r="1" spans="1:7" x14ac:dyDescent="0.25">
      <c r="A1" t="s">
        <v>108</v>
      </c>
      <c r="B1" t="s">
        <v>145</v>
      </c>
      <c r="C1" t="s">
        <v>146</v>
      </c>
      <c r="D1" t="s">
        <v>91</v>
      </c>
      <c r="E1" t="s">
        <v>90</v>
      </c>
      <c r="F1" t="s">
        <v>89</v>
      </c>
      <c r="G1" t="s">
        <v>202</v>
      </c>
    </row>
    <row r="2" spans="1:7" x14ac:dyDescent="0.25">
      <c r="A2" t="s">
        <v>843</v>
      </c>
      <c r="B2" t="s">
        <v>170</v>
      </c>
      <c r="C2" t="s">
        <v>203</v>
      </c>
      <c r="D2" t="s">
        <v>0</v>
      </c>
      <c r="E2" t="s">
        <v>14</v>
      </c>
      <c r="F2" t="s">
        <v>7</v>
      </c>
      <c r="G2">
        <v>0</v>
      </c>
    </row>
    <row r="3" spans="1:7" x14ac:dyDescent="0.25">
      <c r="A3" t="s">
        <v>843</v>
      </c>
      <c r="B3" t="s">
        <v>170</v>
      </c>
      <c r="C3" t="s">
        <v>203</v>
      </c>
      <c r="D3" t="s">
        <v>0</v>
      </c>
      <c r="E3" t="s">
        <v>14</v>
      </c>
      <c r="F3" t="s">
        <v>8</v>
      </c>
      <c r="G3">
        <v>0</v>
      </c>
    </row>
    <row r="4" spans="1:7" x14ac:dyDescent="0.25">
      <c r="A4" t="s">
        <v>843</v>
      </c>
      <c r="B4" t="s">
        <v>170</v>
      </c>
      <c r="C4" t="s">
        <v>203</v>
      </c>
      <c r="D4" t="s">
        <v>0</v>
      </c>
      <c r="E4" t="s">
        <v>14</v>
      </c>
      <c r="F4" t="s">
        <v>9</v>
      </c>
      <c r="G4">
        <v>0</v>
      </c>
    </row>
    <row r="5" spans="1:7" x14ac:dyDescent="0.25">
      <c r="A5" t="s">
        <v>843</v>
      </c>
      <c r="B5" t="s">
        <v>170</v>
      </c>
      <c r="C5" t="s">
        <v>203</v>
      </c>
      <c r="D5" t="s">
        <v>0</v>
      </c>
      <c r="E5" t="s">
        <v>14</v>
      </c>
      <c r="F5" t="s">
        <v>10</v>
      </c>
      <c r="G5">
        <v>0</v>
      </c>
    </row>
    <row r="6" spans="1:7" x14ac:dyDescent="0.25">
      <c r="A6" t="s">
        <v>843</v>
      </c>
      <c r="B6" t="s">
        <v>170</v>
      </c>
      <c r="C6" t="s">
        <v>203</v>
      </c>
      <c r="D6" t="s">
        <v>0</v>
      </c>
      <c r="E6" t="s">
        <v>14</v>
      </c>
      <c r="F6" t="s">
        <v>7</v>
      </c>
      <c r="G6">
        <v>0</v>
      </c>
    </row>
    <row r="7" spans="1:7" x14ac:dyDescent="0.25">
      <c r="A7" t="s">
        <v>843</v>
      </c>
      <c r="B7" t="s">
        <v>170</v>
      </c>
      <c r="C7" t="s">
        <v>203</v>
      </c>
      <c r="D7" t="s">
        <v>0</v>
      </c>
      <c r="E7" t="s">
        <v>14</v>
      </c>
      <c r="F7" t="s">
        <v>11</v>
      </c>
      <c r="G7">
        <v>0</v>
      </c>
    </row>
    <row r="8" spans="1:7" x14ac:dyDescent="0.25">
      <c r="A8" t="s">
        <v>843</v>
      </c>
      <c r="B8" t="s">
        <v>170</v>
      </c>
      <c r="C8" t="s">
        <v>203</v>
      </c>
      <c r="D8" t="s">
        <v>0</v>
      </c>
      <c r="E8" t="s">
        <v>14</v>
      </c>
      <c r="F8" t="s">
        <v>8</v>
      </c>
      <c r="G8">
        <v>0</v>
      </c>
    </row>
    <row r="9" spans="1:7" x14ac:dyDescent="0.25">
      <c r="A9" t="s">
        <v>843</v>
      </c>
      <c r="B9" t="s">
        <v>170</v>
      </c>
      <c r="C9" t="s">
        <v>203</v>
      </c>
      <c r="D9" t="s">
        <v>0</v>
      </c>
      <c r="E9" t="s">
        <v>14</v>
      </c>
      <c r="F9" t="s">
        <v>12</v>
      </c>
      <c r="G9">
        <v>0</v>
      </c>
    </row>
    <row r="10" spans="1:7" x14ac:dyDescent="0.25">
      <c r="A10" t="s">
        <v>843</v>
      </c>
      <c r="B10" t="s">
        <v>170</v>
      </c>
      <c r="C10" t="s">
        <v>203</v>
      </c>
      <c r="D10" t="s">
        <v>0</v>
      </c>
      <c r="E10" t="s">
        <v>14</v>
      </c>
      <c r="F10" t="s">
        <v>13</v>
      </c>
      <c r="G10">
        <v>0</v>
      </c>
    </row>
    <row r="11" spans="1:7" x14ac:dyDescent="0.25">
      <c r="A11" t="s">
        <v>843</v>
      </c>
      <c r="B11" t="s">
        <v>170</v>
      </c>
      <c r="C11" t="s">
        <v>203</v>
      </c>
      <c r="D11" t="s">
        <v>0</v>
      </c>
      <c r="E11" t="s">
        <v>20</v>
      </c>
      <c r="F11" t="s">
        <v>15</v>
      </c>
      <c r="G11">
        <v>0</v>
      </c>
    </row>
    <row r="12" spans="1:7" x14ac:dyDescent="0.25">
      <c r="A12" t="s">
        <v>843</v>
      </c>
      <c r="B12" t="s">
        <v>170</v>
      </c>
      <c r="C12" t="s">
        <v>203</v>
      </c>
      <c r="D12" t="s">
        <v>0</v>
      </c>
      <c r="E12" t="s">
        <v>20</v>
      </c>
      <c r="F12" t="s">
        <v>16</v>
      </c>
      <c r="G12">
        <v>0</v>
      </c>
    </row>
    <row r="13" spans="1:7" x14ac:dyDescent="0.25">
      <c r="A13" t="s">
        <v>843</v>
      </c>
      <c r="B13" t="s">
        <v>170</v>
      </c>
      <c r="C13" t="s">
        <v>203</v>
      </c>
      <c r="D13" t="s">
        <v>0</v>
      </c>
      <c r="E13" t="s">
        <v>20</v>
      </c>
      <c r="F13" t="s">
        <v>17</v>
      </c>
      <c r="G13">
        <v>0</v>
      </c>
    </row>
    <row r="14" spans="1:7" x14ac:dyDescent="0.25">
      <c r="A14" t="s">
        <v>843</v>
      </c>
      <c r="B14" t="s">
        <v>170</v>
      </c>
      <c r="C14" t="s">
        <v>203</v>
      </c>
      <c r="D14" t="s">
        <v>0</v>
      </c>
      <c r="E14" t="s">
        <v>20</v>
      </c>
      <c r="F14" t="s">
        <v>18</v>
      </c>
      <c r="G14">
        <v>0</v>
      </c>
    </row>
    <row r="15" spans="1:7" x14ac:dyDescent="0.25">
      <c r="A15" t="s">
        <v>843</v>
      </c>
      <c r="B15" t="s">
        <v>170</v>
      </c>
      <c r="C15" t="s">
        <v>203</v>
      </c>
      <c r="D15" t="s">
        <v>0</v>
      </c>
      <c r="E15" t="s">
        <v>20</v>
      </c>
      <c r="F15" t="s">
        <v>19</v>
      </c>
      <c r="G15">
        <v>0</v>
      </c>
    </row>
    <row r="16" spans="1:7" x14ac:dyDescent="0.25">
      <c r="A16" t="s">
        <v>843</v>
      </c>
      <c r="B16" t="s">
        <v>170</v>
      </c>
      <c r="C16" t="s">
        <v>203</v>
      </c>
      <c r="D16" t="s">
        <v>0</v>
      </c>
      <c r="E16" t="s">
        <v>92</v>
      </c>
      <c r="F16" t="s">
        <v>21</v>
      </c>
      <c r="G16">
        <v>0</v>
      </c>
    </row>
    <row r="17" spans="1:7" x14ac:dyDescent="0.25">
      <c r="A17" t="s">
        <v>843</v>
      </c>
      <c r="B17" t="s">
        <v>170</v>
      </c>
      <c r="C17" t="s">
        <v>203</v>
      </c>
      <c r="D17" t="s">
        <v>0</v>
      </c>
      <c r="E17" t="s">
        <v>92</v>
      </c>
      <c r="F17" t="s">
        <v>22</v>
      </c>
      <c r="G17">
        <v>0</v>
      </c>
    </row>
    <row r="18" spans="1:7" x14ac:dyDescent="0.25">
      <c r="A18" t="s">
        <v>843</v>
      </c>
      <c r="B18" t="s">
        <v>170</v>
      </c>
      <c r="C18" t="s">
        <v>203</v>
      </c>
      <c r="D18" t="s">
        <v>0</v>
      </c>
      <c r="E18" t="s">
        <v>92</v>
      </c>
      <c r="F18" t="s">
        <v>23</v>
      </c>
      <c r="G18">
        <v>0</v>
      </c>
    </row>
    <row r="19" spans="1:7" x14ac:dyDescent="0.25">
      <c r="A19" t="s">
        <v>843</v>
      </c>
      <c r="B19" t="s">
        <v>170</v>
      </c>
      <c r="C19" t="s">
        <v>203</v>
      </c>
      <c r="D19" t="s">
        <v>0</v>
      </c>
      <c r="E19" t="s">
        <v>92</v>
      </c>
      <c r="F19" t="s">
        <v>24</v>
      </c>
      <c r="G19">
        <v>0</v>
      </c>
    </row>
    <row r="20" spans="1:7" x14ac:dyDescent="0.25">
      <c r="A20" t="s">
        <v>843</v>
      </c>
      <c r="B20" t="s">
        <v>170</v>
      </c>
      <c r="C20" t="s">
        <v>203</v>
      </c>
      <c r="D20" t="s">
        <v>0</v>
      </c>
      <c r="E20" t="s">
        <v>92</v>
      </c>
      <c r="F20" t="s">
        <v>25</v>
      </c>
      <c r="G20">
        <v>0</v>
      </c>
    </row>
    <row r="21" spans="1:7" x14ac:dyDescent="0.25">
      <c r="A21" t="s">
        <v>843</v>
      </c>
      <c r="B21" t="s">
        <v>170</v>
      </c>
      <c r="C21" t="s">
        <v>203</v>
      </c>
      <c r="D21" t="s">
        <v>0</v>
      </c>
      <c r="E21" t="s">
        <v>92</v>
      </c>
      <c r="F21" t="s">
        <v>26</v>
      </c>
      <c r="G21">
        <v>0</v>
      </c>
    </row>
    <row r="22" spans="1:7" x14ac:dyDescent="0.25">
      <c r="A22" t="s">
        <v>843</v>
      </c>
      <c r="B22" t="s">
        <v>170</v>
      </c>
      <c r="C22" t="s">
        <v>203</v>
      </c>
      <c r="D22" t="s">
        <v>0</v>
      </c>
      <c r="E22" t="s">
        <v>93</v>
      </c>
      <c r="F22" t="s">
        <v>27</v>
      </c>
      <c r="G22">
        <v>0</v>
      </c>
    </row>
    <row r="23" spans="1:7" x14ac:dyDescent="0.25">
      <c r="A23" t="s">
        <v>843</v>
      </c>
      <c r="B23" t="s">
        <v>170</v>
      </c>
      <c r="C23" t="s">
        <v>203</v>
      </c>
      <c r="D23" t="s">
        <v>0</v>
      </c>
      <c r="E23" t="s">
        <v>93</v>
      </c>
      <c r="F23" t="s">
        <v>28</v>
      </c>
      <c r="G23">
        <v>0</v>
      </c>
    </row>
    <row r="24" spans="1:7" x14ac:dyDescent="0.25">
      <c r="A24" t="s">
        <v>843</v>
      </c>
      <c r="B24" t="s">
        <v>170</v>
      </c>
      <c r="C24" t="s">
        <v>203</v>
      </c>
      <c r="D24" t="s">
        <v>0</v>
      </c>
      <c r="E24" t="s">
        <v>93</v>
      </c>
      <c r="F24" t="s">
        <v>29</v>
      </c>
      <c r="G24">
        <v>0</v>
      </c>
    </row>
    <row r="25" spans="1:7" x14ac:dyDescent="0.25">
      <c r="A25" t="s">
        <v>843</v>
      </c>
      <c r="B25" t="s">
        <v>170</v>
      </c>
      <c r="C25" t="s">
        <v>203</v>
      </c>
      <c r="D25" t="s">
        <v>0</v>
      </c>
      <c r="E25" t="s">
        <v>93</v>
      </c>
      <c r="F25" t="s">
        <v>30</v>
      </c>
      <c r="G25">
        <v>0</v>
      </c>
    </row>
    <row r="26" spans="1:7" x14ac:dyDescent="0.25">
      <c r="A26" t="s">
        <v>843</v>
      </c>
      <c r="B26" t="s">
        <v>170</v>
      </c>
      <c r="C26" t="s">
        <v>203</v>
      </c>
      <c r="D26" t="s">
        <v>0</v>
      </c>
      <c r="E26" t="s">
        <v>93</v>
      </c>
      <c r="F26" t="s">
        <v>97</v>
      </c>
      <c r="G26">
        <v>0</v>
      </c>
    </row>
    <row r="27" spans="1:7" x14ac:dyDescent="0.25">
      <c r="A27" t="s">
        <v>843</v>
      </c>
      <c r="B27" t="s">
        <v>170</v>
      </c>
      <c r="C27" t="s">
        <v>203</v>
      </c>
      <c r="D27" t="s">
        <v>0</v>
      </c>
      <c r="E27" t="s">
        <v>93</v>
      </c>
      <c r="F27" t="s">
        <v>98</v>
      </c>
      <c r="G27">
        <v>0</v>
      </c>
    </row>
    <row r="28" spans="1:7" x14ac:dyDescent="0.25">
      <c r="A28" t="s">
        <v>843</v>
      </c>
      <c r="B28" t="s">
        <v>170</v>
      </c>
      <c r="C28" t="s">
        <v>203</v>
      </c>
      <c r="D28" t="s">
        <v>0</v>
      </c>
      <c r="E28" t="s">
        <v>107</v>
      </c>
      <c r="F28" t="s">
        <v>99</v>
      </c>
      <c r="G28">
        <v>0</v>
      </c>
    </row>
    <row r="29" spans="1:7" x14ac:dyDescent="0.25">
      <c r="A29" t="s">
        <v>843</v>
      </c>
      <c r="B29" t="s">
        <v>170</v>
      </c>
      <c r="C29" t="s">
        <v>203</v>
      </c>
      <c r="D29" t="s">
        <v>0</v>
      </c>
      <c r="E29" t="s">
        <v>107</v>
      </c>
      <c r="F29" t="s">
        <v>100</v>
      </c>
      <c r="G29">
        <v>0</v>
      </c>
    </row>
    <row r="30" spans="1:7" x14ac:dyDescent="0.25">
      <c r="A30" t="s">
        <v>843</v>
      </c>
      <c r="B30" t="s">
        <v>170</v>
      </c>
      <c r="C30" t="s">
        <v>203</v>
      </c>
      <c r="D30" t="s">
        <v>0</v>
      </c>
      <c r="E30" t="s">
        <v>107</v>
      </c>
      <c r="F30" t="s">
        <v>101</v>
      </c>
      <c r="G30">
        <v>0</v>
      </c>
    </row>
    <row r="31" spans="1:7" x14ac:dyDescent="0.25">
      <c r="A31" t="s">
        <v>843</v>
      </c>
      <c r="B31" t="s">
        <v>170</v>
      </c>
      <c r="C31" t="s">
        <v>203</v>
      </c>
      <c r="D31" t="s">
        <v>0</v>
      </c>
      <c r="E31" t="s">
        <v>107</v>
      </c>
      <c r="F31" t="s">
        <v>102</v>
      </c>
      <c r="G31">
        <v>0</v>
      </c>
    </row>
    <row r="32" spans="1:7" x14ac:dyDescent="0.25">
      <c r="A32" t="s">
        <v>843</v>
      </c>
      <c r="B32" t="s">
        <v>170</v>
      </c>
      <c r="C32" t="s">
        <v>203</v>
      </c>
      <c r="D32" t="s">
        <v>0</v>
      </c>
      <c r="E32" t="s">
        <v>105</v>
      </c>
      <c r="F32" t="s">
        <v>103</v>
      </c>
      <c r="G32">
        <v>0</v>
      </c>
    </row>
    <row r="33" spans="1:7" x14ac:dyDescent="0.25">
      <c r="A33" t="s">
        <v>843</v>
      </c>
      <c r="B33" t="s">
        <v>170</v>
      </c>
      <c r="C33" t="s">
        <v>203</v>
      </c>
      <c r="D33" t="s">
        <v>0</v>
      </c>
      <c r="E33" t="s">
        <v>105</v>
      </c>
      <c r="F33" t="s">
        <v>104</v>
      </c>
      <c r="G33">
        <v>0</v>
      </c>
    </row>
    <row r="34" spans="1:7" x14ac:dyDescent="0.25">
      <c r="A34" t="s">
        <v>843</v>
      </c>
      <c r="B34" t="s">
        <v>170</v>
      </c>
      <c r="C34" t="s">
        <v>203</v>
      </c>
      <c r="D34" t="s">
        <v>1</v>
      </c>
      <c r="E34" t="s">
        <v>94</v>
      </c>
      <c r="F34" t="s">
        <v>31</v>
      </c>
      <c r="G34">
        <v>2594356.3033999996</v>
      </c>
    </row>
    <row r="35" spans="1:7" x14ac:dyDescent="0.25">
      <c r="A35" t="s">
        <v>843</v>
      </c>
      <c r="B35" t="s">
        <v>170</v>
      </c>
      <c r="C35" t="s">
        <v>203</v>
      </c>
      <c r="D35" t="s">
        <v>1</v>
      </c>
      <c r="E35" t="s">
        <v>94</v>
      </c>
      <c r="F35" t="s">
        <v>31</v>
      </c>
      <c r="G35">
        <v>0</v>
      </c>
    </row>
    <row r="36" spans="1:7" x14ac:dyDescent="0.25">
      <c r="A36" t="s">
        <v>843</v>
      </c>
      <c r="B36" t="s">
        <v>170</v>
      </c>
      <c r="C36" t="s">
        <v>203</v>
      </c>
      <c r="D36" t="s">
        <v>1</v>
      </c>
      <c r="E36" t="s">
        <v>94</v>
      </c>
      <c r="F36" t="s">
        <v>31</v>
      </c>
      <c r="G36">
        <v>0</v>
      </c>
    </row>
    <row r="37" spans="1:7" x14ac:dyDescent="0.25">
      <c r="A37" t="s">
        <v>843</v>
      </c>
      <c r="B37" t="s">
        <v>170</v>
      </c>
      <c r="C37" t="s">
        <v>203</v>
      </c>
      <c r="D37" t="s">
        <v>1</v>
      </c>
      <c r="E37" t="s">
        <v>94</v>
      </c>
      <c r="F37" t="s">
        <v>31</v>
      </c>
      <c r="G37">
        <v>0</v>
      </c>
    </row>
    <row r="38" spans="1:7" x14ac:dyDescent="0.25">
      <c r="A38" t="s">
        <v>843</v>
      </c>
      <c r="B38" t="s">
        <v>170</v>
      </c>
      <c r="C38" t="s">
        <v>203</v>
      </c>
      <c r="D38" t="s">
        <v>1</v>
      </c>
      <c r="E38" t="s">
        <v>94</v>
      </c>
      <c r="F38" t="s">
        <v>32</v>
      </c>
      <c r="G38">
        <v>0</v>
      </c>
    </row>
    <row r="39" spans="1:7" x14ac:dyDescent="0.25">
      <c r="A39" t="s">
        <v>843</v>
      </c>
      <c r="B39" t="s">
        <v>170</v>
      </c>
      <c r="C39" t="s">
        <v>203</v>
      </c>
      <c r="D39" t="s">
        <v>1</v>
      </c>
      <c r="E39" t="s">
        <v>94</v>
      </c>
      <c r="F39" t="s">
        <v>33</v>
      </c>
      <c r="G39">
        <v>0</v>
      </c>
    </row>
    <row r="40" spans="1:7" x14ac:dyDescent="0.25">
      <c r="A40" t="s">
        <v>843</v>
      </c>
      <c r="B40" t="s">
        <v>170</v>
      </c>
      <c r="C40" t="s">
        <v>203</v>
      </c>
      <c r="D40" t="s">
        <v>1</v>
      </c>
      <c r="E40" t="s">
        <v>94</v>
      </c>
      <c r="F40" t="s">
        <v>34</v>
      </c>
      <c r="G40">
        <v>0</v>
      </c>
    </row>
    <row r="41" spans="1:7" x14ac:dyDescent="0.25">
      <c r="A41" t="s">
        <v>843</v>
      </c>
      <c r="B41" t="s">
        <v>170</v>
      </c>
      <c r="C41" t="s">
        <v>203</v>
      </c>
      <c r="D41" t="s">
        <v>1</v>
      </c>
      <c r="E41" t="s">
        <v>94</v>
      </c>
      <c r="F41" t="s">
        <v>35</v>
      </c>
      <c r="G41">
        <v>0</v>
      </c>
    </row>
    <row r="42" spans="1:7" x14ac:dyDescent="0.25">
      <c r="A42" t="s">
        <v>843</v>
      </c>
      <c r="B42" t="s">
        <v>170</v>
      </c>
      <c r="C42" t="s">
        <v>203</v>
      </c>
      <c r="D42" t="s">
        <v>1</v>
      </c>
      <c r="E42" t="s">
        <v>94</v>
      </c>
      <c r="F42" t="s">
        <v>36</v>
      </c>
      <c r="G42">
        <v>0</v>
      </c>
    </row>
    <row r="43" spans="1:7" x14ac:dyDescent="0.25">
      <c r="A43" t="s">
        <v>843</v>
      </c>
      <c r="B43" t="s">
        <v>170</v>
      </c>
      <c r="C43" t="s">
        <v>203</v>
      </c>
      <c r="D43" t="s">
        <v>1</v>
      </c>
      <c r="E43" t="s">
        <v>94</v>
      </c>
      <c r="F43" t="s">
        <v>37</v>
      </c>
      <c r="G43">
        <v>0</v>
      </c>
    </row>
    <row r="44" spans="1:7" x14ac:dyDescent="0.25">
      <c r="A44" t="s">
        <v>843</v>
      </c>
      <c r="B44" t="s">
        <v>170</v>
      </c>
      <c r="C44" t="s">
        <v>203</v>
      </c>
      <c r="D44" t="s">
        <v>1</v>
      </c>
      <c r="E44" t="s">
        <v>94</v>
      </c>
      <c r="F44" t="s">
        <v>38</v>
      </c>
      <c r="G44">
        <v>0</v>
      </c>
    </row>
    <row r="45" spans="1:7" x14ac:dyDescent="0.25">
      <c r="A45" t="s">
        <v>843</v>
      </c>
      <c r="B45" t="s">
        <v>170</v>
      </c>
      <c r="C45" t="s">
        <v>203</v>
      </c>
      <c r="D45" t="s">
        <v>1</v>
      </c>
      <c r="E45" t="s">
        <v>94</v>
      </c>
      <c r="F45" t="s">
        <v>39</v>
      </c>
      <c r="G45">
        <v>0</v>
      </c>
    </row>
    <row r="46" spans="1:7" x14ac:dyDescent="0.25">
      <c r="A46" t="s">
        <v>843</v>
      </c>
      <c r="B46" t="s">
        <v>170</v>
      </c>
      <c r="C46" t="s">
        <v>203</v>
      </c>
      <c r="D46" t="s">
        <v>1</v>
      </c>
      <c r="E46" t="s">
        <v>94</v>
      </c>
      <c r="F46" t="s">
        <v>40</v>
      </c>
      <c r="G46">
        <v>0</v>
      </c>
    </row>
    <row r="47" spans="1:7" x14ac:dyDescent="0.25">
      <c r="A47" t="s">
        <v>843</v>
      </c>
      <c r="B47" t="s">
        <v>170</v>
      </c>
      <c r="C47" t="s">
        <v>203</v>
      </c>
      <c r="D47" t="s">
        <v>1</v>
      </c>
      <c r="E47" t="s">
        <v>94</v>
      </c>
      <c r="F47" t="s">
        <v>41</v>
      </c>
      <c r="G47">
        <v>0</v>
      </c>
    </row>
    <row r="48" spans="1:7" x14ac:dyDescent="0.25">
      <c r="A48" t="s">
        <v>843</v>
      </c>
      <c r="B48" t="s">
        <v>170</v>
      </c>
      <c r="C48" t="s">
        <v>203</v>
      </c>
      <c r="D48" t="s">
        <v>1</v>
      </c>
      <c r="E48" t="s">
        <v>94</v>
      </c>
      <c r="F48" t="s">
        <v>42</v>
      </c>
      <c r="G48">
        <v>0</v>
      </c>
    </row>
    <row r="49" spans="1:7" x14ac:dyDescent="0.25">
      <c r="A49" t="s">
        <v>843</v>
      </c>
      <c r="B49" t="s">
        <v>170</v>
      </c>
      <c r="C49" t="s">
        <v>203</v>
      </c>
      <c r="D49" t="s">
        <v>1</v>
      </c>
      <c r="E49" t="s">
        <v>94</v>
      </c>
      <c r="F49" t="s">
        <v>43</v>
      </c>
      <c r="G49">
        <v>0</v>
      </c>
    </row>
    <row r="50" spans="1:7" x14ac:dyDescent="0.25">
      <c r="A50" t="s">
        <v>843</v>
      </c>
      <c r="B50" t="s">
        <v>170</v>
      </c>
      <c r="C50" t="s">
        <v>203</v>
      </c>
      <c r="D50" t="s">
        <v>1</v>
      </c>
      <c r="E50" t="s">
        <v>94</v>
      </c>
      <c r="F50" t="s">
        <v>44</v>
      </c>
      <c r="G50">
        <v>0</v>
      </c>
    </row>
    <row r="51" spans="1:7" x14ac:dyDescent="0.25">
      <c r="A51" t="s">
        <v>843</v>
      </c>
      <c r="B51" t="s">
        <v>170</v>
      </c>
      <c r="C51" t="s">
        <v>203</v>
      </c>
      <c r="D51" t="s">
        <v>1</v>
      </c>
      <c r="E51" t="s">
        <v>94</v>
      </c>
      <c r="F51" t="s">
        <v>45</v>
      </c>
      <c r="G51">
        <v>0</v>
      </c>
    </row>
    <row r="52" spans="1:7" x14ac:dyDescent="0.25">
      <c r="A52" t="s">
        <v>843</v>
      </c>
      <c r="B52" t="s">
        <v>170</v>
      </c>
      <c r="C52" t="s">
        <v>203</v>
      </c>
      <c r="D52" t="s">
        <v>1</v>
      </c>
      <c r="E52" t="s">
        <v>94</v>
      </c>
      <c r="F52" t="s">
        <v>46</v>
      </c>
      <c r="G52">
        <v>0</v>
      </c>
    </row>
    <row r="53" spans="1:7" x14ac:dyDescent="0.25">
      <c r="A53" t="s">
        <v>843</v>
      </c>
      <c r="B53" t="s">
        <v>170</v>
      </c>
      <c r="C53" t="s">
        <v>203</v>
      </c>
      <c r="D53" t="s">
        <v>1</v>
      </c>
      <c r="E53" t="s">
        <v>94</v>
      </c>
      <c r="F53" t="s">
        <v>47</v>
      </c>
      <c r="G53">
        <v>0</v>
      </c>
    </row>
    <row r="54" spans="1:7" x14ac:dyDescent="0.25">
      <c r="A54" t="s">
        <v>843</v>
      </c>
      <c r="B54" t="s">
        <v>170</v>
      </c>
      <c r="C54" t="s">
        <v>203</v>
      </c>
      <c r="D54" t="s">
        <v>1</v>
      </c>
      <c r="E54" t="s">
        <v>94</v>
      </c>
      <c r="F54" t="s">
        <v>48</v>
      </c>
      <c r="G54">
        <v>0</v>
      </c>
    </row>
    <row r="55" spans="1:7" x14ac:dyDescent="0.25">
      <c r="A55" t="s">
        <v>843</v>
      </c>
      <c r="B55" t="s">
        <v>170</v>
      </c>
      <c r="C55" t="s">
        <v>203</v>
      </c>
      <c r="D55" t="s">
        <v>1</v>
      </c>
      <c r="E55" t="s">
        <v>94</v>
      </c>
      <c r="F55" t="s">
        <v>49</v>
      </c>
      <c r="G55">
        <v>0</v>
      </c>
    </row>
    <row r="56" spans="1:7" x14ac:dyDescent="0.25">
      <c r="A56" t="s">
        <v>843</v>
      </c>
      <c r="B56" t="s">
        <v>170</v>
      </c>
      <c r="C56" t="s">
        <v>203</v>
      </c>
      <c r="D56" t="s">
        <v>1</v>
      </c>
      <c r="E56" t="s">
        <v>94</v>
      </c>
      <c r="F56" t="s">
        <v>50</v>
      </c>
      <c r="G56">
        <v>0</v>
      </c>
    </row>
    <row r="57" spans="1:7" x14ac:dyDescent="0.25">
      <c r="A57" t="s">
        <v>843</v>
      </c>
      <c r="B57" t="s">
        <v>170</v>
      </c>
      <c r="C57" t="s">
        <v>203</v>
      </c>
      <c r="D57" t="s">
        <v>1</v>
      </c>
      <c r="E57" t="s">
        <v>94</v>
      </c>
      <c r="F57" t="s">
        <v>51</v>
      </c>
      <c r="G57">
        <v>0</v>
      </c>
    </row>
    <row r="58" spans="1:7" x14ac:dyDescent="0.25">
      <c r="A58" t="s">
        <v>843</v>
      </c>
      <c r="B58" t="s">
        <v>170</v>
      </c>
      <c r="C58" t="s">
        <v>203</v>
      </c>
      <c r="D58" t="s">
        <v>1</v>
      </c>
      <c r="E58" t="s">
        <v>94</v>
      </c>
      <c r="F58" t="s">
        <v>52</v>
      </c>
      <c r="G58">
        <v>0</v>
      </c>
    </row>
    <row r="59" spans="1:7" x14ac:dyDescent="0.25">
      <c r="A59" t="s">
        <v>843</v>
      </c>
      <c r="B59" t="s">
        <v>170</v>
      </c>
      <c r="C59" t="s">
        <v>203</v>
      </c>
      <c r="D59" t="s">
        <v>1</v>
      </c>
      <c r="E59" t="s">
        <v>94</v>
      </c>
      <c r="F59" t="s">
        <v>53</v>
      </c>
      <c r="G59">
        <v>0</v>
      </c>
    </row>
    <row r="60" spans="1:7" x14ac:dyDescent="0.25">
      <c r="A60" t="s">
        <v>843</v>
      </c>
      <c r="B60" t="s">
        <v>170</v>
      </c>
      <c r="C60" t="s">
        <v>203</v>
      </c>
      <c r="D60" t="s">
        <v>2</v>
      </c>
      <c r="E60" t="s">
        <v>95</v>
      </c>
      <c r="F60" t="s">
        <v>31</v>
      </c>
      <c r="G60">
        <v>0</v>
      </c>
    </row>
    <row r="61" spans="1:7" x14ac:dyDescent="0.25">
      <c r="A61" t="s">
        <v>843</v>
      </c>
      <c r="B61" t="s">
        <v>170</v>
      </c>
      <c r="C61" t="s">
        <v>203</v>
      </c>
      <c r="D61" t="s">
        <v>2</v>
      </c>
      <c r="E61" t="s">
        <v>95</v>
      </c>
      <c r="F61" t="s">
        <v>54</v>
      </c>
      <c r="G61">
        <v>0</v>
      </c>
    </row>
    <row r="62" spans="1:7" x14ac:dyDescent="0.25">
      <c r="A62" t="s">
        <v>843</v>
      </c>
      <c r="B62" t="s">
        <v>170</v>
      </c>
      <c r="C62" t="s">
        <v>203</v>
      </c>
      <c r="D62" t="s">
        <v>2</v>
      </c>
      <c r="E62" t="s">
        <v>95</v>
      </c>
      <c r="F62" t="s">
        <v>55</v>
      </c>
      <c r="G62">
        <v>0</v>
      </c>
    </row>
    <row r="63" spans="1:7" x14ac:dyDescent="0.25">
      <c r="A63" t="s">
        <v>843</v>
      </c>
      <c r="B63" t="s">
        <v>170</v>
      </c>
      <c r="C63" t="s">
        <v>203</v>
      </c>
      <c r="D63" t="s">
        <v>2</v>
      </c>
      <c r="E63" t="s">
        <v>95</v>
      </c>
      <c r="F63" t="s">
        <v>56</v>
      </c>
      <c r="G63">
        <v>0</v>
      </c>
    </row>
    <row r="64" spans="1:7" x14ac:dyDescent="0.25">
      <c r="A64" t="s">
        <v>843</v>
      </c>
      <c r="B64" t="s">
        <v>170</v>
      </c>
      <c r="C64" t="s">
        <v>203</v>
      </c>
      <c r="D64" t="s">
        <v>2</v>
      </c>
      <c r="E64" t="s">
        <v>95</v>
      </c>
      <c r="F64" t="s">
        <v>57</v>
      </c>
      <c r="G64">
        <v>0</v>
      </c>
    </row>
    <row r="65" spans="1:7" x14ac:dyDescent="0.25">
      <c r="A65" t="s">
        <v>843</v>
      </c>
      <c r="B65" t="s">
        <v>170</v>
      </c>
      <c r="C65" t="s">
        <v>203</v>
      </c>
      <c r="D65" t="s">
        <v>2</v>
      </c>
      <c r="E65" t="s">
        <v>95</v>
      </c>
      <c r="F65" t="s">
        <v>58</v>
      </c>
      <c r="G65">
        <v>0</v>
      </c>
    </row>
    <row r="66" spans="1:7" x14ac:dyDescent="0.25">
      <c r="A66" t="s">
        <v>843</v>
      </c>
      <c r="B66" t="s">
        <v>170</v>
      </c>
      <c r="C66" t="s">
        <v>203</v>
      </c>
      <c r="D66" t="s">
        <v>2</v>
      </c>
      <c r="E66" t="s">
        <v>95</v>
      </c>
      <c r="F66" t="s">
        <v>59</v>
      </c>
      <c r="G66">
        <v>0</v>
      </c>
    </row>
    <row r="67" spans="1:7" x14ac:dyDescent="0.25">
      <c r="A67" t="s">
        <v>843</v>
      </c>
      <c r="B67" t="s">
        <v>170</v>
      </c>
      <c r="C67" t="s">
        <v>203</v>
      </c>
      <c r="D67" t="s">
        <v>2</v>
      </c>
      <c r="E67" t="s">
        <v>95</v>
      </c>
      <c r="F67" t="s">
        <v>60</v>
      </c>
      <c r="G67">
        <v>0</v>
      </c>
    </row>
    <row r="68" spans="1:7" x14ac:dyDescent="0.25">
      <c r="A68" t="s">
        <v>843</v>
      </c>
      <c r="B68" t="s">
        <v>170</v>
      </c>
      <c r="C68" t="s">
        <v>203</v>
      </c>
      <c r="D68" t="s">
        <v>2</v>
      </c>
      <c r="E68" t="s">
        <v>95</v>
      </c>
      <c r="F68" t="s">
        <v>61</v>
      </c>
      <c r="G68">
        <v>0</v>
      </c>
    </row>
    <row r="69" spans="1:7" x14ac:dyDescent="0.25">
      <c r="A69" t="s">
        <v>843</v>
      </c>
      <c r="B69" t="s">
        <v>170</v>
      </c>
      <c r="C69" t="s">
        <v>203</v>
      </c>
      <c r="D69" t="s">
        <v>2</v>
      </c>
      <c r="E69" t="s">
        <v>95</v>
      </c>
      <c r="F69" t="s">
        <v>62</v>
      </c>
      <c r="G69">
        <v>0</v>
      </c>
    </row>
    <row r="70" spans="1:7" x14ac:dyDescent="0.25">
      <c r="A70" t="s">
        <v>843</v>
      </c>
      <c r="B70" t="s">
        <v>170</v>
      </c>
      <c r="C70" t="s">
        <v>203</v>
      </c>
      <c r="D70" t="s">
        <v>2</v>
      </c>
      <c r="E70" t="s">
        <v>95</v>
      </c>
      <c r="F70" t="s">
        <v>63</v>
      </c>
      <c r="G70">
        <v>0</v>
      </c>
    </row>
    <row r="71" spans="1:7" x14ac:dyDescent="0.25">
      <c r="A71" t="s">
        <v>843</v>
      </c>
      <c r="B71" t="s">
        <v>170</v>
      </c>
      <c r="C71" t="s">
        <v>203</v>
      </c>
      <c r="D71" t="s">
        <v>2</v>
      </c>
      <c r="E71" t="s">
        <v>95</v>
      </c>
      <c r="F71" t="s">
        <v>64</v>
      </c>
      <c r="G71">
        <v>0</v>
      </c>
    </row>
    <row r="72" spans="1:7" x14ac:dyDescent="0.25">
      <c r="A72" t="s">
        <v>843</v>
      </c>
      <c r="B72" t="s">
        <v>170</v>
      </c>
      <c r="C72" t="s">
        <v>203</v>
      </c>
      <c r="D72" t="s">
        <v>2</v>
      </c>
      <c r="E72" t="s">
        <v>95</v>
      </c>
      <c r="F72" t="s">
        <v>65</v>
      </c>
      <c r="G72">
        <v>0</v>
      </c>
    </row>
    <row r="73" spans="1:7" x14ac:dyDescent="0.25">
      <c r="A73" t="s">
        <v>843</v>
      </c>
      <c r="B73" t="s">
        <v>170</v>
      </c>
      <c r="C73" t="s">
        <v>203</v>
      </c>
      <c r="D73" t="s">
        <v>2</v>
      </c>
      <c r="E73" t="s">
        <v>95</v>
      </c>
      <c r="F73" t="s">
        <v>66</v>
      </c>
      <c r="G73">
        <v>0</v>
      </c>
    </row>
    <row r="74" spans="1:7" x14ac:dyDescent="0.25">
      <c r="A74" t="s">
        <v>843</v>
      </c>
      <c r="B74" t="s">
        <v>170</v>
      </c>
      <c r="C74" t="s">
        <v>203</v>
      </c>
      <c r="D74" t="s">
        <v>2</v>
      </c>
      <c r="E74" t="s">
        <v>95</v>
      </c>
      <c r="F74" t="s">
        <v>67</v>
      </c>
      <c r="G74">
        <v>0</v>
      </c>
    </row>
    <row r="75" spans="1:7" x14ac:dyDescent="0.25">
      <c r="A75" t="s">
        <v>843</v>
      </c>
      <c r="B75" t="s">
        <v>170</v>
      </c>
      <c r="C75" t="s">
        <v>203</v>
      </c>
      <c r="D75" t="s">
        <v>2</v>
      </c>
      <c r="E75" t="s">
        <v>95</v>
      </c>
      <c r="F75" t="s">
        <v>68</v>
      </c>
      <c r="G75">
        <v>0</v>
      </c>
    </row>
    <row r="76" spans="1:7" x14ac:dyDescent="0.25">
      <c r="A76" t="s">
        <v>843</v>
      </c>
      <c r="B76" t="s">
        <v>170</v>
      </c>
      <c r="C76" t="s">
        <v>203</v>
      </c>
      <c r="D76" t="s">
        <v>2</v>
      </c>
      <c r="E76" t="s">
        <v>95</v>
      </c>
      <c r="F76" t="s">
        <v>69</v>
      </c>
      <c r="G76">
        <v>0</v>
      </c>
    </row>
    <row r="77" spans="1:7" x14ac:dyDescent="0.25">
      <c r="A77" t="s">
        <v>843</v>
      </c>
      <c r="B77" t="s">
        <v>170</v>
      </c>
      <c r="C77" t="s">
        <v>203</v>
      </c>
      <c r="D77" t="s">
        <v>3</v>
      </c>
      <c r="E77" t="s">
        <v>3</v>
      </c>
      <c r="F77" t="s">
        <v>31</v>
      </c>
      <c r="G77">
        <v>25943.563033999995</v>
      </c>
    </row>
    <row r="78" spans="1:7" x14ac:dyDescent="0.25">
      <c r="A78" t="s">
        <v>843</v>
      </c>
      <c r="B78" t="s">
        <v>170</v>
      </c>
      <c r="C78" t="s">
        <v>203</v>
      </c>
      <c r="D78" t="s">
        <v>3</v>
      </c>
      <c r="E78" t="s">
        <v>3</v>
      </c>
      <c r="F78" t="s">
        <v>70</v>
      </c>
      <c r="G78">
        <v>0</v>
      </c>
    </row>
    <row r="79" spans="1:7" x14ac:dyDescent="0.25">
      <c r="A79" t="s">
        <v>843</v>
      </c>
      <c r="B79" t="s">
        <v>170</v>
      </c>
      <c r="C79" t="s">
        <v>203</v>
      </c>
      <c r="D79" t="s">
        <v>3</v>
      </c>
      <c r="E79" t="s">
        <v>3</v>
      </c>
      <c r="F79" t="s">
        <v>71</v>
      </c>
      <c r="G79">
        <v>0</v>
      </c>
    </row>
    <row r="80" spans="1:7" x14ac:dyDescent="0.25">
      <c r="A80" t="s">
        <v>843</v>
      </c>
      <c r="B80" t="s">
        <v>170</v>
      </c>
      <c r="C80" t="s">
        <v>203</v>
      </c>
      <c r="D80" t="s">
        <v>3</v>
      </c>
      <c r="E80" t="s">
        <v>3</v>
      </c>
      <c r="F80" t="s">
        <v>72</v>
      </c>
      <c r="G80">
        <v>0</v>
      </c>
    </row>
    <row r="81" spans="1:7" x14ac:dyDescent="0.25">
      <c r="A81" t="s">
        <v>843</v>
      </c>
      <c r="B81" t="s">
        <v>170</v>
      </c>
      <c r="C81" t="s">
        <v>203</v>
      </c>
      <c r="D81" t="s">
        <v>3</v>
      </c>
      <c r="E81" t="s">
        <v>3</v>
      </c>
      <c r="F81" t="s">
        <v>73</v>
      </c>
      <c r="G81">
        <v>0</v>
      </c>
    </row>
    <row r="82" spans="1:7" x14ac:dyDescent="0.25">
      <c r="A82" t="s">
        <v>843</v>
      </c>
      <c r="B82" t="s">
        <v>170</v>
      </c>
      <c r="C82" t="s">
        <v>203</v>
      </c>
      <c r="D82" t="s">
        <v>3</v>
      </c>
      <c r="E82" t="s">
        <v>3</v>
      </c>
      <c r="F82" t="s">
        <v>88</v>
      </c>
      <c r="G82">
        <v>0</v>
      </c>
    </row>
    <row r="83" spans="1:7" x14ac:dyDescent="0.25">
      <c r="A83" t="s">
        <v>843</v>
      </c>
      <c r="B83" t="s">
        <v>170</v>
      </c>
      <c r="C83" t="s">
        <v>203</v>
      </c>
      <c r="D83" t="s">
        <v>3</v>
      </c>
      <c r="E83" t="s">
        <v>3</v>
      </c>
      <c r="F83" t="s">
        <v>74</v>
      </c>
      <c r="G83">
        <v>0</v>
      </c>
    </row>
    <row r="84" spans="1:7" x14ac:dyDescent="0.25">
      <c r="A84" t="s">
        <v>843</v>
      </c>
      <c r="B84" t="s">
        <v>170</v>
      </c>
      <c r="C84" t="s">
        <v>203</v>
      </c>
      <c r="D84" t="s">
        <v>4</v>
      </c>
      <c r="E84" t="s">
        <v>4</v>
      </c>
      <c r="F84" t="s">
        <v>75</v>
      </c>
      <c r="G84">
        <v>3344.1577045363911</v>
      </c>
    </row>
    <row r="85" spans="1:7" x14ac:dyDescent="0.25">
      <c r="A85" t="s">
        <v>843</v>
      </c>
      <c r="B85" t="s">
        <v>170</v>
      </c>
      <c r="C85" t="s">
        <v>203</v>
      </c>
      <c r="D85" t="s">
        <v>4</v>
      </c>
      <c r="E85" t="s">
        <v>4</v>
      </c>
      <c r="F85" t="s">
        <v>76</v>
      </c>
      <c r="G85">
        <v>0</v>
      </c>
    </row>
    <row r="86" spans="1:7" x14ac:dyDescent="0.25">
      <c r="A86" t="s">
        <v>843</v>
      </c>
      <c r="B86" t="s">
        <v>170</v>
      </c>
      <c r="C86" t="s">
        <v>203</v>
      </c>
      <c r="D86" t="s">
        <v>4</v>
      </c>
      <c r="E86" t="s">
        <v>4</v>
      </c>
      <c r="F86" t="s">
        <v>77</v>
      </c>
      <c r="G86">
        <v>0</v>
      </c>
    </row>
    <row r="87" spans="1:7" x14ac:dyDescent="0.25">
      <c r="A87" t="s">
        <v>843</v>
      </c>
      <c r="B87" t="s">
        <v>170</v>
      </c>
      <c r="C87" t="s">
        <v>203</v>
      </c>
      <c r="D87" t="s">
        <v>4</v>
      </c>
      <c r="E87" t="s">
        <v>4</v>
      </c>
      <c r="F87" t="s">
        <v>78</v>
      </c>
      <c r="G87">
        <v>32103.913963549359</v>
      </c>
    </row>
    <row r="88" spans="1:7" x14ac:dyDescent="0.25">
      <c r="A88" t="s">
        <v>843</v>
      </c>
      <c r="B88" t="s">
        <v>170</v>
      </c>
      <c r="C88" t="s">
        <v>203</v>
      </c>
      <c r="D88" t="s">
        <v>4</v>
      </c>
      <c r="E88" t="s">
        <v>4</v>
      </c>
      <c r="F88" t="s">
        <v>79</v>
      </c>
      <c r="G88">
        <v>26202.998664339993</v>
      </c>
    </row>
    <row r="89" spans="1:7" x14ac:dyDescent="0.25">
      <c r="A89" t="s">
        <v>843</v>
      </c>
      <c r="B89" t="s">
        <v>170</v>
      </c>
      <c r="C89" t="s">
        <v>203</v>
      </c>
      <c r="D89" t="s">
        <v>5</v>
      </c>
      <c r="E89" t="s">
        <v>5</v>
      </c>
      <c r="F89" t="s">
        <v>106</v>
      </c>
      <c r="G89">
        <v>0</v>
      </c>
    </row>
    <row r="90" spans="1:7" x14ac:dyDescent="0.25">
      <c r="A90" t="s">
        <v>843</v>
      </c>
      <c r="B90" t="s">
        <v>170</v>
      </c>
      <c r="C90" t="s">
        <v>203</v>
      </c>
      <c r="D90" t="s">
        <v>5</v>
      </c>
      <c r="E90" t="s">
        <v>5</v>
      </c>
      <c r="F90" t="s">
        <v>106</v>
      </c>
      <c r="G90">
        <v>0</v>
      </c>
    </row>
    <row r="91" spans="1:7" x14ac:dyDescent="0.25">
      <c r="A91" t="s">
        <v>843</v>
      </c>
      <c r="B91" t="s">
        <v>170</v>
      </c>
      <c r="C91" t="s">
        <v>203</v>
      </c>
      <c r="D91" t="s">
        <v>5</v>
      </c>
      <c r="E91" t="s">
        <v>5</v>
      </c>
      <c r="F91" t="s">
        <v>80</v>
      </c>
      <c r="G91">
        <v>0</v>
      </c>
    </row>
    <row r="92" spans="1:7" x14ac:dyDescent="0.25">
      <c r="A92" t="s">
        <v>108</v>
      </c>
      <c r="B92" t="s">
        <v>145</v>
      </c>
      <c r="C92" t="s">
        <v>146</v>
      </c>
      <c r="D92" t="s">
        <v>91</v>
      </c>
      <c r="E92" t="s">
        <v>90</v>
      </c>
      <c r="F92" t="s">
        <v>89</v>
      </c>
      <c r="G92" t="s">
        <v>202</v>
      </c>
    </row>
    <row r="93" spans="1:7" x14ac:dyDescent="0.25">
      <c r="A93" t="s">
        <v>328</v>
      </c>
      <c r="B93" t="s">
        <v>173</v>
      </c>
      <c r="C93" t="s">
        <v>203</v>
      </c>
      <c r="D93" t="s">
        <v>0</v>
      </c>
      <c r="E93" t="s">
        <v>14</v>
      </c>
      <c r="F93" t="s">
        <v>7</v>
      </c>
      <c r="G93">
        <v>644800</v>
      </c>
    </row>
    <row r="94" spans="1:7" x14ac:dyDescent="0.25">
      <c r="A94" t="s">
        <v>328</v>
      </c>
      <c r="B94" t="s">
        <v>173</v>
      </c>
      <c r="C94" t="s">
        <v>203</v>
      </c>
      <c r="D94" t="s">
        <v>0</v>
      </c>
      <c r="E94" t="s">
        <v>14</v>
      </c>
      <c r="F94" t="s">
        <v>8</v>
      </c>
      <c r="G94">
        <v>0</v>
      </c>
    </row>
    <row r="95" spans="1:7" x14ac:dyDescent="0.25">
      <c r="A95" t="s">
        <v>328</v>
      </c>
      <c r="B95" t="s">
        <v>173</v>
      </c>
      <c r="C95" t="s">
        <v>203</v>
      </c>
      <c r="D95" t="s">
        <v>0</v>
      </c>
      <c r="E95" t="s">
        <v>14</v>
      </c>
      <c r="F95" t="s">
        <v>9</v>
      </c>
      <c r="G95">
        <v>197502.24</v>
      </c>
    </row>
    <row r="96" spans="1:7" x14ac:dyDescent="0.25">
      <c r="A96" t="s">
        <v>328</v>
      </c>
      <c r="B96" t="s">
        <v>173</v>
      </c>
      <c r="C96" t="s">
        <v>203</v>
      </c>
      <c r="D96" t="s">
        <v>0</v>
      </c>
      <c r="E96" t="s">
        <v>14</v>
      </c>
      <c r="F96" t="s">
        <v>10</v>
      </c>
      <c r="G96">
        <v>0</v>
      </c>
    </row>
    <row r="97" spans="1:7" x14ac:dyDescent="0.25">
      <c r="A97" t="s">
        <v>328</v>
      </c>
      <c r="B97" t="s">
        <v>173</v>
      </c>
      <c r="C97" t="s">
        <v>203</v>
      </c>
      <c r="D97" t="s">
        <v>0</v>
      </c>
      <c r="E97" t="s">
        <v>14</v>
      </c>
      <c r="F97" t="s">
        <v>7</v>
      </c>
      <c r="G97">
        <v>0</v>
      </c>
    </row>
    <row r="98" spans="1:7" x14ac:dyDescent="0.25">
      <c r="A98" t="s">
        <v>328</v>
      </c>
      <c r="B98" t="s">
        <v>173</v>
      </c>
      <c r="C98" t="s">
        <v>203</v>
      </c>
      <c r="D98" t="s">
        <v>0</v>
      </c>
      <c r="E98" t="s">
        <v>14</v>
      </c>
      <c r="F98" t="s">
        <v>11</v>
      </c>
      <c r="G98">
        <v>0</v>
      </c>
    </row>
    <row r="99" spans="1:7" x14ac:dyDescent="0.25">
      <c r="A99" t="s">
        <v>328</v>
      </c>
      <c r="B99" t="s">
        <v>173</v>
      </c>
      <c r="C99" t="s">
        <v>203</v>
      </c>
      <c r="D99" t="s">
        <v>0</v>
      </c>
      <c r="E99" t="s">
        <v>14</v>
      </c>
      <c r="F99" t="s">
        <v>8</v>
      </c>
      <c r="G99">
        <v>0</v>
      </c>
    </row>
    <row r="100" spans="1:7" x14ac:dyDescent="0.25">
      <c r="A100" t="s">
        <v>328</v>
      </c>
      <c r="B100" t="s">
        <v>173</v>
      </c>
      <c r="C100" t="s">
        <v>203</v>
      </c>
      <c r="D100" t="s">
        <v>0</v>
      </c>
      <c r="E100" t="s">
        <v>14</v>
      </c>
      <c r="F100" t="s">
        <v>12</v>
      </c>
      <c r="G100">
        <v>0</v>
      </c>
    </row>
    <row r="101" spans="1:7" x14ac:dyDescent="0.25">
      <c r="A101" t="s">
        <v>328</v>
      </c>
      <c r="B101" t="s">
        <v>173</v>
      </c>
      <c r="C101" t="s">
        <v>203</v>
      </c>
      <c r="D101" t="s">
        <v>0</v>
      </c>
      <c r="E101" t="s">
        <v>14</v>
      </c>
      <c r="F101" t="s">
        <v>13</v>
      </c>
      <c r="G101">
        <v>0</v>
      </c>
    </row>
    <row r="102" spans="1:7" x14ac:dyDescent="0.25">
      <c r="A102" t="s">
        <v>328</v>
      </c>
      <c r="B102" t="s">
        <v>173</v>
      </c>
      <c r="C102" t="s">
        <v>203</v>
      </c>
      <c r="D102" t="s">
        <v>0</v>
      </c>
      <c r="E102" t="s">
        <v>20</v>
      </c>
      <c r="F102" t="s">
        <v>15</v>
      </c>
      <c r="G102">
        <v>0</v>
      </c>
    </row>
    <row r="103" spans="1:7" x14ac:dyDescent="0.25">
      <c r="A103" t="s">
        <v>328</v>
      </c>
      <c r="B103" t="s">
        <v>173</v>
      </c>
      <c r="C103" t="s">
        <v>203</v>
      </c>
      <c r="D103" t="s">
        <v>0</v>
      </c>
      <c r="E103" t="s">
        <v>20</v>
      </c>
      <c r="F103" t="s">
        <v>16</v>
      </c>
      <c r="G103">
        <v>0</v>
      </c>
    </row>
    <row r="104" spans="1:7" x14ac:dyDescent="0.25">
      <c r="A104" t="s">
        <v>328</v>
      </c>
      <c r="B104" t="s">
        <v>173</v>
      </c>
      <c r="C104" t="s">
        <v>203</v>
      </c>
      <c r="D104" t="s">
        <v>0</v>
      </c>
      <c r="E104" t="s">
        <v>20</v>
      </c>
      <c r="F104" t="s">
        <v>17</v>
      </c>
      <c r="G104">
        <v>0</v>
      </c>
    </row>
    <row r="105" spans="1:7" x14ac:dyDescent="0.25">
      <c r="A105" t="s">
        <v>328</v>
      </c>
      <c r="B105" t="s">
        <v>173</v>
      </c>
      <c r="C105" t="s">
        <v>203</v>
      </c>
      <c r="D105" t="s">
        <v>0</v>
      </c>
      <c r="E105" t="s">
        <v>20</v>
      </c>
      <c r="F105" t="s">
        <v>18</v>
      </c>
      <c r="G105">
        <v>0</v>
      </c>
    </row>
    <row r="106" spans="1:7" x14ac:dyDescent="0.25">
      <c r="A106" t="s">
        <v>328</v>
      </c>
      <c r="B106" t="s">
        <v>173</v>
      </c>
      <c r="C106" t="s">
        <v>203</v>
      </c>
      <c r="D106" t="s">
        <v>0</v>
      </c>
      <c r="E106" t="s">
        <v>20</v>
      </c>
      <c r="F106" t="s">
        <v>19</v>
      </c>
      <c r="G106">
        <v>0</v>
      </c>
    </row>
    <row r="107" spans="1:7" x14ac:dyDescent="0.25">
      <c r="A107" t="s">
        <v>328</v>
      </c>
      <c r="B107" t="s">
        <v>173</v>
      </c>
      <c r="C107" t="s">
        <v>203</v>
      </c>
      <c r="D107" t="s">
        <v>0</v>
      </c>
      <c r="E107" t="s">
        <v>92</v>
      </c>
      <c r="F107" t="s">
        <v>21</v>
      </c>
      <c r="G107">
        <v>0</v>
      </c>
    </row>
    <row r="108" spans="1:7" x14ac:dyDescent="0.25">
      <c r="A108" t="s">
        <v>328</v>
      </c>
      <c r="B108" t="s">
        <v>173</v>
      </c>
      <c r="C108" t="s">
        <v>203</v>
      </c>
      <c r="D108" t="s">
        <v>0</v>
      </c>
      <c r="E108" t="s">
        <v>92</v>
      </c>
      <c r="F108" t="s">
        <v>22</v>
      </c>
      <c r="G108">
        <v>0</v>
      </c>
    </row>
    <row r="109" spans="1:7" x14ac:dyDescent="0.25">
      <c r="A109" t="s">
        <v>328</v>
      </c>
      <c r="B109" t="s">
        <v>173</v>
      </c>
      <c r="C109" t="s">
        <v>203</v>
      </c>
      <c r="D109" t="s">
        <v>0</v>
      </c>
      <c r="E109" t="s">
        <v>92</v>
      </c>
      <c r="F109" t="s">
        <v>23</v>
      </c>
      <c r="G109">
        <v>0</v>
      </c>
    </row>
    <row r="110" spans="1:7" x14ac:dyDescent="0.25">
      <c r="A110" t="s">
        <v>328</v>
      </c>
      <c r="B110" t="s">
        <v>173</v>
      </c>
      <c r="C110" t="s">
        <v>203</v>
      </c>
      <c r="D110" t="s">
        <v>0</v>
      </c>
      <c r="E110" t="s">
        <v>92</v>
      </c>
      <c r="F110" t="s">
        <v>24</v>
      </c>
      <c r="G110">
        <v>0</v>
      </c>
    </row>
    <row r="111" spans="1:7" x14ac:dyDescent="0.25">
      <c r="A111" t="s">
        <v>328</v>
      </c>
      <c r="B111" t="s">
        <v>173</v>
      </c>
      <c r="C111" t="s">
        <v>203</v>
      </c>
      <c r="D111" t="s">
        <v>0</v>
      </c>
      <c r="E111" t="s">
        <v>92</v>
      </c>
      <c r="F111" t="s">
        <v>25</v>
      </c>
      <c r="G111">
        <v>0</v>
      </c>
    </row>
    <row r="112" spans="1:7" x14ac:dyDescent="0.25">
      <c r="A112" t="s">
        <v>328</v>
      </c>
      <c r="B112" t="s">
        <v>173</v>
      </c>
      <c r="C112" t="s">
        <v>203</v>
      </c>
      <c r="D112" t="s">
        <v>0</v>
      </c>
      <c r="E112" t="s">
        <v>92</v>
      </c>
      <c r="F112" t="s">
        <v>26</v>
      </c>
      <c r="G112">
        <v>0</v>
      </c>
    </row>
    <row r="113" spans="1:7" x14ac:dyDescent="0.25">
      <c r="A113" t="s">
        <v>328</v>
      </c>
      <c r="B113" t="s">
        <v>173</v>
      </c>
      <c r="C113" t="s">
        <v>203</v>
      </c>
      <c r="D113" t="s">
        <v>0</v>
      </c>
      <c r="E113" t="s">
        <v>93</v>
      </c>
      <c r="F113" t="s">
        <v>27</v>
      </c>
      <c r="G113">
        <v>0</v>
      </c>
    </row>
    <row r="114" spans="1:7" x14ac:dyDescent="0.25">
      <c r="A114" t="s">
        <v>328</v>
      </c>
      <c r="B114" t="s">
        <v>173</v>
      </c>
      <c r="C114" t="s">
        <v>203</v>
      </c>
      <c r="D114" t="s">
        <v>0</v>
      </c>
      <c r="E114" t="s">
        <v>93</v>
      </c>
      <c r="F114" t="s">
        <v>28</v>
      </c>
      <c r="G114">
        <v>0</v>
      </c>
    </row>
    <row r="115" spans="1:7" x14ac:dyDescent="0.25">
      <c r="A115" t="s">
        <v>328</v>
      </c>
      <c r="B115" t="s">
        <v>173</v>
      </c>
      <c r="C115" t="s">
        <v>203</v>
      </c>
      <c r="D115" t="s">
        <v>0</v>
      </c>
      <c r="E115" t="s">
        <v>93</v>
      </c>
      <c r="F115" t="s">
        <v>29</v>
      </c>
      <c r="G115">
        <v>0</v>
      </c>
    </row>
    <row r="116" spans="1:7" x14ac:dyDescent="0.25">
      <c r="A116" t="s">
        <v>328</v>
      </c>
      <c r="B116" t="s">
        <v>173</v>
      </c>
      <c r="C116" t="s">
        <v>203</v>
      </c>
      <c r="D116" t="s">
        <v>0</v>
      </c>
      <c r="E116" t="s">
        <v>93</v>
      </c>
      <c r="F116" t="s">
        <v>30</v>
      </c>
      <c r="G116">
        <v>0</v>
      </c>
    </row>
    <row r="117" spans="1:7" x14ac:dyDescent="0.25">
      <c r="A117" t="s">
        <v>328</v>
      </c>
      <c r="B117" t="s">
        <v>173</v>
      </c>
      <c r="C117" t="s">
        <v>203</v>
      </c>
      <c r="D117" t="s">
        <v>0</v>
      </c>
      <c r="E117" t="s">
        <v>93</v>
      </c>
      <c r="F117" t="s">
        <v>97</v>
      </c>
      <c r="G117">
        <v>0</v>
      </c>
    </row>
    <row r="118" spans="1:7" x14ac:dyDescent="0.25">
      <c r="A118" t="s">
        <v>328</v>
      </c>
      <c r="B118" t="s">
        <v>173</v>
      </c>
      <c r="C118" t="s">
        <v>203</v>
      </c>
      <c r="D118" t="s">
        <v>0</v>
      </c>
      <c r="E118" t="s">
        <v>93</v>
      </c>
      <c r="F118" t="s">
        <v>98</v>
      </c>
      <c r="G118">
        <v>0</v>
      </c>
    </row>
    <row r="119" spans="1:7" x14ac:dyDescent="0.25">
      <c r="A119" t="s">
        <v>328</v>
      </c>
      <c r="B119" t="s">
        <v>173</v>
      </c>
      <c r="C119" t="s">
        <v>203</v>
      </c>
      <c r="D119" t="s">
        <v>0</v>
      </c>
      <c r="E119" t="s">
        <v>107</v>
      </c>
      <c r="F119" t="s">
        <v>99</v>
      </c>
      <c r="G119">
        <v>0</v>
      </c>
    </row>
    <row r="120" spans="1:7" x14ac:dyDescent="0.25">
      <c r="A120" t="s">
        <v>328</v>
      </c>
      <c r="B120" t="s">
        <v>173</v>
      </c>
      <c r="C120" t="s">
        <v>203</v>
      </c>
      <c r="D120" t="s">
        <v>0</v>
      </c>
      <c r="E120" t="s">
        <v>107</v>
      </c>
      <c r="F120" t="s">
        <v>100</v>
      </c>
      <c r="G120">
        <v>0</v>
      </c>
    </row>
    <row r="121" spans="1:7" x14ac:dyDescent="0.25">
      <c r="A121" t="s">
        <v>328</v>
      </c>
      <c r="B121" t="s">
        <v>173</v>
      </c>
      <c r="C121" t="s">
        <v>203</v>
      </c>
      <c r="D121" t="s">
        <v>0</v>
      </c>
      <c r="E121" t="s">
        <v>107</v>
      </c>
      <c r="F121" t="s">
        <v>101</v>
      </c>
      <c r="G121">
        <v>0</v>
      </c>
    </row>
    <row r="122" spans="1:7" x14ac:dyDescent="0.25">
      <c r="A122" t="s">
        <v>328</v>
      </c>
      <c r="B122" t="s">
        <v>173</v>
      </c>
      <c r="C122" t="s">
        <v>203</v>
      </c>
      <c r="D122" t="s">
        <v>0</v>
      </c>
      <c r="E122" t="s">
        <v>107</v>
      </c>
      <c r="F122" t="s">
        <v>102</v>
      </c>
      <c r="G122">
        <v>0</v>
      </c>
    </row>
    <row r="123" spans="1:7" x14ac:dyDescent="0.25">
      <c r="A123" t="s">
        <v>328</v>
      </c>
      <c r="B123" t="s">
        <v>173</v>
      </c>
      <c r="C123" t="s">
        <v>203</v>
      </c>
      <c r="D123" t="s">
        <v>0</v>
      </c>
      <c r="E123" t="s">
        <v>105</v>
      </c>
      <c r="F123" t="s">
        <v>103</v>
      </c>
      <c r="G123">
        <v>0</v>
      </c>
    </row>
    <row r="124" spans="1:7" x14ac:dyDescent="0.25">
      <c r="A124" t="s">
        <v>328</v>
      </c>
      <c r="B124" t="s">
        <v>173</v>
      </c>
      <c r="C124" t="s">
        <v>203</v>
      </c>
      <c r="D124" t="s">
        <v>0</v>
      </c>
      <c r="E124" t="s">
        <v>105</v>
      </c>
      <c r="F124" t="s">
        <v>104</v>
      </c>
      <c r="G124">
        <v>0</v>
      </c>
    </row>
    <row r="125" spans="1:7" x14ac:dyDescent="0.25">
      <c r="A125" t="s">
        <v>328</v>
      </c>
      <c r="B125" t="s">
        <v>173</v>
      </c>
      <c r="C125" t="s">
        <v>203</v>
      </c>
      <c r="D125" t="s">
        <v>1</v>
      </c>
      <c r="E125" t="s">
        <v>94</v>
      </c>
      <c r="F125" t="s">
        <v>31</v>
      </c>
      <c r="G125">
        <v>0</v>
      </c>
    </row>
    <row r="126" spans="1:7" x14ac:dyDescent="0.25">
      <c r="A126" t="s">
        <v>328</v>
      </c>
      <c r="B126" t="s">
        <v>173</v>
      </c>
      <c r="C126" t="s">
        <v>203</v>
      </c>
      <c r="D126" t="s">
        <v>1</v>
      </c>
      <c r="E126" t="s">
        <v>94</v>
      </c>
      <c r="F126" t="s">
        <v>31</v>
      </c>
      <c r="G126">
        <v>2579200</v>
      </c>
    </row>
    <row r="127" spans="1:7" x14ac:dyDescent="0.25">
      <c r="A127" t="s">
        <v>328</v>
      </c>
      <c r="B127" t="s">
        <v>173</v>
      </c>
      <c r="C127" t="s">
        <v>203</v>
      </c>
      <c r="D127" t="s">
        <v>1</v>
      </c>
      <c r="E127" t="s">
        <v>94</v>
      </c>
      <c r="F127" t="s">
        <v>31</v>
      </c>
      <c r="G127">
        <v>0</v>
      </c>
    </row>
    <row r="128" spans="1:7" x14ac:dyDescent="0.25">
      <c r="A128" t="s">
        <v>328</v>
      </c>
      <c r="B128" t="s">
        <v>173</v>
      </c>
      <c r="C128" t="s">
        <v>203</v>
      </c>
      <c r="D128" t="s">
        <v>1</v>
      </c>
      <c r="E128" t="s">
        <v>94</v>
      </c>
      <c r="F128" t="s">
        <v>31</v>
      </c>
      <c r="G128">
        <v>0</v>
      </c>
    </row>
    <row r="129" spans="1:7" x14ac:dyDescent="0.25">
      <c r="A129" t="s">
        <v>328</v>
      </c>
      <c r="B129" t="s">
        <v>173</v>
      </c>
      <c r="C129" t="s">
        <v>203</v>
      </c>
      <c r="D129" t="s">
        <v>1</v>
      </c>
      <c r="E129" t="s">
        <v>94</v>
      </c>
      <c r="F129" t="s">
        <v>32</v>
      </c>
      <c r="G129">
        <v>0</v>
      </c>
    </row>
    <row r="130" spans="1:7" x14ac:dyDescent="0.25">
      <c r="A130" t="s">
        <v>328</v>
      </c>
      <c r="B130" t="s">
        <v>173</v>
      </c>
      <c r="C130" t="s">
        <v>203</v>
      </c>
      <c r="D130" t="s">
        <v>1</v>
      </c>
      <c r="E130" t="s">
        <v>94</v>
      </c>
      <c r="F130" t="s">
        <v>33</v>
      </c>
      <c r="G130">
        <v>0</v>
      </c>
    </row>
    <row r="131" spans="1:7" x14ac:dyDescent="0.25">
      <c r="A131" t="s">
        <v>328</v>
      </c>
      <c r="B131" t="s">
        <v>173</v>
      </c>
      <c r="C131" t="s">
        <v>203</v>
      </c>
      <c r="D131" t="s">
        <v>1</v>
      </c>
      <c r="E131" t="s">
        <v>94</v>
      </c>
      <c r="F131" t="s">
        <v>34</v>
      </c>
      <c r="G131">
        <v>0</v>
      </c>
    </row>
    <row r="132" spans="1:7" x14ac:dyDescent="0.25">
      <c r="A132" t="s">
        <v>328</v>
      </c>
      <c r="B132" t="s">
        <v>173</v>
      </c>
      <c r="C132" t="s">
        <v>203</v>
      </c>
      <c r="D132" t="s">
        <v>1</v>
      </c>
      <c r="E132" t="s">
        <v>94</v>
      </c>
      <c r="F132" t="s">
        <v>35</v>
      </c>
      <c r="G132">
        <v>0</v>
      </c>
    </row>
    <row r="133" spans="1:7" x14ac:dyDescent="0.25">
      <c r="A133" t="s">
        <v>328</v>
      </c>
      <c r="B133" t="s">
        <v>173</v>
      </c>
      <c r="C133" t="s">
        <v>203</v>
      </c>
      <c r="D133" t="s">
        <v>1</v>
      </c>
      <c r="E133" t="s">
        <v>94</v>
      </c>
      <c r="F133" t="s">
        <v>36</v>
      </c>
      <c r="G133">
        <v>0</v>
      </c>
    </row>
    <row r="134" spans="1:7" x14ac:dyDescent="0.25">
      <c r="A134" t="s">
        <v>328</v>
      </c>
      <c r="B134" t="s">
        <v>173</v>
      </c>
      <c r="C134" t="s">
        <v>203</v>
      </c>
      <c r="D134" t="s">
        <v>1</v>
      </c>
      <c r="E134" t="s">
        <v>94</v>
      </c>
      <c r="F134" t="s">
        <v>37</v>
      </c>
      <c r="G134">
        <v>0</v>
      </c>
    </row>
    <row r="135" spans="1:7" x14ac:dyDescent="0.25">
      <c r="A135" t="s">
        <v>328</v>
      </c>
      <c r="B135" t="s">
        <v>173</v>
      </c>
      <c r="C135" t="s">
        <v>203</v>
      </c>
      <c r="D135" t="s">
        <v>1</v>
      </c>
      <c r="E135" t="s">
        <v>94</v>
      </c>
      <c r="F135" t="s">
        <v>38</v>
      </c>
      <c r="G135">
        <v>0</v>
      </c>
    </row>
    <row r="136" spans="1:7" x14ac:dyDescent="0.25">
      <c r="A136" t="s">
        <v>328</v>
      </c>
      <c r="B136" t="s">
        <v>173</v>
      </c>
      <c r="C136" t="s">
        <v>203</v>
      </c>
      <c r="D136" t="s">
        <v>1</v>
      </c>
      <c r="E136" t="s">
        <v>94</v>
      </c>
      <c r="F136" t="s">
        <v>39</v>
      </c>
      <c r="G136">
        <v>0</v>
      </c>
    </row>
    <row r="137" spans="1:7" x14ac:dyDescent="0.25">
      <c r="A137" t="s">
        <v>328</v>
      </c>
      <c r="B137" t="s">
        <v>173</v>
      </c>
      <c r="C137" t="s">
        <v>203</v>
      </c>
      <c r="D137" t="s">
        <v>1</v>
      </c>
      <c r="E137" t="s">
        <v>94</v>
      </c>
      <c r="F137" t="s">
        <v>40</v>
      </c>
      <c r="G137">
        <v>0</v>
      </c>
    </row>
    <row r="138" spans="1:7" x14ac:dyDescent="0.25">
      <c r="A138" t="s">
        <v>328</v>
      </c>
      <c r="B138" t="s">
        <v>173</v>
      </c>
      <c r="C138" t="s">
        <v>203</v>
      </c>
      <c r="D138" t="s">
        <v>1</v>
      </c>
      <c r="E138" t="s">
        <v>94</v>
      </c>
      <c r="F138" t="s">
        <v>41</v>
      </c>
      <c r="G138">
        <v>0</v>
      </c>
    </row>
    <row r="139" spans="1:7" x14ac:dyDescent="0.25">
      <c r="A139" t="s">
        <v>328</v>
      </c>
      <c r="B139" t="s">
        <v>173</v>
      </c>
      <c r="C139" t="s">
        <v>203</v>
      </c>
      <c r="D139" t="s">
        <v>1</v>
      </c>
      <c r="E139" t="s">
        <v>94</v>
      </c>
      <c r="F139" t="s">
        <v>42</v>
      </c>
      <c r="G139">
        <v>0</v>
      </c>
    </row>
    <row r="140" spans="1:7" x14ac:dyDescent="0.25">
      <c r="A140" t="s">
        <v>328</v>
      </c>
      <c r="B140" t="s">
        <v>173</v>
      </c>
      <c r="C140" t="s">
        <v>203</v>
      </c>
      <c r="D140" t="s">
        <v>1</v>
      </c>
      <c r="E140" t="s">
        <v>94</v>
      </c>
      <c r="F140" t="s">
        <v>43</v>
      </c>
      <c r="G140">
        <v>178674.99999999997</v>
      </c>
    </row>
    <row r="141" spans="1:7" x14ac:dyDescent="0.25">
      <c r="A141" t="s">
        <v>328</v>
      </c>
      <c r="B141" t="s">
        <v>173</v>
      </c>
      <c r="C141" t="s">
        <v>203</v>
      </c>
      <c r="D141" t="s">
        <v>1</v>
      </c>
      <c r="E141" t="s">
        <v>94</v>
      </c>
      <c r="F141" t="s">
        <v>44</v>
      </c>
      <c r="G141">
        <v>0</v>
      </c>
    </row>
    <row r="142" spans="1:7" x14ac:dyDescent="0.25">
      <c r="A142" t="s">
        <v>328</v>
      </c>
      <c r="B142" t="s">
        <v>173</v>
      </c>
      <c r="C142" t="s">
        <v>203</v>
      </c>
      <c r="D142" t="s">
        <v>1</v>
      </c>
      <c r="E142" t="s">
        <v>94</v>
      </c>
      <c r="F142" t="s">
        <v>45</v>
      </c>
      <c r="G142">
        <v>0</v>
      </c>
    </row>
    <row r="143" spans="1:7" x14ac:dyDescent="0.25">
      <c r="A143" t="s">
        <v>328</v>
      </c>
      <c r="B143" t="s">
        <v>173</v>
      </c>
      <c r="C143" t="s">
        <v>203</v>
      </c>
      <c r="D143" t="s">
        <v>1</v>
      </c>
      <c r="E143" t="s">
        <v>94</v>
      </c>
      <c r="F143" t="s">
        <v>46</v>
      </c>
      <c r="G143">
        <v>0</v>
      </c>
    </row>
    <row r="144" spans="1:7" x14ac:dyDescent="0.25">
      <c r="A144" t="s">
        <v>328</v>
      </c>
      <c r="B144" t="s">
        <v>173</v>
      </c>
      <c r="C144" t="s">
        <v>203</v>
      </c>
      <c r="D144" t="s">
        <v>1</v>
      </c>
      <c r="E144" t="s">
        <v>94</v>
      </c>
      <c r="F144" t="s">
        <v>47</v>
      </c>
      <c r="G144">
        <v>0</v>
      </c>
    </row>
    <row r="145" spans="1:7" x14ac:dyDescent="0.25">
      <c r="A145" t="s">
        <v>328</v>
      </c>
      <c r="B145" t="s">
        <v>173</v>
      </c>
      <c r="C145" t="s">
        <v>203</v>
      </c>
      <c r="D145" t="s">
        <v>1</v>
      </c>
      <c r="E145" t="s">
        <v>94</v>
      </c>
      <c r="F145" t="s">
        <v>48</v>
      </c>
      <c r="G145">
        <v>0</v>
      </c>
    </row>
    <row r="146" spans="1:7" x14ac:dyDescent="0.25">
      <c r="A146" t="s">
        <v>328</v>
      </c>
      <c r="B146" t="s">
        <v>173</v>
      </c>
      <c r="C146" t="s">
        <v>203</v>
      </c>
      <c r="D146" t="s">
        <v>1</v>
      </c>
      <c r="E146" t="s">
        <v>94</v>
      </c>
      <c r="F146" t="s">
        <v>49</v>
      </c>
      <c r="G146">
        <v>0</v>
      </c>
    </row>
    <row r="147" spans="1:7" x14ac:dyDescent="0.25">
      <c r="A147" t="s">
        <v>328</v>
      </c>
      <c r="B147" t="s">
        <v>173</v>
      </c>
      <c r="C147" t="s">
        <v>203</v>
      </c>
      <c r="D147" t="s">
        <v>1</v>
      </c>
      <c r="E147" t="s">
        <v>94</v>
      </c>
      <c r="F147" t="s">
        <v>50</v>
      </c>
      <c r="G147">
        <v>0</v>
      </c>
    </row>
    <row r="148" spans="1:7" x14ac:dyDescent="0.25">
      <c r="A148" t="s">
        <v>328</v>
      </c>
      <c r="B148" t="s">
        <v>173</v>
      </c>
      <c r="C148" t="s">
        <v>203</v>
      </c>
      <c r="D148" t="s">
        <v>1</v>
      </c>
      <c r="E148" t="s">
        <v>94</v>
      </c>
      <c r="F148" t="s">
        <v>51</v>
      </c>
      <c r="G148">
        <v>0</v>
      </c>
    </row>
    <row r="149" spans="1:7" x14ac:dyDescent="0.25">
      <c r="A149" t="s">
        <v>328</v>
      </c>
      <c r="B149" t="s">
        <v>173</v>
      </c>
      <c r="C149" t="s">
        <v>203</v>
      </c>
      <c r="D149" t="s">
        <v>1</v>
      </c>
      <c r="E149" t="s">
        <v>94</v>
      </c>
      <c r="F149" t="s">
        <v>52</v>
      </c>
      <c r="G149">
        <v>0</v>
      </c>
    </row>
    <row r="150" spans="1:7" x14ac:dyDescent="0.25">
      <c r="A150" t="s">
        <v>328</v>
      </c>
      <c r="B150" t="s">
        <v>173</v>
      </c>
      <c r="C150" t="s">
        <v>203</v>
      </c>
      <c r="D150" t="s">
        <v>1</v>
      </c>
      <c r="E150" t="s">
        <v>94</v>
      </c>
      <c r="F150" t="s">
        <v>53</v>
      </c>
      <c r="G150">
        <v>0</v>
      </c>
    </row>
    <row r="151" spans="1:7" x14ac:dyDescent="0.25">
      <c r="A151" t="s">
        <v>328</v>
      </c>
      <c r="B151" t="s">
        <v>173</v>
      </c>
      <c r="C151" t="s">
        <v>203</v>
      </c>
      <c r="D151" t="s">
        <v>2</v>
      </c>
      <c r="E151" t="s">
        <v>95</v>
      </c>
      <c r="F151" t="s">
        <v>31</v>
      </c>
      <c r="G151">
        <v>0</v>
      </c>
    </row>
    <row r="152" spans="1:7" x14ac:dyDescent="0.25">
      <c r="A152" t="s">
        <v>328</v>
      </c>
      <c r="B152" t="s">
        <v>173</v>
      </c>
      <c r="C152" t="s">
        <v>203</v>
      </c>
      <c r="D152" t="s">
        <v>2</v>
      </c>
      <c r="E152" t="s">
        <v>95</v>
      </c>
      <c r="F152" t="s">
        <v>54</v>
      </c>
      <c r="G152">
        <v>0</v>
      </c>
    </row>
    <row r="153" spans="1:7" x14ac:dyDescent="0.25">
      <c r="A153" t="s">
        <v>328</v>
      </c>
      <c r="B153" t="s">
        <v>173</v>
      </c>
      <c r="C153" t="s">
        <v>203</v>
      </c>
      <c r="D153" t="s">
        <v>2</v>
      </c>
      <c r="E153" t="s">
        <v>95</v>
      </c>
      <c r="F153" t="s">
        <v>55</v>
      </c>
      <c r="G153">
        <v>0</v>
      </c>
    </row>
    <row r="154" spans="1:7" x14ac:dyDescent="0.25">
      <c r="A154" t="s">
        <v>328</v>
      </c>
      <c r="B154" t="s">
        <v>173</v>
      </c>
      <c r="C154" t="s">
        <v>203</v>
      </c>
      <c r="D154" t="s">
        <v>2</v>
      </c>
      <c r="E154" t="s">
        <v>95</v>
      </c>
      <c r="F154" t="s">
        <v>56</v>
      </c>
      <c r="G154">
        <v>0</v>
      </c>
    </row>
    <row r="155" spans="1:7" x14ac:dyDescent="0.25">
      <c r="A155" t="s">
        <v>328</v>
      </c>
      <c r="B155" t="s">
        <v>173</v>
      </c>
      <c r="C155" t="s">
        <v>203</v>
      </c>
      <c r="D155" t="s">
        <v>2</v>
      </c>
      <c r="E155" t="s">
        <v>95</v>
      </c>
      <c r="F155" t="s">
        <v>57</v>
      </c>
      <c r="G155">
        <v>0</v>
      </c>
    </row>
    <row r="156" spans="1:7" x14ac:dyDescent="0.25">
      <c r="A156" t="s">
        <v>328</v>
      </c>
      <c r="B156" t="s">
        <v>173</v>
      </c>
      <c r="C156" t="s">
        <v>203</v>
      </c>
      <c r="D156" t="s">
        <v>2</v>
      </c>
      <c r="E156" t="s">
        <v>95</v>
      </c>
      <c r="F156" t="s">
        <v>58</v>
      </c>
      <c r="G156">
        <v>0</v>
      </c>
    </row>
    <row r="157" spans="1:7" x14ac:dyDescent="0.25">
      <c r="A157" t="s">
        <v>328</v>
      </c>
      <c r="B157" t="s">
        <v>173</v>
      </c>
      <c r="C157" t="s">
        <v>203</v>
      </c>
      <c r="D157" t="s">
        <v>2</v>
      </c>
      <c r="E157" t="s">
        <v>95</v>
      </c>
      <c r="F157" t="s">
        <v>59</v>
      </c>
      <c r="G157">
        <v>0</v>
      </c>
    </row>
    <row r="158" spans="1:7" x14ac:dyDescent="0.25">
      <c r="A158" t="s">
        <v>328</v>
      </c>
      <c r="B158" t="s">
        <v>173</v>
      </c>
      <c r="C158" t="s">
        <v>203</v>
      </c>
      <c r="D158" t="s">
        <v>2</v>
      </c>
      <c r="E158" t="s">
        <v>95</v>
      </c>
      <c r="F158" t="s">
        <v>60</v>
      </c>
      <c r="G158">
        <v>0</v>
      </c>
    </row>
    <row r="159" spans="1:7" x14ac:dyDescent="0.25">
      <c r="A159" t="s">
        <v>328</v>
      </c>
      <c r="B159" t="s">
        <v>173</v>
      </c>
      <c r="C159" t="s">
        <v>203</v>
      </c>
      <c r="D159" t="s">
        <v>2</v>
      </c>
      <c r="E159" t="s">
        <v>95</v>
      </c>
      <c r="F159" t="s">
        <v>61</v>
      </c>
      <c r="G159">
        <v>0</v>
      </c>
    </row>
    <row r="160" spans="1:7" x14ac:dyDescent="0.25">
      <c r="A160" t="s">
        <v>328</v>
      </c>
      <c r="B160" t="s">
        <v>173</v>
      </c>
      <c r="C160" t="s">
        <v>203</v>
      </c>
      <c r="D160" t="s">
        <v>2</v>
      </c>
      <c r="E160" t="s">
        <v>95</v>
      </c>
      <c r="F160" t="s">
        <v>62</v>
      </c>
      <c r="G160">
        <v>0</v>
      </c>
    </row>
    <row r="161" spans="1:7" x14ac:dyDescent="0.25">
      <c r="A161" t="s">
        <v>328</v>
      </c>
      <c r="B161" t="s">
        <v>173</v>
      </c>
      <c r="C161" t="s">
        <v>203</v>
      </c>
      <c r="D161" t="s">
        <v>2</v>
      </c>
      <c r="E161" t="s">
        <v>95</v>
      </c>
      <c r="F161" t="s">
        <v>63</v>
      </c>
      <c r="G161">
        <v>0</v>
      </c>
    </row>
    <row r="162" spans="1:7" x14ac:dyDescent="0.25">
      <c r="A162" t="s">
        <v>328</v>
      </c>
      <c r="B162" t="s">
        <v>173</v>
      </c>
      <c r="C162" t="s">
        <v>203</v>
      </c>
      <c r="D162" t="s">
        <v>2</v>
      </c>
      <c r="E162" t="s">
        <v>95</v>
      </c>
      <c r="F162" t="s">
        <v>64</v>
      </c>
      <c r="G162">
        <v>0</v>
      </c>
    </row>
    <row r="163" spans="1:7" x14ac:dyDescent="0.25">
      <c r="A163" t="s">
        <v>328</v>
      </c>
      <c r="B163" t="s">
        <v>173</v>
      </c>
      <c r="C163" t="s">
        <v>203</v>
      </c>
      <c r="D163" t="s">
        <v>2</v>
      </c>
      <c r="E163" t="s">
        <v>95</v>
      </c>
      <c r="F163" t="s">
        <v>65</v>
      </c>
      <c r="G163">
        <v>0</v>
      </c>
    </row>
    <row r="164" spans="1:7" x14ac:dyDescent="0.25">
      <c r="A164" t="s">
        <v>328</v>
      </c>
      <c r="B164" t="s">
        <v>173</v>
      </c>
      <c r="C164" t="s">
        <v>203</v>
      </c>
      <c r="D164" t="s">
        <v>2</v>
      </c>
      <c r="E164" t="s">
        <v>95</v>
      </c>
      <c r="F164" t="s">
        <v>66</v>
      </c>
      <c r="G164">
        <v>0</v>
      </c>
    </row>
    <row r="165" spans="1:7" x14ac:dyDescent="0.25">
      <c r="A165" t="s">
        <v>328</v>
      </c>
      <c r="B165" t="s">
        <v>173</v>
      </c>
      <c r="C165" t="s">
        <v>203</v>
      </c>
      <c r="D165" t="s">
        <v>2</v>
      </c>
      <c r="E165" t="s">
        <v>95</v>
      </c>
      <c r="F165" t="s">
        <v>67</v>
      </c>
      <c r="G165">
        <v>0</v>
      </c>
    </row>
    <row r="166" spans="1:7" x14ac:dyDescent="0.25">
      <c r="A166" t="s">
        <v>328</v>
      </c>
      <c r="B166" t="s">
        <v>173</v>
      </c>
      <c r="C166" t="s">
        <v>203</v>
      </c>
      <c r="D166" t="s">
        <v>2</v>
      </c>
      <c r="E166" t="s">
        <v>95</v>
      </c>
      <c r="F166" t="s">
        <v>68</v>
      </c>
      <c r="G166">
        <v>0</v>
      </c>
    </row>
    <row r="167" spans="1:7" x14ac:dyDescent="0.25">
      <c r="A167" t="s">
        <v>328</v>
      </c>
      <c r="B167" t="s">
        <v>173</v>
      </c>
      <c r="C167" t="s">
        <v>203</v>
      </c>
      <c r="D167" t="s">
        <v>2</v>
      </c>
      <c r="E167" t="s">
        <v>95</v>
      </c>
      <c r="F167" t="s">
        <v>69</v>
      </c>
      <c r="G167">
        <v>0</v>
      </c>
    </row>
    <row r="168" spans="1:7" x14ac:dyDescent="0.25">
      <c r="A168" t="s">
        <v>328</v>
      </c>
      <c r="B168" t="s">
        <v>173</v>
      </c>
      <c r="C168" t="s">
        <v>203</v>
      </c>
      <c r="D168" t="s">
        <v>3</v>
      </c>
      <c r="E168" t="s">
        <v>3</v>
      </c>
      <c r="F168" t="s">
        <v>31</v>
      </c>
      <c r="G168">
        <v>0</v>
      </c>
    </row>
    <row r="169" spans="1:7" x14ac:dyDescent="0.25">
      <c r="A169" t="s">
        <v>328</v>
      </c>
      <c r="B169" t="s">
        <v>173</v>
      </c>
      <c r="C169" t="s">
        <v>203</v>
      </c>
      <c r="D169" t="s">
        <v>3</v>
      </c>
      <c r="E169" t="s">
        <v>3</v>
      </c>
      <c r="F169" t="s">
        <v>70</v>
      </c>
      <c r="G169">
        <v>0</v>
      </c>
    </row>
    <row r="170" spans="1:7" x14ac:dyDescent="0.25">
      <c r="A170" t="s">
        <v>328</v>
      </c>
      <c r="B170" t="s">
        <v>173</v>
      </c>
      <c r="C170" t="s">
        <v>203</v>
      </c>
      <c r="D170" t="s">
        <v>3</v>
      </c>
      <c r="E170" t="s">
        <v>3</v>
      </c>
      <c r="F170" t="s">
        <v>71</v>
      </c>
      <c r="G170">
        <v>0</v>
      </c>
    </row>
    <row r="171" spans="1:7" x14ac:dyDescent="0.25">
      <c r="A171" t="s">
        <v>328</v>
      </c>
      <c r="B171" t="s">
        <v>173</v>
      </c>
      <c r="C171" t="s">
        <v>203</v>
      </c>
      <c r="D171" t="s">
        <v>3</v>
      </c>
      <c r="E171" t="s">
        <v>3</v>
      </c>
      <c r="F171" t="s">
        <v>72</v>
      </c>
      <c r="G171">
        <v>0</v>
      </c>
    </row>
    <row r="172" spans="1:7" x14ac:dyDescent="0.25">
      <c r="A172" t="s">
        <v>328</v>
      </c>
      <c r="B172" t="s">
        <v>173</v>
      </c>
      <c r="C172" t="s">
        <v>203</v>
      </c>
      <c r="D172" t="s">
        <v>3</v>
      </c>
      <c r="E172" t="s">
        <v>3</v>
      </c>
      <c r="F172" t="s">
        <v>73</v>
      </c>
      <c r="G172">
        <v>0</v>
      </c>
    </row>
    <row r="173" spans="1:7" x14ac:dyDescent="0.25">
      <c r="A173" t="s">
        <v>328</v>
      </c>
      <c r="B173" t="s">
        <v>173</v>
      </c>
      <c r="C173" t="s">
        <v>203</v>
      </c>
      <c r="D173" t="s">
        <v>3</v>
      </c>
      <c r="E173" t="s">
        <v>3</v>
      </c>
      <c r="F173" t="s">
        <v>88</v>
      </c>
      <c r="G173">
        <v>0</v>
      </c>
    </row>
    <row r="174" spans="1:7" x14ac:dyDescent="0.25">
      <c r="A174" t="s">
        <v>328</v>
      </c>
      <c r="B174" t="s">
        <v>173</v>
      </c>
      <c r="C174" t="s">
        <v>203</v>
      </c>
      <c r="D174" t="s">
        <v>3</v>
      </c>
      <c r="E174" t="s">
        <v>3</v>
      </c>
      <c r="F174" t="s">
        <v>74</v>
      </c>
      <c r="G174">
        <v>0</v>
      </c>
    </row>
    <row r="175" spans="1:7" x14ac:dyDescent="0.25">
      <c r="A175" t="s">
        <v>328</v>
      </c>
      <c r="B175" t="s">
        <v>173</v>
      </c>
      <c r="C175" t="s">
        <v>203</v>
      </c>
      <c r="D175" t="s">
        <v>4</v>
      </c>
      <c r="E175" t="s">
        <v>4</v>
      </c>
      <c r="F175" t="s">
        <v>75</v>
      </c>
      <c r="G175">
        <v>0</v>
      </c>
    </row>
    <row r="176" spans="1:7" x14ac:dyDescent="0.25">
      <c r="A176" t="s">
        <v>328</v>
      </c>
      <c r="B176" t="s">
        <v>173</v>
      </c>
      <c r="C176" t="s">
        <v>203</v>
      </c>
      <c r="D176" t="s">
        <v>4</v>
      </c>
      <c r="E176" t="s">
        <v>4</v>
      </c>
      <c r="F176" t="s">
        <v>76</v>
      </c>
      <c r="G176">
        <v>0</v>
      </c>
    </row>
    <row r="177" spans="1:7" x14ac:dyDescent="0.25">
      <c r="A177" t="s">
        <v>328</v>
      </c>
      <c r="B177" t="s">
        <v>173</v>
      </c>
      <c r="C177" t="s">
        <v>203</v>
      </c>
      <c r="D177" t="s">
        <v>4</v>
      </c>
      <c r="E177" t="s">
        <v>4</v>
      </c>
      <c r="F177" t="s">
        <v>77</v>
      </c>
      <c r="G177">
        <v>0</v>
      </c>
    </row>
    <row r="178" spans="1:7" x14ac:dyDescent="0.25">
      <c r="A178" t="s">
        <v>328</v>
      </c>
      <c r="B178" t="s">
        <v>173</v>
      </c>
      <c r="C178" t="s">
        <v>203</v>
      </c>
      <c r="D178" t="s">
        <v>4</v>
      </c>
      <c r="E178" t="s">
        <v>4</v>
      </c>
      <c r="F178" t="s">
        <v>78</v>
      </c>
      <c r="G178">
        <v>0</v>
      </c>
    </row>
    <row r="179" spans="1:7" x14ac:dyDescent="0.25">
      <c r="A179" t="s">
        <v>328</v>
      </c>
      <c r="B179" t="s">
        <v>173</v>
      </c>
      <c r="C179" t="s">
        <v>203</v>
      </c>
      <c r="D179" t="s">
        <v>4</v>
      </c>
      <c r="E179" t="s">
        <v>4</v>
      </c>
      <c r="F179" t="s">
        <v>79</v>
      </c>
      <c r="G179">
        <v>54002.658600000002</v>
      </c>
    </row>
    <row r="180" spans="1:7" x14ac:dyDescent="0.25">
      <c r="A180" t="s">
        <v>328</v>
      </c>
      <c r="B180" t="s">
        <v>173</v>
      </c>
      <c r="C180" t="s">
        <v>203</v>
      </c>
      <c r="D180" t="s">
        <v>5</v>
      </c>
      <c r="E180" t="s">
        <v>5</v>
      </c>
      <c r="F180" t="s">
        <v>106</v>
      </c>
      <c r="G180">
        <v>0</v>
      </c>
    </row>
    <row r="181" spans="1:7" x14ac:dyDescent="0.25">
      <c r="A181" t="s">
        <v>328</v>
      </c>
      <c r="B181" t="s">
        <v>173</v>
      </c>
      <c r="C181" t="s">
        <v>203</v>
      </c>
      <c r="D181" t="s">
        <v>5</v>
      </c>
      <c r="E181" t="s">
        <v>5</v>
      </c>
      <c r="F181" t="s">
        <v>106</v>
      </c>
      <c r="G181">
        <v>0</v>
      </c>
    </row>
    <row r="182" spans="1:7" x14ac:dyDescent="0.25">
      <c r="A182" t="s">
        <v>328</v>
      </c>
      <c r="B182" t="s">
        <v>173</v>
      </c>
      <c r="C182" t="s">
        <v>203</v>
      </c>
      <c r="D182" t="s">
        <v>5</v>
      </c>
      <c r="E182" t="s">
        <v>5</v>
      </c>
      <c r="F182" t="s">
        <v>80</v>
      </c>
      <c r="G182">
        <v>0</v>
      </c>
    </row>
    <row r="183" spans="1:7" x14ac:dyDescent="0.25">
      <c r="A183" t="s">
        <v>108</v>
      </c>
      <c r="B183" t="s">
        <v>145</v>
      </c>
      <c r="C183" t="s">
        <v>146</v>
      </c>
      <c r="D183" t="s">
        <v>91</v>
      </c>
      <c r="E183" t="s">
        <v>90</v>
      </c>
      <c r="F183" t="s">
        <v>89</v>
      </c>
      <c r="G183" t="s">
        <v>202</v>
      </c>
    </row>
    <row r="184" spans="1:7" x14ac:dyDescent="0.25">
      <c r="A184" t="s">
        <v>335</v>
      </c>
      <c r="B184" t="s">
        <v>170</v>
      </c>
      <c r="C184" t="s">
        <v>203</v>
      </c>
      <c r="D184" t="s">
        <v>0</v>
      </c>
      <c r="E184" t="s">
        <v>14</v>
      </c>
      <c r="F184" t="s">
        <v>7</v>
      </c>
      <c r="G184">
        <v>0</v>
      </c>
    </row>
    <row r="185" spans="1:7" x14ac:dyDescent="0.25">
      <c r="A185" t="s">
        <v>335</v>
      </c>
      <c r="B185" t="s">
        <v>170</v>
      </c>
      <c r="C185" t="s">
        <v>203</v>
      </c>
      <c r="D185" t="s">
        <v>0</v>
      </c>
      <c r="E185" t="s">
        <v>14</v>
      </c>
      <c r="F185" t="s">
        <v>8</v>
      </c>
      <c r="G185">
        <v>0</v>
      </c>
    </row>
    <row r="186" spans="1:7" x14ac:dyDescent="0.25">
      <c r="A186" t="s">
        <v>335</v>
      </c>
      <c r="B186" t="s">
        <v>170</v>
      </c>
      <c r="C186" t="s">
        <v>203</v>
      </c>
      <c r="D186" t="s">
        <v>0</v>
      </c>
      <c r="E186" t="s">
        <v>14</v>
      </c>
      <c r="F186" t="s">
        <v>9</v>
      </c>
      <c r="G186">
        <v>0</v>
      </c>
    </row>
    <row r="187" spans="1:7" x14ac:dyDescent="0.25">
      <c r="A187" t="s">
        <v>335</v>
      </c>
      <c r="B187" t="s">
        <v>170</v>
      </c>
      <c r="C187" t="s">
        <v>203</v>
      </c>
      <c r="D187" t="s">
        <v>0</v>
      </c>
      <c r="E187" t="s">
        <v>14</v>
      </c>
      <c r="F187" t="s">
        <v>10</v>
      </c>
      <c r="G187">
        <v>0</v>
      </c>
    </row>
    <row r="188" spans="1:7" x14ac:dyDescent="0.25">
      <c r="A188" t="s">
        <v>335</v>
      </c>
      <c r="B188" t="s">
        <v>170</v>
      </c>
      <c r="C188" t="s">
        <v>203</v>
      </c>
      <c r="D188" t="s">
        <v>0</v>
      </c>
      <c r="E188" t="s">
        <v>14</v>
      </c>
      <c r="F188" t="s">
        <v>7</v>
      </c>
      <c r="G188">
        <v>948508.99999999988</v>
      </c>
    </row>
    <row r="189" spans="1:7" x14ac:dyDescent="0.25">
      <c r="A189" t="s">
        <v>335</v>
      </c>
      <c r="B189" t="s">
        <v>170</v>
      </c>
      <c r="C189" t="s">
        <v>203</v>
      </c>
      <c r="D189" t="s">
        <v>0</v>
      </c>
      <c r="E189" t="s">
        <v>14</v>
      </c>
      <c r="F189" t="s">
        <v>11</v>
      </c>
      <c r="G189">
        <v>0</v>
      </c>
    </row>
    <row r="190" spans="1:7" x14ac:dyDescent="0.25">
      <c r="A190" t="s">
        <v>335</v>
      </c>
      <c r="B190" t="s">
        <v>170</v>
      </c>
      <c r="C190" t="s">
        <v>203</v>
      </c>
      <c r="D190" t="s">
        <v>0</v>
      </c>
      <c r="E190" t="s">
        <v>14</v>
      </c>
      <c r="F190" t="s">
        <v>8</v>
      </c>
      <c r="G190">
        <v>0</v>
      </c>
    </row>
    <row r="191" spans="1:7" x14ac:dyDescent="0.25">
      <c r="A191" t="s">
        <v>335</v>
      </c>
      <c r="B191" t="s">
        <v>170</v>
      </c>
      <c r="C191" t="s">
        <v>203</v>
      </c>
      <c r="D191" t="s">
        <v>0</v>
      </c>
      <c r="E191" t="s">
        <v>14</v>
      </c>
      <c r="F191" t="s">
        <v>12</v>
      </c>
      <c r="G191">
        <v>18970.179999999997</v>
      </c>
    </row>
    <row r="192" spans="1:7" x14ac:dyDescent="0.25">
      <c r="A192" t="s">
        <v>335</v>
      </c>
      <c r="B192" t="s">
        <v>170</v>
      </c>
      <c r="C192" t="s">
        <v>203</v>
      </c>
      <c r="D192" t="s">
        <v>0</v>
      </c>
      <c r="E192" t="s">
        <v>14</v>
      </c>
      <c r="F192" t="s">
        <v>13</v>
      </c>
      <c r="G192">
        <v>0</v>
      </c>
    </row>
    <row r="193" spans="1:7" x14ac:dyDescent="0.25">
      <c r="A193" t="s">
        <v>335</v>
      </c>
      <c r="B193" t="s">
        <v>170</v>
      </c>
      <c r="C193" t="s">
        <v>203</v>
      </c>
      <c r="D193" t="s">
        <v>0</v>
      </c>
      <c r="E193" t="s">
        <v>20</v>
      </c>
      <c r="F193" t="s">
        <v>15</v>
      </c>
      <c r="G193">
        <v>0</v>
      </c>
    </row>
    <row r="194" spans="1:7" x14ac:dyDescent="0.25">
      <c r="A194" t="s">
        <v>335</v>
      </c>
      <c r="B194" t="s">
        <v>170</v>
      </c>
      <c r="C194" t="s">
        <v>203</v>
      </c>
      <c r="D194" t="s">
        <v>0</v>
      </c>
      <c r="E194" t="s">
        <v>20</v>
      </c>
      <c r="F194" t="s">
        <v>16</v>
      </c>
      <c r="G194">
        <v>0</v>
      </c>
    </row>
    <row r="195" spans="1:7" x14ac:dyDescent="0.25">
      <c r="A195" t="s">
        <v>335</v>
      </c>
      <c r="B195" t="s">
        <v>170</v>
      </c>
      <c r="C195" t="s">
        <v>203</v>
      </c>
      <c r="D195" t="s">
        <v>0</v>
      </c>
      <c r="E195" t="s">
        <v>20</v>
      </c>
      <c r="F195" t="s">
        <v>17</v>
      </c>
      <c r="G195">
        <v>0</v>
      </c>
    </row>
    <row r="196" spans="1:7" x14ac:dyDescent="0.25">
      <c r="A196" t="s">
        <v>335</v>
      </c>
      <c r="B196" t="s">
        <v>170</v>
      </c>
      <c r="C196" t="s">
        <v>203</v>
      </c>
      <c r="D196" t="s">
        <v>0</v>
      </c>
      <c r="E196" t="s">
        <v>20</v>
      </c>
      <c r="F196" t="s">
        <v>18</v>
      </c>
      <c r="G196">
        <v>0</v>
      </c>
    </row>
    <row r="197" spans="1:7" x14ac:dyDescent="0.25">
      <c r="A197" t="s">
        <v>335</v>
      </c>
      <c r="B197" t="s">
        <v>170</v>
      </c>
      <c r="C197" t="s">
        <v>203</v>
      </c>
      <c r="D197" t="s">
        <v>0</v>
      </c>
      <c r="E197" t="s">
        <v>20</v>
      </c>
      <c r="F197" t="s">
        <v>19</v>
      </c>
      <c r="G197">
        <v>0</v>
      </c>
    </row>
    <row r="198" spans="1:7" x14ac:dyDescent="0.25">
      <c r="A198" t="s">
        <v>335</v>
      </c>
      <c r="B198" t="s">
        <v>170</v>
      </c>
      <c r="C198" t="s">
        <v>203</v>
      </c>
      <c r="D198" t="s">
        <v>0</v>
      </c>
      <c r="E198" t="s">
        <v>92</v>
      </c>
      <c r="F198" t="s">
        <v>21</v>
      </c>
      <c r="G198">
        <v>0</v>
      </c>
    </row>
    <row r="199" spans="1:7" x14ac:dyDescent="0.25">
      <c r="A199" t="s">
        <v>335</v>
      </c>
      <c r="B199" t="s">
        <v>170</v>
      </c>
      <c r="C199" t="s">
        <v>203</v>
      </c>
      <c r="D199" t="s">
        <v>0</v>
      </c>
      <c r="E199" t="s">
        <v>92</v>
      </c>
      <c r="F199" t="s">
        <v>22</v>
      </c>
      <c r="G199">
        <v>8167.9999999999991</v>
      </c>
    </row>
    <row r="200" spans="1:7" x14ac:dyDescent="0.25">
      <c r="A200" t="s">
        <v>335</v>
      </c>
      <c r="B200" t="s">
        <v>170</v>
      </c>
      <c r="C200" t="s">
        <v>203</v>
      </c>
      <c r="D200" t="s">
        <v>0</v>
      </c>
      <c r="E200" t="s">
        <v>92</v>
      </c>
      <c r="F200" t="s">
        <v>23</v>
      </c>
      <c r="G200">
        <v>3573.4999999999995</v>
      </c>
    </row>
    <row r="201" spans="1:7" x14ac:dyDescent="0.25">
      <c r="A201" t="s">
        <v>335</v>
      </c>
      <c r="B201" t="s">
        <v>170</v>
      </c>
      <c r="C201" t="s">
        <v>203</v>
      </c>
      <c r="D201" t="s">
        <v>0</v>
      </c>
      <c r="E201" t="s">
        <v>92</v>
      </c>
      <c r="F201" t="s">
        <v>24</v>
      </c>
      <c r="G201">
        <v>0</v>
      </c>
    </row>
    <row r="202" spans="1:7" x14ac:dyDescent="0.25">
      <c r="A202" t="s">
        <v>335</v>
      </c>
      <c r="B202" t="s">
        <v>170</v>
      </c>
      <c r="C202" t="s">
        <v>203</v>
      </c>
      <c r="D202" t="s">
        <v>0</v>
      </c>
      <c r="E202" t="s">
        <v>92</v>
      </c>
      <c r="F202" t="s">
        <v>25</v>
      </c>
      <c r="G202">
        <v>0</v>
      </c>
    </row>
    <row r="203" spans="1:7" x14ac:dyDescent="0.25">
      <c r="A203" t="s">
        <v>335</v>
      </c>
      <c r="B203" t="s">
        <v>170</v>
      </c>
      <c r="C203" t="s">
        <v>203</v>
      </c>
      <c r="D203" t="s">
        <v>0</v>
      </c>
      <c r="E203" t="s">
        <v>92</v>
      </c>
      <c r="F203" t="s">
        <v>26</v>
      </c>
      <c r="G203">
        <v>0</v>
      </c>
    </row>
    <row r="204" spans="1:7" x14ac:dyDescent="0.25">
      <c r="A204" t="s">
        <v>335</v>
      </c>
      <c r="B204" t="s">
        <v>170</v>
      </c>
      <c r="C204" t="s">
        <v>203</v>
      </c>
      <c r="D204" t="s">
        <v>0</v>
      </c>
      <c r="E204" t="s">
        <v>93</v>
      </c>
      <c r="F204" t="s">
        <v>27</v>
      </c>
      <c r="G204">
        <v>165099.78399999999</v>
      </c>
    </row>
    <row r="205" spans="1:7" x14ac:dyDescent="0.25">
      <c r="A205" t="s">
        <v>335</v>
      </c>
      <c r="B205" t="s">
        <v>170</v>
      </c>
      <c r="C205" t="s">
        <v>203</v>
      </c>
      <c r="D205" t="s">
        <v>0</v>
      </c>
      <c r="E205" t="s">
        <v>93</v>
      </c>
      <c r="F205" t="s">
        <v>28</v>
      </c>
      <c r="G205">
        <v>0</v>
      </c>
    </row>
    <row r="206" spans="1:7" x14ac:dyDescent="0.25">
      <c r="A206" t="s">
        <v>335</v>
      </c>
      <c r="B206" t="s">
        <v>170</v>
      </c>
      <c r="C206" t="s">
        <v>203</v>
      </c>
      <c r="D206" t="s">
        <v>0</v>
      </c>
      <c r="E206" t="s">
        <v>93</v>
      </c>
      <c r="F206" t="s">
        <v>29</v>
      </c>
      <c r="G206">
        <v>0</v>
      </c>
    </row>
    <row r="207" spans="1:7" x14ac:dyDescent="0.25">
      <c r="A207" t="s">
        <v>335</v>
      </c>
      <c r="B207" t="s">
        <v>170</v>
      </c>
      <c r="C207" t="s">
        <v>203</v>
      </c>
      <c r="D207" t="s">
        <v>0</v>
      </c>
      <c r="E207" t="s">
        <v>93</v>
      </c>
      <c r="F207" t="s">
        <v>30</v>
      </c>
      <c r="G207">
        <v>0</v>
      </c>
    </row>
    <row r="208" spans="1:7" x14ac:dyDescent="0.25">
      <c r="A208" t="s">
        <v>335</v>
      </c>
      <c r="B208" t="s">
        <v>170</v>
      </c>
      <c r="C208" t="s">
        <v>203</v>
      </c>
      <c r="D208" t="s">
        <v>0</v>
      </c>
      <c r="E208" t="s">
        <v>93</v>
      </c>
      <c r="F208" t="s">
        <v>97</v>
      </c>
      <c r="G208">
        <v>3573.4999999999995</v>
      </c>
    </row>
    <row r="209" spans="1:7" x14ac:dyDescent="0.25">
      <c r="A209" t="s">
        <v>335</v>
      </c>
      <c r="B209" t="s">
        <v>170</v>
      </c>
      <c r="C209" t="s">
        <v>203</v>
      </c>
      <c r="D209" t="s">
        <v>0</v>
      </c>
      <c r="E209" t="s">
        <v>93</v>
      </c>
      <c r="F209" t="s">
        <v>98</v>
      </c>
      <c r="G209">
        <v>0</v>
      </c>
    </row>
    <row r="210" spans="1:7" x14ac:dyDescent="0.25">
      <c r="A210" t="s">
        <v>335</v>
      </c>
      <c r="B210" t="s">
        <v>170</v>
      </c>
      <c r="C210" t="s">
        <v>203</v>
      </c>
      <c r="D210" t="s">
        <v>0</v>
      </c>
      <c r="E210" t="s">
        <v>107</v>
      </c>
      <c r="F210" t="s">
        <v>99</v>
      </c>
      <c r="G210">
        <v>0</v>
      </c>
    </row>
    <row r="211" spans="1:7" x14ac:dyDescent="0.25">
      <c r="A211" t="s">
        <v>335</v>
      </c>
      <c r="B211" t="s">
        <v>170</v>
      </c>
      <c r="C211" t="s">
        <v>203</v>
      </c>
      <c r="D211" t="s">
        <v>0</v>
      </c>
      <c r="E211" t="s">
        <v>107</v>
      </c>
      <c r="F211" t="s">
        <v>100</v>
      </c>
      <c r="G211">
        <v>0</v>
      </c>
    </row>
    <row r="212" spans="1:7" x14ac:dyDescent="0.25">
      <c r="A212" t="s">
        <v>335</v>
      </c>
      <c r="B212" t="s">
        <v>170</v>
      </c>
      <c r="C212" t="s">
        <v>203</v>
      </c>
      <c r="D212" t="s">
        <v>0</v>
      </c>
      <c r="E212" t="s">
        <v>107</v>
      </c>
      <c r="F212" t="s">
        <v>101</v>
      </c>
      <c r="G212">
        <v>0</v>
      </c>
    </row>
    <row r="213" spans="1:7" x14ac:dyDescent="0.25">
      <c r="A213" t="s">
        <v>335</v>
      </c>
      <c r="B213" t="s">
        <v>170</v>
      </c>
      <c r="C213" t="s">
        <v>203</v>
      </c>
      <c r="D213" t="s">
        <v>0</v>
      </c>
      <c r="E213" t="s">
        <v>107</v>
      </c>
      <c r="F213" t="s">
        <v>102</v>
      </c>
      <c r="G213">
        <v>0</v>
      </c>
    </row>
    <row r="214" spans="1:7" x14ac:dyDescent="0.25">
      <c r="A214" t="s">
        <v>335</v>
      </c>
      <c r="B214" t="s">
        <v>170</v>
      </c>
      <c r="C214" t="s">
        <v>203</v>
      </c>
      <c r="D214" t="s">
        <v>0</v>
      </c>
      <c r="E214" t="s">
        <v>105</v>
      </c>
      <c r="F214" t="s">
        <v>103</v>
      </c>
      <c r="G214">
        <v>0</v>
      </c>
    </row>
    <row r="215" spans="1:7" x14ac:dyDescent="0.25">
      <c r="A215" t="s">
        <v>335</v>
      </c>
      <c r="B215" t="s">
        <v>170</v>
      </c>
      <c r="C215" t="s">
        <v>203</v>
      </c>
      <c r="D215" t="s">
        <v>0</v>
      </c>
      <c r="E215" t="s">
        <v>105</v>
      </c>
      <c r="F215" t="s">
        <v>104</v>
      </c>
      <c r="G215">
        <v>0</v>
      </c>
    </row>
    <row r="216" spans="1:7" x14ac:dyDescent="0.25">
      <c r="A216" t="s">
        <v>335</v>
      </c>
      <c r="B216" t="s">
        <v>170</v>
      </c>
      <c r="C216" t="s">
        <v>203</v>
      </c>
      <c r="D216" t="s">
        <v>1</v>
      </c>
      <c r="E216" t="s">
        <v>94</v>
      </c>
      <c r="F216" t="s">
        <v>31</v>
      </c>
      <c r="G216">
        <v>4874213.1599999992</v>
      </c>
    </row>
    <row r="217" spans="1:7" x14ac:dyDescent="0.25">
      <c r="A217" t="s">
        <v>335</v>
      </c>
      <c r="B217" t="s">
        <v>170</v>
      </c>
      <c r="C217" t="s">
        <v>203</v>
      </c>
      <c r="D217" t="s">
        <v>1</v>
      </c>
      <c r="E217" t="s">
        <v>94</v>
      </c>
      <c r="F217" t="s">
        <v>31</v>
      </c>
      <c r="G217">
        <v>0</v>
      </c>
    </row>
    <row r="218" spans="1:7" x14ac:dyDescent="0.25">
      <c r="A218" t="s">
        <v>335</v>
      </c>
      <c r="B218" t="s">
        <v>170</v>
      </c>
      <c r="C218" t="s">
        <v>203</v>
      </c>
      <c r="D218" t="s">
        <v>1</v>
      </c>
      <c r="E218" t="s">
        <v>94</v>
      </c>
      <c r="F218" t="s">
        <v>31</v>
      </c>
      <c r="G218">
        <v>0</v>
      </c>
    </row>
    <row r="219" spans="1:7" x14ac:dyDescent="0.25">
      <c r="A219" t="s">
        <v>335</v>
      </c>
      <c r="B219" t="s">
        <v>170</v>
      </c>
      <c r="C219" t="s">
        <v>203</v>
      </c>
      <c r="D219" t="s">
        <v>1</v>
      </c>
      <c r="E219" t="s">
        <v>94</v>
      </c>
      <c r="F219" t="s">
        <v>31</v>
      </c>
      <c r="G219">
        <v>0</v>
      </c>
    </row>
    <row r="220" spans="1:7" x14ac:dyDescent="0.25">
      <c r="A220" t="s">
        <v>335</v>
      </c>
      <c r="B220" t="s">
        <v>170</v>
      </c>
      <c r="C220" t="s">
        <v>203</v>
      </c>
      <c r="D220" t="s">
        <v>1</v>
      </c>
      <c r="E220" t="s">
        <v>94</v>
      </c>
      <c r="F220" t="s">
        <v>32</v>
      </c>
      <c r="G220">
        <v>0</v>
      </c>
    </row>
    <row r="221" spans="1:7" x14ac:dyDescent="0.25">
      <c r="A221" t="s">
        <v>335</v>
      </c>
      <c r="B221" t="s">
        <v>170</v>
      </c>
      <c r="C221" t="s">
        <v>203</v>
      </c>
      <c r="D221" t="s">
        <v>1</v>
      </c>
      <c r="E221" t="s">
        <v>94</v>
      </c>
      <c r="F221" t="s">
        <v>33</v>
      </c>
      <c r="G221">
        <v>0</v>
      </c>
    </row>
    <row r="222" spans="1:7" x14ac:dyDescent="0.25">
      <c r="A222" t="s">
        <v>335</v>
      </c>
      <c r="B222" t="s">
        <v>170</v>
      </c>
      <c r="C222" t="s">
        <v>203</v>
      </c>
      <c r="D222" t="s">
        <v>1</v>
      </c>
      <c r="E222" t="s">
        <v>94</v>
      </c>
      <c r="F222" t="s">
        <v>34</v>
      </c>
      <c r="G222">
        <v>0</v>
      </c>
    </row>
    <row r="223" spans="1:7" x14ac:dyDescent="0.25">
      <c r="A223" t="s">
        <v>335</v>
      </c>
      <c r="B223" t="s">
        <v>170</v>
      </c>
      <c r="C223" t="s">
        <v>203</v>
      </c>
      <c r="D223" t="s">
        <v>1</v>
      </c>
      <c r="E223" t="s">
        <v>94</v>
      </c>
      <c r="F223" t="s">
        <v>35</v>
      </c>
      <c r="G223">
        <v>0</v>
      </c>
    </row>
    <row r="224" spans="1:7" x14ac:dyDescent="0.25">
      <c r="A224" t="s">
        <v>335</v>
      </c>
      <c r="B224" t="s">
        <v>170</v>
      </c>
      <c r="C224" t="s">
        <v>203</v>
      </c>
      <c r="D224" t="s">
        <v>1</v>
      </c>
      <c r="E224" t="s">
        <v>94</v>
      </c>
      <c r="F224" t="s">
        <v>36</v>
      </c>
      <c r="G224">
        <v>0</v>
      </c>
    </row>
    <row r="225" spans="1:7" x14ac:dyDescent="0.25">
      <c r="A225" t="s">
        <v>335</v>
      </c>
      <c r="B225" t="s">
        <v>170</v>
      </c>
      <c r="C225" t="s">
        <v>203</v>
      </c>
      <c r="D225" t="s">
        <v>1</v>
      </c>
      <c r="E225" t="s">
        <v>94</v>
      </c>
      <c r="F225" t="s">
        <v>37</v>
      </c>
      <c r="G225">
        <v>0</v>
      </c>
    </row>
    <row r="226" spans="1:7" x14ac:dyDescent="0.25">
      <c r="A226" t="s">
        <v>335</v>
      </c>
      <c r="B226" t="s">
        <v>170</v>
      </c>
      <c r="C226" t="s">
        <v>203</v>
      </c>
      <c r="D226" t="s">
        <v>1</v>
      </c>
      <c r="E226" t="s">
        <v>94</v>
      </c>
      <c r="F226" t="s">
        <v>38</v>
      </c>
      <c r="G226">
        <v>0</v>
      </c>
    </row>
    <row r="227" spans="1:7" x14ac:dyDescent="0.25">
      <c r="A227" t="s">
        <v>335</v>
      </c>
      <c r="B227" t="s">
        <v>170</v>
      </c>
      <c r="C227" t="s">
        <v>203</v>
      </c>
      <c r="D227" t="s">
        <v>1</v>
      </c>
      <c r="E227" t="s">
        <v>94</v>
      </c>
      <c r="F227" t="s">
        <v>39</v>
      </c>
      <c r="G227">
        <v>0</v>
      </c>
    </row>
    <row r="228" spans="1:7" x14ac:dyDescent="0.25">
      <c r="A228" t="s">
        <v>335</v>
      </c>
      <c r="B228" t="s">
        <v>170</v>
      </c>
      <c r="C228" t="s">
        <v>203</v>
      </c>
      <c r="D228" t="s">
        <v>1</v>
      </c>
      <c r="E228" t="s">
        <v>94</v>
      </c>
      <c r="F228" t="s">
        <v>40</v>
      </c>
      <c r="G228">
        <v>0</v>
      </c>
    </row>
    <row r="229" spans="1:7" x14ac:dyDescent="0.25">
      <c r="A229" t="s">
        <v>335</v>
      </c>
      <c r="B229" t="s">
        <v>170</v>
      </c>
      <c r="C229" t="s">
        <v>203</v>
      </c>
      <c r="D229" t="s">
        <v>1</v>
      </c>
      <c r="E229" t="s">
        <v>94</v>
      </c>
      <c r="F229" t="s">
        <v>41</v>
      </c>
      <c r="G229">
        <v>0</v>
      </c>
    </row>
    <row r="230" spans="1:7" x14ac:dyDescent="0.25">
      <c r="A230" t="s">
        <v>335</v>
      </c>
      <c r="B230" t="s">
        <v>170</v>
      </c>
      <c r="C230" t="s">
        <v>203</v>
      </c>
      <c r="D230" t="s">
        <v>1</v>
      </c>
      <c r="E230" t="s">
        <v>94</v>
      </c>
      <c r="F230" t="s">
        <v>42</v>
      </c>
      <c r="G230">
        <v>0</v>
      </c>
    </row>
    <row r="231" spans="1:7" x14ac:dyDescent="0.25">
      <c r="A231" t="s">
        <v>335</v>
      </c>
      <c r="B231" t="s">
        <v>170</v>
      </c>
      <c r="C231" t="s">
        <v>203</v>
      </c>
      <c r="D231" t="s">
        <v>1</v>
      </c>
      <c r="E231" t="s">
        <v>94</v>
      </c>
      <c r="F231" t="s">
        <v>43</v>
      </c>
      <c r="G231">
        <v>0</v>
      </c>
    </row>
    <row r="232" spans="1:7" x14ac:dyDescent="0.25">
      <c r="A232" t="s">
        <v>335</v>
      </c>
      <c r="B232" t="s">
        <v>170</v>
      </c>
      <c r="C232" t="s">
        <v>203</v>
      </c>
      <c r="D232" t="s">
        <v>1</v>
      </c>
      <c r="E232" t="s">
        <v>94</v>
      </c>
      <c r="F232" t="s">
        <v>44</v>
      </c>
      <c r="G232">
        <v>0</v>
      </c>
    </row>
    <row r="233" spans="1:7" x14ac:dyDescent="0.25">
      <c r="A233" t="s">
        <v>335</v>
      </c>
      <c r="B233" t="s">
        <v>170</v>
      </c>
      <c r="C233" t="s">
        <v>203</v>
      </c>
      <c r="D233" t="s">
        <v>1</v>
      </c>
      <c r="E233" t="s">
        <v>94</v>
      </c>
      <c r="F233" t="s">
        <v>45</v>
      </c>
      <c r="G233">
        <v>0</v>
      </c>
    </row>
    <row r="234" spans="1:7" x14ac:dyDescent="0.25">
      <c r="A234" t="s">
        <v>335</v>
      </c>
      <c r="B234" t="s">
        <v>170</v>
      </c>
      <c r="C234" t="s">
        <v>203</v>
      </c>
      <c r="D234" t="s">
        <v>1</v>
      </c>
      <c r="E234" t="s">
        <v>94</v>
      </c>
      <c r="F234" t="s">
        <v>46</v>
      </c>
      <c r="G234">
        <v>0</v>
      </c>
    </row>
    <row r="235" spans="1:7" x14ac:dyDescent="0.25">
      <c r="A235" t="s">
        <v>335</v>
      </c>
      <c r="B235" t="s">
        <v>170</v>
      </c>
      <c r="C235" t="s">
        <v>203</v>
      </c>
      <c r="D235" t="s">
        <v>1</v>
      </c>
      <c r="E235" t="s">
        <v>94</v>
      </c>
      <c r="F235" t="s">
        <v>47</v>
      </c>
      <c r="G235">
        <v>0</v>
      </c>
    </row>
    <row r="236" spans="1:7" x14ac:dyDescent="0.25">
      <c r="A236" t="s">
        <v>335</v>
      </c>
      <c r="B236" t="s">
        <v>170</v>
      </c>
      <c r="C236" t="s">
        <v>203</v>
      </c>
      <c r="D236" t="s">
        <v>1</v>
      </c>
      <c r="E236" t="s">
        <v>94</v>
      </c>
      <c r="F236" t="s">
        <v>48</v>
      </c>
      <c r="G236">
        <v>0</v>
      </c>
    </row>
    <row r="237" spans="1:7" x14ac:dyDescent="0.25">
      <c r="A237" t="s">
        <v>335</v>
      </c>
      <c r="B237" t="s">
        <v>170</v>
      </c>
      <c r="C237" t="s">
        <v>203</v>
      </c>
      <c r="D237" t="s">
        <v>1</v>
      </c>
      <c r="E237" t="s">
        <v>94</v>
      </c>
      <c r="F237" t="s">
        <v>49</v>
      </c>
      <c r="G237">
        <v>0</v>
      </c>
    </row>
    <row r="238" spans="1:7" x14ac:dyDescent="0.25">
      <c r="A238" t="s">
        <v>335</v>
      </c>
      <c r="B238" t="s">
        <v>170</v>
      </c>
      <c r="C238" t="s">
        <v>203</v>
      </c>
      <c r="D238" t="s">
        <v>1</v>
      </c>
      <c r="E238" t="s">
        <v>94</v>
      </c>
      <c r="F238" t="s">
        <v>50</v>
      </c>
      <c r="G238">
        <v>0</v>
      </c>
    </row>
    <row r="239" spans="1:7" x14ac:dyDescent="0.25">
      <c r="A239" t="s">
        <v>335</v>
      </c>
      <c r="B239" t="s">
        <v>170</v>
      </c>
      <c r="C239" t="s">
        <v>203</v>
      </c>
      <c r="D239" t="s">
        <v>1</v>
      </c>
      <c r="E239" t="s">
        <v>94</v>
      </c>
      <c r="F239" t="s">
        <v>51</v>
      </c>
      <c r="G239">
        <v>0</v>
      </c>
    </row>
    <row r="240" spans="1:7" x14ac:dyDescent="0.25">
      <c r="A240" t="s">
        <v>335</v>
      </c>
      <c r="B240" t="s">
        <v>170</v>
      </c>
      <c r="C240" t="s">
        <v>203</v>
      </c>
      <c r="D240" t="s">
        <v>1</v>
      </c>
      <c r="E240" t="s">
        <v>94</v>
      </c>
      <c r="F240" t="s">
        <v>52</v>
      </c>
      <c r="G240">
        <v>0</v>
      </c>
    </row>
    <row r="241" spans="1:7" x14ac:dyDescent="0.25">
      <c r="A241" t="s">
        <v>335</v>
      </c>
      <c r="B241" t="s">
        <v>170</v>
      </c>
      <c r="C241" t="s">
        <v>203</v>
      </c>
      <c r="D241" t="s">
        <v>1</v>
      </c>
      <c r="E241" t="s">
        <v>94</v>
      </c>
      <c r="F241" t="s">
        <v>53</v>
      </c>
      <c r="G241">
        <v>0</v>
      </c>
    </row>
    <row r="242" spans="1:7" x14ac:dyDescent="0.25">
      <c r="A242" t="s">
        <v>335</v>
      </c>
      <c r="B242" t="s">
        <v>170</v>
      </c>
      <c r="C242" t="s">
        <v>203</v>
      </c>
      <c r="D242" t="s">
        <v>2</v>
      </c>
      <c r="E242" t="s">
        <v>95</v>
      </c>
      <c r="F242" t="s">
        <v>31</v>
      </c>
      <c r="G242">
        <v>0</v>
      </c>
    </row>
    <row r="243" spans="1:7" x14ac:dyDescent="0.25">
      <c r="A243" t="s">
        <v>335</v>
      </c>
      <c r="B243" t="s">
        <v>170</v>
      </c>
      <c r="C243" t="s">
        <v>203</v>
      </c>
      <c r="D243" t="s">
        <v>2</v>
      </c>
      <c r="E243" t="s">
        <v>95</v>
      </c>
      <c r="F243" t="s">
        <v>54</v>
      </c>
      <c r="G243">
        <v>121855.32899999998</v>
      </c>
    </row>
    <row r="244" spans="1:7" x14ac:dyDescent="0.25">
      <c r="A244" t="s">
        <v>335</v>
      </c>
      <c r="B244" t="s">
        <v>170</v>
      </c>
      <c r="C244" t="s">
        <v>203</v>
      </c>
      <c r="D244" t="s">
        <v>2</v>
      </c>
      <c r="E244" t="s">
        <v>95</v>
      </c>
      <c r="F244" t="s">
        <v>55</v>
      </c>
      <c r="G244">
        <v>19497.016</v>
      </c>
    </row>
    <row r="245" spans="1:7" x14ac:dyDescent="0.25">
      <c r="A245" t="s">
        <v>335</v>
      </c>
      <c r="B245" t="s">
        <v>170</v>
      </c>
      <c r="C245" t="s">
        <v>203</v>
      </c>
      <c r="D245" t="s">
        <v>2</v>
      </c>
      <c r="E245" t="s">
        <v>95</v>
      </c>
      <c r="F245" t="s">
        <v>56</v>
      </c>
      <c r="G245">
        <v>243710.65799999997</v>
      </c>
    </row>
    <row r="246" spans="1:7" x14ac:dyDescent="0.25">
      <c r="A246" t="s">
        <v>335</v>
      </c>
      <c r="B246" t="s">
        <v>170</v>
      </c>
      <c r="C246" t="s">
        <v>203</v>
      </c>
      <c r="D246" t="s">
        <v>2</v>
      </c>
      <c r="E246" t="s">
        <v>95</v>
      </c>
      <c r="F246" t="s">
        <v>57</v>
      </c>
      <c r="G246">
        <v>0</v>
      </c>
    </row>
    <row r="247" spans="1:7" x14ac:dyDescent="0.25">
      <c r="A247" t="s">
        <v>335</v>
      </c>
      <c r="B247" t="s">
        <v>170</v>
      </c>
      <c r="C247" t="s">
        <v>203</v>
      </c>
      <c r="D247" t="s">
        <v>2</v>
      </c>
      <c r="E247" t="s">
        <v>95</v>
      </c>
      <c r="F247" t="s">
        <v>58</v>
      </c>
      <c r="G247">
        <v>7657.4999999999991</v>
      </c>
    </row>
    <row r="248" spans="1:7" x14ac:dyDescent="0.25">
      <c r="A248" t="s">
        <v>335</v>
      </c>
      <c r="B248" t="s">
        <v>170</v>
      </c>
      <c r="C248" t="s">
        <v>203</v>
      </c>
      <c r="D248" t="s">
        <v>2</v>
      </c>
      <c r="E248" t="s">
        <v>95</v>
      </c>
      <c r="F248" t="s">
        <v>59</v>
      </c>
      <c r="G248">
        <v>0</v>
      </c>
    </row>
    <row r="249" spans="1:7" x14ac:dyDescent="0.25">
      <c r="A249" t="s">
        <v>335</v>
      </c>
      <c r="B249" t="s">
        <v>170</v>
      </c>
      <c r="C249" t="s">
        <v>203</v>
      </c>
      <c r="D249" t="s">
        <v>2</v>
      </c>
      <c r="E249" t="s">
        <v>95</v>
      </c>
      <c r="F249" t="s">
        <v>60</v>
      </c>
      <c r="G249">
        <v>79255.125</v>
      </c>
    </row>
    <row r="250" spans="1:7" x14ac:dyDescent="0.25">
      <c r="A250" t="s">
        <v>335</v>
      </c>
      <c r="B250" t="s">
        <v>170</v>
      </c>
      <c r="C250" t="s">
        <v>203</v>
      </c>
      <c r="D250" t="s">
        <v>2</v>
      </c>
      <c r="E250" t="s">
        <v>95</v>
      </c>
      <c r="F250" t="s">
        <v>61</v>
      </c>
      <c r="G250">
        <v>14622.761999999999</v>
      </c>
    </row>
    <row r="251" spans="1:7" x14ac:dyDescent="0.25">
      <c r="A251" t="s">
        <v>335</v>
      </c>
      <c r="B251" t="s">
        <v>170</v>
      </c>
      <c r="C251" t="s">
        <v>203</v>
      </c>
      <c r="D251" t="s">
        <v>2</v>
      </c>
      <c r="E251" t="s">
        <v>95</v>
      </c>
      <c r="F251" t="s">
        <v>62</v>
      </c>
      <c r="G251">
        <v>305268.78999999998</v>
      </c>
    </row>
    <row r="252" spans="1:7" x14ac:dyDescent="0.25">
      <c r="A252" t="s">
        <v>335</v>
      </c>
      <c r="B252" t="s">
        <v>170</v>
      </c>
      <c r="C252" t="s">
        <v>203</v>
      </c>
      <c r="D252" t="s">
        <v>2</v>
      </c>
      <c r="E252" t="s">
        <v>95</v>
      </c>
      <c r="F252" t="s">
        <v>63</v>
      </c>
      <c r="G252">
        <v>58526.782999999996</v>
      </c>
    </row>
    <row r="253" spans="1:7" x14ac:dyDescent="0.25">
      <c r="A253" t="s">
        <v>335</v>
      </c>
      <c r="B253" t="s">
        <v>170</v>
      </c>
      <c r="C253" t="s">
        <v>203</v>
      </c>
      <c r="D253" t="s">
        <v>2</v>
      </c>
      <c r="E253" t="s">
        <v>95</v>
      </c>
      <c r="F253" t="s">
        <v>64</v>
      </c>
      <c r="G253">
        <v>0</v>
      </c>
    </row>
    <row r="254" spans="1:7" x14ac:dyDescent="0.25">
      <c r="A254" t="s">
        <v>335</v>
      </c>
      <c r="B254" t="s">
        <v>170</v>
      </c>
      <c r="C254" t="s">
        <v>203</v>
      </c>
      <c r="D254" t="s">
        <v>2</v>
      </c>
      <c r="E254" t="s">
        <v>95</v>
      </c>
      <c r="F254" t="s">
        <v>65</v>
      </c>
      <c r="G254">
        <v>0</v>
      </c>
    </row>
    <row r="255" spans="1:7" x14ac:dyDescent="0.25">
      <c r="A255" t="s">
        <v>335</v>
      </c>
      <c r="B255" t="s">
        <v>170</v>
      </c>
      <c r="C255" t="s">
        <v>203</v>
      </c>
      <c r="D255" t="s">
        <v>2</v>
      </c>
      <c r="E255" t="s">
        <v>95</v>
      </c>
      <c r="F255" t="s">
        <v>66</v>
      </c>
      <c r="G255">
        <v>43263.853999999999</v>
      </c>
    </row>
    <row r="256" spans="1:7" x14ac:dyDescent="0.25">
      <c r="A256" t="s">
        <v>335</v>
      </c>
      <c r="B256" t="s">
        <v>170</v>
      </c>
      <c r="C256" t="s">
        <v>203</v>
      </c>
      <c r="D256" t="s">
        <v>2</v>
      </c>
      <c r="E256" t="s">
        <v>95</v>
      </c>
      <c r="F256" t="s">
        <v>67</v>
      </c>
      <c r="G256">
        <v>0</v>
      </c>
    </row>
    <row r="257" spans="1:7" x14ac:dyDescent="0.25">
      <c r="A257" t="s">
        <v>335</v>
      </c>
      <c r="B257" t="s">
        <v>170</v>
      </c>
      <c r="C257" t="s">
        <v>203</v>
      </c>
      <c r="D257" t="s">
        <v>2</v>
      </c>
      <c r="E257" t="s">
        <v>95</v>
      </c>
      <c r="F257" t="s">
        <v>68</v>
      </c>
      <c r="G257">
        <v>0</v>
      </c>
    </row>
    <row r="258" spans="1:7" x14ac:dyDescent="0.25">
      <c r="A258" t="s">
        <v>335</v>
      </c>
      <c r="B258" t="s">
        <v>170</v>
      </c>
      <c r="C258" t="s">
        <v>203</v>
      </c>
      <c r="D258" t="s">
        <v>2</v>
      </c>
      <c r="E258" t="s">
        <v>95</v>
      </c>
      <c r="F258" t="s">
        <v>69</v>
      </c>
      <c r="G258">
        <v>86065.194999999992</v>
      </c>
    </row>
    <row r="259" spans="1:7" x14ac:dyDescent="0.25">
      <c r="A259" t="s">
        <v>335</v>
      </c>
      <c r="B259" t="s">
        <v>170</v>
      </c>
      <c r="C259" t="s">
        <v>203</v>
      </c>
      <c r="D259" t="s">
        <v>3</v>
      </c>
      <c r="E259" t="s">
        <v>3</v>
      </c>
      <c r="F259" t="s">
        <v>31</v>
      </c>
      <c r="G259">
        <v>0</v>
      </c>
    </row>
    <row r="260" spans="1:7" x14ac:dyDescent="0.25">
      <c r="A260" t="s">
        <v>335</v>
      </c>
      <c r="B260" t="s">
        <v>170</v>
      </c>
      <c r="C260" t="s">
        <v>203</v>
      </c>
      <c r="D260" t="s">
        <v>3</v>
      </c>
      <c r="E260" t="s">
        <v>3</v>
      </c>
      <c r="F260" t="s">
        <v>70</v>
      </c>
      <c r="G260">
        <v>0</v>
      </c>
    </row>
    <row r="261" spans="1:7" x14ac:dyDescent="0.25">
      <c r="A261" t="s">
        <v>335</v>
      </c>
      <c r="B261" t="s">
        <v>170</v>
      </c>
      <c r="C261" t="s">
        <v>203</v>
      </c>
      <c r="D261" t="s">
        <v>3</v>
      </c>
      <c r="E261" t="s">
        <v>3</v>
      </c>
      <c r="F261" t="s">
        <v>71</v>
      </c>
      <c r="G261">
        <v>0</v>
      </c>
    </row>
    <row r="262" spans="1:7" x14ac:dyDescent="0.25">
      <c r="A262" t="s">
        <v>335</v>
      </c>
      <c r="B262" t="s">
        <v>170</v>
      </c>
      <c r="C262" t="s">
        <v>203</v>
      </c>
      <c r="D262" t="s">
        <v>3</v>
      </c>
      <c r="E262" t="s">
        <v>3</v>
      </c>
      <c r="F262" t="s">
        <v>72</v>
      </c>
      <c r="G262">
        <v>0</v>
      </c>
    </row>
    <row r="263" spans="1:7" x14ac:dyDescent="0.25">
      <c r="A263" t="s">
        <v>335</v>
      </c>
      <c r="B263" t="s">
        <v>170</v>
      </c>
      <c r="C263" t="s">
        <v>203</v>
      </c>
      <c r="D263" t="s">
        <v>3</v>
      </c>
      <c r="E263" t="s">
        <v>3</v>
      </c>
      <c r="F263" t="s">
        <v>73</v>
      </c>
      <c r="G263">
        <v>0</v>
      </c>
    </row>
    <row r="264" spans="1:7" x14ac:dyDescent="0.25">
      <c r="A264" t="s">
        <v>335</v>
      </c>
      <c r="B264" t="s">
        <v>170</v>
      </c>
      <c r="C264" t="s">
        <v>203</v>
      </c>
      <c r="D264" t="s">
        <v>3</v>
      </c>
      <c r="E264" t="s">
        <v>3</v>
      </c>
      <c r="F264" t="s">
        <v>88</v>
      </c>
      <c r="G264">
        <v>93500.395799999998</v>
      </c>
    </row>
    <row r="265" spans="1:7" x14ac:dyDescent="0.25">
      <c r="A265" t="s">
        <v>335</v>
      </c>
      <c r="B265" t="s">
        <v>170</v>
      </c>
      <c r="C265" t="s">
        <v>203</v>
      </c>
      <c r="D265" t="s">
        <v>3</v>
      </c>
      <c r="E265" t="s">
        <v>3</v>
      </c>
      <c r="F265" t="s">
        <v>74</v>
      </c>
      <c r="G265">
        <v>0</v>
      </c>
    </row>
    <row r="266" spans="1:7" x14ac:dyDescent="0.25">
      <c r="A266" t="s">
        <v>335</v>
      </c>
      <c r="B266" t="s">
        <v>170</v>
      </c>
      <c r="C266" t="s">
        <v>203</v>
      </c>
      <c r="D266" t="s">
        <v>4</v>
      </c>
      <c r="E266" t="s">
        <v>4</v>
      </c>
      <c r="F266" t="s">
        <v>75</v>
      </c>
      <c r="G266">
        <v>118255.50886333332</v>
      </c>
    </row>
    <row r="267" spans="1:7" x14ac:dyDescent="0.25">
      <c r="A267" t="s">
        <v>335</v>
      </c>
      <c r="B267" t="s">
        <v>170</v>
      </c>
      <c r="C267" t="s">
        <v>203</v>
      </c>
      <c r="D267" t="s">
        <v>4</v>
      </c>
      <c r="E267" t="s">
        <v>4</v>
      </c>
      <c r="F267" t="s">
        <v>76</v>
      </c>
      <c r="G267">
        <v>0</v>
      </c>
    </row>
    <row r="268" spans="1:7" x14ac:dyDescent="0.25">
      <c r="A268" t="s">
        <v>335</v>
      </c>
      <c r="B268" t="s">
        <v>170</v>
      </c>
      <c r="C268" t="s">
        <v>203</v>
      </c>
      <c r="D268" t="s">
        <v>4</v>
      </c>
      <c r="E268" t="s">
        <v>4</v>
      </c>
      <c r="F268" t="s">
        <v>77</v>
      </c>
      <c r="G268">
        <v>472911.88499999995</v>
      </c>
    </row>
    <row r="269" spans="1:7" x14ac:dyDescent="0.25">
      <c r="A269" t="s">
        <v>335</v>
      </c>
      <c r="B269" t="s">
        <v>170</v>
      </c>
      <c r="C269" t="s">
        <v>203</v>
      </c>
      <c r="D269" t="s">
        <v>4</v>
      </c>
      <c r="E269" t="s">
        <v>4</v>
      </c>
      <c r="F269" t="s">
        <v>78</v>
      </c>
      <c r="G269">
        <v>77940.228107999996</v>
      </c>
    </row>
    <row r="270" spans="1:7" x14ac:dyDescent="0.25">
      <c r="A270" t="s">
        <v>335</v>
      </c>
      <c r="B270" t="s">
        <v>170</v>
      </c>
      <c r="C270" t="s">
        <v>203</v>
      </c>
      <c r="D270" t="s">
        <v>4</v>
      </c>
      <c r="E270" t="s">
        <v>4</v>
      </c>
      <c r="F270" t="s">
        <v>79</v>
      </c>
      <c r="G270">
        <v>106429.95797699998</v>
      </c>
    </row>
    <row r="271" spans="1:7" x14ac:dyDescent="0.25">
      <c r="A271" t="s">
        <v>335</v>
      </c>
      <c r="B271" t="s">
        <v>170</v>
      </c>
      <c r="C271" t="s">
        <v>203</v>
      </c>
      <c r="D271" t="s">
        <v>5</v>
      </c>
      <c r="E271" t="s">
        <v>5</v>
      </c>
      <c r="F271" t="s">
        <v>106</v>
      </c>
      <c r="G271">
        <v>0</v>
      </c>
    </row>
    <row r="272" spans="1:7" x14ac:dyDescent="0.25">
      <c r="A272" t="s">
        <v>335</v>
      </c>
      <c r="B272" t="s">
        <v>170</v>
      </c>
      <c r="C272" t="s">
        <v>203</v>
      </c>
      <c r="D272" t="s">
        <v>5</v>
      </c>
      <c r="E272" t="s">
        <v>5</v>
      </c>
      <c r="F272" t="s">
        <v>106</v>
      </c>
      <c r="G272">
        <v>0</v>
      </c>
    </row>
    <row r="273" spans="1:7" x14ac:dyDescent="0.25">
      <c r="A273" t="s">
        <v>335</v>
      </c>
      <c r="B273" t="s">
        <v>170</v>
      </c>
      <c r="C273" t="s">
        <v>203</v>
      </c>
      <c r="D273" t="s">
        <v>5</v>
      </c>
      <c r="E273" t="s">
        <v>5</v>
      </c>
      <c r="F273" t="s">
        <v>80</v>
      </c>
      <c r="G273">
        <v>0</v>
      </c>
    </row>
    <row r="274" spans="1:7" x14ac:dyDescent="0.25">
      <c r="A274" t="s">
        <v>108</v>
      </c>
      <c r="B274" t="s">
        <v>145</v>
      </c>
      <c r="C274" t="s">
        <v>146</v>
      </c>
      <c r="D274" t="s">
        <v>91</v>
      </c>
      <c r="E274" t="s">
        <v>90</v>
      </c>
      <c r="F274" t="s">
        <v>89</v>
      </c>
      <c r="G274" t="s">
        <v>202</v>
      </c>
    </row>
    <row r="275" spans="1:7" x14ac:dyDescent="0.25">
      <c r="A275" t="s">
        <v>355</v>
      </c>
      <c r="B275" t="s">
        <v>602</v>
      </c>
      <c r="C275" t="s">
        <v>203</v>
      </c>
      <c r="D275" t="s">
        <v>0</v>
      </c>
      <c r="E275" t="s">
        <v>14</v>
      </c>
      <c r="F275" t="s">
        <v>7</v>
      </c>
      <c r="G275">
        <v>0</v>
      </c>
    </row>
    <row r="276" spans="1:7" x14ac:dyDescent="0.25">
      <c r="A276" t="s">
        <v>355</v>
      </c>
      <c r="B276" t="s">
        <v>602</v>
      </c>
      <c r="C276" t="s">
        <v>203</v>
      </c>
      <c r="D276" t="s">
        <v>0</v>
      </c>
      <c r="E276" t="s">
        <v>14</v>
      </c>
      <c r="F276" t="s">
        <v>8</v>
      </c>
      <c r="G276">
        <v>0</v>
      </c>
    </row>
    <row r="277" spans="1:7" x14ac:dyDescent="0.25">
      <c r="A277" t="s">
        <v>355</v>
      </c>
      <c r="B277" t="s">
        <v>602</v>
      </c>
      <c r="C277" t="s">
        <v>203</v>
      </c>
      <c r="D277" t="s">
        <v>0</v>
      </c>
      <c r="E277" t="s">
        <v>14</v>
      </c>
      <c r="F277" t="s">
        <v>9</v>
      </c>
      <c r="G277">
        <v>0</v>
      </c>
    </row>
    <row r="278" spans="1:7" x14ac:dyDescent="0.25">
      <c r="A278" t="s">
        <v>355</v>
      </c>
      <c r="B278" t="s">
        <v>602</v>
      </c>
      <c r="C278" t="s">
        <v>203</v>
      </c>
      <c r="D278" t="s">
        <v>0</v>
      </c>
      <c r="E278" t="s">
        <v>14</v>
      </c>
      <c r="F278" t="s">
        <v>10</v>
      </c>
      <c r="G278">
        <v>0</v>
      </c>
    </row>
    <row r="279" spans="1:7" x14ac:dyDescent="0.25">
      <c r="A279" t="s">
        <v>355</v>
      </c>
      <c r="B279" t="s">
        <v>602</v>
      </c>
      <c r="C279" t="s">
        <v>203</v>
      </c>
      <c r="D279" t="s">
        <v>0</v>
      </c>
      <c r="E279" t="s">
        <v>14</v>
      </c>
      <c r="F279" t="s">
        <v>7</v>
      </c>
      <c r="G279">
        <v>124153.42965364306</v>
      </c>
    </row>
    <row r="280" spans="1:7" x14ac:dyDescent="0.25">
      <c r="A280" t="s">
        <v>355</v>
      </c>
      <c r="B280" t="s">
        <v>602</v>
      </c>
      <c r="C280" t="s">
        <v>203</v>
      </c>
      <c r="D280" t="s">
        <v>0</v>
      </c>
      <c r="E280" t="s">
        <v>14</v>
      </c>
      <c r="F280" t="s">
        <v>11</v>
      </c>
      <c r="G280">
        <v>0</v>
      </c>
    </row>
    <row r="281" spans="1:7" x14ac:dyDescent="0.25">
      <c r="A281" t="s">
        <v>355</v>
      </c>
      <c r="B281" t="s">
        <v>602</v>
      </c>
      <c r="C281" t="s">
        <v>203</v>
      </c>
      <c r="D281" t="s">
        <v>0</v>
      </c>
      <c r="E281" t="s">
        <v>14</v>
      </c>
      <c r="F281" t="s">
        <v>8</v>
      </c>
      <c r="G281">
        <v>0</v>
      </c>
    </row>
    <row r="282" spans="1:7" x14ac:dyDescent="0.25">
      <c r="A282" t="s">
        <v>355</v>
      </c>
      <c r="B282" t="s">
        <v>602</v>
      </c>
      <c r="C282" t="s">
        <v>203</v>
      </c>
      <c r="D282" t="s">
        <v>0</v>
      </c>
      <c r="E282" t="s">
        <v>14</v>
      </c>
      <c r="F282" t="s">
        <v>12</v>
      </c>
      <c r="G282">
        <v>1986.4218057022174</v>
      </c>
    </row>
    <row r="283" spans="1:7" x14ac:dyDescent="0.25">
      <c r="A283" t="s">
        <v>355</v>
      </c>
      <c r="B283" t="s">
        <v>602</v>
      </c>
      <c r="C283" t="s">
        <v>203</v>
      </c>
      <c r="D283" t="s">
        <v>0</v>
      </c>
      <c r="E283" t="s">
        <v>14</v>
      </c>
      <c r="F283" t="s">
        <v>13</v>
      </c>
      <c r="G283">
        <v>0</v>
      </c>
    </row>
    <row r="284" spans="1:7" x14ac:dyDescent="0.25">
      <c r="A284" t="s">
        <v>355</v>
      </c>
      <c r="B284" t="s">
        <v>602</v>
      </c>
      <c r="C284" t="s">
        <v>203</v>
      </c>
      <c r="D284" t="s">
        <v>0</v>
      </c>
      <c r="E284" t="s">
        <v>20</v>
      </c>
      <c r="F284" t="s">
        <v>15</v>
      </c>
      <c r="G284">
        <v>0</v>
      </c>
    </row>
    <row r="285" spans="1:7" x14ac:dyDescent="0.25">
      <c r="A285" t="s">
        <v>355</v>
      </c>
      <c r="B285" t="s">
        <v>602</v>
      </c>
      <c r="C285" t="s">
        <v>203</v>
      </c>
      <c r="D285" t="s">
        <v>0</v>
      </c>
      <c r="E285" t="s">
        <v>20</v>
      </c>
      <c r="F285" t="s">
        <v>16</v>
      </c>
      <c r="G285">
        <v>12076.75564625132</v>
      </c>
    </row>
    <row r="286" spans="1:7" x14ac:dyDescent="0.25">
      <c r="A286" t="s">
        <v>355</v>
      </c>
      <c r="B286" t="s">
        <v>602</v>
      </c>
      <c r="C286" t="s">
        <v>203</v>
      </c>
      <c r="D286" t="s">
        <v>0</v>
      </c>
      <c r="E286" t="s">
        <v>20</v>
      </c>
      <c r="F286" t="s">
        <v>17</v>
      </c>
      <c r="G286">
        <v>1467.1964065469901</v>
      </c>
    </row>
    <row r="287" spans="1:7" x14ac:dyDescent="0.25">
      <c r="A287" t="s">
        <v>355</v>
      </c>
      <c r="B287" t="s">
        <v>602</v>
      </c>
      <c r="C287" t="s">
        <v>203</v>
      </c>
      <c r="D287" t="s">
        <v>0</v>
      </c>
      <c r="E287" t="s">
        <v>20</v>
      </c>
      <c r="F287" t="s">
        <v>18</v>
      </c>
      <c r="G287">
        <v>2257.4018901795139</v>
      </c>
    </row>
    <row r="288" spans="1:7" x14ac:dyDescent="0.25">
      <c r="A288" t="s">
        <v>355</v>
      </c>
      <c r="B288" t="s">
        <v>602</v>
      </c>
      <c r="C288" t="s">
        <v>203</v>
      </c>
      <c r="D288" t="s">
        <v>0</v>
      </c>
      <c r="E288" t="s">
        <v>20</v>
      </c>
      <c r="F288" t="s">
        <v>19</v>
      </c>
      <c r="G288">
        <v>2257.4018901795139</v>
      </c>
    </row>
    <row r="289" spans="1:7" x14ac:dyDescent="0.25">
      <c r="A289" t="s">
        <v>355</v>
      </c>
      <c r="B289" t="s">
        <v>602</v>
      </c>
      <c r="C289" t="s">
        <v>203</v>
      </c>
      <c r="D289" t="s">
        <v>0</v>
      </c>
      <c r="E289" t="s">
        <v>92</v>
      </c>
      <c r="F289" t="s">
        <v>21</v>
      </c>
      <c r="G289">
        <v>11286.779806758183</v>
      </c>
    </row>
    <row r="290" spans="1:7" x14ac:dyDescent="0.25">
      <c r="A290" t="s">
        <v>355</v>
      </c>
      <c r="B290" t="s">
        <v>602</v>
      </c>
      <c r="C290" t="s">
        <v>203</v>
      </c>
      <c r="D290" t="s">
        <v>0</v>
      </c>
      <c r="E290" t="s">
        <v>92</v>
      </c>
      <c r="F290" t="s">
        <v>22</v>
      </c>
      <c r="G290">
        <v>2483.1420791974656</v>
      </c>
    </row>
    <row r="291" spans="1:7" x14ac:dyDescent="0.25">
      <c r="A291" t="s">
        <v>355</v>
      </c>
      <c r="B291" t="s">
        <v>602</v>
      </c>
      <c r="C291" t="s">
        <v>203</v>
      </c>
      <c r="D291" t="s">
        <v>0</v>
      </c>
      <c r="E291" t="s">
        <v>92</v>
      </c>
      <c r="F291" t="s">
        <v>23</v>
      </c>
      <c r="G291">
        <v>1467.1964065469901</v>
      </c>
    </row>
    <row r="292" spans="1:7" x14ac:dyDescent="0.25">
      <c r="A292" t="s">
        <v>355</v>
      </c>
      <c r="B292" t="s">
        <v>602</v>
      </c>
      <c r="C292" t="s">
        <v>203</v>
      </c>
      <c r="D292" t="s">
        <v>0</v>
      </c>
      <c r="E292" t="s">
        <v>92</v>
      </c>
      <c r="F292" t="s">
        <v>24</v>
      </c>
      <c r="G292">
        <v>0</v>
      </c>
    </row>
    <row r="293" spans="1:7" x14ac:dyDescent="0.25">
      <c r="A293" t="s">
        <v>355</v>
      </c>
      <c r="B293" t="s">
        <v>602</v>
      </c>
      <c r="C293" t="s">
        <v>203</v>
      </c>
      <c r="D293" t="s">
        <v>0</v>
      </c>
      <c r="E293" t="s">
        <v>92</v>
      </c>
      <c r="F293" t="s">
        <v>25</v>
      </c>
      <c r="G293">
        <v>72234.564044350569</v>
      </c>
    </row>
    <row r="294" spans="1:7" x14ac:dyDescent="0.25">
      <c r="A294" t="s">
        <v>355</v>
      </c>
      <c r="B294" t="s">
        <v>602</v>
      </c>
      <c r="C294" t="s">
        <v>203</v>
      </c>
      <c r="D294" t="s">
        <v>0</v>
      </c>
      <c r="E294" t="s">
        <v>92</v>
      </c>
      <c r="F294" t="s">
        <v>26</v>
      </c>
      <c r="G294">
        <v>5079.0394308342129</v>
      </c>
    </row>
    <row r="295" spans="1:7" x14ac:dyDescent="0.25">
      <c r="A295" t="s">
        <v>355</v>
      </c>
      <c r="B295" t="s">
        <v>602</v>
      </c>
      <c r="C295" t="s">
        <v>203</v>
      </c>
      <c r="D295" t="s">
        <v>0</v>
      </c>
      <c r="E295" t="s">
        <v>93</v>
      </c>
      <c r="F295" t="s">
        <v>27</v>
      </c>
      <c r="G295">
        <v>17593.496806758183</v>
      </c>
    </row>
    <row r="296" spans="1:7" x14ac:dyDescent="0.25">
      <c r="A296" t="s">
        <v>355</v>
      </c>
      <c r="B296" t="s">
        <v>602</v>
      </c>
      <c r="C296" t="s">
        <v>203</v>
      </c>
      <c r="D296" t="s">
        <v>0</v>
      </c>
      <c r="E296" t="s">
        <v>93</v>
      </c>
      <c r="F296" t="s">
        <v>28</v>
      </c>
      <c r="G296">
        <v>0</v>
      </c>
    </row>
    <row r="297" spans="1:7" x14ac:dyDescent="0.25">
      <c r="A297" t="s">
        <v>355</v>
      </c>
      <c r="B297" t="s">
        <v>602</v>
      </c>
      <c r="C297" t="s">
        <v>203</v>
      </c>
      <c r="D297" t="s">
        <v>0</v>
      </c>
      <c r="E297" t="s">
        <v>93</v>
      </c>
      <c r="F297" t="s">
        <v>29</v>
      </c>
      <c r="G297">
        <v>9164.6383146779299</v>
      </c>
    </row>
    <row r="298" spans="1:7" x14ac:dyDescent="0.25">
      <c r="A298" t="s">
        <v>355</v>
      </c>
      <c r="B298" t="s">
        <v>602</v>
      </c>
      <c r="C298" t="s">
        <v>203</v>
      </c>
      <c r="D298" t="s">
        <v>0</v>
      </c>
      <c r="E298" t="s">
        <v>93</v>
      </c>
      <c r="F298" t="s">
        <v>30</v>
      </c>
      <c r="G298">
        <v>0</v>
      </c>
    </row>
    <row r="299" spans="1:7" x14ac:dyDescent="0.25">
      <c r="A299" t="s">
        <v>355</v>
      </c>
      <c r="B299" t="s">
        <v>602</v>
      </c>
      <c r="C299" t="s">
        <v>203</v>
      </c>
      <c r="D299" t="s">
        <v>0</v>
      </c>
      <c r="E299" t="s">
        <v>93</v>
      </c>
      <c r="F299" t="s">
        <v>97</v>
      </c>
      <c r="G299">
        <v>0</v>
      </c>
    </row>
    <row r="300" spans="1:7" x14ac:dyDescent="0.25">
      <c r="A300" t="s">
        <v>355</v>
      </c>
      <c r="B300" t="s">
        <v>602</v>
      </c>
      <c r="C300" t="s">
        <v>203</v>
      </c>
      <c r="D300" t="s">
        <v>0</v>
      </c>
      <c r="E300" t="s">
        <v>93</v>
      </c>
      <c r="F300" t="s">
        <v>98</v>
      </c>
      <c r="G300">
        <v>0</v>
      </c>
    </row>
    <row r="301" spans="1:7" x14ac:dyDescent="0.25">
      <c r="A301" t="s">
        <v>355</v>
      </c>
      <c r="B301" t="s">
        <v>602</v>
      </c>
      <c r="C301" t="s">
        <v>203</v>
      </c>
      <c r="D301" t="s">
        <v>0</v>
      </c>
      <c r="E301" t="s">
        <v>107</v>
      </c>
      <c r="F301" t="s">
        <v>99</v>
      </c>
      <c r="G301">
        <v>0</v>
      </c>
    </row>
    <row r="302" spans="1:7" x14ac:dyDescent="0.25">
      <c r="A302" t="s">
        <v>355</v>
      </c>
      <c r="B302" t="s">
        <v>602</v>
      </c>
      <c r="C302" t="s">
        <v>203</v>
      </c>
      <c r="D302" t="s">
        <v>0</v>
      </c>
      <c r="E302" t="s">
        <v>107</v>
      </c>
      <c r="F302" t="s">
        <v>100</v>
      </c>
      <c r="G302">
        <v>0</v>
      </c>
    </row>
    <row r="303" spans="1:7" x14ac:dyDescent="0.25">
      <c r="A303" t="s">
        <v>355</v>
      </c>
      <c r="B303" t="s">
        <v>602</v>
      </c>
      <c r="C303" t="s">
        <v>203</v>
      </c>
      <c r="D303" t="s">
        <v>0</v>
      </c>
      <c r="E303" t="s">
        <v>107</v>
      </c>
      <c r="F303" t="s">
        <v>101</v>
      </c>
      <c r="G303">
        <v>0</v>
      </c>
    </row>
    <row r="304" spans="1:7" x14ac:dyDescent="0.25">
      <c r="A304" t="s">
        <v>355</v>
      </c>
      <c r="B304" t="s">
        <v>602</v>
      </c>
      <c r="C304" t="s">
        <v>203</v>
      </c>
      <c r="D304" t="s">
        <v>0</v>
      </c>
      <c r="E304" t="s">
        <v>107</v>
      </c>
      <c r="F304" t="s">
        <v>102</v>
      </c>
      <c r="G304">
        <v>0</v>
      </c>
    </row>
    <row r="305" spans="1:7" x14ac:dyDescent="0.25">
      <c r="A305" t="s">
        <v>355</v>
      </c>
      <c r="B305" t="s">
        <v>602</v>
      </c>
      <c r="C305" t="s">
        <v>203</v>
      </c>
      <c r="D305" t="s">
        <v>0</v>
      </c>
      <c r="E305" t="s">
        <v>105</v>
      </c>
      <c r="F305" t="s">
        <v>103</v>
      </c>
      <c r="G305">
        <v>0</v>
      </c>
    </row>
    <row r="306" spans="1:7" x14ac:dyDescent="0.25">
      <c r="A306" t="s">
        <v>355</v>
      </c>
      <c r="B306" t="s">
        <v>602</v>
      </c>
      <c r="C306" t="s">
        <v>203</v>
      </c>
      <c r="D306" t="s">
        <v>0</v>
      </c>
      <c r="E306" t="s">
        <v>105</v>
      </c>
      <c r="F306" t="s">
        <v>104</v>
      </c>
      <c r="G306">
        <v>0</v>
      </c>
    </row>
    <row r="307" spans="1:7" x14ac:dyDescent="0.25">
      <c r="A307" t="s">
        <v>355</v>
      </c>
      <c r="B307" t="s">
        <v>602</v>
      </c>
      <c r="C307" t="s">
        <v>203</v>
      </c>
      <c r="D307" t="s">
        <v>1</v>
      </c>
      <c r="E307" t="s">
        <v>94</v>
      </c>
      <c r="F307" t="s">
        <v>31</v>
      </c>
      <c r="G307">
        <v>0</v>
      </c>
    </row>
    <row r="308" spans="1:7" x14ac:dyDescent="0.25">
      <c r="A308" t="s">
        <v>355</v>
      </c>
      <c r="B308" t="s">
        <v>602</v>
      </c>
      <c r="C308" t="s">
        <v>203</v>
      </c>
      <c r="D308" t="s">
        <v>1</v>
      </c>
      <c r="E308" t="s">
        <v>94</v>
      </c>
      <c r="F308" t="s">
        <v>31</v>
      </c>
      <c r="G308">
        <v>959336.09585005266</v>
      </c>
    </row>
    <row r="309" spans="1:7" x14ac:dyDescent="0.25">
      <c r="A309" t="s">
        <v>355</v>
      </c>
      <c r="B309" t="s">
        <v>602</v>
      </c>
      <c r="C309" t="s">
        <v>203</v>
      </c>
      <c r="D309" t="s">
        <v>1</v>
      </c>
      <c r="E309" t="s">
        <v>94</v>
      </c>
      <c r="F309" t="s">
        <v>31</v>
      </c>
      <c r="G309">
        <v>0</v>
      </c>
    </row>
    <row r="310" spans="1:7" x14ac:dyDescent="0.25">
      <c r="A310" t="s">
        <v>355</v>
      </c>
      <c r="B310" t="s">
        <v>602</v>
      </c>
      <c r="C310" t="s">
        <v>203</v>
      </c>
      <c r="D310" t="s">
        <v>1</v>
      </c>
      <c r="E310" t="s">
        <v>94</v>
      </c>
      <c r="F310" t="s">
        <v>31</v>
      </c>
      <c r="G310">
        <v>0</v>
      </c>
    </row>
    <row r="311" spans="1:7" x14ac:dyDescent="0.25">
      <c r="A311" t="s">
        <v>355</v>
      </c>
      <c r="B311" t="s">
        <v>602</v>
      </c>
      <c r="C311" t="s">
        <v>203</v>
      </c>
      <c r="D311" t="s">
        <v>1</v>
      </c>
      <c r="E311" t="s">
        <v>94</v>
      </c>
      <c r="F311" t="s">
        <v>32</v>
      </c>
      <c r="G311">
        <v>0</v>
      </c>
    </row>
    <row r="312" spans="1:7" x14ac:dyDescent="0.25">
      <c r="A312" t="s">
        <v>355</v>
      </c>
      <c r="B312" t="s">
        <v>602</v>
      </c>
      <c r="C312" t="s">
        <v>203</v>
      </c>
      <c r="D312" t="s">
        <v>1</v>
      </c>
      <c r="E312" t="s">
        <v>94</v>
      </c>
      <c r="F312" t="s">
        <v>33</v>
      </c>
      <c r="G312">
        <v>0</v>
      </c>
    </row>
    <row r="313" spans="1:7" x14ac:dyDescent="0.25">
      <c r="A313" t="s">
        <v>355</v>
      </c>
      <c r="B313" t="s">
        <v>602</v>
      </c>
      <c r="C313" t="s">
        <v>203</v>
      </c>
      <c r="D313" t="s">
        <v>1</v>
      </c>
      <c r="E313" t="s">
        <v>94</v>
      </c>
      <c r="F313" t="s">
        <v>34</v>
      </c>
      <c r="G313">
        <v>0</v>
      </c>
    </row>
    <row r="314" spans="1:7" x14ac:dyDescent="0.25">
      <c r="A314" t="s">
        <v>355</v>
      </c>
      <c r="B314" t="s">
        <v>602</v>
      </c>
      <c r="C314" t="s">
        <v>203</v>
      </c>
      <c r="D314" t="s">
        <v>1</v>
      </c>
      <c r="E314" t="s">
        <v>94</v>
      </c>
      <c r="F314" t="s">
        <v>35</v>
      </c>
      <c r="G314">
        <v>0</v>
      </c>
    </row>
    <row r="315" spans="1:7" x14ac:dyDescent="0.25">
      <c r="A315" t="s">
        <v>355</v>
      </c>
      <c r="B315" t="s">
        <v>602</v>
      </c>
      <c r="C315" t="s">
        <v>203</v>
      </c>
      <c r="D315" t="s">
        <v>1</v>
      </c>
      <c r="E315" t="s">
        <v>94</v>
      </c>
      <c r="F315" t="s">
        <v>36</v>
      </c>
      <c r="G315">
        <v>0</v>
      </c>
    </row>
    <row r="316" spans="1:7" x14ac:dyDescent="0.25">
      <c r="A316" t="s">
        <v>355</v>
      </c>
      <c r="B316" t="s">
        <v>602</v>
      </c>
      <c r="C316" t="s">
        <v>203</v>
      </c>
      <c r="D316" t="s">
        <v>1</v>
      </c>
      <c r="E316" t="s">
        <v>94</v>
      </c>
      <c r="F316" t="s">
        <v>37</v>
      </c>
      <c r="G316">
        <v>0</v>
      </c>
    </row>
    <row r="317" spans="1:7" x14ac:dyDescent="0.25">
      <c r="A317" t="s">
        <v>355</v>
      </c>
      <c r="B317" t="s">
        <v>602</v>
      </c>
      <c r="C317" t="s">
        <v>203</v>
      </c>
      <c r="D317" t="s">
        <v>1</v>
      </c>
      <c r="E317" t="s">
        <v>94</v>
      </c>
      <c r="F317" t="s">
        <v>38</v>
      </c>
      <c r="G317">
        <v>0</v>
      </c>
    </row>
    <row r="318" spans="1:7" x14ac:dyDescent="0.25">
      <c r="A318" t="s">
        <v>355</v>
      </c>
      <c r="B318" t="s">
        <v>602</v>
      </c>
      <c r="C318" t="s">
        <v>203</v>
      </c>
      <c r="D318" t="s">
        <v>1</v>
      </c>
      <c r="E318" t="s">
        <v>94</v>
      </c>
      <c r="F318" t="s">
        <v>39</v>
      </c>
      <c r="G318">
        <v>0</v>
      </c>
    </row>
    <row r="319" spans="1:7" x14ac:dyDescent="0.25">
      <c r="A319" t="s">
        <v>355</v>
      </c>
      <c r="B319" t="s">
        <v>602</v>
      </c>
      <c r="C319" t="s">
        <v>203</v>
      </c>
      <c r="D319" t="s">
        <v>1</v>
      </c>
      <c r="E319" t="s">
        <v>94</v>
      </c>
      <c r="F319" t="s">
        <v>40</v>
      </c>
      <c r="G319">
        <v>0</v>
      </c>
    </row>
    <row r="320" spans="1:7" x14ac:dyDescent="0.25">
      <c r="A320" t="s">
        <v>355</v>
      </c>
      <c r="B320" t="s">
        <v>602</v>
      </c>
      <c r="C320" t="s">
        <v>203</v>
      </c>
      <c r="D320" t="s">
        <v>1</v>
      </c>
      <c r="E320" t="s">
        <v>94</v>
      </c>
      <c r="F320" t="s">
        <v>41</v>
      </c>
      <c r="G320">
        <v>0</v>
      </c>
    </row>
    <row r="321" spans="1:7" x14ac:dyDescent="0.25">
      <c r="A321" t="s">
        <v>355</v>
      </c>
      <c r="B321" t="s">
        <v>602</v>
      </c>
      <c r="C321" t="s">
        <v>203</v>
      </c>
      <c r="D321" t="s">
        <v>1</v>
      </c>
      <c r="E321" t="s">
        <v>94</v>
      </c>
      <c r="F321" t="s">
        <v>42</v>
      </c>
      <c r="G321">
        <v>0</v>
      </c>
    </row>
    <row r="322" spans="1:7" x14ac:dyDescent="0.25">
      <c r="A322" t="s">
        <v>355</v>
      </c>
      <c r="B322" t="s">
        <v>602</v>
      </c>
      <c r="C322" t="s">
        <v>203</v>
      </c>
      <c r="D322" t="s">
        <v>1</v>
      </c>
      <c r="E322" t="s">
        <v>94</v>
      </c>
      <c r="F322" t="s">
        <v>43</v>
      </c>
      <c r="G322">
        <v>0</v>
      </c>
    </row>
    <row r="323" spans="1:7" x14ac:dyDescent="0.25">
      <c r="A323" t="s">
        <v>355</v>
      </c>
      <c r="B323" t="s">
        <v>602</v>
      </c>
      <c r="C323" t="s">
        <v>203</v>
      </c>
      <c r="D323" t="s">
        <v>1</v>
      </c>
      <c r="E323" t="s">
        <v>94</v>
      </c>
      <c r="F323" t="s">
        <v>44</v>
      </c>
      <c r="G323">
        <v>0</v>
      </c>
    </row>
    <row r="324" spans="1:7" x14ac:dyDescent="0.25">
      <c r="A324" t="s">
        <v>355</v>
      </c>
      <c r="B324" t="s">
        <v>602</v>
      </c>
      <c r="C324" t="s">
        <v>203</v>
      </c>
      <c r="D324" t="s">
        <v>1</v>
      </c>
      <c r="E324" t="s">
        <v>94</v>
      </c>
      <c r="F324" t="s">
        <v>45</v>
      </c>
      <c r="G324">
        <v>0</v>
      </c>
    </row>
    <row r="325" spans="1:7" x14ac:dyDescent="0.25">
      <c r="A325" t="s">
        <v>355</v>
      </c>
      <c r="B325" t="s">
        <v>602</v>
      </c>
      <c r="C325" t="s">
        <v>203</v>
      </c>
      <c r="D325" t="s">
        <v>1</v>
      </c>
      <c r="E325" t="s">
        <v>94</v>
      </c>
      <c r="F325" t="s">
        <v>46</v>
      </c>
      <c r="G325">
        <v>35594.841605068636</v>
      </c>
    </row>
    <row r="326" spans="1:7" x14ac:dyDescent="0.25">
      <c r="A326" t="s">
        <v>355</v>
      </c>
      <c r="B326" t="s">
        <v>602</v>
      </c>
      <c r="C326" t="s">
        <v>203</v>
      </c>
      <c r="D326" t="s">
        <v>1</v>
      </c>
      <c r="E326" t="s">
        <v>94</v>
      </c>
      <c r="F326" t="s">
        <v>47</v>
      </c>
      <c r="G326">
        <v>0</v>
      </c>
    </row>
    <row r="327" spans="1:7" x14ac:dyDescent="0.25">
      <c r="A327" t="s">
        <v>355</v>
      </c>
      <c r="B327" t="s">
        <v>602</v>
      </c>
      <c r="C327" t="s">
        <v>203</v>
      </c>
      <c r="D327" t="s">
        <v>1</v>
      </c>
      <c r="E327" t="s">
        <v>94</v>
      </c>
      <c r="F327" t="s">
        <v>48</v>
      </c>
      <c r="G327">
        <v>0</v>
      </c>
    </row>
    <row r="328" spans="1:7" x14ac:dyDescent="0.25">
      <c r="A328" t="s">
        <v>355</v>
      </c>
      <c r="B328" t="s">
        <v>602</v>
      </c>
      <c r="C328" t="s">
        <v>203</v>
      </c>
      <c r="D328" t="s">
        <v>1</v>
      </c>
      <c r="E328" t="s">
        <v>94</v>
      </c>
      <c r="F328" t="s">
        <v>49</v>
      </c>
      <c r="G328">
        <v>18058.755833157335</v>
      </c>
    </row>
    <row r="329" spans="1:7" x14ac:dyDescent="0.25">
      <c r="A329" t="s">
        <v>355</v>
      </c>
      <c r="B329" t="s">
        <v>602</v>
      </c>
      <c r="C329" t="s">
        <v>203</v>
      </c>
      <c r="D329" t="s">
        <v>1</v>
      </c>
      <c r="E329" t="s">
        <v>94</v>
      </c>
      <c r="F329" t="s">
        <v>50</v>
      </c>
      <c r="G329">
        <v>69122.885955649414</v>
      </c>
    </row>
    <row r="330" spans="1:7" x14ac:dyDescent="0.25">
      <c r="A330" t="s">
        <v>355</v>
      </c>
      <c r="B330" t="s">
        <v>602</v>
      </c>
      <c r="C330" t="s">
        <v>203</v>
      </c>
      <c r="D330" t="s">
        <v>1</v>
      </c>
      <c r="E330" t="s">
        <v>94</v>
      </c>
      <c r="F330" t="s">
        <v>51</v>
      </c>
      <c r="G330">
        <v>0</v>
      </c>
    </row>
    <row r="331" spans="1:7" x14ac:dyDescent="0.25">
      <c r="A331" t="s">
        <v>355</v>
      </c>
      <c r="B331" t="s">
        <v>602</v>
      </c>
      <c r="C331" t="s">
        <v>203</v>
      </c>
      <c r="D331" t="s">
        <v>1</v>
      </c>
      <c r="E331" t="s">
        <v>94</v>
      </c>
      <c r="F331" t="s">
        <v>52</v>
      </c>
      <c r="G331">
        <v>0</v>
      </c>
    </row>
    <row r="332" spans="1:7" x14ac:dyDescent="0.25">
      <c r="A332" t="s">
        <v>355</v>
      </c>
      <c r="B332" t="s">
        <v>602</v>
      </c>
      <c r="C332" t="s">
        <v>203</v>
      </c>
      <c r="D332" t="s">
        <v>1</v>
      </c>
      <c r="E332" t="s">
        <v>94</v>
      </c>
      <c r="F332" t="s">
        <v>53</v>
      </c>
      <c r="G332">
        <v>0</v>
      </c>
    </row>
    <row r="333" spans="1:7" x14ac:dyDescent="0.25">
      <c r="A333" t="s">
        <v>355</v>
      </c>
      <c r="B333" t="s">
        <v>602</v>
      </c>
      <c r="C333" t="s">
        <v>203</v>
      </c>
      <c r="D333" t="s">
        <v>2</v>
      </c>
      <c r="E333" t="s">
        <v>95</v>
      </c>
      <c r="F333" t="s">
        <v>31</v>
      </c>
      <c r="G333">
        <v>0</v>
      </c>
    </row>
    <row r="334" spans="1:7" x14ac:dyDescent="0.25">
      <c r="A334" t="s">
        <v>355</v>
      </c>
      <c r="B334" t="s">
        <v>602</v>
      </c>
      <c r="C334" t="s">
        <v>203</v>
      </c>
      <c r="D334" t="s">
        <v>2</v>
      </c>
      <c r="E334" t="s">
        <v>95</v>
      </c>
      <c r="F334" t="s">
        <v>54</v>
      </c>
      <c r="G334">
        <v>89621.151481520574</v>
      </c>
    </row>
    <row r="335" spans="1:7" x14ac:dyDescent="0.25">
      <c r="A335" t="s">
        <v>355</v>
      </c>
      <c r="B335" t="s">
        <v>602</v>
      </c>
      <c r="C335" t="s">
        <v>203</v>
      </c>
      <c r="D335" t="s">
        <v>2</v>
      </c>
      <c r="E335" t="s">
        <v>95</v>
      </c>
      <c r="F335" t="s">
        <v>55</v>
      </c>
      <c r="G335">
        <v>6796.5479493136208</v>
      </c>
    </row>
    <row r="336" spans="1:7" x14ac:dyDescent="0.25">
      <c r="A336" t="s">
        <v>355</v>
      </c>
      <c r="B336" t="s">
        <v>602</v>
      </c>
      <c r="C336" t="s">
        <v>203</v>
      </c>
      <c r="D336" t="s">
        <v>2</v>
      </c>
      <c r="E336" t="s">
        <v>95</v>
      </c>
      <c r="F336" t="s">
        <v>56</v>
      </c>
      <c r="G336">
        <v>0</v>
      </c>
    </row>
    <row r="337" spans="1:7" x14ac:dyDescent="0.25">
      <c r="A337" t="s">
        <v>355</v>
      </c>
      <c r="B337" t="s">
        <v>602</v>
      </c>
      <c r="C337" t="s">
        <v>203</v>
      </c>
      <c r="D337" t="s">
        <v>2</v>
      </c>
      <c r="E337" t="s">
        <v>95</v>
      </c>
      <c r="F337" t="s">
        <v>57</v>
      </c>
      <c r="G337">
        <v>0</v>
      </c>
    </row>
    <row r="338" spans="1:7" x14ac:dyDescent="0.25">
      <c r="A338" t="s">
        <v>355</v>
      </c>
      <c r="B338" t="s">
        <v>602</v>
      </c>
      <c r="C338" t="s">
        <v>203</v>
      </c>
      <c r="D338" t="s">
        <v>2</v>
      </c>
      <c r="E338" t="s">
        <v>95</v>
      </c>
      <c r="F338" t="s">
        <v>58</v>
      </c>
      <c r="G338">
        <v>78103.808958817317</v>
      </c>
    </row>
    <row r="339" spans="1:7" x14ac:dyDescent="0.25">
      <c r="A339" t="s">
        <v>355</v>
      </c>
      <c r="B339" t="s">
        <v>602</v>
      </c>
      <c r="C339" t="s">
        <v>203</v>
      </c>
      <c r="D339" t="s">
        <v>2</v>
      </c>
      <c r="E339" t="s">
        <v>95</v>
      </c>
      <c r="F339" t="s">
        <v>59</v>
      </c>
      <c r="G339">
        <v>0</v>
      </c>
    </row>
    <row r="340" spans="1:7" x14ac:dyDescent="0.25">
      <c r="A340" t="s">
        <v>355</v>
      </c>
      <c r="B340" t="s">
        <v>602</v>
      </c>
      <c r="C340" t="s">
        <v>203</v>
      </c>
      <c r="D340" t="s">
        <v>2</v>
      </c>
      <c r="E340" t="s">
        <v>95</v>
      </c>
      <c r="F340" t="s">
        <v>60</v>
      </c>
      <c r="G340">
        <v>16334.587634635689</v>
      </c>
    </row>
    <row r="341" spans="1:7" x14ac:dyDescent="0.25">
      <c r="A341" t="s">
        <v>355</v>
      </c>
      <c r="B341" t="s">
        <v>602</v>
      </c>
      <c r="C341" t="s">
        <v>203</v>
      </c>
      <c r="D341" t="s">
        <v>2</v>
      </c>
      <c r="E341" t="s">
        <v>95</v>
      </c>
      <c r="F341" t="s">
        <v>61</v>
      </c>
      <c r="G341">
        <v>3330.7585976768737</v>
      </c>
    </row>
    <row r="342" spans="1:7" x14ac:dyDescent="0.25">
      <c r="A342" t="s">
        <v>355</v>
      </c>
      <c r="B342" t="s">
        <v>602</v>
      </c>
      <c r="C342" t="s">
        <v>203</v>
      </c>
      <c r="D342" t="s">
        <v>2</v>
      </c>
      <c r="E342" t="s">
        <v>95</v>
      </c>
      <c r="F342" t="s">
        <v>62</v>
      </c>
      <c r="G342">
        <v>0</v>
      </c>
    </row>
    <row r="343" spans="1:7" x14ac:dyDescent="0.25">
      <c r="A343" t="s">
        <v>355</v>
      </c>
      <c r="B343" t="s">
        <v>602</v>
      </c>
      <c r="C343" t="s">
        <v>203</v>
      </c>
      <c r="D343" t="s">
        <v>2</v>
      </c>
      <c r="E343" t="s">
        <v>95</v>
      </c>
      <c r="F343" t="s">
        <v>63</v>
      </c>
      <c r="G343">
        <v>22426.817008447728</v>
      </c>
    </row>
    <row r="344" spans="1:7" x14ac:dyDescent="0.25">
      <c r="A344" t="s">
        <v>355</v>
      </c>
      <c r="B344" t="s">
        <v>602</v>
      </c>
      <c r="C344" t="s">
        <v>203</v>
      </c>
      <c r="D344" t="s">
        <v>2</v>
      </c>
      <c r="E344" t="s">
        <v>95</v>
      </c>
      <c r="F344" t="s">
        <v>64</v>
      </c>
      <c r="G344">
        <v>0</v>
      </c>
    </row>
    <row r="345" spans="1:7" x14ac:dyDescent="0.25">
      <c r="A345" t="s">
        <v>355</v>
      </c>
      <c r="B345" t="s">
        <v>602</v>
      </c>
      <c r="C345" t="s">
        <v>203</v>
      </c>
      <c r="D345" t="s">
        <v>2</v>
      </c>
      <c r="E345" t="s">
        <v>95</v>
      </c>
      <c r="F345" t="s">
        <v>65</v>
      </c>
      <c r="G345">
        <v>0</v>
      </c>
    </row>
    <row r="346" spans="1:7" x14ac:dyDescent="0.25">
      <c r="A346" t="s">
        <v>355</v>
      </c>
      <c r="B346" t="s">
        <v>602</v>
      </c>
      <c r="C346" t="s">
        <v>203</v>
      </c>
      <c r="D346" t="s">
        <v>2</v>
      </c>
      <c r="E346" t="s">
        <v>95</v>
      </c>
      <c r="F346" t="s">
        <v>66</v>
      </c>
      <c r="G346">
        <v>0</v>
      </c>
    </row>
    <row r="347" spans="1:7" x14ac:dyDescent="0.25">
      <c r="A347" t="s">
        <v>355</v>
      </c>
      <c r="B347" t="s">
        <v>602</v>
      </c>
      <c r="C347" t="s">
        <v>203</v>
      </c>
      <c r="D347" t="s">
        <v>2</v>
      </c>
      <c r="E347" t="s">
        <v>95</v>
      </c>
      <c r="F347" t="s">
        <v>67</v>
      </c>
      <c r="G347">
        <v>0</v>
      </c>
    </row>
    <row r="348" spans="1:7" x14ac:dyDescent="0.25">
      <c r="A348" t="s">
        <v>355</v>
      </c>
      <c r="B348" t="s">
        <v>602</v>
      </c>
      <c r="C348" t="s">
        <v>203</v>
      </c>
      <c r="D348" t="s">
        <v>2</v>
      </c>
      <c r="E348" t="s">
        <v>95</v>
      </c>
      <c r="F348" t="s">
        <v>68</v>
      </c>
      <c r="G348">
        <v>0</v>
      </c>
    </row>
    <row r="349" spans="1:7" x14ac:dyDescent="0.25">
      <c r="A349" t="s">
        <v>355</v>
      </c>
      <c r="B349" t="s">
        <v>602</v>
      </c>
      <c r="C349" t="s">
        <v>203</v>
      </c>
      <c r="D349" t="s">
        <v>2</v>
      </c>
      <c r="E349" t="s">
        <v>95</v>
      </c>
      <c r="F349" t="s">
        <v>69</v>
      </c>
      <c r="G349">
        <v>0</v>
      </c>
    </row>
    <row r="350" spans="1:7" x14ac:dyDescent="0.25">
      <c r="A350" t="s">
        <v>355</v>
      </c>
      <c r="B350" t="s">
        <v>602</v>
      </c>
      <c r="C350" t="s">
        <v>203</v>
      </c>
      <c r="D350" t="s">
        <v>3</v>
      </c>
      <c r="E350" t="s">
        <v>3</v>
      </c>
      <c r="F350" t="s">
        <v>31</v>
      </c>
      <c r="G350">
        <v>0</v>
      </c>
    </row>
    <row r="351" spans="1:7" x14ac:dyDescent="0.25">
      <c r="A351" t="s">
        <v>355</v>
      </c>
      <c r="B351" t="s">
        <v>602</v>
      </c>
      <c r="C351" t="s">
        <v>203</v>
      </c>
      <c r="D351" t="s">
        <v>3</v>
      </c>
      <c r="E351" t="s">
        <v>3</v>
      </c>
      <c r="F351" t="s">
        <v>70</v>
      </c>
      <c r="G351">
        <v>0</v>
      </c>
    </row>
    <row r="352" spans="1:7" x14ac:dyDescent="0.25">
      <c r="A352" t="s">
        <v>355</v>
      </c>
      <c r="B352" t="s">
        <v>602</v>
      </c>
      <c r="C352" t="s">
        <v>203</v>
      </c>
      <c r="D352" t="s">
        <v>3</v>
      </c>
      <c r="E352" t="s">
        <v>3</v>
      </c>
      <c r="F352" t="s">
        <v>71</v>
      </c>
      <c r="G352">
        <v>0</v>
      </c>
    </row>
    <row r="353" spans="1:7" x14ac:dyDescent="0.25">
      <c r="A353" t="s">
        <v>355</v>
      </c>
      <c r="B353" t="s">
        <v>602</v>
      </c>
      <c r="C353" t="s">
        <v>203</v>
      </c>
      <c r="D353" t="s">
        <v>3</v>
      </c>
      <c r="E353" t="s">
        <v>3</v>
      </c>
      <c r="F353" t="s">
        <v>72</v>
      </c>
      <c r="G353">
        <v>0</v>
      </c>
    </row>
    <row r="354" spans="1:7" x14ac:dyDescent="0.25">
      <c r="A354" t="s">
        <v>355</v>
      </c>
      <c r="B354" t="s">
        <v>602</v>
      </c>
      <c r="C354" t="s">
        <v>203</v>
      </c>
      <c r="D354" t="s">
        <v>3</v>
      </c>
      <c r="E354" t="s">
        <v>3</v>
      </c>
      <c r="F354" t="s">
        <v>73</v>
      </c>
      <c r="G354">
        <v>28182.847362196408</v>
      </c>
    </row>
    <row r="355" spans="1:7" x14ac:dyDescent="0.25">
      <c r="A355" t="s">
        <v>355</v>
      </c>
      <c r="B355" t="s">
        <v>602</v>
      </c>
      <c r="C355" t="s">
        <v>203</v>
      </c>
      <c r="D355" t="s">
        <v>3</v>
      </c>
      <c r="E355" t="s">
        <v>3</v>
      </c>
      <c r="F355" t="s">
        <v>88</v>
      </c>
      <c r="G355">
        <v>14784.872823864836</v>
      </c>
    </row>
    <row r="356" spans="1:7" x14ac:dyDescent="0.25">
      <c r="A356" t="s">
        <v>355</v>
      </c>
      <c r="B356" t="s">
        <v>602</v>
      </c>
      <c r="C356" t="s">
        <v>203</v>
      </c>
      <c r="D356" t="s">
        <v>3</v>
      </c>
      <c r="E356" t="s">
        <v>3</v>
      </c>
      <c r="F356" t="s">
        <v>74</v>
      </c>
      <c r="G356">
        <v>8509.46358500528</v>
      </c>
    </row>
    <row r="357" spans="1:7" x14ac:dyDescent="0.25">
      <c r="A357" t="s">
        <v>355</v>
      </c>
      <c r="B357" t="s">
        <v>602</v>
      </c>
      <c r="C357" t="s">
        <v>203</v>
      </c>
      <c r="D357" t="s">
        <v>4</v>
      </c>
      <c r="E357" t="s">
        <v>4</v>
      </c>
      <c r="F357" t="s">
        <v>75</v>
      </c>
      <c r="G357">
        <v>16137.108988270325</v>
      </c>
    </row>
    <row r="358" spans="1:7" x14ac:dyDescent="0.25">
      <c r="A358" t="s">
        <v>355</v>
      </c>
      <c r="B358" t="s">
        <v>602</v>
      </c>
      <c r="C358" t="s">
        <v>203</v>
      </c>
      <c r="D358" t="s">
        <v>4</v>
      </c>
      <c r="E358" t="s">
        <v>4</v>
      </c>
      <c r="F358" t="s">
        <v>76</v>
      </c>
      <c r="G358">
        <v>0</v>
      </c>
    </row>
    <row r="359" spans="1:7" x14ac:dyDescent="0.25">
      <c r="A359" t="s">
        <v>355</v>
      </c>
      <c r="B359" t="s">
        <v>602</v>
      </c>
      <c r="C359" t="s">
        <v>203</v>
      </c>
      <c r="D359" t="s">
        <v>4</v>
      </c>
      <c r="E359" t="s">
        <v>4</v>
      </c>
      <c r="F359" t="s">
        <v>77</v>
      </c>
      <c r="G359">
        <v>97365.045050848843</v>
      </c>
    </row>
    <row r="360" spans="1:7" x14ac:dyDescent="0.25">
      <c r="A360" t="s">
        <v>355</v>
      </c>
      <c r="B360" t="s">
        <v>602</v>
      </c>
      <c r="C360" t="s">
        <v>203</v>
      </c>
      <c r="D360" t="s">
        <v>4</v>
      </c>
      <c r="E360" t="s">
        <v>4</v>
      </c>
      <c r="F360" t="s">
        <v>78</v>
      </c>
      <c r="G360">
        <v>20355.714537525044</v>
      </c>
    </row>
    <row r="361" spans="1:7" x14ac:dyDescent="0.25">
      <c r="A361" t="s">
        <v>355</v>
      </c>
      <c r="B361" t="s">
        <v>602</v>
      </c>
      <c r="C361" t="s">
        <v>203</v>
      </c>
      <c r="D361" t="s">
        <v>4</v>
      </c>
      <c r="E361" t="s">
        <v>4</v>
      </c>
      <c r="F361" t="s">
        <v>79</v>
      </c>
      <c r="G361">
        <v>23694.987204646255</v>
      </c>
    </row>
    <row r="362" spans="1:7" x14ac:dyDescent="0.25">
      <c r="A362" t="s">
        <v>355</v>
      </c>
      <c r="B362" t="s">
        <v>602</v>
      </c>
      <c r="C362" t="s">
        <v>203</v>
      </c>
      <c r="D362" t="s">
        <v>5</v>
      </c>
      <c r="E362" t="s">
        <v>5</v>
      </c>
      <c r="F362" t="s">
        <v>106</v>
      </c>
      <c r="G362">
        <v>0</v>
      </c>
    </row>
    <row r="363" spans="1:7" x14ac:dyDescent="0.25">
      <c r="A363" t="s">
        <v>355</v>
      </c>
      <c r="B363" t="s">
        <v>602</v>
      </c>
      <c r="C363" t="s">
        <v>203</v>
      </c>
      <c r="D363" t="s">
        <v>5</v>
      </c>
      <c r="E363" t="s">
        <v>5</v>
      </c>
      <c r="F363" t="s">
        <v>106</v>
      </c>
      <c r="G363">
        <v>0</v>
      </c>
    </row>
    <row r="364" spans="1:7" x14ac:dyDescent="0.25">
      <c r="A364" t="s">
        <v>355</v>
      </c>
      <c r="B364" t="s">
        <v>602</v>
      </c>
      <c r="C364" t="s">
        <v>203</v>
      </c>
      <c r="D364" t="s">
        <v>5</v>
      </c>
      <c r="E364" t="s">
        <v>5</v>
      </c>
      <c r="F364" t="s">
        <v>80</v>
      </c>
      <c r="G364">
        <v>0</v>
      </c>
    </row>
    <row r="365" spans="1:7" x14ac:dyDescent="0.25">
      <c r="A365" t="s">
        <v>108</v>
      </c>
      <c r="B365" t="s">
        <v>145</v>
      </c>
      <c r="C365" t="s">
        <v>146</v>
      </c>
      <c r="D365" t="s">
        <v>91</v>
      </c>
      <c r="E365" t="s">
        <v>90</v>
      </c>
      <c r="F365" t="s">
        <v>89</v>
      </c>
      <c r="G365" t="s">
        <v>202</v>
      </c>
    </row>
    <row r="366" spans="1:7" x14ac:dyDescent="0.25">
      <c r="A366" t="s">
        <v>355</v>
      </c>
      <c r="B366" t="s">
        <v>174</v>
      </c>
      <c r="C366" t="s">
        <v>203</v>
      </c>
      <c r="D366" t="s">
        <v>0</v>
      </c>
      <c r="E366" t="s">
        <v>14</v>
      </c>
      <c r="F366" t="s">
        <v>7</v>
      </c>
      <c r="G366">
        <v>0</v>
      </c>
    </row>
    <row r="367" spans="1:7" x14ac:dyDescent="0.25">
      <c r="A367" t="s">
        <v>355</v>
      </c>
      <c r="B367" t="s">
        <v>174</v>
      </c>
      <c r="C367" t="s">
        <v>203</v>
      </c>
      <c r="D367" t="s">
        <v>0</v>
      </c>
      <c r="E367" t="s">
        <v>14</v>
      </c>
      <c r="F367" t="s">
        <v>8</v>
      </c>
      <c r="G367">
        <v>0</v>
      </c>
    </row>
    <row r="368" spans="1:7" x14ac:dyDescent="0.25">
      <c r="A368" t="s">
        <v>355</v>
      </c>
      <c r="B368" t="s">
        <v>174</v>
      </c>
      <c r="C368" t="s">
        <v>203</v>
      </c>
      <c r="D368" t="s">
        <v>0</v>
      </c>
      <c r="E368" t="s">
        <v>14</v>
      </c>
      <c r="F368" t="s">
        <v>9</v>
      </c>
      <c r="G368">
        <v>0</v>
      </c>
    </row>
    <row r="369" spans="1:7" x14ac:dyDescent="0.25">
      <c r="A369" t="s">
        <v>355</v>
      </c>
      <c r="B369" t="s">
        <v>174</v>
      </c>
      <c r="C369" t="s">
        <v>203</v>
      </c>
      <c r="D369" t="s">
        <v>0</v>
      </c>
      <c r="E369" t="s">
        <v>14</v>
      </c>
      <c r="F369" t="s">
        <v>10</v>
      </c>
      <c r="G369">
        <v>0</v>
      </c>
    </row>
    <row r="370" spans="1:7" x14ac:dyDescent="0.25">
      <c r="A370" t="s">
        <v>355</v>
      </c>
      <c r="B370" t="s">
        <v>174</v>
      </c>
      <c r="C370" t="s">
        <v>203</v>
      </c>
      <c r="D370" t="s">
        <v>0</v>
      </c>
      <c r="E370" t="s">
        <v>14</v>
      </c>
      <c r="F370" t="s">
        <v>7</v>
      </c>
      <c r="G370">
        <v>427833.88434635691</v>
      </c>
    </row>
    <row r="371" spans="1:7" x14ac:dyDescent="0.25">
      <c r="A371" t="s">
        <v>355</v>
      </c>
      <c r="B371" t="s">
        <v>174</v>
      </c>
      <c r="C371" t="s">
        <v>203</v>
      </c>
      <c r="D371" t="s">
        <v>0</v>
      </c>
      <c r="E371" t="s">
        <v>14</v>
      </c>
      <c r="F371" t="s">
        <v>11</v>
      </c>
      <c r="G371">
        <v>0</v>
      </c>
    </row>
    <row r="372" spans="1:7" x14ac:dyDescent="0.25">
      <c r="A372" t="s">
        <v>355</v>
      </c>
      <c r="B372" t="s">
        <v>174</v>
      </c>
      <c r="C372" t="s">
        <v>203</v>
      </c>
      <c r="D372" t="s">
        <v>0</v>
      </c>
      <c r="E372" t="s">
        <v>14</v>
      </c>
      <c r="F372" t="s">
        <v>8</v>
      </c>
      <c r="G372">
        <v>0</v>
      </c>
    </row>
    <row r="373" spans="1:7" x14ac:dyDescent="0.25">
      <c r="A373" t="s">
        <v>355</v>
      </c>
      <c r="B373" t="s">
        <v>174</v>
      </c>
      <c r="C373" t="s">
        <v>203</v>
      </c>
      <c r="D373" t="s">
        <v>0</v>
      </c>
      <c r="E373" t="s">
        <v>14</v>
      </c>
      <c r="F373" t="s">
        <v>12</v>
      </c>
      <c r="G373">
        <v>6845.2281942977816</v>
      </c>
    </row>
    <row r="374" spans="1:7" x14ac:dyDescent="0.25">
      <c r="A374" t="s">
        <v>355</v>
      </c>
      <c r="B374" t="s">
        <v>174</v>
      </c>
      <c r="C374" t="s">
        <v>203</v>
      </c>
      <c r="D374" t="s">
        <v>0</v>
      </c>
      <c r="E374" t="s">
        <v>14</v>
      </c>
      <c r="F374" t="s">
        <v>13</v>
      </c>
      <c r="G374">
        <v>0</v>
      </c>
    </row>
    <row r="375" spans="1:7" x14ac:dyDescent="0.25">
      <c r="A375" t="s">
        <v>355</v>
      </c>
      <c r="B375" t="s">
        <v>174</v>
      </c>
      <c r="C375" t="s">
        <v>203</v>
      </c>
      <c r="D375" t="s">
        <v>0</v>
      </c>
      <c r="E375" t="s">
        <v>20</v>
      </c>
      <c r="F375" t="s">
        <v>15</v>
      </c>
      <c r="G375">
        <v>0</v>
      </c>
    </row>
    <row r="376" spans="1:7" x14ac:dyDescent="0.25">
      <c r="A376" t="s">
        <v>355</v>
      </c>
      <c r="B376" t="s">
        <v>174</v>
      </c>
      <c r="C376" t="s">
        <v>203</v>
      </c>
      <c r="D376" t="s">
        <v>0</v>
      </c>
      <c r="E376" t="s">
        <v>20</v>
      </c>
      <c r="F376" t="s">
        <v>16</v>
      </c>
      <c r="G376">
        <v>41616.613353748675</v>
      </c>
    </row>
    <row r="377" spans="1:7" x14ac:dyDescent="0.25">
      <c r="A377" t="s">
        <v>355</v>
      </c>
      <c r="B377" t="s">
        <v>174</v>
      </c>
      <c r="C377" t="s">
        <v>203</v>
      </c>
      <c r="D377" t="s">
        <v>0</v>
      </c>
      <c r="E377" t="s">
        <v>20</v>
      </c>
      <c r="F377" t="s">
        <v>17</v>
      </c>
      <c r="G377">
        <v>5055.9725934530088</v>
      </c>
    </row>
    <row r="378" spans="1:7" x14ac:dyDescent="0.25">
      <c r="A378" t="s">
        <v>355</v>
      </c>
      <c r="B378" t="s">
        <v>174</v>
      </c>
      <c r="C378" t="s">
        <v>203</v>
      </c>
      <c r="D378" t="s">
        <v>0</v>
      </c>
      <c r="E378" t="s">
        <v>20</v>
      </c>
      <c r="F378" t="s">
        <v>18</v>
      </c>
      <c r="G378">
        <v>7779.028109820485</v>
      </c>
    </row>
    <row r="379" spans="1:7" x14ac:dyDescent="0.25">
      <c r="A379" t="s">
        <v>355</v>
      </c>
      <c r="B379" t="s">
        <v>174</v>
      </c>
      <c r="C379" t="s">
        <v>203</v>
      </c>
      <c r="D379" t="s">
        <v>0</v>
      </c>
      <c r="E379" t="s">
        <v>20</v>
      </c>
      <c r="F379" t="s">
        <v>19</v>
      </c>
      <c r="G379">
        <v>7779.028109820485</v>
      </c>
    </row>
    <row r="380" spans="1:7" x14ac:dyDescent="0.25">
      <c r="A380" t="s">
        <v>355</v>
      </c>
      <c r="B380" t="s">
        <v>174</v>
      </c>
      <c r="C380" t="s">
        <v>203</v>
      </c>
      <c r="D380" t="s">
        <v>0</v>
      </c>
      <c r="E380" t="s">
        <v>92</v>
      </c>
      <c r="F380" t="s">
        <v>21</v>
      </c>
      <c r="G380">
        <v>38894.349193241811</v>
      </c>
    </row>
    <row r="381" spans="1:7" x14ac:dyDescent="0.25">
      <c r="A381" t="s">
        <v>355</v>
      </c>
      <c r="B381" t="s">
        <v>174</v>
      </c>
      <c r="C381" t="s">
        <v>203</v>
      </c>
      <c r="D381" t="s">
        <v>0</v>
      </c>
      <c r="E381" t="s">
        <v>92</v>
      </c>
      <c r="F381" t="s">
        <v>22</v>
      </c>
      <c r="G381">
        <v>8556.9309208025334</v>
      </c>
    </row>
    <row r="382" spans="1:7" x14ac:dyDescent="0.25">
      <c r="A382" t="s">
        <v>355</v>
      </c>
      <c r="B382" t="s">
        <v>174</v>
      </c>
      <c r="C382" t="s">
        <v>203</v>
      </c>
      <c r="D382" t="s">
        <v>0</v>
      </c>
      <c r="E382" t="s">
        <v>92</v>
      </c>
      <c r="F382" t="s">
        <v>23</v>
      </c>
      <c r="G382">
        <v>5055.9725934530088</v>
      </c>
    </row>
    <row r="383" spans="1:7" x14ac:dyDescent="0.25">
      <c r="A383" t="s">
        <v>355</v>
      </c>
      <c r="B383" t="s">
        <v>174</v>
      </c>
      <c r="C383" t="s">
        <v>203</v>
      </c>
      <c r="D383" t="s">
        <v>0</v>
      </c>
      <c r="E383" t="s">
        <v>92</v>
      </c>
      <c r="F383" t="s">
        <v>24</v>
      </c>
      <c r="G383">
        <v>0</v>
      </c>
    </row>
    <row r="384" spans="1:7" x14ac:dyDescent="0.25">
      <c r="A384" t="s">
        <v>355</v>
      </c>
      <c r="B384" t="s">
        <v>174</v>
      </c>
      <c r="C384" t="s">
        <v>203</v>
      </c>
      <c r="D384" t="s">
        <v>0</v>
      </c>
      <c r="E384" t="s">
        <v>92</v>
      </c>
      <c r="F384" t="s">
        <v>25</v>
      </c>
      <c r="G384">
        <v>248920.98595564938</v>
      </c>
    </row>
    <row r="385" spans="1:7" x14ac:dyDescent="0.25">
      <c r="A385" t="s">
        <v>355</v>
      </c>
      <c r="B385" t="s">
        <v>174</v>
      </c>
      <c r="C385" t="s">
        <v>203</v>
      </c>
      <c r="D385" t="s">
        <v>0</v>
      </c>
      <c r="E385" t="s">
        <v>92</v>
      </c>
      <c r="F385" t="s">
        <v>26</v>
      </c>
      <c r="G385">
        <v>17502.417569165787</v>
      </c>
    </row>
    <row r="386" spans="1:7" x14ac:dyDescent="0.25">
      <c r="A386" t="s">
        <v>355</v>
      </c>
      <c r="B386" t="s">
        <v>174</v>
      </c>
      <c r="C386" t="s">
        <v>203</v>
      </c>
      <c r="D386" t="s">
        <v>0</v>
      </c>
      <c r="E386" t="s">
        <v>93</v>
      </c>
      <c r="F386" t="s">
        <v>27</v>
      </c>
      <c r="G386">
        <v>60627.355193241812</v>
      </c>
    </row>
    <row r="387" spans="1:7" x14ac:dyDescent="0.25">
      <c r="A387" t="s">
        <v>355</v>
      </c>
      <c r="B387" t="s">
        <v>174</v>
      </c>
      <c r="C387" t="s">
        <v>203</v>
      </c>
      <c r="D387" t="s">
        <v>0</v>
      </c>
      <c r="E387" t="s">
        <v>93</v>
      </c>
      <c r="F387" t="s">
        <v>28</v>
      </c>
      <c r="G387">
        <v>0</v>
      </c>
    </row>
    <row r="388" spans="1:7" x14ac:dyDescent="0.25">
      <c r="A388" t="s">
        <v>355</v>
      </c>
      <c r="B388" t="s">
        <v>174</v>
      </c>
      <c r="C388" t="s">
        <v>203</v>
      </c>
      <c r="D388" t="s">
        <v>0</v>
      </c>
      <c r="E388" t="s">
        <v>93</v>
      </c>
      <c r="F388" t="s">
        <v>29</v>
      </c>
      <c r="G388">
        <v>31581.429685322066</v>
      </c>
    </row>
    <row r="389" spans="1:7" x14ac:dyDescent="0.25">
      <c r="A389" t="s">
        <v>355</v>
      </c>
      <c r="B389" t="s">
        <v>174</v>
      </c>
      <c r="C389" t="s">
        <v>203</v>
      </c>
      <c r="D389" t="s">
        <v>0</v>
      </c>
      <c r="E389" t="s">
        <v>93</v>
      </c>
      <c r="F389" t="s">
        <v>30</v>
      </c>
      <c r="G389">
        <v>9534.098</v>
      </c>
    </row>
    <row r="390" spans="1:7" x14ac:dyDescent="0.25">
      <c r="A390" t="s">
        <v>355</v>
      </c>
      <c r="B390" t="s">
        <v>174</v>
      </c>
      <c r="C390" t="s">
        <v>203</v>
      </c>
      <c r="D390" t="s">
        <v>0</v>
      </c>
      <c r="E390" t="s">
        <v>93</v>
      </c>
      <c r="F390" t="s">
        <v>97</v>
      </c>
      <c r="G390">
        <v>0</v>
      </c>
    </row>
    <row r="391" spans="1:7" x14ac:dyDescent="0.25">
      <c r="A391" t="s">
        <v>355</v>
      </c>
      <c r="B391" t="s">
        <v>174</v>
      </c>
      <c r="C391" t="s">
        <v>203</v>
      </c>
      <c r="D391" t="s">
        <v>0</v>
      </c>
      <c r="E391" t="s">
        <v>93</v>
      </c>
      <c r="F391" t="s">
        <v>98</v>
      </c>
      <c r="G391">
        <v>0</v>
      </c>
    </row>
    <row r="392" spans="1:7" x14ac:dyDescent="0.25">
      <c r="A392" t="s">
        <v>355</v>
      </c>
      <c r="B392" t="s">
        <v>174</v>
      </c>
      <c r="C392" t="s">
        <v>203</v>
      </c>
      <c r="D392" t="s">
        <v>0</v>
      </c>
      <c r="E392" t="s">
        <v>107</v>
      </c>
      <c r="F392" t="s">
        <v>99</v>
      </c>
      <c r="G392">
        <v>0</v>
      </c>
    </row>
    <row r="393" spans="1:7" x14ac:dyDescent="0.25">
      <c r="A393" t="s">
        <v>355</v>
      </c>
      <c r="B393" t="s">
        <v>174</v>
      </c>
      <c r="C393" t="s">
        <v>203</v>
      </c>
      <c r="D393" t="s">
        <v>0</v>
      </c>
      <c r="E393" t="s">
        <v>107</v>
      </c>
      <c r="F393" t="s">
        <v>100</v>
      </c>
      <c r="G393">
        <v>0</v>
      </c>
    </row>
    <row r="394" spans="1:7" x14ac:dyDescent="0.25">
      <c r="A394" t="s">
        <v>355</v>
      </c>
      <c r="B394" t="s">
        <v>174</v>
      </c>
      <c r="C394" t="s">
        <v>203</v>
      </c>
      <c r="D394" t="s">
        <v>0</v>
      </c>
      <c r="E394" t="s">
        <v>107</v>
      </c>
      <c r="F394" t="s">
        <v>101</v>
      </c>
      <c r="G394">
        <v>0</v>
      </c>
    </row>
    <row r="395" spans="1:7" x14ac:dyDescent="0.25">
      <c r="A395" t="s">
        <v>355</v>
      </c>
      <c r="B395" t="s">
        <v>174</v>
      </c>
      <c r="C395" t="s">
        <v>203</v>
      </c>
      <c r="D395" t="s">
        <v>0</v>
      </c>
      <c r="E395" t="s">
        <v>107</v>
      </c>
      <c r="F395" t="s">
        <v>102</v>
      </c>
      <c r="G395">
        <v>0</v>
      </c>
    </row>
    <row r="396" spans="1:7" x14ac:dyDescent="0.25">
      <c r="A396" t="s">
        <v>355</v>
      </c>
      <c r="B396" t="s">
        <v>174</v>
      </c>
      <c r="C396" t="s">
        <v>203</v>
      </c>
      <c r="D396" t="s">
        <v>0</v>
      </c>
      <c r="E396" t="s">
        <v>105</v>
      </c>
      <c r="F396" t="s">
        <v>103</v>
      </c>
      <c r="G396">
        <v>0</v>
      </c>
    </row>
    <row r="397" spans="1:7" x14ac:dyDescent="0.25">
      <c r="A397" t="s">
        <v>355</v>
      </c>
      <c r="B397" t="s">
        <v>174</v>
      </c>
      <c r="C397" t="s">
        <v>203</v>
      </c>
      <c r="D397" t="s">
        <v>0</v>
      </c>
      <c r="E397" t="s">
        <v>105</v>
      </c>
      <c r="F397" t="s">
        <v>104</v>
      </c>
      <c r="G397">
        <v>0</v>
      </c>
    </row>
    <row r="398" spans="1:7" x14ac:dyDescent="0.25">
      <c r="A398" t="s">
        <v>355</v>
      </c>
      <c r="B398" t="s">
        <v>174</v>
      </c>
      <c r="C398" t="s">
        <v>203</v>
      </c>
      <c r="D398" t="s">
        <v>1</v>
      </c>
      <c r="E398" t="s">
        <v>94</v>
      </c>
      <c r="F398" t="s">
        <v>31</v>
      </c>
      <c r="G398">
        <v>0</v>
      </c>
    </row>
    <row r="399" spans="1:7" x14ac:dyDescent="0.25">
      <c r="A399" t="s">
        <v>355</v>
      </c>
      <c r="B399" t="s">
        <v>174</v>
      </c>
      <c r="C399" t="s">
        <v>203</v>
      </c>
      <c r="D399" t="s">
        <v>1</v>
      </c>
      <c r="E399" t="s">
        <v>94</v>
      </c>
      <c r="F399" t="s">
        <v>31</v>
      </c>
      <c r="G399">
        <v>3305881.1941499468</v>
      </c>
    </row>
    <row r="400" spans="1:7" x14ac:dyDescent="0.25">
      <c r="A400" t="s">
        <v>355</v>
      </c>
      <c r="B400" t="s">
        <v>174</v>
      </c>
      <c r="C400" t="s">
        <v>203</v>
      </c>
      <c r="D400" t="s">
        <v>1</v>
      </c>
      <c r="E400" t="s">
        <v>94</v>
      </c>
      <c r="F400" t="s">
        <v>31</v>
      </c>
      <c r="G400">
        <v>0</v>
      </c>
    </row>
    <row r="401" spans="1:7" x14ac:dyDescent="0.25">
      <c r="A401" t="s">
        <v>355</v>
      </c>
      <c r="B401" t="s">
        <v>174</v>
      </c>
      <c r="C401" t="s">
        <v>203</v>
      </c>
      <c r="D401" t="s">
        <v>1</v>
      </c>
      <c r="E401" t="s">
        <v>94</v>
      </c>
      <c r="F401" t="s">
        <v>31</v>
      </c>
      <c r="G401">
        <v>0</v>
      </c>
    </row>
    <row r="402" spans="1:7" x14ac:dyDescent="0.25">
      <c r="A402" t="s">
        <v>355</v>
      </c>
      <c r="B402" t="s">
        <v>174</v>
      </c>
      <c r="C402" t="s">
        <v>203</v>
      </c>
      <c r="D402" t="s">
        <v>1</v>
      </c>
      <c r="E402" t="s">
        <v>94</v>
      </c>
      <c r="F402" t="s">
        <v>32</v>
      </c>
      <c r="G402">
        <v>0</v>
      </c>
    </row>
    <row r="403" spans="1:7" x14ac:dyDescent="0.25">
      <c r="A403" t="s">
        <v>355</v>
      </c>
      <c r="B403" t="s">
        <v>174</v>
      </c>
      <c r="C403" t="s">
        <v>203</v>
      </c>
      <c r="D403" t="s">
        <v>1</v>
      </c>
      <c r="E403" t="s">
        <v>94</v>
      </c>
      <c r="F403" t="s">
        <v>33</v>
      </c>
      <c r="G403">
        <v>0</v>
      </c>
    </row>
    <row r="404" spans="1:7" x14ac:dyDescent="0.25">
      <c r="A404" t="s">
        <v>355</v>
      </c>
      <c r="B404" t="s">
        <v>174</v>
      </c>
      <c r="C404" t="s">
        <v>203</v>
      </c>
      <c r="D404" t="s">
        <v>1</v>
      </c>
      <c r="E404" t="s">
        <v>94</v>
      </c>
      <c r="F404" t="s">
        <v>34</v>
      </c>
      <c r="G404">
        <v>0</v>
      </c>
    </row>
    <row r="405" spans="1:7" x14ac:dyDescent="0.25">
      <c r="A405" t="s">
        <v>355</v>
      </c>
      <c r="B405" t="s">
        <v>174</v>
      </c>
      <c r="C405" t="s">
        <v>203</v>
      </c>
      <c r="D405" t="s">
        <v>1</v>
      </c>
      <c r="E405" t="s">
        <v>94</v>
      </c>
      <c r="F405" t="s">
        <v>35</v>
      </c>
      <c r="G405">
        <v>0</v>
      </c>
    </row>
    <row r="406" spans="1:7" x14ac:dyDescent="0.25">
      <c r="A406" t="s">
        <v>355</v>
      </c>
      <c r="B406" t="s">
        <v>174</v>
      </c>
      <c r="C406" t="s">
        <v>203</v>
      </c>
      <c r="D406" t="s">
        <v>1</v>
      </c>
      <c r="E406" t="s">
        <v>94</v>
      </c>
      <c r="F406" t="s">
        <v>36</v>
      </c>
      <c r="G406">
        <v>0</v>
      </c>
    </row>
    <row r="407" spans="1:7" x14ac:dyDescent="0.25">
      <c r="A407" t="s">
        <v>355</v>
      </c>
      <c r="B407" t="s">
        <v>174</v>
      </c>
      <c r="C407" t="s">
        <v>203</v>
      </c>
      <c r="D407" t="s">
        <v>1</v>
      </c>
      <c r="E407" t="s">
        <v>94</v>
      </c>
      <c r="F407" t="s">
        <v>37</v>
      </c>
      <c r="G407">
        <v>0</v>
      </c>
    </row>
    <row r="408" spans="1:7" x14ac:dyDescent="0.25">
      <c r="A408" t="s">
        <v>355</v>
      </c>
      <c r="B408" t="s">
        <v>174</v>
      </c>
      <c r="C408" t="s">
        <v>203</v>
      </c>
      <c r="D408" t="s">
        <v>1</v>
      </c>
      <c r="E408" t="s">
        <v>94</v>
      </c>
      <c r="F408" t="s">
        <v>38</v>
      </c>
      <c r="G408">
        <v>0</v>
      </c>
    </row>
    <row r="409" spans="1:7" x14ac:dyDescent="0.25">
      <c r="A409" t="s">
        <v>355</v>
      </c>
      <c r="B409" t="s">
        <v>174</v>
      </c>
      <c r="C409" t="s">
        <v>203</v>
      </c>
      <c r="D409" t="s">
        <v>1</v>
      </c>
      <c r="E409" t="s">
        <v>94</v>
      </c>
      <c r="F409" t="s">
        <v>39</v>
      </c>
      <c r="G409">
        <v>0</v>
      </c>
    </row>
    <row r="410" spans="1:7" x14ac:dyDescent="0.25">
      <c r="A410" t="s">
        <v>355</v>
      </c>
      <c r="B410" t="s">
        <v>174</v>
      </c>
      <c r="C410" t="s">
        <v>203</v>
      </c>
      <c r="D410" t="s">
        <v>1</v>
      </c>
      <c r="E410" t="s">
        <v>94</v>
      </c>
      <c r="F410" t="s">
        <v>40</v>
      </c>
      <c r="G410">
        <v>0</v>
      </c>
    </row>
    <row r="411" spans="1:7" x14ac:dyDescent="0.25">
      <c r="A411" t="s">
        <v>355</v>
      </c>
      <c r="B411" t="s">
        <v>174</v>
      </c>
      <c r="C411" t="s">
        <v>203</v>
      </c>
      <c r="D411" t="s">
        <v>1</v>
      </c>
      <c r="E411" t="s">
        <v>94</v>
      </c>
      <c r="F411" t="s">
        <v>41</v>
      </c>
      <c r="G411">
        <v>0</v>
      </c>
    </row>
    <row r="412" spans="1:7" x14ac:dyDescent="0.25">
      <c r="A412" t="s">
        <v>355</v>
      </c>
      <c r="B412" t="s">
        <v>174</v>
      </c>
      <c r="C412" t="s">
        <v>203</v>
      </c>
      <c r="D412" t="s">
        <v>1</v>
      </c>
      <c r="E412" t="s">
        <v>94</v>
      </c>
      <c r="F412" t="s">
        <v>42</v>
      </c>
      <c r="G412">
        <v>0</v>
      </c>
    </row>
    <row r="413" spans="1:7" x14ac:dyDescent="0.25">
      <c r="A413" t="s">
        <v>355</v>
      </c>
      <c r="B413" t="s">
        <v>174</v>
      </c>
      <c r="C413" t="s">
        <v>203</v>
      </c>
      <c r="D413" t="s">
        <v>1</v>
      </c>
      <c r="E413" t="s">
        <v>94</v>
      </c>
      <c r="F413" t="s">
        <v>43</v>
      </c>
      <c r="G413">
        <v>0</v>
      </c>
    </row>
    <row r="414" spans="1:7" x14ac:dyDescent="0.25">
      <c r="A414" t="s">
        <v>355</v>
      </c>
      <c r="B414" t="s">
        <v>174</v>
      </c>
      <c r="C414" t="s">
        <v>203</v>
      </c>
      <c r="D414" t="s">
        <v>1</v>
      </c>
      <c r="E414" t="s">
        <v>94</v>
      </c>
      <c r="F414" t="s">
        <v>44</v>
      </c>
      <c r="G414">
        <v>0</v>
      </c>
    </row>
    <row r="415" spans="1:7" x14ac:dyDescent="0.25">
      <c r="A415" t="s">
        <v>355</v>
      </c>
      <c r="B415" t="s">
        <v>174</v>
      </c>
      <c r="C415" t="s">
        <v>203</v>
      </c>
      <c r="D415" t="s">
        <v>1</v>
      </c>
      <c r="E415" t="s">
        <v>94</v>
      </c>
      <c r="F415" t="s">
        <v>45</v>
      </c>
      <c r="G415">
        <v>0</v>
      </c>
    </row>
    <row r="416" spans="1:7" x14ac:dyDescent="0.25">
      <c r="A416" t="s">
        <v>355</v>
      </c>
      <c r="B416" t="s">
        <v>174</v>
      </c>
      <c r="C416" t="s">
        <v>203</v>
      </c>
      <c r="D416" t="s">
        <v>1</v>
      </c>
      <c r="E416" t="s">
        <v>94</v>
      </c>
      <c r="F416" t="s">
        <v>46</v>
      </c>
      <c r="G416">
        <v>122660.15839493136</v>
      </c>
    </row>
    <row r="417" spans="1:7" x14ac:dyDescent="0.25">
      <c r="A417" t="s">
        <v>355</v>
      </c>
      <c r="B417" t="s">
        <v>174</v>
      </c>
      <c r="C417" t="s">
        <v>203</v>
      </c>
      <c r="D417" t="s">
        <v>1</v>
      </c>
      <c r="E417" t="s">
        <v>94</v>
      </c>
      <c r="F417" t="s">
        <v>47</v>
      </c>
      <c r="G417">
        <v>0</v>
      </c>
    </row>
    <row r="418" spans="1:7" x14ac:dyDescent="0.25">
      <c r="A418" t="s">
        <v>355</v>
      </c>
      <c r="B418" t="s">
        <v>174</v>
      </c>
      <c r="C418" t="s">
        <v>203</v>
      </c>
      <c r="D418" t="s">
        <v>1</v>
      </c>
      <c r="E418" t="s">
        <v>94</v>
      </c>
      <c r="F418" t="s">
        <v>48</v>
      </c>
      <c r="G418">
        <v>0</v>
      </c>
    </row>
    <row r="419" spans="1:7" x14ac:dyDescent="0.25">
      <c r="A419" t="s">
        <v>355</v>
      </c>
      <c r="B419" t="s">
        <v>174</v>
      </c>
      <c r="C419" t="s">
        <v>203</v>
      </c>
      <c r="D419" t="s">
        <v>1</v>
      </c>
      <c r="E419" t="s">
        <v>94</v>
      </c>
      <c r="F419" t="s">
        <v>49</v>
      </c>
      <c r="G419">
        <v>62230.642166842656</v>
      </c>
    </row>
    <row r="420" spans="1:7" x14ac:dyDescent="0.25">
      <c r="A420" t="s">
        <v>355</v>
      </c>
      <c r="B420" t="s">
        <v>174</v>
      </c>
      <c r="C420" t="s">
        <v>203</v>
      </c>
      <c r="D420" t="s">
        <v>1</v>
      </c>
      <c r="E420" t="s">
        <v>94</v>
      </c>
      <c r="F420" t="s">
        <v>50</v>
      </c>
      <c r="G420">
        <v>238198.11404435057</v>
      </c>
    </row>
    <row r="421" spans="1:7" x14ac:dyDescent="0.25">
      <c r="A421" t="s">
        <v>355</v>
      </c>
      <c r="B421" t="s">
        <v>174</v>
      </c>
      <c r="C421" t="s">
        <v>203</v>
      </c>
      <c r="D421" t="s">
        <v>1</v>
      </c>
      <c r="E421" t="s">
        <v>94</v>
      </c>
      <c r="F421" t="s">
        <v>51</v>
      </c>
      <c r="G421">
        <v>0</v>
      </c>
    </row>
    <row r="422" spans="1:7" x14ac:dyDescent="0.25">
      <c r="A422" t="s">
        <v>355</v>
      </c>
      <c r="B422" t="s">
        <v>174</v>
      </c>
      <c r="C422" t="s">
        <v>203</v>
      </c>
      <c r="D422" t="s">
        <v>1</v>
      </c>
      <c r="E422" t="s">
        <v>94</v>
      </c>
      <c r="F422" t="s">
        <v>52</v>
      </c>
      <c r="G422">
        <v>0</v>
      </c>
    </row>
    <row r="423" spans="1:7" x14ac:dyDescent="0.25">
      <c r="A423" t="s">
        <v>355</v>
      </c>
      <c r="B423" t="s">
        <v>174</v>
      </c>
      <c r="C423" t="s">
        <v>203</v>
      </c>
      <c r="D423" t="s">
        <v>1</v>
      </c>
      <c r="E423" t="s">
        <v>94</v>
      </c>
      <c r="F423" t="s">
        <v>53</v>
      </c>
      <c r="G423">
        <v>0</v>
      </c>
    </row>
    <row r="424" spans="1:7" x14ac:dyDescent="0.25">
      <c r="A424" t="s">
        <v>355</v>
      </c>
      <c r="B424" t="s">
        <v>174</v>
      </c>
      <c r="C424" t="s">
        <v>203</v>
      </c>
      <c r="D424" t="s">
        <v>2</v>
      </c>
      <c r="E424" t="s">
        <v>95</v>
      </c>
      <c r="F424" t="s">
        <v>31</v>
      </c>
      <c r="G424">
        <v>0</v>
      </c>
    </row>
    <row r="425" spans="1:7" x14ac:dyDescent="0.25">
      <c r="A425" t="s">
        <v>355</v>
      </c>
      <c r="B425" t="s">
        <v>174</v>
      </c>
      <c r="C425" t="s">
        <v>203</v>
      </c>
      <c r="D425" t="s">
        <v>2</v>
      </c>
      <c r="E425" t="s">
        <v>95</v>
      </c>
      <c r="F425" t="s">
        <v>54</v>
      </c>
      <c r="G425">
        <v>308835.32951847941</v>
      </c>
    </row>
    <row r="426" spans="1:7" x14ac:dyDescent="0.25">
      <c r="A426" t="s">
        <v>355</v>
      </c>
      <c r="B426" t="s">
        <v>174</v>
      </c>
      <c r="C426" t="s">
        <v>203</v>
      </c>
      <c r="D426" t="s">
        <v>2</v>
      </c>
      <c r="E426" t="s">
        <v>95</v>
      </c>
      <c r="F426" t="s">
        <v>55</v>
      </c>
      <c r="G426">
        <v>23420.968050686377</v>
      </c>
    </row>
    <row r="427" spans="1:7" x14ac:dyDescent="0.25">
      <c r="A427" t="s">
        <v>355</v>
      </c>
      <c r="B427" t="s">
        <v>174</v>
      </c>
      <c r="C427" t="s">
        <v>203</v>
      </c>
      <c r="D427" t="s">
        <v>2</v>
      </c>
      <c r="E427" t="s">
        <v>95</v>
      </c>
      <c r="F427" t="s">
        <v>56</v>
      </c>
      <c r="G427">
        <v>0</v>
      </c>
    </row>
    <row r="428" spans="1:7" x14ac:dyDescent="0.25">
      <c r="A428" t="s">
        <v>355</v>
      </c>
      <c r="B428" t="s">
        <v>174</v>
      </c>
      <c r="C428" t="s">
        <v>203</v>
      </c>
      <c r="D428" t="s">
        <v>2</v>
      </c>
      <c r="E428" t="s">
        <v>95</v>
      </c>
      <c r="F428" t="s">
        <v>57</v>
      </c>
      <c r="G428">
        <v>0</v>
      </c>
    </row>
    <row r="429" spans="1:7" x14ac:dyDescent="0.25">
      <c r="A429" t="s">
        <v>355</v>
      </c>
      <c r="B429" t="s">
        <v>174</v>
      </c>
      <c r="C429" t="s">
        <v>203</v>
      </c>
      <c r="D429" t="s">
        <v>2</v>
      </c>
      <c r="E429" t="s">
        <v>95</v>
      </c>
      <c r="F429" t="s">
        <v>58</v>
      </c>
      <c r="G429">
        <v>269146.45904118271</v>
      </c>
    </row>
    <row r="430" spans="1:7" x14ac:dyDescent="0.25">
      <c r="A430" t="s">
        <v>355</v>
      </c>
      <c r="B430" t="s">
        <v>174</v>
      </c>
      <c r="C430" t="s">
        <v>203</v>
      </c>
      <c r="D430" t="s">
        <v>2</v>
      </c>
      <c r="E430" t="s">
        <v>95</v>
      </c>
      <c r="F430" t="s">
        <v>59</v>
      </c>
      <c r="G430">
        <v>0</v>
      </c>
    </row>
    <row r="431" spans="1:7" x14ac:dyDescent="0.25">
      <c r="A431" t="s">
        <v>355</v>
      </c>
      <c r="B431" t="s">
        <v>174</v>
      </c>
      <c r="C431" t="s">
        <v>203</v>
      </c>
      <c r="D431" t="s">
        <v>2</v>
      </c>
      <c r="E431" t="s">
        <v>95</v>
      </c>
      <c r="F431" t="s">
        <v>60</v>
      </c>
      <c r="G431">
        <v>56289.1423653643</v>
      </c>
    </row>
    <row r="432" spans="1:7" x14ac:dyDescent="0.25">
      <c r="A432" t="s">
        <v>355</v>
      </c>
      <c r="B432" t="s">
        <v>174</v>
      </c>
      <c r="C432" t="s">
        <v>203</v>
      </c>
      <c r="D432" t="s">
        <v>2</v>
      </c>
      <c r="E432" t="s">
        <v>95</v>
      </c>
      <c r="F432" t="s">
        <v>61</v>
      </c>
      <c r="G432">
        <v>11477.825402323126</v>
      </c>
    </row>
    <row r="433" spans="1:7" x14ac:dyDescent="0.25">
      <c r="A433" t="s">
        <v>355</v>
      </c>
      <c r="B433" t="s">
        <v>174</v>
      </c>
      <c r="C433" t="s">
        <v>203</v>
      </c>
      <c r="D433" t="s">
        <v>2</v>
      </c>
      <c r="E433" t="s">
        <v>95</v>
      </c>
      <c r="F433" t="s">
        <v>62</v>
      </c>
      <c r="G433">
        <v>0</v>
      </c>
    </row>
    <row r="434" spans="1:7" x14ac:dyDescent="0.25">
      <c r="A434" t="s">
        <v>355</v>
      </c>
      <c r="B434" t="s">
        <v>174</v>
      </c>
      <c r="C434" t="s">
        <v>203</v>
      </c>
      <c r="D434" t="s">
        <v>2</v>
      </c>
      <c r="E434" t="s">
        <v>95</v>
      </c>
      <c r="F434" t="s">
        <v>63</v>
      </c>
      <c r="G434">
        <v>77283.021991552261</v>
      </c>
    </row>
    <row r="435" spans="1:7" x14ac:dyDescent="0.25">
      <c r="A435" t="s">
        <v>355</v>
      </c>
      <c r="B435" t="s">
        <v>174</v>
      </c>
      <c r="C435" t="s">
        <v>203</v>
      </c>
      <c r="D435" t="s">
        <v>2</v>
      </c>
      <c r="E435" t="s">
        <v>95</v>
      </c>
      <c r="F435" t="s">
        <v>64</v>
      </c>
      <c r="G435">
        <v>0</v>
      </c>
    </row>
    <row r="436" spans="1:7" x14ac:dyDescent="0.25">
      <c r="A436" t="s">
        <v>355</v>
      </c>
      <c r="B436" t="s">
        <v>174</v>
      </c>
      <c r="C436" t="s">
        <v>203</v>
      </c>
      <c r="D436" t="s">
        <v>2</v>
      </c>
      <c r="E436" t="s">
        <v>95</v>
      </c>
      <c r="F436" t="s">
        <v>65</v>
      </c>
      <c r="G436">
        <v>0</v>
      </c>
    </row>
    <row r="437" spans="1:7" x14ac:dyDescent="0.25">
      <c r="A437" t="s">
        <v>355</v>
      </c>
      <c r="B437" t="s">
        <v>174</v>
      </c>
      <c r="C437" t="s">
        <v>203</v>
      </c>
      <c r="D437" t="s">
        <v>2</v>
      </c>
      <c r="E437" t="s">
        <v>95</v>
      </c>
      <c r="F437" t="s">
        <v>66</v>
      </c>
      <c r="G437">
        <v>0</v>
      </c>
    </row>
    <row r="438" spans="1:7" x14ac:dyDescent="0.25">
      <c r="A438" t="s">
        <v>355</v>
      </c>
      <c r="B438" t="s">
        <v>174</v>
      </c>
      <c r="C438" t="s">
        <v>203</v>
      </c>
      <c r="D438" t="s">
        <v>2</v>
      </c>
      <c r="E438" t="s">
        <v>95</v>
      </c>
      <c r="F438" t="s">
        <v>67</v>
      </c>
      <c r="G438">
        <v>0</v>
      </c>
    </row>
    <row r="439" spans="1:7" x14ac:dyDescent="0.25">
      <c r="A439" t="s">
        <v>355</v>
      </c>
      <c r="B439" t="s">
        <v>174</v>
      </c>
      <c r="C439" t="s">
        <v>203</v>
      </c>
      <c r="D439" t="s">
        <v>2</v>
      </c>
      <c r="E439" t="s">
        <v>95</v>
      </c>
      <c r="F439" t="s">
        <v>68</v>
      </c>
      <c r="G439">
        <v>0</v>
      </c>
    </row>
    <row r="440" spans="1:7" x14ac:dyDescent="0.25">
      <c r="A440" t="s">
        <v>355</v>
      </c>
      <c r="B440" t="s">
        <v>174</v>
      </c>
      <c r="C440" t="s">
        <v>203</v>
      </c>
      <c r="D440" t="s">
        <v>2</v>
      </c>
      <c r="E440" t="s">
        <v>95</v>
      </c>
      <c r="F440" t="s">
        <v>69</v>
      </c>
      <c r="G440">
        <v>0</v>
      </c>
    </row>
    <row r="441" spans="1:7" x14ac:dyDescent="0.25">
      <c r="A441" t="s">
        <v>355</v>
      </c>
      <c r="B441" t="s">
        <v>174</v>
      </c>
      <c r="C441" t="s">
        <v>203</v>
      </c>
      <c r="D441" t="s">
        <v>3</v>
      </c>
      <c r="E441" t="s">
        <v>3</v>
      </c>
      <c r="F441" t="s">
        <v>31</v>
      </c>
      <c r="G441">
        <v>0</v>
      </c>
    </row>
    <row r="442" spans="1:7" x14ac:dyDescent="0.25">
      <c r="A442" t="s">
        <v>355</v>
      </c>
      <c r="B442" t="s">
        <v>174</v>
      </c>
      <c r="C442" t="s">
        <v>203</v>
      </c>
      <c r="D442" t="s">
        <v>3</v>
      </c>
      <c r="E442" t="s">
        <v>3</v>
      </c>
      <c r="F442" t="s">
        <v>70</v>
      </c>
      <c r="G442">
        <v>0</v>
      </c>
    </row>
    <row r="443" spans="1:7" x14ac:dyDescent="0.25">
      <c r="A443" t="s">
        <v>355</v>
      </c>
      <c r="B443" t="s">
        <v>174</v>
      </c>
      <c r="C443" t="s">
        <v>203</v>
      </c>
      <c r="D443" t="s">
        <v>3</v>
      </c>
      <c r="E443" t="s">
        <v>3</v>
      </c>
      <c r="F443" t="s">
        <v>71</v>
      </c>
      <c r="G443">
        <v>0</v>
      </c>
    </row>
    <row r="444" spans="1:7" x14ac:dyDescent="0.25">
      <c r="A444" t="s">
        <v>355</v>
      </c>
      <c r="B444" t="s">
        <v>174</v>
      </c>
      <c r="C444" t="s">
        <v>203</v>
      </c>
      <c r="D444" t="s">
        <v>3</v>
      </c>
      <c r="E444" t="s">
        <v>3</v>
      </c>
      <c r="F444" t="s">
        <v>72</v>
      </c>
      <c r="G444">
        <v>0</v>
      </c>
    </row>
    <row r="445" spans="1:7" x14ac:dyDescent="0.25">
      <c r="A445" t="s">
        <v>355</v>
      </c>
      <c r="B445" t="s">
        <v>174</v>
      </c>
      <c r="C445" t="s">
        <v>203</v>
      </c>
      <c r="D445" t="s">
        <v>3</v>
      </c>
      <c r="E445" t="s">
        <v>3</v>
      </c>
      <c r="F445" t="s">
        <v>73</v>
      </c>
      <c r="G445">
        <v>97118.356637803576</v>
      </c>
    </row>
    <row r="446" spans="1:7" x14ac:dyDescent="0.25">
      <c r="A446" t="s">
        <v>355</v>
      </c>
      <c r="B446" t="s">
        <v>174</v>
      </c>
      <c r="C446" t="s">
        <v>203</v>
      </c>
      <c r="D446" t="s">
        <v>3</v>
      </c>
      <c r="E446" t="s">
        <v>3</v>
      </c>
      <c r="F446" t="s">
        <v>88</v>
      </c>
      <c r="G446">
        <v>50948.810576135162</v>
      </c>
    </row>
    <row r="447" spans="1:7" x14ac:dyDescent="0.25">
      <c r="A447" t="s">
        <v>355</v>
      </c>
      <c r="B447" t="s">
        <v>174</v>
      </c>
      <c r="C447" t="s">
        <v>203</v>
      </c>
      <c r="D447" t="s">
        <v>3</v>
      </c>
      <c r="E447" t="s">
        <v>3</v>
      </c>
      <c r="F447" t="s">
        <v>74</v>
      </c>
      <c r="G447">
        <v>29323.691414994719</v>
      </c>
    </row>
    <row r="448" spans="1:7" x14ac:dyDescent="0.25">
      <c r="A448" t="s">
        <v>355</v>
      </c>
      <c r="B448" t="s">
        <v>174</v>
      </c>
      <c r="C448" t="s">
        <v>203</v>
      </c>
      <c r="D448" t="s">
        <v>4</v>
      </c>
      <c r="E448" t="s">
        <v>4</v>
      </c>
      <c r="F448" t="s">
        <v>75</v>
      </c>
      <c r="G448">
        <v>55703.970075729674</v>
      </c>
    </row>
    <row r="449" spans="1:7" x14ac:dyDescent="0.25">
      <c r="A449" t="s">
        <v>355</v>
      </c>
      <c r="B449" t="s">
        <v>174</v>
      </c>
      <c r="C449" t="s">
        <v>203</v>
      </c>
      <c r="D449" t="s">
        <v>4</v>
      </c>
      <c r="E449" t="s">
        <v>4</v>
      </c>
      <c r="F449" t="s">
        <v>76</v>
      </c>
      <c r="G449">
        <v>0</v>
      </c>
    </row>
    <row r="450" spans="1:7" x14ac:dyDescent="0.25">
      <c r="A450" t="s">
        <v>355</v>
      </c>
      <c r="B450" t="s">
        <v>174</v>
      </c>
      <c r="C450" t="s">
        <v>203</v>
      </c>
      <c r="D450" t="s">
        <v>4</v>
      </c>
      <c r="E450" t="s">
        <v>4</v>
      </c>
      <c r="F450" t="s">
        <v>77</v>
      </c>
      <c r="G450">
        <v>336096.4209491511</v>
      </c>
    </row>
    <row r="451" spans="1:7" x14ac:dyDescent="0.25">
      <c r="A451" t="s">
        <v>355</v>
      </c>
      <c r="B451" t="s">
        <v>174</v>
      </c>
      <c r="C451" t="s">
        <v>203</v>
      </c>
      <c r="D451" t="s">
        <v>4</v>
      </c>
      <c r="E451" t="s">
        <v>4</v>
      </c>
      <c r="F451" t="s">
        <v>78</v>
      </c>
      <c r="G451">
        <v>70266.313730474954</v>
      </c>
    </row>
    <row r="452" spans="1:7" x14ac:dyDescent="0.25">
      <c r="A452" t="s">
        <v>355</v>
      </c>
      <c r="B452" t="s">
        <v>174</v>
      </c>
      <c r="C452" t="s">
        <v>203</v>
      </c>
      <c r="D452" t="s">
        <v>4</v>
      </c>
      <c r="E452" t="s">
        <v>4</v>
      </c>
      <c r="F452" t="s">
        <v>79</v>
      </c>
      <c r="G452">
        <v>81793.218395353746</v>
      </c>
    </row>
    <row r="453" spans="1:7" x14ac:dyDescent="0.25">
      <c r="A453" t="s">
        <v>355</v>
      </c>
      <c r="B453" t="s">
        <v>174</v>
      </c>
      <c r="C453" t="s">
        <v>203</v>
      </c>
      <c r="D453" t="s">
        <v>5</v>
      </c>
      <c r="E453" t="s">
        <v>5</v>
      </c>
      <c r="F453" t="s">
        <v>106</v>
      </c>
      <c r="G453">
        <v>0</v>
      </c>
    </row>
    <row r="454" spans="1:7" x14ac:dyDescent="0.25">
      <c r="A454" t="s">
        <v>355</v>
      </c>
      <c r="B454" t="s">
        <v>174</v>
      </c>
      <c r="C454" t="s">
        <v>203</v>
      </c>
      <c r="D454" t="s">
        <v>5</v>
      </c>
      <c r="E454" t="s">
        <v>5</v>
      </c>
      <c r="F454" t="s">
        <v>106</v>
      </c>
      <c r="G454">
        <v>0</v>
      </c>
    </row>
    <row r="455" spans="1:7" x14ac:dyDescent="0.25">
      <c r="A455" t="s">
        <v>355</v>
      </c>
      <c r="B455" t="s">
        <v>174</v>
      </c>
      <c r="C455" t="s">
        <v>203</v>
      </c>
      <c r="D455" t="s">
        <v>5</v>
      </c>
      <c r="E455" t="s">
        <v>5</v>
      </c>
      <c r="F455" t="s">
        <v>80</v>
      </c>
      <c r="G455">
        <v>0</v>
      </c>
    </row>
    <row r="456" spans="1:7" x14ac:dyDescent="0.25">
      <c r="A456" t="s">
        <v>108</v>
      </c>
      <c r="B456" t="s">
        <v>145</v>
      </c>
      <c r="C456" t="s">
        <v>146</v>
      </c>
      <c r="D456" t="s">
        <v>91</v>
      </c>
      <c r="E456" t="s">
        <v>90</v>
      </c>
      <c r="F456" t="s">
        <v>89</v>
      </c>
      <c r="G456" t="s">
        <v>202</v>
      </c>
    </row>
    <row r="457" spans="1:7" x14ac:dyDescent="0.25">
      <c r="A457" t="s">
        <v>359</v>
      </c>
      <c r="B457" t="s">
        <v>173</v>
      </c>
      <c r="C457" t="s">
        <v>203</v>
      </c>
      <c r="D457" t="s">
        <v>0</v>
      </c>
      <c r="E457" t="s">
        <v>14</v>
      </c>
      <c r="F457" t="s">
        <v>7</v>
      </c>
      <c r="G457">
        <v>0</v>
      </c>
    </row>
    <row r="458" spans="1:7" x14ac:dyDescent="0.25">
      <c r="A458" t="s">
        <v>359</v>
      </c>
      <c r="B458" t="s">
        <v>173</v>
      </c>
      <c r="C458" t="s">
        <v>203</v>
      </c>
      <c r="D458" t="s">
        <v>0</v>
      </c>
      <c r="E458" t="s">
        <v>14</v>
      </c>
      <c r="F458" t="s">
        <v>8</v>
      </c>
      <c r="G458">
        <v>0</v>
      </c>
    </row>
    <row r="459" spans="1:7" x14ac:dyDescent="0.25">
      <c r="A459" t="s">
        <v>359</v>
      </c>
      <c r="B459" t="s">
        <v>173</v>
      </c>
      <c r="C459" t="s">
        <v>203</v>
      </c>
      <c r="D459" t="s">
        <v>0</v>
      </c>
      <c r="E459" t="s">
        <v>14</v>
      </c>
      <c r="F459" t="s">
        <v>9</v>
      </c>
      <c r="G459">
        <v>0</v>
      </c>
    </row>
    <row r="460" spans="1:7" x14ac:dyDescent="0.25">
      <c r="A460" t="s">
        <v>359</v>
      </c>
      <c r="B460" t="s">
        <v>173</v>
      </c>
      <c r="C460" t="s">
        <v>203</v>
      </c>
      <c r="D460" t="s">
        <v>0</v>
      </c>
      <c r="E460" t="s">
        <v>14</v>
      </c>
      <c r="F460" t="s">
        <v>10</v>
      </c>
      <c r="G460">
        <v>0</v>
      </c>
    </row>
    <row r="461" spans="1:7" x14ac:dyDescent="0.25">
      <c r="A461" t="s">
        <v>359</v>
      </c>
      <c r="B461" t="s">
        <v>173</v>
      </c>
      <c r="C461" t="s">
        <v>203</v>
      </c>
      <c r="D461" t="s">
        <v>0</v>
      </c>
      <c r="E461" t="s">
        <v>14</v>
      </c>
      <c r="F461" t="s">
        <v>7</v>
      </c>
      <c r="G461">
        <v>370000</v>
      </c>
    </row>
    <row r="462" spans="1:7" x14ac:dyDescent="0.25">
      <c r="A462" t="s">
        <v>359</v>
      </c>
      <c r="B462" t="s">
        <v>173</v>
      </c>
      <c r="C462" t="s">
        <v>203</v>
      </c>
      <c r="D462" t="s">
        <v>0</v>
      </c>
      <c r="E462" t="s">
        <v>14</v>
      </c>
      <c r="F462" t="s">
        <v>11</v>
      </c>
      <c r="G462">
        <v>217240</v>
      </c>
    </row>
    <row r="463" spans="1:7" x14ac:dyDescent="0.25">
      <c r="A463" t="s">
        <v>359</v>
      </c>
      <c r="B463" t="s">
        <v>173</v>
      </c>
      <c r="C463" t="s">
        <v>203</v>
      </c>
      <c r="D463" t="s">
        <v>0</v>
      </c>
      <c r="E463" t="s">
        <v>14</v>
      </c>
      <c r="F463" t="s">
        <v>8</v>
      </c>
      <c r="G463">
        <v>0</v>
      </c>
    </row>
    <row r="464" spans="1:7" x14ac:dyDescent="0.25">
      <c r="A464" t="s">
        <v>359</v>
      </c>
      <c r="B464" t="s">
        <v>173</v>
      </c>
      <c r="C464" t="s">
        <v>203</v>
      </c>
      <c r="D464" t="s">
        <v>0</v>
      </c>
      <c r="E464" t="s">
        <v>14</v>
      </c>
      <c r="F464" t="s">
        <v>12</v>
      </c>
      <c r="G464">
        <v>0</v>
      </c>
    </row>
    <row r="465" spans="1:7" x14ac:dyDescent="0.25">
      <c r="A465" t="s">
        <v>359</v>
      </c>
      <c r="B465" t="s">
        <v>173</v>
      </c>
      <c r="C465" t="s">
        <v>203</v>
      </c>
      <c r="D465" t="s">
        <v>0</v>
      </c>
      <c r="E465" t="s">
        <v>14</v>
      </c>
      <c r="F465" t="s">
        <v>13</v>
      </c>
      <c r="G465">
        <v>0</v>
      </c>
    </row>
    <row r="466" spans="1:7" x14ac:dyDescent="0.25">
      <c r="A466" t="s">
        <v>359</v>
      </c>
      <c r="B466" t="s">
        <v>173</v>
      </c>
      <c r="C466" t="s">
        <v>203</v>
      </c>
      <c r="D466" t="s">
        <v>0</v>
      </c>
      <c r="E466" t="s">
        <v>20</v>
      </c>
      <c r="F466" t="s">
        <v>15</v>
      </c>
      <c r="G466">
        <v>0</v>
      </c>
    </row>
    <row r="467" spans="1:7" x14ac:dyDescent="0.25">
      <c r="A467" t="s">
        <v>359</v>
      </c>
      <c r="B467" t="s">
        <v>173</v>
      </c>
      <c r="C467" t="s">
        <v>203</v>
      </c>
      <c r="D467" t="s">
        <v>0</v>
      </c>
      <c r="E467" t="s">
        <v>20</v>
      </c>
      <c r="F467" t="s">
        <v>16</v>
      </c>
      <c r="G467">
        <v>0</v>
      </c>
    </row>
    <row r="468" spans="1:7" x14ac:dyDescent="0.25">
      <c r="A468" t="s">
        <v>359</v>
      </c>
      <c r="B468" t="s">
        <v>173</v>
      </c>
      <c r="C468" t="s">
        <v>203</v>
      </c>
      <c r="D468" t="s">
        <v>0</v>
      </c>
      <c r="E468" t="s">
        <v>20</v>
      </c>
      <c r="F468" t="s">
        <v>17</v>
      </c>
      <c r="G468">
        <v>0</v>
      </c>
    </row>
    <row r="469" spans="1:7" x14ac:dyDescent="0.25">
      <c r="A469" t="s">
        <v>359</v>
      </c>
      <c r="B469" t="s">
        <v>173</v>
      </c>
      <c r="C469" t="s">
        <v>203</v>
      </c>
      <c r="D469" t="s">
        <v>0</v>
      </c>
      <c r="E469" t="s">
        <v>20</v>
      </c>
      <c r="F469" t="s">
        <v>18</v>
      </c>
      <c r="G469">
        <v>0</v>
      </c>
    </row>
    <row r="470" spans="1:7" x14ac:dyDescent="0.25">
      <c r="A470" t="s">
        <v>359</v>
      </c>
      <c r="B470" t="s">
        <v>173</v>
      </c>
      <c r="C470" t="s">
        <v>203</v>
      </c>
      <c r="D470" t="s">
        <v>0</v>
      </c>
      <c r="E470" t="s">
        <v>20</v>
      </c>
      <c r="F470" t="s">
        <v>19</v>
      </c>
      <c r="G470">
        <v>0</v>
      </c>
    </row>
    <row r="471" spans="1:7" x14ac:dyDescent="0.25">
      <c r="A471" t="s">
        <v>359</v>
      </c>
      <c r="B471" t="s">
        <v>173</v>
      </c>
      <c r="C471" t="s">
        <v>203</v>
      </c>
      <c r="D471" t="s">
        <v>0</v>
      </c>
      <c r="E471" t="s">
        <v>92</v>
      </c>
      <c r="F471" t="s">
        <v>21</v>
      </c>
      <c r="G471">
        <v>0</v>
      </c>
    </row>
    <row r="472" spans="1:7" x14ac:dyDescent="0.25">
      <c r="A472" t="s">
        <v>359</v>
      </c>
      <c r="B472" t="s">
        <v>173</v>
      </c>
      <c r="C472" t="s">
        <v>203</v>
      </c>
      <c r="D472" t="s">
        <v>0</v>
      </c>
      <c r="E472" t="s">
        <v>92</v>
      </c>
      <c r="F472" t="s">
        <v>22</v>
      </c>
      <c r="G472">
        <v>0</v>
      </c>
    </row>
    <row r="473" spans="1:7" x14ac:dyDescent="0.25">
      <c r="A473" t="s">
        <v>359</v>
      </c>
      <c r="B473" t="s">
        <v>173</v>
      </c>
      <c r="C473" t="s">
        <v>203</v>
      </c>
      <c r="D473" t="s">
        <v>0</v>
      </c>
      <c r="E473" t="s">
        <v>92</v>
      </c>
      <c r="F473" t="s">
        <v>23</v>
      </c>
      <c r="G473">
        <v>0</v>
      </c>
    </row>
    <row r="474" spans="1:7" x14ac:dyDescent="0.25">
      <c r="A474" t="s">
        <v>359</v>
      </c>
      <c r="B474" t="s">
        <v>173</v>
      </c>
      <c r="C474" t="s">
        <v>203</v>
      </c>
      <c r="D474" t="s">
        <v>0</v>
      </c>
      <c r="E474" t="s">
        <v>92</v>
      </c>
      <c r="F474" t="s">
        <v>24</v>
      </c>
      <c r="G474">
        <v>0</v>
      </c>
    </row>
    <row r="475" spans="1:7" x14ac:dyDescent="0.25">
      <c r="A475" t="s">
        <v>359</v>
      </c>
      <c r="B475" t="s">
        <v>173</v>
      </c>
      <c r="C475" t="s">
        <v>203</v>
      </c>
      <c r="D475" t="s">
        <v>0</v>
      </c>
      <c r="E475" t="s">
        <v>92</v>
      </c>
      <c r="F475" t="s">
        <v>25</v>
      </c>
      <c r="G475">
        <v>0</v>
      </c>
    </row>
    <row r="476" spans="1:7" x14ac:dyDescent="0.25">
      <c r="A476" t="s">
        <v>359</v>
      </c>
      <c r="B476" t="s">
        <v>173</v>
      </c>
      <c r="C476" t="s">
        <v>203</v>
      </c>
      <c r="D476" t="s">
        <v>0</v>
      </c>
      <c r="E476" t="s">
        <v>92</v>
      </c>
      <c r="F476" t="s">
        <v>26</v>
      </c>
      <c r="G476">
        <v>0</v>
      </c>
    </row>
    <row r="477" spans="1:7" x14ac:dyDescent="0.25">
      <c r="A477" t="s">
        <v>359</v>
      </c>
      <c r="B477" t="s">
        <v>173</v>
      </c>
      <c r="C477" t="s">
        <v>203</v>
      </c>
      <c r="D477" t="s">
        <v>0</v>
      </c>
      <c r="E477" t="s">
        <v>93</v>
      </c>
      <c r="F477" t="s">
        <v>27</v>
      </c>
      <c r="G477">
        <v>0</v>
      </c>
    </row>
    <row r="478" spans="1:7" x14ac:dyDescent="0.25">
      <c r="A478" t="s">
        <v>359</v>
      </c>
      <c r="B478" t="s">
        <v>173</v>
      </c>
      <c r="C478" t="s">
        <v>203</v>
      </c>
      <c r="D478" t="s">
        <v>0</v>
      </c>
      <c r="E478" t="s">
        <v>93</v>
      </c>
      <c r="F478" t="s">
        <v>28</v>
      </c>
      <c r="G478">
        <v>0</v>
      </c>
    </row>
    <row r="479" spans="1:7" x14ac:dyDescent="0.25">
      <c r="A479" t="s">
        <v>359</v>
      </c>
      <c r="B479" t="s">
        <v>173</v>
      </c>
      <c r="C479" t="s">
        <v>203</v>
      </c>
      <c r="D479" t="s">
        <v>0</v>
      </c>
      <c r="E479" t="s">
        <v>93</v>
      </c>
      <c r="F479" t="s">
        <v>29</v>
      </c>
      <c r="G479">
        <v>0</v>
      </c>
    </row>
    <row r="480" spans="1:7" x14ac:dyDescent="0.25">
      <c r="A480" t="s">
        <v>359</v>
      </c>
      <c r="B480" t="s">
        <v>173</v>
      </c>
      <c r="C480" t="s">
        <v>203</v>
      </c>
      <c r="D480" t="s">
        <v>0</v>
      </c>
      <c r="E480" t="s">
        <v>93</v>
      </c>
      <c r="F480" t="s">
        <v>30</v>
      </c>
      <c r="G480">
        <v>0</v>
      </c>
    </row>
    <row r="481" spans="1:7" x14ac:dyDescent="0.25">
      <c r="A481" t="s">
        <v>359</v>
      </c>
      <c r="B481" t="s">
        <v>173</v>
      </c>
      <c r="C481" t="s">
        <v>203</v>
      </c>
      <c r="D481" t="s">
        <v>0</v>
      </c>
      <c r="E481" t="s">
        <v>93</v>
      </c>
      <c r="F481" t="s">
        <v>97</v>
      </c>
      <c r="G481">
        <v>0</v>
      </c>
    </row>
    <row r="482" spans="1:7" x14ac:dyDescent="0.25">
      <c r="A482" t="s">
        <v>359</v>
      </c>
      <c r="B482" t="s">
        <v>173</v>
      </c>
      <c r="C482" t="s">
        <v>203</v>
      </c>
      <c r="D482" t="s">
        <v>0</v>
      </c>
      <c r="E482" t="s">
        <v>93</v>
      </c>
      <c r="F482" t="s">
        <v>98</v>
      </c>
      <c r="G482">
        <v>0</v>
      </c>
    </row>
    <row r="483" spans="1:7" x14ac:dyDescent="0.25">
      <c r="A483" t="s">
        <v>359</v>
      </c>
      <c r="B483" t="s">
        <v>173</v>
      </c>
      <c r="C483" t="s">
        <v>203</v>
      </c>
      <c r="D483" t="s">
        <v>0</v>
      </c>
      <c r="E483" t="s">
        <v>107</v>
      </c>
      <c r="F483" t="s">
        <v>99</v>
      </c>
      <c r="G483">
        <v>0</v>
      </c>
    </row>
    <row r="484" spans="1:7" x14ac:dyDescent="0.25">
      <c r="A484" t="s">
        <v>359</v>
      </c>
      <c r="B484" t="s">
        <v>173</v>
      </c>
      <c r="C484" t="s">
        <v>203</v>
      </c>
      <c r="D484" t="s">
        <v>0</v>
      </c>
      <c r="E484" t="s">
        <v>107</v>
      </c>
      <c r="F484" t="s">
        <v>100</v>
      </c>
      <c r="G484">
        <v>0</v>
      </c>
    </row>
    <row r="485" spans="1:7" x14ac:dyDescent="0.25">
      <c r="A485" t="s">
        <v>359</v>
      </c>
      <c r="B485" t="s">
        <v>173</v>
      </c>
      <c r="C485" t="s">
        <v>203</v>
      </c>
      <c r="D485" t="s">
        <v>0</v>
      </c>
      <c r="E485" t="s">
        <v>107</v>
      </c>
      <c r="F485" t="s">
        <v>101</v>
      </c>
      <c r="G485">
        <v>0</v>
      </c>
    </row>
    <row r="486" spans="1:7" x14ac:dyDescent="0.25">
      <c r="A486" t="s">
        <v>359</v>
      </c>
      <c r="B486" t="s">
        <v>173</v>
      </c>
      <c r="C486" t="s">
        <v>203</v>
      </c>
      <c r="D486" t="s">
        <v>0</v>
      </c>
      <c r="E486" t="s">
        <v>107</v>
      </c>
      <c r="F486" t="s">
        <v>102</v>
      </c>
      <c r="G486">
        <v>0</v>
      </c>
    </row>
    <row r="487" spans="1:7" x14ac:dyDescent="0.25">
      <c r="A487" t="s">
        <v>359</v>
      </c>
      <c r="B487" t="s">
        <v>173</v>
      </c>
      <c r="C487" t="s">
        <v>203</v>
      </c>
      <c r="D487" t="s">
        <v>0</v>
      </c>
      <c r="E487" t="s">
        <v>105</v>
      </c>
      <c r="F487" t="s">
        <v>103</v>
      </c>
      <c r="G487">
        <v>0</v>
      </c>
    </row>
    <row r="488" spans="1:7" x14ac:dyDescent="0.25">
      <c r="A488" t="s">
        <v>359</v>
      </c>
      <c r="B488" t="s">
        <v>173</v>
      </c>
      <c r="C488" t="s">
        <v>203</v>
      </c>
      <c r="D488" t="s">
        <v>0</v>
      </c>
      <c r="E488" t="s">
        <v>105</v>
      </c>
      <c r="F488" t="s">
        <v>104</v>
      </c>
      <c r="G488">
        <v>0</v>
      </c>
    </row>
    <row r="489" spans="1:7" x14ac:dyDescent="0.25">
      <c r="A489" t="s">
        <v>359</v>
      </c>
      <c r="B489" t="s">
        <v>173</v>
      </c>
      <c r="C489" t="s">
        <v>203</v>
      </c>
      <c r="D489" t="s">
        <v>1</v>
      </c>
      <c r="E489" t="s">
        <v>94</v>
      </c>
      <c r="F489" t="s">
        <v>31</v>
      </c>
      <c r="G489">
        <v>0</v>
      </c>
    </row>
    <row r="490" spans="1:7" x14ac:dyDescent="0.25">
      <c r="A490" t="s">
        <v>359</v>
      </c>
      <c r="B490" t="s">
        <v>173</v>
      </c>
      <c r="C490" t="s">
        <v>203</v>
      </c>
      <c r="D490" t="s">
        <v>1</v>
      </c>
      <c r="E490" t="s">
        <v>94</v>
      </c>
      <c r="F490" t="s">
        <v>31</v>
      </c>
      <c r="G490">
        <v>0</v>
      </c>
    </row>
    <row r="491" spans="1:7" x14ac:dyDescent="0.25">
      <c r="A491" t="s">
        <v>359</v>
      </c>
      <c r="B491" t="s">
        <v>173</v>
      </c>
      <c r="C491" t="s">
        <v>203</v>
      </c>
      <c r="D491" t="s">
        <v>1</v>
      </c>
      <c r="E491" t="s">
        <v>94</v>
      </c>
      <c r="F491" t="s">
        <v>31</v>
      </c>
      <c r="G491">
        <v>0</v>
      </c>
    </row>
    <row r="492" spans="1:7" x14ac:dyDescent="0.25">
      <c r="A492" t="s">
        <v>359</v>
      </c>
      <c r="B492" t="s">
        <v>173</v>
      </c>
      <c r="C492" t="s">
        <v>203</v>
      </c>
      <c r="D492" t="s">
        <v>1</v>
      </c>
      <c r="E492" t="s">
        <v>94</v>
      </c>
      <c r="F492" t="s">
        <v>31</v>
      </c>
      <c r="G492">
        <v>0</v>
      </c>
    </row>
    <row r="493" spans="1:7" x14ac:dyDescent="0.25">
      <c r="A493" t="s">
        <v>359</v>
      </c>
      <c r="B493" t="s">
        <v>173</v>
      </c>
      <c r="C493" t="s">
        <v>203</v>
      </c>
      <c r="D493" t="s">
        <v>1</v>
      </c>
      <c r="E493" t="s">
        <v>94</v>
      </c>
      <c r="F493" t="s">
        <v>32</v>
      </c>
      <c r="G493">
        <v>1480000</v>
      </c>
    </row>
    <row r="494" spans="1:7" x14ac:dyDescent="0.25">
      <c r="A494" t="s">
        <v>359</v>
      </c>
      <c r="B494" t="s">
        <v>173</v>
      </c>
      <c r="C494" t="s">
        <v>203</v>
      </c>
      <c r="D494" t="s">
        <v>1</v>
      </c>
      <c r="E494" t="s">
        <v>94</v>
      </c>
      <c r="F494" t="s">
        <v>33</v>
      </c>
      <c r="G494">
        <v>0</v>
      </c>
    </row>
    <row r="495" spans="1:7" x14ac:dyDescent="0.25">
      <c r="A495" t="s">
        <v>359</v>
      </c>
      <c r="B495" t="s">
        <v>173</v>
      </c>
      <c r="C495" t="s">
        <v>203</v>
      </c>
      <c r="D495" t="s">
        <v>1</v>
      </c>
      <c r="E495" t="s">
        <v>94</v>
      </c>
      <c r="F495" t="s">
        <v>34</v>
      </c>
      <c r="G495">
        <v>0</v>
      </c>
    </row>
    <row r="496" spans="1:7" x14ac:dyDescent="0.25">
      <c r="A496" t="s">
        <v>359</v>
      </c>
      <c r="B496" t="s">
        <v>173</v>
      </c>
      <c r="C496" t="s">
        <v>203</v>
      </c>
      <c r="D496" t="s">
        <v>1</v>
      </c>
      <c r="E496" t="s">
        <v>94</v>
      </c>
      <c r="F496" t="s">
        <v>35</v>
      </c>
      <c r="G496">
        <v>0</v>
      </c>
    </row>
    <row r="497" spans="1:7" x14ac:dyDescent="0.25">
      <c r="A497" t="s">
        <v>359</v>
      </c>
      <c r="B497" t="s">
        <v>173</v>
      </c>
      <c r="C497" t="s">
        <v>203</v>
      </c>
      <c r="D497" t="s">
        <v>1</v>
      </c>
      <c r="E497" t="s">
        <v>94</v>
      </c>
      <c r="F497" t="s">
        <v>36</v>
      </c>
      <c r="G497">
        <v>0</v>
      </c>
    </row>
    <row r="498" spans="1:7" x14ac:dyDescent="0.25">
      <c r="A498" t="s">
        <v>359</v>
      </c>
      <c r="B498" t="s">
        <v>173</v>
      </c>
      <c r="C498" t="s">
        <v>203</v>
      </c>
      <c r="D498" t="s">
        <v>1</v>
      </c>
      <c r="E498" t="s">
        <v>94</v>
      </c>
      <c r="F498" t="s">
        <v>37</v>
      </c>
      <c r="G498">
        <v>0</v>
      </c>
    </row>
    <row r="499" spans="1:7" x14ac:dyDescent="0.25">
      <c r="A499" t="s">
        <v>359</v>
      </c>
      <c r="B499" t="s">
        <v>173</v>
      </c>
      <c r="C499" t="s">
        <v>203</v>
      </c>
      <c r="D499" t="s">
        <v>1</v>
      </c>
      <c r="E499" t="s">
        <v>94</v>
      </c>
      <c r="F499" t="s">
        <v>38</v>
      </c>
      <c r="G499">
        <v>0</v>
      </c>
    </row>
    <row r="500" spans="1:7" x14ac:dyDescent="0.25">
      <c r="A500" t="s">
        <v>359</v>
      </c>
      <c r="B500" t="s">
        <v>173</v>
      </c>
      <c r="C500" t="s">
        <v>203</v>
      </c>
      <c r="D500" t="s">
        <v>1</v>
      </c>
      <c r="E500" t="s">
        <v>94</v>
      </c>
      <c r="F500" t="s">
        <v>39</v>
      </c>
      <c r="G500">
        <v>0</v>
      </c>
    </row>
    <row r="501" spans="1:7" x14ac:dyDescent="0.25">
      <c r="A501" t="s">
        <v>359</v>
      </c>
      <c r="B501" t="s">
        <v>173</v>
      </c>
      <c r="C501" t="s">
        <v>203</v>
      </c>
      <c r="D501" t="s">
        <v>1</v>
      </c>
      <c r="E501" t="s">
        <v>94</v>
      </c>
      <c r="F501" t="s">
        <v>40</v>
      </c>
      <c r="G501">
        <v>0</v>
      </c>
    </row>
    <row r="502" spans="1:7" x14ac:dyDescent="0.25">
      <c r="A502" t="s">
        <v>359</v>
      </c>
      <c r="B502" t="s">
        <v>173</v>
      </c>
      <c r="C502" t="s">
        <v>203</v>
      </c>
      <c r="D502" t="s">
        <v>1</v>
      </c>
      <c r="E502" t="s">
        <v>94</v>
      </c>
      <c r="F502" t="s">
        <v>41</v>
      </c>
      <c r="G502">
        <v>0</v>
      </c>
    </row>
    <row r="503" spans="1:7" x14ac:dyDescent="0.25">
      <c r="A503" t="s">
        <v>359</v>
      </c>
      <c r="B503" t="s">
        <v>173</v>
      </c>
      <c r="C503" t="s">
        <v>203</v>
      </c>
      <c r="D503" t="s">
        <v>1</v>
      </c>
      <c r="E503" t="s">
        <v>94</v>
      </c>
      <c r="F503" t="s">
        <v>42</v>
      </c>
      <c r="G503">
        <v>0</v>
      </c>
    </row>
    <row r="504" spans="1:7" x14ac:dyDescent="0.25">
      <c r="A504" t="s">
        <v>359</v>
      </c>
      <c r="B504" t="s">
        <v>173</v>
      </c>
      <c r="C504" t="s">
        <v>203</v>
      </c>
      <c r="D504" t="s">
        <v>1</v>
      </c>
      <c r="E504" t="s">
        <v>94</v>
      </c>
      <c r="F504" t="s">
        <v>43</v>
      </c>
      <c r="G504">
        <v>0</v>
      </c>
    </row>
    <row r="505" spans="1:7" x14ac:dyDescent="0.25">
      <c r="A505" t="s">
        <v>359</v>
      </c>
      <c r="B505" t="s">
        <v>173</v>
      </c>
      <c r="C505" t="s">
        <v>203</v>
      </c>
      <c r="D505" t="s">
        <v>1</v>
      </c>
      <c r="E505" t="s">
        <v>94</v>
      </c>
      <c r="F505" t="s">
        <v>44</v>
      </c>
      <c r="G505">
        <v>0</v>
      </c>
    </row>
    <row r="506" spans="1:7" x14ac:dyDescent="0.25">
      <c r="A506" t="s">
        <v>359</v>
      </c>
      <c r="B506" t="s">
        <v>173</v>
      </c>
      <c r="C506" t="s">
        <v>203</v>
      </c>
      <c r="D506" t="s">
        <v>1</v>
      </c>
      <c r="E506" t="s">
        <v>94</v>
      </c>
      <c r="F506" t="s">
        <v>45</v>
      </c>
      <c r="G506">
        <v>0</v>
      </c>
    </row>
    <row r="507" spans="1:7" x14ac:dyDescent="0.25">
      <c r="A507" t="s">
        <v>359</v>
      </c>
      <c r="B507" t="s">
        <v>173</v>
      </c>
      <c r="C507" t="s">
        <v>203</v>
      </c>
      <c r="D507" t="s">
        <v>1</v>
      </c>
      <c r="E507" t="s">
        <v>94</v>
      </c>
      <c r="F507" t="s">
        <v>46</v>
      </c>
      <c r="G507">
        <v>0</v>
      </c>
    </row>
    <row r="508" spans="1:7" x14ac:dyDescent="0.25">
      <c r="A508" t="s">
        <v>359</v>
      </c>
      <c r="B508" t="s">
        <v>173</v>
      </c>
      <c r="C508" t="s">
        <v>203</v>
      </c>
      <c r="D508" t="s">
        <v>1</v>
      </c>
      <c r="E508" t="s">
        <v>94</v>
      </c>
      <c r="F508" t="s">
        <v>47</v>
      </c>
      <c r="G508">
        <v>0</v>
      </c>
    </row>
    <row r="509" spans="1:7" x14ac:dyDescent="0.25">
      <c r="A509" t="s">
        <v>359</v>
      </c>
      <c r="B509" t="s">
        <v>173</v>
      </c>
      <c r="C509" t="s">
        <v>203</v>
      </c>
      <c r="D509" t="s">
        <v>1</v>
      </c>
      <c r="E509" t="s">
        <v>94</v>
      </c>
      <c r="F509" t="s">
        <v>48</v>
      </c>
      <c r="G509">
        <v>0</v>
      </c>
    </row>
    <row r="510" spans="1:7" x14ac:dyDescent="0.25">
      <c r="A510" t="s">
        <v>359</v>
      </c>
      <c r="B510" t="s">
        <v>173</v>
      </c>
      <c r="C510" t="s">
        <v>203</v>
      </c>
      <c r="D510" t="s">
        <v>1</v>
      </c>
      <c r="E510" t="s">
        <v>94</v>
      </c>
      <c r="F510" t="s">
        <v>49</v>
      </c>
      <c r="G510">
        <v>0</v>
      </c>
    </row>
    <row r="511" spans="1:7" x14ac:dyDescent="0.25">
      <c r="A511" t="s">
        <v>359</v>
      </c>
      <c r="B511" t="s">
        <v>173</v>
      </c>
      <c r="C511" t="s">
        <v>203</v>
      </c>
      <c r="D511" t="s">
        <v>1</v>
      </c>
      <c r="E511" t="s">
        <v>94</v>
      </c>
      <c r="F511" t="s">
        <v>50</v>
      </c>
      <c r="G511">
        <v>477133.72</v>
      </c>
    </row>
    <row r="512" spans="1:7" x14ac:dyDescent="0.25">
      <c r="A512" t="s">
        <v>359</v>
      </c>
      <c r="B512" t="s">
        <v>173</v>
      </c>
      <c r="C512" t="s">
        <v>203</v>
      </c>
      <c r="D512" t="s">
        <v>1</v>
      </c>
      <c r="E512" t="s">
        <v>94</v>
      </c>
      <c r="F512" t="s">
        <v>51</v>
      </c>
      <c r="G512">
        <v>0</v>
      </c>
    </row>
    <row r="513" spans="1:7" x14ac:dyDescent="0.25">
      <c r="A513" t="s">
        <v>359</v>
      </c>
      <c r="B513" t="s">
        <v>173</v>
      </c>
      <c r="C513" t="s">
        <v>203</v>
      </c>
      <c r="D513" t="s">
        <v>1</v>
      </c>
      <c r="E513" t="s">
        <v>94</v>
      </c>
      <c r="F513" t="s">
        <v>52</v>
      </c>
      <c r="G513">
        <v>0</v>
      </c>
    </row>
    <row r="514" spans="1:7" x14ac:dyDescent="0.25">
      <c r="A514" t="s">
        <v>359</v>
      </c>
      <c r="B514" t="s">
        <v>173</v>
      </c>
      <c r="C514" t="s">
        <v>203</v>
      </c>
      <c r="D514" t="s">
        <v>1</v>
      </c>
      <c r="E514" t="s">
        <v>94</v>
      </c>
      <c r="F514" t="s">
        <v>53</v>
      </c>
      <c r="G514">
        <v>406541.77999999997</v>
      </c>
    </row>
    <row r="515" spans="1:7" x14ac:dyDescent="0.25">
      <c r="A515" t="s">
        <v>359</v>
      </c>
      <c r="B515" t="s">
        <v>173</v>
      </c>
      <c r="C515" t="s">
        <v>203</v>
      </c>
      <c r="D515" t="s">
        <v>2</v>
      </c>
      <c r="E515" t="s">
        <v>95</v>
      </c>
      <c r="F515" t="s">
        <v>31</v>
      </c>
      <c r="G515">
        <v>0</v>
      </c>
    </row>
    <row r="516" spans="1:7" x14ac:dyDescent="0.25">
      <c r="A516" t="s">
        <v>359</v>
      </c>
      <c r="B516" t="s">
        <v>173</v>
      </c>
      <c r="C516" t="s">
        <v>203</v>
      </c>
      <c r="D516" t="s">
        <v>2</v>
      </c>
      <c r="E516" t="s">
        <v>95</v>
      </c>
      <c r="F516" t="s">
        <v>54</v>
      </c>
      <c r="G516">
        <v>0</v>
      </c>
    </row>
    <row r="517" spans="1:7" x14ac:dyDescent="0.25">
      <c r="A517" t="s">
        <v>359</v>
      </c>
      <c r="B517" t="s">
        <v>173</v>
      </c>
      <c r="C517" t="s">
        <v>203</v>
      </c>
      <c r="D517" t="s">
        <v>2</v>
      </c>
      <c r="E517" t="s">
        <v>95</v>
      </c>
      <c r="F517" t="s">
        <v>55</v>
      </c>
      <c r="G517">
        <v>14086.012499999999</v>
      </c>
    </row>
    <row r="518" spans="1:7" x14ac:dyDescent="0.25">
      <c r="A518" t="s">
        <v>359</v>
      </c>
      <c r="B518" t="s">
        <v>173</v>
      </c>
      <c r="C518" t="s">
        <v>203</v>
      </c>
      <c r="D518" t="s">
        <v>2</v>
      </c>
      <c r="E518" t="s">
        <v>95</v>
      </c>
      <c r="F518" t="s">
        <v>56</v>
      </c>
      <c r="G518">
        <v>112688.09999999999</v>
      </c>
    </row>
    <row r="519" spans="1:7" x14ac:dyDescent="0.25">
      <c r="A519" t="s">
        <v>359</v>
      </c>
      <c r="B519" t="s">
        <v>173</v>
      </c>
      <c r="C519" t="s">
        <v>203</v>
      </c>
      <c r="D519" t="s">
        <v>2</v>
      </c>
      <c r="E519" t="s">
        <v>95</v>
      </c>
      <c r="F519" t="s">
        <v>57</v>
      </c>
      <c r="G519">
        <v>0</v>
      </c>
    </row>
    <row r="520" spans="1:7" x14ac:dyDescent="0.25">
      <c r="A520" t="s">
        <v>359</v>
      </c>
      <c r="B520" t="s">
        <v>173</v>
      </c>
      <c r="C520" t="s">
        <v>203</v>
      </c>
      <c r="D520" t="s">
        <v>2</v>
      </c>
      <c r="E520" t="s">
        <v>95</v>
      </c>
      <c r="F520" t="s">
        <v>58</v>
      </c>
      <c r="G520">
        <v>0</v>
      </c>
    </row>
    <row r="521" spans="1:7" x14ac:dyDescent="0.25">
      <c r="A521" t="s">
        <v>359</v>
      </c>
      <c r="B521" t="s">
        <v>173</v>
      </c>
      <c r="C521" t="s">
        <v>203</v>
      </c>
      <c r="D521" t="s">
        <v>2</v>
      </c>
      <c r="E521" t="s">
        <v>95</v>
      </c>
      <c r="F521" t="s">
        <v>59</v>
      </c>
      <c r="G521">
        <v>0</v>
      </c>
    </row>
    <row r="522" spans="1:7" x14ac:dyDescent="0.25">
      <c r="A522" t="s">
        <v>359</v>
      </c>
      <c r="B522" t="s">
        <v>173</v>
      </c>
      <c r="C522" t="s">
        <v>203</v>
      </c>
      <c r="D522" t="s">
        <v>2</v>
      </c>
      <c r="E522" t="s">
        <v>95</v>
      </c>
      <c r="F522" t="s">
        <v>60</v>
      </c>
      <c r="G522">
        <v>0</v>
      </c>
    </row>
    <row r="523" spans="1:7" x14ac:dyDescent="0.25">
      <c r="A523" t="s">
        <v>359</v>
      </c>
      <c r="B523" t="s">
        <v>173</v>
      </c>
      <c r="C523" t="s">
        <v>203</v>
      </c>
      <c r="D523" t="s">
        <v>2</v>
      </c>
      <c r="E523" t="s">
        <v>95</v>
      </c>
      <c r="F523" t="s">
        <v>61</v>
      </c>
      <c r="G523">
        <v>14086.012499999999</v>
      </c>
    </row>
    <row r="524" spans="1:7" x14ac:dyDescent="0.25">
      <c r="A524" t="s">
        <v>359</v>
      </c>
      <c r="B524" t="s">
        <v>173</v>
      </c>
      <c r="C524" t="s">
        <v>203</v>
      </c>
      <c r="D524" t="s">
        <v>2</v>
      </c>
      <c r="E524" t="s">
        <v>95</v>
      </c>
      <c r="F524" t="s">
        <v>62</v>
      </c>
      <c r="G524">
        <v>0</v>
      </c>
    </row>
    <row r="525" spans="1:7" x14ac:dyDescent="0.25">
      <c r="A525" t="s">
        <v>359</v>
      </c>
      <c r="B525" t="s">
        <v>173</v>
      </c>
      <c r="C525" t="s">
        <v>203</v>
      </c>
      <c r="D525" t="s">
        <v>2</v>
      </c>
      <c r="E525" t="s">
        <v>95</v>
      </c>
      <c r="F525" t="s">
        <v>63</v>
      </c>
      <c r="G525">
        <v>0</v>
      </c>
    </row>
    <row r="526" spans="1:7" x14ac:dyDescent="0.25">
      <c r="A526" t="s">
        <v>359</v>
      </c>
      <c r="B526" t="s">
        <v>173</v>
      </c>
      <c r="C526" t="s">
        <v>203</v>
      </c>
      <c r="D526" t="s">
        <v>2</v>
      </c>
      <c r="E526" t="s">
        <v>95</v>
      </c>
      <c r="F526" t="s">
        <v>64</v>
      </c>
      <c r="G526">
        <v>0</v>
      </c>
    </row>
    <row r="527" spans="1:7" x14ac:dyDescent="0.25">
      <c r="A527" t="s">
        <v>359</v>
      </c>
      <c r="B527" t="s">
        <v>173</v>
      </c>
      <c r="C527" t="s">
        <v>203</v>
      </c>
      <c r="D527" t="s">
        <v>2</v>
      </c>
      <c r="E527" t="s">
        <v>95</v>
      </c>
      <c r="F527" t="s">
        <v>65</v>
      </c>
      <c r="G527">
        <v>0</v>
      </c>
    </row>
    <row r="528" spans="1:7" x14ac:dyDescent="0.25">
      <c r="A528" t="s">
        <v>359</v>
      </c>
      <c r="B528" t="s">
        <v>173</v>
      </c>
      <c r="C528" t="s">
        <v>203</v>
      </c>
      <c r="D528" t="s">
        <v>2</v>
      </c>
      <c r="E528" t="s">
        <v>95</v>
      </c>
      <c r="F528" t="s">
        <v>66</v>
      </c>
      <c r="G528">
        <v>14086.012499999999</v>
      </c>
    </row>
    <row r="529" spans="1:7" x14ac:dyDescent="0.25">
      <c r="A529" t="s">
        <v>359</v>
      </c>
      <c r="B529" t="s">
        <v>173</v>
      </c>
      <c r="C529" t="s">
        <v>203</v>
      </c>
      <c r="D529" t="s">
        <v>2</v>
      </c>
      <c r="E529" t="s">
        <v>95</v>
      </c>
      <c r="F529" t="s">
        <v>67</v>
      </c>
      <c r="G529">
        <v>0</v>
      </c>
    </row>
    <row r="530" spans="1:7" x14ac:dyDescent="0.25">
      <c r="A530" t="s">
        <v>359</v>
      </c>
      <c r="B530" t="s">
        <v>173</v>
      </c>
      <c r="C530" t="s">
        <v>203</v>
      </c>
      <c r="D530" t="s">
        <v>2</v>
      </c>
      <c r="E530" t="s">
        <v>95</v>
      </c>
      <c r="F530" t="s">
        <v>68</v>
      </c>
      <c r="G530">
        <v>0</v>
      </c>
    </row>
    <row r="531" spans="1:7" x14ac:dyDescent="0.25">
      <c r="A531" t="s">
        <v>359</v>
      </c>
      <c r="B531" t="s">
        <v>173</v>
      </c>
      <c r="C531" t="s">
        <v>203</v>
      </c>
      <c r="D531" t="s">
        <v>2</v>
      </c>
      <c r="E531" t="s">
        <v>95</v>
      </c>
      <c r="F531" t="s">
        <v>69</v>
      </c>
      <c r="G531">
        <v>0</v>
      </c>
    </row>
    <row r="532" spans="1:7" x14ac:dyDescent="0.25">
      <c r="A532" t="s">
        <v>359</v>
      </c>
      <c r="B532" t="s">
        <v>173</v>
      </c>
      <c r="C532" t="s">
        <v>203</v>
      </c>
      <c r="D532" t="s">
        <v>3</v>
      </c>
      <c r="E532" t="s">
        <v>3</v>
      </c>
      <c r="F532" t="s">
        <v>31</v>
      </c>
      <c r="G532">
        <v>0</v>
      </c>
    </row>
    <row r="533" spans="1:7" x14ac:dyDescent="0.25">
      <c r="A533" t="s">
        <v>359</v>
      </c>
      <c r="B533" t="s">
        <v>173</v>
      </c>
      <c r="C533" t="s">
        <v>203</v>
      </c>
      <c r="D533" t="s">
        <v>3</v>
      </c>
      <c r="E533" t="s">
        <v>3</v>
      </c>
      <c r="F533" t="s">
        <v>70</v>
      </c>
      <c r="G533">
        <v>0</v>
      </c>
    </row>
    <row r="534" spans="1:7" x14ac:dyDescent="0.25">
      <c r="A534" t="s">
        <v>359</v>
      </c>
      <c r="B534" t="s">
        <v>173</v>
      </c>
      <c r="C534" t="s">
        <v>203</v>
      </c>
      <c r="D534" t="s">
        <v>3</v>
      </c>
      <c r="E534" t="s">
        <v>3</v>
      </c>
      <c r="F534" t="s">
        <v>71</v>
      </c>
      <c r="G534">
        <v>0</v>
      </c>
    </row>
    <row r="535" spans="1:7" x14ac:dyDescent="0.25">
      <c r="A535" t="s">
        <v>359</v>
      </c>
      <c r="B535" t="s">
        <v>173</v>
      </c>
      <c r="C535" t="s">
        <v>203</v>
      </c>
      <c r="D535" t="s">
        <v>3</v>
      </c>
      <c r="E535" t="s">
        <v>3</v>
      </c>
      <c r="F535" t="s">
        <v>72</v>
      </c>
      <c r="G535">
        <v>0</v>
      </c>
    </row>
    <row r="536" spans="1:7" x14ac:dyDescent="0.25">
      <c r="A536" t="s">
        <v>359</v>
      </c>
      <c r="B536" t="s">
        <v>173</v>
      </c>
      <c r="C536" t="s">
        <v>203</v>
      </c>
      <c r="D536" t="s">
        <v>3</v>
      </c>
      <c r="E536" t="s">
        <v>3</v>
      </c>
      <c r="F536" t="s">
        <v>73</v>
      </c>
      <c r="G536">
        <v>25965</v>
      </c>
    </row>
    <row r="537" spans="1:7" x14ac:dyDescent="0.25">
      <c r="A537" t="s">
        <v>359</v>
      </c>
      <c r="B537" t="s">
        <v>173</v>
      </c>
      <c r="C537" t="s">
        <v>203</v>
      </c>
      <c r="D537" t="s">
        <v>3</v>
      </c>
      <c r="E537" t="s">
        <v>3</v>
      </c>
      <c r="F537" t="s">
        <v>88</v>
      </c>
      <c r="G537">
        <v>0</v>
      </c>
    </row>
    <row r="538" spans="1:7" x14ac:dyDescent="0.25">
      <c r="A538" t="s">
        <v>359</v>
      </c>
      <c r="B538" t="s">
        <v>173</v>
      </c>
      <c r="C538" t="s">
        <v>203</v>
      </c>
      <c r="D538" t="s">
        <v>3</v>
      </c>
      <c r="E538" t="s">
        <v>3</v>
      </c>
      <c r="F538" t="s">
        <v>74</v>
      </c>
      <c r="G538">
        <v>0</v>
      </c>
    </row>
    <row r="539" spans="1:7" x14ac:dyDescent="0.25">
      <c r="A539" t="s">
        <v>359</v>
      </c>
      <c r="B539" t="s">
        <v>173</v>
      </c>
      <c r="C539" t="s">
        <v>203</v>
      </c>
      <c r="D539" t="s">
        <v>4</v>
      </c>
      <c r="E539" t="s">
        <v>4</v>
      </c>
      <c r="F539" t="s">
        <v>75</v>
      </c>
      <c r="G539">
        <v>70466.09934375</v>
      </c>
    </row>
    <row r="540" spans="1:7" x14ac:dyDescent="0.25">
      <c r="A540" t="s">
        <v>359</v>
      </c>
      <c r="B540" t="s">
        <v>173</v>
      </c>
      <c r="C540" t="s">
        <v>203</v>
      </c>
      <c r="D540" t="s">
        <v>4</v>
      </c>
      <c r="E540" t="s">
        <v>4</v>
      </c>
      <c r="F540" t="s">
        <v>76</v>
      </c>
      <c r="G540">
        <v>0</v>
      </c>
    </row>
    <row r="541" spans="1:7" x14ac:dyDescent="0.25">
      <c r="A541" t="s">
        <v>359</v>
      </c>
      <c r="B541" t="s">
        <v>173</v>
      </c>
      <c r="C541" t="s">
        <v>203</v>
      </c>
      <c r="D541" t="s">
        <v>4</v>
      </c>
      <c r="E541" t="s">
        <v>4</v>
      </c>
      <c r="F541" t="s">
        <v>77</v>
      </c>
      <c r="G541">
        <v>0</v>
      </c>
    </row>
    <row r="542" spans="1:7" x14ac:dyDescent="0.25">
      <c r="A542" t="s">
        <v>359</v>
      </c>
      <c r="B542" t="s">
        <v>173</v>
      </c>
      <c r="C542" t="s">
        <v>203</v>
      </c>
      <c r="D542" t="s">
        <v>4</v>
      </c>
      <c r="E542" t="s">
        <v>4</v>
      </c>
      <c r="F542" t="s">
        <v>78</v>
      </c>
      <c r="G542">
        <v>0</v>
      </c>
    </row>
    <row r="543" spans="1:7" x14ac:dyDescent="0.25">
      <c r="A543" t="s">
        <v>359</v>
      </c>
      <c r="B543" t="s">
        <v>173</v>
      </c>
      <c r="C543" t="s">
        <v>203</v>
      </c>
      <c r="D543" t="s">
        <v>4</v>
      </c>
      <c r="E543" t="s">
        <v>4</v>
      </c>
      <c r="F543" t="s">
        <v>79</v>
      </c>
      <c r="G543">
        <v>61257.824999999997</v>
      </c>
    </row>
    <row r="544" spans="1:7" x14ac:dyDescent="0.25">
      <c r="A544" t="s">
        <v>359</v>
      </c>
      <c r="B544" t="s">
        <v>173</v>
      </c>
      <c r="C544" t="s">
        <v>203</v>
      </c>
      <c r="D544" t="s">
        <v>5</v>
      </c>
      <c r="E544" t="s">
        <v>5</v>
      </c>
      <c r="F544" t="s">
        <v>106</v>
      </c>
      <c r="G544">
        <v>0</v>
      </c>
    </row>
    <row r="545" spans="1:7" x14ac:dyDescent="0.25">
      <c r="A545" t="s">
        <v>359</v>
      </c>
      <c r="B545" t="s">
        <v>173</v>
      </c>
      <c r="C545" t="s">
        <v>203</v>
      </c>
      <c r="D545" t="s">
        <v>5</v>
      </c>
      <c r="E545" t="s">
        <v>5</v>
      </c>
      <c r="F545" t="s">
        <v>106</v>
      </c>
      <c r="G545">
        <v>0</v>
      </c>
    </row>
    <row r="546" spans="1:7" x14ac:dyDescent="0.25">
      <c r="A546" t="s">
        <v>359</v>
      </c>
      <c r="B546" t="s">
        <v>173</v>
      </c>
      <c r="C546" t="s">
        <v>203</v>
      </c>
      <c r="D546" t="s">
        <v>5</v>
      </c>
      <c r="E546" t="s">
        <v>5</v>
      </c>
      <c r="F546" t="s">
        <v>80</v>
      </c>
      <c r="G546">
        <v>0</v>
      </c>
    </row>
    <row r="547" spans="1:7" x14ac:dyDescent="0.25">
      <c r="A547" t="s">
        <v>108</v>
      </c>
      <c r="B547" t="s">
        <v>145</v>
      </c>
      <c r="C547" t="s">
        <v>146</v>
      </c>
      <c r="D547" t="s">
        <v>91</v>
      </c>
      <c r="E547" t="s">
        <v>90</v>
      </c>
      <c r="F547" t="s">
        <v>89</v>
      </c>
      <c r="G547" t="s">
        <v>202</v>
      </c>
    </row>
    <row r="548" spans="1:7" x14ac:dyDescent="0.25">
      <c r="A548" t="s">
        <v>361</v>
      </c>
      <c r="B548" t="s">
        <v>173</v>
      </c>
      <c r="C548" t="s">
        <v>203</v>
      </c>
      <c r="D548" t="s">
        <v>0</v>
      </c>
      <c r="E548" t="s">
        <v>14</v>
      </c>
      <c r="F548" t="s">
        <v>7</v>
      </c>
      <c r="G548">
        <v>0</v>
      </c>
    </row>
    <row r="549" spans="1:7" x14ac:dyDescent="0.25">
      <c r="A549" t="s">
        <v>361</v>
      </c>
      <c r="B549" t="s">
        <v>173</v>
      </c>
      <c r="C549" t="s">
        <v>203</v>
      </c>
      <c r="D549" t="s">
        <v>0</v>
      </c>
      <c r="E549" t="s">
        <v>14</v>
      </c>
      <c r="F549" t="s">
        <v>8</v>
      </c>
      <c r="G549">
        <v>0</v>
      </c>
    </row>
    <row r="550" spans="1:7" x14ac:dyDescent="0.25">
      <c r="A550" t="s">
        <v>361</v>
      </c>
      <c r="B550" t="s">
        <v>173</v>
      </c>
      <c r="C550" t="s">
        <v>203</v>
      </c>
      <c r="D550" t="s">
        <v>0</v>
      </c>
      <c r="E550" t="s">
        <v>14</v>
      </c>
      <c r="F550" t="s">
        <v>9</v>
      </c>
      <c r="G550">
        <v>0</v>
      </c>
    </row>
    <row r="551" spans="1:7" x14ac:dyDescent="0.25">
      <c r="A551" t="s">
        <v>361</v>
      </c>
      <c r="B551" t="s">
        <v>173</v>
      </c>
      <c r="C551" t="s">
        <v>203</v>
      </c>
      <c r="D551" t="s">
        <v>0</v>
      </c>
      <c r="E551" t="s">
        <v>14</v>
      </c>
      <c r="F551" t="s">
        <v>10</v>
      </c>
      <c r="G551">
        <v>0</v>
      </c>
    </row>
    <row r="552" spans="1:7" x14ac:dyDescent="0.25">
      <c r="A552" t="s">
        <v>361</v>
      </c>
      <c r="B552" t="s">
        <v>173</v>
      </c>
      <c r="C552" t="s">
        <v>203</v>
      </c>
      <c r="D552" t="s">
        <v>0</v>
      </c>
      <c r="E552" t="s">
        <v>14</v>
      </c>
      <c r="F552" t="s">
        <v>7</v>
      </c>
      <c r="G552">
        <v>1368139.9999999998</v>
      </c>
    </row>
    <row r="553" spans="1:7" x14ac:dyDescent="0.25">
      <c r="A553" t="s">
        <v>361</v>
      </c>
      <c r="B553" t="s">
        <v>173</v>
      </c>
      <c r="C553" t="s">
        <v>203</v>
      </c>
      <c r="D553" t="s">
        <v>0</v>
      </c>
      <c r="E553" t="s">
        <v>14</v>
      </c>
      <c r="F553" t="s">
        <v>11</v>
      </c>
      <c r="G553">
        <v>0</v>
      </c>
    </row>
    <row r="554" spans="1:7" x14ac:dyDescent="0.25">
      <c r="A554" t="s">
        <v>361</v>
      </c>
      <c r="B554" t="s">
        <v>173</v>
      </c>
      <c r="C554" t="s">
        <v>203</v>
      </c>
      <c r="D554" t="s">
        <v>0</v>
      </c>
      <c r="E554" t="s">
        <v>14</v>
      </c>
      <c r="F554" t="s">
        <v>8</v>
      </c>
      <c r="G554">
        <v>0</v>
      </c>
    </row>
    <row r="555" spans="1:7" x14ac:dyDescent="0.25">
      <c r="A555" t="s">
        <v>361</v>
      </c>
      <c r="B555" t="s">
        <v>173</v>
      </c>
      <c r="C555" t="s">
        <v>203</v>
      </c>
      <c r="D555" t="s">
        <v>0</v>
      </c>
      <c r="E555" t="s">
        <v>14</v>
      </c>
      <c r="F555" t="s">
        <v>12</v>
      </c>
      <c r="G555">
        <v>0</v>
      </c>
    </row>
    <row r="556" spans="1:7" x14ac:dyDescent="0.25">
      <c r="A556" t="s">
        <v>361</v>
      </c>
      <c r="B556" t="s">
        <v>173</v>
      </c>
      <c r="C556" t="s">
        <v>203</v>
      </c>
      <c r="D556" t="s">
        <v>0</v>
      </c>
      <c r="E556" t="s">
        <v>14</v>
      </c>
      <c r="F556" t="s">
        <v>13</v>
      </c>
      <c r="G556">
        <v>0</v>
      </c>
    </row>
    <row r="557" spans="1:7" x14ac:dyDescent="0.25">
      <c r="A557" t="s">
        <v>361</v>
      </c>
      <c r="B557" t="s">
        <v>173</v>
      </c>
      <c r="C557" t="s">
        <v>203</v>
      </c>
      <c r="D557" t="s">
        <v>0</v>
      </c>
      <c r="E557" t="s">
        <v>20</v>
      </c>
      <c r="F557" t="s">
        <v>15</v>
      </c>
      <c r="G557">
        <v>0</v>
      </c>
    </row>
    <row r="558" spans="1:7" x14ac:dyDescent="0.25">
      <c r="A558" t="s">
        <v>361</v>
      </c>
      <c r="B558" t="s">
        <v>173</v>
      </c>
      <c r="C558" t="s">
        <v>203</v>
      </c>
      <c r="D558" t="s">
        <v>0</v>
      </c>
      <c r="E558" t="s">
        <v>20</v>
      </c>
      <c r="F558" t="s">
        <v>16</v>
      </c>
      <c r="G558">
        <v>19143.75</v>
      </c>
    </row>
    <row r="559" spans="1:7" x14ac:dyDescent="0.25">
      <c r="A559" t="s">
        <v>361</v>
      </c>
      <c r="B559" t="s">
        <v>173</v>
      </c>
      <c r="C559" t="s">
        <v>203</v>
      </c>
      <c r="D559" t="s">
        <v>0</v>
      </c>
      <c r="E559" t="s">
        <v>20</v>
      </c>
      <c r="F559" t="s">
        <v>17</v>
      </c>
      <c r="G559">
        <v>15314.999999999998</v>
      </c>
    </row>
    <row r="560" spans="1:7" x14ac:dyDescent="0.25">
      <c r="A560" t="s">
        <v>361</v>
      </c>
      <c r="B560" t="s">
        <v>173</v>
      </c>
      <c r="C560" t="s">
        <v>203</v>
      </c>
      <c r="D560" t="s">
        <v>0</v>
      </c>
      <c r="E560" t="s">
        <v>20</v>
      </c>
      <c r="F560" t="s">
        <v>18</v>
      </c>
      <c r="G560">
        <v>42881.999999999993</v>
      </c>
    </row>
    <row r="561" spans="1:7" x14ac:dyDescent="0.25">
      <c r="A561" t="s">
        <v>361</v>
      </c>
      <c r="B561" t="s">
        <v>173</v>
      </c>
      <c r="C561" t="s">
        <v>203</v>
      </c>
      <c r="D561" t="s">
        <v>0</v>
      </c>
      <c r="E561" t="s">
        <v>20</v>
      </c>
      <c r="F561" t="s">
        <v>19</v>
      </c>
      <c r="G561">
        <v>25524.999999999996</v>
      </c>
    </row>
    <row r="562" spans="1:7" x14ac:dyDescent="0.25">
      <c r="A562" t="s">
        <v>361</v>
      </c>
      <c r="B562" t="s">
        <v>173</v>
      </c>
      <c r="C562" t="s">
        <v>203</v>
      </c>
      <c r="D562" t="s">
        <v>0</v>
      </c>
      <c r="E562" t="s">
        <v>92</v>
      </c>
      <c r="F562" t="s">
        <v>21</v>
      </c>
      <c r="G562">
        <v>0</v>
      </c>
    </row>
    <row r="563" spans="1:7" x14ac:dyDescent="0.25">
      <c r="A563" t="s">
        <v>361</v>
      </c>
      <c r="B563" t="s">
        <v>173</v>
      </c>
      <c r="C563" t="s">
        <v>203</v>
      </c>
      <c r="D563" t="s">
        <v>0</v>
      </c>
      <c r="E563" t="s">
        <v>92</v>
      </c>
      <c r="F563" t="s">
        <v>22</v>
      </c>
      <c r="G563">
        <v>12762.499999999998</v>
      </c>
    </row>
    <row r="564" spans="1:7" x14ac:dyDescent="0.25">
      <c r="A564" t="s">
        <v>361</v>
      </c>
      <c r="B564" t="s">
        <v>173</v>
      </c>
      <c r="C564" t="s">
        <v>203</v>
      </c>
      <c r="D564" t="s">
        <v>0</v>
      </c>
      <c r="E564" t="s">
        <v>92</v>
      </c>
      <c r="F564" t="s">
        <v>23</v>
      </c>
      <c r="G564">
        <v>8933.75</v>
      </c>
    </row>
    <row r="565" spans="1:7" x14ac:dyDescent="0.25">
      <c r="A565" t="s">
        <v>361</v>
      </c>
      <c r="B565" t="s">
        <v>173</v>
      </c>
      <c r="C565" t="s">
        <v>203</v>
      </c>
      <c r="D565" t="s">
        <v>0</v>
      </c>
      <c r="E565" t="s">
        <v>92</v>
      </c>
      <c r="F565" t="s">
        <v>24</v>
      </c>
      <c r="G565">
        <v>632650.19380000001</v>
      </c>
    </row>
    <row r="566" spans="1:7" x14ac:dyDescent="0.25">
      <c r="A566" t="s">
        <v>361</v>
      </c>
      <c r="B566" t="s">
        <v>173</v>
      </c>
      <c r="C566" t="s">
        <v>203</v>
      </c>
      <c r="D566" t="s">
        <v>0</v>
      </c>
      <c r="E566" t="s">
        <v>92</v>
      </c>
      <c r="F566" t="s">
        <v>25</v>
      </c>
      <c r="G566">
        <v>0</v>
      </c>
    </row>
    <row r="567" spans="1:7" x14ac:dyDescent="0.25">
      <c r="A567" t="s">
        <v>361</v>
      </c>
      <c r="B567" t="s">
        <v>173</v>
      </c>
      <c r="C567" t="s">
        <v>203</v>
      </c>
      <c r="D567" t="s">
        <v>0</v>
      </c>
      <c r="E567" t="s">
        <v>92</v>
      </c>
      <c r="F567" t="s">
        <v>26</v>
      </c>
      <c r="G567">
        <v>132545.19899999999</v>
      </c>
    </row>
    <row r="568" spans="1:7" x14ac:dyDescent="0.25">
      <c r="A568" t="s">
        <v>361</v>
      </c>
      <c r="B568" t="s">
        <v>173</v>
      </c>
      <c r="C568" t="s">
        <v>203</v>
      </c>
      <c r="D568" t="s">
        <v>0</v>
      </c>
      <c r="E568" t="s">
        <v>93</v>
      </c>
      <c r="F568" t="s">
        <v>27</v>
      </c>
      <c r="G568">
        <v>56154.999999999993</v>
      </c>
    </row>
    <row r="569" spans="1:7" x14ac:dyDescent="0.25">
      <c r="A569" t="s">
        <v>361</v>
      </c>
      <c r="B569" t="s">
        <v>173</v>
      </c>
      <c r="C569" t="s">
        <v>203</v>
      </c>
      <c r="D569" t="s">
        <v>0</v>
      </c>
      <c r="E569" t="s">
        <v>93</v>
      </c>
      <c r="F569" t="s">
        <v>28</v>
      </c>
      <c r="G569">
        <v>0</v>
      </c>
    </row>
    <row r="570" spans="1:7" x14ac:dyDescent="0.25">
      <c r="A570" t="s">
        <v>361</v>
      </c>
      <c r="B570" t="s">
        <v>173</v>
      </c>
      <c r="C570" t="s">
        <v>203</v>
      </c>
      <c r="D570" t="s">
        <v>0</v>
      </c>
      <c r="E570" t="s">
        <v>93</v>
      </c>
      <c r="F570" t="s">
        <v>29</v>
      </c>
      <c r="G570">
        <v>0</v>
      </c>
    </row>
    <row r="571" spans="1:7" x14ac:dyDescent="0.25">
      <c r="A571" t="s">
        <v>361</v>
      </c>
      <c r="B571" t="s">
        <v>173</v>
      </c>
      <c r="C571" t="s">
        <v>203</v>
      </c>
      <c r="D571" t="s">
        <v>0</v>
      </c>
      <c r="E571" t="s">
        <v>93</v>
      </c>
      <c r="F571" t="s">
        <v>30</v>
      </c>
      <c r="G571">
        <v>63812.499999999993</v>
      </c>
    </row>
    <row r="572" spans="1:7" x14ac:dyDescent="0.25">
      <c r="A572" t="s">
        <v>361</v>
      </c>
      <c r="B572" t="s">
        <v>173</v>
      </c>
      <c r="C572" t="s">
        <v>203</v>
      </c>
      <c r="D572" t="s">
        <v>0</v>
      </c>
      <c r="E572" t="s">
        <v>93</v>
      </c>
      <c r="F572" t="s">
        <v>97</v>
      </c>
      <c r="G572">
        <v>0</v>
      </c>
    </row>
    <row r="573" spans="1:7" x14ac:dyDescent="0.25">
      <c r="A573" t="s">
        <v>361</v>
      </c>
      <c r="B573" t="s">
        <v>173</v>
      </c>
      <c r="C573" t="s">
        <v>203</v>
      </c>
      <c r="D573" t="s">
        <v>0</v>
      </c>
      <c r="E573" t="s">
        <v>93</v>
      </c>
      <c r="F573" t="s">
        <v>98</v>
      </c>
      <c r="G573">
        <v>0</v>
      </c>
    </row>
    <row r="574" spans="1:7" x14ac:dyDescent="0.25">
      <c r="A574" t="s">
        <v>361</v>
      </c>
      <c r="B574" t="s">
        <v>173</v>
      </c>
      <c r="C574" t="s">
        <v>203</v>
      </c>
      <c r="D574" t="s">
        <v>0</v>
      </c>
      <c r="E574" t="s">
        <v>107</v>
      </c>
      <c r="F574" t="s">
        <v>99</v>
      </c>
      <c r="G574">
        <v>0</v>
      </c>
    </row>
    <row r="575" spans="1:7" x14ac:dyDescent="0.25">
      <c r="A575" t="s">
        <v>361</v>
      </c>
      <c r="B575" t="s">
        <v>173</v>
      </c>
      <c r="C575" t="s">
        <v>203</v>
      </c>
      <c r="D575" t="s">
        <v>0</v>
      </c>
      <c r="E575" t="s">
        <v>107</v>
      </c>
      <c r="F575" t="s">
        <v>100</v>
      </c>
      <c r="G575">
        <v>0</v>
      </c>
    </row>
    <row r="576" spans="1:7" x14ac:dyDescent="0.25">
      <c r="A576" t="s">
        <v>361</v>
      </c>
      <c r="B576" t="s">
        <v>173</v>
      </c>
      <c r="C576" t="s">
        <v>203</v>
      </c>
      <c r="D576" t="s">
        <v>0</v>
      </c>
      <c r="E576" t="s">
        <v>107</v>
      </c>
      <c r="F576" t="s">
        <v>101</v>
      </c>
      <c r="G576">
        <v>0</v>
      </c>
    </row>
    <row r="577" spans="1:7" x14ac:dyDescent="0.25">
      <c r="A577" t="s">
        <v>361</v>
      </c>
      <c r="B577" t="s">
        <v>173</v>
      </c>
      <c r="C577" t="s">
        <v>203</v>
      </c>
      <c r="D577" t="s">
        <v>0</v>
      </c>
      <c r="E577" t="s">
        <v>107</v>
      </c>
      <c r="F577" t="s">
        <v>102</v>
      </c>
      <c r="G577">
        <v>0</v>
      </c>
    </row>
    <row r="578" spans="1:7" x14ac:dyDescent="0.25">
      <c r="A578" t="s">
        <v>361</v>
      </c>
      <c r="B578" t="s">
        <v>173</v>
      </c>
      <c r="C578" t="s">
        <v>203</v>
      </c>
      <c r="D578" t="s">
        <v>0</v>
      </c>
      <c r="E578" t="s">
        <v>105</v>
      </c>
      <c r="F578" t="s">
        <v>103</v>
      </c>
      <c r="G578">
        <v>0</v>
      </c>
    </row>
    <row r="579" spans="1:7" x14ac:dyDescent="0.25">
      <c r="A579" t="s">
        <v>361</v>
      </c>
      <c r="B579" t="s">
        <v>173</v>
      </c>
      <c r="C579" t="s">
        <v>203</v>
      </c>
      <c r="D579" t="s">
        <v>0</v>
      </c>
      <c r="E579" t="s">
        <v>105</v>
      </c>
      <c r="F579" t="s">
        <v>104</v>
      </c>
      <c r="G579">
        <v>0</v>
      </c>
    </row>
    <row r="580" spans="1:7" x14ac:dyDescent="0.25">
      <c r="A580" t="s">
        <v>361</v>
      </c>
      <c r="B580" t="s">
        <v>173</v>
      </c>
      <c r="C580" t="s">
        <v>203</v>
      </c>
      <c r="D580" t="s">
        <v>1</v>
      </c>
      <c r="E580" t="s">
        <v>94</v>
      </c>
      <c r="F580" t="s">
        <v>31</v>
      </c>
      <c r="G580">
        <v>4485582.4664899996</v>
      </c>
    </row>
    <row r="581" spans="1:7" x14ac:dyDescent="0.25">
      <c r="A581" t="s">
        <v>361</v>
      </c>
      <c r="B581" t="s">
        <v>173</v>
      </c>
      <c r="C581" t="s">
        <v>203</v>
      </c>
      <c r="D581" t="s">
        <v>1</v>
      </c>
      <c r="E581" t="s">
        <v>94</v>
      </c>
      <c r="F581" t="s">
        <v>31</v>
      </c>
      <c r="G581">
        <v>0</v>
      </c>
    </row>
    <row r="582" spans="1:7" x14ac:dyDescent="0.25">
      <c r="A582" t="s">
        <v>361</v>
      </c>
      <c r="B582" t="s">
        <v>173</v>
      </c>
      <c r="C582" t="s">
        <v>203</v>
      </c>
      <c r="D582" t="s">
        <v>1</v>
      </c>
      <c r="E582" t="s">
        <v>94</v>
      </c>
      <c r="F582" t="s">
        <v>31</v>
      </c>
      <c r="G582">
        <v>0</v>
      </c>
    </row>
    <row r="583" spans="1:7" x14ac:dyDescent="0.25">
      <c r="A583" t="s">
        <v>361</v>
      </c>
      <c r="B583" t="s">
        <v>173</v>
      </c>
      <c r="C583" t="s">
        <v>203</v>
      </c>
      <c r="D583" t="s">
        <v>1</v>
      </c>
      <c r="E583" t="s">
        <v>94</v>
      </c>
      <c r="F583" t="s">
        <v>31</v>
      </c>
      <c r="G583">
        <v>0</v>
      </c>
    </row>
    <row r="584" spans="1:7" x14ac:dyDescent="0.25">
      <c r="A584" t="s">
        <v>361</v>
      </c>
      <c r="B584" t="s">
        <v>173</v>
      </c>
      <c r="C584" t="s">
        <v>203</v>
      </c>
      <c r="D584" t="s">
        <v>1</v>
      </c>
      <c r="E584" t="s">
        <v>94</v>
      </c>
      <c r="F584" t="s">
        <v>32</v>
      </c>
      <c r="G584">
        <v>0</v>
      </c>
    </row>
    <row r="585" spans="1:7" x14ac:dyDescent="0.25">
      <c r="A585" t="s">
        <v>361</v>
      </c>
      <c r="B585" t="s">
        <v>173</v>
      </c>
      <c r="C585" t="s">
        <v>203</v>
      </c>
      <c r="D585" t="s">
        <v>1</v>
      </c>
      <c r="E585" t="s">
        <v>94</v>
      </c>
      <c r="F585" t="s">
        <v>33</v>
      </c>
      <c r="G585">
        <v>0</v>
      </c>
    </row>
    <row r="586" spans="1:7" x14ac:dyDescent="0.25">
      <c r="A586" t="s">
        <v>361</v>
      </c>
      <c r="B586" t="s">
        <v>173</v>
      </c>
      <c r="C586" t="s">
        <v>203</v>
      </c>
      <c r="D586" t="s">
        <v>1</v>
      </c>
      <c r="E586" t="s">
        <v>94</v>
      </c>
      <c r="F586" t="s">
        <v>34</v>
      </c>
      <c r="G586">
        <v>0</v>
      </c>
    </row>
    <row r="587" spans="1:7" x14ac:dyDescent="0.25">
      <c r="A587" t="s">
        <v>361</v>
      </c>
      <c r="B587" t="s">
        <v>173</v>
      </c>
      <c r="C587" t="s">
        <v>203</v>
      </c>
      <c r="D587" t="s">
        <v>1</v>
      </c>
      <c r="E587" t="s">
        <v>94</v>
      </c>
      <c r="F587" t="s">
        <v>35</v>
      </c>
      <c r="G587">
        <v>0</v>
      </c>
    </row>
    <row r="588" spans="1:7" x14ac:dyDescent="0.25">
      <c r="A588" t="s">
        <v>361</v>
      </c>
      <c r="B588" t="s">
        <v>173</v>
      </c>
      <c r="C588" t="s">
        <v>203</v>
      </c>
      <c r="D588" t="s">
        <v>1</v>
      </c>
      <c r="E588" t="s">
        <v>94</v>
      </c>
      <c r="F588" t="s">
        <v>36</v>
      </c>
      <c r="G588">
        <v>0</v>
      </c>
    </row>
    <row r="589" spans="1:7" x14ac:dyDescent="0.25">
      <c r="A589" t="s">
        <v>361</v>
      </c>
      <c r="B589" t="s">
        <v>173</v>
      </c>
      <c r="C589" t="s">
        <v>203</v>
      </c>
      <c r="D589" t="s">
        <v>1</v>
      </c>
      <c r="E589" t="s">
        <v>94</v>
      </c>
      <c r="F589" t="s">
        <v>37</v>
      </c>
      <c r="G589">
        <v>0</v>
      </c>
    </row>
    <row r="590" spans="1:7" x14ac:dyDescent="0.25">
      <c r="A590" t="s">
        <v>361</v>
      </c>
      <c r="B590" t="s">
        <v>173</v>
      </c>
      <c r="C590" t="s">
        <v>203</v>
      </c>
      <c r="D590" t="s">
        <v>1</v>
      </c>
      <c r="E590" t="s">
        <v>94</v>
      </c>
      <c r="F590" t="s">
        <v>38</v>
      </c>
      <c r="G590">
        <v>0</v>
      </c>
    </row>
    <row r="591" spans="1:7" x14ac:dyDescent="0.25">
      <c r="A591" t="s">
        <v>361</v>
      </c>
      <c r="B591" t="s">
        <v>173</v>
      </c>
      <c r="C591" t="s">
        <v>203</v>
      </c>
      <c r="D591" t="s">
        <v>1</v>
      </c>
      <c r="E591" t="s">
        <v>94</v>
      </c>
      <c r="F591" t="s">
        <v>39</v>
      </c>
      <c r="G591">
        <v>0</v>
      </c>
    </row>
    <row r="592" spans="1:7" x14ac:dyDescent="0.25">
      <c r="A592" t="s">
        <v>361</v>
      </c>
      <c r="B592" t="s">
        <v>173</v>
      </c>
      <c r="C592" t="s">
        <v>203</v>
      </c>
      <c r="D592" t="s">
        <v>1</v>
      </c>
      <c r="E592" t="s">
        <v>94</v>
      </c>
      <c r="F592" t="s">
        <v>40</v>
      </c>
      <c r="G592">
        <v>0</v>
      </c>
    </row>
    <row r="593" spans="1:7" x14ac:dyDescent="0.25">
      <c r="A593" t="s">
        <v>361</v>
      </c>
      <c r="B593" t="s">
        <v>173</v>
      </c>
      <c r="C593" t="s">
        <v>203</v>
      </c>
      <c r="D593" t="s">
        <v>1</v>
      </c>
      <c r="E593" t="s">
        <v>94</v>
      </c>
      <c r="F593" t="s">
        <v>41</v>
      </c>
      <c r="G593">
        <v>0</v>
      </c>
    </row>
    <row r="594" spans="1:7" x14ac:dyDescent="0.25">
      <c r="A594" t="s">
        <v>361</v>
      </c>
      <c r="B594" t="s">
        <v>173</v>
      </c>
      <c r="C594" t="s">
        <v>203</v>
      </c>
      <c r="D594" t="s">
        <v>1</v>
      </c>
      <c r="E594" t="s">
        <v>94</v>
      </c>
      <c r="F594" t="s">
        <v>42</v>
      </c>
      <c r="G594">
        <v>0</v>
      </c>
    </row>
    <row r="595" spans="1:7" x14ac:dyDescent="0.25">
      <c r="A595" t="s">
        <v>361</v>
      </c>
      <c r="B595" t="s">
        <v>173</v>
      </c>
      <c r="C595" t="s">
        <v>203</v>
      </c>
      <c r="D595" t="s">
        <v>1</v>
      </c>
      <c r="E595" t="s">
        <v>94</v>
      </c>
      <c r="F595" t="s">
        <v>43</v>
      </c>
      <c r="G595">
        <v>0</v>
      </c>
    </row>
    <row r="596" spans="1:7" x14ac:dyDescent="0.25">
      <c r="A596" t="s">
        <v>361</v>
      </c>
      <c r="B596" t="s">
        <v>173</v>
      </c>
      <c r="C596" t="s">
        <v>203</v>
      </c>
      <c r="D596" t="s">
        <v>1</v>
      </c>
      <c r="E596" t="s">
        <v>94</v>
      </c>
      <c r="F596" t="s">
        <v>44</v>
      </c>
      <c r="G596">
        <v>0</v>
      </c>
    </row>
    <row r="597" spans="1:7" x14ac:dyDescent="0.25">
      <c r="A597" t="s">
        <v>361</v>
      </c>
      <c r="B597" t="s">
        <v>173</v>
      </c>
      <c r="C597" t="s">
        <v>203</v>
      </c>
      <c r="D597" t="s">
        <v>1</v>
      </c>
      <c r="E597" t="s">
        <v>94</v>
      </c>
      <c r="F597" t="s">
        <v>45</v>
      </c>
      <c r="G597">
        <v>0</v>
      </c>
    </row>
    <row r="598" spans="1:7" x14ac:dyDescent="0.25">
      <c r="A598" t="s">
        <v>361</v>
      </c>
      <c r="B598" t="s">
        <v>173</v>
      </c>
      <c r="C598" t="s">
        <v>203</v>
      </c>
      <c r="D598" t="s">
        <v>1</v>
      </c>
      <c r="E598" t="s">
        <v>94</v>
      </c>
      <c r="F598" t="s">
        <v>46</v>
      </c>
      <c r="G598">
        <v>0</v>
      </c>
    </row>
    <row r="599" spans="1:7" x14ac:dyDescent="0.25">
      <c r="A599" t="s">
        <v>361</v>
      </c>
      <c r="B599" t="s">
        <v>173</v>
      </c>
      <c r="C599" t="s">
        <v>203</v>
      </c>
      <c r="D599" t="s">
        <v>1</v>
      </c>
      <c r="E599" t="s">
        <v>94</v>
      </c>
      <c r="F599" t="s">
        <v>47</v>
      </c>
      <c r="G599">
        <v>0</v>
      </c>
    </row>
    <row r="600" spans="1:7" x14ac:dyDescent="0.25">
      <c r="A600" t="s">
        <v>361</v>
      </c>
      <c r="B600" t="s">
        <v>173</v>
      </c>
      <c r="C600" t="s">
        <v>203</v>
      </c>
      <c r="D600" t="s">
        <v>1</v>
      </c>
      <c r="E600" t="s">
        <v>94</v>
      </c>
      <c r="F600" t="s">
        <v>48</v>
      </c>
      <c r="G600">
        <v>0</v>
      </c>
    </row>
    <row r="601" spans="1:7" x14ac:dyDescent="0.25">
      <c r="A601" t="s">
        <v>361</v>
      </c>
      <c r="B601" t="s">
        <v>173</v>
      </c>
      <c r="C601" t="s">
        <v>203</v>
      </c>
      <c r="D601" t="s">
        <v>1</v>
      </c>
      <c r="E601" t="s">
        <v>94</v>
      </c>
      <c r="F601" t="s">
        <v>49</v>
      </c>
      <c r="G601">
        <v>0</v>
      </c>
    </row>
    <row r="602" spans="1:7" x14ac:dyDescent="0.25">
      <c r="A602" t="s">
        <v>361</v>
      </c>
      <c r="B602" t="s">
        <v>173</v>
      </c>
      <c r="C602" t="s">
        <v>203</v>
      </c>
      <c r="D602" t="s">
        <v>1</v>
      </c>
      <c r="E602" t="s">
        <v>94</v>
      </c>
      <c r="F602" t="s">
        <v>50</v>
      </c>
      <c r="G602">
        <v>0</v>
      </c>
    </row>
    <row r="603" spans="1:7" x14ac:dyDescent="0.25">
      <c r="A603" t="s">
        <v>361</v>
      </c>
      <c r="B603" t="s">
        <v>173</v>
      </c>
      <c r="C603" t="s">
        <v>203</v>
      </c>
      <c r="D603" t="s">
        <v>1</v>
      </c>
      <c r="E603" t="s">
        <v>94</v>
      </c>
      <c r="F603" t="s">
        <v>51</v>
      </c>
      <c r="G603">
        <v>0</v>
      </c>
    </row>
    <row r="604" spans="1:7" x14ac:dyDescent="0.25">
      <c r="A604" t="s">
        <v>361</v>
      </c>
      <c r="B604" t="s">
        <v>173</v>
      </c>
      <c r="C604" t="s">
        <v>203</v>
      </c>
      <c r="D604" t="s">
        <v>1</v>
      </c>
      <c r="E604" t="s">
        <v>94</v>
      </c>
      <c r="F604" t="s">
        <v>52</v>
      </c>
      <c r="G604">
        <v>0</v>
      </c>
    </row>
    <row r="605" spans="1:7" x14ac:dyDescent="0.25">
      <c r="A605" t="s">
        <v>361</v>
      </c>
      <c r="B605" t="s">
        <v>173</v>
      </c>
      <c r="C605" t="s">
        <v>203</v>
      </c>
      <c r="D605" t="s">
        <v>1</v>
      </c>
      <c r="E605" t="s">
        <v>94</v>
      </c>
      <c r="F605" t="s">
        <v>53</v>
      </c>
      <c r="G605">
        <v>0</v>
      </c>
    </row>
    <row r="606" spans="1:7" x14ac:dyDescent="0.25">
      <c r="A606" t="s">
        <v>361</v>
      </c>
      <c r="B606" t="s">
        <v>173</v>
      </c>
      <c r="C606" t="s">
        <v>203</v>
      </c>
      <c r="D606" t="s">
        <v>2</v>
      </c>
      <c r="E606" t="s">
        <v>95</v>
      </c>
      <c r="F606" t="s">
        <v>31</v>
      </c>
      <c r="G606">
        <v>0</v>
      </c>
    </row>
    <row r="607" spans="1:7" x14ac:dyDescent="0.25">
      <c r="A607" t="s">
        <v>361</v>
      </c>
      <c r="B607" t="s">
        <v>173</v>
      </c>
      <c r="C607" t="s">
        <v>203</v>
      </c>
      <c r="D607" t="s">
        <v>2</v>
      </c>
      <c r="E607" t="s">
        <v>95</v>
      </c>
      <c r="F607" t="s">
        <v>54</v>
      </c>
      <c r="G607">
        <v>315131.64999999997</v>
      </c>
    </row>
    <row r="608" spans="1:7" x14ac:dyDescent="0.25">
      <c r="A608" t="s">
        <v>361</v>
      </c>
      <c r="B608" t="s">
        <v>173</v>
      </c>
      <c r="C608" t="s">
        <v>203</v>
      </c>
      <c r="D608" t="s">
        <v>2</v>
      </c>
      <c r="E608" t="s">
        <v>95</v>
      </c>
      <c r="F608" t="s">
        <v>55</v>
      </c>
      <c r="G608">
        <v>15406.89</v>
      </c>
    </row>
    <row r="609" spans="1:7" x14ac:dyDescent="0.25">
      <c r="A609" t="s">
        <v>361</v>
      </c>
      <c r="B609" t="s">
        <v>173</v>
      </c>
      <c r="C609" t="s">
        <v>203</v>
      </c>
      <c r="D609" t="s">
        <v>2</v>
      </c>
      <c r="E609" t="s">
        <v>95</v>
      </c>
      <c r="F609" t="s">
        <v>56</v>
      </c>
      <c r="G609">
        <v>0</v>
      </c>
    </row>
    <row r="610" spans="1:7" x14ac:dyDescent="0.25">
      <c r="A610" t="s">
        <v>361</v>
      </c>
      <c r="B610" t="s">
        <v>173</v>
      </c>
      <c r="C610" t="s">
        <v>203</v>
      </c>
      <c r="D610" t="s">
        <v>2</v>
      </c>
      <c r="E610" t="s">
        <v>95</v>
      </c>
      <c r="F610" t="s">
        <v>57</v>
      </c>
      <c r="G610">
        <v>0</v>
      </c>
    </row>
    <row r="611" spans="1:7" x14ac:dyDescent="0.25">
      <c r="A611" t="s">
        <v>361</v>
      </c>
      <c r="B611" t="s">
        <v>173</v>
      </c>
      <c r="C611" t="s">
        <v>203</v>
      </c>
      <c r="D611" t="s">
        <v>2</v>
      </c>
      <c r="E611" t="s">
        <v>95</v>
      </c>
      <c r="F611" t="s">
        <v>58</v>
      </c>
      <c r="G611">
        <v>0</v>
      </c>
    </row>
    <row r="612" spans="1:7" x14ac:dyDescent="0.25">
      <c r="A612" t="s">
        <v>361</v>
      </c>
      <c r="B612" t="s">
        <v>173</v>
      </c>
      <c r="C612" t="s">
        <v>203</v>
      </c>
      <c r="D612" t="s">
        <v>2</v>
      </c>
      <c r="E612" t="s">
        <v>95</v>
      </c>
      <c r="F612" t="s">
        <v>59</v>
      </c>
      <c r="G612">
        <v>0</v>
      </c>
    </row>
    <row r="613" spans="1:7" x14ac:dyDescent="0.25">
      <c r="A613" t="s">
        <v>361</v>
      </c>
      <c r="B613" t="s">
        <v>173</v>
      </c>
      <c r="C613" t="s">
        <v>203</v>
      </c>
      <c r="D613" t="s">
        <v>2</v>
      </c>
      <c r="E613" t="s">
        <v>95</v>
      </c>
      <c r="F613" t="s">
        <v>60</v>
      </c>
      <c r="G613">
        <v>0</v>
      </c>
    </row>
    <row r="614" spans="1:7" x14ac:dyDescent="0.25">
      <c r="A614" t="s">
        <v>361</v>
      </c>
      <c r="B614" t="s">
        <v>173</v>
      </c>
      <c r="C614" t="s">
        <v>203</v>
      </c>
      <c r="D614" t="s">
        <v>2</v>
      </c>
      <c r="E614" t="s">
        <v>95</v>
      </c>
      <c r="F614" t="s">
        <v>61</v>
      </c>
      <c r="G614">
        <v>20338.32</v>
      </c>
    </row>
    <row r="615" spans="1:7" x14ac:dyDescent="0.25">
      <c r="A615" t="s">
        <v>361</v>
      </c>
      <c r="B615" t="s">
        <v>173</v>
      </c>
      <c r="C615" t="s">
        <v>203</v>
      </c>
      <c r="D615" t="s">
        <v>2</v>
      </c>
      <c r="E615" t="s">
        <v>95</v>
      </c>
      <c r="F615" t="s">
        <v>62</v>
      </c>
      <c r="G615">
        <v>0</v>
      </c>
    </row>
    <row r="616" spans="1:7" x14ac:dyDescent="0.25">
      <c r="A616" t="s">
        <v>361</v>
      </c>
      <c r="B616" t="s">
        <v>173</v>
      </c>
      <c r="C616" t="s">
        <v>203</v>
      </c>
      <c r="D616" t="s">
        <v>2</v>
      </c>
      <c r="E616" t="s">
        <v>95</v>
      </c>
      <c r="F616" t="s">
        <v>63</v>
      </c>
      <c r="G616">
        <v>0</v>
      </c>
    </row>
    <row r="617" spans="1:7" x14ac:dyDescent="0.25">
      <c r="A617" t="s">
        <v>361</v>
      </c>
      <c r="B617" t="s">
        <v>173</v>
      </c>
      <c r="C617" t="s">
        <v>203</v>
      </c>
      <c r="D617" t="s">
        <v>2</v>
      </c>
      <c r="E617" t="s">
        <v>95</v>
      </c>
      <c r="F617" t="s">
        <v>64</v>
      </c>
      <c r="G617">
        <v>0</v>
      </c>
    </row>
    <row r="618" spans="1:7" x14ac:dyDescent="0.25">
      <c r="A618" t="s">
        <v>361</v>
      </c>
      <c r="B618" t="s">
        <v>173</v>
      </c>
      <c r="C618" t="s">
        <v>203</v>
      </c>
      <c r="D618" t="s">
        <v>2</v>
      </c>
      <c r="E618" t="s">
        <v>95</v>
      </c>
      <c r="F618" t="s">
        <v>65</v>
      </c>
      <c r="G618">
        <v>0</v>
      </c>
    </row>
    <row r="619" spans="1:7" x14ac:dyDescent="0.25">
      <c r="A619" t="s">
        <v>361</v>
      </c>
      <c r="B619" t="s">
        <v>173</v>
      </c>
      <c r="C619" t="s">
        <v>203</v>
      </c>
      <c r="D619" t="s">
        <v>2</v>
      </c>
      <c r="E619" t="s">
        <v>95</v>
      </c>
      <c r="F619" t="s">
        <v>66</v>
      </c>
      <c r="G619">
        <v>53753.398592899997</v>
      </c>
    </row>
    <row r="620" spans="1:7" x14ac:dyDescent="0.25">
      <c r="A620" t="s">
        <v>361</v>
      </c>
      <c r="B620" t="s">
        <v>173</v>
      </c>
      <c r="C620" t="s">
        <v>203</v>
      </c>
      <c r="D620" t="s">
        <v>2</v>
      </c>
      <c r="E620" t="s">
        <v>95</v>
      </c>
      <c r="F620" t="s">
        <v>67</v>
      </c>
      <c r="G620">
        <v>0</v>
      </c>
    </row>
    <row r="621" spans="1:7" x14ac:dyDescent="0.25">
      <c r="A621" t="s">
        <v>361</v>
      </c>
      <c r="B621" t="s">
        <v>173</v>
      </c>
      <c r="C621" t="s">
        <v>203</v>
      </c>
      <c r="D621" t="s">
        <v>2</v>
      </c>
      <c r="E621" t="s">
        <v>95</v>
      </c>
      <c r="F621" t="s">
        <v>68</v>
      </c>
      <c r="G621">
        <v>0</v>
      </c>
    </row>
    <row r="622" spans="1:7" x14ac:dyDescent="0.25">
      <c r="A622" t="s">
        <v>361</v>
      </c>
      <c r="B622" t="s">
        <v>173</v>
      </c>
      <c r="C622" t="s">
        <v>203</v>
      </c>
      <c r="D622" t="s">
        <v>2</v>
      </c>
      <c r="E622" t="s">
        <v>95</v>
      </c>
      <c r="F622" t="s">
        <v>69</v>
      </c>
      <c r="G622">
        <v>0</v>
      </c>
    </row>
    <row r="623" spans="1:7" x14ac:dyDescent="0.25">
      <c r="A623" t="s">
        <v>361</v>
      </c>
      <c r="B623" t="s">
        <v>173</v>
      </c>
      <c r="C623" t="s">
        <v>203</v>
      </c>
      <c r="D623" t="s">
        <v>3</v>
      </c>
      <c r="E623" t="s">
        <v>3</v>
      </c>
      <c r="F623" t="s">
        <v>31</v>
      </c>
      <c r="G623">
        <v>0</v>
      </c>
    </row>
    <row r="624" spans="1:7" x14ac:dyDescent="0.25">
      <c r="A624" t="s">
        <v>361</v>
      </c>
      <c r="B624" t="s">
        <v>173</v>
      </c>
      <c r="C624" t="s">
        <v>203</v>
      </c>
      <c r="D624" t="s">
        <v>3</v>
      </c>
      <c r="E624" t="s">
        <v>3</v>
      </c>
      <c r="F624" t="s">
        <v>70</v>
      </c>
      <c r="G624">
        <v>39344.582139999999</v>
      </c>
    </row>
    <row r="625" spans="1:7" x14ac:dyDescent="0.25">
      <c r="A625" t="s">
        <v>361</v>
      </c>
      <c r="B625" t="s">
        <v>173</v>
      </c>
      <c r="C625" t="s">
        <v>203</v>
      </c>
      <c r="D625" t="s">
        <v>3</v>
      </c>
      <c r="E625" t="s">
        <v>3</v>
      </c>
      <c r="F625" t="s">
        <v>71</v>
      </c>
      <c r="G625">
        <v>224279.12332450002</v>
      </c>
    </row>
    <row r="626" spans="1:7" x14ac:dyDescent="0.25">
      <c r="A626" t="s">
        <v>361</v>
      </c>
      <c r="B626" t="s">
        <v>173</v>
      </c>
      <c r="C626" t="s">
        <v>203</v>
      </c>
      <c r="D626" t="s">
        <v>3</v>
      </c>
      <c r="E626" t="s">
        <v>3</v>
      </c>
      <c r="F626" t="s">
        <v>72</v>
      </c>
      <c r="G626">
        <v>20231.512929645</v>
      </c>
    </row>
    <row r="627" spans="1:7" x14ac:dyDescent="0.25">
      <c r="A627" t="s">
        <v>361</v>
      </c>
      <c r="B627" t="s">
        <v>173</v>
      </c>
      <c r="C627" t="s">
        <v>203</v>
      </c>
      <c r="D627" t="s">
        <v>3</v>
      </c>
      <c r="E627" t="s">
        <v>3</v>
      </c>
      <c r="F627" t="s">
        <v>73</v>
      </c>
      <c r="G627">
        <v>0</v>
      </c>
    </row>
    <row r="628" spans="1:7" x14ac:dyDescent="0.25">
      <c r="A628" t="s">
        <v>361</v>
      </c>
      <c r="B628" t="s">
        <v>173</v>
      </c>
      <c r="C628" t="s">
        <v>203</v>
      </c>
      <c r="D628" t="s">
        <v>3</v>
      </c>
      <c r="E628" t="s">
        <v>3</v>
      </c>
      <c r="F628" t="s">
        <v>88</v>
      </c>
      <c r="G628">
        <v>170313.13103648697</v>
      </c>
    </row>
    <row r="629" spans="1:7" x14ac:dyDescent="0.25">
      <c r="A629" t="s">
        <v>361</v>
      </c>
      <c r="B629" t="s">
        <v>173</v>
      </c>
      <c r="C629" t="s">
        <v>203</v>
      </c>
      <c r="D629" t="s">
        <v>3</v>
      </c>
      <c r="E629" t="s">
        <v>3</v>
      </c>
      <c r="F629" t="s">
        <v>74</v>
      </c>
      <c r="G629">
        <v>0</v>
      </c>
    </row>
    <row r="630" spans="1:7" x14ac:dyDescent="0.25">
      <c r="A630" t="s">
        <v>361</v>
      </c>
      <c r="B630" t="s">
        <v>173</v>
      </c>
      <c r="C630" t="s">
        <v>203</v>
      </c>
      <c r="D630" t="s">
        <v>4</v>
      </c>
      <c r="E630" t="s">
        <v>4</v>
      </c>
      <c r="F630" t="s">
        <v>75</v>
      </c>
      <c r="G630">
        <v>228180.64860442787</v>
      </c>
    </row>
    <row r="631" spans="1:7" x14ac:dyDescent="0.25">
      <c r="A631" t="s">
        <v>361</v>
      </c>
      <c r="B631" t="s">
        <v>173</v>
      </c>
      <c r="C631" t="s">
        <v>203</v>
      </c>
      <c r="D631" t="s">
        <v>4</v>
      </c>
      <c r="E631" t="s">
        <v>4</v>
      </c>
      <c r="F631" t="s">
        <v>76</v>
      </c>
      <c r="G631">
        <v>0</v>
      </c>
    </row>
    <row r="632" spans="1:7" x14ac:dyDescent="0.25">
      <c r="A632" t="s">
        <v>361</v>
      </c>
      <c r="B632" t="s">
        <v>173</v>
      </c>
      <c r="C632" t="s">
        <v>203</v>
      </c>
      <c r="D632" t="s">
        <v>4</v>
      </c>
      <c r="E632" t="s">
        <v>4</v>
      </c>
      <c r="F632" t="s">
        <v>77</v>
      </c>
      <c r="G632">
        <v>0</v>
      </c>
    </row>
    <row r="633" spans="1:7" x14ac:dyDescent="0.25">
      <c r="A633" t="s">
        <v>361</v>
      </c>
      <c r="B633" t="s">
        <v>173</v>
      </c>
      <c r="C633" t="s">
        <v>203</v>
      </c>
      <c r="D633" t="s">
        <v>4</v>
      </c>
      <c r="E633" t="s">
        <v>4</v>
      </c>
      <c r="F633" t="s">
        <v>78</v>
      </c>
      <c r="G633">
        <v>0</v>
      </c>
    </row>
    <row r="634" spans="1:7" x14ac:dyDescent="0.25">
      <c r="A634" t="s">
        <v>361</v>
      </c>
      <c r="B634" t="s">
        <v>173</v>
      </c>
      <c r="C634" t="s">
        <v>203</v>
      </c>
      <c r="D634" t="s">
        <v>4</v>
      </c>
      <c r="E634" t="s">
        <v>4</v>
      </c>
      <c r="F634" t="s">
        <v>79</v>
      </c>
      <c r="G634">
        <v>236532.39397881343</v>
      </c>
    </row>
    <row r="635" spans="1:7" x14ac:dyDescent="0.25">
      <c r="A635" t="s">
        <v>361</v>
      </c>
      <c r="B635" t="s">
        <v>173</v>
      </c>
      <c r="C635" t="s">
        <v>203</v>
      </c>
      <c r="D635" t="s">
        <v>5</v>
      </c>
      <c r="E635" t="s">
        <v>5</v>
      </c>
      <c r="F635" t="s">
        <v>106</v>
      </c>
      <c r="G635">
        <v>0</v>
      </c>
    </row>
    <row r="636" spans="1:7" x14ac:dyDescent="0.25">
      <c r="A636" t="s">
        <v>361</v>
      </c>
      <c r="B636" t="s">
        <v>173</v>
      </c>
      <c r="C636" t="s">
        <v>203</v>
      </c>
      <c r="D636" t="s">
        <v>5</v>
      </c>
      <c r="E636" t="s">
        <v>5</v>
      </c>
      <c r="F636" t="s">
        <v>106</v>
      </c>
      <c r="G636">
        <v>0</v>
      </c>
    </row>
    <row r="637" spans="1:7" x14ac:dyDescent="0.25">
      <c r="A637" t="s">
        <v>361</v>
      </c>
      <c r="B637" t="s">
        <v>173</v>
      </c>
      <c r="C637" t="s">
        <v>203</v>
      </c>
      <c r="D637" t="s">
        <v>5</v>
      </c>
      <c r="E637" t="s">
        <v>5</v>
      </c>
      <c r="F637" t="s">
        <v>80</v>
      </c>
      <c r="G637">
        <v>0</v>
      </c>
    </row>
    <row r="638" spans="1:7" x14ac:dyDescent="0.25">
      <c r="A638" t="s">
        <v>108</v>
      </c>
      <c r="B638" t="s">
        <v>145</v>
      </c>
      <c r="C638" t="s">
        <v>146</v>
      </c>
      <c r="D638" t="s">
        <v>91</v>
      </c>
      <c r="E638" t="s">
        <v>90</v>
      </c>
      <c r="F638" t="s">
        <v>89</v>
      </c>
      <c r="G638" t="s">
        <v>202</v>
      </c>
    </row>
    <row r="639" spans="1:7" x14ac:dyDescent="0.25">
      <c r="A639" t="s">
        <v>367</v>
      </c>
      <c r="B639" t="s">
        <v>601</v>
      </c>
      <c r="C639" t="s">
        <v>203</v>
      </c>
      <c r="D639" t="s">
        <v>0</v>
      </c>
      <c r="E639" t="s">
        <v>14</v>
      </c>
      <c r="F639" t="s">
        <v>7</v>
      </c>
      <c r="G639">
        <v>0</v>
      </c>
    </row>
    <row r="640" spans="1:7" x14ac:dyDescent="0.25">
      <c r="A640" t="s">
        <v>367</v>
      </c>
      <c r="B640" t="s">
        <v>601</v>
      </c>
      <c r="C640" t="s">
        <v>203</v>
      </c>
      <c r="D640" t="s">
        <v>0</v>
      </c>
      <c r="E640" t="s">
        <v>14</v>
      </c>
      <c r="F640" t="s">
        <v>8</v>
      </c>
      <c r="G640">
        <v>0</v>
      </c>
    </row>
    <row r="641" spans="1:7" x14ac:dyDescent="0.25">
      <c r="A641" t="s">
        <v>367</v>
      </c>
      <c r="B641" t="s">
        <v>601</v>
      </c>
      <c r="C641" t="s">
        <v>203</v>
      </c>
      <c r="D641" t="s">
        <v>0</v>
      </c>
      <c r="E641" t="s">
        <v>14</v>
      </c>
      <c r="F641" t="s">
        <v>9</v>
      </c>
      <c r="G641">
        <v>0</v>
      </c>
    </row>
    <row r="642" spans="1:7" x14ac:dyDescent="0.25">
      <c r="A642" t="s">
        <v>367</v>
      </c>
      <c r="B642" t="s">
        <v>601</v>
      </c>
      <c r="C642" t="s">
        <v>203</v>
      </c>
      <c r="D642" t="s">
        <v>0</v>
      </c>
      <c r="E642" t="s">
        <v>14</v>
      </c>
      <c r="F642" t="s">
        <v>10</v>
      </c>
      <c r="G642">
        <v>0</v>
      </c>
    </row>
    <row r="643" spans="1:7" x14ac:dyDescent="0.25">
      <c r="A643" t="s">
        <v>367</v>
      </c>
      <c r="B643" t="s">
        <v>601</v>
      </c>
      <c r="C643" t="s">
        <v>203</v>
      </c>
      <c r="D643" t="s">
        <v>0</v>
      </c>
      <c r="E643" t="s">
        <v>14</v>
      </c>
      <c r="F643" t="s">
        <v>7</v>
      </c>
      <c r="G643">
        <v>913295.75247117388</v>
      </c>
    </row>
    <row r="644" spans="1:7" x14ac:dyDescent="0.25">
      <c r="A644" t="s">
        <v>367</v>
      </c>
      <c r="B644" t="s">
        <v>601</v>
      </c>
      <c r="C644" t="s">
        <v>203</v>
      </c>
      <c r="D644" t="s">
        <v>0</v>
      </c>
      <c r="E644" t="s">
        <v>14</v>
      </c>
      <c r="F644" t="s">
        <v>11</v>
      </c>
      <c r="G644">
        <v>0</v>
      </c>
    </row>
    <row r="645" spans="1:7" x14ac:dyDescent="0.25">
      <c r="A645" t="s">
        <v>367</v>
      </c>
      <c r="B645" t="s">
        <v>601</v>
      </c>
      <c r="C645" t="s">
        <v>203</v>
      </c>
      <c r="D645" t="s">
        <v>0</v>
      </c>
      <c r="E645" t="s">
        <v>14</v>
      </c>
      <c r="F645" t="s">
        <v>8</v>
      </c>
      <c r="G645">
        <v>0</v>
      </c>
    </row>
    <row r="646" spans="1:7" x14ac:dyDescent="0.25">
      <c r="A646" t="s">
        <v>367</v>
      </c>
      <c r="B646" t="s">
        <v>601</v>
      </c>
      <c r="C646" t="s">
        <v>203</v>
      </c>
      <c r="D646" t="s">
        <v>0</v>
      </c>
      <c r="E646" t="s">
        <v>14</v>
      </c>
      <c r="F646" t="s">
        <v>12</v>
      </c>
      <c r="G646">
        <v>0</v>
      </c>
    </row>
    <row r="647" spans="1:7" x14ac:dyDescent="0.25">
      <c r="A647" t="s">
        <v>367</v>
      </c>
      <c r="B647" t="s">
        <v>601</v>
      </c>
      <c r="C647" t="s">
        <v>203</v>
      </c>
      <c r="D647" t="s">
        <v>0</v>
      </c>
      <c r="E647" t="s">
        <v>14</v>
      </c>
      <c r="F647" t="s">
        <v>13</v>
      </c>
      <c r="G647">
        <v>0</v>
      </c>
    </row>
    <row r="648" spans="1:7" x14ac:dyDescent="0.25">
      <c r="A648" t="s">
        <v>367</v>
      </c>
      <c r="B648" t="s">
        <v>601</v>
      </c>
      <c r="C648" t="s">
        <v>203</v>
      </c>
      <c r="D648" t="s">
        <v>0</v>
      </c>
      <c r="E648" t="s">
        <v>20</v>
      </c>
      <c r="F648" t="s">
        <v>15</v>
      </c>
      <c r="G648">
        <v>0</v>
      </c>
    </row>
    <row r="649" spans="1:7" x14ac:dyDescent="0.25">
      <c r="A649" t="s">
        <v>367</v>
      </c>
      <c r="B649" t="s">
        <v>601</v>
      </c>
      <c r="C649" t="s">
        <v>203</v>
      </c>
      <c r="D649" t="s">
        <v>0</v>
      </c>
      <c r="E649" t="s">
        <v>20</v>
      </c>
      <c r="F649" t="s">
        <v>16</v>
      </c>
      <c r="G649">
        <v>0</v>
      </c>
    </row>
    <row r="650" spans="1:7" x14ac:dyDescent="0.25">
      <c r="A650" t="s">
        <v>367</v>
      </c>
      <c r="B650" t="s">
        <v>601</v>
      </c>
      <c r="C650" t="s">
        <v>203</v>
      </c>
      <c r="D650" t="s">
        <v>0</v>
      </c>
      <c r="E650" t="s">
        <v>20</v>
      </c>
      <c r="F650" t="s">
        <v>17</v>
      </c>
      <c r="G650">
        <v>0</v>
      </c>
    </row>
    <row r="651" spans="1:7" x14ac:dyDescent="0.25">
      <c r="A651" t="s">
        <v>367</v>
      </c>
      <c r="B651" t="s">
        <v>601</v>
      </c>
      <c r="C651" t="s">
        <v>203</v>
      </c>
      <c r="D651" t="s">
        <v>0</v>
      </c>
      <c r="E651" t="s">
        <v>20</v>
      </c>
      <c r="F651" t="s">
        <v>18</v>
      </c>
      <c r="G651">
        <v>0</v>
      </c>
    </row>
    <row r="652" spans="1:7" x14ac:dyDescent="0.25">
      <c r="A652" t="s">
        <v>367</v>
      </c>
      <c r="B652" t="s">
        <v>601</v>
      </c>
      <c r="C652" t="s">
        <v>203</v>
      </c>
      <c r="D652" t="s">
        <v>0</v>
      </c>
      <c r="E652" t="s">
        <v>20</v>
      </c>
      <c r="F652" t="s">
        <v>19</v>
      </c>
      <c r="G652">
        <v>0</v>
      </c>
    </row>
    <row r="653" spans="1:7" x14ac:dyDescent="0.25">
      <c r="A653" t="s">
        <v>367</v>
      </c>
      <c r="B653" t="s">
        <v>601</v>
      </c>
      <c r="C653" t="s">
        <v>203</v>
      </c>
      <c r="D653" t="s">
        <v>0</v>
      </c>
      <c r="E653" t="s">
        <v>92</v>
      </c>
      <c r="F653" t="s">
        <v>21</v>
      </c>
      <c r="G653">
        <v>0</v>
      </c>
    </row>
    <row r="654" spans="1:7" x14ac:dyDescent="0.25">
      <c r="A654" t="s">
        <v>367</v>
      </c>
      <c r="B654" t="s">
        <v>601</v>
      </c>
      <c r="C654" t="s">
        <v>203</v>
      </c>
      <c r="D654" t="s">
        <v>0</v>
      </c>
      <c r="E654" t="s">
        <v>92</v>
      </c>
      <c r="F654" t="s">
        <v>22</v>
      </c>
      <c r="G654">
        <v>0</v>
      </c>
    </row>
    <row r="655" spans="1:7" x14ac:dyDescent="0.25">
      <c r="A655" t="s">
        <v>367</v>
      </c>
      <c r="B655" t="s">
        <v>601</v>
      </c>
      <c r="C655" t="s">
        <v>203</v>
      </c>
      <c r="D655" t="s">
        <v>0</v>
      </c>
      <c r="E655" t="s">
        <v>92</v>
      </c>
      <c r="F655" t="s">
        <v>23</v>
      </c>
      <c r="G655">
        <v>0</v>
      </c>
    </row>
    <row r="656" spans="1:7" x14ac:dyDescent="0.25">
      <c r="A656" t="s">
        <v>367</v>
      </c>
      <c r="B656" t="s">
        <v>601</v>
      </c>
      <c r="C656" t="s">
        <v>203</v>
      </c>
      <c r="D656" t="s">
        <v>0</v>
      </c>
      <c r="E656" t="s">
        <v>92</v>
      </c>
      <c r="F656" t="s">
        <v>24</v>
      </c>
      <c r="G656">
        <v>0</v>
      </c>
    </row>
    <row r="657" spans="1:7" x14ac:dyDescent="0.25">
      <c r="A657" t="s">
        <v>367</v>
      </c>
      <c r="B657" t="s">
        <v>601</v>
      </c>
      <c r="C657" t="s">
        <v>203</v>
      </c>
      <c r="D657" t="s">
        <v>0</v>
      </c>
      <c r="E657" t="s">
        <v>92</v>
      </c>
      <c r="F657" t="s">
        <v>25</v>
      </c>
      <c r="G657">
        <v>0</v>
      </c>
    </row>
    <row r="658" spans="1:7" x14ac:dyDescent="0.25">
      <c r="A658" t="s">
        <v>367</v>
      </c>
      <c r="B658" t="s">
        <v>601</v>
      </c>
      <c r="C658" t="s">
        <v>203</v>
      </c>
      <c r="D658" t="s">
        <v>0</v>
      </c>
      <c r="E658" t="s">
        <v>92</v>
      </c>
      <c r="F658" t="s">
        <v>26</v>
      </c>
      <c r="G658">
        <v>0</v>
      </c>
    </row>
    <row r="659" spans="1:7" x14ac:dyDescent="0.25">
      <c r="A659" t="s">
        <v>367</v>
      </c>
      <c r="B659" t="s">
        <v>601</v>
      </c>
      <c r="C659" t="s">
        <v>203</v>
      </c>
      <c r="D659" t="s">
        <v>0</v>
      </c>
      <c r="E659" t="s">
        <v>93</v>
      </c>
      <c r="F659" t="s">
        <v>27</v>
      </c>
      <c r="G659">
        <v>0</v>
      </c>
    </row>
    <row r="660" spans="1:7" x14ac:dyDescent="0.25">
      <c r="A660" t="s">
        <v>367</v>
      </c>
      <c r="B660" t="s">
        <v>601</v>
      </c>
      <c r="C660" t="s">
        <v>203</v>
      </c>
      <c r="D660" t="s">
        <v>0</v>
      </c>
      <c r="E660" t="s">
        <v>93</v>
      </c>
      <c r="F660" t="s">
        <v>28</v>
      </c>
      <c r="G660">
        <v>0</v>
      </c>
    </row>
    <row r="661" spans="1:7" x14ac:dyDescent="0.25">
      <c r="A661" t="s">
        <v>367</v>
      </c>
      <c r="B661" t="s">
        <v>601</v>
      </c>
      <c r="C661" t="s">
        <v>203</v>
      </c>
      <c r="D661" t="s">
        <v>0</v>
      </c>
      <c r="E661" t="s">
        <v>93</v>
      </c>
      <c r="F661" t="s">
        <v>29</v>
      </c>
      <c r="G661">
        <v>0</v>
      </c>
    </row>
    <row r="662" spans="1:7" x14ac:dyDescent="0.25">
      <c r="A662" t="s">
        <v>367</v>
      </c>
      <c r="B662" t="s">
        <v>601</v>
      </c>
      <c r="C662" t="s">
        <v>203</v>
      </c>
      <c r="D662" t="s">
        <v>0</v>
      </c>
      <c r="E662" t="s">
        <v>93</v>
      </c>
      <c r="F662" t="s">
        <v>30</v>
      </c>
      <c r="G662">
        <v>0</v>
      </c>
    </row>
    <row r="663" spans="1:7" x14ac:dyDescent="0.25">
      <c r="A663" t="s">
        <v>367</v>
      </c>
      <c r="B663" t="s">
        <v>601</v>
      </c>
      <c r="C663" t="s">
        <v>203</v>
      </c>
      <c r="D663" t="s">
        <v>0</v>
      </c>
      <c r="E663" t="s">
        <v>93</v>
      </c>
      <c r="F663" t="s">
        <v>97</v>
      </c>
      <c r="G663">
        <v>0</v>
      </c>
    </row>
    <row r="664" spans="1:7" x14ac:dyDescent="0.25">
      <c r="A664" t="s">
        <v>367</v>
      </c>
      <c r="B664" t="s">
        <v>601</v>
      </c>
      <c r="C664" t="s">
        <v>203</v>
      </c>
      <c r="D664" t="s">
        <v>0</v>
      </c>
      <c r="E664" t="s">
        <v>93</v>
      </c>
      <c r="F664" t="s">
        <v>98</v>
      </c>
      <c r="G664">
        <v>0</v>
      </c>
    </row>
    <row r="665" spans="1:7" x14ac:dyDescent="0.25">
      <c r="A665" t="s">
        <v>367</v>
      </c>
      <c r="B665" t="s">
        <v>601</v>
      </c>
      <c r="C665" t="s">
        <v>203</v>
      </c>
      <c r="D665" t="s">
        <v>0</v>
      </c>
      <c r="E665" t="s">
        <v>107</v>
      </c>
      <c r="F665" t="s">
        <v>99</v>
      </c>
      <c r="G665">
        <v>0</v>
      </c>
    </row>
    <row r="666" spans="1:7" x14ac:dyDescent="0.25">
      <c r="A666" t="s">
        <v>367</v>
      </c>
      <c r="B666" t="s">
        <v>601</v>
      </c>
      <c r="C666" t="s">
        <v>203</v>
      </c>
      <c r="D666" t="s">
        <v>0</v>
      </c>
      <c r="E666" t="s">
        <v>107</v>
      </c>
      <c r="F666" t="s">
        <v>100</v>
      </c>
      <c r="G666">
        <v>0</v>
      </c>
    </row>
    <row r="667" spans="1:7" x14ac:dyDescent="0.25">
      <c r="A667" t="s">
        <v>367</v>
      </c>
      <c r="B667" t="s">
        <v>601</v>
      </c>
      <c r="C667" t="s">
        <v>203</v>
      </c>
      <c r="D667" t="s">
        <v>0</v>
      </c>
      <c r="E667" t="s">
        <v>107</v>
      </c>
      <c r="F667" t="s">
        <v>101</v>
      </c>
      <c r="G667">
        <v>0</v>
      </c>
    </row>
    <row r="668" spans="1:7" x14ac:dyDescent="0.25">
      <c r="A668" t="s">
        <v>367</v>
      </c>
      <c r="B668" t="s">
        <v>601</v>
      </c>
      <c r="C668" t="s">
        <v>203</v>
      </c>
      <c r="D668" t="s">
        <v>0</v>
      </c>
      <c r="E668" t="s">
        <v>107</v>
      </c>
      <c r="F668" t="s">
        <v>102</v>
      </c>
      <c r="G668">
        <v>0</v>
      </c>
    </row>
    <row r="669" spans="1:7" x14ac:dyDescent="0.25">
      <c r="A669" t="s">
        <v>367</v>
      </c>
      <c r="B669" t="s">
        <v>601</v>
      </c>
      <c r="C669" t="s">
        <v>203</v>
      </c>
      <c r="D669" t="s">
        <v>0</v>
      </c>
      <c r="E669" t="s">
        <v>105</v>
      </c>
      <c r="F669" t="s">
        <v>103</v>
      </c>
      <c r="G669">
        <v>0</v>
      </c>
    </row>
    <row r="670" spans="1:7" x14ac:dyDescent="0.25">
      <c r="A670" t="s">
        <v>367</v>
      </c>
      <c r="B670" t="s">
        <v>601</v>
      </c>
      <c r="C670" t="s">
        <v>203</v>
      </c>
      <c r="D670" t="s">
        <v>0</v>
      </c>
      <c r="E670" t="s">
        <v>105</v>
      </c>
      <c r="F670" t="s">
        <v>104</v>
      </c>
      <c r="G670">
        <v>0</v>
      </c>
    </row>
    <row r="671" spans="1:7" x14ac:dyDescent="0.25">
      <c r="A671" t="s">
        <v>367</v>
      </c>
      <c r="B671" t="s">
        <v>601</v>
      </c>
      <c r="C671" t="s">
        <v>203</v>
      </c>
      <c r="D671" t="s">
        <v>1</v>
      </c>
      <c r="E671" t="s">
        <v>94</v>
      </c>
      <c r="F671" t="s">
        <v>31</v>
      </c>
      <c r="G671">
        <v>3539021.0408257982</v>
      </c>
    </row>
    <row r="672" spans="1:7" x14ac:dyDescent="0.25">
      <c r="A672" t="s">
        <v>367</v>
      </c>
      <c r="B672" t="s">
        <v>601</v>
      </c>
      <c r="C672" t="s">
        <v>203</v>
      </c>
      <c r="D672" t="s">
        <v>1</v>
      </c>
      <c r="E672" t="s">
        <v>94</v>
      </c>
      <c r="F672" t="s">
        <v>31</v>
      </c>
      <c r="G672">
        <v>0</v>
      </c>
    </row>
    <row r="673" spans="1:7" x14ac:dyDescent="0.25">
      <c r="A673" t="s">
        <v>367</v>
      </c>
      <c r="B673" t="s">
        <v>601</v>
      </c>
      <c r="C673" t="s">
        <v>203</v>
      </c>
      <c r="D673" t="s">
        <v>1</v>
      </c>
      <c r="E673" t="s">
        <v>94</v>
      </c>
      <c r="F673" t="s">
        <v>31</v>
      </c>
      <c r="G673">
        <v>0</v>
      </c>
    </row>
    <row r="674" spans="1:7" x14ac:dyDescent="0.25">
      <c r="A674" t="s">
        <v>367</v>
      </c>
      <c r="B674" t="s">
        <v>601</v>
      </c>
      <c r="C674" t="s">
        <v>203</v>
      </c>
      <c r="D674" t="s">
        <v>1</v>
      </c>
      <c r="E674" t="s">
        <v>94</v>
      </c>
      <c r="F674" t="s">
        <v>31</v>
      </c>
      <c r="G674">
        <v>0</v>
      </c>
    </row>
    <row r="675" spans="1:7" x14ac:dyDescent="0.25">
      <c r="A675" t="s">
        <v>367</v>
      </c>
      <c r="B675" t="s">
        <v>601</v>
      </c>
      <c r="C675" t="s">
        <v>203</v>
      </c>
      <c r="D675" t="s">
        <v>1</v>
      </c>
      <c r="E675" t="s">
        <v>94</v>
      </c>
      <c r="F675" t="s">
        <v>32</v>
      </c>
      <c r="G675">
        <v>0</v>
      </c>
    </row>
    <row r="676" spans="1:7" x14ac:dyDescent="0.25">
      <c r="A676" t="s">
        <v>367</v>
      </c>
      <c r="B676" t="s">
        <v>601</v>
      </c>
      <c r="C676" t="s">
        <v>203</v>
      </c>
      <c r="D676" t="s">
        <v>1</v>
      </c>
      <c r="E676" t="s">
        <v>94</v>
      </c>
      <c r="F676" t="s">
        <v>33</v>
      </c>
      <c r="G676">
        <v>0</v>
      </c>
    </row>
    <row r="677" spans="1:7" x14ac:dyDescent="0.25">
      <c r="A677" t="s">
        <v>367</v>
      </c>
      <c r="B677" t="s">
        <v>601</v>
      </c>
      <c r="C677" t="s">
        <v>203</v>
      </c>
      <c r="D677" t="s">
        <v>1</v>
      </c>
      <c r="E677" t="s">
        <v>94</v>
      </c>
      <c r="F677" t="s">
        <v>34</v>
      </c>
      <c r="G677">
        <v>0</v>
      </c>
    </row>
    <row r="678" spans="1:7" x14ac:dyDescent="0.25">
      <c r="A678" t="s">
        <v>367</v>
      </c>
      <c r="B678" t="s">
        <v>601</v>
      </c>
      <c r="C678" t="s">
        <v>203</v>
      </c>
      <c r="D678" t="s">
        <v>1</v>
      </c>
      <c r="E678" t="s">
        <v>94</v>
      </c>
      <c r="F678" t="s">
        <v>35</v>
      </c>
      <c r="G678">
        <v>0</v>
      </c>
    </row>
    <row r="679" spans="1:7" x14ac:dyDescent="0.25">
      <c r="A679" t="s">
        <v>367</v>
      </c>
      <c r="B679" t="s">
        <v>601</v>
      </c>
      <c r="C679" t="s">
        <v>203</v>
      </c>
      <c r="D679" t="s">
        <v>1</v>
      </c>
      <c r="E679" t="s">
        <v>94</v>
      </c>
      <c r="F679" t="s">
        <v>36</v>
      </c>
      <c r="G679">
        <v>0</v>
      </c>
    </row>
    <row r="680" spans="1:7" x14ac:dyDescent="0.25">
      <c r="A680" t="s">
        <v>367</v>
      </c>
      <c r="B680" t="s">
        <v>601</v>
      </c>
      <c r="C680" t="s">
        <v>203</v>
      </c>
      <c r="D680" t="s">
        <v>1</v>
      </c>
      <c r="E680" t="s">
        <v>94</v>
      </c>
      <c r="F680" t="s">
        <v>37</v>
      </c>
      <c r="G680">
        <v>0</v>
      </c>
    </row>
    <row r="681" spans="1:7" x14ac:dyDescent="0.25">
      <c r="A681" t="s">
        <v>367</v>
      </c>
      <c r="B681" t="s">
        <v>601</v>
      </c>
      <c r="C681" t="s">
        <v>203</v>
      </c>
      <c r="D681" t="s">
        <v>1</v>
      </c>
      <c r="E681" t="s">
        <v>94</v>
      </c>
      <c r="F681" t="s">
        <v>38</v>
      </c>
      <c r="G681">
        <v>0</v>
      </c>
    </row>
    <row r="682" spans="1:7" x14ac:dyDescent="0.25">
      <c r="A682" t="s">
        <v>367</v>
      </c>
      <c r="B682" t="s">
        <v>601</v>
      </c>
      <c r="C682" t="s">
        <v>203</v>
      </c>
      <c r="D682" t="s">
        <v>1</v>
      </c>
      <c r="E682" t="s">
        <v>94</v>
      </c>
      <c r="F682" t="s">
        <v>39</v>
      </c>
      <c r="G682">
        <v>0</v>
      </c>
    </row>
    <row r="683" spans="1:7" x14ac:dyDescent="0.25">
      <c r="A683" t="s">
        <v>367</v>
      </c>
      <c r="B683" t="s">
        <v>601</v>
      </c>
      <c r="C683" t="s">
        <v>203</v>
      </c>
      <c r="D683" t="s">
        <v>1</v>
      </c>
      <c r="E683" t="s">
        <v>94</v>
      </c>
      <c r="F683" t="s">
        <v>40</v>
      </c>
      <c r="G683">
        <v>0</v>
      </c>
    </row>
    <row r="684" spans="1:7" x14ac:dyDescent="0.25">
      <c r="A684" t="s">
        <v>367</v>
      </c>
      <c r="B684" t="s">
        <v>601</v>
      </c>
      <c r="C684" t="s">
        <v>203</v>
      </c>
      <c r="D684" t="s">
        <v>1</v>
      </c>
      <c r="E684" t="s">
        <v>94</v>
      </c>
      <c r="F684" t="s">
        <v>41</v>
      </c>
      <c r="G684">
        <v>0</v>
      </c>
    </row>
    <row r="685" spans="1:7" x14ac:dyDescent="0.25">
      <c r="A685" t="s">
        <v>367</v>
      </c>
      <c r="B685" t="s">
        <v>601</v>
      </c>
      <c r="C685" t="s">
        <v>203</v>
      </c>
      <c r="D685" t="s">
        <v>1</v>
      </c>
      <c r="E685" t="s">
        <v>94</v>
      </c>
      <c r="F685" t="s">
        <v>42</v>
      </c>
      <c r="G685">
        <v>0</v>
      </c>
    </row>
    <row r="686" spans="1:7" x14ac:dyDescent="0.25">
      <c r="A686" t="s">
        <v>367</v>
      </c>
      <c r="B686" t="s">
        <v>601</v>
      </c>
      <c r="C686" t="s">
        <v>203</v>
      </c>
      <c r="D686" t="s">
        <v>1</v>
      </c>
      <c r="E686" t="s">
        <v>94</v>
      </c>
      <c r="F686" t="s">
        <v>43</v>
      </c>
      <c r="G686">
        <v>0</v>
      </c>
    </row>
    <row r="687" spans="1:7" x14ac:dyDescent="0.25">
      <c r="A687" t="s">
        <v>367</v>
      </c>
      <c r="B687" t="s">
        <v>601</v>
      </c>
      <c r="C687" t="s">
        <v>203</v>
      </c>
      <c r="D687" t="s">
        <v>1</v>
      </c>
      <c r="E687" t="s">
        <v>94</v>
      </c>
      <c r="F687" t="s">
        <v>44</v>
      </c>
      <c r="G687">
        <v>0</v>
      </c>
    </row>
    <row r="688" spans="1:7" x14ac:dyDescent="0.25">
      <c r="A688" t="s">
        <v>367</v>
      </c>
      <c r="B688" t="s">
        <v>601</v>
      </c>
      <c r="C688" t="s">
        <v>203</v>
      </c>
      <c r="D688" t="s">
        <v>1</v>
      </c>
      <c r="E688" t="s">
        <v>94</v>
      </c>
      <c r="F688" t="s">
        <v>45</v>
      </c>
      <c r="G688">
        <v>0</v>
      </c>
    </row>
    <row r="689" spans="1:7" x14ac:dyDescent="0.25">
      <c r="A689" t="s">
        <v>367</v>
      </c>
      <c r="B689" t="s">
        <v>601</v>
      </c>
      <c r="C689" t="s">
        <v>203</v>
      </c>
      <c r="D689" t="s">
        <v>1</v>
      </c>
      <c r="E689" t="s">
        <v>94</v>
      </c>
      <c r="F689" t="s">
        <v>46</v>
      </c>
      <c r="G689">
        <v>0</v>
      </c>
    </row>
    <row r="690" spans="1:7" x14ac:dyDescent="0.25">
      <c r="A690" t="s">
        <v>367</v>
      </c>
      <c r="B690" t="s">
        <v>601</v>
      </c>
      <c r="C690" t="s">
        <v>203</v>
      </c>
      <c r="D690" t="s">
        <v>1</v>
      </c>
      <c r="E690" t="s">
        <v>94</v>
      </c>
      <c r="F690" t="s">
        <v>47</v>
      </c>
      <c r="G690">
        <v>0</v>
      </c>
    </row>
    <row r="691" spans="1:7" x14ac:dyDescent="0.25">
      <c r="A691" t="s">
        <v>367</v>
      </c>
      <c r="B691" t="s">
        <v>601</v>
      </c>
      <c r="C691" t="s">
        <v>203</v>
      </c>
      <c r="D691" t="s">
        <v>1</v>
      </c>
      <c r="E691" t="s">
        <v>94</v>
      </c>
      <c r="F691" t="s">
        <v>48</v>
      </c>
      <c r="G691">
        <v>0</v>
      </c>
    </row>
    <row r="692" spans="1:7" x14ac:dyDescent="0.25">
      <c r="A692" t="s">
        <v>367</v>
      </c>
      <c r="B692" t="s">
        <v>601</v>
      </c>
      <c r="C692" t="s">
        <v>203</v>
      </c>
      <c r="D692" t="s">
        <v>1</v>
      </c>
      <c r="E692" t="s">
        <v>94</v>
      </c>
      <c r="F692" t="s">
        <v>49</v>
      </c>
      <c r="G692">
        <v>0</v>
      </c>
    </row>
    <row r="693" spans="1:7" x14ac:dyDescent="0.25">
      <c r="A693" t="s">
        <v>367</v>
      </c>
      <c r="B693" t="s">
        <v>601</v>
      </c>
      <c r="C693" t="s">
        <v>203</v>
      </c>
      <c r="D693" t="s">
        <v>1</v>
      </c>
      <c r="E693" t="s">
        <v>94</v>
      </c>
      <c r="F693" t="s">
        <v>50</v>
      </c>
      <c r="G693">
        <v>0</v>
      </c>
    </row>
    <row r="694" spans="1:7" x14ac:dyDescent="0.25">
      <c r="A694" t="s">
        <v>367</v>
      </c>
      <c r="B694" t="s">
        <v>601</v>
      </c>
      <c r="C694" t="s">
        <v>203</v>
      </c>
      <c r="D694" t="s">
        <v>1</v>
      </c>
      <c r="E694" t="s">
        <v>94</v>
      </c>
      <c r="F694" t="s">
        <v>51</v>
      </c>
      <c r="G694">
        <v>0</v>
      </c>
    </row>
    <row r="695" spans="1:7" x14ac:dyDescent="0.25">
      <c r="A695" t="s">
        <v>367</v>
      </c>
      <c r="B695" t="s">
        <v>601</v>
      </c>
      <c r="C695" t="s">
        <v>203</v>
      </c>
      <c r="D695" t="s">
        <v>1</v>
      </c>
      <c r="E695" t="s">
        <v>94</v>
      </c>
      <c r="F695" t="s">
        <v>52</v>
      </c>
      <c r="G695">
        <v>0</v>
      </c>
    </row>
    <row r="696" spans="1:7" x14ac:dyDescent="0.25">
      <c r="A696" t="s">
        <v>367</v>
      </c>
      <c r="B696" t="s">
        <v>601</v>
      </c>
      <c r="C696" t="s">
        <v>203</v>
      </c>
      <c r="D696" t="s">
        <v>1</v>
      </c>
      <c r="E696" t="s">
        <v>94</v>
      </c>
      <c r="F696" t="s">
        <v>53</v>
      </c>
      <c r="G696">
        <v>0</v>
      </c>
    </row>
    <row r="697" spans="1:7" x14ac:dyDescent="0.25">
      <c r="A697" t="s">
        <v>367</v>
      </c>
      <c r="B697" t="s">
        <v>601</v>
      </c>
      <c r="C697" t="s">
        <v>203</v>
      </c>
      <c r="D697" t="s">
        <v>2</v>
      </c>
      <c r="E697" t="s">
        <v>95</v>
      </c>
      <c r="F697" t="s">
        <v>31</v>
      </c>
      <c r="G697">
        <v>856214.76794172544</v>
      </c>
    </row>
    <row r="698" spans="1:7" x14ac:dyDescent="0.25">
      <c r="A698" t="s">
        <v>367</v>
      </c>
      <c r="B698" t="s">
        <v>601</v>
      </c>
      <c r="C698" t="s">
        <v>203</v>
      </c>
      <c r="D698" t="s">
        <v>2</v>
      </c>
      <c r="E698" t="s">
        <v>95</v>
      </c>
      <c r="F698" t="s">
        <v>54</v>
      </c>
      <c r="G698">
        <v>0</v>
      </c>
    </row>
    <row r="699" spans="1:7" x14ac:dyDescent="0.25">
      <c r="A699" t="s">
        <v>367</v>
      </c>
      <c r="B699" t="s">
        <v>601</v>
      </c>
      <c r="C699" t="s">
        <v>203</v>
      </c>
      <c r="D699" t="s">
        <v>2</v>
      </c>
      <c r="E699" t="s">
        <v>95</v>
      </c>
      <c r="F699" t="s">
        <v>55</v>
      </c>
      <c r="G699">
        <v>0</v>
      </c>
    </row>
    <row r="700" spans="1:7" x14ac:dyDescent="0.25">
      <c r="A700" t="s">
        <v>367</v>
      </c>
      <c r="B700" t="s">
        <v>601</v>
      </c>
      <c r="C700" t="s">
        <v>203</v>
      </c>
      <c r="D700" t="s">
        <v>2</v>
      </c>
      <c r="E700" t="s">
        <v>95</v>
      </c>
      <c r="F700" t="s">
        <v>56</v>
      </c>
      <c r="G700">
        <v>0</v>
      </c>
    </row>
    <row r="701" spans="1:7" x14ac:dyDescent="0.25">
      <c r="A701" t="s">
        <v>367</v>
      </c>
      <c r="B701" t="s">
        <v>601</v>
      </c>
      <c r="C701" t="s">
        <v>203</v>
      </c>
      <c r="D701" t="s">
        <v>2</v>
      </c>
      <c r="E701" t="s">
        <v>95</v>
      </c>
      <c r="F701" t="s">
        <v>57</v>
      </c>
      <c r="G701">
        <v>0</v>
      </c>
    </row>
    <row r="702" spans="1:7" x14ac:dyDescent="0.25">
      <c r="A702" t="s">
        <v>367</v>
      </c>
      <c r="B702" t="s">
        <v>601</v>
      </c>
      <c r="C702" t="s">
        <v>203</v>
      </c>
      <c r="D702" t="s">
        <v>2</v>
      </c>
      <c r="E702" t="s">
        <v>95</v>
      </c>
      <c r="F702" t="s">
        <v>58</v>
      </c>
      <c r="G702">
        <v>0</v>
      </c>
    </row>
    <row r="703" spans="1:7" x14ac:dyDescent="0.25">
      <c r="A703" t="s">
        <v>367</v>
      </c>
      <c r="B703" t="s">
        <v>601</v>
      </c>
      <c r="C703" t="s">
        <v>203</v>
      </c>
      <c r="D703" t="s">
        <v>2</v>
      </c>
      <c r="E703" t="s">
        <v>95</v>
      </c>
      <c r="F703" t="s">
        <v>59</v>
      </c>
      <c r="G703">
        <v>0</v>
      </c>
    </row>
    <row r="704" spans="1:7" x14ac:dyDescent="0.25">
      <c r="A704" t="s">
        <v>367</v>
      </c>
      <c r="B704" t="s">
        <v>601</v>
      </c>
      <c r="C704" t="s">
        <v>203</v>
      </c>
      <c r="D704" t="s">
        <v>2</v>
      </c>
      <c r="E704" t="s">
        <v>95</v>
      </c>
      <c r="F704" t="s">
        <v>60</v>
      </c>
      <c r="G704">
        <v>0</v>
      </c>
    </row>
    <row r="705" spans="1:7" x14ac:dyDescent="0.25">
      <c r="A705" t="s">
        <v>367</v>
      </c>
      <c r="B705" t="s">
        <v>601</v>
      </c>
      <c r="C705" t="s">
        <v>203</v>
      </c>
      <c r="D705" t="s">
        <v>2</v>
      </c>
      <c r="E705" t="s">
        <v>95</v>
      </c>
      <c r="F705" t="s">
        <v>61</v>
      </c>
      <c r="G705">
        <v>0</v>
      </c>
    </row>
    <row r="706" spans="1:7" x14ac:dyDescent="0.25">
      <c r="A706" t="s">
        <v>367</v>
      </c>
      <c r="B706" t="s">
        <v>601</v>
      </c>
      <c r="C706" t="s">
        <v>203</v>
      </c>
      <c r="D706" t="s">
        <v>2</v>
      </c>
      <c r="E706" t="s">
        <v>95</v>
      </c>
      <c r="F706" t="s">
        <v>62</v>
      </c>
      <c r="G706">
        <v>0</v>
      </c>
    </row>
    <row r="707" spans="1:7" x14ac:dyDescent="0.25">
      <c r="A707" t="s">
        <v>367</v>
      </c>
      <c r="B707" t="s">
        <v>601</v>
      </c>
      <c r="C707" t="s">
        <v>203</v>
      </c>
      <c r="D707" t="s">
        <v>2</v>
      </c>
      <c r="E707" t="s">
        <v>95</v>
      </c>
      <c r="F707" t="s">
        <v>63</v>
      </c>
      <c r="G707">
        <v>0</v>
      </c>
    </row>
    <row r="708" spans="1:7" x14ac:dyDescent="0.25">
      <c r="A708" t="s">
        <v>367</v>
      </c>
      <c r="B708" t="s">
        <v>601</v>
      </c>
      <c r="C708" t="s">
        <v>203</v>
      </c>
      <c r="D708" t="s">
        <v>2</v>
      </c>
      <c r="E708" t="s">
        <v>95</v>
      </c>
      <c r="F708" t="s">
        <v>64</v>
      </c>
      <c r="G708">
        <v>0</v>
      </c>
    </row>
    <row r="709" spans="1:7" x14ac:dyDescent="0.25">
      <c r="A709" t="s">
        <v>367</v>
      </c>
      <c r="B709" t="s">
        <v>601</v>
      </c>
      <c r="C709" t="s">
        <v>203</v>
      </c>
      <c r="D709" t="s">
        <v>2</v>
      </c>
      <c r="E709" t="s">
        <v>95</v>
      </c>
      <c r="F709" t="s">
        <v>65</v>
      </c>
      <c r="G709">
        <v>0</v>
      </c>
    </row>
    <row r="710" spans="1:7" x14ac:dyDescent="0.25">
      <c r="A710" t="s">
        <v>367</v>
      </c>
      <c r="B710" t="s">
        <v>601</v>
      </c>
      <c r="C710" t="s">
        <v>203</v>
      </c>
      <c r="D710" t="s">
        <v>2</v>
      </c>
      <c r="E710" t="s">
        <v>95</v>
      </c>
      <c r="F710" t="s">
        <v>66</v>
      </c>
      <c r="G710">
        <v>0</v>
      </c>
    </row>
    <row r="711" spans="1:7" x14ac:dyDescent="0.25">
      <c r="A711" t="s">
        <v>367</v>
      </c>
      <c r="B711" t="s">
        <v>601</v>
      </c>
      <c r="C711" t="s">
        <v>203</v>
      </c>
      <c r="D711" t="s">
        <v>2</v>
      </c>
      <c r="E711" t="s">
        <v>95</v>
      </c>
      <c r="F711" t="s">
        <v>67</v>
      </c>
      <c r="G711">
        <v>0</v>
      </c>
    </row>
    <row r="712" spans="1:7" x14ac:dyDescent="0.25">
      <c r="A712" t="s">
        <v>367</v>
      </c>
      <c r="B712" t="s">
        <v>601</v>
      </c>
      <c r="C712" t="s">
        <v>203</v>
      </c>
      <c r="D712" t="s">
        <v>2</v>
      </c>
      <c r="E712" t="s">
        <v>95</v>
      </c>
      <c r="F712" t="s">
        <v>68</v>
      </c>
      <c r="G712">
        <v>0</v>
      </c>
    </row>
    <row r="713" spans="1:7" x14ac:dyDescent="0.25">
      <c r="A713" t="s">
        <v>367</v>
      </c>
      <c r="B713" t="s">
        <v>601</v>
      </c>
      <c r="C713" t="s">
        <v>203</v>
      </c>
      <c r="D713" t="s">
        <v>2</v>
      </c>
      <c r="E713" t="s">
        <v>95</v>
      </c>
      <c r="F713" t="s">
        <v>69</v>
      </c>
      <c r="G713">
        <v>0</v>
      </c>
    </row>
    <row r="714" spans="1:7" x14ac:dyDescent="0.25">
      <c r="A714" t="s">
        <v>367</v>
      </c>
      <c r="B714" t="s">
        <v>601</v>
      </c>
      <c r="C714" t="s">
        <v>203</v>
      </c>
      <c r="D714" t="s">
        <v>3</v>
      </c>
      <c r="E714" t="s">
        <v>3</v>
      </c>
      <c r="F714" t="s">
        <v>31</v>
      </c>
      <c r="G714">
        <v>0</v>
      </c>
    </row>
    <row r="715" spans="1:7" x14ac:dyDescent="0.25">
      <c r="A715" t="s">
        <v>367</v>
      </c>
      <c r="B715" t="s">
        <v>601</v>
      </c>
      <c r="C715" t="s">
        <v>203</v>
      </c>
      <c r="D715" t="s">
        <v>3</v>
      </c>
      <c r="E715" t="s">
        <v>3</v>
      </c>
      <c r="F715" t="s">
        <v>70</v>
      </c>
      <c r="G715">
        <v>0</v>
      </c>
    </row>
    <row r="716" spans="1:7" x14ac:dyDescent="0.25">
      <c r="A716" t="s">
        <v>367</v>
      </c>
      <c r="B716" t="s">
        <v>601</v>
      </c>
      <c r="C716" t="s">
        <v>203</v>
      </c>
      <c r="D716" t="s">
        <v>3</v>
      </c>
      <c r="E716" t="s">
        <v>3</v>
      </c>
      <c r="F716" t="s">
        <v>71</v>
      </c>
      <c r="G716">
        <v>0</v>
      </c>
    </row>
    <row r="717" spans="1:7" x14ac:dyDescent="0.25">
      <c r="A717" t="s">
        <v>367</v>
      </c>
      <c r="B717" t="s">
        <v>601</v>
      </c>
      <c r="C717" t="s">
        <v>203</v>
      </c>
      <c r="D717" t="s">
        <v>3</v>
      </c>
      <c r="E717" t="s">
        <v>3</v>
      </c>
      <c r="F717" t="s">
        <v>72</v>
      </c>
      <c r="G717">
        <v>0</v>
      </c>
    </row>
    <row r="718" spans="1:7" x14ac:dyDescent="0.25">
      <c r="A718" t="s">
        <v>367</v>
      </c>
      <c r="B718" t="s">
        <v>601</v>
      </c>
      <c r="C718" t="s">
        <v>203</v>
      </c>
      <c r="D718" t="s">
        <v>3</v>
      </c>
      <c r="E718" t="s">
        <v>3</v>
      </c>
      <c r="F718" t="s">
        <v>73</v>
      </c>
      <c r="G718">
        <v>0</v>
      </c>
    </row>
    <row r="719" spans="1:7" x14ac:dyDescent="0.25">
      <c r="A719" t="s">
        <v>367</v>
      </c>
      <c r="B719" t="s">
        <v>601</v>
      </c>
      <c r="C719" t="s">
        <v>203</v>
      </c>
      <c r="D719" t="s">
        <v>3</v>
      </c>
      <c r="E719" t="s">
        <v>3</v>
      </c>
      <c r="F719" t="s">
        <v>88</v>
      </c>
      <c r="G719">
        <v>65928.537131512843</v>
      </c>
    </row>
    <row r="720" spans="1:7" x14ac:dyDescent="0.25">
      <c r="A720" t="s">
        <v>367</v>
      </c>
      <c r="B720" t="s">
        <v>601</v>
      </c>
      <c r="C720" t="s">
        <v>203</v>
      </c>
      <c r="D720" t="s">
        <v>3</v>
      </c>
      <c r="E720" t="s">
        <v>3</v>
      </c>
      <c r="F720" t="s">
        <v>74</v>
      </c>
      <c r="G720">
        <v>0</v>
      </c>
    </row>
    <row r="721" spans="1:7" x14ac:dyDescent="0.25">
      <c r="A721" t="s">
        <v>367</v>
      </c>
      <c r="B721" t="s">
        <v>601</v>
      </c>
      <c r="C721" t="s">
        <v>203</v>
      </c>
      <c r="D721" t="s">
        <v>4</v>
      </c>
      <c r="E721" t="s">
        <v>4</v>
      </c>
      <c r="F721" t="s">
        <v>75</v>
      </c>
      <c r="G721">
        <v>26872.300491851052</v>
      </c>
    </row>
    <row r="722" spans="1:7" x14ac:dyDescent="0.25">
      <c r="A722" t="s">
        <v>367</v>
      </c>
      <c r="B722" t="s">
        <v>601</v>
      </c>
      <c r="C722" t="s">
        <v>203</v>
      </c>
      <c r="D722" t="s">
        <v>4</v>
      </c>
      <c r="E722" t="s">
        <v>4</v>
      </c>
      <c r="F722" t="s">
        <v>76</v>
      </c>
      <c r="G722">
        <v>0</v>
      </c>
    </row>
    <row r="723" spans="1:7" x14ac:dyDescent="0.25">
      <c r="A723" t="s">
        <v>367</v>
      </c>
      <c r="B723" t="s">
        <v>601</v>
      </c>
      <c r="C723" t="s">
        <v>203</v>
      </c>
      <c r="D723" t="s">
        <v>4</v>
      </c>
      <c r="E723" t="s">
        <v>4</v>
      </c>
      <c r="F723" t="s">
        <v>77</v>
      </c>
      <c r="G723">
        <v>399566.89170613833</v>
      </c>
    </row>
    <row r="724" spans="1:7" x14ac:dyDescent="0.25">
      <c r="A724" t="s">
        <v>367</v>
      </c>
      <c r="B724" t="s">
        <v>601</v>
      </c>
      <c r="C724" t="s">
        <v>203</v>
      </c>
      <c r="D724" t="s">
        <v>4</v>
      </c>
      <c r="E724" t="s">
        <v>4</v>
      </c>
      <c r="F724" t="s">
        <v>78</v>
      </c>
      <c r="G724">
        <v>65847.885125231813</v>
      </c>
    </row>
    <row r="725" spans="1:7" x14ac:dyDescent="0.25">
      <c r="A725" t="s">
        <v>367</v>
      </c>
      <c r="B725" t="s">
        <v>601</v>
      </c>
      <c r="C725" t="s">
        <v>203</v>
      </c>
      <c r="D725" t="s">
        <v>4</v>
      </c>
      <c r="E725" t="s">
        <v>4</v>
      </c>
      <c r="F725" t="s">
        <v>79</v>
      </c>
      <c r="G725">
        <v>82309.856406539766</v>
      </c>
    </row>
    <row r="726" spans="1:7" x14ac:dyDescent="0.25">
      <c r="A726" t="s">
        <v>367</v>
      </c>
      <c r="B726" t="s">
        <v>601</v>
      </c>
      <c r="C726" t="s">
        <v>203</v>
      </c>
      <c r="D726" t="s">
        <v>5</v>
      </c>
      <c r="E726" t="s">
        <v>5</v>
      </c>
      <c r="F726" t="s">
        <v>106</v>
      </c>
      <c r="G726">
        <v>0</v>
      </c>
    </row>
    <row r="727" spans="1:7" x14ac:dyDescent="0.25">
      <c r="A727" t="s">
        <v>367</v>
      </c>
      <c r="B727" t="s">
        <v>601</v>
      </c>
      <c r="C727" t="s">
        <v>203</v>
      </c>
      <c r="D727" t="s">
        <v>5</v>
      </c>
      <c r="E727" t="s">
        <v>5</v>
      </c>
      <c r="F727" t="s">
        <v>106</v>
      </c>
      <c r="G727">
        <v>0</v>
      </c>
    </row>
    <row r="728" spans="1:7" x14ac:dyDescent="0.25">
      <c r="A728" t="s">
        <v>367</v>
      </c>
      <c r="B728" t="s">
        <v>601</v>
      </c>
      <c r="C728" t="s">
        <v>203</v>
      </c>
      <c r="D728" t="s">
        <v>5</v>
      </c>
      <c r="E728" t="s">
        <v>5</v>
      </c>
      <c r="F728" t="s">
        <v>80</v>
      </c>
      <c r="G728">
        <v>0</v>
      </c>
    </row>
    <row r="729" spans="1:7" x14ac:dyDescent="0.25">
      <c r="A729" t="s">
        <v>108</v>
      </c>
      <c r="B729" t="s">
        <v>145</v>
      </c>
      <c r="C729" t="s">
        <v>146</v>
      </c>
      <c r="D729" t="s">
        <v>91</v>
      </c>
      <c r="E729" t="s">
        <v>90</v>
      </c>
      <c r="F729" t="s">
        <v>89</v>
      </c>
      <c r="G729" t="s">
        <v>202</v>
      </c>
    </row>
    <row r="730" spans="1:7" x14ac:dyDescent="0.25">
      <c r="A730" t="s">
        <v>367</v>
      </c>
      <c r="B730" t="s">
        <v>606</v>
      </c>
      <c r="C730" t="s">
        <v>203</v>
      </c>
      <c r="D730" t="s">
        <v>0</v>
      </c>
      <c r="E730" t="s">
        <v>14</v>
      </c>
      <c r="F730" t="s">
        <v>7</v>
      </c>
      <c r="G730">
        <v>0</v>
      </c>
    </row>
    <row r="731" spans="1:7" x14ac:dyDescent="0.25">
      <c r="A731" t="s">
        <v>367</v>
      </c>
      <c r="B731" t="s">
        <v>606</v>
      </c>
      <c r="C731" t="s">
        <v>203</v>
      </c>
      <c r="D731" t="s">
        <v>0</v>
      </c>
      <c r="E731" t="s">
        <v>14</v>
      </c>
      <c r="F731" t="s">
        <v>8</v>
      </c>
      <c r="G731">
        <v>0</v>
      </c>
    </row>
    <row r="732" spans="1:7" x14ac:dyDescent="0.25">
      <c r="A732" t="s">
        <v>367</v>
      </c>
      <c r="B732" t="s">
        <v>606</v>
      </c>
      <c r="C732" t="s">
        <v>203</v>
      </c>
      <c r="D732" t="s">
        <v>0</v>
      </c>
      <c r="E732" t="s">
        <v>14</v>
      </c>
      <c r="F732" t="s">
        <v>9</v>
      </c>
      <c r="G732">
        <v>0</v>
      </c>
    </row>
    <row r="733" spans="1:7" x14ac:dyDescent="0.25">
      <c r="A733" t="s">
        <v>367</v>
      </c>
      <c r="B733" t="s">
        <v>606</v>
      </c>
      <c r="C733" t="s">
        <v>203</v>
      </c>
      <c r="D733" t="s">
        <v>0</v>
      </c>
      <c r="E733" t="s">
        <v>14</v>
      </c>
      <c r="F733" t="s">
        <v>10</v>
      </c>
      <c r="G733">
        <v>0</v>
      </c>
    </row>
    <row r="734" spans="1:7" x14ac:dyDescent="0.25">
      <c r="A734" t="s">
        <v>367</v>
      </c>
      <c r="B734" t="s">
        <v>606</v>
      </c>
      <c r="C734" t="s">
        <v>203</v>
      </c>
      <c r="D734" t="s">
        <v>0</v>
      </c>
      <c r="E734" t="s">
        <v>14</v>
      </c>
      <c r="F734" t="s">
        <v>7</v>
      </c>
      <c r="G734">
        <v>1764579.780328827</v>
      </c>
    </row>
    <row r="735" spans="1:7" x14ac:dyDescent="0.25">
      <c r="A735" t="s">
        <v>367</v>
      </c>
      <c r="B735" t="s">
        <v>606</v>
      </c>
      <c r="C735" t="s">
        <v>203</v>
      </c>
      <c r="D735" t="s">
        <v>0</v>
      </c>
      <c r="E735" t="s">
        <v>14</v>
      </c>
      <c r="F735" t="s">
        <v>11</v>
      </c>
      <c r="G735">
        <v>0</v>
      </c>
    </row>
    <row r="736" spans="1:7" x14ac:dyDescent="0.25">
      <c r="A736" t="s">
        <v>367</v>
      </c>
      <c r="B736" t="s">
        <v>606</v>
      </c>
      <c r="C736" t="s">
        <v>203</v>
      </c>
      <c r="D736" t="s">
        <v>0</v>
      </c>
      <c r="E736" t="s">
        <v>14</v>
      </c>
      <c r="F736" t="s">
        <v>8</v>
      </c>
      <c r="G736">
        <v>0</v>
      </c>
    </row>
    <row r="737" spans="1:7" x14ac:dyDescent="0.25">
      <c r="A737" t="s">
        <v>367</v>
      </c>
      <c r="B737" t="s">
        <v>606</v>
      </c>
      <c r="C737" t="s">
        <v>203</v>
      </c>
      <c r="D737" t="s">
        <v>0</v>
      </c>
      <c r="E737" t="s">
        <v>14</v>
      </c>
      <c r="F737" t="s">
        <v>12</v>
      </c>
      <c r="G737">
        <v>0</v>
      </c>
    </row>
    <row r="738" spans="1:7" x14ac:dyDescent="0.25">
      <c r="A738" t="s">
        <v>367</v>
      </c>
      <c r="B738" t="s">
        <v>606</v>
      </c>
      <c r="C738" t="s">
        <v>203</v>
      </c>
      <c r="D738" t="s">
        <v>0</v>
      </c>
      <c r="E738" t="s">
        <v>14</v>
      </c>
      <c r="F738" t="s">
        <v>13</v>
      </c>
      <c r="G738">
        <v>0</v>
      </c>
    </row>
    <row r="739" spans="1:7" x14ac:dyDescent="0.25">
      <c r="A739" t="s">
        <v>367</v>
      </c>
      <c r="B739" t="s">
        <v>606</v>
      </c>
      <c r="C739" t="s">
        <v>203</v>
      </c>
      <c r="D739" t="s">
        <v>0</v>
      </c>
      <c r="E739" t="s">
        <v>20</v>
      </c>
      <c r="F739" t="s">
        <v>15</v>
      </c>
      <c r="G739">
        <v>0</v>
      </c>
    </row>
    <row r="740" spans="1:7" x14ac:dyDescent="0.25">
      <c r="A740" t="s">
        <v>367</v>
      </c>
      <c r="B740" t="s">
        <v>606</v>
      </c>
      <c r="C740" t="s">
        <v>203</v>
      </c>
      <c r="D740" t="s">
        <v>0</v>
      </c>
      <c r="E740" t="s">
        <v>20</v>
      </c>
      <c r="F740" t="s">
        <v>16</v>
      </c>
      <c r="G740">
        <v>0</v>
      </c>
    </row>
    <row r="741" spans="1:7" x14ac:dyDescent="0.25">
      <c r="A741" t="s">
        <v>367</v>
      </c>
      <c r="B741" t="s">
        <v>606</v>
      </c>
      <c r="C741" t="s">
        <v>203</v>
      </c>
      <c r="D741" t="s">
        <v>0</v>
      </c>
      <c r="E741" t="s">
        <v>20</v>
      </c>
      <c r="F741" t="s">
        <v>17</v>
      </c>
      <c r="G741">
        <v>0</v>
      </c>
    </row>
    <row r="742" spans="1:7" x14ac:dyDescent="0.25">
      <c r="A742" t="s">
        <v>367</v>
      </c>
      <c r="B742" t="s">
        <v>606</v>
      </c>
      <c r="C742" t="s">
        <v>203</v>
      </c>
      <c r="D742" t="s">
        <v>0</v>
      </c>
      <c r="E742" t="s">
        <v>20</v>
      </c>
      <c r="F742" t="s">
        <v>18</v>
      </c>
      <c r="G742">
        <v>0</v>
      </c>
    </row>
    <row r="743" spans="1:7" x14ac:dyDescent="0.25">
      <c r="A743" t="s">
        <v>367</v>
      </c>
      <c r="B743" t="s">
        <v>606</v>
      </c>
      <c r="C743" t="s">
        <v>203</v>
      </c>
      <c r="D743" t="s">
        <v>0</v>
      </c>
      <c r="E743" t="s">
        <v>20</v>
      </c>
      <c r="F743" t="s">
        <v>19</v>
      </c>
      <c r="G743">
        <v>0</v>
      </c>
    </row>
    <row r="744" spans="1:7" x14ac:dyDescent="0.25">
      <c r="A744" t="s">
        <v>367</v>
      </c>
      <c r="B744" t="s">
        <v>606</v>
      </c>
      <c r="C744" t="s">
        <v>203</v>
      </c>
      <c r="D744" t="s">
        <v>0</v>
      </c>
      <c r="E744" t="s">
        <v>92</v>
      </c>
      <c r="F744" t="s">
        <v>21</v>
      </c>
      <c r="G744">
        <v>0</v>
      </c>
    </row>
    <row r="745" spans="1:7" x14ac:dyDescent="0.25">
      <c r="A745" t="s">
        <v>367</v>
      </c>
      <c r="B745" t="s">
        <v>606</v>
      </c>
      <c r="C745" t="s">
        <v>203</v>
      </c>
      <c r="D745" t="s">
        <v>0</v>
      </c>
      <c r="E745" t="s">
        <v>92</v>
      </c>
      <c r="F745" t="s">
        <v>22</v>
      </c>
      <c r="G745">
        <v>0</v>
      </c>
    </row>
    <row r="746" spans="1:7" x14ac:dyDescent="0.25">
      <c r="A746" t="s">
        <v>367</v>
      </c>
      <c r="B746" t="s">
        <v>606</v>
      </c>
      <c r="C746" t="s">
        <v>203</v>
      </c>
      <c r="D746" t="s">
        <v>0</v>
      </c>
      <c r="E746" t="s">
        <v>92</v>
      </c>
      <c r="F746" t="s">
        <v>23</v>
      </c>
      <c r="G746">
        <v>0</v>
      </c>
    </row>
    <row r="747" spans="1:7" x14ac:dyDescent="0.25">
      <c r="A747" t="s">
        <v>367</v>
      </c>
      <c r="B747" t="s">
        <v>606</v>
      </c>
      <c r="C747" t="s">
        <v>203</v>
      </c>
      <c r="D747" t="s">
        <v>0</v>
      </c>
      <c r="E747" t="s">
        <v>92</v>
      </c>
      <c r="F747" t="s">
        <v>24</v>
      </c>
      <c r="G747">
        <v>0</v>
      </c>
    </row>
    <row r="748" spans="1:7" x14ac:dyDescent="0.25">
      <c r="A748" t="s">
        <v>367</v>
      </c>
      <c r="B748" t="s">
        <v>606</v>
      </c>
      <c r="C748" t="s">
        <v>203</v>
      </c>
      <c r="D748" t="s">
        <v>0</v>
      </c>
      <c r="E748" t="s">
        <v>92</v>
      </c>
      <c r="F748" t="s">
        <v>25</v>
      </c>
      <c r="G748">
        <v>0</v>
      </c>
    </row>
    <row r="749" spans="1:7" x14ac:dyDescent="0.25">
      <c r="A749" t="s">
        <v>367</v>
      </c>
      <c r="B749" t="s">
        <v>606</v>
      </c>
      <c r="C749" t="s">
        <v>203</v>
      </c>
      <c r="D749" t="s">
        <v>0</v>
      </c>
      <c r="E749" t="s">
        <v>92</v>
      </c>
      <c r="F749" t="s">
        <v>26</v>
      </c>
      <c r="G749">
        <v>0</v>
      </c>
    </row>
    <row r="750" spans="1:7" x14ac:dyDescent="0.25">
      <c r="A750" t="s">
        <v>367</v>
      </c>
      <c r="B750" t="s">
        <v>606</v>
      </c>
      <c r="C750" t="s">
        <v>203</v>
      </c>
      <c r="D750" t="s">
        <v>0</v>
      </c>
      <c r="E750" t="s">
        <v>93</v>
      </c>
      <c r="F750" t="s">
        <v>27</v>
      </c>
      <c r="G750">
        <v>0</v>
      </c>
    </row>
    <row r="751" spans="1:7" x14ac:dyDescent="0.25">
      <c r="A751" t="s">
        <v>367</v>
      </c>
      <c r="B751" t="s">
        <v>606</v>
      </c>
      <c r="C751" t="s">
        <v>203</v>
      </c>
      <c r="D751" t="s">
        <v>0</v>
      </c>
      <c r="E751" t="s">
        <v>93</v>
      </c>
      <c r="F751" t="s">
        <v>28</v>
      </c>
      <c r="G751">
        <v>0</v>
      </c>
    </row>
    <row r="752" spans="1:7" x14ac:dyDescent="0.25">
      <c r="A752" t="s">
        <v>367</v>
      </c>
      <c r="B752" t="s">
        <v>606</v>
      </c>
      <c r="C752" t="s">
        <v>203</v>
      </c>
      <c r="D752" t="s">
        <v>0</v>
      </c>
      <c r="E752" t="s">
        <v>93</v>
      </c>
      <c r="F752" t="s">
        <v>29</v>
      </c>
      <c r="G752">
        <v>0</v>
      </c>
    </row>
    <row r="753" spans="1:7" x14ac:dyDescent="0.25">
      <c r="A753" t="s">
        <v>367</v>
      </c>
      <c r="B753" t="s">
        <v>606</v>
      </c>
      <c r="C753" t="s">
        <v>203</v>
      </c>
      <c r="D753" t="s">
        <v>0</v>
      </c>
      <c r="E753" t="s">
        <v>93</v>
      </c>
      <c r="F753" t="s">
        <v>30</v>
      </c>
      <c r="G753">
        <v>0</v>
      </c>
    </row>
    <row r="754" spans="1:7" x14ac:dyDescent="0.25">
      <c r="A754" t="s">
        <v>367</v>
      </c>
      <c r="B754" t="s">
        <v>606</v>
      </c>
      <c r="C754" t="s">
        <v>203</v>
      </c>
      <c r="D754" t="s">
        <v>0</v>
      </c>
      <c r="E754" t="s">
        <v>93</v>
      </c>
      <c r="F754" t="s">
        <v>97</v>
      </c>
      <c r="G754">
        <v>0</v>
      </c>
    </row>
    <row r="755" spans="1:7" x14ac:dyDescent="0.25">
      <c r="A755" t="s">
        <v>367</v>
      </c>
      <c r="B755" t="s">
        <v>606</v>
      </c>
      <c r="C755" t="s">
        <v>203</v>
      </c>
      <c r="D755" t="s">
        <v>0</v>
      </c>
      <c r="E755" t="s">
        <v>93</v>
      </c>
      <c r="F755" t="s">
        <v>98</v>
      </c>
      <c r="G755">
        <v>0</v>
      </c>
    </row>
    <row r="756" spans="1:7" x14ac:dyDescent="0.25">
      <c r="A756" t="s">
        <v>367</v>
      </c>
      <c r="B756" t="s">
        <v>606</v>
      </c>
      <c r="C756" t="s">
        <v>203</v>
      </c>
      <c r="D756" t="s">
        <v>0</v>
      </c>
      <c r="E756" t="s">
        <v>107</v>
      </c>
      <c r="F756" t="s">
        <v>99</v>
      </c>
      <c r="G756">
        <v>0</v>
      </c>
    </row>
    <row r="757" spans="1:7" x14ac:dyDescent="0.25">
      <c r="A757" t="s">
        <v>367</v>
      </c>
      <c r="B757" t="s">
        <v>606</v>
      </c>
      <c r="C757" t="s">
        <v>203</v>
      </c>
      <c r="D757" t="s">
        <v>0</v>
      </c>
      <c r="E757" t="s">
        <v>107</v>
      </c>
      <c r="F757" t="s">
        <v>100</v>
      </c>
      <c r="G757">
        <v>0</v>
      </c>
    </row>
    <row r="758" spans="1:7" x14ac:dyDescent="0.25">
      <c r="A758" t="s">
        <v>367</v>
      </c>
      <c r="B758" t="s">
        <v>606</v>
      </c>
      <c r="C758" t="s">
        <v>203</v>
      </c>
      <c r="D758" t="s">
        <v>0</v>
      </c>
      <c r="E758" t="s">
        <v>107</v>
      </c>
      <c r="F758" t="s">
        <v>101</v>
      </c>
      <c r="G758">
        <v>0</v>
      </c>
    </row>
    <row r="759" spans="1:7" x14ac:dyDescent="0.25">
      <c r="A759" t="s">
        <v>367</v>
      </c>
      <c r="B759" t="s">
        <v>606</v>
      </c>
      <c r="C759" t="s">
        <v>203</v>
      </c>
      <c r="D759" t="s">
        <v>0</v>
      </c>
      <c r="E759" t="s">
        <v>107</v>
      </c>
      <c r="F759" t="s">
        <v>102</v>
      </c>
      <c r="G759">
        <v>0</v>
      </c>
    </row>
    <row r="760" spans="1:7" x14ac:dyDescent="0.25">
      <c r="A760" t="s">
        <v>367</v>
      </c>
      <c r="B760" t="s">
        <v>606</v>
      </c>
      <c r="C760" t="s">
        <v>203</v>
      </c>
      <c r="D760" t="s">
        <v>0</v>
      </c>
      <c r="E760" t="s">
        <v>105</v>
      </c>
      <c r="F760" t="s">
        <v>103</v>
      </c>
      <c r="G760">
        <v>0</v>
      </c>
    </row>
    <row r="761" spans="1:7" x14ac:dyDescent="0.25">
      <c r="A761" t="s">
        <v>367</v>
      </c>
      <c r="B761" t="s">
        <v>606</v>
      </c>
      <c r="C761" t="s">
        <v>203</v>
      </c>
      <c r="D761" t="s">
        <v>0</v>
      </c>
      <c r="E761" t="s">
        <v>105</v>
      </c>
      <c r="F761" t="s">
        <v>104</v>
      </c>
      <c r="G761">
        <v>0</v>
      </c>
    </row>
    <row r="762" spans="1:7" x14ac:dyDescent="0.25">
      <c r="A762" t="s">
        <v>367</v>
      </c>
      <c r="B762" t="s">
        <v>606</v>
      </c>
      <c r="C762" t="s">
        <v>203</v>
      </c>
      <c r="D762" t="s">
        <v>1</v>
      </c>
      <c r="E762" t="s">
        <v>94</v>
      </c>
      <c r="F762" t="s">
        <v>31</v>
      </c>
      <c r="G762">
        <v>6837746.6487742038</v>
      </c>
    </row>
    <row r="763" spans="1:7" x14ac:dyDescent="0.25">
      <c r="A763" t="s">
        <v>367</v>
      </c>
      <c r="B763" t="s">
        <v>606</v>
      </c>
      <c r="C763" t="s">
        <v>203</v>
      </c>
      <c r="D763" t="s">
        <v>1</v>
      </c>
      <c r="E763" t="s">
        <v>94</v>
      </c>
      <c r="F763" t="s">
        <v>31</v>
      </c>
      <c r="G763">
        <v>0</v>
      </c>
    </row>
    <row r="764" spans="1:7" x14ac:dyDescent="0.25">
      <c r="A764" t="s">
        <v>367</v>
      </c>
      <c r="B764" t="s">
        <v>606</v>
      </c>
      <c r="C764" t="s">
        <v>203</v>
      </c>
      <c r="D764" t="s">
        <v>1</v>
      </c>
      <c r="E764" t="s">
        <v>94</v>
      </c>
      <c r="F764" t="s">
        <v>31</v>
      </c>
      <c r="G764">
        <v>0</v>
      </c>
    </row>
    <row r="765" spans="1:7" x14ac:dyDescent="0.25">
      <c r="A765" t="s">
        <v>367</v>
      </c>
      <c r="B765" t="s">
        <v>606</v>
      </c>
      <c r="C765" t="s">
        <v>203</v>
      </c>
      <c r="D765" t="s">
        <v>1</v>
      </c>
      <c r="E765" t="s">
        <v>94</v>
      </c>
      <c r="F765" t="s">
        <v>31</v>
      </c>
      <c r="G765">
        <v>0</v>
      </c>
    </row>
    <row r="766" spans="1:7" x14ac:dyDescent="0.25">
      <c r="A766" t="s">
        <v>367</v>
      </c>
      <c r="B766" t="s">
        <v>606</v>
      </c>
      <c r="C766" t="s">
        <v>203</v>
      </c>
      <c r="D766" t="s">
        <v>1</v>
      </c>
      <c r="E766" t="s">
        <v>94</v>
      </c>
      <c r="F766" t="s">
        <v>32</v>
      </c>
      <c r="G766">
        <v>0</v>
      </c>
    </row>
    <row r="767" spans="1:7" x14ac:dyDescent="0.25">
      <c r="A767" t="s">
        <v>367</v>
      </c>
      <c r="B767" t="s">
        <v>606</v>
      </c>
      <c r="C767" t="s">
        <v>203</v>
      </c>
      <c r="D767" t="s">
        <v>1</v>
      </c>
      <c r="E767" t="s">
        <v>94</v>
      </c>
      <c r="F767" t="s">
        <v>33</v>
      </c>
      <c r="G767">
        <v>0</v>
      </c>
    </row>
    <row r="768" spans="1:7" x14ac:dyDescent="0.25">
      <c r="A768" t="s">
        <v>367</v>
      </c>
      <c r="B768" t="s">
        <v>606</v>
      </c>
      <c r="C768" t="s">
        <v>203</v>
      </c>
      <c r="D768" t="s">
        <v>1</v>
      </c>
      <c r="E768" t="s">
        <v>94</v>
      </c>
      <c r="F768" t="s">
        <v>34</v>
      </c>
      <c r="G768">
        <v>0</v>
      </c>
    </row>
    <row r="769" spans="1:7" x14ac:dyDescent="0.25">
      <c r="A769" t="s">
        <v>367</v>
      </c>
      <c r="B769" t="s">
        <v>606</v>
      </c>
      <c r="C769" t="s">
        <v>203</v>
      </c>
      <c r="D769" t="s">
        <v>1</v>
      </c>
      <c r="E769" t="s">
        <v>94</v>
      </c>
      <c r="F769" t="s">
        <v>35</v>
      </c>
      <c r="G769">
        <v>0</v>
      </c>
    </row>
    <row r="770" spans="1:7" x14ac:dyDescent="0.25">
      <c r="A770" t="s">
        <v>367</v>
      </c>
      <c r="B770" t="s">
        <v>606</v>
      </c>
      <c r="C770" t="s">
        <v>203</v>
      </c>
      <c r="D770" t="s">
        <v>1</v>
      </c>
      <c r="E770" t="s">
        <v>94</v>
      </c>
      <c r="F770" t="s">
        <v>36</v>
      </c>
      <c r="G770">
        <v>0</v>
      </c>
    </row>
    <row r="771" spans="1:7" x14ac:dyDescent="0.25">
      <c r="A771" t="s">
        <v>367</v>
      </c>
      <c r="B771" t="s">
        <v>606</v>
      </c>
      <c r="C771" t="s">
        <v>203</v>
      </c>
      <c r="D771" t="s">
        <v>1</v>
      </c>
      <c r="E771" t="s">
        <v>94</v>
      </c>
      <c r="F771" t="s">
        <v>37</v>
      </c>
      <c r="G771">
        <v>0</v>
      </c>
    </row>
    <row r="772" spans="1:7" x14ac:dyDescent="0.25">
      <c r="A772" t="s">
        <v>367</v>
      </c>
      <c r="B772" t="s">
        <v>606</v>
      </c>
      <c r="C772" t="s">
        <v>203</v>
      </c>
      <c r="D772" t="s">
        <v>1</v>
      </c>
      <c r="E772" t="s">
        <v>94</v>
      </c>
      <c r="F772" t="s">
        <v>38</v>
      </c>
      <c r="G772">
        <v>0</v>
      </c>
    </row>
    <row r="773" spans="1:7" x14ac:dyDescent="0.25">
      <c r="A773" t="s">
        <v>367</v>
      </c>
      <c r="B773" t="s">
        <v>606</v>
      </c>
      <c r="C773" t="s">
        <v>203</v>
      </c>
      <c r="D773" t="s">
        <v>1</v>
      </c>
      <c r="E773" t="s">
        <v>94</v>
      </c>
      <c r="F773" t="s">
        <v>39</v>
      </c>
      <c r="G773">
        <v>0</v>
      </c>
    </row>
    <row r="774" spans="1:7" x14ac:dyDescent="0.25">
      <c r="A774" t="s">
        <v>367</v>
      </c>
      <c r="B774" t="s">
        <v>606</v>
      </c>
      <c r="C774" t="s">
        <v>203</v>
      </c>
      <c r="D774" t="s">
        <v>1</v>
      </c>
      <c r="E774" t="s">
        <v>94</v>
      </c>
      <c r="F774" t="s">
        <v>40</v>
      </c>
      <c r="G774">
        <v>0</v>
      </c>
    </row>
    <row r="775" spans="1:7" x14ac:dyDescent="0.25">
      <c r="A775" t="s">
        <v>367</v>
      </c>
      <c r="B775" t="s">
        <v>606</v>
      </c>
      <c r="C775" t="s">
        <v>203</v>
      </c>
      <c r="D775" t="s">
        <v>1</v>
      </c>
      <c r="E775" t="s">
        <v>94</v>
      </c>
      <c r="F775" t="s">
        <v>41</v>
      </c>
      <c r="G775">
        <v>0</v>
      </c>
    </row>
    <row r="776" spans="1:7" x14ac:dyDescent="0.25">
      <c r="A776" t="s">
        <v>367</v>
      </c>
      <c r="B776" t="s">
        <v>606</v>
      </c>
      <c r="C776" t="s">
        <v>203</v>
      </c>
      <c r="D776" t="s">
        <v>1</v>
      </c>
      <c r="E776" t="s">
        <v>94</v>
      </c>
      <c r="F776" t="s">
        <v>42</v>
      </c>
      <c r="G776">
        <v>0</v>
      </c>
    </row>
    <row r="777" spans="1:7" x14ac:dyDescent="0.25">
      <c r="A777" t="s">
        <v>367</v>
      </c>
      <c r="B777" t="s">
        <v>606</v>
      </c>
      <c r="C777" t="s">
        <v>203</v>
      </c>
      <c r="D777" t="s">
        <v>1</v>
      </c>
      <c r="E777" t="s">
        <v>94</v>
      </c>
      <c r="F777" t="s">
        <v>43</v>
      </c>
      <c r="G777">
        <v>0</v>
      </c>
    </row>
    <row r="778" spans="1:7" x14ac:dyDescent="0.25">
      <c r="A778" t="s">
        <v>367</v>
      </c>
      <c r="B778" t="s">
        <v>606</v>
      </c>
      <c r="C778" t="s">
        <v>203</v>
      </c>
      <c r="D778" t="s">
        <v>1</v>
      </c>
      <c r="E778" t="s">
        <v>94</v>
      </c>
      <c r="F778" t="s">
        <v>44</v>
      </c>
      <c r="G778">
        <v>0</v>
      </c>
    </row>
    <row r="779" spans="1:7" x14ac:dyDescent="0.25">
      <c r="A779" t="s">
        <v>367</v>
      </c>
      <c r="B779" t="s">
        <v>606</v>
      </c>
      <c r="C779" t="s">
        <v>203</v>
      </c>
      <c r="D779" t="s">
        <v>1</v>
      </c>
      <c r="E779" t="s">
        <v>94</v>
      </c>
      <c r="F779" t="s">
        <v>45</v>
      </c>
      <c r="G779">
        <v>0</v>
      </c>
    </row>
    <row r="780" spans="1:7" x14ac:dyDescent="0.25">
      <c r="A780" t="s">
        <v>367</v>
      </c>
      <c r="B780" t="s">
        <v>606</v>
      </c>
      <c r="C780" t="s">
        <v>203</v>
      </c>
      <c r="D780" t="s">
        <v>1</v>
      </c>
      <c r="E780" t="s">
        <v>94</v>
      </c>
      <c r="F780" t="s">
        <v>46</v>
      </c>
      <c r="G780">
        <v>0</v>
      </c>
    </row>
    <row r="781" spans="1:7" x14ac:dyDescent="0.25">
      <c r="A781" t="s">
        <v>367</v>
      </c>
      <c r="B781" t="s">
        <v>606</v>
      </c>
      <c r="C781" t="s">
        <v>203</v>
      </c>
      <c r="D781" t="s">
        <v>1</v>
      </c>
      <c r="E781" t="s">
        <v>94</v>
      </c>
      <c r="F781" t="s">
        <v>47</v>
      </c>
      <c r="G781">
        <v>0</v>
      </c>
    </row>
    <row r="782" spans="1:7" x14ac:dyDescent="0.25">
      <c r="A782" t="s">
        <v>367</v>
      </c>
      <c r="B782" t="s">
        <v>606</v>
      </c>
      <c r="C782" t="s">
        <v>203</v>
      </c>
      <c r="D782" t="s">
        <v>1</v>
      </c>
      <c r="E782" t="s">
        <v>94</v>
      </c>
      <c r="F782" t="s">
        <v>48</v>
      </c>
      <c r="G782">
        <v>0</v>
      </c>
    </row>
    <row r="783" spans="1:7" x14ac:dyDescent="0.25">
      <c r="A783" t="s">
        <v>367</v>
      </c>
      <c r="B783" t="s">
        <v>606</v>
      </c>
      <c r="C783" t="s">
        <v>203</v>
      </c>
      <c r="D783" t="s">
        <v>1</v>
      </c>
      <c r="E783" t="s">
        <v>94</v>
      </c>
      <c r="F783" t="s">
        <v>49</v>
      </c>
      <c r="G783">
        <v>0</v>
      </c>
    </row>
    <row r="784" spans="1:7" x14ac:dyDescent="0.25">
      <c r="A784" t="s">
        <v>367</v>
      </c>
      <c r="B784" t="s">
        <v>606</v>
      </c>
      <c r="C784" t="s">
        <v>203</v>
      </c>
      <c r="D784" t="s">
        <v>1</v>
      </c>
      <c r="E784" t="s">
        <v>94</v>
      </c>
      <c r="F784" t="s">
        <v>50</v>
      </c>
      <c r="G784">
        <v>0</v>
      </c>
    </row>
    <row r="785" spans="1:7" x14ac:dyDescent="0.25">
      <c r="A785" t="s">
        <v>367</v>
      </c>
      <c r="B785" t="s">
        <v>606</v>
      </c>
      <c r="C785" t="s">
        <v>203</v>
      </c>
      <c r="D785" t="s">
        <v>1</v>
      </c>
      <c r="E785" t="s">
        <v>94</v>
      </c>
      <c r="F785" t="s">
        <v>51</v>
      </c>
      <c r="G785">
        <v>0</v>
      </c>
    </row>
    <row r="786" spans="1:7" x14ac:dyDescent="0.25">
      <c r="A786" t="s">
        <v>367</v>
      </c>
      <c r="B786" t="s">
        <v>606</v>
      </c>
      <c r="C786" t="s">
        <v>203</v>
      </c>
      <c r="D786" t="s">
        <v>1</v>
      </c>
      <c r="E786" t="s">
        <v>94</v>
      </c>
      <c r="F786" t="s">
        <v>52</v>
      </c>
      <c r="G786">
        <v>0</v>
      </c>
    </row>
    <row r="787" spans="1:7" x14ac:dyDescent="0.25">
      <c r="A787" t="s">
        <v>367</v>
      </c>
      <c r="B787" t="s">
        <v>606</v>
      </c>
      <c r="C787" t="s">
        <v>203</v>
      </c>
      <c r="D787" t="s">
        <v>1</v>
      </c>
      <c r="E787" t="s">
        <v>94</v>
      </c>
      <c r="F787" t="s">
        <v>53</v>
      </c>
      <c r="G787">
        <v>0</v>
      </c>
    </row>
    <row r="788" spans="1:7" x14ac:dyDescent="0.25">
      <c r="A788" t="s">
        <v>367</v>
      </c>
      <c r="B788" t="s">
        <v>606</v>
      </c>
      <c r="C788" t="s">
        <v>203</v>
      </c>
      <c r="D788" t="s">
        <v>2</v>
      </c>
      <c r="E788" t="s">
        <v>95</v>
      </c>
      <c r="F788" t="s">
        <v>31</v>
      </c>
      <c r="G788">
        <v>1654293.5440582752</v>
      </c>
    </row>
    <row r="789" spans="1:7" x14ac:dyDescent="0.25">
      <c r="A789" t="s">
        <v>367</v>
      </c>
      <c r="B789" t="s">
        <v>606</v>
      </c>
      <c r="C789" t="s">
        <v>203</v>
      </c>
      <c r="D789" t="s">
        <v>2</v>
      </c>
      <c r="E789" t="s">
        <v>95</v>
      </c>
      <c r="F789" t="s">
        <v>54</v>
      </c>
      <c r="G789">
        <v>0</v>
      </c>
    </row>
    <row r="790" spans="1:7" x14ac:dyDescent="0.25">
      <c r="A790" t="s">
        <v>367</v>
      </c>
      <c r="B790" t="s">
        <v>606</v>
      </c>
      <c r="C790" t="s">
        <v>203</v>
      </c>
      <c r="D790" t="s">
        <v>2</v>
      </c>
      <c r="E790" t="s">
        <v>95</v>
      </c>
      <c r="F790" t="s">
        <v>55</v>
      </c>
      <c r="G790">
        <v>0</v>
      </c>
    </row>
    <row r="791" spans="1:7" x14ac:dyDescent="0.25">
      <c r="A791" t="s">
        <v>367</v>
      </c>
      <c r="B791" t="s">
        <v>606</v>
      </c>
      <c r="C791" t="s">
        <v>203</v>
      </c>
      <c r="D791" t="s">
        <v>2</v>
      </c>
      <c r="E791" t="s">
        <v>95</v>
      </c>
      <c r="F791" t="s">
        <v>56</v>
      </c>
      <c r="G791">
        <v>0</v>
      </c>
    </row>
    <row r="792" spans="1:7" x14ac:dyDescent="0.25">
      <c r="A792" t="s">
        <v>367</v>
      </c>
      <c r="B792" t="s">
        <v>606</v>
      </c>
      <c r="C792" t="s">
        <v>203</v>
      </c>
      <c r="D792" t="s">
        <v>2</v>
      </c>
      <c r="E792" t="s">
        <v>95</v>
      </c>
      <c r="F792" t="s">
        <v>57</v>
      </c>
      <c r="G792">
        <v>0</v>
      </c>
    </row>
    <row r="793" spans="1:7" x14ac:dyDescent="0.25">
      <c r="A793" t="s">
        <v>367</v>
      </c>
      <c r="B793" t="s">
        <v>606</v>
      </c>
      <c r="C793" t="s">
        <v>203</v>
      </c>
      <c r="D793" t="s">
        <v>2</v>
      </c>
      <c r="E793" t="s">
        <v>95</v>
      </c>
      <c r="F793" t="s">
        <v>58</v>
      </c>
      <c r="G793">
        <v>0</v>
      </c>
    </row>
    <row r="794" spans="1:7" x14ac:dyDescent="0.25">
      <c r="A794" t="s">
        <v>367</v>
      </c>
      <c r="B794" t="s">
        <v>606</v>
      </c>
      <c r="C794" t="s">
        <v>203</v>
      </c>
      <c r="D794" t="s">
        <v>2</v>
      </c>
      <c r="E794" t="s">
        <v>95</v>
      </c>
      <c r="F794" t="s">
        <v>59</v>
      </c>
      <c r="G794">
        <v>0</v>
      </c>
    </row>
    <row r="795" spans="1:7" x14ac:dyDescent="0.25">
      <c r="A795" t="s">
        <v>367</v>
      </c>
      <c r="B795" t="s">
        <v>606</v>
      </c>
      <c r="C795" t="s">
        <v>203</v>
      </c>
      <c r="D795" t="s">
        <v>2</v>
      </c>
      <c r="E795" t="s">
        <v>95</v>
      </c>
      <c r="F795" t="s">
        <v>60</v>
      </c>
      <c r="G795">
        <v>0</v>
      </c>
    </row>
    <row r="796" spans="1:7" x14ac:dyDescent="0.25">
      <c r="A796" t="s">
        <v>367</v>
      </c>
      <c r="B796" t="s">
        <v>606</v>
      </c>
      <c r="C796" t="s">
        <v>203</v>
      </c>
      <c r="D796" t="s">
        <v>2</v>
      </c>
      <c r="E796" t="s">
        <v>95</v>
      </c>
      <c r="F796" t="s">
        <v>61</v>
      </c>
      <c r="G796">
        <v>0</v>
      </c>
    </row>
    <row r="797" spans="1:7" x14ac:dyDescent="0.25">
      <c r="A797" t="s">
        <v>367</v>
      </c>
      <c r="B797" t="s">
        <v>606</v>
      </c>
      <c r="C797" t="s">
        <v>203</v>
      </c>
      <c r="D797" t="s">
        <v>2</v>
      </c>
      <c r="E797" t="s">
        <v>95</v>
      </c>
      <c r="F797" t="s">
        <v>62</v>
      </c>
      <c r="G797">
        <v>0</v>
      </c>
    </row>
    <row r="798" spans="1:7" x14ac:dyDescent="0.25">
      <c r="A798" t="s">
        <v>367</v>
      </c>
      <c r="B798" t="s">
        <v>606</v>
      </c>
      <c r="C798" t="s">
        <v>203</v>
      </c>
      <c r="D798" t="s">
        <v>2</v>
      </c>
      <c r="E798" t="s">
        <v>95</v>
      </c>
      <c r="F798" t="s">
        <v>63</v>
      </c>
      <c r="G798">
        <v>0</v>
      </c>
    </row>
    <row r="799" spans="1:7" x14ac:dyDescent="0.25">
      <c r="A799" t="s">
        <v>367</v>
      </c>
      <c r="B799" t="s">
        <v>606</v>
      </c>
      <c r="C799" t="s">
        <v>203</v>
      </c>
      <c r="D799" t="s">
        <v>2</v>
      </c>
      <c r="E799" t="s">
        <v>95</v>
      </c>
      <c r="F799" t="s">
        <v>64</v>
      </c>
      <c r="G799">
        <v>0</v>
      </c>
    </row>
    <row r="800" spans="1:7" x14ac:dyDescent="0.25">
      <c r="A800" t="s">
        <v>367</v>
      </c>
      <c r="B800" t="s">
        <v>606</v>
      </c>
      <c r="C800" t="s">
        <v>203</v>
      </c>
      <c r="D800" t="s">
        <v>2</v>
      </c>
      <c r="E800" t="s">
        <v>95</v>
      </c>
      <c r="F800" t="s">
        <v>65</v>
      </c>
      <c r="G800">
        <v>0</v>
      </c>
    </row>
    <row r="801" spans="1:7" x14ac:dyDescent="0.25">
      <c r="A801" t="s">
        <v>367</v>
      </c>
      <c r="B801" t="s">
        <v>606</v>
      </c>
      <c r="C801" t="s">
        <v>203</v>
      </c>
      <c r="D801" t="s">
        <v>2</v>
      </c>
      <c r="E801" t="s">
        <v>95</v>
      </c>
      <c r="F801" t="s">
        <v>66</v>
      </c>
      <c r="G801">
        <v>0</v>
      </c>
    </row>
    <row r="802" spans="1:7" x14ac:dyDescent="0.25">
      <c r="A802" t="s">
        <v>367</v>
      </c>
      <c r="B802" t="s">
        <v>606</v>
      </c>
      <c r="C802" t="s">
        <v>203</v>
      </c>
      <c r="D802" t="s">
        <v>2</v>
      </c>
      <c r="E802" t="s">
        <v>95</v>
      </c>
      <c r="F802" t="s">
        <v>67</v>
      </c>
      <c r="G802">
        <v>0</v>
      </c>
    </row>
    <row r="803" spans="1:7" x14ac:dyDescent="0.25">
      <c r="A803" t="s">
        <v>367</v>
      </c>
      <c r="B803" t="s">
        <v>606</v>
      </c>
      <c r="C803" t="s">
        <v>203</v>
      </c>
      <c r="D803" t="s">
        <v>2</v>
      </c>
      <c r="E803" t="s">
        <v>95</v>
      </c>
      <c r="F803" t="s">
        <v>68</v>
      </c>
      <c r="G803">
        <v>0</v>
      </c>
    </row>
    <row r="804" spans="1:7" x14ac:dyDescent="0.25">
      <c r="A804" t="s">
        <v>367</v>
      </c>
      <c r="B804" t="s">
        <v>606</v>
      </c>
      <c r="C804" t="s">
        <v>203</v>
      </c>
      <c r="D804" t="s">
        <v>2</v>
      </c>
      <c r="E804" t="s">
        <v>95</v>
      </c>
      <c r="F804" t="s">
        <v>69</v>
      </c>
      <c r="G804">
        <v>0</v>
      </c>
    </row>
    <row r="805" spans="1:7" x14ac:dyDescent="0.25">
      <c r="A805" t="s">
        <v>367</v>
      </c>
      <c r="B805" t="s">
        <v>606</v>
      </c>
      <c r="C805" t="s">
        <v>203</v>
      </c>
      <c r="D805" t="s">
        <v>3</v>
      </c>
      <c r="E805" t="s">
        <v>3</v>
      </c>
      <c r="F805" t="s">
        <v>31</v>
      </c>
      <c r="G805">
        <v>0</v>
      </c>
    </row>
    <row r="806" spans="1:7" x14ac:dyDescent="0.25">
      <c r="A806" t="s">
        <v>367</v>
      </c>
      <c r="B806" t="s">
        <v>606</v>
      </c>
      <c r="C806" t="s">
        <v>203</v>
      </c>
      <c r="D806" t="s">
        <v>3</v>
      </c>
      <c r="E806" t="s">
        <v>3</v>
      </c>
      <c r="F806" t="s">
        <v>70</v>
      </c>
      <c r="G806">
        <v>0</v>
      </c>
    </row>
    <row r="807" spans="1:7" x14ac:dyDescent="0.25">
      <c r="A807" t="s">
        <v>367</v>
      </c>
      <c r="B807" t="s">
        <v>606</v>
      </c>
      <c r="C807" t="s">
        <v>203</v>
      </c>
      <c r="D807" t="s">
        <v>3</v>
      </c>
      <c r="E807" t="s">
        <v>3</v>
      </c>
      <c r="F807" t="s">
        <v>71</v>
      </c>
      <c r="G807">
        <v>0</v>
      </c>
    </row>
    <row r="808" spans="1:7" x14ac:dyDescent="0.25">
      <c r="A808" t="s">
        <v>367</v>
      </c>
      <c r="B808" t="s">
        <v>606</v>
      </c>
      <c r="C808" t="s">
        <v>203</v>
      </c>
      <c r="D808" t="s">
        <v>3</v>
      </c>
      <c r="E808" t="s">
        <v>3</v>
      </c>
      <c r="F808" t="s">
        <v>72</v>
      </c>
      <c r="G808">
        <v>0</v>
      </c>
    </row>
    <row r="809" spans="1:7" x14ac:dyDescent="0.25">
      <c r="A809" t="s">
        <v>367</v>
      </c>
      <c r="B809" t="s">
        <v>606</v>
      </c>
      <c r="C809" t="s">
        <v>203</v>
      </c>
      <c r="D809" t="s">
        <v>3</v>
      </c>
      <c r="E809" t="s">
        <v>3</v>
      </c>
      <c r="F809" t="s">
        <v>73</v>
      </c>
      <c r="G809">
        <v>0</v>
      </c>
    </row>
    <row r="810" spans="1:7" x14ac:dyDescent="0.25">
      <c r="A810" t="s">
        <v>367</v>
      </c>
      <c r="B810" t="s">
        <v>606</v>
      </c>
      <c r="C810" t="s">
        <v>203</v>
      </c>
      <c r="D810" t="s">
        <v>3</v>
      </c>
      <c r="E810" t="s">
        <v>3</v>
      </c>
      <c r="F810" t="s">
        <v>88</v>
      </c>
      <c r="G810">
        <v>127380.60289248714</v>
      </c>
    </row>
    <row r="811" spans="1:7" x14ac:dyDescent="0.25">
      <c r="A811" t="s">
        <v>367</v>
      </c>
      <c r="B811" t="s">
        <v>606</v>
      </c>
      <c r="C811" t="s">
        <v>203</v>
      </c>
      <c r="D811" t="s">
        <v>3</v>
      </c>
      <c r="E811" t="s">
        <v>3</v>
      </c>
      <c r="F811" t="s">
        <v>74</v>
      </c>
      <c r="G811">
        <v>0</v>
      </c>
    </row>
    <row r="812" spans="1:7" x14ac:dyDescent="0.25">
      <c r="A812" t="s">
        <v>367</v>
      </c>
      <c r="B812" t="s">
        <v>606</v>
      </c>
      <c r="C812" t="s">
        <v>203</v>
      </c>
      <c r="D812" t="s">
        <v>4</v>
      </c>
      <c r="E812" t="s">
        <v>4</v>
      </c>
      <c r="F812" t="s">
        <v>75</v>
      </c>
      <c r="G812">
        <v>51920.002880268963</v>
      </c>
    </row>
    <row r="813" spans="1:7" x14ac:dyDescent="0.25">
      <c r="A813" t="s">
        <v>367</v>
      </c>
      <c r="B813" t="s">
        <v>606</v>
      </c>
      <c r="C813" t="s">
        <v>203</v>
      </c>
      <c r="D813" t="s">
        <v>4</v>
      </c>
      <c r="E813" t="s">
        <v>4</v>
      </c>
      <c r="F813" t="s">
        <v>76</v>
      </c>
      <c r="G813">
        <v>0</v>
      </c>
    </row>
    <row r="814" spans="1:7" x14ac:dyDescent="0.25">
      <c r="A814" t="s">
        <v>367</v>
      </c>
      <c r="B814" t="s">
        <v>606</v>
      </c>
      <c r="C814" t="s">
        <v>203</v>
      </c>
      <c r="D814" t="s">
        <v>4</v>
      </c>
      <c r="E814" t="s">
        <v>4</v>
      </c>
      <c r="F814" t="s">
        <v>77</v>
      </c>
      <c r="G814">
        <v>772003.65389386157</v>
      </c>
    </row>
    <row r="815" spans="1:7" x14ac:dyDescent="0.25">
      <c r="A815" t="s">
        <v>367</v>
      </c>
      <c r="B815" t="s">
        <v>606</v>
      </c>
      <c r="C815" t="s">
        <v>203</v>
      </c>
      <c r="D815" t="s">
        <v>4</v>
      </c>
      <c r="E815" t="s">
        <v>4</v>
      </c>
      <c r="F815" t="s">
        <v>78</v>
      </c>
      <c r="G815">
        <v>127224.77505781106</v>
      </c>
    </row>
    <row r="816" spans="1:7" x14ac:dyDescent="0.25">
      <c r="A816" t="s">
        <v>367</v>
      </c>
      <c r="B816" t="s">
        <v>606</v>
      </c>
      <c r="C816" t="s">
        <v>203</v>
      </c>
      <c r="D816" t="s">
        <v>4</v>
      </c>
      <c r="E816" t="s">
        <v>4</v>
      </c>
      <c r="F816" t="s">
        <v>79</v>
      </c>
      <c r="G816">
        <v>159030.96882226382</v>
      </c>
    </row>
    <row r="817" spans="1:7" x14ac:dyDescent="0.25">
      <c r="A817" t="s">
        <v>367</v>
      </c>
      <c r="B817" t="s">
        <v>606</v>
      </c>
      <c r="C817" t="s">
        <v>203</v>
      </c>
      <c r="D817" t="s">
        <v>5</v>
      </c>
      <c r="E817" t="s">
        <v>5</v>
      </c>
      <c r="F817" t="s">
        <v>106</v>
      </c>
      <c r="G817">
        <v>0</v>
      </c>
    </row>
    <row r="818" spans="1:7" x14ac:dyDescent="0.25">
      <c r="A818" t="s">
        <v>367</v>
      </c>
      <c r="B818" t="s">
        <v>606</v>
      </c>
      <c r="C818" t="s">
        <v>203</v>
      </c>
      <c r="D818" t="s">
        <v>5</v>
      </c>
      <c r="E818" t="s">
        <v>5</v>
      </c>
      <c r="F818" t="s">
        <v>106</v>
      </c>
      <c r="G818">
        <v>0</v>
      </c>
    </row>
    <row r="819" spans="1:7" x14ac:dyDescent="0.25">
      <c r="A819" t="s">
        <v>367</v>
      </c>
      <c r="B819" t="s">
        <v>606</v>
      </c>
      <c r="C819" t="s">
        <v>203</v>
      </c>
      <c r="D819" t="s">
        <v>5</v>
      </c>
      <c r="E819" t="s">
        <v>5</v>
      </c>
      <c r="F819" t="s">
        <v>80</v>
      </c>
      <c r="G819">
        <v>0</v>
      </c>
    </row>
    <row r="820" spans="1:7" x14ac:dyDescent="0.25">
      <c r="A820" t="s">
        <v>108</v>
      </c>
      <c r="B820" t="s">
        <v>145</v>
      </c>
      <c r="C820" t="s">
        <v>146</v>
      </c>
      <c r="D820" t="s">
        <v>91</v>
      </c>
      <c r="E820" t="s">
        <v>90</v>
      </c>
      <c r="F820" t="s">
        <v>89</v>
      </c>
      <c r="G820" t="s">
        <v>202</v>
      </c>
    </row>
    <row r="821" spans="1:7" x14ac:dyDescent="0.25">
      <c r="A821" t="s">
        <v>369</v>
      </c>
      <c r="B821" t="s">
        <v>173</v>
      </c>
      <c r="C821" t="s">
        <v>203</v>
      </c>
      <c r="D821" t="s">
        <v>0</v>
      </c>
      <c r="E821" t="s">
        <v>14</v>
      </c>
      <c r="F821" t="s">
        <v>7</v>
      </c>
      <c r="G821">
        <v>0</v>
      </c>
    </row>
    <row r="822" spans="1:7" x14ac:dyDescent="0.25">
      <c r="A822" t="s">
        <v>369</v>
      </c>
      <c r="B822" t="s">
        <v>173</v>
      </c>
      <c r="C822" t="s">
        <v>203</v>
      </c>
      <c r="D822" t="s">
        <v>0</v>
      </c>
      <c r="E822" t="s">
        <v>14</v>
      </c>
      <c r="F822" t="s">
        <v>8</v>
      </c>
      <c r="G822">
        <v>0</v>
      </c>
    </row>
    <row r="823" spans="1:7" x14ac:dyDescent="0.25">
      <c r="A823" t="s">
        <v>369</v>
      </c>
      <c r="B823" t="s">
        <v>173</v>
      </c>
      <c r="C823" t="s">
        <v>203</v>
      </c>
      <c r="D823" t="s">
        <v>0</v>
      </c>
      <c r="E823" t="s">
        <v>14</v>
      </c>
      <c r="F823" t="s">
        <v>9</v>
      </c>
      <c r="G823">
        <v>0</v>
      </c>
    </row>
    <row r="824" spans="1:7" x14ac:dyDescent="0.25">
      <c r="A824" t="s">
        <v>369</v>
      </c>
      <c r="B824" t="s">
        <v>173</v>
      </c>
      <c r="C824" t="s">
        <v>203</v>
      </c>
      <c r="D824" t="s">
        <v>0</v>
      </c>
      <c r="E824" t="s">
        <v>14</v>
      </c>
      <c r="F824" t="s">
        <v>10</v>
      </c>
      <c r="G824">
        <v>0</v>
      </c>
    </row>
    <row r="825" spans="1:7" x14ac:dyDescent="0.25">
      <c r="A825" t="s">
        <v>369</v>
      </c>
      <c r="B825" t="s">
        <v>173</v>
      </c>
      <c r="C825" t="s">
        <v>203</v>
      </c>
      <c r="D825" t="s">
        <v>0</v>
      </c>
      <c r="E825" t="s">
        <v>14</v>
      </c>
      <c r="F825" t="s">
        <v>7</v>
      </c>
      <c r="G825">
        <v>489990.73578924034</v>
      </c>
    </row>
    <row r="826" spans="1:7" x14ac:dyDescent="0.25">
      <c r="A826" t="s">
        <v>369</v>
      </c>
      <c r="B826" t="s">
        <v>173</v>
      </c>
      <c r="C826" t="s">
        <v>203</v>
      </c>
      <c r="D826" t="s">
        <v>0</v>
      </c>
      <c r="E826" t="s">
        <v>14</v>
      </c>
      <c r="F826" t="s">
        <v>11</v>
      </c>
      <c r="G826">
        <v>0</v>
      </c>
    </row>
    <row r="827" spans="1:7" x14ac:dyDescent="0.25">
      <c r="A827" t="s">
        <v>369</v>
      </c>
      <c r="B827" t="s">
        <v>173</v>
      </c>
      <c r="C827" t="s">
        <v>203</v>
      </c>
      <c r="D827" t="s">
        <v>0</v>
      </c>
      <c r="E827" t="s">
        <v>14</v>
      </c>
      <c r="F827" t="s">
        <v>8</v>
      </c>
      <c r="G827">
        <v>0</v>
      </c>
    </row>
    <row r="828" spans="1:7" x14ac:dyDescent="0.25">
      <c r="A828" t="s">
        <v>369</v>
      </c>
      <c r="B828" t="s">
        <v>173</v>
      </c>
      <c r="C828" t="s">
        <v>203</v>
      </c>
      <c r="D828" t="s">
        <v>0</v>
      </c>
      <c r="E828" t="s">
        <v>14</v>
      </c>
      <c r="F828" t="s">
        <v>12</v>
      </c>
      <c r="G828">
        <v>22539.774333512825</v>
      </c>
    </row>
    <row r="829" spans="1:7" x14ac:dyDescent="0.25">
      <c r="A829" t="s">
        <v>369</v>
      </c>
      <c r="B829" t="s">
        <v>173</v>
      </c>
      <c r="C829" t="s">
        <v>203</v>
      </c>
      <c r="D829" t="s">
        <v>0</v>
      </c>
      <c r="E829" t="s">
        <v>14</v>
      </c>
      <c r="F829" t="s">
        <v>13</v>
      </c>
      <c r="G829">
        <v>0</v>
      </c>
    </row>
    <row r="830" spans="1:7" x14ac:dyDescent="0.25">
      <c r="A830" t="s">
        <v>369</v>
      </c>
      <c r="B830" t="s">
        <v>173</v>
      </c>
      <c r="C830" t="s">
        <v>203</v>
      </c>
      <c r="D830" t="s">
        <v>0</v>
      </c>
      <c r="E830" t="s">
        <v>20</v>
      </c>
      <c r="F830" t="s">
        <v>15</v>
      </c>
      <c r="G830">
        <v>0</v>
      </c>
    </row>
    <row r="831" spans="1:7" x14ac:dyDescent="0.25">
      <c r="A831" t="s">
        <v>369</v>
      </c>
      <c r="B831" t="s">
        <v>173</v>
      </c>
      <c r="C831" t="s">
        <v>203</v>
      </c>
      <c r="D831" t="s">
        <v>0</v>
      </c>
      <c r="E831" t="s">
        <v>20</v>
      </c>
      <c r="F831" t="s">
        <v>16</v>
      </c>
      <c r="G831">
        <v>11529.193783276241</v>
      </c>
    </row>
    <row r="832" spans="1:7" x14ac:dyDescent="0.25">
      <c r="A832" t="s">
        <v>369</v>
      </c>
      <c r="B832" t="s">
        <v>173</v>
      </c>
      <c r="C832" t="s">
        <v>203</v>
      </c>
      <c r="D832" t="s">
        <v>0</v>
      </c>
      <c r="E832" t="s">
        <v>20</v>
      </c>
      <c r="F832" t="s">
        <v>17</v>
      </c>
      <c r="G832">
        <v>11529.193783276241</v>
      </c>
    </row>
    <row r="833" spans="1:7" x14ac:dyDescent="0.25">
      <c r="A833" t="s">
        <v>369</v>
      </c>
      <c r="B833" t="s">
        <v>173</v>
      </c>
      <c r="C833" t="s">
        <v>203</v>
      </c>
      <c r="D833" t="s">
        <v>0</v>
      </c>
      <c r="E833" t="s">
        <v>20</v>
      </c>
      <c r="F833" t="s">
        <v>18</v>
      </c>
      <c r="G833">
        <v>0</v>
      </c>
    </row>
    <row r="834" spans="1:7" x14ac:dyDescent="0.25">
      <c r="A834" t="s">
        <v>369</v>
      </c>
      <c r="B834" t="s">
        <v>173</v>
      </c>
      <c r="C834" t="s">
        <v>203</v>
      </c>
      <c r="D834" t="s">
        <v>0</v>
      </c>
      <c r="E834" t="s">
        <v>20</v>
      </c>
      <c r="F834" t="s">
        <v>19</v>
      </c>
      <c r="G834">
        <v>0</v>
      </c>
    </row>
    <row r="835" spans="1:7" x14ac:dyDescent="0.25">
      <c r="A835" t="s">
        <v>369</v>
      </c>
      <c r="B835" t="s">
        <v>173</v>
      </c>
      <c r="C835" t="s">
        <v>203</v>
      </c>
      <c r="D835" t="s">
        <v>0</v>
      </c>
      <c r="E835" t="s">
        <v>92</v>
      </c>
      <c r="F835" t="s">
        <v>21</v>
      </c>
      <c r="G835">
        <v>0</v>
      </c>
    </row>
    <row r="836" spans="1:7" x14ac:dyDescent="0.25">
      <c r="A836" t="s">
        <v>369</v>
      </c>
      <c r="B836" t="s">
        <v>173</v>
      </c>
      <c r="C836" t="s">
        <v>203</v>
      </c>
      <c r="D836" t="s">
        <v>0</v>
      </c>
      <c r="E836" t="s">
        <v>92</v>
      </c>
      <c r="F836" t="s">
        <v>22</v>
      </c>
      <c r="G836">
        <v>2882.2984458190604</v>
      </c>
    </row>
    <row r="837" spans="1:7" x14ac:dyDescent="0.25">
      <c r="A837" t="s">
        <v>369</v>
      </c>
      <c r="B837" t="s">
        <v>173</v>
      </c>
      <c r="C837" t="s">
        <v>203</v>
      </c>
      <c r="D837" t="s">
        <v>0</v>
      </c>
      <c r="E837" t="s">
        <v>92</v>
      </c>
      <c r="F837" t="s">
        <v>23</v>
      </c>
      <c r="G837">
        <v>864.74850057153276</v>
      </c>
    </row>
    <row r="838" spans="1:7" x14ac:dyDescent="0.25">
      <c r="A838" t="s">
        <v>369</v>
      </c>
      <c r="B838" t="s">
        <v>173</v>
      </c>
      <c r="C838" t="s">
        <v>203</v>
      </c>
      <c r="D838" t="s">
        <v>0</v>
      </c>
      <c r="E838" t="s">
        <v>92</v>
      </c>
      <c r="F838" t="s">
        <v>24</v>
      </c>
      <c r="G838">
        <v>0</v>
      </c>
    </row>
    <row r="839" spans="1:7" x14ac:dyDescent="0.25">
      <c r="A839" t="s">
        <v>369</v>
      </c>
      <c r="B839" t="s">
        <v>173</v>
      </c>
      <c r="C839" t="s">
        <v>203</v>
      </c>
      <c r="D839" t="s">
        <v>0</v>
      </c>
      <c r="E839" t="s">
        <v>92</v>
      </c>
      <c r="F839" t="s">
        <v>25</v>
      </c>
      <c r="G839">
        <v>108374.53949644831</v>
      </c>
    </row>
    <row r="840" spans="1:7" x14ac:dyDescent="0.25">
      <c r="A840" t="s">
        <v>369</v>
      </c>
      <c r="B840" t="s">
        <v>173</v>
      </c>
      <c r="C840" t="s">
        <v>203</v>
      </c>
      <c r="D840" t="s">
        <v>0</v>
      </c>
      <c r="E840" t="s">
        <v>92</v>
      </c>
      <c r="F840" t="s">
        <v>26</v>
      </c>
      <c r="G840">
        <v>14411.492229095304</v>
      </c>
    </row>
    <row r="841" spans="1:7" x14ac:dyDescent="0.25">
      <c r="A841" t="s">
        <v>369</v>
      </c>
      <c r="B841" t="s">
        <v>173</v>
      </c>
      <c r="C841" t="s">
        <v>203</v>
      </c>
      <c r="D841" t="s">
        <v>0</v>
      </c>
      <c r="E841" t="s">
        <v>93</v>
      </c>
      <c r="F841" t="s">
        <v>27</v>
      </c>
      <c r="G841">
        <v>51485.704623526937</v>
      </c>
    </row>
    <row r="842" spans="1:7" x14ac:dyDescent="0.25">
      <c r="A842" t="s">
        <v>369</v>
      </c>
      <c r="B842" t="s">
        <v>173</v>
      </c>
      <c r="C842" t="s">
        <v>203</v>
      </c>
      <c r="D842" t="s">
        <v>0</v>
      </c>
      <c r="E842" t="s">
        <v>93</v>
      </c>
      <c r="F842" t="s">
        <v>28</v>
      </c>
      <c r="G842">
        <v>0</v>
      </c>
    </row>
    <row r="843" spans="1:7" x14ac:dyDescent="0.25">
      <c r="A843" t="s">
        <v>369</v>
      </c>
      <c r="B843" t="s">
        <v>173</v>
      </c>
      <c r="C843" t="s">
        <v>203</v>
      </c>
      <c r="D843" t="s">
        <v>0</v>
      </c>
      <c r="E843" t="s">
        <v>93</v>
      </c>
      <c r="F843" t="s">
        <v>29</v>
      </c>
      <c r="G843">
        <v>0</v>
      </c>
    </row>
    <row r="844" spans="1:7" x14ac:dyDescent="0.25">
      <c r="A844" t="s">
        <v>369</v>
      </c>
      <c r="B844" t="s">
        <v>173</v>
      </c>
      <c r="C844" t="s">
        <v>203</v>
      </c>
      <c r="D844" t="s">
        <v>0</v>
      </c>
      <c r="E844" t="s">
        <v>93</v>
      </c>
      <c r="F844" t="s">
        <v>30</v>
      </c>
      <c r="G844">
        <v>0</v>
      </c>
    </row>
    <row r="845" spans="1:7" x14ac:dyDescent="0.25">
      <c r="A845" t="s">
        <v>369</v>
      </c>
      <c r="B845" t="s">
        <v>173</v>
      </c>
      <c r="C845" t="s">
        <v>203</v>
      </c>
      <c r="D845" t="s">
        <v>0</v>
      </c>
      <c r="E845" t="s">
        <v>93</v>
      </c>
      <c r="F845" t="s">
        <v>97</v>
      </c>
      <c r="G845">
        <v>0</v>
      </c>
    </row>
    <row r="846" spans="1:7" x14ac:dyDescent="0.25">
      <c r="A846" t="s">
        <v>369</v>
      </c>
      <c r="B846" t="s">
        <v>173</v>
      </c>
      <c r="C846" t="s">
        <v>203</v>
      </c>
      <c r="D846" t="s">
        <v>0</v>
      </c>
      <c r="E846" t="s">
        <v>93</v>
      </c>
      <c r="F846" t="s">
        <v>98</v>
      </c>
      <c r="G846">
        <v>0</v>
      </c>
    </row>
    <row r="847" spans="1:7" x14ac:dyDescent="0.25">
      <c r="A847" t="s">
        <v>369</v>
      </c>
      <c r="B847" t="s">
        <v>173</v>
      </c>
      <c r="C847" t="s">
        <v>203</v>
      </c>
      <c r="D847" t="s">
        <v>0</v>
      </c>
      <c r="E847" t="s">
        <v>107</v>
      </c>
      <c r="F847" t="s">
        <v>99</v>
      </c>
      <c r="G847">
        <v>0</v>
      </c>
    </row>
    <row r="848" spans="1:7" x14ac:dyDescent="0.25">
      <c r="A848" t="s">
        <v>369</v>
      </c>
      <c r="B848" t="s">
        <v>173</v>
      </c>
      <c r="C848" t="s">
        <v>203</v>
      </c>
      <c r="D848" t="s">
        <v>0</v>
      </c>
      <c r="E848" t="s">
        <v>107</v>
      </c>
      <c r="F848" t="s">
        <v>100</v>
      </c>
      <c r="G848">
        <v>0</v>
      </c>
    </row>
    <row r="849" spans="1:7" x14ac:dyDescent="0.25">
      <c r="A849" t="s">
        <v>369</v>
      </c>
      <c r="B849" t="s">
        <v>173</v>
      </c>
      <c r="C849" t="s">
        <v>203</v>
      </c>
      <c r="D849" t="s">
        <v>0</v>
      </c>
      <c r="E849" t="s">
        <v>107</v>
      </c>
      <c r="F849" t="s">
        <v>101</v>
      </c>
      <c r="G849">
        <v>0</v>
      </c>
    </row>
    <row r="850" spans="1:7" x14ac:dyDescent="0.25">
      <c r="A850" t="s">
        <v>369</v>
      </c>
      <c r="B850" t="s">
        <v>173</v>
      </c>
      <c r="C850" t="s">
        <v>203</v>
      </c>
      <c r="D850" t="s">
        <v>0</v>
      </c>
      <c r="E850" t="s">
        <v>107</v>
      </c>
      <c r="F850" t="s">
        <v>102</v>
      </c>
      <c r="G850">
        <v>0</v>
      </c>
    </row>
    <row r="851" spans="1:7" x14ac:dyDescent="0.25">
      <c r="A851" t="s">
        <v>369</v>
      </c>
      <c r="B851" t="s">
        <v>173</v>
      </c>
      <c r="C851" t="s">
        <v>203</v>
      </c>
      <c r="D851" t="s">
        <v>0</v>
      </c>
      <c r="E851" t="s">
        <v>105</v>
      </c>
      <c r="F851" t="s">
        <v>103</v>
      </c>
      <c r="G851">
        <v>0</v>
      </c>
    </row>
    <row r="852" spans="1:7" x14ac:dyDescent="0.25">
      <c r="A852" t="s">
        <v>369</v>
      </c>
      <c r="B852" t="s">
        <v>173</v>
      </c>
      <c r="C852" t="s">
        <v>203</v>
      </c>
      <c r="D852" t="s">
        <v>0</v>
      </c>
      <c r="E852" t="s">
        <v>105</v>
      </c>
      <c r="F852" t="s">
        <v>104</v>
      </c>
      <c r="G852">
        <v>0</v>
      </c>
    </row>
    <row r="853" spans="1:7" x14ac:dyDescent="0.25">
      <c r="A853" t="s">
        <v>369</v>
      </c>
      <c r="B853" t="s">
        <v>173</v>
      </c>
      <c r="C853" t="s">
        <v>203</v>
      </c>
      <c r="D853" t="s">
        <v>1</v>
      </c>
      <c r="E853" t="s">
        <v>94</v>
      </c>
      <c r="F853" t="s">
        <v>31</v>
      </c>
      <c r="G853">
        <v>0</v>
      </c>
    </row>
    <row r="854" spans="1:7" x14ac:dyDescent="0.25">
      <c r="A854" t="s">
        <v>369</v>
      </c>
      <c r="B854" t="s">
        <v>173</v>
      </c>
      <c r="C854" t="s">
        <v>203</v>
      </c>
      <c r="D854" t="s">
        <v>1</v>
      </c>
      <c r="E854" t="s">
        <v>94</v>
      </c>
      <c r="F854" t="s">
        <v>31</v>
      </c>
      <c r="G854">
        <v>1879533.6669164528</v>
      </c>
    </row>
    <row r="855" spans="1:7" x14ac:dyDescent="0.25">
      <c r="A855" t="s">
        <v>369</v>
      </c>
      <c r="B855" t="s">
        <v>173</v>
      </c>
      <c r="C855" t="s">
        <v>203</v>
      </c>
      <c r="D855" t="s">
        <v>1</v>
      </c>
      <c r="E855" t="s">
        <v>94</v>
      </c>
      <c r="F855" t="s">
        <v>31</v>
      </c>
      <c r="G855">
        <v>0</v>
      </c>
    </row>
    <row r="856" spans="1:7" x14ac:dyDescent="0.25">
      <c r="A856" t="s">
        <v>369</v>
      </c>
      <c r="B856" t="s">
        <v>173</v>
      </c>
      <c r="C856" t="s">
        <v>203</v>
      </c>
      <c r="D856" t="s">
        <v>1</v>
      </c>
      <c r="E856" t="s">
        <v>94</v>
      </c>
      <c r="F856" t="s">
        <v>31</v>
      </c>
      <c r="G856">
        <v>0</v>
      </c>
    </row>
    <row r="857" spans="1:7" x14ac:dyDescent="0.25">
      <c r="A857" t="s">
        <v>369</v>
      </c>
      <c r="B857" t="s">
        <v>173</v>
      </c>
      <c r="C857" t="s">
        <v>203</v>
      </c>
      <c r="D857" t="s">
        <v>1</v>
      </c>
      <c r="E857" t="s">
        <v>94</v>
      </c>
      <c r="F857" t="s">
        <v>32</v>
      </c>
      <c r="G857">
        <v>0</v>
      </c>
    </row>
    <row r="858" spans="1:7" x14ac:dyDescent="0.25">
      <c r="A858" t="s">
        <v>369</v>
      </c>
      <c r="B858" t="s">
        <v>173</v>
      </c>
      <c r="C858" t="s">
        <v>203</v>
      </c>
      <c r="D858" t="s">
        <v>1</v>
      </c>
      <c r="E858" t="s">
        <v>94</v>
      </c>
      <c r="F858" t="s">
        <v>33</v>
      </c>
      <c r="G858">
        <v>0</v>
      </c>
    </row>
    <row r="859" spans="1:7" x14ac:dyDescent="0.25">
      <c r="A859" t="s">
        <v>369</v>
      </c>
      <c r="B859" t="s">
        <v>173</v>
      </c>
      <c r="C859" t="s">
        <v>203</v>
      </c>
      <c r="D859" t="s">
        <v>1</v>
      </c>
      <c r="E859" t="s">
        <v>94</v>
      </c>
      <c r="F859" t="s">
        <v>34</v>
      </c>
      <c r="G859">
        <v>0</v>
      </c>
    </row>
    <row r="860" spans="1:7" x14ac:dyDescent="0.25">
      <c r="A860" t="s">
        <v>369</v>
      </c>
      <c r="B860" t="s">
        <v>173</v>
      </c>
      <c r="C860" t="s">
        <v>203</v>
      </c>
      <c r="D860" t="s">
        <v>1</v>
      </c>
      <c r="E860" t="s">
        <v>94</v>
      </c>
      <c r="F860" t="s">
        <v>35</v>
      </c>
      <c r="G860">
        <v>0</v>
      </c>
    </row>
    <row r="861" spans="1:7" x14ac:dyDescent="0.25">
      <c r="A861" t="s">
        <v>369</v>
      </c>
      <c r="B861" t="s">
        <v>173</v>
      </c>
      <c r="C861" t="s">
        <v>203</v>
      </c>
      <c r="D861" t="s">
        <v>1</v>
      </c>
      <c r="E861" t="s">
        <v>94</v>
      </c>
      <c r="F861" t="s">
        <v>36</v>
      </c>
      <c r="G861">
        <v>0</v>
      </c>
    </row>
    <row r="862" spans="1:7" x14ac:dyDescent="0.25">
      <c r="A862" t="s">
        <v>369</v>
      </c>
      <c r="B862" t="s">
        <v>173</v>
      </c>
      <c r="C862" t="s">
        <v>203</v>
      </c>
      <c r="D862" t="s">
        <v>1</v>
      </c>
      <c r="E862" t="s">
        <v>94</v>
      </c>
      <c r="F862" t="s">
        <v>37</v>
      </c>
      <c r="G862">
        <v>0</v>
      </c>
    </row>
    <row r="863" spans="1:7" x14ac:dyDescent="0.25">
      <c r="A863" t="s">
        <v>369</v>
      </c>
      <c r="B863" t="s">
        <v>173</v>
      </c>
      <c r="C863" t="s">
        <v>203</v>
      </c>
      <c r="D863" t="s">
        <v>1</v>
      </c>
      <c r="E863" t="s">
        <v>94</v>
      </c>
      <c r="F863" t="s">
        <v>38</v>
      </c>
      <c r="G863">
        <v>0</v>
      </c>
    </row>
    <row r="864" spans="1:7" x14ac:dyDescent="0.25">
      <c r="A864" t="s">
        <v>369</v>
      </c>
      <c r="B864" t="s">
        <v>173</v>
      </c>
      <c r="C864" t="s">
        <v>203</v>
      </c>
      <c r="D864" t="s">
        <v>1</v>
      </c>
      <c r="E864" t="s">
        <v>94</v>
      </c>
      <c r="F864" t="s">
        <v>39</v>
      </c>
      <c r="G864">
        <v>0</v>
      </c>
    </row>
    <row r="865" spans="1:7" x14ac:dyDescent="0.25">
      <c r="A865" t="s">
        <v>369</v>
      </c>
      <c r="B865" t="s">
        <v>173</v>
      </c>
      <c r="C865" t="s">
        <v>203</v>
      </c>
      <c r="D865" t="s">
        <v>1</v>
      </c>
      <c r="E865" t="s">
        <v>94</v>
      </c>
      <c r="F865" t="s">
        <v>40</v>
      </c>
      <c r="G865">
        <v>0</v>
      </c>
    </row>
    <row r="866" spans="1:7" x14ac:dyDescent="0.25">
      <c r="A866" t="s">
        <v>369</v>
      </c>
      <c r="B866" t="s">
        <v>173</v>
      </c>
      <c r="C866" t="s">
        <v>203</v>
      </c>
      <c r="D866" t="s">
        <v>1</v>
      </c>
      <c r="E866" t="s">
        <v>94</v>
      </c>
      <c r="F866" t="s">
        <v>41</v>
      </c>
      <c r="G866">
        <v>0</v>
      </c>
    </row>
    <row r="867" spans="1:7" x14ac:dyDescent="0.25">
      <c r="A867" t="s">
        <v>369</v>
      </c>
      <c r="B867" t="s">
        <v>173</v>
      </c>
      <c r="C867" t="s">
        <v>203</v>
      </c>
      <c r="D867" t="s">
        <v>1</v>
      </c>
      <c r="E867" t="s">
        <v>94</v>
      </c>
      <c r="F867" t="s">
        <v>42</v>
      </c>
      <c r="G867">
        <v>0</v>
      </c>
    </row>
    <row r="868" spans="1:7" x14ac:dyDescent="0.25">
      <c r="A868" t="s">
        <v>369</v>
      </c>
      <c r="B868" t="s">
        <v>173</v>
      </c>
      <c r="C868" t="s">
        <v>203</v>
      </c>
      <c r="D868" t="s">
        <v>1</v>
      </c>
      <c r="E868" t="s">
        <v>94</v>
      </c>
      <c r="F868" t="s">
        <v>43</v>
      </c>
      <c r="G868">
        <v>0</v>
      </c>
    </row>
    <row r="869" spans="1:7" x14ac:dyDescent="0.25">
      <c r="A869" t="s">
        <v>369</v>
      </c>
      <c r="B869" t="s">
        <v>173</v>
      </c>
      <c r="C869" t="s">
        <v>203</v>
      </c>
      <c r="D869" t="s">
        <v>1</v>
      </c>
      <c r="E869" t="s">
        <v>94</v>
      </c>
      <c r="F869" t="s">
        <v>44</v>
      </c>
      <c r="G869">
        <v>0</v>
      </c>
    </row>
    <row r="870" spans="1:7" x14ac:dyDescent="0.25">
      <c r="A870" t="s">
        <v>369</v>
      </c>
      <c r="B870" t="s">
        <v>173</v>
      </c>
      <c r="C870" t="s">
        <v>203</v>
      </c>
      <c r="D870" t="s">
        <v>1</v>
      </c>
      <c r="E870" t="s">
        <v>94</v>
      </c>
      <c r="F870" t="s">
        <v>45</v>
      </c>
      <c r="G870">
        <v>0</v>
      </c>
    </row>
    <row r="871" spans="1:7" x14ac:dyDescent="0.25">
      <c r="A871" t="s">
        <v>369</v>
      </c>
      <c r="B871" t="s">
        <v>173</v>
      </c>
      <c r="C871" t="s">
        <v>203</v>
      </c>
      <c r="D871" t="s">
        <v>1</v>
      </c>
      <c r="E871" t="s">
        <v>94</v>
      </c>
      <c r="F871" t="s">
        <v>46</v>
      </c>
      <c r="G871">
        <v>158526.41452004836</v>
      </c>
    </row>
    <row r="872" spans="1:7" x14ac:dyDescent="0.25">
      <c r="A872" t="s">
        <v>369</v>
      </c>
      <c r="B872" t="s">
        <v>173</v>
      </c>
      <c r="C872" t="s">
        <v>203</v>
      </c>
      <c r="D872" t="s">
        <v>1</v>
      </c>
      <c r="E872" t="s">
        <v>94</v>
      </c>
      <c r="F872" t="s">
        <v>47</v>
      </c>
      <c r="G872">
        <v>0</v>
      </c>
    </row>
    <row r="873" spans="1:7" x14ac:dyDescent="0.25">
      <c r="A873" t="s">
        <v>369</v>
      </c>
      <c r="B873" t="s">
        <v>173</v>
      </c>
      <c r="C873" t="s">
        <v>203</v>
      </c>
      <c r="D873" t="s">
        <v>1</v>
      </c>
      <c r="E873" t="s">
        <v>94</v>
      </c>
      <c r="F873" t="s">
        <v>48</v>
      </c>
      <c r="G873">
        <v>0</v>
      </c>
    </row>
    <row r="874" spans="1:7" x14ac:dyDescent="0.25">
      <c r="A874" t="s">
        <v>369</v>
      </c>
      <c r="B874" t="s">
        <v>173</v>
      </c>
      <c r="C874" t="s">
        <v>203</v>
      </c>
      <c r="D874" t="s">
        <v>1</v>
      </c>
      <c r="E874" t="s">
        <v>94</v>
      </c>
      <c r="F874" t="s">
        <v>49</v>
      </c>
      <c r="G874">
        <v>11529.193783276241</v>
      </c>
    </row>
    <row r="875" spans="1:7" x14ac:dyDescent="0.25">
      <c r="A875" t="s">
        <v>369</v>
      </c>
      <c r="B875" t="s">
        <v>173</v>
      </c>
      <c r="C875" t="s">
        <v>203</v>
      </c>
      <c r="D875" t="s">
        <v>1</v>
      </c>
      <c r="E875" t="s">
        <v>94</v>
      </c>
      <c r="F875" t="s">
        <v>50</v>
      </c>
      <c r="G875">
        <v>271224.40168522525</v>
      </c>
    </row>
    <row r="876" spans="1:7" x14ac:dyDescent="0.25">
      <c r="A876" t="s">
        <v>369</v>
      </c>
      <c r="B876" t="s">
        <v>173</v>
      </c>
      <c r="C876" t="s">
        <v>203</v>
      </c>
      <c r="D876" t="s">
        <v>1</v>
      </c>
      <c r="E876" t="s">
        <v>94</v>
      </c>
      <c r="F876" t="s">
        <v>51</v>
      </c>
      <c r="G876">
        <v>0</v>
      </c>
    </row>
    <row r="877" spans="1:7" x14ac:dyDescent="0.25">
      <c r="A877" t="s">
        <v>369</v>
      </c>
      <c r="B877" t="s">
        <v>173</v>
      </c>
      <c r="C877" t="s">
        <v>203</v>
      </c>
      <c r="D877" t="s">
        <v>1</v>
      </c>
      <c r="E877" t="s">
        <v>94</v>
      </c>
      <c r="F877" t="s">
        <v>52</v>
      </c>
      <c r="G877">
        <v>0</v>
      </c>
    </row>
    <row r="878" spans="1:7" x14ac:dyDescent="0.25">
      <c r="A878" t="s">
        <v>369</v>
      </c>
      <c r="B878" t="s">
        <v>173</v>
      </c>
      <c r="C878" t="s">
        <v>203</v>
      </c>
      <c r="D878" t="s">
        <v>1</v>
      </c>
      <c r="E878" t="s">
        <v>94</v>
      </c>
      <c r="F878" t="s">
        <v>53</v>
      </c>
      <c r="G878">
        <v>0</v>
      </c>
    </row>
    <row r="879" spans="1:7" x14ac:dyDescent="0.25">
      <c r="A879" t="s">
        <v>369</v>
      </c>
      <c r="B879" t="s">
        <v>173</v>
      </c>
      <c r="C879" t="s">
        <v>203</v>
      </c>
      <c r="D879" t="s">
        <v>2</v>
      </c>
      <c r="E879" t="s">
        <v>95</v>
      </c>
      <c r="F879" t="s">
        <v>31</v>
      </c>
      <c r="G879">
        <v>0</v>
      </c>
    </row>
    <row r="880" spans="1:7" x14ac:dyDescent="0.25">
      <c r="A880" t="s">
        <v>369</v>
      </c>
      <c r="B880" t="s">
        <v>173</v>
      </c>
      <c r="C880" t="s">
        <v>203</v>
      </c>
      <c r="D880" t="s">
        <v>2</v>
      </c>
      <c r="E880" t="s">
        <v>95</v>
      </c>
      <c r="F880" t="s">
        <v>54</v>
      </c>
      <c r="G880">
        <v>169623.38147010334</v>
      </c>
    </row>
    <row r="881" spans="1:7" x14ac:dyDescent="0.25">
      <c r="A881" t="s">
        <v>369</v>
      </c>
      <c r="B881" t="s">
        <v>173</v>
      </c>
      <c r="C881" t="s">
        <v>203</v>
      </c>
      <c r="D881" t="s">
        <v>2</v>
      </c>
      <c r="E881" t="s">
        <v>95</v>
      </c>
      <c r="F881" t="s">
        <v>55</v>
      </c>
      <c r="G881">
        <v>17005.44289668083</v>
      </c>
    </row>
    <row r="882" spans="1:7" x14ac:dyDescent="0.25">
      <c r="A882" t="s">
        <v>369</v>
      </c>
      <c r="B882" t="s">
        <v>173</v>
      </c>
      <c r="C882" t="s">
        <v>203</v>
      </c>
      <c r="D882" t="s">
        <v>2</v>
      </c>
      <c r="E882" t="s">
        <v>95</v>
      </c>
      <c r="F882" t="s">
        <v>56</v>
      </c>
      <c r="G882">
        <v>0</v>
      </c>
    </row>
    <row r="883" spans="1:7" x14ac:dyDescent="0.25">
      <c r="A883" t="s">
        <v>369</v>
      </c>
      <c r="B883" t="s">
        <v>173</v>
      </c>
      <c r="C883" t="s">
        <v>203</v>
      </c>
      <c r="D883" t="s">
        <v>2</v>
      </c>
      <c r="E883" t="s">
        <v>95</v>
      </c>
      <c r="F883" t="s">
        <v>57</v>
      </c>
      <c r="G883">
        <v>0</v>
      </c>
    </row>
    <row r="884" spans="1:7" x14ac:dyDescent="0.25">
      <c r="A884" t="s">
        <v>369</v>
      </c>
      <c r="B884" t="s">
        <v>173</v>
      </c>
      <c r="C884" t="s">
        <v>203</v>
      </c>
      <c r="D884" t="s">
        <v>2</v>
      </c>
      <c r="E884" t="s">
        <v>95</v>
      </c>
      <c r="F884" t="s">
        <v>58</v>
      </c>
      <c r="G884">
        <v>198878.59276151517</v>
      </c>
    </row>
    <row r="885" spans="1:7" x14ac:dyDescent="0.25">
      <c r="A885" t="s">
        <v>369</v>
      </c>
      <c r="B885" t="s">
        <v>173</v>
      </c>
      <c r="C885" t="s">
        <v>203</v>
      </c>
      <c r="D885" t="s">
        <v>2</v>
      </c>
      <c r="E885" t="s">
        <v>95</v>
      </c>
      <c r="F885" t="s">
        <v>59</v>
      </c>
      <c r="G885">
        <v>0</v>
      </c>
    </row>
    <row r="886" spans="1:7" x14ac:dyDescent="0.25">
      <c r="A886" t="s">
        <v>369</v>
      </c>
      <c r="B886" t="s">
        <v>173</v>
      </c>
      <c r="C886" t="s">
        <v>203</v>
      </c>
      <c r="D886" t="s">
        <v>2</v>
      </c>
      <c r="E886" t="s">
        <v>95</v>
      </c>
      <c r="F886" t="s">
        <v>60</v>
      </c>
      <c r="G886">
        <v>40352.178241466849</v>
      </c>
    </row>
    <row r="887" spans="1:7" x14ac:dyDescent="0.25">
      <c r="A887" t="s">
        <v>369</v>
      </c>
      <c r="B887" t="s">
        <v>173</v>
      </c>
      <c r="C887" t="s">
        <v>203</v>
      </c>
      <c r="D887" t="s">
        <v>2</v>
      </c>
      <c r="E887" t="s">
        <v>95</v>
      </c>
      <c r="F887" t="s">
        <v>61</v>
      </c>
      <c r="G887">
        <v>7212.2324653872611</v>
      </c>
    </row>
    <row r="888" spans="1:7" x14ac:dyDescent="0.25">
      <c r="A888" t="s">
        <v>369</v>
      </c>
      <c r="B888" t="s">
        <v>173</v>
      </c>
      <c r="C888" t="s">
        <v>203</v>
      </c>
      <c r="D888" t="s">
        <v>2</v>
      </c>
      <c r="E888" t="s">
        <v>95</v>
      </c>
      <c r="F888" t="s">
        <v>62</v>
      </c>
      <c r="G888">
        <v>0</v>
      </c>
    </row>
    <row r="889" spans="1:7" x14ac:dyDescent="0.25">
      <c r="A889" t="s">
        <v>369</v>
      </c>
      <c r="B889" t="s">
        <v>173</v>
      </c>
      <c r="C889" t="s">
        <v>203</v>
      </c>
      <c r="D889" t="s">
        <v>2</v>
      </c>
      <c r="E889" t="s">
        <v>95</v>
      </c>
      <c r="F889" t="s">
        <v>63</v>
      </c>
      <c r="G889">
        <v>45540.374410766977</v>
      </c>
    </row>
    <row r="890" spans="1:7" x14ac:dyDescent="0.25">
      <c r="A890" t="s">
        <v>369</v>
      </c>
      <c r="B890" t="s">
        <v>173</v>
      </c>
      <c r="C890" t="s">
        <v>203</v>
      </c>
      <c r="D890" t="s">
        <v>2</v>
      </c>
      <c r="E890" t="s">
        <v>95</v>
      </c>
      <c r="F890" t="s">
        <v>64</v>
      </c>
      <c r="G890">
        <v>0</v>
      </c>
    </row>
    <row r="891" spans="1:7" x14ac:dyDescent="0.25">
      <c r="A891" t="s">
        <v>369</v>
      </c>
      <c r="B891" t="s">
        <v>173</v>
      </c>
      <c r="C891" t="s">
        <v>203</v>
      </c>
      <c r="D891" t="s">
        <v>2</v>
      </c>
      <c r="E891" t="s">
        <v>95</v>
      </c>
      <c r="F891" t="s">
        <v>65</v>
      </c>
      <c r="G891">
        <v>0</v>
      </c>
    </row>
    <row r="892" spans="1:7" x14ac:dyDescent="0.25">
      <c r="A892" t="s">
        <v>369</v>
      </c>
      <c r="B892" t="s">
        <v>173</v>
      </c>
      <c r="C892" t="s">
        <v>203</v>
      </c>
      <c r="D892" t="s">
        <v>2</v>
      </c>
      <c r="E892" t="s">
        <v>95</v>
      </c>
      <c r="F892" t="s">
        <v>66</v>
      </c>
      <c r="G892">
        <v>0</v>
      </c>
    </row>
    <row r="893" spans="1:7" x14ac:dyDescent="0.25">
      <c r="A893" t="s">
        <v>369</v>
      </c>
      <c r="B893" t="s">
        <v>173</v>
      </c>
      <c r="C893" t="s">
        <v>203</v>
      </c>
      <c r="D893" t="s">
        <v>2</v>
      </c>
      <c r="E893" t="s">
        <v>95</v>
      </c>
      <c r="F893" t="s">
        <v>67</v>
      </c>
      <c r="G893">
        <v>0</v>
      </c>
    </row>
    <row r="894" spans="1:7" x14ac:dyDescent="0.25">
      <c r="A894" t="s">
        <v>369</v>
      </c>
      <c r="B894" t="s">
        <v>173</v>
      </c>
      <c r="C894" t="s">
        <v>203</v>
      </c>
      <c r="D894" t="s">
        <v>2</v>
      </c>
      <c r="E894" t="s">
        <v>95</v>
      </c>
      <c r="F894" t="s">
        <v>68</v>
      </c>
      <c r="G894">
        <v>0</v>
      </c>
    </row>
    <row r="895" spans="1:7" x14ac:dyDescent="0.25">
      <c r="A895" t="s">
        <v>369</v>
      </c>
      <c r="B895" t="s">
        <v>173</v>
      </c>
      <c r="C895" t="s">
        <v>203</v>
      </c>
      <c r="D895" t="s">
        <v>2</v>
      </c>
      <c r="E895" t="s">
        <v>95</v>
      </c>
      <c r="F895" t="s">
        <v>69</v>
      </c>
      <c r="G895">
        <v>0</v>
      </c>
    </row>
    <row r="896" spans="1:7" x14ac:dyDescent="0.25">
      <c r="A896" t="s">
        <v>369</v>
      </c>
      <c r="B896" t="s">
        <v>173</v>
      </c>
      <c r="C896" t="s">
        <v>203</v>
      </c>
      <c r="D896" t="s">
        <v>3</v>
      </c>
      <c r="E896" t="s">
        <v>3</v>
      </c>
      <c r="F896" t="s">
        <v>31</v>
      </c>
      <c r="G896">
        <v>0</v>
      </c>
    </row>
    <row r="897" spans="1:7" x14ac:dyDescent="0.25">
      <c r="A897" t="s">
        <v>369</v>
      </c>
      <c r="B897" t="s">
        <v>173</v>
      </c>
      <c r="C897" t="s">
        <v>203</v>
      </c>
      <c r="D897" t="s">
        <v>3</v>
      </c>
      <c r="E897" t="s">
        <v>3</v>
      </c>
      <c r="F897" t="s">
        <v>70</v>
      </c>
      <c r="G897">
        <v>0</v>
      </c>
    </row>
    <row r="898" spans="1:7" x14ac:dyDescent="0.25">
      <c r="A898" t="s">
        <v>369</v>
      </c>
      <c r="B898" t="s">
        <v>173</v>
      </c>
      <c r="C898" t="s">
        <v>203</v>
      </c>
      <c r="D898" t="s">
        <v>3</v>
      </c>
      <c r="E898" t="s">
        <v>3</v>
      </c>
      <c r="F898" t="s">
        <v>71</v>
      </c>
      <c r="G898">
        <v>0</v>
      </c>
    </row>
    <row r="899" spans="1:7" x14ac:dyDescent="0.25">
      <c r="A899" t="s">
        <v>369</v>
      </c>
      <c r="B899" t="s">
        <v>173</v>
      </c>
      <c r="C899" t="s">
        <v>203</v>
      </c>
      <c r="D899" t="s">
        <v>3</v>
      </c>
      <c r="E899" t="s">
        <v>3</v>
      </c>
      <c r="F899" t="s">
        <v>72</v>
      </c>
      <c r="G899">
        <v>0</v>
      </c>
    </row>
    <row r="900" spans="1:7" x14ac:dyDescent="0.25">
      <c r="A900" t="s">
        <v>369</v>
      </c>
      <c r="B900" t="s">
        <v>173</v>
      </c>
      <c r="C900" t="s">
        <v>203</v>
      </c>
      <c r="D900" t="s">
        <v>3</v>
      </c>
      <c r="E900" t="s">
        <v>3</v>
      </c>
      <c r="F900" t="s">
        <v>73</v>
      </c>
      <c r="G900">
        <v>69751.563421995452</v>
      </c>
    </row>
    <row r="901" spans="1:7" x14ac:dyDescent="0.25">
      <c r="A901" t="s">
        <v>369</v>
      </c>
      <c r="B901" t="s">
        <v>173</v>
      </c>
      <c r="C901" t="s">
        <v>203</v>
      </c>
      <c r="D901" t="s">
        <v>3</v>
      </c>
      <c r="E901" t="s">
        <v>3</v>
      </c>
      <c r="F901" t="s">
        <v>88</v>
      </c>
      <c r="G901">
        <v>3444.5895791456546</v>
      </c>
    </row>
    <row r="902" spans="1:7" x14ac:dyDescent="0.25">
      <c r="A902" t="s">
        <v>369</v>
      </c>
      <c r="B902" t="s">
        <v>173</v>
      </c>
      <c r="C902" t="s">
        <v>203</v>
      </c>
      <c r="D902" t="s">
        <v>3</v>
      </c>
      <c r="E902" t="s">
        <v>3</v>
      </c>
      <c r="F902" t="s">
        <v>74</v>
      </c>
      <c r="G902">
        <v>36902.324097181983</v>
      </c>
    </row>
    <row r="903" spans="1:7" x14ac:dyDescent="0.25">
      <c r="A903" t="s">
        <v>369</v>
      </c>
      <c r="B903" t="s">
        <v>173</v>
      </c>
      <c r="C903" t="s">
        <v>203</v>
      </c>
      <c r="D903" t="s">
        <v>4</v>
      </c>
      <c r="E903" t="s">
        <v>4</v>
      </c>
      <c r="F903" t="s">
        <v>75</v>
      </c>
      <c r="G903">
        <v>108693.96111702037</v>
      </c>
    </row>
    <row r="904" spans="1:7" x14ac:dyDescent="0.25">
      <c r="A904" t="s">
        <v>369</v>
      </c>
      <c r="B904" t="s">
        <v>173</v>
      </c>
      <c r="C904" t="s">
        <v>203</v>
      </c>
      <c r="D904" t="s">
        <v>4</v>
      </c>
      <c r="E904" t="s">
        <v>4</v>
      </c>
      <c r="F904" t="s">
        <v>76</v>
      </c>
      <c r="G904">
        <v>0</v>
      </c>
    </row>
    <row r="905" spans="1:7" x14ac:dyDescent="0.25">
      <c r="A905" t="s">
        <v>369</v>
      </c>
      <c r="B905" t="s">
        <v>173</v>
      </c>
      <c r="C905" t="s">
        <v>203</v>
      </c>
      <c r="D905" t="s">
        <v>4</v>
      </c>
      <c r="E905" t="s">
        <v>4</v>
      </c>
      <c r="F905" t="s">
        <v>77</v>
      </c>
      <c r="G905">
        <v>277777.679872134</v>
      </c>
    </row>
    <row r="906" spans="1:7" x14ac:dyDescent="0.25">
      <c r="A906" t="s">
        <v>369</v>
      </c>
      <c r="B906" t="s">
        <v>173</v>
      </c>
      <c r="C906" t="s">
        <v>203</v>
      </c>
      <c r="D906" t="s">
        <v>4</v>
      </c>
      <c r="E906" t="s">
        <v>4</v>
      </c>
      <c r="F906" t="s">
        <v>78</v>
      </c>
      <c r="G906">
        <v>91590.323266058331</v>
      </c>
    </row>
    <row r="907" spans="1:7" x14ac:dyDescent="0.25">
      <c r="A907" t="s">
        <v>369</v>
      </c>
      <c r="B907" t="s">
        <v>173</v>
      </c>
      <c r="C907" t="s">
        <v>203</v>
      </c>
      <c r="D907" t="s">
        <v>4</v>
      </c>
      <c r="E907" t="s">
        <v>4</v>
      </c>
      <c r="F907" t="s">
        <v>79</v>
      </c>
      <c r="G907">
        <v>55173.832391146287</v>
      </c>
    </row>
    <row r="908" spans="1:7" x14ac:dyDescent="0.25">
      <c r="A908" t="s">
        <v>369</v>
      </c>
      <c r="B908" t="s">
        <v>173</v>
      </c>
      <c r="C908" t="s">
        <v>203</v>
      </c>
      <c r="D908" t="s">
        <v>5</v>
      </c>
      <c r="E908" t="s">
        <v>5</v>
      </c>
      <c r="F908" t="s">
        <v>106</v>
      </c>
      <c r="G908">
        <v>0</v>
      </c>
    </row>
    <row r="909" spans="1:7" x14ac:dyDescent="0.25">
      <c r="A909" t="s">
        <v>369</v>
      </c>
      <c r="B909" t="s">
        <v>173</v>
      </c>
      <c r="C909" t="s">
        <v>203</v>
      </c>
      <c r="D909" t="s">
        <v>5</v>
      </c>
      <c r="E909" t="s">
        <v>5</v>
      </c>
      <c r="F909" t="s">
        <v>106</v>
      </c>
      <c r="G909">
        <v>0</v>
      </c>
    </row>
    <row r="910" spans="1:7" x14ac:dyDescent="0.25">
      <c r="A910" t="s">
        <v>369</v>
      </c>
      <c r="B910" t="s">
        <v>173</v>
      </c>
      <c r="C910" t="s">
        <v>203</v>
      </c>
      <c r="D910" t="s">
        <v>5</v>
      </c>
      <c r="E910" t="s">
        <v>5</v>
      </c>
      <c r="F910" t="s">
        <v>80</v>
      </c>
      <c r="G910">
        <v>0</v>
      </c>
    </row>
    <row r="911" spans="1:7" x14ac:dyDescent="0.25">
      <c r="A911" t="s">
        <v>108</v>
      </c>
      <c r="B911" t="s">
        <v>145</v>
      </c>
      <c r="C911" t="s">
        <v>146</v>
      </c>
      <c r="D911" t="s">
        <v>91</v>
      </c>
      <c r="E911" t="s">
        <v>90</v>
      </c>
      <c r="F911" t="s">
        <v>89</v>
      </c>
      <c r="G911" t="s">
        <v>202</v>
      </c>
    </row>
    <row r="912" spans="1:7" x14ac:dyDescent="0.25">
      <c r="A912" t="s">
        <v>369</v>
      </c>
      <c r="B912" t="s">
        <v>606</v>
      </c>
      <c r="C912" t="s">
        <v>203</v>
      </c>
      <c r="D912" t="s">
        <v>0</v>
      </c>
      <c r="E912" t="s">
        <v>14</v>
      </c>
      <c r="F912" t="s">
        <v>7</v>
      </c>
      <c r="G912">
        <v>0</v>
      </c>
    </row>
    <row r="913" spans="1:7" x14ac:dyDescent="0.25">
      <c r="A913" t="s">
        <v>369</v>
      </c>
      <c r="B913" t="s">
        <v>606</v>
      </c>
      <c r="C913" t="s">
        <v>203</v>
      </c>
      <c r="D913" t="s">
        <v>0</v>
      </c>
      <c r="E913" t="s">
        <v>14</v>
      </c>
      <c r="F913" t="s">
        <v>8</v>
      </c>
      <c r="G913">
        <v>0</v>
      </c>
    </row>
    <row r="914" spans="1:7" x14ac:dyDescent="0.25">
      <c r="A914" t="s">
        <v>369</v>
      </c>
      <c r="B914" t="s">
        <v>606</v>
      </c>
      <c r="C914" t="s">
        <v>203</v>
      </c>
      <c r="D914" t="s">
        <v>0</v>
      </c>
      <c r="E914" t="s">
        <v>14</v>
      </c>
      <c r="F914" t="s">
        <v>9</v>
      </c>
      <c r="G914">
        <v>0</v>
      </c>
    </row>
    <row r="915" spans="1:7" x14ac:dyDescent="0.25">
      <c r="A915" t="s">
        <v>369</v>
      </c>
      <c r="B915" t="s">
        <v>606</v>
      </c>
      <c r="C915" t="s">
        <v>203</v>
      </c>
      <c r="D915" t="s">
        <v>0</v>
      </c>
      <c r="E915" t="s">
        <v>14</v>
      </c>
      <c r="F915" t="s">
        <v>10</v>
      </c>
      <c r="G915">
        <v>0</v>
      </c>
    </row>
    <row r="916" spans="1:7" x14ac:dyDescent="0.25">
      <c r="A916" t="s">
        <v>369</v>
      </c>
      <c r="B916" t="s">
        <v>606</v>
      </c>
      <c r="C916" t="s">
        <v>203</v>
      </c>
      <c r="D916" t="s">
        <v>0</v>
      </c>
      <c r="E916" t="s">
        <v>14</v>
      </c>
      <c r="F916" t="s">
        <v>7</v>
      </c>
      <c r="G916">
        <v>1206829.5842107593</v>
      </c>
    </row>
    <row r="917" spans="1:7" x14ac:dyDescent="0.25">
      <c r="A917" t="s">
        <v>369</v>
      </c>
      <c r="B917" t="s">
        <v>606</v>
      </c>
      <c r="C917" t="s">
        <v>203</v>
      </c>
      <c r="D917" t="s">
        <v>0</v>
      </c>
      <c r="E917" t="s">
        <v>14</v>
      </c>
      <c r="F917" t="s">
        <v>11</v>
      </c>
      <c r="G917">
        <v>0</v>
      </c>
    </row>
    <row r="918" spans="1:7" x14ac:dyDescent="0.25">
      <c r="A918" t="s">
        <v>369</v>
      </c>
      <c r="B918" t="s">
        <v>606</v>
      </c>
      <c r="C918" t="s">
        <v>203</v>
      </c>
      <c r="D918" t="s">
        <v>0</v>
      </c>
      <c r="E918" t="s">
        <v>14</v>
      </c>
      <c r="F918" t="s">
        <v>8</v>
      </c>
      <c r="G918">
        <v>0</v>
      </c>
    </row>
    <row r="919" spans="1:7" x14ac:dyDescent="0.25">
      <c r="A919" t="s">
        <v>369</v>
      </c>
      <c r="B919" t="s">
        <v>606</v>
      </c>
      <c r="C919" t="s">
        <v>203</v>
      </c>
      <c r="D919" t="s">
        <v>0</v>
      </c>
      <c r="E919" t="s">
        <v>14</v>
      </c>
      <c r="F919" t="s">
        <v>12</v>
      </c>
      <c r="G919">
        <v>55514.654666487164</v>
      </c>
    </row>
    <row r="920" spans="1:7" x14ac:dyDescent="0.25">
      <c r="A920" t="s">
        <v>369</v>
      </c>
      <c r="B920" t="s">
        <v>606</v>
      </c>
      <c r="C920" t="s">
        <v>203</v>
      </c>
      <c r="D920" t="s">
        <v>0</v>
      </c>
      <c r="E920" t="s">
        <v>14</v>
      </c>
      <c r="F920" t="s">
        <v>13</v>
      </c>
      <c r="G920">
        <v>0</v>
      </c>
    </row>
    <row r="921" spans="1:7" x14ac:dyDescent="0.25">
      <c r="A921" t="s">
        <v>369</v>
      </c>
      <c r="B921" t="s">
        <v>606</v>
      </c>
      <c r="C921" t="s">
        <v>203</v>
      </c>
      <c r="D921" t="s">
        <v>0</v>
      </c>
      <c r="E921" t="s">
        <v>20</v>
      </c>
      <c r="F921" t="s">
        <v>15</v>
      </c>
      <c r="G921">
        <v>0</v>
      </c>
    </row>
    <row r="922" spans="1:7" x14ac:dyDescent="0.25">
      <c r="A922" t="s">
        <v>369</v>
      </c>
      <c r="B922" t="s">
        <v>606</v>
      </c>
      <c r="C922" t="s">
        <v>203</v>
      </c>
      <c r="D922" t="s">
        <v>0</v>
      </c>
      <c r="E922" t="s">
        <v>20</v>
      </c>
      <c r="F922" t="s">
        <v>16</v>
      </c>
      <c r="G922">
        <v>28395.990216723745</v>
      </c>
    </row>
    <row r="923" spans="1:7" x14ac:dyDescent="0.25">
      <c r="A923" t="s">
        <v>369</v>
      </c>
      <c r="B923" t="s">
        <v>606</v>
      </c>
      <c r="C923" t="s">
        <v>203</v>
      </c>
      <c r="D923" t="s">
        <v>0</v>
      </c>
      <c r="E923" t="s">
        <v>20</v>
      </c>
      <c r="F923" t="s">
        <v>17</v>
      </c>
      <c r="G923">
        <v>28395.990216723745</v>
      </c>
    </row>
    <row r="924" spans="1:7" x14ac:dyDescent="0.25">
      <c r="A924" t="s">
        <v>369</v>
      </c>
      <c r="B924" t="s">
        <v>606</v>
      </c>
      <c r="C924" t="s">
        <v>203</v>
      </c>
      <c r="D924" t="s">
        <v>0</v>
      </c>
      <c r="E924" t="s">
        <v>20</v>
      </c>
      <c r="F924" t="s">
        <v>18</v>
      </c>
      <c r="G924">
        <v>0</v>
      </c>
    </row>
    <row r="925" spans="1:7" x14ac:dyDescent="0.25">
      <c r="A925" t="s">
        <v>369</v>
      </c>
      <c r="B925" t="s">
        <v>606</v>
      </c>
      <c r="C925" t="s">
        <v>203</v>
      </c>
      <c r="D925" t="s">
        <v>0</v>
      </c>
      <c r="E925" t="s">
        <v>20</v>
      </c>
      <c r="F925" t="s">
        <v>19</v>
      </c>
      <c r="G925">
        <v>0</v>
      </c>
    </row>
    <row r="926" spans="1:7" x14ac:dyDescent="0.25">
      <c r="A926" t="s">
        <v>369</v>
      </c>
      <c r="B926" t="s">
        <v>606</v>
      </c>
      <c r="C926" t="s">
        <v>203</v>
      </c>
      <c r="D926" t="s">
        <v>0</v>
      </c>
      <c r="E926" t="s">
        <v>92</v>
      </c>
      <c r="F926" t="s">
        <v>21</v>
      </c>
      <c r="G926">
        <v>0</v>
      </c>
    </row>
    <row r="927" spans="1:7" x14ac:dyDescent="0.25">
      <c r="A927" t="s">
        <v>369</v>
      </c>
      <c r="B927" t="s">
        <v>606</v>
      </c>
      <c r="C927" t="s">
        <v>203</v>
      </c>
      <c r="D927" t="s">
        <v>0</v>
      </c>
      <c r="E927" t="s">
        <v>92</v>
      </c>
      <c r="F927" t="s">
        <v>22</v>
      </c>
      <c r="G927">
        <v>7098.9975541809363</v>
      </c>
    </row>
    <row r="928" spans="1:7" x14ac:dyDescent="0.25">
      <c r="A928" t="s">
        <v>369</v>
      </c>
      <c r="B928" t="s">
        <v>606</v>
      </c>
      <c r="C928" t="s">
        <v>203</v>
      </c>
      <c r="D928" t="s">
        <v>0</v>
      </c>
      <c r="E928" t="s">
        <v>92</v>
      </c>
      <c r="F928" t="s">
        <v>23</v>
      </c>
      <c r="G928">
        <v>2129.8444994284664</v>
      </c>
    </row>
    <row r="929" spans="1:7" x14ac:dyDescent="0.25">
      <c r="A929" t="s">
        <v>369</v>
      </c>
      <c r="B929" t="s">
        <v>606</v>
      </c>
      <c r="C929" t="s">
        <v>203</v>
      </c>
      <c r="D929" t="s">
        <v>0</v>
      </c>
      <c r="E929" t="s">
        <v>92</v>
      </c>
      <c r="F929" t="s">
        <v>24</v>
      </c>
      <c r="G929">
        <v>0</v>
      </c>
    </row>
    <row r="930" spans="1:7" x14ac:dyDescent="0.25">
      <c r="A930" t="s">
        <v>369</v>
      </c>
      <c r="B930" t="s">
        <v>606</v>
      </c>
      <c r="C930" t="s">
        <v>203</v>
      </c>
      <c r="D930" t="s">
        <v>0</v>
      </c>
      <c r="E930" t="s">
        <v>92</v>
      </c>
      <c r="F930" t="s">
        <v>25</v>
      </c>
      <c r="G930">
        <v>266922.59850355162</v>
      </c>
    </row>
    <row r="931" spans="1:7" x14ac:dyDescent="0.25">
      <c r="A931" t="s">
        <v>369</v>
      </c>
      <c r="B931" t="s">
        <v>606</v>
      </c>
      <c r="C931" t="s">
        <v>203</v>
      </c>
      <c r="D931" t="s">
        <v>0</v>
      </c>
      <c r="E931" t="s">
        <v>92</v>
      </c>
      <c r="F931" t="s">
        <v>26</v>
      </c>
      <c r="G931">
        <v>35494.987770904692</v>
      </c>
    </row>
    <row r="932" spans="1:7" x14ac:dyDescent="0.25">
      <c r="A932" t="s">
        <v>369</v>
      </c>
      <c r="B932" t="s">
        <v>606</v>
      </c>
      <c r="C932" t="s">
        <v>203</v>
      </c>
      <c r="D932" t="s">
        <v>0</v>
      </c>
      <c r="E932" t="s">
        <v>93</v>
      </c>
      <c r="F932" t="s">
        <v>27</v>
      </c>
      <c r="G932">
        <v>126807.44137647304</v>
      </c>
    </row>
    <row r="933" spans="1:7" x14ac:dyDescent="0.25">
      <c r="A933" t="s">
        <v>369</v>
      </c>
      <c r="B933" t="s">
        <v>606</v>
      </c>
      <c r="C933" t="s">
        <v>203</v>
      </c>
      <c r="D933" t="s">
        <v>0</v>
      </c>
      <c r="E933" t="s">
        <v>93</v>
      </c>
      <c r="F933" t="s">
        <v>28</v>
      </c>
      <c r="G933">
        <v>0</v>
      </c>
    </row>
    <row r="934" spans="1:7" x14ac:dyDescent="0.25">
      <c r="A934" t="s">
        <v>369</v>
      </c>
      <c r="B934" t="s">
        <v>606</v>
      </c>
      <c r="C934" t="s">
        <v>203</v>
      </c>
      <c r="D934" t="s">
        <v>0</v>
      </c>
      <c r="E934" t="s">
        <v>93</v>
      </c>
      <c r="F934" t="s">
        <v>29</v>
      </c>
      <c r="G934">
        <v>0</v>
      </c>
    </row>
    <row r="935" spans="1:7" x14ac:dyDescent="0.25">
      <c r="A935" t="s">
        <v>369</v>
      </c>
      <c r="B935" t="s">
        <v>606</v>
      </c>
      <c r="C935" t="s">
        <v>203</v>
      </c>
      <c r="D935" t="s">
        <v>0</v>
      </c>
      <c r="E935" t="s">
        <v>93</v>
      </c>
      <c r="F935" t="s">
        <v>30</v>
      </c>
      <c r="G935">
        <v>0</v>
      </c>
    </row>
    <row r="936" spans="1:7" x14ac:dyDescent="0.25">
      <c r="A936" t="s">
        <v>369</v>
      </c>
      <c r="B936" t="s">
        <v>606</v>
      </c>
      <c r="C936" t="s">
        <v>203</v>
      </c>
      <c r="D936" t="s">
        <v>0</v>
      </c>
      <c r="E936" t="s">
        <v>93</v>
      </c>
      <c r="F936" t="s">
        <v>97</v>
      </c>
      <c r="G936">
        <v>0</v>
      </c>
    </row>
    <row r="937" spans="1:7" x14ac:dyDescent="0.25">
      <c r="A937" t="s">
        <v>369</v>
      </c>
      <c r="B937" t="s">
        <v>606</v>
      </c>
      <c r="C937" t="s">
        <v>203</v>
      </c>
      <c r="D937" t="s">
        <v>0</v>
      </c>
      <c r="E937" t="s">
        <v>93</v>
      </c>
      <c r="F937" t="s">
        <v>98</v>
      </c>
      <c r="G937">
        <v>0</v>
      </c>
    </row>
    <row r="938" spans="1:7" x14ac:dyDescent="0.25">
      <c r="A938" t="s">
        <v>369</v>
      </c>
      <c r="B938" t="s">
        <v>606</v>
      </c>
      <c r="C938" t="s">
        <v>203</v>
      </c>
      <c r="D938" t="s">
        <v>0</v>
      </c>
      <c r="E938" t="s">
        <v>107</v>
      </c>
      <c r="F938" t="s">
        <v>99</v>
      </c>
      <c r="G938">
        <v>0</v>
      </c>
    </row>
    <row r="939" spans="1:7" x14ac:dyDescent="0.25">
      <c r="A939" t="s">
        <v>369</v>
      </c>
      <c r="B939" t="s">
        <v>606</v>
      </c>
      <c r="C939" t="s">
        <v>203</v>
      </c>
      <c r="D939" t="s">
        <v>0</v>
      </c>
      <c r="E939" t="s">
        <v>107</v>
      </c>
      <c r="F939" t="s">
        <v>100</v>
      </c>
      <c r="G939">
        <v>0</v>
      </c>
    </row>
    <row r="940" spans="1:7" x14ac:dyDescent="0.25">
      <c r="A940" t="s">
        <v>369</v>
      </c>
      <c r="B940" t="s">
        <v>606</v>
      </c>
      <c r="C940" t="s">
        <v>203</v>
      </c>
      <c r="D940" t="s">
        <v>0</v>
      </c>
      <c r="E940" t="s">
        <v>107</v>
      </c>
      <c r="F940" t="s">
        <v>101</v>
      </c>
      <c r="G940">
        <v>0</v>
      </c>
    </row>
    <row r="941" spans="1:7" x14ac:dyDescent="0.25">
      <c r="A941" t="s">
        <v>369</v>
      </c>
      <c r="B941" t="s">
        <v>606</v>
      </c>
      <c r="C941" t="s">
        <v>203</v>
      </c>
      <c r="D941" t="s">
        <v>0</v>
      </c>
      <c r="E941" t="s">
        <v>107</v>
      </c>
      <c r="F941" t="s">
        <v>102</v>
      </c>
      <c r="G941">
        <v>0</v>
      </c>
    </row>
    <row r="942" spans="1:7" x14ac:dyDescent="0.25">
      <c r="A942" t="s">
        <v>369</v>
      </c>
      <c r="B942" t="s">
        <v>606</v>
      </c>
      <c r="C942" t="s">
        <v>203</v>
      </c>
      <c r="D942" t="s">
        <v>0</v>
      </c>
      <c r="E942" t="s">
        <v>105</v>
      </c>
      <c r="F942" t="s">
        <v>103</v>
      </c>
      <c r="G942">
        <v>0</v>
      </c>
    </row>
    <row r="943" spans="1:7" x14ac:dyDescent="0.25">
      <c r="A943" t="s">
        <v>369</v>
      </c>
      <c r="B943" t="s">
        <v>606</v>
      </c>
      <c r="C943" t="s">
        <v>203</v>
      </c>
      <c r="D943" t="s">
        <v>0</v>
      </c>
      <c r="E943" t="s">
        <v>105</v>
      </c>
      <c r="F943" t="s">
        <v>104</v>
      </c>
      <c r="G943">
        <v>0</v>
      </c>
    </row>
    <row r="944" spans="1:7" x14ac:dyDescent="0.25">
      <c r="A944" t="s">
        <v>369</v>
      </c>
      <c r="B944" t="s">
        <v>606</v>
      </c>
      <c r="C944" t="s">
        <v>203</v>
      </c>
      <c r="D944" t="s">
        <v>1</v>
      </c>
      <c r="E944" t="s">
        <v>94</v>
      </c>
      <c r="F944" t="s">
        <v>31</v>
      </c>
      <c r="G944">
        <v>0</v>
      </c>
    </row>
    <row r="945" spans="1:7" x14ac:dyDescent="0.25">
      <c r="A945" t="s">
        <v>369</v>
      </c>
      <c r="B945" t="s">
        <v>606</v>
      </c>
      <c r="C945" t="s">
        <v>203</v>
      </c>
      <c r="D945" t="s">
        <v>1</v>
      </c>
      <c r="E945" t="s">
        <v>94</v>
      </c>
      <c r="F945" t="s">
        <v>31</v>
      </c>
      <c r="G945">
        <v>4629223.9180835458</v>
      </c>
    </row>
    <row r="946" spans="1:7" x14ac:dyDescent="0.25">
      <c r="A946" t="s">
        <v>369</v>
      </c>
      <c r="B946" t="s">
        <v>606</v>
      </c>
      <c r="C946" t="s">
        <v>203</v>
      </c>
      <c r="D946" t="s">
        <v>1</v>
      </c>
      <c r="E946" t="s">
        <v>94</v>
      </c>
      <c r="F946" t="s">
        <v>31</v>
      </c>
      <c r="G946">
        <v>0</v>
      </c>
    </row>
    <row r="947" spans="1:7" x14ac:dyDescent="0.25">
      <c r="A947" t="s">
        <v>369</v>
      </c>
      <c r="B947" t="s">
        <v>606</v>
      </c>
      <c r="C947" t="s">
        <v>203</v>
      </c>
      <c r="D947" t="s">
        <v>1</v>
      </c>
      <c r="E947" t="s">
        <v>94</v>
      </c>
      <c r="F947" t="s">
        <v>31</v>
      </c>
      <c r="G947">
        <v>0</v>
      </c>
    </row>
    <row r="948" spans="1:7" x14ac:dyDescent="0.25">
      <c r="A948" t="s">
        <v>369</v>
      </c>
      <c r="B948" t="s">
        <v>606</v>
      </c>
      <c r="C948" t="s">
        <v>203</v>
      </c>
      <c r="D948" t="s">
        <v>1</v>
      </c>
      <c r="E948" t="s">
        <v>94</v>
      </c>
      <c r="F948" t="s">
        <v>32</v>
      </c>
      <c r="G948">
        <v>0</v>
      </c>
    </row>
    <row r="949" spans="1:7" x14ac:dyDescent="0.25">
      <c r="A949" t="s">
        <v>369</v>
      </c>
      <c r="B949" t="s">
        <v>606</v>
      </c>
      <c r="C949" t="s">
        <v>203</v>
      </c>
      <c r="D949" t="s">
        <v>1</v>
      </c>
      <c r="E949" t="s">
        <v>94</v>
      </c>
      <c r="F949" t="s">
        <v>33</v>
      </c>
      <c r="G949">
        <v>0</v>
      </c>
    </row>
    <row r="950" spans="1:7" x14ac:dyDescent="0.25">
      <c r="A950" t="s">
        <v>369</v>
      </c>
      <c r="B950" t="s">
        <v>606</v>
      </c>
      <c r="C950" t="s">
        <v>203</v>
      </c>
      <c r="D950" t="s">
        <v>1</v>
      </c>
      <c r="E950" t="s">
        <v>94</v>
      </c>
      <c r="F950" t="s">
        <v>34</v>
      </c>
      <c r="G950">
        <v>0</v>
      </c>
    </row>
    <row r="951" spans="1:7" x14ac:dyDescent="0.25">
      <c r="A951" t="s">
        <v>369</v>
      </c>
      <c r="B951" t="s">
        <v>606</v>
      </c>
      <c r="C951" t="s">
        <v>203</v>
      </c>
      <c r="D951" t="s">
        <v>1</v>
      </c>
      <c r="E951" t="s">
        <v>94</v>
      </c>
      <c r="F951" t="s">
        <v>35</v>
      </c>
      <c r="G951">
        <v>0</v>
      </c>
    </row>
    <row r="952" spans="1:7" x14ac:dyDescent="0.25">
      <c r="A952" t="s">
        <v>369</v>
      </c>
      <c r="B952" t="s">
        <v>606</v>
      </c>
      <c r="C952" t="s">
        <v>203</v>
      </c>
      <c r="D952" t="s">
        <v>1</v>
      </c>
      <c r="E952" t="s">
        <v>94</v>
      </c>
      <c r="F952" t="s">
        <v>36</v>
      </c>
      <c r="G952">
        <v>0</v>
      </c>
    </row>
    <row r="953" spans="1:7" x14ac:dyDescent="0.25">
      <c r="A953" t="s">
        <v>369</v>
      </c>
      <c r="B953" t="s">
        <v>606</v>
      </c>
      <c r="C953" t="s">
        <v>203</v>
      </c>
      <c r="D953" t="s">
        <v>1</v>
      </c>
      <c r="E953" t="s">
        <v>94</v>
      </c>
      <c r="F953" t="s">
        <v>37</v>
      </c>
      <c r="G953">
        <v>0</v>
      </c>
    </row>
    <row r="954" spans="1:7" x14ac:dyDescent="0.25">
      <c r="A954" t="s">
        <v>369</v>
      </c>
      <c r="B954" t="s">
        <v>606</v>
      </c>
      <c r="C954" t="s">
        <v>203</v>
      </c>
      <c r="D954" t="s">
        <v>1</v>
      </c>
      <c r="E954" t="s">
        <v>94</v>
      </c>
      <c r="F954" t="s">
        <v>38</v>
      </c>
      <c r="G954">
        <v>0</v>
      </c>
    </row>
    <row r="955" spans="1:7" x14ac:dyDescent="0.25">
      <c r="A955" t="s">
        <v>369</v>
      </c>
      <c r="B955" t="s">
        <v>606</v>
      </c>
      <c r="C955" t="s">
        <v>203</v>
      </c>
      <c r="D955" t="s">
        <v>1</v>
      </c>
      <c r="E955" t="s">
        <v>94</v>
      </c>
      <c r="F955" t="s">
        <v>39</v>
      </c>
      <c r="G955">
        <v>0</v>
      </c>
    </row>
    <row r="956" spans="1:7" x14ac:dyDescent="0.25">
      <c r="A956" t="s">
        <v>369</v>
      </c>
      <c r="B956" t="s">
        <v>606</v>
      </c>
      <c r="C956" t="s">
        <v>203</v>
      </c>
      <c r="D956" t="s">
        <v>1</v>
      </c>
      <c r="E956" t="s">
        <v>94</v>
      </c>
      <c r="F956" t="s">
        <v>40</v>
      </c>
      <c r="G956">
        <v>0</v>
      </c>
    </row>
    <row r="957" spans="1:7" x14ac:dyDescent="0.25">
      <c r="A957" t="s">
        <v>369</v>
      </c>
      <c r="B957" t="s">
        <v>606</v>
      </c>
      <c r="C957" t="s">
        <v>203</v>
      </c>
      <c r="D957" t="s">
        <v>1</v>
      </c>
      <c r="E957" t="s">
        <v>94</v>
      </c>
      <c r="F957" t="s">
        <v>41</v>
      </c>
      <c r="G957">
        <v>0</v>
      </c>
    </row>
    <row r="958" spans="1:7" x14ac:dyDescent="0.25">
      <c r="A958" t="s">
        <v>369</v>
      </c>
      <c r="B958" t="s">
        <v>606</v>
      </c>
      <c r="C958" t="s">
        <v>203</v>
      </c>
      <c r="D958" t="s">
        <v>1</v>
      </c>
      <c r="E958" t="s">
        <v>94</v>
      </c>
      <c r="F958" t="s">
        <v>42</v>
      </c>
      <c r="G958">
        <v>0</v>
      </c>
    </row>
    <row r="959" spans="1:7" x14ac:dyDescent="0.25">
      <c r="A959" t="s">
        <v>369</v>
      </c>
      <c r="B959" t="s">
        <v>606</v>
      </c>
      <c r="C959" t="s">
        <v>203</v>
      </c>
      <c r="D959" t="s">
        <v>1</v>
      </c>
      <c r="E959" t="s">
        <v>94</v>
      </c>
      <c r="F959" t="s">
        <v>43</v>
      </c>
      <c r="G959">
        <v>0</v>
      </c>
    </row>
    <row r="960" spans="1:7" x14ac:dyDescent="0.25">
      <c r="A960" t="s">
        <v>369</v>
      </c>
      <c r="B960" t="s">
        <v>606</v>
      </c>
      <c r="C960" t="s">
        <v>203</v>
      </c>
      <c r="D960" t="s">
        <v>1</v>
      </c>
      <c r="E960" t="s">
        <v>94</v>
      </c>
      <c r="F960" t="s">
        <v>44</v>
      </c>
      <c r="G960">
        <v>0</v>
      </c>
    </row>
    <row r="961" spans="1:7" x14ac:dyDescent="0.25">
      <c r="A961" t="s">
        <v>369</v>
      </c>
      <c r="B961" t="s">
        <v>606</v>
      </c>
      <c r="C961" t="s">
        <v>203</v>
      </c>
      <c r="D961" t="s">
        <v>1</v>
      </c>
      <c r="E961" t="s">
        <v>94</v>
      </c>
      <c r="F961" t="s">
        <v>45</v>
      </c>
      <c r="G961">
        <v>0</v>
      </c>
    </row>
    <row r="962" spans="1:7" x14ac:dyDescent="0.25">
      <c r="A962" t="s">
        <v>369</v>
      </c>
      <c r="B962" t="s">
        <v>606</v>
      </c>
      <c r="C962" t="s">
        <v>203</v>
      </c>
      <c r="D962" t="s">
        <v>1</v>
      </c>
      <c r="E962" t="s">
        <v>94</v>
      </c>
      <c r="F962" t="s">
        <v>46</v>
      </c>
      <c r="G962">
        <v>390444.86547995149</v>
      </c>
    </row>
    <row r="963" spans="1:7" x14ac:dyDescent="0.25">
      <c r="A963" t="s">
        <v>369</v>
      </c>
      <c r="B963" t="s">
        <v>606</v>
      </c>
      <c r="C963" t="s">
        <v>203</v>
      </c>
      <c r="D963" t="s">
        <v>1</v>
      </c>
      <c r="E963" t="s">
        <v>94</v>
      </c>
      <c r="F963" t="s">
        <v>47</v>
      </c>
      <c r="G963">
        <v>0</v>
      </c>
    </row>
    <row r="964" spans="1:7" x14ac:dyDescent="0.25">
      <c r="A964" t="s">
        <v>369</v>
      </c>
      <c r="B964" t="s">
        <v>606</v>
      </c>
      <c r="C964" t="s">
        <v>203</v>
      </c>
      <c r="D964" t="s">
        <v>1</v>
      </c>
      <c r="E964" t="s">
        <v>94</v>
      </c>
      <c r="F964" t="s">
        <v>48</v>
      </c>
      <c r="G964">
        <v>0</v>
      </c>
    </row>
    <row r="965" spans="1:7" x14ac:dyDescent="0.25">
      <c r="A965" t="s">
        <v>369</v>
      </c>
      <c r="B965" t="s">
        <v>606</v>
      </c>
      <c r="C965" t="s">
        <v>203</v>
      </c>
      <c r="D965" t="s">
        <v>1</v>
      </c>
      <c r="E965" t="s">
        <v>94</v>
      </c>
      <c r="F965" t="s">
        <v>49</v>
      </c>
      <c r="G965">
        <v>28395.990216723745</v>
      </c>
    </row>
    <row r="966" spans="1:7" x14ac:dyDescent="0.25">
      <c r="A966" t="s">
        <v>369</v>
      </c>
      <c r="B966" t="s">
        <v>606</v>
      </c>
      <c r="C966" t="s">
        <v>203</v>
      </c>
      <c r="D966" t="s">
        <v>1</v>
      </c>
      <c r="E966" t="s">
        <v>94</v>
      </c>
      <c r="F966" t="s">
        <v>50</v>
      </c>
      <c r="G966">
        <v>668015.96031477454</v>
      </c>
    </row>
    <row r="967" spans="1:7" x14ac:dyDescent="0.25">
      <c r="A967" t="s">
        <v>369</v>
      </c>
      <c r="B967" t="s">
        <v>606</v>
      </c>
      <c r="C967" t="s">
        <v>203</v>
      </c>
      <c r="D967" t="s">
        <v>1</v>
      </c>
      <c r="E967" t="s">
        <v>94</v>
      </c>
      <c r="F967" t="s">
        <v>51</v>
      </c>
      <c r="G967">
        <v>0</v>
      </c>
    </row>
    <row r="968" spans="1:7" x14ac:dyDescent="0.25">
      <c r="A968" t="s">
        <v>369</v>
      </c>
      <c r="B968" t="s">
        <v>606</v>
      </c>
      <c r="C968" t="s">
        <v>203</v>
      </c>
      <c r="D968" t="s">
        <v>1</v>
      </c>
      <c r="E968" t="s">
        <v>94</v>
      </c>
      <c r="F968" t="s">
        <v>52</v>
      </c>
      <c r="G968">
        <v>0</v>
      </c>
    </row>
    <row r="969" spans="1:7" x14ac:dyDescent="0.25">
      <c r="A969" t="s">
        <v>369</v>
      </c>
      <c r="B969" t="s">
        <v>606</v>
      </c>
      <c r="C969" t="s">
        <v>203</v>
      </c>
      <c r="D969" t="s">
        <v>1</v>
      </c>
      <c r="E969" t="s">
        <v>94</v>
      </c>
      <c r="F969" t="s">
        <v>53</v>
      </c>
      <c r="G969">
        <v>0</v>
      </c>
    </row>
    <row r="970" spans="1:7" x14ac:dyDescent="0.25">
      <c r="A970" t="s">
        <v>369</v>
      </c>
      <c r="B970" t="s">
        <v>606</v>
      </c>
      <c r="C970" t="s">
        <v>203</v>
      </c>
      <c r="D970" t="s">
        <v>2</v>
      </c>
      <c r="E970" t="s">
        <v>95</v>
      </c>
      <c r="F970" t="s">
        <v>31</v>
      </c>
      <c r="G970">
        <v>0</v>
      </c>
    </row>
    <row r="971" spans="1:7" x14ac:dyDescent="0.25">
      <c r="A971" t="s">
        <v>369</v>
      </c>
      <c r="B971" t="s">
        <v>606</v>
      </c>
      <c r="C971" t="s">
        <v>203</v>
      </c>
      <c r="D971" t="s">
        <v>2</v>
      </c>
      <c r="E971" t="s">
        <v>95</v>
      </c>
      <c r="F971" t="s">
        <v>54</v>
      </c>
      <c r="G971">
        <v>417776.29652989656</v>
      </c>
    </row>
    <row r="972" spans="1:7" x14ac:dyDescent="0.25">
      <c r="A972" t="s">
        <v>369</v>
      </c>
      <c r="B972" t="s">
        <v>606</v>
      </c>
      <c r="C972" t="s">
        <v>203</v>
      </c>
      <c r="D972" t="s">
        <v>2</v>
      </c>
      <c r="E972" t="s">
        <v>95</v>
      </c>
      <c r="F972" t="s">
        <v>55</v>
      </c>
      <c r="G972">
        <v>41883.795103319164</v>
      </c>
    </row>
    <row r="973" spans="1:7" x14ac:dyDescent="0.25">
      <c r="A973" t="s">
        <v>369</v>
      </c>
      <c r="B973" t="s">
        <v>606</v>
      </c>
      <c r="C973" t="s">
        <v>203</v>
      </c>
      <c r="D973" t="s">
        <v>2</v>
      </c>
      <c r="E973" t="s">
        <v>95</v>
      </c>
      <c r="F973" t="s">
        <v>56</v>
      </c>
      <c r="G973">
        <v>0</v>
      </c>
    </row>
    <row r="974" spans="1:7" x14ac:dyDescent="0.25">
      <c r="A974" t="s">
        <v>369</v>
      </c>
      <c r="B974" t="s">
        <v>606</v>
      </c>
      <c r="C974" t="s">
        <v>203</v>
      </c>
      <c r="D974" t="s">
        <v>2</v>
      </c>
      <c r="E974" t="s">
        <v>95</v>
      </c>
      <c r="F974" t="s">
        <v>57</v>
      </c>
      <c r="G974">
        <v>0</v>
      </c>
    </row>
    <row r="975" spans="1:7" x14ac:dyDescent="0.25">
      <c r="A975" t="s">
        <v>369</v>
      </c>
      <c r="B975" t="s">
        <v>606</v>
      </c>
      <c r="C975" t="s">
        <v>203</v>
      </c>
      <c r="D975" t="s">
        <v>2</v>
      </c>
      <c r="E975" t="s">
        <v>95</v>
      </c>
      <c r="F975" t="s">
        <v>58</v>
      </c>
      <c r="G975">
        <v>489830.83123848459</v>
      </c>
    </row>
    <row r="976" spans="1:7" x14ac:dyDescent="0.25">
      <c r="A976" t="s">
        <v>369</v>
      </c>
      <c r="B976" t="s">
        <v>606</v>
      </c>
      <c r="C976" t="s">
        <v>203</v>
      </c>
      <c r="D976" t="s">
        <v>2</v>
      </c>
      <c r="E976" t="s">
        <v>95</v>
      </c>
      <c r="F976" t="s">
        <v>59</v>
      </c>
      <c r="G976">
        <v>0</v>
      </c>
    </row>
    <row r="977" spans="1:7" x14ac:dyDescent="0.25">
      <c r="A977" t="s">
        <v>369</v>
      </c>
      <c r="B977" t="s">
        <v>606</v>
      </c>
      <c r="C977" t="s">
        <v>203</v>
      </c>
      <c r="D977" t="s">
        <v>2</v>
      </c>
      <c r="E977" t="s">
        <v>95</v>
      </c>
      <c r="F977" t="s">
        <v>60</v>
      </c>
      <c r="G977">
        <v>99385.965758533115</v>
      </c>
    </row>
    <row r="978" spans="1:7" x14ac:dyDescent="0.25">
      <c r="A978" t="s">
        <v>369</v>
      </c>
      <c r="B978" t="s">
        <v>606</v>
      </c>
      <c r="C978" t="s">
        <v>203</v>
      </c>
      <c r="D978" t="s">
        <v>2</v>
      </c>
      <c r="E978" t="s">
        <v>95</v>
      </c>
      <c r="F978" t="s">
        <v>61</v>
      </c>
      <c r="G978">
        <v>17763.469534612737</v>
      </c>
    </row>
    <row r="979" spans="1:7" x14ac:dyDescent="0.25">
      <c r="A979" t="s">
        <v>369</v>
      </c>
      <c r="B979" t="s">
        <v>606</v>
      </c>
      <c r="C979" t="s">
        <v>203</v>
      </c>
      <c r="D979" t="s">
        <v>2</v>
      </c>
      <c r="E979" t="s">
        <v>95</v>
      </c>
      <c r="F979" t="s">
        <v>62</v>
      </c>
      <c r="G979">
        <v>0</v>
      </c>
    </row>
    <row r="980" spans="1:7" x14ac:dyDescent="0.25">
      <c r="A980" t="s">
        <v>369</v>
      </c>
      <c r="B980" t="s">
        <v>606</v>
      </c>
      <c r="C980" t="s">
        <v>203</v>
      </c>
      <c r="D980" t="s">
        <v>2</v>
      </c>
      <c r="E980" t="s">
        <v>95</v>
      </c>
      <c r="F980" t="s">
        <v>63</v>
      </c>
      <c r="G980">
        <v>112164.30658923299</v>
      </c>
    </row>
    <row r="981" spans="1:7" x14ac:dyDescent="0.25">
      <c r="A981" t="s">
        <v>369</v>
      </c>
      <c r="B981" t="s">
        <v>606</v>
      </c>
      <c r="C981" t="s">
        <v>203</v>
      </c>
      <c r="D981" t="s">
        <v>2</v>
      </c>
      <c r="E981" t="s">
        <v>95</v>
      </c>
      <c r="F981" t="s">
        <v>64</v>
      </c>
      <c r="G981">
        <v>0</v>
      </c>
    </row>
    <row r="982" spans="1:7" x14ac:dyDescent="0.25">
      <c r="A982" t="s">
        <v>369</v>
      </c>
      <c r="B982" t="s">
        <v>606</v>
      </c>
      <c r="C982" t="s">
        <v>203</v>
      </c>
      <c r="D982" t="s">
        <v>2</v>
      </c>
      <c r="E982" t="s">
        <v>95</v>
      </c>
      <c r="F982" t="s">
        <v>65</v>
      </c>
      <c r="G982">
        <v>0</v>
      </c>
    </row>
    <row r="983" spans="1:7" x14ac:dyDescent="0.25">
      <c r="A983" t="s">
        <v>369</v>
      </c>
      <c r="B983" t="s">
        <v>606</v>
      </c>
      <c r="C983" t="s">
        <v>203</v>
      </c>
      <c r="D983" t="s">
        <v>2</v>
      </c>
      <c r="E983" t="s">
        <v>95</v>
      </c>
      <c r="F983" t="s">
        <v>66</v>
      </c>
      <c r="G983">
        <v>0</v>
      </c>
    </row>
    <row r="984" spans="1:7" x14ac:dyDescent="0.25">
      <c r="A984" t="s">
        <v>369</v>
      </c>
      <c r="B984" t="s">
        <v>606</v>
      </c>
      <c r="C984" t="s">
        <v>203</v>
      </c>
      <c r="D984" t="s">
        <v>2</v>
      </c>
      <c r="E984" t="s">
        <v>95</v>
      </c>
      <c r="F984" t="s">
        <v>67</v>
      </c>
      <c r="G984">
        <v>0</v>
      </c>
    </row>
    <row r="985" spans="1:7" x14ac:dyDescent="0.25">
      <c r="A985" t="s">
        <v>369</v>
      </c>
      <c r="B985" t="s">
        <v>606</v>
      </c>
      <c r="C985" t="s">
        <v>203</v>
      </c>
      <c r="D985" t="s">
        <v>2</v>
      </c>
      <c r="E985" t="s">
        <v>95</v>
      </c>
      <c r="F985" t="s">
        <v>68</v>
      </c>
      <c r="G985">
        <v>0</v>
      </c>
    </row>
    <row r="986" spans="1:7" x14ac:dyDescent="0.25">
      <c r="A986" t="s">
        <v>369</v>
      </c>
      <c r="B986" t="s">
        <v>606</v>
      </c>
      <c r="C986" t="s">
        <v>203</v>
      </c>
      <c r="D986" t="s">
        <v>2</v>
      </c>
      <c r="E986" t="s">
        <v>95</v>
      </c>
      <c r="F986" t="s">
        <v>69</v>
      </c>
      <c r="G986">
        <v>0</v>
      </c>
    </row>
    <row r="987" spans="1:7" x14ac:dyDescent="0.25">
      <c r="A987" t="s">
        <v>369</v>
      </c>
      <c r="B987" t="s">
        <v>606</v>
      </c>
      <c r="C987" t="s">
        <v>203</v>
      </c>
      <c r="D987" t="s">
        <v>3</v>
      </c>
      <c r="E987" t="s">
        <v>3</v>
      </c>
      <c r="F987" t="s">
        <v>31</v>
      </c>
      <c r="G987">
        <v>0</v>
      </c>
    </row>
    <row r="988" spans="1:7" x14ac:dyDescent="0.25">
      <c r="A988" t="s">
        <v>369</v>
      </c>
      <c r="B988" t="s">
        <v>606</v>
      </c>
      <c r="C988" t="s">
        <v>203</v>
      </c>
      <c r="D988" t="s">
        <v>3</v>
      </c>
      <c r="E988" t="s">
        <v>3</v>
      </c>
      <c r="F988" t="s">
        <v>70</v>
      </c>
      <c r="G988">
        <v>0</v>
      </c>
    </row>
    <row r="989" spans="1:7" x14ac:dyDescent="0.25">
      <c r="A989" t="s">
        <v>369</v>
      </c>
      <c r="B989" t="s">
        <v>606</v>
      </c>
      <c r="C989" t="s">
        <v>203</v>
      </c>
      <c r="D989" t="s">
        <v>3</v>
      </c>
      <c r="E989" t="s">
        <v>3</v>
      </c>
      <c r="F989" t="s">
        <v>71</v>
      </c>
      <c r="G989">
        <v>0</v>
      </c>
    </row>
    <row r="990" spans="1:7" x14ac:dyDescent="0.25">
      <c r="A990" t="s">
        <v>369</v>
      </c>
      <c r="B990" t="s">
        <v>606</v>
      </c>
      <c r="C990" t="s">
        <v>203</v>
      </c>
      <c r="D990" t="s">
        <v>3</v>
      </c>
      <c r="E990" t="s">
        <v>3</v>
      </c>
      <c r="F990" t="s">
        <v>72</v>
      </c>
      <c r="G990">
        <v>0</v>
      </c>
    </row>
    <row r="991" spans="1:7" x14ac:dyDescent="0.25">
      <c r="A991" t="s">
        <v>369</v>
      </c>
      <c r="B991" t="s">
        <v>606</v>
      </c>
      <c r="C991" t="s">
        <v>203</v>
      </c>
      <c r="D991" t="s">
        <v>3</v>
      </c>
      <c r="E991" t="s">
        <v>3</v>
      </c>
      <c r="F991" t="s">
        <v>73</v>
      </c>
      <c r="G991">
        <v>171795.59557800452</v>
      </c>
    </row>
    <row r="992" spans="1:7" x14ac:dyDescent="0.25">
      <c r="A992" t="s">
        <v>369</v>
      </c>
      <c r="B992" t="s">
        <v>606</v>
      </c>
      <c r="C992" t="s">
        <v>203</v>
      </c>
      <c r="D992" t="s">
        <v>3</v>
      </c>
      <c r="E992" t="s">
        <v>3</v>
      </c>
      <c r="F992" t="s">
        <v>88</v>
      </c>
      <c r="G992">
        <v>8483.9004208543447</v>
      </c>
    </row>
    <row r="993" spans="1:7" x14ac:dyDescent="0.25">
      <c r="A993" t="s">
        <v>369</v>
      </c>
      <c r="B993" t="s">
        <v>606</v>
      </c>
      <c r="C993" t="s">
        <v>203</v>
      </c>
      <c r="D993" t="s">
        <v>3</v>
      </c>
      <c r="E993" t="s">
        <v>3</v>
      </c>
      <c r="F993" t="s">
        <v>74</v>
      </c>
      <c r="G993">
        <v>90889.098902818005</v>
      </c>
    </row>
    <row r="994" spans="1:7" x14ac:dyDescent="0.25">
      <c r="A994" t="s">
        <v>369</v>
      </c>
      <c r="B994" t="s">
        <v>606</v>
      </c>
      <c r="C994" t="s">
        <v>203</v>
      </c>
      <c r="D994" t="s">
        <v>4</v>
      </c>
      <c r="E994" t="s">
        <v>4</v>
      </c>
      <c r="F994" t="s">
        <v>75</v>
      </c>
      <c r="G994">
        <v>267709.32248297957</v>
      </c>
    </row>
    <row r="995" spans="1:7" x14ac:dyDescent="0.25">
      <c r="A995" t="s">
        <v>369</v>
      </c>
      <c r="B995" t="s">
        <v>606</v>
      </c>
      <c r="C995" t="s">
        <v>203</v>
      </c>
      <c r="D995" t="s">
        <v>4</v>
      </c>
      <c r="E995" t="s">
        <v>4</v>
      </c>
      <c r="F995" t="s">
        <v>76</v>
      </c>
      <c r="G995">
        <v>0</v>
      </c>
    </row>
    <row r="996" spans="1:7" x14ac:dyDescent="0.25">
      <c r="A996" t="s">
        <v>369</v>
      </c>
      <c r="B996" t="s">
        <v>606</v>
      </c>
      <c r="C996" t="s">
        <v>203</v>
      </c>
      <c r="D996" t="s">
        <v>4</v>
      </c>
      <c r="E996" t="s">
        <v>4</v>
      </c>
      <c r="F996" t="s">
        <v>77</v>
      </c>
      <c r="G996">
        <v>684156.44912786596</v>
      </c>
    </row>
    <row r="997" spans="1:7" x14ac:dyDescent="0.25">
      <c r="A997" t="s">
        <v>369</v>
      </c>
      <c r="B997" t="s">
        <v>606</v>
      </c>
      <c r="C997" t="s">
        <v>203</v>
      </c>
      <c r="D997" t="s">
        <v>4</v>
      </c>
      <c r="E997" t="s">
        <v>4</v>
      </c>
      <c r="F997" t="s">
        <v>78</v>
      </c>
      <c r="G997">
        <v>225583.67673394165</v>
      </c>
    </row>
    <row r="998" spans="1:7" x14ac:dyDescent="0.25">
      <c r="A998" t="s">
        <v>369</v>
      </c>
      <c r="B998" t="s">
        <v>606</v>
      </c>
      <c r="C998" t="s">
        <v>203</v>
      </c>
      <c r="D998" t="s">
        <v>4</v>
      </c>
      <c r="E998" t="s">
        <v>4</v>
      </c>
      <c r="F998" t="s">
        <v>79</v>
      </c>
      <c r="G998">
        <v>135891.16760885372</v>
      </c>
    </row>
    <row r="999" spans="1:7" x14ac:dyDescent="0.25">
      <c r="A999" t="s">
        <v>369</v>
      </c>
      <c r="B999" t="s">
        <v>606</v>
      </c>
      <c r="C999" t="s">
        <v>203</v>
      </c>
      <c r="D999" t="s">
        <v>5</v>
      </c>
      <c r="E999" t="s">
        <v>5</v>
      </c>
      <c r="F999" t="s">
        <v>106</v>
      </c>
      <c r="G999">
        <v>0</v>
      </c>
    </row>
    <row r="1000" spans="1:7" x14ac:dyDescent="0.25">
      <c r="A1000" t="s">
        <v>369</v>
      </c>
      <c r="B1000" t="s">
        <v>606</v>
      </c>
      <c r="C1000" t="s">
        <v>203</v>
      </c>
      <c r="D1000" t="s">
        <v>5</v>
      </c>
      <c r="E1000" t="s">
        <v>5</v>
      </c>
      <c r="F1000" t="s">
        <v>106</v>
      </c>
      <c r="G1000">
        <v>0</v>
      </c>
    </row>
    <row r="1001" spans="1:7" x14ac:dyDescent="0.25">
      <c r="A1001" t="s">
        <v>369</v>
      </c>
      <c r="B1001" t="s">
        <v>606</v>
      </c>
      <c r="C1001" t="s">
        <v>203</v>
      </c>
      <c r="D1001" t="s">
        <v>5</v>
      </c>
      <c r="E1001" t="s">
        <v>5</v>
      </c>
      <c r="F1001" t="s">
        <v>80</v>
      </c>
      <c r="G1001">
        <v>0</v>
      </c>
    </row>
    <row r="1002" spans="1:7" x14ac:dyDescent="0.25">
      <c r="A1002" t="s">
        <v>108</v>
      </c>
      <c r="B1002" t="s">
        <v>145</v>
      </c>
      <c r="C1002" t="s">
        <v>146</v>
      </c>
      <c r="D1002" t="s">
        <v>91</v>
      </c>
      <c r="E1002" t="s">
        <v>90</v>
      </c>
      <c r="F1002" t="s">
        <v>89</v>
      </c>
      <c r="G1002" t="s">
        <v>202</v>
      </c>
    </row>
    <row r="1003" spans="1:7" x14ac:dyDescent="0.25">
      <c r="A1003" t="s">
        <v>378</v>
      </c>
      <c r="B1003" t="s">
        <v>601</v>
      </c>
      <c r="C1003" t="s">
        <v>203</v>
      </c>
      <c r="D1003" t="s">
        <v>0</v>
      </c>
      <c r="E1003" t="s">
        <v>14</v>
      </c>
      <c r="F1003" t="s">
        <v>7</v>
      </c>
      <c r="G1003">
        <v>0</v>
      </c>
    </row>
    <row r="1004" spans="1:7" x14ac:dyDescent="0.25">
      <c r="A1004" t="s">
        <v>378</v>
      </c>
      <c r="B1004" t="s">
        <v>601</v>
      </c>
      <c r="C1004" t="s">
        <v>203</v>
      </c>
      <c r="D1004" t="s">
        <v>0</v>
      </c>
      <c r="E1004" t="s">
        <v>14</v>
      </c>
      <c r="F1004" t="s">
        <v>8</v>
      </c>
      <c r="G1004">
        <v>0</v>
      </c>
    </row>
    <row r="1005" spans="1:7" x14ac:dyDescent="0.25">
      <c r="A1005" t="s">
        <v>378</v>
      </c>
      <c r="B1005" t="s">
        <v>601</v>
      </c>
      <c r="C1005" t="s">
        <v>203</v>
      </c>
      <c r="D1005" t="s">
        <v>0</v>
      </c>
      <c r="E1005" t="s">
        <v>14</v>
      </c>
      <c r="F1005" t="s">
        <v>9</v>
      </c>
      <c r="G1005">
        <v>0</v>
      </c>
    </row>
    <row r="1006" spans="1:7" x14ac:dyDescent="0.25">
      <c r="A1006" t="s">
        <v>378</v>
      </c>
      <c r="B1006" t="s">
        <v>601</v>
      </c>
      <c r="C1006" t="s">
        <v>203</v>
      </c>
      <c r="D1006" t="s">
        <v>0</v>
      </c>
      <c r="E1006" t="s">
        <v>14</v>
      </c>
      <c r="F1006" t="s">
        <v>10</v>
      </c>
      <c r="G1006">
        <v>0</v>
      </c>
    </row>
    <row r="1007" spans="1:7" x14ac:dyDescent="0.25">
      <c r="A1007" t="s">
        <v>378</v>
      </c>
      <c r="B1007" t="s">
        <v>601</v>
      </c>
      <c r="C1007" t="s">
        <v>203</v>
      </c>
      <c r="D1007" t="s">
        <v>0</v>
      </c>
      <c r="E1007" t="s">
        <v>14</v>
      </c>
      <c r="F1007" t="s">
        <v>7</v>
      </c>
      <c r="G1007">
        <v>544810.70499999996</v>
      </c>
    </row>
    <row r="1008" spans="1:7" x14ac:dyDescent="0.25">
      <c r="A1008" t="s">
        <v>378</v>
      </c>
      <c r="B1008" t="s">
        <v>601</v>
      </c>
      <c r="C1008" t="s">
        <v>203</v>
      </c>
      <c r="D1008" t="s">
        <v>0</v>
      </c>
      <c r="E1008" t="s">
        <v>14</v>
      </c>
      <c r="F1008" t="s">
        <v>11</v>
      </c>
      <c r="G1008">
        <v>0</v>
      </c>
    </row>
    <row r="1009" spans="1:7" x14ac:dyDescent="0.25">
      <c r="A1009" t="s">
        <v>378</v>
      </c>
      <c r="B1009" t="s">
        <v>601</v>
      </c>
      <c r="C1009" t="s">
        <v>203</v>
      </c>
      <c r="D1009" t="s">
        <v>0</v>
      </c>
      <c r="E1009" t="s">
        <v>14</v>
      </c>
      <c r="F1009" t="s">
        <v>8</v>
      </c>
      <c r="G1009">
        <v>0</v>
      </c>
    </row>
    <row r="1010" spans="1:7" x14ac:dyDescent="0.25">
      <c r="A1010" t="s">
        <v>378</v>
      </c>
      <c r="B1010" t="s">
        <v>601</v>
      </c>
      <c r="C1010" t="s">
        <v>203</v>
      </c>
      <c r="D1010" t="s">
        <v>0</v>
      </c>
      <c r="E1010" t="s">
        <v>14</v>
      </c>
      <c r="F1010" t="s">
        <v>12</v>
      </c>
      <c r="G1010">
        <v>13151.500999999998</v>
      </c>
    </row>
    <row r="1011" spans="1:7" x14ac:dyDescent="0.25">
      <c r="A1011" t="s">
        <v>378</v>
      </c>
      <c r="B1011" t="s">
        <v>601</v>
      </c>
      <c r="C1011" t="s">
        <v>203</v>
      </c>
      <c r="D1011" t="s">
        <v>0</v>
      </c>
      <c r="E1011" t="s">
        <v>14</v>
      </c>
      <c r="F1011" t="s">
        <v>13</v>
      </c>
      <c r="G1011">
        <v>0</v>
      </c>
    </row>
    <row r="1012" spans="1:7" x14ac:dyDescent="0.25">
      <c r="A1012" t="s">
        <v>378</v>
      </c>
      <c r="B1012" t="s">
        <v>601</v>
      </c>
      <c r="C1012" t="s">
        <v>203</v>
      </c>
      <c r="D1012" t="s">
        <v>0</v>
      </c>
      <c r="E1012" t="s">
        <v>20</v>
      </c>
      <c r="F1012" t="s">
        <v>15</v>
      </c>
      <c r="G1012">
        <v>0</v>
      </c>
    </row>
    <row r="1013" spans="1:7" x14ac:dyDescent="0.25">
      <c r="A1013" t="s">
        <v>378</v>
      </c>
      <c r="B1013" t="s">
        <v>601</v>
      </c>
      <c r="C1013" t="s">
        <v>203</v>
      </c>
      <c r="D1013" t="s">
        <v>0</v>
      </c>
      <c r="E1013" t="s">
        <v>20</v>
      </c>
      <c r="F1013" t="s">
        <v>16</v>
      </c>
      <c r="G1013">
        <v>9519.8039999999983</v>
      </c>
    </row>
    <row r="1014" spans="1:7" x14ac:dyDescent="0.25">
      <c r="A1014" t="s">
        <v>378</v>
      </c>
      <c r="B1014" t="s">
        <v>601</v>
      </c>
      <c r="C1014" t="s">
        <v>203</v>
      </c>
      <c r="D1014" t="s">
        <v>0</v>
      </c>
      <c r="E1014" t="s">
        <v>20</v>
      </c>
      <c r="F1014" t="s">
        <v>17</v>
      </c>
      <c r="G1014">
        <v>9519.8039999999983</v>
      </c>
    </row>
    <row r="1015" spans="1:7" x14ac:dyDescent="0.25">
      <c r="A1015" t="s">
        <v>378</v>
      </c>
      <c r="B1015" t="s">
        <v>601</v>
      </c>
      <c r="C1015" t="s">
        <v>203</v>
      </c>
      <c r="D1015" t="s">
        <v>0</v>
      </c>
      <c r="E1015" t="s">
        <v>20</v>
      </c>
      <c r="F1015" t="s">
        <v>18</v>
      </c>
      <c r="G1015">
        <v>9519.8039999999983</v>
      </c>
    </row>
    <row r="1016" spans="1:7" x14ac:dyDescent="0.25">
      <c r="A1016" t="s">
        <v>378</v>
      </c>
      <c r="B1016" t="s">
        <v>601</v>
      </c>
      <c r="C1016" t="s">
        <v>203</v>
      </c>
      <c r="D1016" t="s">
        <v>0</v>
      </c>
      <c r="E1016" t="s">
        <v>20</v>
      </c>
      <c r="F1016" t="s">
        <v>19</v>
      </c>
      <c r="G1016">
        <v>9519.8039999999983</v>
      </c>
    </row>
    <row r="1017" spans="1:7" x14ac:dyDescent="0.25">
      <c r="A1017" t="s">
        <v>378</v>
      </c>
      <c r="B1017" t="s">
        <v>601</v>
      </c>
      <c r="C1017" t="s">
        <v>203</v>
      </c>
      <c r="D1017" t="s">
        <v>0</v>
      </c>
      <c r="E1017" t="s">
        <v>92</v>
      </c>
      <c r="F1017" t="s">
        <v>21</v>
      </c>
      <c r="G1017">
        <v>0</v>
      </c>
    </row>
    <row r="1018" spans="1:7" x14ac:dyDescent="0.25">
      <c r="A1018" t="s">
        <v>378</v>
      </c>
      <c r="B1018" t="s">
        <v>601</v>
      </c>
      <c r="C1018" t="s">
        <v>203</v>
      </c>
      <c r="D1018" t="s">
        <v>0</v>
      </c>
      <c r="E1018" t="s">
        <v>92</v>
      </c>
      <c r="F1018" t="s">
        <v>22</v>
      </c>
      <c r="G1018">
        <v>4405.6149999999998</v>
      </c>
    </row>
    <row r="1019" spans="1:7" x14ac:dyDescent="0.25">
      <c r="A1019" t="s">
        <v>378</v>
      </c>
      <c r="B1019" t="s">
        <v>601</v>
      </c>
      <c r="C1019" t="s">
        <v>203</v>
      </c>
      <c r="D1019" t="s">
        <v>0</v>
      </c>
      <c r="E1019" t="s">
        <v>92</v>
      </c>
      <c r="F1019" t="s">
        <v>23</v>
      </c>
      <c r="G1019">
        <v>3836.9179999999997</v>
      </c>
    </row>
    <row r="1020" spans="1:7" x14ac:dyDescent="0.25">
      <c r="A1020" t="s">
        <v>378</v>
      </c>
      <c r="B1020" t="s">
        <v>601</v>
      </c>
      <c r="C1020" t="s">
        <v>203</v>
      </c>
      <c r="D1020" t="s">
        <v>0</v>
      </c>
      <c r="E1020" t="s">
        <v>92</v>
      </c>
      <c r="F1020" t="s">
        <v>24</v>
      </c>
      <c r="G1020">
        <v>0</v>
      </c>
    </row>
    <row r="1021" spans="1:7" x14ac:dyDescent="0.25">
      <c r="A1021" t="s">
        <v>378</v>
      </c>
      <c r="B1021" t="s">
        <v>601</v>
      </c>
      <c r="C1021" t="s">
        <v>203</v>
      </c>
      <c r="D1021" t="s">
        <v>0</v>
      </c>
      <c r="E1021" t="s">
        <v>92</v>
      </c>
      <c r="F1021" t="s">
        <v>25</v>
      </c>
      <c r="G1021">
        <v>169539.09199999998</v>
      </c>
    </row>
    <row r="1022" spans="1:7" x14ac:dyDescent="0.25">
      <c r="A1022" t="s">
        <v>378</v>
      </c>
      <c r="B1022" t="s">
        <v>601</v>
      </c>
      <c r="C1022" t="s">
        <v>203</v>
      </c>
      <c r="D1022" t="s">
        <v>0</v>
      </c>
      <c r="E1022" t="s">
        <v>92</v>
      </c>
      <c r="F1022" t="s">
        <v>26</v>
      </c>
      <c r="G1022">
        <v>67183.84199999999</v>
      </c>
    </row>
    <row r="1023" spans="1:7" x14ac:dyDescent="0.25">
      <c r="A1023" t="s">
        <v>378</v>
      </c>
      <c r="B1023" t="s">
        <v>601</v>
      </c>
      <c r="C1023" t="s">
        <v>203</v>
      </c>
      <c r="D1023" t="s">
        <v>0</v>
      </c>
      <c r="E1023" t="s">
        <v>93</v>
      </c>
      <c r="F1023" t="s">
        <v>27</v>
      </c>
      <c r="G1023">
        <v>176340.99399999998</v>
      </c>
    </row>
    <row r="1024" spans="1:7" x14ac:dyDescent="0.25">
      <c r="A1024" t="s">
        <v>378</v>
      </c>
      <c r="B1024" t="s">
        <v>601</v>
      </c>
      <c r="C1024" t="s">
        <v>203</v>
      </c>
      <c r="D1024" t="s">
        <v>0</v>
      </c>
      <c r="E1024" t="s">
        <v>93</v>
      </c>
      <c r="F1024" t="s">
        <v>28</v>
      </c>
      <c r="G1024">
        <v>0</v>
      </c>
    </row>
    <row r="1025" spans="1:7" x14ac:dyDescent="0.25">
      <c r="A1025" t="s">
        <v>378</v>
      </c>
      <c r="B1025" t="s">
        <v>601</v>
      </c>
      <c r="C1025" t="s">
        <v>203</v>
      </c>
      <c r="D1025" t="s">
        <v>0</v>
      </c>
      <c r="E1025" t="s">
        <v>93</v>
      </c>
      <c r="F1025" t="s">
        <v>29</v>
      </c>
      <c r="G1025">
        <v>0</v>
      </c>
    </row>
    <row r="1026" spans="1:7" x14ac:dyDescent="0.25">
      <c r="A1026" t="s">
        <v>378</v>
      </c>
      <c r="B1026" t="s">
        <v>601</v>
      </c>
      <c r="C1026" t="s">
        <v>203</v>
      </c>
      <c r="D1026" t="s">
        <v>0</v>
      </c>
      <c r="E1026" t="s">
        <v>93</v>
      </c>
      <c r="F1026" t="s">
        <v>30</v>
      </c>
      <c r="G1026">
        <v>0</v>
      </c>
    </row>
    <row r="1027" spans="1:7" x14ac:dyDescent="0.25">
      <c r="A1027" t="s">
        <v>378</v>
      </c>
      <c r="B1027" t="s">
        <v>601</v>
      </c>
      <c r="C1027" t="s">
        <v>203</v>
      </c>
      <c r="D1027" t="s">
        <v>0</v>
      </c>
      <c r="E1027" t="s">
        <v>93</v>
      </c>
      <c r="F1027" t="s">
        <v>97</v>
      </c>
      <c r="G1027">
        <v>13592.572999999999</v>
      </c>
    </row>
    <row r="1028" spans="1:7" x14ac:dyDescent="0.25">
      <c r="A1028" t="s">
        <v>378</v>
      </c>
      <c r="B1028" t="s">
        <v>601</v>
      </c>
      <c r="C1028" t="s">
        <v>203</v>
      </c>
      <c r="D1028" t="s">
        <v>0</v>
      </c>
      <c r="E1028" t="s">
        <v>93</v>
      </c>
      <c r="F1028" t="s">
        <v>98</v>
      </c>
      <c r="G1028">
        <v>0</v>
      </c>
    </row>
    <row r="1029" spans="1:7" x14ac:dyDescent="0.25">
      <c r="A1029" t="s">
        <v>378</v>
      </c>
      <c r="B1029" t="s">
        <v>601</v>
      </c>
      <c r="C1029" t="s">
        <v>203</v>
      </c>
      <c r="D1029" t="s">
        <v>0</v>
      </c>
      <c r="E1029" t="s">
        <v>107</v>
      </c>
      <c r="F1029" t="s">
        <v>99</v>
      </c>
      <c r="G1029">
        <v>0</v>
      </c>
    </row>
    <row r="1030" spans="1:7" x14ac:dyDescent="0.25">
      <c r="A1030" t="s">
        <v>378</v>
      </c>
      <c r="B1030" t="s">
        <v>601</v>
      </c>
      <c r="C1030" t="s">
        <v>203</v>
      </c>
      <c r="D1030" t="s">
        <v>0</v>
      </c>
      <c r="E1030" t="s">
        <v>107</v>
      </c>
      <c r="F1030" t="s">
        <v>100</v>
      </c>
      <c r="G1030">
        <v>0</v>
      </c>
    </row>
    <row r="1031" spans="1:7" x14ac:dyDescent="0.25">
      <c r="A1031" t="s">
        <v>378</v>
      </c>
      <c r="B1031" t="s">
        <v>601</v>
      </c>
      <c r="C1031" t="s">
        <v>203</v>
      </c>
      <c r="D1031" t="s">
        <v>0</v>
      </c>
      <c r="E1031" t="s">
        <v>107</v>
      </c>
      <c r="F1031" t="s">
        <v>101</v>
      </c>
      <c r="G1031">
        <v>0</v>
      </c>
    </row>
    <row r="1032" spans="1:7" x14ac:dyDescent="0.25">
      <c r="A1032" t="s">
        <v>378</v>
      </c>
      <c r="B1032" t="s">
        <v>601</v>
      </c>
      <c r="C1032" t="s">
        <v>203</v>
      </c>
      <c r="D1032" t="s">
        <v>0</v>
      </c>
      <c r="E1032" t="s">
        <v>107</v>
      </c>
      <c r="F1032" t="s">
        <v>102</v>
      </c>
      <c r="G1032">
        <v>0</v>
      </c>
    </row>
    <row r="1033" spans="1:7" x14ac:dyDescent="0.25">
      <c r="A1033" t="s">
        <v>378</v>
      </c>
      <c r="B1033" t="s">
        <v>601</v>
      </c>
      <c r="C1033" t="s">
        <v>203</v>
      </c>
      <c r="D1033" t="s">
        <v>0</v>
      </c>
      <c r="E1033" t="s">
        <v>105</v>
      </c>
      <c r="F1033" t="s">
        <v>103</v>
      </c>
      <c r="G1033">
        <v>0</v>
      </c>
    </row>
    <row r="1034" spans="1:7" x14ac:dyDescent="0.25">
      <c r="A1034" t="s">
        <v>378</v>
      </c>
      <c r="B1034" t="s">
        <v>601</v>
      </c>
      <c r="C1034" t="s">
        <v>203</v>
      </c>
      <c r="D1034" t="s">
        <v>0</v>
      </c>
      <c r="E1034" t="s">
        <v>105</v>
      </c>
      <c r="F1034" t="s">
        <v>104</v>
      </c>
      <c r="G1034">
        <v>0</v>
      </c>
    </row>
    <row r="1035" spans="1:7" x14ac:dyDescent="0.25">
      <c r="A1035" t="s">
        <v>378</v>
      </c>
      <c r="B1035" t="s">
        <v>601</v>
      </c>
      <c r="C1035" t="s">
        <v>203</v>
      </c>
      <c r="D1035" t="s">
        <v>1</v>
      </c>
      <c r="E1035" t="s">
        <v>94</v>
      </c>
      <c r="F1035" t="s">
        <v>31</v>
      </c>
      <c r="G1035">
        <v>0</v>
      </c>
    </row>
    <row r="1036" spans="1:7" x14ac:dyDescent="0.25">
      <c r="A1036" t="s">
        <v>378</v>
      </c>
      <c r="B1036" t="s">
        <v>601</v>
      </c>
      <c r="C1036" t="s">
        <v>203</v>
      </c>
      <c r="D1036" t="s">
        <v>1</v>
      </c>
      <c r="E1036" t="s">
        <v>94</v>
      </c>
      <c r="F1036" t="s">
        <v>31</v>
      </c>
      <c r="G1036">
        <v>2900579.7283999994</v>
      </c>
    </row>
    <row r="1037" spans="1:7" x14ac:dyDescent="0.25">
      <c r="A1037" t="s">
        <v>378</v>
      </c>
      <c r="B1037" t="s">
        <v>601</v>
      </c>
      <c r="C1037" t="s">
        <v>203</v>
      </c>
      <c r="D1037" t="s">
        <v>1</v>
      </c>
      <c r="E1037" t="s">
        <v>94</v>
      </c>
      <c r="F1037" t="s">
        <v>31</v>
      </c>
      <c r="G1037">
        <v>0</v>
      </c>
    </row>
    <row r="1038" spans="1:7" x14ac:dyDescent="0.25">
      <c r="A1038" t="s">
        <v>378</v>
      </c>
      <c r="B1038" t="s">
        <v>601</v>
      </c>
      <c r="C1038" t="s">
        <v>203</v>
      </c>
      <c r="D1038" t="s">
        <v>1</v>
      </c>
      <c r="E1038" t="s">
        <v>94</v>
      </c>
      <c r="F1038" t="s">
        <v>31</v>
      </c>
      <c r="G1038">
        <v>0</v>
      </c>
    </row>
    <row r="1039" spans="1:7" x14ac:dyDescent="0.25">
      <c r="A1039" t="s">
        <v>378</v>
      </c>
      <c r="B1039" t="s">
        <v>601</v>
      </c>
      <c r="C1039" t="s">
        <v>203</v>
      </c>
      <c r="D1039" t="s">
        <v>1</v>
      </c>
      <c r="E1039" t="s">
        <v>94</v>
      </c>
      <c r="F1039" t="s">
        <v>32</v>
      </c>
      <c r="G1039">
        <v>0</v>
      </c>
    </row>
    <row r="1040" spans="1:7" x14ac:dyDescent="0.25">
      <c r="A1040" t="s">
        <v>378</v>
      </c>
      <c r="B1040" t="s">
        <v>601</v>
      </c>
      <c r="C1040" t="s">
        <v>203</v>
      </c>
      <c r="D1040" t="s">
        <v>1</v>
      </c>
      <c r="E1040" t="s">
        <v>94</v>
      </c>
      <c r="F1040" t="s">
        <v>33</v>
      </c>
      <c r="G1040">
        <v>0</v>
      </c>
    </row>
    <row r="1041" spans="1:7" x14ac:dyDescent="0.25">
      <c r="A1041" t="s">
        <v>378</v>
      </c>
      <c r="B1041" t="s">
        <v>601</v>
      </c>
      <c r="C1041" t="s">
        <v>203</v>
      </c>
      <c r="D1041" t="s">
        <v>1</v>
      </c>
      <c r="E1041" t="s">
        <v>94</v>
      </c>
      <c r="F1041" t="s">
        <v>34</v>
      </c>
      <c r="G1041">
        <v>0</v>
      </c>
    </row>
    <row r="1042" spans="1:7" x14ac:dyDescent="0.25">
      <c r="A1042" t="s">
        <v>378</v>
      </c>
      <c r="B1042" t="s">
        <v>601</v>
      </c>
      <c r="C1042" t="s">
        <v>203</v>
      </c>
      <c r="D1042" t="s">
        <v>1</v>
      </c>
      <c r="E1042" t="s">
        <v>94</v>
      </c>
      <c r="F1042" t="s">
        <v>35</v>
      </c>
      <c r="G1042">
        <v>0</v>
      </c>
    </row>
    <row r="1043" spans="1:7" x14ac:dyDescent="0.25">
      <c r="A1043" t="s">
        <v>378</v>
      </c>
      <c r="B1043" t="s">
        <v>601</v>
      </c>
      <c r="C1043" t="s">
        <v>203</v>
      </c>
      <c r="D1043" t="s">
        <v>1</v>
      </c>
      <c r="E1043" t="s">
        <v>94</v>
      </c>
      <c r="F1043" t="s">
        <v>36</v>
      </c>
      <c r="G1043">
        <v>0</v>
      </c>
    </row>
    <row r="1044" spans="1:7" x14ac:dyDescent="0.25">
      <c r="A1044" t="s">
        <v>378</v>
      </c>
      <c r="B1044" t="s">
        <v>601</v>
      </c>
      <c r="C1044" t="s">
        <v>203</v>
      </c>
      <c r="D1044" t="s">
        <v>1</v>
      </c>
      <c r="E1044" t="s">
        <v>94</v>
      </c>
      <c r="F1044" t="s">
        <v>37</v>
      </c>
      <c r="G1044">
        <v>0</v>
      </c>
    </row>
    <row r="1045" spans="1:7" x14ac:dyDescent="0.25">
      <c r="A1045" t="s">
        <v>378</v>
      </c>
      <c r="B1045" t="s">
        <v>601</v>
      </c>
      <c r="C1045" t="s">
        <v>203</v>
      </c>
      <c r="D1045" t="s">
        <v>1</v>
      </c>
      <c r="E1045" t="s">
        <v>94</v>
      </c>
      <c r="F1045" t="s">
        <v>38</v>
      </c>
      <c r="G1045">
        <v>0</v>
      </c>
    </row>
    <row r="1046" spans="1:7" x14ac:dyDescent="0.25">
      <c r="A1046" t="s">
        <v>378</v>
      </c>
      <c r="B1046" t="s">
        <v>601</v>
      </c>
      <c r="C1046" t="s">
        <v>203</v>
      </c>
      <c r="D1046" t="s">
        <v>1</v>
      </c>
      <c r="E1046" t="s">
        <v>94</v>
      </c>
      <c r="F1046" t="s">
        <v>39</v>
      </c>
      <c r="G1046">
        <v>0</v>
      </c>
    </row>
    <row r="1047" spans="1:7" x14ac:dyDescent="0.25">
      <c r="A1047" t="s">
        <v>378</v>
      </c>
      <c r="B1047" t="s">
        <v>601</v>
      </c>
      <c r="C1047" t="s">
        <v>203</v>
      </c>
      <c r="D1047" t="s">
        <v>1</v>
      </c>
      <c r="E1047" t="s">
        <v>94</v>
      </c>
      <c r="F1047" t="s">
        <v>40</v>
      </c>
      <c r="G1047">
        <v>0</v>
      </c>
    </row>
    <row r="1048" spans="1:7" x14ac:dyDescent="0.25">
      <c r="A1048" t="s">
        <v>378</v>
      </c>
      <c r="B1048" t="s">
        <v>601</v>
      </c>
      <c r="C1048" t="s">
        <v>203</v>
      </c>
      <c r="D1048" t="s">
        <v>1</v>
      </c>
      <c r="E1048" t="s">
        <v>94</v>
      </c>
      <c r="F1048" t="s">
        <v>41</v>
      </c>
      <c r="G1048">
        <v>0</v>
      </c>
    </row>
    <row r="1049" spans="1:7" x14ac:dyDescent="0.25">
      <c r="A1049" t="s">
        <v>378</v>
      </c>
      <c r="B1049" t="s">
        <v>601</v>
      </c>
      <c r="C1049" t="s">
        <v>203</v>
      </c>
      <c r="D1049" t="s">
        <v>1</v>
      </c>
      <c r="E1049" t="s">
        <v>94</v>
      </c>
      <c r="F1049" t="s">
        <v>42</v>
      </c>
      <c r="G1049">
        <v>0</v>
      </c>
    </row>
    <row r="1050" spans="1:7" x14ac:dyDescent="0.25">
      <c r="A1050" t="s">
        <v>378</v>
      </c>
      <c r="B1050" t="s">
        <v>601</v>
      </c>
      <c r="C1050" t="s">
        <v>203</v>
      </c>
      <c r="D1050" t="s">
        <v>1</v>
      </c>
      <c r="E1050" t="s">
        <v>94</v>
      </c>
      <c r="F1050" t="s">
        <v>43</v>
      </c>
      <c r="G1050">
        <v>0</v>
      </c>
    </row>
    <row r="1051" spans="1:7" x14ac:dyDescent="0.25">
      <c r="A1051" t="s">
        <v>378</v>
      </c>
      <c r="B1051" t="s">
        <v>601</v>
      </c>
      <c r="C1051" t="s">
        <v>203</v>
      </c>
      <c r="D1051" t="s">
        <v>1</v>
      </c>
      <c r="E1051" t="s">
        <v>94</v>
      </c>
      <c r="F1051" t="s">
        <v>44</v>
      </c>
      <c r="G1051">
        <v>2358.5099999999998</v>
      </c>
    </row>
    <row r="1052" spans="1:7" x14ac:dyDescent="0.25">
      <c r="A1052" t="s">
        <v>378</v>
      </c>
      <c r="B1052" t="s">
        <v>601</v>
      </c>
      <c r="C1052" t="s">
        <v>203</v>
      </c>
      <c r="D1052" t="s">
        <v>1</v>
      </c>
      <c r="E1052" t="s">
        <v>94</v>
      </c>
      <c r="F1052" t="s">
        <v>45</v>
      </c>
      <c r="G1052">
        <v>195821.06139999998</v>
      </c>
    </row>
    <row r="1053" spans="1:7" x14ac:dyDescent="0.25">
      <c r="A1053" t="s">
        <v>378</v>
      </c>
      <c r="B1053" t="s">
        <v>601</v>
      </c>
      <c r="C1053" t="s">
        <v>203</v>
      </c>
      <c r="D1053" t="s">
        <v>1</v>
      </c>
      <c r="E1053" t="s">
        <v>94</v>
      </c>
      <c r="F1053" t="s">
        <v>46</v>
      </c>
      <c r="G1053">
        <v>0</v>
      </c>
    </row>
    <row r="1054" spans="1:7" x14ac:dyDescent="0.25">
      <c r="A1054" t="s">
        <v>378</v>
      </c>
      <c r="B1054" t="s">
        <v>601</v>
      </c>
      <c r="C1054" t="s">
        <v>203</v>
      </c>
      <c r="D1054" t="s">
        <v>1</v>
      </c>
      <c r="E1054" t="s">
        <v>94</v>
      </c>
      <c r="F1054" t="s">
        <v>47</v>
      </c>
      <c r="G1054">
        <v>0</v>
      </c>
    </row>
    <row r="1055" spans="1:7" x14ac:dyDescent="0.25">
      <c r="A1055" t="s">
        <v>378</v>
      </c>
      <c r="B1055" t="s">
        <v>601</v>
      </c>
      <c r="C1055" t="s">
        <v>203</v>
      </c>
      <c r="D1055" t="s">
        <v>1</v>
      </c>
      <c r="E1055" t="s">
        <v>94</v>
      </c>
      <c r="F1055" t="s">
        <v>48</v>
      </c>
      <c r="G1055">
        <v>0</v>
      </c>
    </row>
    <row r="1056" spans="1:7" x14ac:dyDescent="0.25">
      <c r="A1056" t="s">
        <v>378</v>
      </c>
      <c r="B1056" t="s">
        <v>601</v>
      </c>
      <c r="C1056" t="s">
        <v>203</v>
      </c>
      <c r="D1056" t="s">
        <v>1</v>
      </c>
      <c r="E1056" t="s">
        <v>94</v>
      </c>
      <c r="F1056" t="s">
        <v>49</v>
      </c>
      <c r="G1056">
        <v>39794.495999999999</v>
      </c>
    </row>
    <row r="1057" spans="1:7" x14ac:dyDescent="0.25">
      <c r="A1057" t="s">
        <v>378</v>
      </c>
      <c r="B1057" t="s">
        <v>601</v>
      </c>
      <c r="C1057" t="s">
        <v>203</v>
      </c>
      <c r="D1057" t="s">
        <v>1</v>
      </c>
      <c r="E1057" t="s">
        <v>94</v>
      </c>
      <c r="F1057" t="s">
        <v>50</v>
      </c>
      <c r="G1057">
        <v>183779.99999999997</v>
      </c>
    </row>
    <row r="1058" spans="1:7" x14ac:dyDescent="0.25">
      <c r="A1058" t="s">
        <v>378</v>
      </c>
      <c r="B1058" t="s">
        <v>601</v>
      </c>
      <c r="C1058" t="s">
        <v>203</v>
      </c>
      <c r="D1058" t="s">
        <v>1</v>
      </c>
      <c r="E1058" t="s">
        <v>94</v>
      </c>
      <c r="F1058" t="s">
        <v>51</v>
      </c>
      <c r="G1058">
        <v>0</v>
      </c>
    </row>
    <row r="1059" spans="1:7" x14ac:dyDescent="0.25">
      <c r="A1059" t="s">
        <v>378</v>
      </c>
      <c r="B1059" t="s">
        <v>601</v>
      </c>
      <c r="C1059" t="s">
        <v>203</v>
      </c>
      <c r="D1059" t="s">
        <v>1</v>
      </c>
      <c r="E1059" t="s">
        <v>94</v>
      </c>
      <c r="F1059" t="s">
        <v>52</v>
      </c>
      <c r="G1059">
        <v>0</v>
      </c>
    </row>
    <row r="1060" spans="1:7" x14ac:dyDescent="0.25">
      <c r="A1060" t="s">
        <v>378</v>
      </c>
      <c r="B1060" t="s">
        <v>601</v>
      </c>
      <c r="C1060" t="s">
        <v>203</v>
      </c>
      <c r="D1060" t="s">
        <v>1</v>
      </c>
      <c r="E1060" t="s">
        <v>94</v>
      </c>
      <c r="F1060" t="s">
        <v>53</v>
      </c>
      <c r="G1060">
        <v>0</v>
      </c>
    </row>
    <row r="1061" spans="1:7" x14ac:dyDescent="0.25">
      <c r="A1061" t="s">
        <v>378</v>
      </c>
      <c r="B1061" t="s">
        <v>601</v>
      </c>
      <c r="C1061" t="s">
        <v>203</v>
      </c>
      <c r="D1061" t="s">
        <v>2</v>
      </c>
      <c r="E1061" t="s">
        <v>95</v>
      </c>
      <c r="F1061" t="s">
        <v>31</v>
      </c>
      <c r="G1061">
        <v>0</v>
      </c>
    </row>
    <row r="1062" spans="1:7" x14ac:dyDescent="0.25">
      <c r="A1062" t="s">
        <v>378</v>
      </c>
      <c r="B1062" t="s">
        <v>601</v>
      </c>
      <c r="C1062" t="s">
        <v>203</v>
      </c>
      <c r="D1062" t="s">
        <v>2</v>
      </c>
      <c r="E1062" t="s">
        <v>95</v>
      </c>
      <c r="F1062" t="s">
        <v>54</v>
      </c>
      <c r="G1062">
        <v>227703.41999999998</v>
      </c>
    </row>
    <row r="1063" spans="1:7" x14ac:dyDescent="0.25">
      <c r="A1063" t="s">
        <v>378</v>
      </c>
      <c r="B1063" t="s">
        <v>601</v>
      </c>
      <c r="C1063" t="s">
        <v>203</v>
      </c>
      <c r="D1063" t="s">
        <v>2</v>
      </c>
      <c r="E1063" t="s">
        <v>95</v>
      </c>
      <c r="F1063" t="s">
        <v>55</v>
      </c>
      <c r="G1063">
        <v>27315.833999999999</v>
      </c>
    </row>
    <row r="1064" spans="1:7" x14ac:dyDescent="0.25">
      <c r="A1064" t="s">
        <v>378</v>
      </c>
      <c r="B1064" t="s">
        <v>601</v>
      </c>
      <c r="C1064" t="s">
        <v>203</v>
      </c>
      <c r="D1064" t="s">
        <v>2</v>
      </c>
      <c r="E1064" t="s">
        <v>95</v>
      </c>
      <c r="F1064" t="s">
        <v>56</v>
      </c>
      <c r="G1064">
        <v>0</v>
      </c>
    </row>
    <row r="1065" spans="1:7" x14ac:dyDescent="0.25">
      <c r="A1065" t="s">
        <v>378</v>
      </c>
      <c r="B1065" t="s">
        <v>601</v>
      </c>
      <c r="C1065" t="s">
        <v>203</v>
      </c>
      <c r="D1065" t="s">
        <v>2</v>
      </c>
      <c r="E1065" t="s">
        <v>95</v>
      </c>
      <c r="F1065" t="s">
        <v>57</v>
      </c>
      <c r="G1065">
        <v>15559.018999999998</v>
      </c>
    </row>
    <row r="1066" spans="1:7" x14ac:dyDescent="0.25">
      <c r="A1066" t="s">
        <v>378</v>
      </c>
      <c r="B1066" t="s">
        <v>601</v>
      </c>
      <c r="C1066" t="s">
        <v>203</v>
      </c>
      <c r="D1066" t="s">
        <v>2</v>
      </c>
      <c r="E1066" t="s">
        <v>95</v>
      </c>
      <c r="F1066" t="s">
        <v>58</v>
      </c>
      <c r="G1066">
        <v>192968.99999999997</v>
      </c>
    </row>
    <row r="1067" spans="1:7" x14ac:dyDescent="0.25">
      <c r="A1067" t="s">
        <v>378</v>
      </c>
      <c r="B1067" t="s">
        <v>601</v>
      </c>
      <c r="C1067" t="s">
        <v>203</v>
      </c>
      <c r="D1067" t="s">
        <v>2</v>
      </c>
      <c r="E1067" t="s">
        <v>95</v>
      </c>
      <c r="F1067" t="s">
        <v>59</v>
      </c>
      <c r="G1067">
        <v>0</v>
      </c>
    </row>
    <row r="1068" spans="1:7" x14ac:dyDescent="0.25">
      <c r="A1068" t="s">
        <v>378</v>
      </c>
      <c r="B1068" t="s">
        <v>601</v>
      </c>
      <c r="C1068" t="s">
        <v>203</v>
      </c>
      <c r="D1068" t="s">
        <v>2</v>
      </c>
      <c r="E1068" t="s">
        <v>95</v>
      </c>
      <c r="F1068" t="s">
        <v>60</v>
      </c>
      <c r="G1068">
        <v>57614.008999999998</v>
      </c>
    </row>
    <row r="1069" spans="1:7" x14ac:dyDescent="0.25">
      <c r="A1069" t="s">
        <v>378</v>
      </c>
      <c r="B1069" t="s">
        <v>601</v>
      </c>
      <c r="C1069" t="s">
        <v>203</v>
      </c>
      <c r="D1069" t="s">
        <v>2</v>
      </c>
      <c r="E1069" t="s">
        <v>95</v>
      </c>
      <c r="F1069" t="s">
        <v>61</v>
      </c>
      <c r="G1069">
        <v>8147.579999999999</v>
      </c>
    </row>
    <row r="1070" spans="1:7" x14ac:dyDescent="0.25">
      <c r="A1070" t="s">
        <v>378</v>
      </c>
      <c r="B1070" t="s">
        <v>601</v>
      </c>
      <c r="C1070" t="s">
        <v>203</v>
      </c>
      <c r="D1070" t="s">
        <v>2</v>
      </c>
      <c r="E1070" t="s">
        <v>95</v>
      </c>
      <c r="F1070" t="s">
        <v>62</v>
      </c>
      <c r="G1070">
        <v>0</v>
      </c>
    </row>
    <row r="1071" spans="1:7" x14ac:dyDescent="0.25">
      <c r="A1071" t="s">
        <v>378</v>
      </c>
      <c r="B1071" t="s">
        <v>601</v>
      </c>
      <c r="C1071" t="s">
        <v>203</v>
      </c>
      <c r="D1071" t="s">
        <v>2</v>
      </c>
      <c r="E1071" t="s">
        <v>95</v>
      </c>
      <c r="F1071" t="s">
        <v>63</v>
      </c>
      <c r="G1071">
        <v>21331.752999999997</v>
      </c>
    </row>
    <row r="1072" spans="1:7" x14ac:dyDescent="0.25">
      <c r="A1072" t="s">
        <v>378</v>
      </c>
      <c r="B1072" t="s">
        <v>601</v>
      </c>
      <c r="C1072" t="s">
        <v>203</v>
      </c>
      <c r="D1072" t="s">
        <v>2</v>
      </c>
      <c r="E1072" t="s">
        <v>95</v>
      </c>
      <c r="F1072" t="s">
        <v>64</v>
      </c>
      <c r="G1072">
        <v>0</v>
      </c>
    </row>
    <row r="1073" spans="1:7" x14ac:dyDescent="0.25">
      <c r="A1073" t="s">
        <v>378</v>
      </c>
      <c r="B1073" t="s">
        <v>601</v>
      </c>
      <c r="C1073" t="s">
        <v>203</v>
      </c>
      <c r="D1073" t="s">
        <v>2</v>
      </c>
      <c r="E1073" t="s">
        <v>95</v>
      </c>
      <c r="F1073" t="s">
        <v>65</v>
      </c>
      <c r="G1073">
        <v>0</v>
      </c>
    </row>
    <row r="1074" spans="1:7" x14ac:dyDescent="0.25">
      <c r="A1074" t="s">
        <v>378</v>
      </c>
      <c r="B1074" t="s">
        <v>601</v>
      </c>
      <c r="C1074" t="s">
        <v>203</v>
      </c>
      <c r="D1074" t="s">
        <v>2</v>
      </c>
      <c r="E1074" t="s">
        <v>95</v>
      </c>
      <c r="F1074" t="s">
        <v>66</v>
      </c>
      <c r="G1074">
        <v>0</v>
      </c>
    </row>
    <row r="1075" spans="1:7" x14ac:dyDescent="0.25">
      <c r="A1075" t="s">
        <v>378</v>
      </c>
      <c r="B1075" t="s">
        <v>601</v>
      </c>
      <c r="C1075" t="s">
        <v>203</v>
      </c>
      <c r="D1075" t="s">
        <v>2</v>
      </c>
      <c r="E1075" t="s">
        <v>95</v>
      </c>
      <c r="F1075" t="s">
        <v>67</v>
      </c>
      <c r="G1075">
        <v>0</v>
      </c>
    </row>
    <row r="1076" spans="1:7" x14ac:dyDescent="0.25">
      <c r="A1076" t="s">
        <v>378</v>
      </c>
      <c r="B1076" t="s">
        <v>601</v>
      </c>
      <c r="C1076" t="s">
        <v>203</v>
      </c>
      <c r="D1076" t="s">
        <v>2</v>
      </c>
      <c r="E1076" t="s">
        <v>95</v>
      </c>
      <c r="F1076" t="s">
        <v>68</v>
      </c>
      <c r="G1076">
        <v>0</v>
      </c>
    </row>
    <row r="1077" spans="1:7" x14ac:dyDescent="0.25">
      <c r="A1077" t="s">
        <v>378</v>
      </c>
      <c r="B1077" t="s">
        <v>601</v>
      </c>
      <c r="C1077" t="s">
        <v>203</v>
      </c>
      <c r="D1077" t="s">
        <v>2</v>
      </c>
      <c r="E1077" t="s">
        <v>95</v>
      </c>
      <c r="F1077" t="s">
        <v>69</v>
      </c>
      <c r="G1077">
        <v>5574.66</v>
      </c>
    </row>
    <row r="1078" spans="1:7" x14ac:dyDescent="0.25">
      <c r="A1078" t="s">
        <v>378</v>
      </c>
      <c r="B1078" t="s">
        <v>601</v>
      </c>
      <c r="C1078" t="s">
        <v>203</v>
      </c>
      <c r="D1078" t="s">
        <v>3</v>
      </c>
      <c r="E1078" t="s">
        <v>3</v>
      </c>
      <c r="F1078" t="s">
        <v>31</v>
      </c>
      <c r="G1078">
        <v>0</v>
      </c>
    </row>
    <row r="1079" spans="1:7" x14ac:dyDescent="0.25">
      <c r="A1079" t="s">
        <v>378</v>
      </c>
      <c r="B1079" t="s">
        <v>601</v>
      </c>
      <c r="C1079" t="s">
        <v>203</v>
      </c>
      <c r="D1079" t="s">
        <v>3</v>
      </c>
      <c r="E1079" t="s">
        <v>3</v>
      </c>
      <c r="F1079" t="s">
        <v>70</v>
      </c>
      <c r="G1079">
        <v>0</v>
      </c>
    </row>
    <row r="1080" spans="1:7" x14ac:dyDescent="0.25">
      <c r="A1080" t="s">
        <v>378</v>
      </c>
      <c r="B1080" t="s">
        <v>601</v>
      </c>
      <c r="C1080" t="s">
        <v>203</v>
      </c>
      <c r="D1080" t="s">
        <v>3</v>
      </c>
      <c r="E1080" t="s">
        <v>3</v>
      </c>
      <c r="F1080" t="s">
        <v>71</v>
      </c>
      <c r="G1080">
        <v>0</v>
      </c>
    </row>
    <row r="1081" spans="1:7" x14ac:dyDescent="0.25">
      <c r="A1081" t="s">
        <v>378</v>
      </c>
      <c r="B1081" t="s">
        <v>601</v>
      </c>
      <c r="C1081" t="s">
        <v>203</v>
      </c>
      <c r="D1081" t="s">
        <v>3</v>
      </c>
      <c r="E1081" t="s">
        <v>3</v>
      </c>
      <c r="F1081" t="s">
        <v>72</v>
      </c>
      <c r="G1081">
        <v>0</v>
      </c>
    </row>
    <row r="1082" spans="1:7" x14ac:dyDescent="0.25">
      <c r="A1082" t="s">
        <v>378</v>
      </c>
      <c r="B1082" t="s">
        <v>601</v>
      </c>
      <c r="C1082" t="s">
        <v>203</v>
      </c>
      <c r="D1082" t="s">
        <v>3</v>
      </c>
      <c r="E1082" t="s">
        <v>3</v>
      </c>
      <c r="F1082" t="s">
        <v>73</v>
      </c>
      <c r="G1082">
        <v>25729.199999999997</v>
      </c>
    </row>
    <row r="1083" spans="1:7" x14ac:dyDescent="0.25">
      <c r="A1083" t="s">
        <v>378</v>
      </c>
      <c r="B1083" t="s">
        <v>601</v>
      </c>
      <c r="C1083" t="s">
        <v>203</v>
      </c>
      <c r="D1083" t="s">
        <v>3</v>
      </c>
      <c r="E1083" t="s">
        <v>3</v>
      </c>
      <c r="F1083" t="s">
        <v>88</v>
      </c>
      <c r="G1083">
        <v>26635.665000000001</v>
      </c>
    </row>
    <row r="1084" spans="1:7" x14ac:dyDescent="0.25">
      <c r="A1084" t="s">
        <v>378</v>
      </c>
      <c r="B1084" t="s">
        <v>601</v>
      </c>
      <c r="C1084" t="s">
        <v>203</v>
      </c>
      <c r="D1084" t="s">
        <v>3</v>
      </c>
      <c r="E1084" t="s">
        <v>3</v>
      </c>
      <c r="F1084" t="s">
        <v>74</v>
      </c>
      <c r="G1084">
        <v>2787.33</v>
      </c>
    </row>
    <row r="1085" spans="1:7" x14ac:dyDescent="0.25">
      <c r="A1085" t="s">
        <v>378</v>
      </c>
      <c r="B1085" t="s">
        <v>601</v>
      </c>
      <c r="C1085" t="s">
        <v>203</v>
      </c>
      <c r="D1085" t="s">
        <v>4</v>
      </c>
      <c r="E1085" t="s">
        <v>4</v>
      </c>
      <c r="F1085" t="s">
        <v>75</v>
      </c>
      <c r="G1085">
        <v>22754.607891583331</v>
      </c>
    </row>
    <row r="1086" spans="1:7" x14ac:dyDescent="0.25">
      <c r="A1086" t="s">
        <v>378</v>
      </c>
      <c r="B1086" t="s">
        <v>601</v>
      </c>
      <c r="C1086" t="s">
        <v>203</v>
      </c>
      <c r="D1086" t="s">
        <v>4</v>
      </c>
      <c r="E1086" t="s">
        <v>4</v>
      </c>
      <c r="F1086" t="s">
        <v>76</v>
      </c>
      <c r="G1086">
        <v>122740</v>
      </c>
    </row>
    <row r="1087" spans="1:7" x14ac:dyDescent="0.25">
      <c r="A1087" t="s">
        <v>378</v>
      </c>
      <c r="B1087" t="s">
        <v>601</v>
      </c>
      <c r="C1087" t="s">
        <v>203</v>
      </c>
      <c r="D1087" t="s">
        <v>4</v>
      </c>
      <c r="E1087" t="s">
        <v>4</v>
      </c>
      <c r="F1087" t="s">
        <v>77</v>
      </c>
      <c r="G1087">
        <v>249743.74699999997</v>
      </c>
    </row>
    <row r="1088" spans="1:7" x14ac:dyDescent="0.25">
      <c r="A1088" t="s">
        <v>378</v>
      </c>
      <c r="B1088" t="s">
        <v>601</v>
      </c>
      <c r="C1088" t="s">
        <v>203</v>
      </c>
      <c r="D1088" t="s">
        <v>4</v>
      </c>
      <c r="E1088" t="s">
        <v>4</v>
      </c>
      <c r="F1088" t="s">
        <v>78</v>
      </c>
      <c r="G1088">
        <v>96916.830950130025</v>
      </c>
    </row>
    <row r="1089" spans="1:7" x14ac:dyDescent="0.25">
      <c r="A1089" t="s">
        <v>378</v>
      </c>
      <c r="B1089" t="s">
        <v>601</v>
      </c>
      <c r="C1089" t="s">
        <v>203</v>
      </c>
      <c r="D1089" t="s">
        <v>4</v>
      </c>
      <c r="E1089" t="s">
        <v>4</v>
      </c>
      <c r="F1089" t="s">
        <v>79</v>
      </c>
      <c r="G1089">
        <v>0</v>
      </c>
    </row>
    <row r="1090" spans="1:7" x14ac:dyDescent="0.25">
      <c r="A1090" t="s">
        <v>378</v>
      </c>
      <c r="B1090" t="s">
        <v>601</v>
      </c>
      <c r="C1090" t="s">
        <v>203</v>
      </c>
      <c r="D1090" t="s">
        <v>5</v>
      </c>
      <c r="E1090" t="s">
        <v>5</v>
      </c>
      <c r="F1090" t="s">
        <v>106</v>
      </c>
      <c r="G1090">
        <v>0</v>
      </c>
    </row>
    <row r="1091" spans="1:7" x14ac:dyDescent="0.25">
      <c r="A1091" t="s">
        <v>378</v>
      </c>
      <c r="B1091" t="s">
        <v>601</v>
      </c>
      <c r="C1091" t="s">
        <v>203</v>
      </c>
      <c r="D1091" t="s">
        <v>5</v>
      </c>
      <c r="E1091" t="s">
        <v>5</v>
      </c>
      <c r="F1091" t="s">
        <v>106</v>
      </c>
      <c r="G1091">
        <v>0</v>
      </c>
    </row>
    <row r="1092" spans="1:7" x14ac:dyDescent="0.25">
      <c r="A1092" t="s">
        <v>378</v>
      </c>
      <c r="B1092" t="s">
        <v>601</v>
      </c>
      <c r="C1092" t="s">
        <v>203</v>
      </c>
      <c r="D1092" t="s">
        <v>5</v>
      </c>
      <c r="E1092" t="s">
        <v>5</v>
      </c>
      <c r="F1092" t="s">
        <v>80</v>
      </c>
      <c r="G1092">
        <v>0</v>
      </c>
    </row>
    <row r="1093" spans="1:7" x14ac:dyDescent="0.25">
      <c r="A1093" t="s">
        <v>108</v>
      </c>
      <c r="B1093" t="s">
        <v>145</v>
      </c>
      <c r="C1093" t="s">
        <v>146</v>
      </c>
      <c r="D1093" t="s">
        <v>91</v>
      </c>
      <c r="E1093" t="s">
        <v>90</v>
      </c>
      <c r="F1093" t="s">
        <v>89</v>
      </c>
      <c r="G1093" t="s">
        <v>202</v>
      </c>
    </row>
    <row r="1094" spans="1:7" x14ac:dyDescent="0.25">
      <c r="A1094" t="s">
        <v>378</v>
      </c>
      <c r="B1094" t="s">
        <v>606</v>
      </c>
      <c r="C1094" t="s">
        <v>203</v>
      </c>
      <c r="D1094" t="s">
        <v>0</v>
      </c>
      <c r="E1094" t="s">
        <v>14</v>
      </c>
      <c r="F1094" t="s">
        <v>7</v>
      </c>
      <c r="G1094">
        <v>0</v>
      </c>
    </row>
    <row r="1095" spans="1:7" x14ac:dyDescent="0.25">
      <c r="A1095" t="s">
        <v>378</v>
      </c>
      <c r="B1095" t="s">
        <v>606</v>
      </c>
      <c r="C1095" t="s">
        <v>203</v>
      </c>
      <c r="D1095" t="s">
        <v>0</v>
      </c>
      <c r="E1095" t="s">
        <v>14</v>
      </c>
      <c r="F1095" t="s">
        <v>8</v>
      </c>
      <c r="G1095">
        <v>0</v>
      </c>
    </row>
    <row r="1096" spans="1:7" x14ac:dyDescent="0.25">
      <c r="A1096" t="s">
        <v>378</v>
      </c>
      <c r="B1096" t="s">
        <v>606</v>
      </c>
      <c r="C1096" t="s">
        <v>203</v>
      </c>
      <c r="D1096" t="s">
        <v>0</v>
      </c>
      <c r="E1096" t="s">
        <v>14</v>
      </c>
      <c r="F1096" t="s">
        <v>9</v>
      </c>
      <c r="G1096">
        <v>0</v>
      </c>
    </row>
    <row r="1097" spans="1:7" x14ac:dyDescent="0.25">
      <c r="A1097" t="s">
        <v>378</v>
      </c>
      <c r="B1097" t="s">
        <v>606</v>
      </c>
      <c r="C1097" t="s">
        <v>203</v>
      </c>
      <c r="D1097" t="s">
        <v>0</v>
      </c>
      <c r="E1097" t="s">
        <v>14</v>
      </c>
      <c r="F1097" t="s">
        <v>10</v>
      </c>
      <c r="G1097">
        <v>0</v>
      </c>
    </row>
    <row r="1098" spans="1:7" x14ac:dyDescent="0.25">
      <c r="A1098" t="s">
        <v>378</v>
      </c>
      <c r="B1098" t="s">
        <v>606</v>
      </c>
      <c r="C1098" t="s">
        <v>203</v>
      </c>
      <c r="D1098" t="s">
        <v>0</v>
      </c>
      <c r="E1098" t="s">
        <v>14</v>
      </c>
      <c r="F1098" t="s">
        <v>7</v>
      </c>
      <c r="G1098">
        <v>421579.06799999997</v>
      </c>
    </row>
    <row r="1099" spans="1:7" x14ac:dyDescent="0.25">
      <c r="A1099" t="s">
        <v>378</v>
      </c>
      <c r="B1099" t="s">
        <v>606</v>
      </c>
      <c r="C1099" t="s">
        <v>203</v>
      </c>
      <c r="D1099" t="s">
        <v>0</v>
      </c>
      <c r="E1099" t="s">
        <v>14</v>
      </c>
      <c r="F1099" t="s">
        <v>11</v>
      </c>
      <c r="G1099">
        <v>0</v>
      </c>
    </row>
    <row r="1100" spans="1:7" x14ac:dyDescent="0.25">
      <c r="A1100" t="s">
        <v>378</v>
      </c>
      <c r="B1100" t="s">
        <v>606</v>
      </c>
      <c r="C1100" t="s">
        <v>203</v>
      </c>
      <c r="D1100" t="s">
        <v>0</v>
      </c>
      <c r="E1100" t="s">
        <v>14</v>
      </c>
      <c r="F1100" t="s">
        <v>8</v>
      </c>
      <c r="G1100">
        <v>0</v>
      </c>
    </row>
    <row r="1101" spans="1:7" x14ac:dyDescent="0.25">
      <c r="A1101" t="s">
        <v>378</v>
      </c>
      <c r="B1101" t="s">
        <v>606</v>
      </c>
      <c r="C1101" t="s">
        <v>203</v>
      </c>
      <c r="D1101" t="s">
        <v>0</v>
      </c>
      <c r="E1101" t="s">
        <v>14</v>
      </c>
      <c r="F1101" t="s">
        <v>12</v>
      </c>
      <c r="G1101">
        <v>10177.328</v>
      </c>
    </row>
    <row r="1102" spans="1:7" x14ac:dyDescent="0.25">
      <c r="A1102" t="s">
        <v>378</v>
      </c>
      <c r="B1102" t="s">
        <v>606</v>
      </c>
      <c r="C1102" t="s">
        <v>203</v>
      </c>
      <c r="D1102" t="s">
        <v>0</v>
      </c>
      <c r="E1102" t="s">
        <v>14</v>
      </c>
      <c r="F1102" t="s">
        <v>13</v>
      </c>
      <c r="G1102">
        <v>0</v>
      </c>
    </row>
    <row r="1103" spans="1:7" x14ac:dyDescent="0.25">
      <c r="A1103" t="s">
        <v>378</v>
      </c>
      <c r="B1103" t="s">
        <v>606</v>
      </c>
      <c r="C1103" t="s">
        <v>203</v>
      </c>
      <c r="D1103" t="s">
        <v>0</v>
      </c>
      <c r="E1103" t="s">
        <v>20</v>
      </c>
      <c r="F1103" t="s">
        <v>15</v>
      </c>
      <c r="G1103">
        <v>0</v>
      </c>
    </row>
    <row r="1104" spans="1:7" x14ac:dyDescent="0.25">
      <c r="A1104" t="s">
        <v>378</v>
      </c>
      <c r="B1104" t="s">
        <v>606</v>
      </c>
      <c r="C1104" t="s">
        <v>203</v>
      </c>
      <c r="D1104" t="s">
        <v>0</v>
      </c>
      <c r="E1104" t="s">
        <v>20</v>
      </c>
      <c r="F1104" t="s">
        <v>16</v>
      </c>
      <c r="G1104">
        <v>7366.5149999999994</v>
      </c>
    </row>
    <row r="1105" spans="1:7" x14ac:dyDescent="0.25">
      <c r="A1105" t="s">
        <v>378</v>
      </c>
      <c r="B1105" t="s">
        <v>606</v>
      </c>
      <c r="C1105" t="s">
        <v>203</v>
      </c>
      <c r="D1105" t="s">
        <v>0</v>
      </c>
      <c r="E1105" t="s">
        <v>20</v>
      </c>
      <c r="F1105" t="s">
        <v>17</v>
      </c>
      <c r="G1105">
        <v>7366.5149999999994</v>
      </c>
    </row>
    <row r="1106" spans="1:7" x14ac:dyDescent="0.25">
      <c r="A1106" t="s">
        <v>378</v>
      </c>
      <c r="B1106" t="s">
        <v>606</v>
      </c>
      <c r="C1106" t="s">
        <v>203</v>
      </c>
      <c r="D1106" t="s">
        <v>0</v>
      </c>
      <c r="E1106" t="s">
        <v>20</v>
      </c>
      <c r="F1106" t="s">
        <v>18</v>
      </c>
      <c r="G1106">
        <v>7366.5149999999994</v>
      </c>
    </row>
    <row r="1107" spans="1:7" x14ac:dyDescent="0.25">
      <c r="A1107" t="s">
        <v>378</v>
      </c>
      <c r="B1107" t="s">
        <v>606</v>
      </c>
      <c r="C1107" t="s">
        <v>203</v>
      </c>
      <c r="D1107" t="s">
        <v>0</v>
      </c>
      <c r="E1107" t="s">
        <v>20</v>
      </c>
      <c r="F1107" t="s">
        <v>19</v>
      </c>
      <c r="G1107">
        <v>7366.5149999999994</v>
      </c>
    </row>
    <row r="1108" spans="1:7" x14ac:dyDescent="0.25">
      <c r="A1108" t="s">
        <v>378</v>
      </c>
      <c r="B1108" t="s">
        <v>606</v>
      </c>
      <c r="C1108" t="s">
        <v>203</v>
      </c>
      <c r="D1108" t="s">
        <v>0</v>
      </c>
      <c r="E1108" t="s">
        <v>92</v>
      </c>
      <c r="F1108" t="s">
        <v>21</v>
      </c>
      <c r="G1108">
        <v>0</v>
      </c>
    </row>
    <row r="1109" spans="1:7" x14ac:dyDescent="0.25">
      <c r="A1109" t="s">
        <v>378</v>
      </c>
      <c r="B1109" t="s">
        <v>606</v>
      </c>
      <c r="C1109" t="s">
        <v>203</v>
      </c>
      <c r="D1109" t="s">
        <v>0</v>
      </c>
      <c r="E1109" t="s">
        <v>92</v>
      </c>
      <c r="F1109" t="s">
        <v>22</v>
      </c>
      <c r="G1109">
        <v>3409.1189999999997</v>
      </c>
    </row>
    <row r="1110" spans="1:7" x14ac:dyDescent="0.25">
      <c r="A1110" t="s">
        <v>378</v>
      </c>
      <c r="B1110" t="s">
        <v>606</v>
      </c>
      <c r="C1110" t="s">
        <v>203</v>
      </c>
      <c r="D1110" t="s">
        <v>0</v>
      </c>
      <c r="E1110" t="s">
        <v>92</v>
      </c>
      <c r="F1110" t="s">
        <v>23</v>
      </c>
      <c r="G1110">
        <v>2969.0679999999998</v>
      </c>
    </row>
    <row r="1111" spans="1:7" x14ac:dyDescent="0.25">
      <c r="A1111" t="s">
        <v>378</v>
      </c>
      <c r="B1111" t="s">
        <v>606</v>
      </c>
      <c r="C1111" t="s">
        <v>203</v>
      </c>
      <c r="D1111" t="s">
        <v>0</v>
      </c>
      <c r="E1111" t="s">
        <v>92</v>
      </c>
      <c r="F1111" t="s">
        <v>24</v>
      </c>
      <c r="G1111">
        <v>0</v>
      </c>
    </row>
    <row r="1112" spans="1:7" x14ac:dyDescent="0.25">
      <c r="A1112" t="s">
        <v>378</v>
      </c>
      <c r="B1112" t="s">
        <v>606</v>
      </c>
      <c r="C1112" t="s">
        <v>203</v>
      </c>
      <c r="D1112" t="s">
        <v>0</v>
      </c>
      <c r="E1112" t="s">
        <v>92</v>
      </c>
      <c r="F1112" t="s">
        <v>25</v>
      </c>
      <c r="G1112">
        <v>131191.35299999997</v>
      </c>
    </row>
    <row r="1113" spans="1:7" x14ac:dyDescent="0.25">
      <c r="A1113" t="s">
        <v>378</v>
      </c>
      <c r="B1113" t="s">
        <v>606</v>
      </c>
      <c r="C1113" t="s">
        <v>203</v>
      </c>
      <c r="D1113" t="s">
        <v>0</v>
      </c>
      <c r="E1113" t="s">
        <v>92</v>
      </c>
      <c r="F1113" t="s">
        <v>26</v>
      </c>
      <c r="G1113">
        <v>51987.277999999998</v>
      </c>
    </row>
    <row r="1114" spans="1:7" x14ac:dyDescent="0.25">
      <c r="A1114" t="s">
        <v>378</v>
      </c>
      <c r="B1114" t="s">
        <v>606</v>
      </c>
      <c r="C1114" t="s">
        <v>203</v>
      </c>
      <c r="D1114" t="s">
        <v>0</v>
      </c>
      <c r="E1114" t="s">
        <v>93</v>
      </c>
      <c r="F1114" t="s">
        <v>27</v>
      </c>
      <c r="G1114">
        <v>149010.86599999998</v>
      </c>
    </row>
    <row r="1115" spans="1:7" x14ac:dyDescent="0.25">
      <c r="A1115" t="s">
        <v>378</v>
      </c>
      <c r="B1115" t="s">
        <v>606</v>
      </c>
      <c r="C1115" t="s">
        <v>203</v>
      </c>
      <c r="D1115" t="s">
        <v>0</v>
      </c>
      <c r="E1115" t="s">
        <v>93</v>
      </c>
      <c r="F1115" t="s">
        <v>28</v>
      </c>
      <c r="G1115">
        <v>0</v>
      </c>
    </row>
    <row r="1116" spans="1:7" x14ac:dyDescent="0.25">
      <c r="A1116" t="s">
        <v>378</v>
      </c>
      <c r="B1116" t="s">
        <v>606</v>
      </c>
      <c r="C1116" t="s">
        <v>203</v>
      </c>
      <c r="D1116" t="s">
        <v>0</v>
      </c>
      <c r="E1116" t="s">
        <v>93</v>
      </c>
      <c r="F1116" t="s">
        <v>29</v>
      </c>
      <c r="G1116">
        <v>0</v>
      </c>
    </row>
    <row r="1117" spans="1:7" x14ac:dyDescent="0.25">
      <c r="A1117" t="s">
        <v>378</v>
      </c>
      <c r="B1117" t="s">
        <v>606</v>
      </c>
      <c r="C1117" t="s">
        <v>203</v>
      </c>
      <c r="D1117" t="s">
        <v>0</v>
      </c>
      <c r="E1117" t="s">
        <v>93</v>
      </c>
      <c r="F1117" t="s">
        <v>30</v>
      </c>
      <c r="G1117">
        <v>0</v>
      </c>
    </row>
    <row r="1118" spans="1:7" x14ac:dyDescent="0.25">
      <c r="A1118" t="s">
        <v>378</v>
      </c>
      <c r="B1118" t="s">
        <v>606</v>
      </c>
      <c r="C1118" t="s">
        <v>203</v>
      </c>
      <c r="D1118" t="s">
        <v>0</v>
      </c>
      <c r="E1118" t="s">
        <v>93</v>
      </c>
      <c r="F1118" t="s">
        <v>97</v>
      </c>
      <c r="G1118">
        <v>10518.341999999999</v>
      </c>
    </row>
    <row r="1119" spans="1:7" x14ac:dyDescent="0.25">
      <c r="A1119" t="s">
        <v>378</v>
      </c>
      <c r="B1119" t="s">
        <v>606</v>
      </c>
      <c r="C1119" t="s">
        <v>203</v>
      </c>
      <c r="D1119" t="s">
        <v>0</v>
      </c>
      <c r="E1119" t="s">
        <v>93</v>
      </c>
      <c r="F1119" t="s">
        <v>98</v>
      </c>
      <c r="G1119">
        <v>0</v>
      </c>
    </row>
    <row r="1120" spans="1:7" x14ac:dyDescent="0.25">
      <c r="A1120" t="s">
        <v>378</v>
      </c>
      <c r="B1120" t="s">
        <v>606</v>
      </c>
      <c r="C1120" t="s">
        <v>203</v>
      </c>
      <c r="D1120" t="s">
        <v>0</v>
      </c>
      <c r="E1120" t="s">
        <v>107</v>
      </c>
      <c r="F1120" t="s">
        <v>99</v>
      </c>
      <c r="G1120">
        <v>0</v>
      </c>
    </row>
    <row r="1121" spans="1:7" x14ac:dyDescent="0.25">
      <c r="A1121" t="s">
        <v>378</v>
      </c>
      <c r="B1121" t="s">
        <v>606</v>
      </c>
      <c r="C1121" t="s">
        <v>203</v>
      </c>
      <c r="D1121" t="s">
        <v>0</v>
      </c>
      <c r="E1121" t="s">
        <v>107</v>
      </c>
      <c r="F1121" t="s">
        <v>100</v>
      </c>
      <c r="G1121">
        <v>0</v>
      </c>
    </row>
    <row r="1122" spans="1:7" x14ac:dyDescent="0.25">
      <c r="A1122" t="s">
        <v>378</v>
      </c>
      <c r="B1122" t="s">
        <v>606</v>
      </c>
      <c r="C1122" t="s">
        <v>203</v>
      </c>
      <c r="D1122" t="s">
        <v>0</v>
      </c>
      <c r="E1122" t="s">
        <v>107</v>
      </c>
      <c r="F1122" t="s">
        <v>101</v>
      </c>
      <c r="G1122">
        <v>0</v>
      </c>
    </row>
    <row r="1123" spans="1:7" x14ac:dyDescent="0.25">
      <c r="A1123" t="s">
        <v>378</v>
      </c>
      <c r="B1123" t="s">
        <v>606</v>
      </c>
      <c r="C1123" t="s">
        <v>203</v>
      </c>
      <c r="D1123" t="s">
        <v>0</v>
      </c>
      <c r="E1123" t="s">
        <v>107</v>
      </c>
      <c r="F1123" t="s">
        <v>102</v>
      </c>
      <c r="G1123">
        <v>0</v>
      </c>
    </row>
    <row r="1124" spans="1:7" x14ac:dyDescent="0.25">
      <c r="A1124" t="s">
        <v>378</v>
      </c>
      <c r="B1124" t="s">
        <v>606</v>
      </c>
      <c r="C1124" t="s">
        <v>203</v>
      </c>
      <c r="D1124" t="s">
        <v>0</v>
      </c>
      <c r="E1124" t="s">
        <v>105</v>
      </c>
      <c r="F1124" t="s">
        <v>103</v>
      </c>
      <c r="G1124">
        <v>0</v>
      </c>
    </row>
    <row r="1125" spans="1:7" x14ac:dyDescent="0.25">
      <c r="A1125" t="s">
        <v>378</v>
      </c>
      <c r="B1125" t="s">
        <v>606</v>
      </c>
      <c r="C1125" t="s">
        <v>203</v>
      </c>
      <c r="D1125" t="s">
        <v>0</v>
      </c>
      <c r="E1125" t="s">
        <v>105</v>
      </c>
      <c r="F1125" t="s">
        <v>104</v>
      </c>
      <c r="G1125">
        <v>0</v>
      </c>
    </row>
    <row r="1126" spans="1:7" x14ac:dyDescent="0.25">
      <c r="A1126" t="s">
        <v>378</v>
      </c>
      <c r="B1126" t="s">
        <v>606</v>
      </c>
      <c r="C1126" t="s">
        <v>203</v>
      </c>
      <c r="D1126" t="s">
        <v>1</v>
      </c>
      <c r="E1126" t="s">
        <v>94</v>
      </c>
      <c r="F1126" t="s">
        <v>31</v>
      </c>
      <c r="G1126">
        <v>0</v>
      </c>
    </row>
    <row r="1127" spans="1:7" x14ac:dyDescent="0.25">
      <c r="A1127" t="s">
        <v>378</v>
      </c>
      <c r="B1127" t="s">
        <v>606</v>
      </c>
      <c r="C1127" t="s">
        <v>203</v>
      </c>
      <c r="D1127" t="s">
        <v>1</v>
      </c>
      <c r="E1127" t="s">
        <v>94</v>
      </c>
      <c r="F1127" t="s">
        <v>31</v>
      </c>
      <c r="G1127">
        <v>2244495.9509999999</v>
      </c>
    </row>
    <row r="1128" spans="1:7" x14ac:dyDescent="0.25">
      <c r="A1128" t="s">
        <v>378</v>
      </c>
      <c r="B1128" t="s">
        <v>606</v>
      </c>
      <c r="C1128" t="s">
        <v>203</v>
      </c>
      <c r="D1128" t="s">
        <v>1</v>
      </c>
      <c r="E1128" t="s">
        <v>94</v>
      </c>
      <c r="F1128" t="s">
        <v>31</v>
      </c>
      <c r="G1128">
        <v>0</v>
      </c>
    </row>
    <row r="1129" spans="1:7" x14ac:dyDescent="0.25">
      <c r="A1129" t="s">
        <v>378</v>
      </c>
      <c r="B1129" t="s">
        <v>606</v>
      </c>
      <c r="C1129" t="s">
        <v>203</v>
      </c>
      <c r="D1129" t="s">
        <v>1</v>
      </c>
      <c r="E1129" t="s">
        <v>94</v>
      </c>
      <c r="F1129" t="s">
        <v>31</v>
      </c>
      <c r="G1129">
        <v>0</v>
      </c>
    </row>
    <row r="1130" spans="1:7" x14ac:dyDescent="0.25">
      <c r="A1130" t="s">
        <v>378</v>
      </c>
      <c r="B1130" t="s">
        <v>606</v>
      </c>
      <c r="C1130" t="s">
        <v>203</v>
      </c>
      <c r="D1130" t="s">
        <v>1</v>
      </c>
      <c r="E1130" t="s">
        <v>94</v>
      </c>
      <c r="F1130" t="s">
        <v>32</v>
      </c>
      <c r="G1130">
        <v>0</v>
      </c>
    </row>
    <row r="1131" spans="1:7" x14ac:dyDescent="0.25">
      <c r="A1131" t="s">
        <v>378</v>
      </c>
      <c r="B1131" t="s">
        <v>606</v>
      </c>
      <c r="C1131" t="s">
        <v>203</v>
      </c>
      <c r="D1131" t="s">
        <v>1</v>
      </c>
      <c r="E1131" t="s">
        <v>94</v>
      </c>
      <c r="F1131" t="s">
        <v>33</v>
      </c>
      <c r="G1131">
        <v>0</v>
      </c>
    </row>
    <row r="1132" spans="1:7" x14ac:dyDescent="0.25">
      <c r="A1132" t="s">
        <v>378</v>
      </c>
      <c r="B1132" t="s">
        <v>606</v>
      </c>
      <c r="C1132" t="s">
        <v>203</v>
      </c>
      <c r="D1132" t="s">
        <v>1</v>
      </c>
      <c r="E1132" t="s">
        <v>94</v>
      </c>
      <c r="F1132" t="s">
        <v>34</v>
      </c>
      <c r="G1132">
        <v>0</v>
      </c>
    </row>
    <row r="1133" spans="1:7" x14ac:dyDescent="0.25">
      <c r="A1133" t="s">
        <v>378</v>
      </c>
      <c r="B1133" t="s">
        <v>606</v>
      </c>
      <c r="C1133" t="s">
        <v>203</v>
      </c>
      <c r="D1133" t="s">
        <v>1</v>
      </c>
      <c r="E1133" t="s">
        <v>94</v>
      </c>
      <c r="F1133" t="s">
        <v>35</v>
      </c>
      <c r="G1133">
        <v>0</v>
      </c>
    </row>
    <row r="1134" spans="1:7" x14ac:dyDescent="0.25">
      <c r="A1134" t="s">
        <v>378</v>
      </c>
      <c r="B1134" t="s">
        <v>606</v>
      </c>
      <c r="C1134" t="s">
        <v>203</v>
      </c>
      <c r="D1134" t="s">
        <v>1</v>
      </c>
      <c r="E1134" t="s">
        <v>94</v>
      </c>
      <c r="F1134" t="s">
        <v>36</v>
      </c>
      <c r="G1134">
        <v>0</v>
      </c>
    </row>
    <row r="1135" spans="1:7" x14ac:dyDescent="0.25">
      <c r="A1135" t="s">
        <v>378</v>
      </c>
      <c r="B1135" t="s">
        <v>606</v>
      </c>
      <c r="C1135" t="s">
        <v>203</v>
      </c>
      <c r="D1135" t="s">
        <v>1</v>
      </c>
      <c r="E1135" t="s">
        <v>94</v>
      </c>
      <c r="F1135" t="s">
        <v>37</v>
      </c>
      <c r="G1135">
        <v>0</v>
      </c>
    </row>
    <row r="1136" spans="1:7" x14ac:dyDescent="0.25">
      <c r="A1136" t="s">
        <v>378</v>
      </c>
      <c r="B1136" t="s">
        <v>606</v>
      </c>
      <c r="C1136" t="s">
        <v>203</v>
      </c>
      <c r="D1136" t="s">
        <v>1</v>
      </c>
      <c r="E1136" t="s">
        <v>94</v>
      </c>
      <c r="F1136" t="s">
        <v>38</v>
      </c>
      <c r="G1136">
        <v>0</v>
      </c>
    </row>
    <row r="1137" spans="1:7" x14ac:dyDescent="0.25">
      <c r="A1137" t="s">
        <v>378</v>
      </c>
      <c r="B1137" t="s">
        <v>606</v>
      </c>
      <c r="C1137" t="s">
        <v>203</v>
      </c>
      <c r="D1137" t="s">
        <v>1</v>
      </c>
      <c r="E1137" t="s">
        <v>94</v>
      </c>
      <c r="F1137" t="s">
        <v>39</v>
      </c>
      <c r="G1137">
        <v>0</v>
      </c>
    </row>
    <row r="1138" spans="1:7" x14ac:dyDescent="0.25">
      <c r="A1138" t="s">
        <v>378</v>
      </c>
      <c r="B1138" t="s">
        <v>606</v>
      </c>
      <c r="C1138" t="s">
        <v>203</v>
      </c>
      <c r="D1138" t="s">
        <v>1</v>
      </c>
      <c r="E1138" t="s">
        <v>94</v>
      </c>
      <c r="F1138" t="s">
        <v>40</v>
      </c>
      <c r="G1138">
        <v>0</v>
      </c>
    </row>
    <row r="1139" spans="1:7" x14ac:dyDescent="0.25">
      <c r="A1139" t="s">
        <v>378</v>
      </c>
      <c r="B1139" t="s">
        <v>606</v>
      </c>
      <c r="C1139" t="s">
        <v>203</v>
      </c>
      <c r="D1139" t="s">
        <v>1</v>
      </c>
      <c r="E1139" t="s">
        <v>94</v>
      </c>
      <c r="F1139" t="s">
        <v>41</v>
      </c>
      <c r="G1139">
        <v>0</v>
      </c>
    </row>
    <row r="1140" spans="1:7" x14ac:dyDescent="0.25">
      <c r="A1140" t="s">
        <v>378</v>
      </c>
      <c r="B1140" t="s">
        <v>606</v>
      </c>
      <c r="C1140" t="s">
        <v>203</v>
      </c>
      <c r="D1140" t="s">
        <v>1</v>
      </c>
      <c r="E1140" t="s">
        <v>94</v>
      </c>
      <c r="F1140" t="s">
        <v>42</v>
      </c>
      <c r="G1140">
        <v>0</v>
      </c>
    </row>
    <row r="1141" spans="1:7" x14ac:dyDescent="0.25">
      <c r="A1141" t="s">
        <v>378</v>
      </c>
      <c r="B1141" t="s">
        <v>606</v>
      </c>
      <c r="C1141" t="s">
        <v>203</v>
      </c>
      <c r="D1141" t="s">
        <v>1</v>
      </c>
      <c r="E1141" t="s">
        <v>94</v>
      </c>
      <c r="F1141" t="s">
        <v>43</v>
      </c>
      <c r="G1141">
        <v>0</v>
      </c>
    </row>
    <row r="1142" spans="1:7" x14ac:dyDescent="0.25">
      <c r="A1142" t="s">
        <v>378</v>
      </c>
      <c r="B1142" t="s">
        <v>606</v>
      </c>
      <c r="C1142" t="s">
        <v>203</v>
      </c>
      <c r="D1142" t="s">
        <v>1</v>
      </c>
      <c r="E1142" t="s">
        <v>94</v>
      </c>
      <c r="F1142" t="s">
        <v>44</v>
      </c>
      <c r="G1142">
        <v>1825.1395999999997</v>
      </c>
    </row>
    <row r="1143" spans="1:7" x14ac:dyDescent="0.25">
      <c r="A1143" t="s">
        <v>378</v>
      </c>
      <c r="B1143" t="s">
        <v>606</v>
      </c>
      <c r="C1143" t="s">
        <v>203</v>
      </c>
      <c r="D1143" t="s">
        <v>1</v>
      </c>
      <c r="E1143" t="s">
        <v>94</v>
      </c>
      <c r="F1143" t="s">
        <v>45</v>
      </c>
      <c r="G1143">
        <v>148994.12159999998</v>
      </c>
    </row>
    <row r="1144" spans="1:7" x14ac:dyDescent="0.25">
      <c r="A1144" t="s">
        <v>378</v>
      </c>
      <c r="B1144" t="s">
        <v>606</v>
      </c>
      <c r="C1144" t="s">
        <v>203</v>
      </c>
      <c r="D1144" t="s">
        <v>1</v>
      </c>
      <c r="E1144" t="s">
        <v>94</v>
      </c>
      <c r="F1144" t="s">
        <v>46</v>
      </c>
      <c r="G1144">
        <v>0</v>
      </c>
    </row>
    <row r="1145" spans="1:7" x14ac:dyDescent="0.25">
      <c r="A1145" t="s">
        <v>378</v>
      </c>
      <c r="B1145" t="s">
        <v>606</v>
      </c>
      <c r="C1145" t="s">
        <v>203</v>
      </c>
      <c r="D1145" t="s">
        <v>1</v>
      </c>
      <c r="E1145" t="s">
        <v>94</v>
      </c>
      <c r="F1145" t="s">
        <v>47</v>
      </c>
      <c r="G1145">
        <v>0</v>
      </c>
    </row>
    <row r="1146" spans="1:7" x14ac:dyDescent="0.25">
      <c r="A1146" t="s">
        <v>378</v>
      </c>
      <c r="B1146" t="s">
        <v>606</v>
      </c>
      <c r="C1146" t="s">
        <v>203</v>
      </c>
      <c r="D1146" t="s">
        <v>1</v>
      </c>
      <c r="E1146" t="s">
        <v>94</v>
      </c>
      <c r="F1146" t="s">
        <v>48</v>
      </c>
      <c r="G1146">
        <v>0</v>
      </c>
    </row>
    <row r="1147" spans="1:7" x14ac:dyDescent="0.25">
      <c r="A1147" t="s">
        <v>378</v>
      </c>
      <c r="B1147" t="s">
        <v>606</v>
      </c>
      <c r="C1147" t="s">
        <v>203</v>
      </c>
      <c r="D1147" t="s">
        <v>1</v>
      </c>
      <c r="E1147" t="s">
        <v>94</v>
      </c>
      <c r="F1147" t="s">
        <v>49</v>
      </c>
      <c r="G1147">
        <v>39794.495999999999</v>
      </c>
    </row>
    <row r="1148" spans="1:7" x14ac:dyDescent="0.25">
      <c r="A1148" t="s">
        <v>378</v>
      </c>
      <c r="B1148" t="s">
        <v>606</v>
      </c>
      <c r="C1148" t="s">
        <v>203</v>
      </c>
      <c r="D1148" t="s">
        <v>1</v>
      </c>
      <c r="E1148" t="s">
        <v>94</v>
      </c>
      <c r="F1148" t="s">
        <v>50</v>
      </c>
      <c r="G1148">
        <v>102099.99999999999</v>
      </c>
    </row>
    <row r="1149" spans="1:7" x14ac:dyDescent="0.25">
      <c r="A1149" t="s">
        <v>378</v>
      </c>
      <c r="B1149" t="s">
        <v>606</v>
      </c>
      <c r="C1149" t="s">
        <v>203</v>
      </c>
      <c r="D1149" t="s">
        <v>1</v>
      </c>
      <c r="E1149" t="s">
        <v>94</v>
      </c>
      <c r="F1149" t="s">
        <v>51</v>
      </c>
      <c r="G1149">
        <v>0</v>
      </c>
    </row>
    <row r="1150" spans="1:7" x14ac:dyDescent="0.25">
      <c r="A1150" t="s">
        <v>378</v>
      </c>
      <c r="B1150" t="s">
        <v>606</v>
      </c>
      <c r="C1150" t="s">
        <v>203</v>
      </c>
      <c r="D1150" t="s">
        <v>1</v>
      </c>
      <c r="E1150" t="s">
        <v>94</v>
      </c>
      <c r="F1150" t="s">
        <v>52</v>
      </c>
      <c r="G1150">
        <v>0</v>
      </c>
    </row>
    <row r="1151" spans="1:7" x14ac:dyDescent="0.25">
      <c r="A1151" t="s">
        <v>378</v>
      </c>
      <c r="B1151" t="s">
        <v>606</v>
      </c>
      <c r="C1151" t="s">
        <v>203</v>
      </c>
      <c r="D1151" t="s">
        <v>1</v>
      </c>
      <c r="E1151" t="s">
        <v>94</v>
      </c>
      <c r="F1151" t="s">
        <v>53</v>
      </c>
      <c r="G1151">
        <v>227850</v>
      </c>
    </row>
    <row r="1152" spans="1:7" x14ac:dyDescent="0.25">
      <c r="A1152" t="s">
        <v>378</v>
      </c>
      <c r="B1152" t="s">
        <v>606</v>
      </c>
      <c r="C1152" t="s">
        <v>203</v>
      </c>
      <c r="D1152" t="s">
        <v>2</v>
      </c>
      <c r="E1152" t="s">
        <v>95</v>
      </c>
      <c r="F1152" t="s">
        <v>31</v>
      </c>
      <c r="G1152">
        <v>0</v>
      </c>
    </row>
    <row r="1153" spans="1:7" x14ac:dyDescent="0.25">
      <c r="A1153" t="s">
        <v>378</v>
      </c>
      <c r="B1153" t="s">
        <v>606</v>
      </c>
      <c r="C1153" t="s">
        <v>203</v>
      </c>
      <c r="D1153" t="s">
        <v>2</v>
      </c>
      <c r="E1153" t="s">
        <v>95</v>
      </c>
      <c r="F1153" t="s">
        <v>54</v>
      </c>
      <c r="G1153">
        <v>176199.07499999998</v>
      </c>
    </row>
    <row r="1154" spans="1:7" x14ac:dyDescent="0.25">
      <c r="A1154" t="s">
        <v>378</v>
      </c>
      <c r="B1154" t="s">
        <v>606</v>
      </c>
      <c r="C1154" t="s">
        <v>203</v>
      </c>
      <c r="D1154" t="s">
        <v>2</v>
      </c>
      <c r="E1154" t="s">
        <v>95</v>
      </c>
      <c r="F1154" t="s">
        <v>55</v>
      </c>
      <c r="G1154">
        <v>21137.762999999999</v>
      </c>
    </row>
    <row r="1155" spans="1:7" x14ac:dyDescent="0.25">
      <c r="A1155" t="s">
        <v>378</v>
      </c>
      <c r="B1155" t="s">
        <v>606</v>
      </c>
      <c r="C1155" t="s">
        <v>203</v>
      </c>
      <c r="D1155" t="s">
        <v>2</v>
      </c>
      <c r="E1155" t="s">
        <v>95</v>
      </c>
      <c r="F1155" t="s">
        <v>56</v>
      </c>
      <c r="G1155">
        <v>0</v>
      </c>
    </row>
    <row r="1156" spans="1:7" x14ac:dyDescent="0.25">
      <c r="A1156" t="s">
        <v>378</v>
      </c>
      <c r="B1156" t="s">
        <v>606</v>
      </c>
      <c r="C1156" t="s">
        <v>203</v>
      </c>
      <c r="D1156" t="s">
        <v>2</v>
      </c>
      <c r="E1156" t="s">
        <v>95</v>
      </c>
      <c r="F1156" t="s">
        <v>57</v>
      </c>
      <c r="G1156">
        <v>13311.797999999993</v>
      </c>
    </row>
    <row r="1157" spans="1:7" x14ac:dyDescent="0.25">
      <c r="A1157" t="s">
        <v>378</v>
      </c>
      <c r="B1157" t="s">
        <v>606</v>
      </c>
      <c r="C1157" t="s">
        <v>203</v>
      </c>
      <c r="D1157" t="s">
        <v>2</v>
      </c>
      <c r="E1157" t="s">
        <v>95</v>
      </c>
      <c r="F1157" t="s">
        <v>58</v>
      </c>
      <c r="G1157">
        <v>149321.25</v>
      </c>
    </row>
    <row r="1158" spans="1:7" x14ac:dyDescent="0.25">
      <c r="A1158" t="s">
        <v>378</v>
      </c>
      <c r="B1158" t="s">
        <v>606</v>
      </c>
      <c r="C1158" t="s">
        <v>203</v>
      </c>
      <c r="D1158" t="s">
        <v>2</v>
      </c>
      <c r="E1158" t="s">
        <v>95</v>
      </c>
      <c r="F1158" t="s">
        <v>59</v>
      </c>
      <c r="G1158">
        <v>0</v>
      </c>
    </row>
    <row r="1159" spans="1:7" x14ac:dyDescent="0.25">
      <c r="A1159" t="s">
        <v>378</v>
      </c>
      <c r="B1159" t="s">
        <v>606</v>
      </c>
      <c r="C1159" t="s">
        <v>203</v>
      </c>
      <c r="D1159" t="s">
        <v>2</v>
      </c>
      <c r="E1159" t="s">
        <v>95</v>
      </c>
      <c r="F1159" t="s">
        <v>60</v>
      </c>
      <c r="G1159">
        <v>44581.964999999997</v>
      </c>
    </row>
    <row r="1160" spans="1:7" x14ac:dyDescent="0.25">
      <c r="A1160" t="s">
        <v>378</v>
      </c>
      <c r="B1160" t="s">
        <v>606</v>
      </c>
      <c r="C1160" t="s">
        <v>203</v>
      </c>
      <c r="D1160" t="s">
        <v>2</v>
      </c>
      <c r="E1160" t="s">
        <v>95</v>
      </c>
      <c r="F1160" t="s">
        <v>61</v>
      </c>
      <c r="G1160">
        <v>6304.6749999999993</v>
      </c>
    </row>
    <row r="1161" spans="1:7" x14ac:dyDescent="0.25">
      <c r="A1161" t="s">
        <v>378</v>
      </c>
      <c r="B1161" t="s">
        <v>606</v>
      </c>
      <c r="C1161" t="s">
        <v>203</v>
      </c>
      <c r="D1161" t="s">
        <v>2</v>
      </c>
      <c r="E1161" t="s">
        <v>95</v>
      </c>
      <c r="F1161" t="s">
        <v>62</v>
      </c>
      <c r="G1161">
        <v>0</v>
      </c>
    </row>
    <row r="1162" spans="1:7" x14ac:dyDescent="0.25">
      <c r="A1162" t="s">
        <v>378</v>
      </c>
      <c r="B1162" t="s">
        <v>606</v>
      </c>
      <c r="C1162" t="s">
        <v>203</v>
      </c>
      <c r="D1162" t="s">
        <v>2</v>
      </c>
      <c r="E1162" t="s">
        <v>95</v>
      </c>
      <c r="F1162" t="s">
        <v>63</v>
      </c>
      <c r="G1162">
        <v>16506.200699999998</v>
      </c>
    </row>
    <row r="1163" spans="1:7" x14ac:dyDescent="0.25">
      <c r="A1163" t="s">
        <v>378</v>
      </c>
      <c r="B1163" t="s">
        <v>606</v>
      </c>
      <c r="C1163" t="s">
        <v>203</v>
      </c>
      <c r="D1163" t="s">
        <v>2</v>
      </c>
      <c r="E1163" t="s">
        <v>95</v>
      </c>
      <c r="F1163" t="s">
        <v>64</v>
      </c>
      <c r="G1163">
        <v>0</v>
      </c>
    </row>
    <row r="1164" spans="1:7" x14ac:dyDescent="0.25">
      <c r="A1164" t="s">
        <v>378</v>
      </c>
      <c r="B1164" t="s">
        <v>606</v>
      </c>
      <c r="C1164" t="s">
        <v>203</v>
      </c>
      <c r="D1164" t="s">
        <v>2</v>
      </c>
      <c r="E1164" t="s">
        <v>95</v>
      </c>
      <c r="F1164" t="s">
        <v>65</v>
      </c>
      <c r="G1164">
        <v>0</v>
      </c>
    </row>
    <row r="1165" spans="1:7" x14ac:dyDescent="0.25">
      <c r="A1165" t="s">
        <v>378</v>
      </c>
      <c r="B1165" t="s">
        <v>606</v>
      </c>
      <c r="C1165" t="s">
        <v>203</v>
      </c>
      <c r="D1165" t="s">
        <v>2</v>
      </c>
      <c r="E1165" t="s">
        <v>95</v>
      </c>
      <c r="F1165" t="s">
        <v>66</v>
      </c>
      <c r="G1165">
        <v>0</v>
      </c>
    </row>
    <row r="1166" spans="1:7" x14ac:dyDescent="0.25">
      <c r="A1166" t="s">
        <v>378</v>
      </c>
      <c r="B1166" t="s">
        <v>606</v>
      </c>
      <c r="C1166" t="s">
        <v>203</v>
      </c>
      <c r="D1166" t="s">
        <v>2</v>
      </c>
      <c r="E1166" t="s">
        <v>95</v>
      </c>
      <c r="F1166" t="s">
        <v>67</v>
      </c>
      <c r="G1166">
        <v>0</v>
      </c>
    </row>
    <row r="1167" spans="1:7" x14ac:dyDescent="0.25">
      <c r="A1167" t="s">
        <v>378</v>
      </c>
      <c r="B1167" t="s">
        <v>606</v>
      </c>
      <c r="C1167" t="s">
        <v>203</v>
      </c>
      <c r="D1167" t="s">
        <v>2</v>
      </c>
      <c r="E1167" t="s">
        <v>95</v>
      </c>
      <c r="F1167" t="s">
        <v>68</v>
      </c>
      <c r="G1167">
        <v>0</v>
      </c>
    </row>
    <row r="1168" spans="1:7" x14ac:dyDescent="0.25">
      <c r="A1168" t="s">
        <v>378</v>
      </c>
      <c r="B1168" t="s">
        <v>606</v>
      </c>
      <c r="C1168" t="s">
        <v>203</v>
      </c>
      <c r="D1168" t="s">
        <v>2</v>
      </c>
      <c r="E1168" t="s">
        <v>95</v>
      </c>
      <c r="F1168" t="s">
        <v>69</v>
      </c>
      <c r="G1168">
        <v>4314.7459999999992</v>
      </c>
    </row>
    <row r="1169" spans="1:7" x14ac:dyDescent="0.25">
      <c r="A1169" t="s">
        <v>378</v>
      </c>
      <c r="B1169" t="s">
        <v>606</v>
      </c>
      <c r="C1169" t="s">
        <v>203</v>
      </c>
      <c r="D1169" t="s">
        <v>3</v>
      </c>
      <c r="E1169" t="s">
        <v>3</v>
      </c>
      <c r="F1169" t="s">
        <v>31</v>
      </c>
      <c r="G1169">
        <v>0</v>
      </c>
    </row>
    <row r="1170" spans="1:7" x14ac:dyDescent="0.25">
      <c r="A1170" t="s">
        <v>378</v>
      </c>
      <c r="B1170" t="s">
        <v>606</v>
      </c>
      <c r="C1170" t="s">
        <v>203</v>
      </c>
      <c r="D1170" t="s">
        <v>3</v>
      </c>
      <c r="E1170" t="s">
        <v>3</v>
      </c>
      <c r="F1170" t="s">
        <v>70</v>
      </c>
      <c r="G1170">
        <v>0</v>
      </c>
    </row>
    <row r="1171" spans="1:7" x14ac:dyDescent="0.25">
      <c r="A1171" t="s">
        <v>378</v>
      </c>
      <c r="B1171" t="s">
        <v>606</v>
      </c>
      <c r="C1171" t="s">
        <v>203</v>
      </c>
      <c r="D1171" t="s">
        <v>3</v>
      </c>
      <c r="E1171" t="s">
        <v>3</v>
      </c>
      <c r="F1171" t="s">
        <v>71</v>
      </c>
      <c r="G1171">
        <v>0</v>
      </c>
    </row>
    <row r="1172" spans="1:7" x14ac:dyDescent="0.25">
      <c r="A1172" t="s">
        <v>378</v>
      </c>
      <c r="B1172" t="s">
        <v>606</v>
      </c>
      <c r="C1172" t="s">
        <v>203</v>
      </c>
      <c r="D1172" t="s">
        <v>3</v>
      </c>
      <c r="E1172" t="s">
        <v>3</v>
      </c>
      <c r="F1172" t="s">
        <v>72</v>
      </c>
      <c r="G1172">
        <v>0</v>
      </c>
    </row>
    <row r="1173" spans="1:7" x14ac:dyDescent="0.25">
      <c r="A1173" t="s">
        <v>378</v>
      </c>
      <c r="B1173" t="s">
        <v>606</v>
      </c>
      <c r="C1173" t="s">
        <v>203</v>
      </c>
      <c r="D1173" t="s">
        <v>3</v>
      </c>
      <c r="E1173" t="s">
        <v>3</v>
      </c>
      <c r="F1173" t="s">
        <v>73</v>
      </c>
      <c r="G1173">
        <v>19909.091599999996</v>
      </c>
    </row>
    <row r="1174" spans="1:7" x14ac:dyDescent="0.25">
      <c r="A1174" t="s">
        <v>378</v>
      </c>
      <c r="B1174" t="s">
        <v>606</v>
      </c>
      <c r="C1174" t="s">
        <v>203</v>
      </c>
      <c r="D1174" t="s">
        <v>3</v>
      </c>
      <c r="E1174" t="s">
        <v>3</v>
      </c>
      <c r="F1174" t="s">
        <v>88</v>
      </c>
      <c r="G1174">
        <v>36764.14</v>
      </c>
    </row>
    <row r="1175" spans="1:7" x14ac:dyDescent="0.25">
      <c r="A1175" t="s">
        <v>378</v>
      </c>
      <c r="B1175" t="s">
        <v>606</v>
      </c>
      <c r="C1175" t="s">
        <v>203</v>
      </c>
      <c r="D1175" t="s">
        <v>3</v>
      </c>
      <c r="E1175" t="s">
        <v>3</v>
      </c>
      <c r="F1175" t="s">
        <v>74</v>
      </c>
      <c r="G1175">
        <v>2156.9645999999998</v>
      </c>
    </row>
    <row r="1176" spans="1:7" x14ac:dyDescent="0.25">
      <c r="A1176" t="s">
        <v>378</v>
      </c>
      <c r="B1176" t="s">
        <v>606</v>
      </c>
      <c r="C1176" t="s">
        <v>203</v>
      </c>
      <c r="D1176" t="s">
        <v>4</v>
      </c>
      <c r="E1176" t="s">
        <v>4</v>
      </c>
      <c r="F1176" t="s">
        <v>75</v>
      </c>
      <c r="G1176">
        <v>18635.264354208331</v>
      </c>
    </row>
    <row r="1177" spans="1:7" x14ac:dyDescent="0.25">
      <c r="A1177" t="s">
        <v>378</v>
      </c>
      <c r="B1177" t="s">
        <v>606</v>
      </c>
      <c r="C1177" t="s">
        <v>203</v>
      </c>
      <c r="D1177" t="s">
        <v>4</v>
      </c>
      <c r="E1177" t="s">
        <v>4</v>
      </c>
      <c r="F1177" t="s">
        <v>76</v>
      </c>
      <c r="G1177">
        <v>57370</v>
      </c>
    </row>
    <row r="1178" spans="1:7" x14ac:dyDescent="0.25">
      <c r="A1178" t="s">
        <v>378</v>
      </c>
      <c r="B1178" t="s">
        <v>606</v>
      </c>
      <c r="C1178" t="s">
        <v>203</v>
      </c>
      <c r="D1178" t="s">
        <v>4</v>
      </c>
      <c r="E1178" t="s">
        <v>4</v>
      </c>
      <c r="F1178" t="s">
        <v>77</v>
      </c>
      <c r="G1178">
        <v>103598.41959999999</v>
      </c>
    </row>
    <row r="1179" spans="1:7" x14ac:dyDescent="0.25">
      <c r="A1179" t="s">
        <v>378</v>
      </c>
      <c r="B1179" t="s">
        <v>606</v>
      </c>
      <c r="C1179" t="s">
        <v>203</v>
      </c>
      <c r="D1179" t="s">
        <v>4</v>
      </c>
      <c r="E1179" t="s">
        <v>4</v>
      </c>
      <c r="F1179" t="s">
        <v>78</v>
      </c>
      <c r="G1179">
        <v>79091.977998892718</v>
      </c>
    </row>
    <row r="1180" spans="1:7" x14ac:dyDescent="0.25">
      <c r="A1180" t="s">
        <v>378</v>
      </c>
      <c r="B1180" t="s">
        <v>606</v>
      </c>
      <c r="C1180" t="s">
        <v>203</v>
      </c>
      <c r="D1180" t="s">
        <v>4</v>
      </c>
      <c r="E1180" t="s">
        <v>4</v>
      </c>
      <c r="F1180" t="s">
        <v>79</v>
      </c>
      <c r="G1180">
        <v>0</v>
      </c>
    </row>
    <row r="1181" spans="1:7" x14ac:dyDescent="0.25">
      <c r="A1181" t="s">
        <v>378</v>
      </c>
      <c r="B1181" t="s">
        <v>606</v>
      </c>
      <c r="C1181" t="s">
        <v>203</v>
      </c>
      <c r="D1181" t="s">
        <v>5</v>
      </c>
      <c r="E1181" t="s">
        <v>5</v>
      </c>
      <c r="F1181" t="s">
        <v>106</v>
      </c>
      <c r="G1181">
        <v>0</v>
      </c>
    </row>
    <row r="1182" spans="1:7" x14ac:dyDescent="0.25">
      <c r="A1182" t="s">
        <v>378</v>
      </c>
      <c r="B1182" t="s">
        <v>606</v>
      </c>
      <c r="C1182" t="s">
        <v>203</v>
      </c>
      <c r="D1182" t="s">
        <v>5</v>
      </c>
      <c r="E1182" t="s">
        <v>5</v>
      </c>
      <c r="F1182" t="s">
        <v>106</v>
      </c>
      <c r="G1182">
        <v>0</v>
      </c>
    </row>
    <row r="1183" spans="1:7" x14ac:dyDescent="0.25">
      <c r="A1183" t="s">
        <v>378</v>
      </c>
      <c r="B1183" t="s">
        <v>606</v>
      </c>
      <c r="C1183" t="s">
        <v>203</v>
      </c>
      <c r="D1183" t="s">
        <v>5</v>
      </c>
      <c r="E1183" t="s">
        <v>5</v>
      </c>
      <c r="F1183" t="s">
        <v>80</v>
      </c>
      <c r="G1183">
        <v>0</v>
      </c>
    </row>
    <row r="1184" spans="1:7" x14ac:dyDescent="0.25">
      <c r="A1184" t="s">
        <v>108</v>
      </c>
      <c r="B1184" t="s">
        <v>145</v>
      </c>
      <c r="C1184" t="s">
        <v>146</v>
      </c>
      <c r="D1184" t="s">
        <v>91</v>
      </c>
      <c r="E1184" t="s">
        <v>90</v>
      </c>
      <c r="F1184" t="s">
        <v>89</v>
      </c>
      <c r="G1184" t="s">
        <v>202</v>
      </c>
    </row>
    <row r="1185" spans="1:7" x14ac:dyDescent="0.25">
      <c r="A1185" t="s">
        <v>378</v>
      </c>
      <c r="B1185" t="s">
        <v>604</v>
      </c>
      <c r="C1185" t="s">
        <v>203</v>
      </c>
      <c r="D1185" t="s">
        <v>0</v>
      </c>
      <c r="E1185" t="s">
        <v>14</v>
      </c>
      <c r="F1185" t="s">
        <v>7</v>
      </c>
      <c r="G1185">
        <v>0</v>
      </c>
    </row>
    <row r="1186" spans="1:7" x14ac:dyDescent="0.25">
      <c r="A1186" t="s">
        <v>378</v>
      </c>
      <c r="B1186" t="s">
        <v>604</v>
      </c>
      <c r="C1186" t="s">
        <v>203</v>
      </c>
      <c r="D1186" t="s">
        <v>0</v>
      </c>
      <c r="E1186" t="s">
        <v>14</v>
      </c>
      <c r="F1186" t="s">
        <v>8</v>
      </c>
      <c r="G1186">
        <v>0</v>
      </c>
    </row>
    <row r="1187" spans="1:7" x14ac:dyDescent="0.25">
      <c r="A1187" t="s">
        <v>378</v>
      </c>
      <c r="B1187" t="s">
        <v>604</v>
      </c>
      <c r="C1187" t="s">
        <v>203</v>
      </c>
      <c r="D1187" t="s">
        <v>0</v>
      </c>
      <c r="E1187" t="s">
        <v>14</v>
      </c>
      <c r="F1187" t="s">
        <v>9</v>
      </c>
      <c r="G1187">
        <v>0</v>
      </c>
    </row>
    <row r="1188" spans="1:7" x14ac:dyDescent="0.25">
      <c r="A1188" t="s">
        <v>378</v>
      </c>
      <c r="B1188" t="s">
        <v>604</v>
      </c>
      <c r="C1188" t="s">
        <v>203</v>
      </c>
      <c r="D1188" t="s">
        <v>0</v>
      </c>
      <c r="E1188" t="s">
        <v>14</v>
      </c>
      <c r="F1188" t="s">
        <v>10</v>
      </c>
      <c r="G1188">
        <v>0</v>
      </c>
    </row>
    <row r="1189" spans="1:7" x14ac:dyDescent="0.25">
      <c r="A1189" t="s">
        <v>378</v>
      </c>
      <c r="B1189" t="s">
        <v>604</v>
      </c>
      <c r="C1189" t="s">
        <v>203</v>
      </c>
      <c r="D1189" t="s">
        <v>0</v>
      </c>
      <c r="E1189" t="s">
        <v>14</v>
      </c>
      <c r="F1189" t="s">
        <v>7</v>
      </c>
      <c r="G1189">
        <v>216627.61199999985</v>
      </c>
    </row>
    <row r="1190" spans="1:7" x14ac:dyDescent="0.25">
      <c r="A1190" t="s">
        <v>378</v>
      </c>
      <c r="B1190" t="s">
        <v>604</v>
      </c>
      <c r="C1190" t="s">
        <v>203</v>
      </c>
      <c r="D1190" t="s">
        <v>0</v>
      </c>
      <c r="E1190" t="s">
        <v>14</v>
      </c>
      <c r="F1190" t="s">
        <v>11</v>
      </c>
      <c r="G1190">
        <v>0</v>
      </c>
    </row>
    <row r="1191" spans="1:7" x14ac:dyDescent="0.25">
      <c r="A1191" t="s">
        <v>378</v>
      </c>
      <c r="B1191" t="s">
        <v>604</v>
      </c>
      <c r="C1191" t="s">
        <v>203</v>
      </c>
      <c r="D1191" t="s">
        <v>0</v>
      </c>
      <c r="E1191" t="s">
        <v>14</v>
      </c>
      <c r="F1191" t="s">
        <v>8</v>
      </c>
      <c r="G1191">
        <v>0</v>
      </c>
    </row>
    <row r="1192" spans="1:7" x14ac:dyDescent="0.25">
      <c r="A1192" t="s">
        <v>378</v>
      </c>
      <c r="B1192" t="s">
        <v>604</v>
      </c>
      <c r="C1192" t="s">
        <v>203</v>
      </c>
      <c r="D1192" t="s">
        <v>0</v>
      </c>
      <c r="E1192" t="s">
        <v>14</v>
      </c>
      <c r="F1192" t="s">
        <v>12</v>
      </c>
      <c r="G1192">
        <v>5229.5619999999972</v>
      </c>
    </row>
    <row r="1193" spans="1:7" x14ac:dyDescent="0.25">
      <c r="A1193" t="s">
        <v>378</v>
      </c>
      <c r="B1193" t="s">
        <v>604</v>
      </c>
      <c r="C1193" t="s">
        <v>203</v>
      </c>
      <c r="D1193" t="s">
        <v>0</v>
      </c>
      <c r="E1193" t="s">
        <v>14</v>
      </c>
      <c r="F1193" t="s">
        <v>13</v>
      </c>
      <c r="G1193">
        <v>0</v>
      </c>
    </row>
    <row r="1194" spans="1:7" x14ac:dyDescent="0.25">
      <c r="A1194" t="s">
        <v>378</v>
      </c>
      <c r="B1194" t="s">
        <v>604</v>
      </c>
      <c r="C1194" t="s">
        <v>203</v>
      </c>
      <c r="D1194" t="s">
        <v>0</v>
      </c>
      <c r="E1194" t="s">
        <v>20</v>
      </c>
      <c r="F1194" t="s">
        <v>15</v>
      </c>
      <c r="G1194">
        <v>0</v>
      </c>
    </row>
    <row r="1195" spans="1:7" x14ac:dyDescent="0.25">
      <c r="A1195" t="s">
        <v>378</v>
      </c>
      <c r="B1195" t="s">
        <v>604</v>
      </c>
      <c r="C1195" t="s">
        <v>203</v>
      </c>
      <c r="D1195" t="s">
        <v>0</v>
      </c>
      <c r="E1195" t="s">
        <v>20</v>
      </c>
      <c r="F1195" t="s">
        <v>16</v>
      </c>
      <c r="G1195">
        <v>3784.8469999999979</v>
      </c>
    </row>
    <row r="1196" spans="1:7" x14ac:dyDescent="0.25">
      <c r="A1196" t="s">
        <v>378</v>
      </c>
      <c r="B1196" t="s">
        <v>604</v>
      </c>
      <c r="C1196" t="s">
        <v>203</v>
      </c>
      <c r="D1196" t="s">
        <v>0</v>
      </c>
      <c r="E1196" t="s">
        <v>20</v>
      </c>
      <c r="F1196" t="s">
        <v>17</v>
      </c>
      <c r="G1196">
        <v>3784.8469999999979</v>
      </c>
    </row>
    <row r="1197" spans="1:7" x14ac:dyDescent="0.25">
      <c r="A1197" t="s">
        <v>378</v>
      </c>
      <c r="B1197" t="s">
        <v>604</v>
      </c>
      <c r="C1197" t="s">
        <v>203</v>
      </c>
      <c r="D1197" t="s">
        <v>0</v>
      </c>
      <c r="E1197" t="s">
        <v>20</v>
      </c>
      <c r="F1197" t="s">
        <v>18</v>
      </c>
      <c r="G1197">
        <v>3784.8469999999979</v>
      </c>
    </row>
    <row r="1198" spans="1:7" x14ac:dyDescent="0.25">
      <c r="A1198" t="s">
        <v>378</v>
      </c>
      <c r="B1198" t="s">
        <v>604</v>
      </c>
      <c r="C1198" t="s">
        <v>203</v>
      </c>
      <c r="D1198" t="s">
        <v>0</v>
      </c>
      <c r="E1198" t="s">
        <v>20</v>
      </c>
      <c r="F1198" t="s">
        <v>19</v>
      </c>
      <c r="G1198">
        <v>3784.8469999999979</v>
      </c>
    </row>
    <row r="1199" spans="1:7" x14ac:dyDescent="0.25">
      <c r="A1199" t="s">
        <v>378</v>
      </c>
      <c r="B1199" t="s">
        <v>604</v>
      </c>
      <c r="C1199" t="s">
        <v>203</v>
      </c>
      <c r="D1199" t="s">
        <v>0</v>
      </c>
      <c r="E1199" t="s">
        <v>92</v>
      </c>
      <c r="F1199" t="s">
        <v>21</v>
      </c>
      <c r="G1199">
        <v>0</v>
      </c>
    </row>
    <row r="1200" spans="1:7" x14ac:dyDescent="0.25">
      <c r="A1200" t="s">
        <v>378</v>
      </c>
      <c r="B1200" t="s">
        <v>604</v>
      </c>
      <c r="C1200" t="s">
        <v>203</v>
      </c>
      <c r="D1200" t="s">
        <v>0</v>
      </c>
      <c r="E1200" t="s">
        <v>92</v>
      </c>
      <c r="F1200" t="s">
        <v>22</v>
      </c>
      <c r="G1200">
        <v>1751.014999999999</v>
      </c>
    </row>
    <row r="1201" spans="1:7" x14ac:dyDescent="0.25">
      <c r="A1201" t="s">
        <v>378</v>
      </c>
      <c r="B1201" t="s">
        <v>604</v>
      </c>
      <c r="C1201" t="s">
        <v>203</v>
      </c>
      <c r="D1201" t="s">
        <v>0</v>
      </c>
      <c r="E1201" t="s">
        <v>92</v>
      </c>
      <c r="F1201" t="s">
        <v>23</v>
      </c>
      <c r="G1201">
        <v>1525.3739999999989</v>
      </c>
    </row>
    <row r="1202" spans="1:7" x14ac:dyDescent="0.25">
      <c r="A1202" t="s">
        <v>378</v>
      </c>
      <c r="B1202" t="s">
        <v>604</v>
      </c>
      <c r="C1202" t="s">
        <v>203</v>
      </c>
      <c r="D1202" t="s">
        <v>0</v>
      </c>
      <c r="E1202" t="s">
        <v>92</v>
      </c>
      <c r="F1202" t="s">
        <v>24</v>
      </c>
      <c r="G1202">
        <v>0</v>
      </c>
    </row>
    <row r="1203" spans="1:7" x14ac:dyDescent="0.25">
      <c r="A1203" t="s">
        <v>378</v>
      </c>
      <c r="B1203" t="s">
        <v>604</v>
      </c>
      <c r="C1203" t="s">
        <v>203</v>
      </c>
      <c r="D1203" t="s">
        <v>0</v>
      </c>
      <c r="E1203" t="s">
        <v>92</v>
      </c>
      <c r="F1203" t="s">
        <v>25</v>
      </c>
      <c r="G1203">
        <v>67411.524999999965</v>
      </c>
    </row>
    <row r="1204" spans="1:7" x14ac:dyDescent="0.25">
      <c r="A1204" t="s">
        <v>378</v>
      </c>
      <c r="B1204" t="s">
        <v>604</v>
      </c>
      <c r="C1204" t="s">
        <v>203</v>
      </c>
      <c r="D1204" t="s">
        <v>0</v>
      </c>
      <c r="E1204" t="s">
        <v>92</v>
      </c>
      <c r="F1204" t="s">
        <v>26</v>
      </c>
      <c r="G1204">
        <v>26714.464999999982</v>
      </c>
    </row>
    <row r="1205" spans="1:7" x14ac:dyDescent="0.25">
      <c r="A1205" t="s">
        <v>378</v>
      </c>
      <c r="B1205" t="s">
        <v>604</v>
      </c>
      <c r="C1205" t="s">
        <v>203</v>
      </c>
      <c r="D1205" t="s">
        <v>0</v>
      </c>
      <c r="E1205" t="s">
        <v>93</v>
      </c>
      <c r="F1205" t="s">
        <v>27</v>
      </c>
      <c r="G1205">
        <v>70669.535999999949</v>
      </c>
    </row>
    <row r="1206" spans="1:7" x14ac:dyDescent="0.25">
      <c r="A1206" t="s">
        <v>378</v>
      </c>
      <c r="B1206" t="s">
        <v>604</v>
      </c>
      <c r="C1206" t="s">
        <v>203</v>
      </c>
      <c r="D1206" t="s">
        <v>0</v>
      </c>
      <c r="E1206" t="s">
        <v>93</v>
      </c>
      <c r="F1206" t="s">
        <v>28</v>
      </c>
      <c r="G1206">
        <v>0</v>
      </c>
    </row>
    <row r="1207" spans="1:7" x14ac:dyDescent="0.25">
      <c r="A1207" t="s">
        <v>378</v>
      </c>
      <c r="B1207" t="s">
        <v>604</v>
      </c>
      <c r="C1207" t="s">
        <v>203</v>
      </c>
      <c r="D1207" t="s">
        <v>0</v>
      </c>
      <c r="E1207" t="s">
        <v>93</v>
      </c>
      <c r="F1207" t="s">
        <v>29</v>
      </c>
      <c r="G1207">
        <v>0</v>
      </c>
    </row>
    <row r="1208" spans="1:7" x14ac:dyDescent="0.25">
      <c r="A1208" t="s">
        <v>378</v>
      </c>
      <c r="B1208" t="s">
        <v>604</v>
      </c>
      <c r="C1208" t="s">
        <v>203</v>
      </c>
      <c r="D1208" t="s">
        <v>0</v>
      </c>
      <c r="E1208" t="s">
        <v>93</v>
      </c>
      <c r="F1208" t="s">
        <v>30</v>
      </c>
      <c r="G1208">
        <v>0</v>
      </c>
    </row>
    <row r="1209" spans="1:7" x14ac:dyDescent="0.25">
      <c r="A1209" t="s">
        <v>378</v>
      </c>
      <c r="B1209" t="s">
        <v>604</v>
      </c>
      <c r="C1209" t="s">
        <v>203</v>
      </c>
      <c r="D1209" t="s">
        <v>0</v>
      </c>
      <c r="E1209" t="s">
        <v>93</v>
      </c>
      <c r="F1209" t="s">
        <v>97</v>
      </c>
      <c r="G1209">
        <v>5405.1739999999963</v>
      </c>
    </row>
    <row r="1210" spans="1:7" x14ac:dyDescent="0.25">
      <c r="A1210" t="s">
        <v>378</v>
      </c>
      <c r="B1210" t="s">
        <v>604</v>
      </c>
      <c r="C1210" t="s">
        <v>203</v>
      </c>
      <c r="D1210" t="s">
        <v>0</v>
      </c>
      <c r="E1210" t="s">
        <v>93</v>
      </c>
      <c r="F1210" t="s">
        <v>98</v>
      </c>
      <c r="G1210">
        <v>0</v>
      </c>
    </row>
    <row r="1211" spans="1:7" x14ac:dyDescent="0.25">
      <c r="A1211" t="s">
        <v>378</v>
      </c>
      <c r="B1211" t="s">
        <v>604</v>
      </c>
      <c r="C1211" t="s">
        <v>203</v>
      </c>
      <c r="D1211" t="s">
        <v>0</v>
      </c>
      <c r="E1211" t="s">
        <v>107</v>
      </c>
      <c r="F1211" t="s">
        <v>99</v>
      </c>
      <c r="G1211">
        <v>0</v>
      </c>
    </row>
    <row r="1212" spans="1:7" x14ac:dyDescent="0.25">
      <c r="A1212" t="s">
        <v>378</v>
      </c>
      <c r="B1212" t="s">
        <v>604</v>
      </c>
      <c r="C1212" t="s">
        <v>203</v>
      </c>
      <c r="D1212" t="s">
        <v>0</v>
      </c>
      <c r="E1212" t="s">
        <v>107</v>
      </c>
      <c r="F1212" t="s">
        <v>100</v>
      </c>
      <c r="G1212">
        <v>0</v>
      </c>
    </row>
    <row r="1213" spans="1:7" x14ac:dyDescent="0.25">
      <c r="A1213" t="s">
        <v>378</v>
      </c>
      <c r="B1213" t="s">
        <v>604</v>
      </c>
      <c r="C1213" t="s">
        <v>203</v>
      </c>
      <c r="D1213" t="s">
        <v>0</v>
      </c>
      <c r="E1213" t="s">
        <v>107</v>
      </c>
      <c r="F1213" t="s">
        <v>101</v>
      </c>
      <c r="G1213">
        <v>0</v>
      </c>
    </row>
    <row r="1214" spans="1:7" x14ac:dyDescent="0.25">
      <c r="A1214" t="s">
        <v>378</v>
      </c>
      <c r="B1214" t="s">
        <v>604</v>
      </c>
      <c r="C1214" t="s">
        <v>203</v>
      </c>
      <c r="D1214" t="s">
        <v>0</v>
      </c>
      <c r="E1214" t="s">
        <v>107</v>
      </c>
      <c r="F1214" t="s">
        <v>102</v>
      </c>
      <c r="G1214">
        <v>0</v>
      </c>
    </row>
    <row r="1215" spans="1:7" x14ac:dyDescent="0.25">
      <c r="A1215" t="s">
        <v>378</v>
      </c>
      <c r="B1215" t="s">
        <v>604</v>
      </c>
      <c r="C1215" t="s">
        <v>203</v>
      </c>
      <c r="D1215" t="s">
        <v>0</v>
      </c>
      <c r="E1215" t="s">
        <v>105</v>
      </c>
      <c r="F1215" t="s">
        <v>103</v>
      </c>
      <c r="G1215">
        <v>0</v>
      </c>
    </row>
    <row r="1216" spans="1:7" x14ac:dyDescent="0.25">
      <c r="A1216" t="s">
        <v>378</v>
      </c>
      <c r="B1216" t="s">
        <v>604</v>
      </c>
      <c r="C1216" t="s">
        <v>203</v>
      </c>
      <c r="D1216" t="s">
        <v>0</v>
      </c>
      <c r="E1216" t="s">
        <v>105</v>
      </c>
      <c r="F1216" t="s">
        <v>104</v>
      </c>
      <c r="G1216">
        <v>0</v>
      </c>
    </row>
    <row r="1217" spans="1:7" x14ac:dyDescent="0.25">
      <c r="A1217" t="s">
        <v>378</v>
      </c>
      <c r="B1217" t="s">
        <v>604</v>
      </c>
      <c r="C1217" t="s">
        <v>203</v>
      </c>
      <c r="D1217" t="s">
        <v>1</v>
      </c>
      <c r="E1217" t="s">
        <v>94</v>
      </c>
      <c r="F1217" t="s">
        <v>31</v>
      </c>
      <c r="G1217">
        <v>0</v>
      </c>
    </row>
    <row r="1218" spans="1:7" x14ac:dyDescent="0.25">
      <c r="A1218" t="s">
        <v>378</v>
      </c>
      <c r="B1218" t="s">
        <v>604</v>
      </c>
      <c r="C1218" t="s">
        <v>203</v>
      </c>
      <c r="D1218" t="s">
        <v>1</v>
      </c>
      <c r="E1218" t="s">
        <v>94</v>
      </c>
      <c r="F1218" t="s">
        <v>31</v>
      </c>
      <c r="G1218">
        <v>1153326.2965999988</v>
      </c>
    </row>
    <row r="1219" spans="1:7" x14ac:dyDescent="0.25">
      <c r="A1219" t="s">
        <v>378</v>
      </c>
      <c r="B1219" t="s">
        <v>604</v>
      </c>
      <c r="C1219" t="s">
        <v>203</v>
      </c>
      <c r="D1219" t="s">
        <v>1</v>
      </c>
      <c r="E1219" t="s">
        <v>94</v>
      </c>
      <c r="F1219" t="s">
        <v>31</v>
      </c>
      <c r="G1219">
        <v>0</v>
      </c>
    </row>
    <row r="1220" spans="1:7" x14ac:dyDescent="0.25">
      <c r="A1220" t="s">
        <v>378</v>
      </c>
      <c r="B1220" t="s">
        <v>604</v>
      </c>
      <c r="C1220" t="s">
        <v>203</v>
      </c>
      <c r="D1220" t="s">
        <v>1</v>
      </c>
      <c r="E1220" t="s">
        <v>94</v>
      </c>
      <c r="F1220" t="s">
        <v>31</v>
      </c>
      <c r="G1220">
        <v>0</v>
      </c>
    </row>
    <row r="1221" spans="1:7" x14ac:dyDescent="0.25">
      <c r="A1221" t="s">
        <v>378</v>
      </c>
      <c r="B1221" t="s">
        <v>604</v>
      </c>
      <c r="C1221" t="s">
        <v>203</v>
      </c>
      <c r="D1221" t="s">
        <v>1</v>
      </c>
      <c r="E1221" t="s">
        <v>94</v>
      </c>
      <c r="F1221" t="s">
        <v>32</v>
      </c>
      <c r="G1221">
        <v>0</v>
      </c>
    </row>
    <row r="1222" spans="1:7" x14ac:dyDescent="0.25">
      <c r="A1222" t="s">
        <v>378</v>
      </c>
      <c r="B1222" t="s">
        <v>604</v>
      </c>
      <c r="C1222" t="s">
        <v>203</v>
      </c>
      <c r="D1222" t="s">
        <v>1</v>
      </c>
      <c r="E1222" t="s">
        <v>94</v>
      </c>
      <c r="F1222" t="s">
        <v>33</v>
      </c>
      <c r="G1222">
        <v>0</v>
      </c>
    </row>
    <row r="1223" spans="1:7" x14ac:dyDescent="0.25">
      <c r="A1223" t="s">
        <v>378</v>
      </c>
      <c r="B1223" t="s">
        <v>604</v>
      </c>
      <c r="C1223" t="s">
        <v>203</v>
      </c>
      <c r="D1223" t="s">
        <v>1</v>
      </c>
      <c r="E1223" t="s">
        <v>94</v>
      </c>
      <c r="F1223" t="s">
        <v>34</v>
      </c>
      <c r="G1223">
        <v>0</v>
      </c>
    </row>
    <row r="1224" spans="1:7" x14ac:dyDescent="0.25">
      <c r="A1224" t="s">
        <v>378</v>
      </c>
      <c r="B1224" t="s">
        <v>604</v>
      </c>
      <c r="C1224" t="s">
        <v>203</v>
      </c>
      <c r="D1224" t="s">
        <v>1</v>
      </c>
      <c r="E1224" t="s">
        <v>94</v>
      </c>
      <c r="F1224" t="s">
        <v>35</v>
      </c>
      <c r="G1224">
        <v>0</v>
      </c>
    </row>
    <row r="1225" spans="1:7" x14ac:dyDescent="0.25">
      <c r="A1225" t="s">
        <v>378</v>
      </c>
      <c r="B1225" t="s">
        <v>604</v>
      </c>
      <c r="C1225" t="s">
        <v>203</v>
      </c>
      <c r="D1225" t="s">
        <v>1</v>
      </c>
      <c r="E1225" t="s">
        <v>94</v>
      </c>
      <c r="F1225" t="s">
        <v>36</v>
      </c>
      <c r="G1225">
        <v>0</v>
      </c>
    </row>
    <row r="1226" spans="1:7" x14ac:dyDescent="0.25">
      <c r="A1226" t="s">
        <v>378</v>
      </c>
      <c r="B1226" t="s">
        <v>604</v>
      </c>
      <c r="C1226" t="s">
        <v>203</v>
      </c>
      <c r="D1226" t="s">
        <v>1</v>
      </c>
      <c r="E1226" t="s">
        <v>94</v>
      </c>
      <c r="F1226" t="s">
        <v>37</v>
      </c>
      <c r="G1226">
        <v>0</v>
      </c>
    </row>
    <row r="1227" spans="1:7" x14ac:dyDescent="0.25">
      <c r="A1227" t="s">
        <v>378</v>
      </c>
      <c r="B1227" t="s">
        <v>604</v>
      </c>
      <c r="C1227" t="s">
        <v>203</v>
      </c>
      <c r="D1227" t="s">
        <v>1</v>
      </c>
      <c r="E1227" t="s">
        <v>94</v>
      </c>
      <c r="F1227" t="s">
        <v>38</v>
      </c>
      <c r="G1227">
        <v>0</v>
      </c>
    </row>
    <row r="1228" spans="1:7" x14ac:dyDescent="0.25">
      <c r="A1228" t="s">
        <v>378</v>
      </c>
      <c r="B1228" t="s">
        <v>604</v>
      </c>
      <c r="C1228" t="s">
        <v>203</v>
      </c>
      <c r="D1228" t="s">
        <v>1</v>
      </c>
      <c r="E1228" t="s">
        <v>94</v>
      </c>
      <c r="F1228" t="s">
        <v>39</v>
      </c>
      <c r="G1228">
        <v>0</v>
      </c>
    </row>
    <row r="1229" spans="1:7" x14ac:dyDescent="0.25">
      <c r="A1229" t="s">
        <v>378</v>
      </c>
      <c r="B1229" t="s">
        <v>604</v>
      </c>
      <c r="C1229" t="s">
        <v>203</v>
      </c>
      <c r="D1229" t="s">
        <v>1</v>
      </c>
      <c r="E1229" t="s">
        <v>94</v>
      </c>
      <c r="F1229" t="s">
        <v>40</v>
      </c>
      <c r="G1229">
        <v>0</v>
      </c>
    </row>
    <row r="1230" spans="1:7" x14ac:dyDescent="0.25">
      <c r="A1230" t="s">
        <v>378</v>
      </c>
      <c r="B1230" t="s">
        <v>604</v>
      </c>
      <c r="C1230" t="s">
        <v>203</v>
      </c>
      <c r="D1230" t="s">
        <v>1</v>
      </c>
      <c r="E1230" t="s">
        <v>94</v>
      </c>
      <c r="F1230" t="s">
        <v>41</v>
      </c>
      <c r="G1230">
        <v>0</v>
      </c>
    </row>
    <row r="1231" spans="1:7" x14ac:dyDescent="0.25">
      <c r="A1231" t="s">
        <v>378</v>
      </c>
      <c r="B1231" t="s">
        <v>604</v>
      </c>
      <c r="C1231" t="s">
        <v>203</v>
      </c>
      <c r="D1231" t="s">
        <v>1</v>
      </c>
      <c r="E1231" t="s">
        <v>94</v>
      </c>
      <c r="F1231" t="s">
        <v>42</v>
      </c>
      <c r="G1231">
        <v>0</v>
      </c>
    </row>
    <row r="1232" spans="1:7" x14ac:dyDescent="0.25">
      <c r="A1232" t="s">
        <v>378</v>
      </c>
      <c r="B1232" t="s">
        <v>604</v>
      </c>
      <c r="C1232" t="s">
        <v>203</v>
      </c>
      <c r="D1232" t="s">
        <v>1</v>
      </c>
      <c r="E1232" t="s">
        <v>94</v>
      </c>
      <c r="F1232" t="s">
        <v>43</v>
      </c>
      <c r="G1232">
        <v>0</v>
      </c>
    </row>
    <row r="1233" spans="1:7" x14ac:dyDescent="0.25">
      <c r="A1233" t="s">
        <v>378</v>
      </c>
      <c r="B1233" t="s">
        <v>604</v>
      </c>
      <c r="C1233" t="s">
        <v>203</v>
      </c>
      <c r="D1233" t="s">
        <v>1</v>
      </c>
      <c r="E1233" t="s">
        <v>94</v>
      </c>
      <c r="F1233" t="s">
        <v>44</v>
      </c>
      <c r="G1233">
        <v>937.68639999999891</v>
      </c>
    </row>
    <row r="1234" spans="1:7" x14ac:dyDescent="0.25">
      <c r="A1234" t="s">
        <v>378</v>
      </c>
      <c r="B1234" t="s">
        <v>604</v>
      </c>
      <c r="C1234" t="s">
        <v>203</v>
      </c>
      <c r="D1234" t="s">
        <v>1</v>
      </c>
      <c r="E1234" t="s">
        <v>94</v>
      </c>
      <c r="F1234" t="s">
        <v>45</v>
      </c>
      <c r="G1234">
        <v>80882.598999999944</v>
      </c>
    </row>
    <row r="1235" spans="1:7" x14ac:dyDescent="0.25">
      <c r="A1235" t="s">
        <v>378</v>
      </c>
      <c r="B1235" t="s">
        <v>604</v>
      </c>
      <c r="C1235" t="s">
        <v>203</v>
      </c>
      <c r="D1235" t="s">
        <v>1</v>
      </c>
      <c r="E1235" t="s">
        <v>94</v>
      </c>
      <c r="F1235" t="s">
        <v>46</v>
      </c>
      <c r="G1235">
        <v>0</v>
      </c>
    </row>
    <row r="1236" spans="1:7" x14ac:dyDescent="0.25">
      <c r="A1236" t="s">
        <v>378</v>
      </c>
      <c r="B1236" t="s">
        <v>604</v>
      </c>
      <c r="C1236" t="s">
        <v>203</v>
      </c>
      <c r="D1236" t="s">
        <v>1</v>
      </c>
      <c r="E1236" t="s">
        <v>94</v>
      </c>
      <c r="F1236" t="s">
        <v>47</v>
      </c>
      <c r="G1236">
        <v>0</v>
      </c>
    </row>
    <row r="1237" spans="1:7" x14ac:dyDescent="0.25">
      <c r="A1237" t="s">
        <v>378</v>
      </c>
      <c r="B1237" t="s">
        <v>604</v>
      </c>
      <c r="C1237" t="s">
        <v>203</v>
      </c>
      <c r="D1237" t="s">
        <v>1</v>
      </c>
      <c r="E1237" t="s">
        <v>94</v>
      </c>
      <c r="F1237" t="s">
        <v>48</v>
      </c>
      <c r="G1237">
        <v>0</v>
      </c>
    </row>
    <row r="1238" spans="1:7" x14ac:dyDescent="0.25">
      <c r="A1238" t="s">
        <v>378</v>
      </c>
      <c r="B1238" t="s">
        <v>604</v>
      </c>
      <c r="C1238" t="s">
        <v>203</v>
      </c>
      <c r="D1238" t="s">
        <v>1</v>
      </c>
      <c r="E1238" t="s">
        <v>94</v>
      </c>
      <c r="F1238" t="s">
        <v>49</v>
      </c>
      <c r="G1238">
        <v>39794.495999999977</v>
      </c>
    </row>
    <row r="1239" spans="1:7" x14ac:dyDescent="0.25">
      <c r="A1239" t="s">
        <v>378</v>
      </c>
      <c r="B1239" t="s">
        <v>604</v>
      </c>
      <c r="C1239" t="s">
        <v>203</v>
      </c>
      <c r="D1239" t="s">
        <v>1</v>
      </c>
      <c r="E1239" t="s">
        <v>94</v>
      </c>
      <c r="F1239" t="s">
        <v>50</v>
      </c>
      <c r="G1239">
        <v>91889.999999999942</v>
      </c>
    </row>
    <row r="1240" spans="1:7" x14ac:dyDescent="0.25">
      <c r="A1240" t="s">
        <v>378</v>
      </c>
      <c r="B1240" t="s">
        <v>604</v>
      </c>
      <c r="C1240" t="s">
        <v>203</v>
      </c>
      <c r="D1240" t="s">
        <v>1</v>
      </c>
      <c r="E1240" t="s">
        <v>94</v>
      </c>
      <c r="F1240" t="s">
        <v>51</v>
      </c>
      <c r="G1240">
        <v>0</v>
      </c>
    </row>
    <row r="1241" spans="1:7" x14ac:dyDescent="0.25">
      <c r="A1241" t="s">
        <v>378</v>
      </c>
      <c r="B1241" t="s">
        <v>604</v>
      </c>
      <c r="C1241" t="s">
        <v>203</v>
      </c>
      <c r="D1241" t="s">
        <v>1</v>
      </c>
      <c r="E1241" t="s">
        <v>94</v>
      </c>
      <c r="F1241" t="s">
        <v>52</v>
      </c>
      <c r="G1241">
        <v>0</v>
      </c>
    </row>
    <row r="1242" spans="1:7" x14ac:dyDescent="0.25">
      <c r="A1242" t="s">
        <v>378</v>
      </c>
      <c r="B1242" t="s">
        <v>604</v>
      </c>
      <c r="C1242" t="s">
        <v>203</v>
      </c>
      <c r="D1242" t="s">
        <v>1</v>
      </c>
      <c r="E1242" t="s">
        <v>94</v>
      </c>
      <c r="F1242" t="s">
        <v>53</v>
      </c>
      <c r="G1242">
        <v>0</v>
      </c>
    </row>
    <row r="1243" spans="1:7" x14ac:dyDescent="0.25">
      <c r="A1243" t="s">
        <v>378</v>
      </c>
      <c r="B1243" t="s">
        <v>604</v>
      </c>
      <c r="C1243" t="s">
        <v>203</v>
      </c>
      <c r="D1243" t="s">
        <v>2</v>
      </c>
      <c r="E1243" t="s">
        <v>95</v>
      </c>
      <c r="F1243" t="s">
        <v>31</v>
      </c>
      <c r="G1243">
        <v>0</v>
      </c>
    </row>
    <row r="1244" spans="1:7" x14ac:dyDescent="0.25">
      <c r="A1244" t="s">
        <v>378</v>
      </c>
      <c r="B1244" t="s">
        <v>604</v>
      </c>
      <c r="C1244" t="s">
        <v>203</v>
      </c>
      <c r="D1244" t="s">
        <v>2</v>
      </c>
      <c r="E1244" t="s">
        <v>95</v>
      </c>
      <c r="F1244" t="s">
        <v>54</v>
      </c>
      <c r="G1244">
        <v>90539.216999999946</v>
      </c>
    </row>
    <row r="1245" spans="1:7" x14ac:dyDescent="0.25">
      <c r="A1245" t="s">
        <v>378</v>
      </c>
      <c r="B1245" t="s">
        <v>604</v>
      </c>
      <c r="C1245" t="s">
        <v>203</v>
      </c>
      <c r="D1245" t="s">
        <v>2</v>
      </c>
      <c r="E1245" t="s">
        <v>95</v>
      </c>
      <c r="F1245" t="s">
        <v>55</v>
      </c>
      <c r="G1245">
        <v>10860.376999999993</v>
      </c>
    </row>
    <row r="1246" spans="1:7" x14ac:dyDescent="0.25">
      <c r="A1246" t="s">
        <v>378</v>
      </c>
      <c r="B1246" t="s">
        <v>604</v>
      </c>
      <c r="C1246" t="s">
        <v>203</v>
      </c>
      <c r="D1246" t="s">
        <v>2</v>
      </c>
      <c r="E1246" t="s">
        <v>95</v>
      </c>
      <c r="F1246" t="s">
        <v>56</v>
      </c>
      <c r="G1246">
        <v>0</v>
      </c>
    </row>
    <row r="1247" spans="1:7" x14ac:dyDescent="0.25">
      <c r="A1247" t="s">
        <v>378</v>
      </c>
      <c r="B1247" t="s">
        <v>604</v>
      </c>
      <c r="C1247" t="s">
        <v>203</v>
      </c>
      <c r="D1247" t="s">
        <v>2</v>
      </c>
      <c r="E1247" t="s">
        <v>95</v>
      </c>
      <c r="F1247" t="s">
        <v>57</v>
      </c>
      <c r="G1247">
        <v>9574.9379999999983</v>
      </c>
    </row>
    <row r="1248" spans="1:7" x14ac:dyDescent="0.25">
      <c r="A1248" t="s">
        <v>378</v>
      </c>
      <c r="B1248" t="s">
        <v>604</v>
      </c>
      <c r="C1248" t="s">
        <v>203</v>
      </c>
      <c r="D1248" t="s">
        <v>2</v>
      </c>
      <c r="E1248" t="s">
        <v>95</v>
      </c>
      <c r="F1248" t="s">
        <v>58</v>
      </c>
      <c r="G1248">
        <v>76728.149999999951</v>
      </c>
    </row>
    <row r="1249" spans="1:7" x14ac:dyDescent="0.25">
      <c r="A1249" t="s">
        <v>378</v>
      </c>
      <c r="B1249" t="s">
        <v>604</v>
      </c>
      <c r="C1249" t="s">
        <v>203</v>
      </c>
      <c r="D1249" t="s">
        <v>2</v>
      </c>
      <c r="E1249" t="s">
        <v>95</v>
      </c>
      <c r="F1249" t="s">
        <v>59</v>
      </c>
      <c r="G1249">
        <v>0</v>
      </c>
    </row>
    <row r="1250" spans="1:7" x14ac:dyDescent="0.25">
      <c r="A1250" t="s">
        <v>378</v>
      </c>
      <c r="B1250" t="s">
        <v>604</v>
      </c>
      <c r="C1250" t="s">
        <v>203</v>
      </c>
      <c r="D1250" t="s">
        <v>2</v>
      </c>
      <c r="E1250" t="s">
        <v>95</v>
      </c>
      <c r="F1250" t="s">
        <v>60</v>
      </c>
      <c r="G1250">
        <v>22909.197999999986</v>
      </c>
    </row>
    <row r="1251" spans="1:7" x14ac:dyDescent="0.25">
      <c r="A1251" t="s">
        <v>378</v>
      </c>
      <c r="B1251" t="s">
        <v>604</v>
      </c>
      <c r="C1251" t="s">
        <v>203</v>
      </c>
      <c r="D1251" t="s">
        <v>2</v>
      </c>
      <c r="E1251" t="s">
        <v>95</v>
      </c>
      <c r="F1251" t="s">
        <v>61</v>
      </c>
      <c r="G1251">
        <v>3239.6329999999984</v>
      </c>
    </row>
    <row r="1252" spans="1:7" x14ac:dyDescent="0.25">
      <c r="A1252" t="s">
        <v>378</v>
      </c>
      <c r="B1252" t="s">
        <v>604</v>
      </c>
      <c r="C1252" t="s">
        <v>203</v>
      </c>
      <c r="D1252" t="s">
        <v>2</v>
      </c>
      <c r="E1252" t="s">
        <v>95</v>
      </c>
      <c r="F1252" t="s">
        <v>62</v>
      </c>
      <c r="G1252">
        <v>0</v>
      </c>
    </row>
    <row r="1253" spans="1:7" x14ac:dyDescent="0.25">
      <c r="A1253" t="s">
        <v>378</v>
      </c>
      <c r="B1253" t="s">
        <v>604</v>
      </c>
      <c r="C1253" t="s">
        <v>203</v>
      </c>
      <c r="D1253" t="s">
        <v>2</v>
      </c>
      <c r="E1253" t="s">
        <v>95</v>
      </c>
      <c r="F1253" t="s">
        <v>63</v>
      </c>
      <c r="G1253">
        <v>8481.7532999999985</v>
      </c>
    </row>
    <row r="1254" spans="1:7" x14ac:dyDescent="0.25">
      <c r="A1254" t="s">
        <v>378</v>
      </c>
      <c r="B1254" t="s">
        <v>604</v>
      </c>
      <c r="C1254" t="s">
        <v>203</v>
      </c>
      <c r="D1254" t="s">
        <v>2</v>
      </c>
      <c r="E1254" t="s">
        <v>95</v>
      </c>
      <c r="F1254" t="s">
        <v>64</v>
      </c>
      <c r="G1254">
        <v>0</v>
      </c>
    </row>
    <row r="1255" spans="1:7" x14ac:dyDescent="0.25">
      <c r="A1255" t="s">
        <v>378</v>
      </c>
      <c r="B1255" t="s">
        <v>604</v>
      </c>
      <c r="C1255" t="s">
        <v>203</v>
      </c>
      <c r="D1255" t="s">
        <v>2</v>
      </c>
      <c r="E1255" t="s">
        <v>95</v>
      </c>
      <c r="F1255" t="s">
        <v>65</v>
      </c>
      <c r="G1255">
        <v>0</v>
      </c>
    </row>
    <row r="1256" spans="1:7" x14ac:dyDescent="0.25">
      <c r="A1256" t="s">
        <v>378</v>
      </c>
      <c r="B1256" t="s">
        <v>604</v>
      </c>
      <c r="C1256" t="s">
        <v>203</v>
      </c>
      <c r="D1256" t="s">
        <v>2</v>
      </c>
      <c r="E1256" t="s">
        <v>95</v>
      </c>
      <c r="F1256" t="s">
        <v>66</v>
      </c>
      <c r="G1256">
        <v>0</v>
      </c>
    </row>
    <row r="1257" spans="1:7" x14ac:dyDescent="0.25">
      <c r="A1257" t="s">
        <v>378</v>
      </c>
      <c r="B1257" t="s">
        <v>604</v>
      </c>
      <c r="C1257" t="s">
        <v>203</v>
      </c>
      <c r="D1257" t="s">
        <v>2</v>
      </c>
      <c r="E1257" t="s">
        <v>95</v>
      </c>
      <c r="F1257" t="s">
        <v>67</v>
      </c>
      <c r="G1257">
        <v>0</v>
      </c>
    </row>
    <row r="1258" spans="1:7" x14ac:dyDescent="0.25">
      <c r="A1258" t="s">
        <v>378</v>
      </c>
      <c r="B1258" t="s">
        <v>604</v>
      </c>
      <c r="C1258" t="s">
        <v>203</v>
      </c>
      <c r="D1258" t="s">
        <v>2</v>
      </c>
      <c r="E1258" t="s">
        <v>95</v>
      </c>
      <c r="F1258" t="s">
        <v>68</v>
      </c>
      <c r="G1258">
        <v>0</v>
      </c>
    </row>
    <row r="1259" spans="1:7" x14ac:dyDescent="0.25">
      <c r="A1259" t="s">
        <v>378</v>
      </c>
      <c r="B1259" t="s">
        <v>604</v>
      </c>
      <c r="C1259" t="s">
        <v>203</v>
      </c>
      <c r="D1259" t="s">
        <v>2</v>
      </c>
      <c r="E1259" t="s">
        <v>95</v>
      </c>
      <c r="F1259" t="s">
        <v>69</v>
      </c>
      <c r="G1259">
        <v>2215.5699999999988</v>
      </c>
    </row>
    <row r="1260" spans="1:7" x14ac:dyDescent="0.25">
      <c r="A1260" t="s">
        <v>378</v>
      </c>
      <c r="B1260" t="s">
        <v>604</v>
      </c>
      <c r="C1260" t="s">
        <v>203</v>
      </c>
      <c r="D1260" t="s">
        <v>3</v>
      </c>
      <c r="E1260" t="s">
        <v>3</v>
      </c>
      <c r="F1260" t="s">
        <v>31</v>
      </c>
      <c r="G1260">
        <v>0</v>
      </c>
    </row>
    <row r="1261" spans="1:7" x14ac:dyDescent="0.25">
      <c r="A1261" t="s">
        <v>378</v>
      </c>
      <c r="B1261" t="s">
        <v>604</v>
      </c>
      <c r="C1261" t="s">
        <v>203</v>
      </c>
      <c r="D1261" t="s">
        <v>3</v>
      </c>
      <c r="E1261" t="s">
        <v>3</v>
      </c>
      <c r="F1261" t="s">
        <v>70</v>
      </c>
      <c r="G1261">
        <v>0</v>
      </c>
    </row>
    <row r="1262" spans="1:7" x14ac:dyDescent="0.25">
      <c r="A1262" t="s">
        <v>378</v>
      </c>
      <c r="B1262" t="s">
        <v>604</v>
      </c>
      <c r="C1262" t="s">
        <v>203</v>
      </c>
      <c r="D1262" t="s">
        <v>3</v>
      </c>
      <c r="E1262" t="s">
        <v>3</v>
      </c>
      <c r="F1262" t="s">
        <v>71</v>
      </c>
      <c r="G1262">
        <v>0</v>
      </c>
    </row>
    <row r="1263" spans="1:7" x14ac:dyDescent="0.25">
      <c r="A1263" t="s">
        <v>378</v>
      </c>
      <c r="B1263" t="s">
        <v>604</v>
      </c>
      <c r="C1263" t="s">
        <v>203</v>
      </c>
      <c r="D1263" t="s">
        <v>3</v>
      </c>
      <c r="E1263" t="s">
        <v>3</v>
      </c>
      <c r="F1263" t="s">
        <v>72</v>
      </c>
      <c r="G1263">
        <v>0</v>
      </c>
    </row>
    <row r="1264" spans="1:7" x14ac:dyDescent="0.25">
      <c r="A1264" t="s">
        <v>378</v>
      </c>
      <c r="B1264" t="s">
        <v>604</v>
      </c>
      <c r="C1264" t="s">
        <v>203</v>
      </c>
      <c r="D1264" t="s">
        <v>3</v>
      </c>
      <c r="E1264" t="s">
        <v>3</v>
      </c>
      <c r="F1264" t="s">
        <v>73</v>
      </c>
      <c r="G1264">
        <v>10230.8284</v>
      </c>
    </row>
    <row r="1265" spans="1:7" x14ac:dyDescent="0.25">
      <c r="A1265" t="s">
        <v>378</v>
      </c>
      <c r="B1265" t="s">
        <v>604</v>
      </c>
      <c r="C1265" t="s">
        <v>203</v>
      </c>
      <c r="D1265" t="s">
        <v>3</v>
      </c>
      <c r="E1265" t="s">
        <v>3</v>
      </c>
      <c r="F1265" t="s">
        <v>88</v>
      </c>
      <c r="G1265">
        <v>21009.94</v>
      </c>
    </row>
    <row r="1266" spans="1:7" x14ac:dyDescent="0.25">
      <c r="A1266" t="s">
        <v>378</v>
      </c>
      <c r="B1266" t="s">
        <v>604</v>
      </c>
      <c r="C1266" t="s">
        <v>203</v>
      </c>
      <c r="D1266" t="s">
        <v>3</v>
      </c>
      <c r="E1266" t="s">
        <v>3</v>
      </c>
      <c r="F1266" t="s">
        <v>74</v>
      </c>
      <c r="G1266">
        <v>1108.1933999999994</v>
      </c>
    </row>
    <row r="1267" spans="1:7" x14ac:dyDescent="0.25">
      <c r="A1267" t="s">
        <v>378</v>
      </c>
      <c r="B1267" t="s">
        <v>604</v>
      </c>
      <c r="C1267" t="s">
        <v>203</v>
      </c>
      <c r="D1267" t="s">
        <v>4</v>
      </c>
      <c r="E1267" t="s">
        <v>4</v>
      </c>
      <c r="F1267" t="s">
        <v>75</v>
      </c>
      <c r="G1267">
        <v>9323.4282492083257</v>
      </c>
    </row>
    <row r="1268" spans="1:7" x14ac:dyDescent="0.25">
      <c r="A1268" t="s">
        <v>378</v>
      </c>
      <c r="B1268" t="s">
        <v>604</v>
      </c>
      <c r="C1268" t="s">
        <v>203</v>
      </c>
      <c r="D1268" t="s">
        <v>4</v>
      </c>
      <c r="E1268" t="s">
        <v>4</v>
      </c>
      <c r="F1268" t="s">
        <v>76</v>
      </c>
      <c r="G1268">
        <v>51358</v>
      </c>
    </row>
    <row r="1269" spans="1:7" x14ac:dyDescent="0.25">
      <c r="A1269" t="s">
        <v>378</v>
      </c>
      <c r="B1269" t="s">
        <v>604</v>
      </c>
      <c r="C1269" t="s">
        <v>203</v>
      </c>
      <c r="D1269" t="s">
        <v>4</v>
      </c>
      <c r="E1269" t="s">
        <v>4</v>
      </c>
      <c r="F1269" t="s">
        <v>77</v>
      </c>
      <c r="G1269">
        <v>155314.9284</v>
      </c>
    </row>
    <row r="1270" spans="1:7" x14ac:dyDescent="0.25">
      <c r="A1270" t="s">
        <v>378</v>
      </c>
      <c r="B1270" t="s">
        <v>604</v>
      </c>
      <c r="C1270" t="s">
        <v>203</v>
      </c>
      <c r="D1270" t="s">
        <v>4</v>
      </c>
      <c r="E1270" t="s">
        <v>4</v>
      </c>
      <c r="F1270" t="s">
        <v>78</v>
      </c>
      <c r="G1270">
        <v>39698.882050977234</v>
      </c>
    </row>
    <row r="1271" spans="1:7" x14ac:dyDescent="0.25">
      <c r="A1271" t="s">
        <v>378</v>
      </c>
      <c r="B1271" t="s">
        <v>604</v>
      </c>
      <c r="C1271" t="s">
        <v>203</v>
      </c>
      <c r="D1271" t="s">
        <v>4</v>
      </c>
      <c r="E1271" t="s">
        <v>4</v>
      </c>
      <c r="F1271" t="s">
        <v>79</v>
      </c>
      <c r="G1271">
        <v>0</v>
      </c>
    </row>
    <row r="1272" spans="1:7" x14ac:dyDescent="0.25">
      <c r="A1272" t="s">
        <v>378</v>
      </c>
      <c r="B1272" t="s">
        <v>604</v>
      </c>
      <c r="C1272" t="s">
        <v>203</v>
      </c>
      <c r="D1272" t="s">
        <v>5</v>
      </c>
      <c r="E1272" t="s">
        <v>5</v>
      </c>
      <c r="F1272" t="s">
        <v>106</v>
      </c>
      <c r="G1272">
        <v>0</v>
      </c>
    </row>
    <row r="1273" spans="1:7" x14ac:dyDescent="0.25">
      <c r="A1273" t="s">
        <v>378</v>
      </c>
      <c r="B1273" t="s">
        <v>604</v>
      </c>
      <c r="C1273" t="s">
        <v>203</v>
      </c>
      <c r="D1273" t="s">
        <v>5</v>
      </c>
      <c r="E1273" t="s">
        <v>5</v>
      </c>
      <c r="F1273" t="s">
        <v>106</v>
      </c>
      <c r="G1273">
        <v>0</v>
      </c>
    </row>
    <row r="1274" spans="1:7" x14ac:dyDescent="0.25">
      <c r="A1274" t="s">
        <v>378</v>
      </c>
      <c r="B1274" t="s">
        <v>604</v>
      </c>
      <c r="C1274" t="s">
        <v>203</v>
      </c>
      <c r="D1274" t="s">
        <v>5</v>
      </c>
      <c r="E1274" t="s">
        <v>5</v>
      </c>
      <c r="F1274" t="s">
        <v>80</v>
      </c>
      <c r="G1274">
        <v>0</v>
      </c>
    </row>
    <row r="1275" spans="1:7" x14ac:dyDescent="0.25">
      <c r="A1275" t="s">
        <v>108</v>
      </c>
      <c r="B1275" t="s">
        <v>145</v>
      </c>
      <c r="C1275" t="s">
        <v>146</v>
      </c>
      <c r="D1275" t="s">
        <v>91</v>
      </c>
      <c r="E1275" t="s">
        <v>90</v>
      </c>
      <c r="F1275" t="s">
        <v>89</v>
      </c>
      <c r="G1275" t="s">
        <v>202</v>
      </c>
    </row>
    <row r="1276" spans="1:7" x14ac:dyDescent="0.25">
      <c r="A1276" t="s">
        <v>382</v>
      </c>
      <c r="B1276" t="s">
        <v>601</v>
      </c>
      <c r="C1276" t="s">
        <v>203</v>
      </c>
      <c r="D1276" t="s">
        <v>0</v>
      </c>
      <c r="E1276" t="s">
        <v>14</v>
      </c>
      <c r="F1276" t="s">
        <v>7</v>
      </c>
      <c r="G1276">
        <v>0</v>
      </c>
    </row>
    <row r="1277" spans="1:7" x14ac:dyDescent="0.25">
      <c r="A1277" t="s">
        <v>382</v>
      </c>
      <c r="B1277" t="s">
        <v>601</v>
      </c>
      <c r="C1277" t="s">
        <v>203</v>
      </c>
      <c r="D1277" t="s">
        <v>0</v>
      </c>
      <c r="E1277" t="s">
        <v>14</v>
      </c>
      <c r="F1277" t="s">
        <v>8</v>
      </c>
      <c r="G1277">
        <v>0</v>
      </c>
    </row>
    <row r="1278" spans="1:7" x14ac:dyDescent="0.25">
      <c r="A1278" t="s">
        <v>382</v>
      </c>
      <c r="B1278" t="s">
        <v>601</v>
      </c>
      <c r="C1278" t="s">
        <v>203</v>
      </c>
      <c r="D1278" t="s">
        <v>0</v>
      </c>
      <c r="E1278" t="s">
        <v>14</v>
      </c>
      <c r="F1278" t="s">
        <v>9</v>
      </c>
      <c r="G1278">
        <v>0</v>
      </c>
    </row>
    <row r="1279" spans="1:7" x14ac:dyDescent="0.25">
      <c r="A1279" t="s">
        <v>382</v>
      </c>
      <c r="B1279" t="s">
        <v>601</v>
      </c>
      <c r="C1279" t="s">
        <v>203</v>
      </c>
      <c r="D1279" t="s">
        <v>0</v>
      </c>
      <c r="E1279" t="s">
        <v>14</v>
      </c>
      <c r="F1279" t="s">
        <v>10</v>
      </c>
      <c r="G1279">
        <v>0</v>
      </c>
    </row>
    <row r="1280" spans="1:7" x14ac:dyDescent="0.25">
      <c r="A1280" t="s">
        <v>382</v>
      </c>
      <c r="B1280" t="s">
        <v>601</v>
      </c>
      <c r="C1280" t="s">
        <v>203</v>
      </c>
      <c r="D1280" t="s">
        <v>0</v>
      </c>
      <c r="E1280" t="s">
        <v>14</v>
      </c>
      <c r="F1280" t="s">
        <v>7</v>
      </c>
      <c r="G1280">
        <v>0</v>
      </c>
    </row>
    <row r="1281" spans="1:7" x14ac:dyDescent="0.25">
      <c r="A1281" t="s">
        <v>382</v>
      </c>
      <c r="B1281" t="s">
        <v>601</v>
      </c>
      <c r="C1281" t="s">
        <v>203</v>
      </c>
      <c r="D1281" t="s">
        <v>0</v>
      </c>
      <c r="E1281" t="s">
        <v>14</v>
      </c>
      <c r="F1281" t="s">
        <v>11</v>
      </c>
      <c r="G1281">
        <v>0</v>
      </c>
    </row>
    <row r="1282" spans="1:7" x14ac:dyDescent="0.25">
      <c r="A1282" t="s">
        <v>382</v>
      </c>
      <c r="B1282" t="s">
        <v>601</v>
      </c>
      <c r="C1282" t="s">
        <v>203</v>
      </c>
      <c r="D1282" t="s">
        <v>0</v>
      </c>
      <c r="E1282" t="s">
        <v>14</v>
      </c>
      <c r="F1282" t="s">
        <v>8</v>
      </c>
      <c r="G1282">
        <v>0</v>
      </c>
    </row>
    <row r="1283" spans="1:7" x14ac:dyDescent="0.25">
      <c r="A1283" t="s">
        <v>382</v>
      </c>
      <c r="B1283" t="s">
        <v>601</v>
      </c>
      <c r="C1283" t="s">
        <v>203</v>
      </c>
      <c r="D1283" t="s">
        <v>0</v>
      </c>
      <c r="E1283" t="s">
        <v>14</v>
      </c>
      <c r="F1283" t="s">
        <v>12</v>
      </c>
      <c r="G1283">
        <v>0</v>
      </c>
    </row>
    <row r="1284" spans="1:7" x14ac:dyDescent="0.25">
      <c r="A1284" t="s">
        <v>382</v>
      </c>
      <c r="B1284" t="s">
        <v>601</v>
      </c>
      <c r="C1284" t="s">
        <v>203</v>
      </c>
      <c r="D1284" t="s">
        <v>0</v>
      </c>
      <c r="E1284" t="s">
        <v>14</v>
      </c>
      <c r="F1284" t="s">
        <v>13</v>
      </c>
      <c r="G1284">
        <v>0</v>
      </c>
    </row>
    <row r="1285" spans="1:7" x14ac:dyDescent="0.25">
      <c r="A1285" t="s">
        <v>382</v>
      </c>
      <c r="B1285" t="s">
        <v>601</v>
      </c>
      <c r="C1285" t="s">
        <v>203</v>
      </c>
      <c r="D1285" t="s">
        <v>0</v>
      </c>
      <c r="E1285" t="s">
        <v>20</v>
      </c>
      <c r="F1285" t="s">
        <v>15</v>
      </c>
      <c r="G1285">
        <v>0</v>
      </c>
    </row>
    <row r="1286" spans="1:7" x14ac:dyDescent="0.25">
      <c r="A1286" t="s">
        <v>382</v>
      </c>
      <c r="B1286" t="s">
        <v>601</v>
      </c>
      <c r="C1286" t="s">
        <v>203</v>
      </c>
      <c r="D1286" t="s">
        <v>0</v>
      </c>
      <c r="E1286" t="s">
        <v>20</v>
      </c>
      <c r="F1286" t="s">
        <v>16</v>
      </c>
      <c r="G1286">
        <v>555.42399999999998</v>
      </c>
    </row>
    <row r="1287" spans="1:7" x14ac:dyDescent="0.25">
      <c r="A1287" t="s">
        <v>382</v>
      </c>
      <c r="B1287" t="s">
        <v>601</v>
      </c>
      <c r="C1287" t="s">
        <v>203</v>
      </c>
      <c r="D1287" t="s">
        <v>0</v>
      </c>
      <c r="E1287" t="s">
        <v>20</v>
      </c>
      <c r="F1287" t="s">
        <v>17</v>
      </c>
      <c r="G1287">
        <v>369.60199999999998</v>
      </c>
    </row>
    <row r="1288" spans="1:7" x14ac:dyDescent="0.25">
      <c r="A1288" t="s">
        <v>382</v>
      </c>
      <c r="B1288" t="s">
        <v>601</v>
      </c>
      <c r="C1288" t="s">
        <v>203</v>
      </c>
      <c r="D1288" t="s">
        <v>0</v>
      </c>
      <c r="E1288" t="s">
        <v>20</v>
      </c>
      <c r="F1288" t="s">
        <v>18</v>
      </c>
      <c r="G1288">
        <v>277.71199999999999</v>
      </c>
    </row>
    <row r="1289" spans="1:7" x14ac:dyDescent="0.25">
      <c r="A1289" t="s">
        <v>382</v>
      </c>
      <c r="B1289" t="s">
        <v>601</v>
      </c>
      <c r="C1289" t="s">
        <v>203</v>
      </c>
      <c r="D1289" t="s">
        <v>0</v>
      </c>
      <c r="E1289" t="s">
        <v>20</v>
      </c>
      <c r="F1289" t="s">
        <v>19</v>
      </c>
      <c r="G1289">
        <v>0</v>
      </c>
    </row>
    <row r="1290" spans="1:7" x14ac:dyDescent="0.25">
      <c r="A1290" t="s">
        <v>382</v>
      </c>
      <c r="B1290" t="s">
        <v>601</v>
      </c>
      <c r="C1290" t="s">
        <v>203</v>
      </c>
      <c r="D1290" t="s">
        <v>0</v>
      </c>
      <c r="E1290" t="s">
        <v>92</v>
      </c>
      <c r="F1290" t="s">
        <v>21</v>
      </c>
      <c r="G1290">
        <v>0</v>
      </c>
    </row>
    <row r="1291" spans="1:7" x14ac:dyDescent="0.25">
      <c r="A1291" t="s">
        <v>382</v>
      </c>
      <c r="B1291" t="s">
        <v>601</v>
      </c>
      <c r="C1291" t="s">
        <v>203</v>
      </c>
      <c r="D1291" t="s">
        <v>0</v>
      </c>
      <c r="E1291" t="s">
        <v>92</v>
      </c>
      <c r="F1291" t="s">
        <v>22</v>
      </c>
      <c r="G1291">
        <v>0</v>
      </c>
    </row>
    <row r="1292" spans="1:7" x14ac:dyDescent="0.25">
      <c r="A1292" t="s">
        <v>382</v>
      </c>
      <c r="B1292" t="s">
        <v>601</v>
      </c>
      <c r="C1292" t="s">
        <v>203</v>
      </c>
      <c r="D1292" t="s">
        <v>0</v>
      </c>
      <c r="E1292" t="s">
        <v>92</v>
      </c>
      <c r="F1292" t="s">
        <v>23</v>
      </c>
      <c r="G1292">
        <v>0</v>
      </c>
    </row>
    <row r="1293" spans="1:7" x14ac:dyDescent="0.25">
      <c r="A1293" t="s">
        <v>382</v>
      </c>
      <c r="B1293" t="s">
        <v>601</v>
      </c>
      <c r="C1293" t="s">
        <v>203</v>
      </c>
      <c r="D1293" t="s">
        <v>0</v>
      </c>
      <c r="E1293" t="s">
        <v>92</v>
      </c>
      <c r="F1293" t="s">
        <v>24</v>
      </c>
      <c r="G1293">
        <v>0</v>
      </c>
    </row>
    <row r="1294" spans="1:7" x14ac:dyDescent="0.25">
      <c r="A1294" t="s">
        <v>382</v>
      </c>
      <c r="B1294" t="s">
        <v>601</v>
      </c>
      <c r="C1294" t="s">
        <v>203</v>
      </c>
      <c r="D1294" t="s">
        <v>0</v>
      </c>
      <c r="E1294" t="s">
        <v>92</v>
      </c>
      <c r="F1294" t="s">
        <v>25</v>
      </c>
      <c r="G1294">
        <v>9393.1999999999989</v>
      </c>
    </row>
    <row r="1295" spans="1:7" x14ac:dyDescent="0.25">
      <c r="A1295" t="s">
        <v>382</v>
      </c>
      <c r="B1295" t="s">
        <v>601</v>
      </c>
      <c r="C1295" t="s">
        <v>203</v>
      </c>
      <c r="D1295" t="s">
        <v>0</v>
      </c>
      <c r="E1295" t="s">
        <v>92</v>
      </c>
      <c r="F1295" t="s">
        <v>26</v>
      </c>
      <c r="G1295">
        <v>1837.7999999999997</v>
      </c>
    </row>
    <row r="1296" spans="1:7" x14ac:dyDescent="0.25">
      <c r="A1296" t="s">
        <v>382</v>
      </c>
      <c r="B1296" t="s">
        <v>601</v>
      </c>
      <c r="C1296" t="s">
        <v>203</v>
      </c>
      <c r="D1296" t="s">
        <v>0</v>
      </c>
      <c r="E1296" t="s">
        <v>93</v>
      </c>
      <c r="F1296" t="s">
        <v>27</v>
      </c>
      <c r="G1296">
        <v>3687.8519999999999</v>
      </c>
    </row>
    <row r="1297" spans="1:7" x14ac:dyDescent="0.25">
      <c r="A1297" t="s">
        <v>382</v>
      </c>
      <c r="B1297" t="s">
        <v>601</v>
      </c>
      <c r="C1297" t="s">
        <v>203</v>
      </c>
      <c r="D1297" t="s">
        <v>0</v>
      </c>
      <c r="E1297" t="s">
        <v>93</v>
      </c>
      <c r="F1297" t="s">
        <v>28</v>
      </c>
      <c r="G1297">
        <v>0</v>
      </c>
    </row>
    <row r="1298" spans="1:7" x14ac:dyDescent="0.25">
      <c r="A1298" t="s">
        <v>382</v>
      </c>
      <c r="B1298" t="s">
        <v>601</v>
      </c>
      <c r="C1298" t="s">
        <v>203</v>
      </c>
      <c r="D1298" t="s">
        <v>0</v>
      </c>
      <c r="E1298" t="s">
        <v>93</v>
      </c>
      <c r="F1298" t="s">
        <v>29</v>
      </c>
      <c r="G1298">
        <v>1020.9999999999999</v>
      </c>
    </row>
    <row r="1299" spans="1:7" x14ac:dyDescent="0.25">
      <c r="A1299" t="s">
        <v>382</v>
      </c>
      <c r="B1299" t="s">
        <v>601</v>
      </c>
      <c r="C1299" t="s">
        <v>203</v>
      </c>
      <c r="D1299" t="s">
        <v>0</v>
      </c>
      <c r="E1299" t="s">
        <v>93</v>
      </c>
      <c r="F1299" t="s">
        <v>30</v>
      </c>
      <c r="G1299">
        <v>0</v>
      </c>
    </row>
    <row r="1300" spans="1:7" x14ac:dyDescent="0.25">
      <c r="A1300" t="s">
        <v>382</v>
      </c>
      <c r="B1300" t="s">
        <v>601</v>
      </c>
      <c r="C1300" t="s">
        <v>203</v>
      </c>
      <c r="D1300" t="s">
        <v>0</v>
      </c>
      <c r="E1300" t="s">
        <v>93</v>
      </c>
      <c r="F1300" t="s">
        <v>97</v>
      </c>
      <c r="G1300">
        <v>0</v>
      </c>
    </row>
    <row r="1301" spans="1:7" x14ac:dyDescent="0.25">
      <c r="A1301" t="s">
        <v>382</v>
      </c>
      <c r="B1301" t="s">
        <v>601</v>
      </c>
      <c r="C1301" t="s">
        <v>203</v>
      </c>
      <c r="D1301" t="s">
        <v>0</v>
      </c>
      <c r="E1301" t="s">
        <v>93</v>
      </c>
      <c r="F1301" t="s">
        <v>98</v>
      </c>
      <c r="G1301">
        <v>0</v>
      </c>
    </row>
    <row r="1302" spans="1:7" x14ac:dyDescent="0.25">
      <c r="A1302" t="s">
        <v>382</v>
      </c>
      <c r="B1302" t="s">
        <v>601</v>
      </c>
      <c r="C1302" t="s">
        <v>203</v>
      </c>
      <c r="D1302" t="s">
        <v>0</v>
      </c>
      <c r="E1302" t="s">
        <v>107</v>
      </c>
      <c r="F1302" t="s">
        <v>99</v>
      </c>
      <c r="G1302">
        <v>0</v>
      </c>
    </row>
    <row r="1303" spans="1:7" x14ac:dyDescent="0.25">
      <c r="A1303" t="s">
        <v>382</v>
      </c>
      <c r="B1303" t="s">
        <v>601</v>
      </c>
      <c r="C1303" t="s">
        <v>203</v>
      </c>
      <c r="D1303" t="s">
        <v>0</v>
      </c>
      <c r="E1303" t="s">
        <v>107</v>
      </c>
      <c r="F1303" t="s">
        <v>100</v>
      </c>
      <c r="G1303">
        <v>0</v>
      </c>
    </row>
    <row r="1304" spans="1:7" x14ac:dyDescent="0.25">
      <c r="A1304" t="s">
        <v>382</v>
      </c>
      <c r="B1304" t="s">
        <v>601</v>
      </c>
      <c r="C1304" t="s">
        <v>203</v>
      </c>
      <c r="D1304" t="s">
        <v>0</v>
      </c>
      <c r="E1304" t="s">
        <v>107</v>
      </c>
      <c r="F1304" t="s">
        <v>101</v>
      </c>
      <c r="G1304">
        <v>0</v>
      </c>
    </row>
    <row r="1305" spans="1:7" x14ac:dyDescent="0.25">
      <c r="A1305" t="s">
        <v>382</v>
      </c>
      <c r="B1305" t="s">
        <v>601</v>
      </c>
      <c r="C1305" t="s">
        <v>203</v>
      </c>
      <c r="D1305" t="s">
        <v>0</v>
      </c>
      <c r="E1305" t="s">
        <v>107</v>
      </c>
      <c r="F1305" t="s">
        <v>102</v>
      </c>
      <c r="G1305">
        <v>0</v>
      </c>
    </row>
    <row r="1306" spans="1:7" x14ac:dyDescent="0.25">
      <c r="A1306" t="s">
        <v>382</v>
      </c>
      <c r="B1306" t="s">
        <v>601</v>
      </c>
      <c r="C1306" t="s">
        <v>203</v>
      </c>
      <c r="D1306" t="s">
        <v>0</v>
      </c>
      <c r="E1306" t="s">
        <v>105</v>
      </c>
      <c r="F1306" t="s">
        <v>103</v>
      </c>
      <c r="G1306">
        <v>0</v>
      </c>
    </row>
    <row r="1307" spans="1:7" x14ac:dyDescent="0.25">
      <c r="A1307" t="s">
        <v>382</v>
      </c>
      <c r="B1307" t="s">
        <v>601</v>
      </c>
      <c r="C1307" t="s">
        <v>203</v>
      </c>
      <c r="D1307" t="s">
        <v>0</v>
      </c>
      <c r="E1307" t="s">
        <v>105</v>
      </c>
      <c r="F1307" t="s">
        <v>104</v>
      </c>
      <c r="G1307">
        <v>0</v>
      </c>
    </row>
    <row r="1308" spans="1:7" x14ac:dyDescent="0.25">
      <c r="A1308" t="s">
        <v>382</v>
      </c>
      <c r="B1308" t="s">
        <v>601</v>
      </c>
      <c r="C1308" t="s">
        <v>203</v>
      </c>
      <c r="D1308" t="s">
        <v>1</v>
      </c>
      <c r="E1308" t="s">
        <v>94</v>
      </c>
      <c r="F1308" t="s">
        <v>31</v>
      </c>
      <c r="G1308">
        <v>0</v>
      </c>
    </row>
    <row r="1309" spans="1:7" x14ac:dyDescent="0.25">
      <c r="A1309" t="s">
        <v>382</v>
      </c>
      <c r="B1309" t="s">
        <v>601</v>
      </c>
      <c r="C1309" t="s">
        <v>203</v>
      </c>
      <c r="D1309" t="s">
        <v>1</v>
      </c>
      <c r="E1309" t="s">
        <v>94</v>
      </c>
      <c r="F1309" t="s">
        <v>31</v>
      </c>
      <c r="G1309">
        <v>134065.46799999999</v>
      </c>
    </row>
    <row r="1310" spans="1:7" x14ac:dyDescent="0.25">
      <c r="A1310" t="s">
        <v>382</v>
      </c>
      <c r="B1310" t="s">
        <v>601</v>
      </c>
      <c r="C1310" t="s">
        <v>203</v>
      </c>
      <c r="D1310" t="s">
        <v>1</v>
      </c>
      <c r="E1310" t="s">
        <v>94</v>
      </c>
      <c r="F1310" t="s">
        <v>31</v>
      </c>
      <c r="G1310">
        <v>0</v>
      </c>
    </row>
    <row r="1311" spans="1:7" x14ac:dyDescent="0.25">
      <c r="A1311" t="s">
        <v>382</v>
      </c>
      <c r="B1311" t="s">
        <v>601</v>
      </c>
      <c r="C1311" t="s">
        <v>203</v>
      </c>
      <c r="D1311" t="s">
        <v>1</v>
      </c>
      <c r="E1311" t="s">
        <v>94</v>
      </c>
      <c r="F1311" t="s">
        <v>31</v>
      </c>
      <c r="G1311">
        <v>0</v>
      </c>
    </row>
    <row r="1312" spans="1:7" x14ac:dyDescent="0.25">
      <c r="A1312" t="s">
        <v>382</v>
      </c>
      <c r="B1312" t="s">
        <v>601</v>
      </c>
      <c r="C1312" t="s">
        <v>203</v>
      </c>
      <c r="D1312" t="s">
        <v>1</v>
      </c>
      <c r="E1312" t="s">
        <v>94</v>
      </c>
      <c r="F1312" t="s">
        <v>32</v>
      </c>
      <c r="G1312">
        <v>0</v>
      </c>
    </row>
    <row r="1313" spans="1:7" x14ac:dyDescent="0.25">
      <c r="A1313" t="s">
        <v>382</v>
      </c>
      <c r="B1313" t="s">
        <v>601</v>
      </c>
      <c r="C1313" t="s">
        <v>203</v>
      </c>
      <c r="D1313" t="s">
        <v>1</v>
      </c>
      <c r="E1313" t="s">
        <v>94</v>
      </c>
      <c r="F1313" t="s">
        <v>33</v>
      </c>
      <c r="G1313">
        <v>0</v>
      </c>
    </row>
    <row r="1314" spans="1:7" x14ac:dyDescent="0.25">
      <c r="A1314" t="s">
        <v>382</v>
      </c>
      <c r="B1314" t="s">
        <v>601</v>
      </c>
      <c r="C1314" t="s">
        <v>203</v>
      </c>
      <c r="D1314" t="s">
        <v>1</v>
      </c>
      <c r="E1314" t="s">
        <v>94</v>
      </c>
      <c r="F1314" t="s">
        <v>34</v>
      </c>
      <c r="G1314">
        <v>0</v>
      </c>
    </row>
    <row r="1315" spans="1:7" x14ac:dyDescent="0.25">
      <c r="A1315" t="s">
        <v>382</v>
      </c>
      <c r="B1315" t="s">
        <v>601</v>
      </c>
      <c r="C1315" t="s">
        <v>203</v>
      </c>
      <c r="D1315" t="s">
        <v>1</v>
      </c>
      <c r="E1315" t="s">
        <v>94</v>
      </c>
      <c r="F1315" t="s">
        <v>35</v>
      </c>
      <c r="G1315">
        <v>0</v>
      </c>
    </row>
    <row r="1316" spans="1:7" x14ac:dyDescent="0.25">
      <c r="A1316" t="s">
        <v>382</v>
      </c>
      <c r="B1316" t="s">
        <v>601</v>
      </c>
      <c r="C1316" t="s">
        <v>203</v>
      </c>
      <c r="D1316" t="s">
        <v>1</v>
      </c>
      <c r="E1316" t="s">
        <v>94</v>
      </c>
      <c r="F1316" t="s">
        <v>36</v>
      </c>
      <c r="G1316">
        <v>0</v>
      </c>
    </row>
    <row r="1317" spans="1:7" x14ac:dyDescent="0.25">
      <c r="A1317" t="s">
        <v>382</v>
      </c>
      <c r="B1317" t="s">
        <v>601</v>
      </c>
      <c r="C1317" t="s">
        <v>203</v>
      </c>
      <c r="D1317" t="s">
        <v>1</v>
      </c>
      <c r="E1317" t="s">
        <v>94</v>
      </c>
      <c r="F1317" t="s">
        <v>37</v>
      </c>
      <c r="G1317">
        <v>0</v>
      </c>
    </row>
    <row r="1318" spans="1:7" x14ac:dyDescent="0.25">
      <c r="A1318" t="s">
        <v>382</v>
      </c>
      <c r="B1318" t="s">
        <v>601</v>
      </c>
      <c r="C1318" t="s">
        <v>203</v>
      </c>
      <c r="D1318" t="s">
        <v>1</v>
      </c>
      <c r="E1318" t="s">
        <v>94</v>
      </c>
      <c r="F1318" t="s">
        <v>38</v>
      </c>
      <c r="G1318">
        <v>0</v>
      </c>
    </row>
    <row r="1319" spans="1:7" x14ac:dyDescent="0.25">
      <c r="A1319" t="s">
        <v>382</v>
      </c>
      <c r="B1319" t="s">
        <v>601</v>
      </c>
      <c r="C1319" t="s">
        <v>203</v>
      </c>
      <c r="D1319" t="s">
        <v>1</v>
      </c>
      <c r="E1319" t="s">
        <v>94</v>
      </c>
      <c r="F1319" t="s">
        <v>39</v>
      </c>
      <c r="G1319">
        <v>0</v>
      </c>
    </row>
    <row r="1320" spans="1:7" x14ac:dyDescent="0.25">
      <c r="A1320" t="s">
        <v>382</v>
      </c>
      <c r="B1320" t="s">
        <v>601</v>
      </c>
      <c r="C1320" t="s">
        <v>203</v>
      </c>
      <c r="D1320" t="s">
        <v>1</v>
      </c>
      <c r="E1320" t="s">
        <v>94</v>
      </c>
      <c r="F1320" t="s">
        <v>40</v>
      </c>
      <c r="G1320">
        <v>0</v>
      </c>
    </row>
    <row r="1321" spans="1:7" x14ac:dyDescent="0.25">
      <c r="A1321" t="s">
        <v>382</v>
      </c>
      <c r="B1321" t="s">
        <v>601</v>
      </c>
      <c r="C1321" t="s">
        <v>203</v>
      </c>
      <c r="D1321" t="s">
        <v>1</v>
      </c>
      <c r="E1321" t="s">
        <v>94</v>
      </c>
      <c r="F1321" t="s">
        <v>41</v>
      </c>
      <c r="G1321">
        <v>0</v>
      </c>
    </row>
    <row r="1322" spans="1:7" x14ac:dyDescent="0.25">
      <c r="A1322" t="s">
        <v>382</v>
      </c>
      <c r="B1322" t="s">
        <v>601</v>
      </c>
      <c r="C1322" t="s">
        <v>203</v>
      </c>
      <c r="D1322" t="s">
        <v>1</v>
      </c>
      <c r="E1322" t="s">
        <v>94</v>
      </c>
      <c r="F1322" t="s">
        <v>42</v>
      </c>
      <c r="G1322">
        <v>0</v>
      </c>
    </row>
    <row r="1323" spans="1:7" x14ac:dyDescent="0.25">
      <c r="A1323" t="s">
        <v>382</v>
      </c>
      <c r="B1323" t="s">
        <v>601</v>
      </c>
      <c r="C1323" t="s">
        <v>203</v>
      </c>
      <c r="D1323" t="s">
        <v>1</v>
      </c>
      <c r="E1323" t="s">
        <v>94</v>
      </c>
      <c r="F1323" t="s">
        <v>43</v>
      </c>
      <c r="G1323">
        <v>0</v>
      </c>
    </row>
    <row r="1324" spans="1:7" x14ac:dyDescent="0.25">
      <c r="A1324" t="s">
        <v>382</v>
      </c>
      <c r="B1324" t="s">
        <v>601</v>
      </c>
      <c r="C1324" t="s">
        <v>203</v>
      </c>
      <c r="D1324" t="s">
        <v>1</v>
      </c>
      <c r="E1324" t="s">
        <v>94</v>
      </c>
      <c r="F1324" t="s">
        <v>44</v>
      </c>
      <c r="G1324">
        <v>0</v>
      </c>
    </row>
    <row r="1325" spans="1:7" x14ac:dyDescent="0.25">
      <c r="A1325" t="s">
        <v>382</v>
      </c>
      <c r="B1325" t="s">
        <v>601</v>
      </c>
      <c r="C1325" t="s">
        <v>203</v>
      </c>
      <c r="D1325" t="s">
        <v>1</v>
      </c>
      <c r="E1325" t="s">
        <v>94</v>
      </c>
      <c r="F1325" t="s">
        <v>45</v>
      </c>
      <c r="G1325">
        <v>0</v>
      </c>
    </row>
    <row r="1326" spans="1:7" x14ac:dyDescent="0.25">
      <c r="A1326" t="s">
        <v>382</v>
      </c>
      <c r="B1326" t="s">
        <v>601</v>
      </c>
      <c r="C1326" t="s">
        <v>203</v>
      </c>
      <c r="D1326" t="s">
        <v>1</v>
      </c>
      <c r="E1326" t="s">
        <v>94</v>
      </c>
      <c r="F1326" t="s">
        <v>46</v>
      </c>
      <c r="G1326">
        <v>0</v>
      </c>
    </row>
    <row r="1327" spans="1:7" x14ac:dyDescent="0.25">
      <c r="A1327" t="s">
        <v>382</v>
      </c>
      <c r="B1327" t="s">
        <v>601</v>
      </c>
      <c r="C1327" t="s">
        <v>203</v>
      </c>
      <c r="D1327" t="s">
        <v>1</v>
      </c>
      <c r="E1327" t="s">
        <v>94</v>
      </c>
      <c r="F1327" t="s">
        <v>47</v>
      </c>
      <c r="G1327">
        <v>0</v>
      </c>
    </row>
    <row r="1328" spans="1:7" x14ac:dyDescent="0.25">
      <c r="A1328" t="s">
        <v>382</v>
      </c>
      <c r="B1328" t="s">
        <v>601</v>
      </c>
      <c r="C1328" t="s">
        <v>203</v>
      </c>
      <c r="D1328" t="s">
        <v>1</v>
      </c>
      <c r="E1328" t="s">
        <v>94</v>
      </c>
      <c r="F1328" t="s">
        <v>48</v>
      </c>
      <c r="G1328">
        <v>0</v>
      </c>
    </row>
    <row r="1329" spans="1:7" x14ac:dyDescent="0.25">
      <c r="A1329" t="s">
        <v>382</v>
      </c>
      <c r="B1329" t="s">
        <v>601</v>
      </c>
      <c r="C1329" t="s">
        <v>203</v>
      </c>
      <c r="D1329" t="s">
        <v>1</v>
      </c>
      <c r="E1329" t="s">
        <v>94</v>
      </c>
      <c r="F1329" t="s">
        <v>49</v>
      </c>
      <c r="G1329">
        <v>0</v>
      </c>
    </row>
    <row r="1330" spans="1:7" x14ac:dyDescent="0.25">
      <c r="A1330" t="s">
        <v>382</v>
      </c>
      <c r="B1330" t="s">
        <v>601</v>
      </c>
      <c r="C1330" t="s">
        <v>203</v>
      </c>
      <c r="D1330" t="s">
        <v>1</v>
      </c>
      <c r="E1330" t="s">
        <v>94</v>
      </c>
      <c r="F1330" t="s">
        <v>50</v>
      </c>
      <c r="G1330">
        <v>0</v>
      </c>
    </row>
    <row r="1331" spans="1:7" x14ac:dyDescent="0.25">
      <c r="A1331" t="s">
        <v>382</v>
      </c>
      <c r="B1331" t="s">
        <v>601</v>
      </c>
      <c r="C1331" t="s">
        <v>203</v>
      </c>
      <c r="D1331" t="s">
        <v>1</v>
      </c>
      <c r="E1331" t="s">
        <v>94</v>
      </c>
      <c r="F1331" t="s">
        <v>51</v>
      </c>
      <c r="G1331">
        <v>0</v>
      </c>
    </row>
    <row r="1332" spans="1:7" x14ac:dyDescent="0.25">
      <c r="A1332" t="s">
        <v>382</v>
      </c>
      <c r="B1332" t="s">
        <v>601</v>
      </c>
      <c r="C1332" t="s">
        <v>203</v>
      </c>
      <c r="D1332" t="s">
        <v>1</v>
      </c>
      <c r="E1332" t="s">
        <v>94</v>
      </c>
      <c r="F1332" t="s">
        <v>52</v>
      </c>
      <c r="G1332">
        <v>0</v>
      </c>
    </row>
    <row r="1333" spans="1:7" x14ac:dyDescent="0.25">
      <c r="A1333" t="s">
        <v>382</v>
      </c>
      <c r="B1333" t="s">
        <v>601</v>
      </c>
      <c r="C1333" t="s">
        <v>203</v>
      </c>
      <c r="D1333" t="s">
        <v>1</v>
      </c>
      <c r="E1333" t="s">
        <v>94</v>
      </c>
      <c r="F1333" t="s">
        <v>53</v>
      </c>
      <c r="G1333">
        <v>0</v>
      </c>
    </row>
    <row r="1334" spans="1:7" x14ac:dyDescent="0.25">
      <c r="A1334" t="s">
        <v>382</v>
      </c>
      <c r="B1334" t="s">
        <v>601</v>
      </c>
      <c r="C1334" t="s">
        <v>203</v>
      </c>
      <c r="D1334" t="s">
        <v>2</v>
      </c>
      <c r="E1334" t="s">
        <v>95</v>
      </c>
      <c r="F1334" t="s">
        <v>31</v>
      </c>
      <c r="G1334">
        <v>0</v>
      </c>
    </row>
    <row r="1335" spans="1:7" x14ac:dyDescent="0.25">
      <c r="A1335" t="s">
        <v>382</v>
      </c>
      <c r="B1335" t="s">
        <v>601</v>
      </c>
      <c r="C1335" t="s">
        <v>203</v>
      </c>
      <c r="D1335" t="s">
        <v>2</v>
      </c>
      <c r="E1335" t="s">
        <v>95</v>
      </c>
      <c r="F1335" t="s">
        <v>54</v>
      </c>
      <c r="G1335">
        <v>14057.127999999999</v>
      </c>
    </row>
    <row r="1336" spans="1:7" x14ac:dyDescent="0.25">
      <c r="A1336" t="s">
        <v>382</v>
      </c>
      <c r="B1336" t="s">
        <v>601</v>
      </c>
      <c r="C1336" t="s">
        <v>203</v>
      </c>
      <c r="D1336" t="s">
        <v>2</v>
      </c>
      <c r="E1336" t="s">
        <v>95</v>
      </c>
      <c r="F1336" t="s">
        <v>55</v>
      </c>
      <c r="G1336">
        <v>1365.0769999999998</v>
      </c>
    </row>
    <row r="1337" spans="1:7" x14ac:dyDescent="0.25">
      <c r="A1337" t="s">
        <v>382</v>
      </c>
      <c r="B1337" t="s">
        <v>601</v>
      </c>
      <c r="C1337" t="s">
        <v>203</v>
      </c>
      <c r="D1337" t="s">
        <v>2</v>
      </c>
      <c r="E1337" t="s">
        <v>95</v>
      </c>
      <c r="F1337" t="s">
        <v>56</v>
      </c>
      <c r="G1337">
        <v>0</v>
      </c>
    </row>
    <row r="1338" spans="1:7" x14ac:dyDescent="0.25">
      <c r="A1338" t="s">
        <v>382</v>
      </c>
      <c r="B1338" t="s">
        <v>601</v>
      </c>
      <c r="C1338" t="s">
        <v>203</v>
      </c>
      <c r="D1338" t="s">
        <v>2</v>
      </c>
      <c r="E1338" t="s">
        <v>95</v>
      </c>
      <c r="F1338" t="s">
        <v>57</v>
      </c>
      <c r="G1338">
        <v>0</v>
      </c>
    </row>
    <row r="1339" spans="1:7" x14ac:dyDescent="0.25">
      <c r="A1339" t="s">
        <v>382</v>
      </c>
      <c r="B1339" t="s">
        <v>601</v>
      </c>
      <c r="C1339" t="s">
        <v>203</v>
      </c>
      <c r="D1339" t="s">
        <v>2</v>
      </c>
      <c r="E1339" t="s">
        <v>95</v>
      </c>
      <c r="F1339" t="s">
        <v>58</v>
      </c>
      <c r="G1339">
        <v>7146.9999999999991</v>
      </c>
    </row>
    <row r="1340" spans="1:7" x14ac:dyDescent="0.25">
      <c r="A1340" t="s">
        <v>382</v>
      </c>
      <c r="B1340" t="s">
        <v>601</v>
      </c>
      <c r="C1340" t="s">
        <v>203</v>
      </c>
      <c r="D1340" t="s">
        <v>2</v>
      </c>
      <c r="E1340" t="s">
        <v>95</v>
      </c>
      <c r="F1340" t="s">
        <v>59</v>
      </c>
      <c r="G1340">
        <v>0</v>
      </c>
    </row>
    <row r="1341" spans="1:7" x14ac:dyDescent="0.25">
      <c r="A1341" t="s">
        <v>382</v>
      </c>
      <c r="B1341" t="s">
        <v>601</v>
      </c>
      <c r="C1341" t="s">
        <v>203</v>
      </c>
      <c r="D1341" t="s">
        <v>2</v>
      </c>
      <c r="E1341" t="s">
        <v>95</v>
      </c>
      <c r="F1341" t="s">
        <v>60</v>
      </c>
      <c r="G1341">
        <v>2456.5259999999998</v>
      </c>
    </row>
    <row r="1342" spans="1:7" x14ac:dyDescent="0.25">
      <c r="A1342" t="s">
        <v>382</v>
      </c>
      <c r="B1342" t="s">
        <v>601</v>
      </c>
      <c r="C1342" t="s">
        <v>203</v>
      </c>
      <c r="D1342" t="s">
        <v>2</v>
      </c>
      <c r="E1342" t="s">
        <v>95</v>
      </c>
      <c r="F1342" t="s">
        <v>61</v>
      </c>
      <c r="G1342">
        <v>682.02799999999991</v>
      </c>
    </row>
    <row r="1343" spans="1:7" x14ac:dyDescent="0.25">
      <c r="A1343" t="s">
        <v>382</v>
      </c>
      <c r="B1343" t="s">
        <v>601</v>
      </c>
      <c r="C1343" t="s">
        <v>203</v>
      </c>
      <c r="D1343" t="s">
        <v>2</v>
      </c>
      <c r="E1343" t="s">
        <v>95</v>
      </c>
      <c r="F1343" t="s">
        <v>62</v>
      </c>
      <c r="G1343">
        <v>950.55099999999993</v>
      </c>
    </row>
    <row r="1344" spans="1:7" x14ac:dyDescent="0.25">
      <c r="A1344" t="s">
        <v>382</v>
      </c>
      <c r="B1344" t="s">
        <v>601</v>
      </c>
      <c r="C1344" t="s">
        <v>203</v>
      </c>
      <c r="D1344" t="s">
        <v>2</v>
      </c>
      <c r="E1344" t="s">
        <v>95</v>
      </c>
      <c r="F1344" t="s">
        <v>63</v>
      </c>
      <c r="G1344">
        <v>2405.4759999999997</v>
      </c>
    </row>
    <row r="1345" spans="1:7" x14ac:dyDescent="0.25">
      <c r="A1345" t="s">
        <v>382</v>
      </c>
      <c r="B1345" t="s">
        <v>601</v>
      </c>
      <c r="C1345" t="s">
        <v>203</v>
      </c>
      <c r="D1345" t="s">
        <v>2</v>
      </c>
      <c r="E1345" t="s">
        <v>95</v>
      </c>
      <c r="F1345" t="s">
        <v>64</v>
      </c>
      <c r="G1345">
        <v>0</v>
      </c>
    </row>
    <row r="1346" spans="1:7" x14ac:dyDescent="0.25">
      <c r="A1346" t="s">
        <v>382</v>
      </c>
      <c r="B1346" t="s">
        <v>601</v>
      </c>
      <c r="C1346" t="s">
        <v>203</v>
      </c>
      <c r="D1346" t="s">
        <v>2</v>
      </c>
      <c r="E1346" t="s">
        <v>95</v>
      </c>
      <c r="F1346" t="s">
        <v>65</v>
      </c>
      <c r="G1346">
        <v>0</v>
      </c>
    </row>
    <row r="1347" spans="1:7" x14ac:dyDescent="0.25">
      <c r="A1347" t="s">
        <v>382</v>
      </c>
      <c r="B1347" t="s">
        <v>601</v>
      </c>
      <c r="C1347" t="s">
        <v>203</v>
      </c>
      <c r="D1347" t="s">
        <v>2</v>
      </c>
      <c r="E1347" t="s">
        <v>95</v>
      </c>
      <c r="F1347" t="s">
        <v>66</v>
      </c>
      <c r="G1347">
        <v>0</v>
      </c>
    </row>
    <row r="1348" spans="1:7" x14ac:dyDescent="0.25">
      <c r="A1348" t="s">
        <v>382</v>
      </c>
      <c r="B1348" t="s">
        <v>601</v>
      </c>
      <c r="C1348" t="s">
        <v>203</v>
      </c>
      <c r="D1348" t="s">
        <v>2</v>
      </c>
      <c r="E1348" t="s">
        <v>95</v>
      </c>
      <c r="F1348" t="s">
        <v>67</v>
      </c>
      <c r="G1348">
        <v>0</v>
      </c>
    </row>
    <row r="1349" spans="1:7" x14ac:dyDescent="0.25">
      <c r="A1349" t="s">
        <v>382</v>
      </c>
      <c r="B1349" t="s">
        <v>601</v>
      </c>
      <c r="C1349" t="s">
        <v>203</v>
      </c>
      <c r="D1349" t="s">
        <v>2</v>
      </c>
      <c r="E1349" t="s">
        <v>95</v>
      </c>
      <c r="F1349" t="s">
        <v>68</v>
      </c>
      <c r="G1349">
        <v>0</v>
      </c>
    </row>
    <row r="1350" spans="1:7" x14ac:dyDescent="0.25">
      <c r="A1350" t="s">
        <v>382</v>
      </c>
      <c r="B1350" t="s">
        <v>601</v>
      </c>
      <c r="C1350" t="s">
        <v>203</v>
      </c>
      <c r="D1350" t="s">
        <v>2</v>
      </c>
      <c r="E1350" t="s">
        <v>95</v>
      </c>
      <c r="F1350" t="s">
        <v>69</v>
      </c>
      <c r="G1350">
        <v>462.51299999999998</v>
      </c>
    </row>
    <row r="1351" spans="1:7" x14ac:dyDescent="0.25">
      <c r="A1351" t="s">
        <v>382</v>
      </c>
      <c r="B1351" t="s">
        <v>601</v>
      </c>
      <c r="C1351" t="s">
        <v>203</v>
      </c>
      <c r="D1351" t="s">
        <v>3</v>
      </c>
      <c r="E1351" t="s">
        <v>3</v>
      </c>
      <c r="F1351" t="s">
        <v>31</v>
      </c>
      <c r="G1351">
        <v>0</v>
      </c>
    </row>
    <row r="1352" spans="1:7" x14ac:dyDescent="0.25">
      <c r="A1352" t="s">
        <v>382</v>
      </c>
      <c r="B1352" t="s">
        <v>601</v>
      </c>
      <c r="C1352" t="s">
        <v>203</v>
      </c>
      <c r="D1352" t="s">
        <v>3</v>
      </c>
      <c r="E1352" t="s">
        <v>3</v>
      </c>
      <c r="F1352" t="s">
        <v>70</v>
      </c>
      <c r="G1352">
        <v>0</v>
      </c>
    </row>
    <row r="1353" spans="1:7" x14ac:dyDescent="0.25">
      <c r="A1353" t="s">
        <v>382</v>
      </c>
      <c r="B1353" t="s">
        <v>601</v>
      </c>
      <c r="C1353" t="s">
        <v>203</v>
      </c>
      <c r="D1353" t="s">
        <v>3</v>
      </c>
      <c r="E1353" t="s">
        <v>3</v>
      </c>
      <c r="F1353" t="s">
        <v>71</v>
      </c>
      <c r="G1353">
        <v>0</v>
      </c>
    </row>
    <row r="1354" spans="1:7" x14ac:dyDescent="0.25">
      <c r="A1354" t="s">
        <v>382</v>
      </c>
      <c r="B1354" t="s">
        <v>601</v>
      </c>
      <c r="C1354" t="s">
        <v>203</v>
      </c>
      <c r="D1354" t="s">
        <v>3</v>
      </c>
      <c r="E1354" t="s">
        <v>3</v>
      </c>
      <c r="F1354" t="s">
        <v>72</v>
      </c>
      <c r="G1354">
        <v>0</v>
      </c>
    </row>
    <row r="1355" spans="1:7" x14ac:dyDescent="0.25">
      <c r="A1355" t="s">
        <v>382</v>
      </c>
      <c r="B1355" t="s">
        <v>601</v>
      </c>
      <c r="C1355" t="s">
        <v>203</v>
      </c>
      <c r="D1355" t="s">
        <v>3</v>
      </c>
      <c r="E1355" t="s">
        <v>3</v>
      </c>
      <c r="F1355" t="s">
        <v>73</v>
      </c>
      <c r="G1355">
        <v>5482.7699999999995</v>
      </c>
    </row>
    <row r="1356" spans="1:7" x14ac:dyDescent="0.25">
      <c r="A1356" t="s">
        <v>382</v>
      </c>
      <c r="B1356" t="s">
        <v>601</v>
      </c>
      <c r="C1356" t="s">
        <v>203</v>
      </c>
      <c r="D1356" t="s">
        <v>3</v>
      </c>
      <c r="E1356" t="s">
        <v>3</v>
      </c>
      <c r="F1356" t="s">
        <v>88</v>
      </c>
      <c r="G1356">
        <v>2269.8851</v>
      </c>
    </row>
    <row r="1357" spans="1:7" x14ac:dyDescent="0.25">
      <c r="A1357" t="s">
        <v>382</v>
      </c>
      <c r="B1357" t="s">
        <v>601</v>
      </c>
      <c r="C1357" t="s">
        <v>203</v>
      </c>
      <c r="D1357" t="s">
        <v>3</v>
      </c>
      <c r="E1357" t="s">
        <v>3</v>
      </c>
      <c r="F1357" t="s">
        <v>74</v>
      </c>
      <c r="G1357">
        <v>1819.4219999999998</v>
      </c>
    </row>
    <row r="1358" spans="1:7" x14ac:dyDescent="0.25">
      <c r="A1358" t="s">
        <v>382</v>
      </c>
      <c r="B1358" t="s">
        <v>601</v>
      </c>
      <c r="C1358" t="s">
        <v>203</v>
      </c>
      <c r="D1358" t="s">
        <v>4</v>
      </c>
      <c r="E1358" t="s">
        <v>4</v>
      </c>
      <c r="F1358" t="s">
        <v>75</v>
      </c>
      <c r="G1358">
        <v>951.53217049999989</v>
      </c>
    </row>
    <row r="1359" spans="1:7" x14ac:dyDescent="0.25">
      <c r="A1359" t="s">
        <v>382</v>
      </c>
      <c r="B1359" t="s">
        <v>601</v>
      </c>
      <c r="C1359" t="s">
        <v>203</v>
      </c>
      <c r="D1359" t="s">
        <v>4</v>
      </c>
      <c r="E1359" t="s">
        <v>4</v>
      </c>
      <c r="F1359" t="s">
        <v>76</v>
      </c>
      <c r="G1359">
        <v>0</v>
      </c>
    </row>
    <row r="1360" spans="1:7" x14ac:dyDescent="0.25">
      <c r="A1360" t="s">
        <v>382</v>
      </c>
      <c r="B1360" t="s">
        <v>601</v>
      </c>
      <c r="C1360" t="s">
        <v>203</v>
      </c>
      <c r="D1360" t="s">
        <v>4</v>
      </c>
      <c r="E1360" t="s">
        <v>4</v>
      </c>
      <c r="F1360" t="s">
        <v>77</v>
      </c>
      <c r="G1360">
        <v>25562.776999999998</v>
      </c>
    </row>
    <row r="1361" spans="1:7" x14ac:dyDescent="0.25">
      <c r="A1361" t="s">
        <v>382</v>
      </c>
      <c r="B1361" t="s">
        <v>601</v>
      </c>
      <c r="C1361" t="s">
        <v>203</v>
      </c>
      <c r="D1361" t="s">
        <v>4</v>
      </c>
      <c r="E1361" t="s">
        <v>4</v>
      </c>
      <c r="F1361" t="s">
        <v>78</v>
      </c>
      <c r="G1361">
        <v>2563.1919119999998</v>
      </c>
    </row>
    <row r="1362" spans="1:7" x14ac:dyDescent="0.25">
      <c r="A1362" t="s">
        <v>382</v>
      </c>
      <c r="B1362" t="s">
        <v>601</v>
      </c>
      <c r="C1362" t="s">
        <v>203</v>
      </c>
      <c r="D1362" t="s">
        <v>4</v>
      </c>
      <c r="E1362" t="s">
        <v>4</v>
      </c>
      <c r="F1362" t="s">
        <v>79</v>
      </c>
      <c r="G1362">
        <v>2793.9159</v>
      </c>
    </row>
    <row r="1363" spans="1:7" x14ac:dyDescent="0.25">
      <c r="A1363" t="s">
        <v>382</v>
      </c>
      <c r="B1363" t="s">
        <v>601</v>
      </c>
      <c r="C1363" t="s">
        <v>203</v>
      </c>
      <c r="D1363" t="s">
        <v>5</v>
      </c>
      <c r="E1363" t="s">
        <v>5</v>
      </c>
      <c r="F1363" t="s">
        <v>106</v>
      </c>
      <c r="G1363">
        <v>0</v>
      </c>
    </row>
    <row r="1364" spans="1:7" x14ac:dyDescent="0.25">
      <c r="A1364" t="s">
        <v>382</v>
      </c>
      <c r="B1364" t="s">
        <v>601</v>
      </c>
      <c r="C1364" t="s">
        <v>203</v>
      </c>
      <c r="D1364" t="s">
        <v>5</v>
      </c>
      <c r="E1364" t="s">
        <v>5</v>
      </c>
      <c r="F1364" t="s">
        <v>106</v>
      </c>
      <c r="G1364">
        <v>0</v>
      </c>
    </row>
    <row r="1365" spans="1:7" x14ac:dyDescent="0.25">
      <c r="A1365" t="s">
        <v>382</v>
      </c>
      <c r="B1365" t="s">
        <v>601</v>
      </c>
      <c r="C1365" t="s">
        <v>203</v>
      </c>
      <c r="D1365" t="s">
        <v>5</v>
      </c>
      <c r="E1365" t="s">
        <v>5</v>
      </c>
      <c r="F1365" t="s">
        <v>80</v>
      </c>
      <c r="G1365">
        <v>0</v>
      </c>
    </row>
    <row r="1366" spans="1:7" x14ac:dyDescent="0.25">
      <c r="A1366" t="s">
        <v>108</v>
      </c>
      <c r="B1366" t="s">
        <v>145</v>
      </c>
      <c r="C1366" t="s">
        <v>146</v>
      </c>
      <c r="D1366" t="s">
        <v>91</v>
      </c>
      <c r="E1366" t="s">
        <v>90</v>
      </c>
      <c r="F1366" t="s">
        <v>89</v>
      </c>
      <c r="G1366" t="s">
        <v>202</v>
      </c>
    </row>
    <row r="1367" spans="1:7" x14ac:dyDescent="0.25">
      <c r="A1367" t="s">
        <v>384</v>
      </c>
      <c r="B1367" t="s">
        <v>602</v>
      </c>
      <c r="C1367" t="s">
        <v>203</v>
      </c>
      <c r="D1367" t="s">
        <v>0</v>
      </c>
      <c r="E1367" t="s">
        <v>14</v>
      </c>
      <c r="F1367" t="s">
        <v>7</v>
      </c>
      <c r="G1367">
        <v>0</v>
      </c>
    </row>
    <row r="1368" spans="1:7" x14ac:dyDescent="0.25">
      <c r="A1368" t="s">
        <v>384</v>
      </c>
      <c r="B1368" t="s">
        <v>602</v>
      </c>
      <c r="C1368" t="s">
        <v>203</v>
      </c>
      <c r="D1368" t="s">
        <v>0</v>
      </c>
      <c r="E1368" t="s">
        <v>14</v>
      </c>
      <c r="F1368" t="s">
        <v>8</v>
      </c>
      <c r="G1368">
        <v>0</v>
      </c>
    </row>
    <row r="1369" spans="1:7" x14ac:dyDescent="0.25">
      <c r="A1369" t="s">
        <v>384</v>
      </c>
      <c r="B1369" t="s">
        <v>602</v>
      </c>
      <c r="C1369" t="s">
        <v>203</v>
      </c>
      <c r="D1369" t="s">
        <v>0</v>
      </c>
      <c r="E1369" t="s">
        <v>14</v>
      </c>
      <c r="F1369" t="s">
        <v>9</v>
      </c>
      <c r="G1369">
        <v>0</v>
      </c>
    </row>
    <row r="1370" spans="1:7" x14ac:dyDescent="0.25">
      <c r="A1370" t="s">
        <v>384</v>
      </c>
      <c r="B1370" t="s">
        <v>602</v>
      </c>
      <c r="C1370" t="s">
        <v>203</v>
      </c>
      <c r="D1370" t="s">
        <v>0</v>
      </c>
      <c r="E1370" t="s">
        <v>14</v>
      </c>
      <c r="F1370" t="s">
        <v>10</v>
      </c>
      <c r="G1370">
        <v>0</v>
      </c>
    </row>
    <row r="1371" spans="1:7" x14ac:dyDescent="0.25">
      <c r="A1371" t="s">
        <v>384</v>
      </c>
      <c r="B1371" t="s">
        <v>602</v>
      </c>
      <c r="C1371" t="s">
        <v>203</v>
      </c>
      <c r="D1371" t="s">
        <v>0</v>
      </c>
      <c r="E1371" t="s">
        <v>14</v>
      </c>
      <c r="F1371" t="s">
        <v>7</v>
      </c>
      <c r="G1371">
        <v>0</v>
      </c>
    </row>
    <row r="1372" spans="1:7" x14ac:dyDescent="0.25">
      <c r="A1372" t="s">
        <v>384</v>
      </c>
      <c r="B1372" t="s">
        <v>602</v>
      </c>
      <c r="C1372" t="s">
        <v>203</v>
      </c>
      <c r="D1372" t="s">
        <v>0</v>
      </c>
      <c r="E1372" t="s">
        <v>14</v>
      </c>
      <c r="F1372" t="s">
        <v>11</v>
      </c>
      <c r="G1372">
        <v>236871.99999999997</v>
      </c>
    </row>
    <row r="1373" spans="1:7" x14ac:dyDescent="0.25">
      <c r="A1373" t="s">
        <v>384</v>
      </c>
      <c r="B1373" t="s">
        <v>602</v>
      </c>
      <c r="C1373" t="s">
        <v>203</v>
      </c>
      <c r="D1373" t="s">
        <v>0</v>
      </c>
      <c r="E1373" t="s">
        <v>14</v>
      </c>
      <c r="F1373" t="s">
        <v>8</v>
      </c>
      <c r="G1373">
        <v>0</v>
      </c>
    </row>
    <row r="1374" spans="1:7" x14ac:dyDescent="0.25">
      <c r="A1374" t="s">
        <v>384</v>
      </c>
      <c r="B1374" t="s">
        <v>602</v>
      </c>
      <c r="C1374" t="s">
        <v>203</v>
      </c>
      <c r="D1374" t="s">
        <v>0</v>
      </c>
      <c r="E1374" t="s">
        <v>14</v>
      </c>
      <c r="F1374" t="s">
        <v>12</v>
      </c>
      <c r="G1374">
        <v>0</v>
      </c>
    </row>
    <row r="1375" spans="1:7" x14ac:dyDescent="0.25">
      <c r="A1375" t="s">
        <v>384</v>
      </c>
      <c r="B1375" t="s">
        <v>602</v>
      </c>
      <c r="C1375" t="s">
        <v>203</v>
      </c>
      <c r="D1375" t="s">
        <v>0</v>
      </c>
      <c r="E1375" t="s">
        <v>14</v>
      </c>
      <c r="F1375" t="s">
        <v>13</v>
      </c>
      <c r="G1375">
        <v>0</v>
      </c>
    </row>
    <row r="1376" spans="1:7" x14ac:dyDescent="0.25">
      <c r="A1376" t="s">
        <v>384</v>
      </c>
      <c r="B1376" t="s">
        <v>602</v>
      </c>
      <c r="C1376" t="s">
        <v>203</v>
      </c>
      <c r="D1376" t="s">
        <v>0</v>
      </c>
      <c r="E1376" t="s">
        <v>20</v>
      </c>
      <c r="F1376" t="s">
        <v>15</v>
      </c>
      <c r="G1376">
        <v>0</v>
      </c>
    </row>
    <row r="1377" spans="1:7" x14ac:dyDescent="0.25">
      <c r="A1377" t="s">
        <v>384</v>
      </c>
      <c r="B1377" t="s">
        <v>602</v>
      </c>
      <c r="C1377" t="s">
        <v>203</v>
      </c>
      <c r="D1377" t="s">
        <v>0</v>
      </c>
      <c r="E1377" t="s">
        <v>20</v>
      </c>
      <c r="F1377" t="s">
        <v>16</v>
      </c>
      <c r="G1377">
        <v>32569.899999999998</v>
      </c>
    </row>
    <row r="1378" spans="1:7" x14ac:dyDescent="0.25">
      <c r="A1378" t="s">
        <v>384</v>
      </c>
      <c r="B1378" t="s">
        <v>602</v>
      </c>
      <c r="C1378" t="s">
        <v>203</v>
      </c>
      <c r="D1378" t="s">
        <v>0</v>
      </c>
      <c r="E1378" t="s">
        <v>20</v>
      </c>
      <c r="F1378" t="s">
        <v>17</v>
      </c>
      <c r="G1378">
        <v>19245.849999999999</v>
      </c>
    </row>
    <row r="1379" spans="1:7" x14ac:dyDescent="0.25">
      <c r="A1379" t="s">
        <v>384</v>
      </c>
      <c r="B1379" t="s">
        <v>602</v>
      </c>
      <c r="C1379" t="s">
        <v>203</v>
      </c>
      <c r="D1379" t="s">
        <v>0</v>
      </c>
      <c r="E1379" t="s">
        <v>20</v>
      </c>
      <c r="F1379" t="s">
        <v>18</v>
      </c>
      <c r="G1379">
        <v>8882.6999999999989</v>
      </c>
    </row>
    <row r="1380" spans="1:7" x14ac:dyDescent="0.25">
      <c r="A1380" t="s">
        <v>384</v>
      </c>
      <c r="B1380" t="s">
        <v>602</v>
      </c>
      <c r="C1380" t="s">
        <v>203</v>
      </c>
      <c r="D1380" t="s">
        <v>0</v>
      </c>
      <c r="E1380" t="s">
        <v>20</v>
      </c>
      <c r="F1380" t="s">
        <v>19</v>
      </c>
      <c r="G1380">
        <v>0</v>
      </c>
    </row>
    <row r="1381" spans="1:7" x14ac:dyDescent="0.25">
      <c r="A1381" t="s">
        <v>384</v>
      </c>
      <c r="B1381" t="s">
        <v>602</v>
      </c>
      <c r="C1381" t="s">
        <v>203</v>
      </c>
      <c r="D1381" t="s">
        <v>0</v>
      </c>
      <c r="E1381" t="s">
        <v>92</v>
      </c>
      <c r="F1381" t="s">
        <v>21</v>
      </c>
      <c r="G1381">
        <v>0</v>
      </c>
    </row>
    <row r="1382" spans="1:7" x14ac:dyDescent="0.25">
      <c r="A1382" t="s">
        <v>384</v>
      </c>
      <c r="B1382" t="s">
        <v>602</v>
      </c>
      <c r="C1382" t="s">
        <v>203</v>
      </c>
      <c r="D1382" t="s">
        <v>0</v>
      </c>
      <c r="E1382" t="s">
        <v>92</v>
      </c>
      <c r="F1382" t="s">
        <v>22</v>
      </c>
      <c r="G1382">
        <v>10209.999999999998</v>
      </c>
    </row>
    <row r="1383" spans="1:7" x14ac:dyDescent="0.25">
      <c r="A1383" t="s">
        <v>384</v>
      </c>
      <c r="B1383" t="s">
        <v>602</v>
      </c>
      <c r="C1383" t="s">
        <v>203</v>
      </c>
      <c r="D1383" t="s">
        <v>0</v>
      </c>
      <c r="E1383" t="s">
        <v>92</v>
      </c>
      <c r="F1383" t="s">
        <v>23</v>
      </c>
      <c r="G1383">
        <v>8167.9999999999991</v>
      </c>
    </row>
    <row r="1384" spans="1:7" x14ac:dyDescent="0.25">
      <c r="A1384" t="s">
        <v>384</v>
      </c>
      <c r="B1384" t="s">
        <v>602</v>
      </c>
      <c r="C1384" t="s">
        <v>203</v>
      </c>
      <c r="D1384" t="s">
        <v>0</v>
      </c>
      <c r="E1384" t="s">
        <v>92</v>
      </c>
      <c r="F1384" t="s">
        <v>24</v>
      </c>
      <c r="G1384">
        <v>1031210.0000000013</v>
      </c>
    </row>
    <row r="1385" spans="1:7" x14ac:dyDescent="0.25">
      <c r="A1385" t="s">
        <v>384</v>
      </c>
      <c r="B1385" t="s">
        <v>602</v>
      </c>
      <c r="C1385" t="s">
        <v>203</v>
      </c>
      <c r="D1385" t="s">
        <v>0</v>
      </c>
      <c r="E1385" t="s">
        <v>92</v>
      </c>
      <c r="F1385" t="s">
        <v>25</v>
      </c>
      <c r="G1385">
        <v>0</v>
      </c>
    </row>
    <row r="1386" spans="1:7" x14ac:dyDescent="0.25">
      <c r="A1386" t="s">
        <v>384</v>
      </c>
      <c r="B1386" t="s">
        <v>602</v>
      </c>
      <c r="C1386" t="s">
        <v>203</v>
      </c>
      <c r="D1386" t="s">
        <v>0</v>
      </c>
      <c r="E1386" t="s">
        <v>92</v>
      </c>
      <c r="F1386" t="s">
        <v>26</v>
      </c>
      <c r="G1386">
        <v>43229.14</v>
      </c>
    </row>
    <row r="1387" spans="1:7" x14ac:dyDescent="0.25">
      <c r="A1387" t="s">
        <v>384</v>
      </c>
      <c r="B1387" t="s">
        <v>602</v>
      </c>
      <c r="C1387" t="s">
        <v>203</v>
      </c>
      <c r="D1387" t="s">
        <v>0</v>
      </c>
      <c r="E1387" t="s">
        <v>93</v>
      </c>
      <c r="F1387" t="s">
        <v>27</v>
      </c>
      <c r="G1387">
        <v>10761.339999999998</v>
      </c>
    </row>
    <row r="1388" spans="1:7" x14ac:dyDescent="0.25">
      <c r="A1388" t="s">
        <v>384</v>
      </c>
      <c r="B1388" t="s">
        <v>602</v>
      </c>
      <c r="C1388" t="s">
        <v>203</v>
      </c>
      <c r="D1388" t="s">
        <v>0</v>
      </c>
      <c r="E1388" t="s">
        <v>93</v>
      </c>
      <c r="F1388" t="s">
        <v>28</v>
      </c>
      <c r="G1388">
        <v>0</v>
      </c>
    </row>
    <row r="1389" spans="1:7" x14ac:dyDescent="0.25">
      <c r="A1389" t="s">
        <v>384</v>
      </c>
      <c r="B1389" t="s">
        <v>602</v>
      </c>
      <c r="C1389" t="s">
        <v>203</v>
      </c>
      <c r="D1389" t="s">
        <v>0</v>
      </c>
      <c r="E1389" t="s">
        <v>93</v>
      </c>
      <c r="F1389" t="s">
        <v>29</v>
      </c>
      <c r="G1389">
        <v>0</v>
      </c>
    </row>
    <row r="1390" spans="1:7" x14ac:dyDescent="0.25">
      <c r="A1390" t="s">
        <v>384</v>
      </c>
      <c r="B1390" t="s">
        <v>602</v>
      </c>
      <c r="C1390" t="s">
        <v>203</v>
      </c>
      <c r="D1390" t="s">
        <v>0</v>
      </c>
      <c r="E1390" t="s">
        <v>93</v>
      </c>
      <c r="F1390" t="s">
        <v>30</v>
      </c>
      <c r="G1390">
        <v>40893.091999999997</v>
      </c>
    </row>
    <row r="1391" spans="1:7" x14ac:dyDescent="0.25">
      <c r="A1391" t="s">
        <v>384</v>
      </c>
      <c r="B1391" t="s">
        <v>602</v>
      </c>
      <c r="C1391" t="s">
        <v>203</v>
      </c>
      <c r="D1391" t="s">
        <v>0</v>
      </c>
      <c r="E1391" t="s">
        <v>93</v>
      </c>
      <c r="F1391" t="s">
        <v>97</v>
      </c>
      <c r="G1391">
        <v>0</v>
      </c>
    </row>
    <row r="1392" spans="1:7" x14ac:dyDescent="0.25">
      <c r="A1392" t="s">
        <v>384</v>
      </c>
      <c r="B1392" t="s">
        <v>602</v>
      </c>
      <c r="C1392" t="s">
        <v>203</v>
      </c>
      <c r="D1392" t="s">
        <v>0</v>
      </c>
      <c r="E1392" t="s">
        <v>93</v>
      </c>
      <c r="F1392" t="s">
        <v>98</v>
      </c>
      <c r="G1392">
        <v>0</v>
      </c>
    </row>
    <row r="1393" spans="1:7" x14ac:dyDescent="0.25">
      <c r="A1393" t="s">
        <v>384</v>
      </c>
      <c r="B1393" t="s">
        <v>602</v>
      </c>
      <c r="C1393" t="s">
        <v>203</v>
      </c>
      <c r="D1393" t="s">
        <v>0</v>
      </c>
      <c r="E1393" t="s">
        <v>107</v>
      </c>
      <c r="F1393" t="s">
        <v>99</v>
      </c>
      <c r="G1393">
        <v>0</v>
      </c>
    </row>
    <row r="1394" spans="1:7" x14ac:dyDescent="0.25">
      <c r="A1394" t="s">
        <v>384</v>
      </c>
      <c r="B1394" t="s">
        <v>602</v>
      </c>
      <c r="C1394" t="s">
        <v>203</v>
      </c>
      <c r="D1394" t="s">
        <v>0</v>
      </c>
      <c r="E1394" t="s">
        <v>107</v>
      </c>
      <c r="F1394" t="s">
        <v>100</v>
      </c>
      <c r="G1394">
        <v>0</v>
      </c>
    </row>
    <row r="1395" spans="1:7" x14ac:dyDescent="0.25">
      <c r="A1395" t="s">
        <v>384</v>
      </c>
      <c r="B1395" t="s">
        <v>602</v>
      </c>
      <c r="C1395" t="s">
        <v>203</v>
      </c>
      <c r="D1395" t="s">
        <v>0</v>
      </c>
      <c r="E1395" t="s">
        <v>107</v>
      </c>
      <c r="F1395" t="s">
        <v>101</v>
      </c>
      <c r="G1395">
        <v>0</v>
      </c>
    </row>
    <row r="1396" spans="1:7" x14ac:dyDescent="0.25">
      <c r="A1396" t="s">
        <v>384</v>
      </c>
      <c r="B1396" t="s">
        <v>602</v>
      </c>
      <c r="C1396" t="s">
        <v>203</v>
      </c>
      <c r="D1396" t="s">
        <v>0</v>
      </c>
      <c r="E1396" t="s">
        <v>107</v>
      </c>
      <c r="F1396" t="s">
        <v>102</v>
      </c>
      <c r="G1396">
        <v>0</v>
      </c>
    </row>
    <row r="1397" spans="1:7" x14ac:dyDescent="0.25">
      <c r="A1397" t="s">
        <v>384</v>
      </c>
      <c r="B1397" t="s">
        <v>602</v>
      </c>
      <c r="C1397" t="s">
        <v>203</v>
      </c>
      <c r="D1397" t="s">
        <v>0</v>
      </c>
      <c r="E1397" t="s">
        <v>105</v>
      </c>
      <c r="F1397" t="s">
        <v>103</v>
      </c>
      <c r="G1397">
        <v>0</v>
      </c>
    </row>
    <row r="1398" spans="1:7" x14ac:dyDescent="0.25">
      <c r="A1398" t="s">
        <v>384</v>
      </c>
      <c r="B1398" t="s">
        <v>602</v>
      </c>
      <c r="C1398" t="s">
        <v>203</v>
      </c>
      <c r="D1398" t="s">
        <v>0</v>
      </c>
      <c r="E1398" t="s">
        <v>105</v>
      </c>
      <c r="F1398" t="s">
        <v>104</v>
      </c>
      <c r="G1398">
        <v>0</v>
      </c>
    </row>
    <row r="1399" spans="1:7" x14ac:dyDescent="0.25">
      <c r="A1399" t="s">
        <v>384</v>
      </c>
      <c r="B1399" t="s">
        <v>602</v>
      </c>
      <c r="C1399" t="s">
        <v>203</v>
      </c>
      <c r="D1399" t="s">
        <v>1</v>
      </c>
      <c r="E1399" t="s">
        <v>94</v>
      </c>
      <c r="F1399" t="s">
        <v>31</v>
      </c>
      <c r="G1399">
        <v>0</v>
      </c>
    </row>
    <row r="1400" spans="1:7" x14ac:dyDescent="0.25">
      <c r="A1400" t="s">
        <v>384</v>
      </c>
      <c r="B1400" t="s">
        <v>602</v>
      </c>
      <c r="C1400" t="s">
        <v>203</v>
      </c>
      <c r="D1400" t="s">
        <v>1</v>
      </c>
      <c r="E1400" t="s">
        <v>94</v>
      </c>
      <c r="F1400" t="s">
        <v>31</v>
      </c>
      <c r="G1400">
        <v>2839084.4899999909</v>
      </c>
    </row>
    <row r="1401" spans="1:7" x14ac:dyDescent="0.25">
      <c r="A1401" t="s">
        <v>384</v>
      </c>
      <c r="B1401" t="s">
        <v>602</v>
      </c>
      <c r="C1401" t="s">
        <v>203</v>
      </c>
      <c r="D1401" t="s">
        <v>1</v>
      </c>
      <c r="E1401" t="s">
        <v>94</v>
      </c>
      <c r="F1401" t="s">
        <v>31</v>
      </c>
      <c r="G1401">
        <v>0</v>
      </c>
    </row>
    <row r="1402" spans="1:7" x14ac:dyDescent="0.25">
      <c r="A1402" t="s">
        <v>384</v>
      </c>
      <c r="B1402" t="s">
        <v>602</v>
      </c>
      <c r="C1402" t="s">
        <v>203</v>
      </c>
      <c r="D1402" t="s">
        <v>1</v>
      </c>
      <c r="E1402" t="s">
        <v>94</v>
      </c>
      <c r="F1402" t="s">
        <v>31</v>
      </c>
      <c r="G1402">
        <v>0</v>
      </c>
    </row>
    <row r="1403" spans="1:7" x14ac:dyDescent="0.25">
      <c r="A1403" t="s">
        <v>384</v>
      </c>
      <c r="B1403" t="s">
        <v>602</v>
      </c>
      <c r="C1403" t="s">
        <v>203</v>
      </c>
      <c r="D1403" t="s">
        <v>1</v>
      </c>
      <c r="E1403" t="s">
        <v>94</v>
      </c>
      <c r="F1403" t="s">
        <v>32</v>
      </c>
      <c r="G1403">
        <v>0</v>
      </c>
    </row>
    <row r="1404" spans="1:7" x14ac:dyDescent="0.25">
      <c r="A1404" t="s">
        <v>384</v>
      </c>
      <c r="B1404" t="s">
        <v>602</v>
      </c>
      <c r="C1404" t="s">
        <v>203</v>
      </c>
      <c r="D1404" t="s">
        <v>1</v>
      </c>
      <c r="E1404" t="s">
        <v>94</v>
      </c>
      <c r="F1404" t="s">
        <v>33</v>
      </c>
      <c r="G1404">
        <v>0</v>
      </c>
    </row>
    <row r="1405" spans="1:7" x14ac:dyDescent="0.25">
      <c r="A1405" t="s">
        <v>384</v>
      </c>
      <c r="B1405" t="s">
        <v>602</v>
      </c>
      <c r="C1405" t="s">
        <v>203</v>
      </c>
      <c r="D1405" t="s">
        <v>1</v>
      </c>
      <c r="E1405" t="s">
        <v>94</v>
      </c>
      <c r="F1405" t="s">
        <v>34</v>
      </c>
      <c r="G1405">
        <v>0</v>
      </c>
    </row>
    <row r="1406" spans="1:7" x14ac:dyDescent="0.25">
      <c r="A1406" t="s">
        <v>384</v>
      </c>
      <c r="B1406" t="s">
        <v>602</v>
      </c>
      <c r="C1406" t="s">
        <v>203</v>
      </c>
      <c r="D1406" t="s">
        <v>1</v>
      </c>
      <c r="E1406" t="s">
        <v>94</v>
      </c>
      <c r="F1406" t="s">
        <v>35</v>
      </c>
      <c r="G1406">
        <v>0</v>
      </c>
    </row>
    <row r="1407" spans="1:7" x14ac:dyDescent="0.25">
      <c r="A1407" t="s">
        <v>384</v>
      </c>
      <c r="B1407" t="s">
        <v>602</v>
      </c>
      <c r="C1407" t="s">
        <v>203</v>
      </c>
      <c r="D1407" t="s">
        <v>1</v>
      </c>
      <c r="E1407" t="s">
        <v>94</v>
      </c>
      <c r="F1407" t="s">
        <v>36</v>
      </c>
      <c r="G1407">
        <v>91889.999999999985</v>
      </c>
    </row>
    <row r="1408" spans="1:7" x14ac:dyDescent="0.25">
      <c r="A1408" t="s">
        <v>384</v>
      </c>
      <c r="B1408" t="s">
        <v>602</v>
      </c>
      <c r="C1408" t="s">
        <v>203</v>
      </c>
      <c r="D1408" t="s">
        <v>1</v>
      </c>
      <c r="E1408" t="s">
        <v>94</v>
      </c>
      <c r="F1408" t="s">
        <v>37</v>
      </c>
      <c r="G1408">
        <v>0</v>
      </c>
    </row>
    <row r="1409" spans="1:7" x14ac:dyDescent="0.25">
      <c r="A1409" t="s">
        <v>384</v>
      </c>
      <c r="B1409" t="s">
        <v>602</v>
      </c>
      <c r="C1409" t="s">
        <v>203</v>
      </c>
      <c r="D1409" t="s">
        <v>1</v>
      </c>
      <c r="E1409" t="s">
        <v>94</v>
      </c>
      <c r="F1409" t="s">
        <v>38</v>
      </c>
      <c r="G1409">
        <v>0</v>
      </c>
    </row>
    <row r="1410" spans="1:7" x14ac:dyDescent="0.25">
      <c r="A1410" t="s">
        <v>384</v>
      </c>
      <c r="B1410" t="s">
        <v>602</v>
      </c>
      <c r="C1410" t="s">
        <v>203</v>
      </c>
      <c r="D1410" t="s">
        <v>1</v>
      </c>
      <c r="E1410" t="s">
        <v>94</v>
      </c>
      <c r="F1410" t="s">
        <v>39</v>
      </c>
      <c r="G1410">
        <v>0</v>
      </c>
    </row>
    <row r="1411" spans="1:7" x14ac:dyDescent="0.25">
      <c r="A1411" t="s">
        <v>384</v>
      </c>
      <c r="B1411" t="s">
        <v>602</v>
      </c>
      <c r="C1411" t="s">
        <v>203</v>
      </c>
      <c r="D1411" t="s">
        <v>1</v>
      </c>
      <c r="E1411" t="s">
        <v>94</v>
      </c>
      <c r="F1411" t="s">
        <v>40</v>
      </c>
      <c r="G1411">
        <v>0</v>
      </c>
    </row>
    <row r="1412" spans="1:7" x14ac:dyDescent="0.25">
      <c r="A1412" t="s">
        <v>384</v>
      </c>
      <c r="B1412" t="s">
        <v>602</v>
      </c>
      <c r="C1412" t="s">
        <v>203</v>
      </c>
      <c r="D1412" t="s">
        <v>1</v>
      </c>
      <c r="E1412" t="s">
        <v>94</v>
      </c>
      <c r="F1412" t="s">
        <v>41</v>
      </c>
      <c r="G1412">
        <v>0</v>
      </c>
    </row>
    <row r="1413" spans="1:7" x14ac:dyDescent="0.25">
      <c r="A1413" t="s">
        <v>384</v>
      </c>
      <c r="B1413" t="s">
        <v>602</v>
      </c>
      <c r="C1413" t="s">
        <v>203</v>
      </c>
      <c r="D1413" t="s">
        <v>1</v>
      </c>
      <c r="E1413" t="s">
        <v>94</v>
      </c>
      <c r="F1413" t="s">
        <v>42</v>
      </c>
      <c r="G1413">
        <v>0</v>
      </c>
    </row>
    <row r="1414" spans="1:7" x14ac:dyDescent="0.25">
      <c r="A1414" t="s">
        <v>384</v>
      </c>
      <c r="B1414" t="s">
        <v>602</v>
      </c>
      <c r="C1414" t="s">
        <v>203</v>
      </c>
      <c r="D1414" t="s">
        <v>1</v>
      </c>
      <c r="E1414" t="s">
        <v>94</v>
      </c>
      <c r="F1414" t="s">
        <v>43</v>
      </c>
      <c r="G1414">
        <v>0</v>
      </c>
    </row>
    <row r="1415" spans="1:7" x14ac:dyDescent="0.25">
      <c r="A1415" t="s">
        <v>384</v>
      </c>
      <c r="B1415" t="s">
        <v>602</v>
      </c>
      <c r="C1415" t="s">
        <v>203</v>
      </c>
      <c r="D1415" t="s">
        <v>1</v>
      </c>
      <c r="E1415" t="s">
        <v>94</v>
      </c>
      <c r="F1415" t="s">
        <v>44</v>
      </c>
      <c r="G1415">
        <v>0</v>
      </c>
    </row>
    <row r="1416" spans="1:7" x14ac:dyDescent="0.25">
      <c r="A1416" t="s">
        <v>384</v>
      </c>
      <c r="B1416" t="s">
        <v>602</v>
      </c>
      <c r="C1416" t="s">
        <v>203</v>
      </c>
      <c r="D1416" t="s">
        <v>1</v>
      </c>
      <c r="E1416" t="s">
        <v>94</v>
      </c>
      <c r="F1416" t="s">
        <v>45</v>
      </c>
      <c r="G1416">
        <v>87775.37</v>
      </c>
    </row>
    <row r="1417" spans="1:7" x14ac:dyDescent="0.25">
      <c r="A1417" t="s">
        <v>384</v>
      </c>
      <c r="B1417" t="s">
        <v>602</v>
      </c>
      <c r="C1417" t="s">
        <v>203</v>
      </c>
      <c r="D1417" t="s">
        <v>1</v>
      </c>
      <c r="E1417" t="s">
        <v>94</v>
      </c>
      <c r="F1417" t="s">
        <v>46</v>
      </c>
      <c r="G1417">
        <v>0</v>
      </c>
    </row>
    <row r="1418" spans="1:7" x14ac:dyDescent="0.25">
      <c r="A1418" t="s">
        <v>384</v>
      </c>
      <c r="B1418" t="s">
        <v>602</v>
      </c>
      <c r="C1418" t="s">
        <v>203</v>
      </c>
      <c r="D1418" t="s">
        <v>1</v>
      </c>
      <c r="E1418" t="s">
        <v>94</v>
      </c>
      <c r="F1418" t="s">
        <v>47</v>
      </c>
      <c r="G1418">
        <v>0</v>
      </c>
    </row>
    <row r="1419" spans="1:7" x14ac:dyDescent="0.25">
      <c r="A1419" t="s">
        <v>384</v>
      </c>
      <c r="B1419" t="s">
        <v>602</v>
      </c>
      <c r="C1419" t="s">
        <v>203</v>
      </c>
      <c r="D1419" t="s">
        <v>1</v>
      </c>
      <c r="E1419" t="s">
        <v>94</v>
      </c>
      <c r="F1419" t="s">
        <v>48</v>
      </c>
      <c r="G1419">
        <v>0</v>
      </c>
    </row>
    <row r="1420" spans="1:7" x14ac:dyDescent="0.25">
      <c r="A1420" t="s">
        <v>384</v>
      </c>
      <c r="B1420" t="s">
        <v>602</v>
      </c>
      <c r="C1420" t="s">
        <v>203</v>
      </c>
      <c r="D1420" t="s">
        <v>1</v>
      </c>
      <c r="E1420" t="s">
        <v>94</v>
      </c>
      <c r="F1420" t="s">
        <v>49</v>
      </c>
      <c r="G1420">
        <v>0</v>
      </c>
    </row>
    <row r="1421" spans="1:7" x14ac:dyDescent="0.25">
      <c r="A1421" t="s">
        <v>384</v>
      </c>
      <c r="B1421" t="s">
        <v>602</v>
      </c>
      <c r="C1421" t="s">
        <v>203</v>
      </c>
      <c r="D1421" t="s">
        <v>1</v>
      </c>
      <c r="E1421" t="s">
        <v>94</v>
      </c>
      <c r="F1421" t="s">
        <v>50</v>
      </c>
      <c r="G1421">
        <v>0</v>
      </c>
    </row>
    <row r="1422" spans="1:7" x14ac:dyDescent="0.25">
      <c r="A1422" t="s">
        <v>384</v>
      </c>
      <c r="B1422" t="s">
        <v>602</v>
      </c>
      <c r="C1422" t="s">
        <v>203</v>
      </c>
      <c r="D1422" t="s">
        <v>1</v>
      </c>
      <c r="E1422" t="s">
        <v>94</v>
      </c>
      <c r="F1422" t="s">
        <v>51</v>
      </c>
      <c r="G1422">
        <v>0</v>
      </c>
    </row>
    <row r="1423" spans="1:7" x14ac:dyDescent="0.25">
      <c r="A1423" t="s">
        <v>384</v>
      </c>
      <c r="B1423" t="s">
        <v>602</v>
      </c>
      <c r="C1423" t="s">
        <v>203</v>
      </c>
      <c r="D1423" t="s">
        <v>1</v>
      </c>
      <c r="E1423" t="s">
        <v>94</v>
      </c>
      <c r="F1423" t="s">
        <v>52</v>
      </c>
      <c r="G1423">
        <v>0</v>
      </c>
    </row>
    <row r="1424" spans="1:7" x14ac:dyDescent="0.25">
      <c r="A1424" t="s">
        <v>384</v>
      </c>
      <c r="B1424" t="s">
        <v>602</v>
      </c>
      <c r="C1424" t="s">
        <v>203</v>
      </c>
      <c r="D1424" t="s">
        <v>1</v>
      </c>
      <c r="E1424" t="s">
        <v>94</v>
      </c>
      <c r="F1424" t="s">
        <v>53</v>
      </c>
      <c r="G1424">
        <v>0</v>
      </c>
    </row>
    <row r="1425" spans="1:7" x14ac:dyDescent="0.25">
      <c r="A1425" t="s">
        <v>384</v>
      </c>
      <c r="B1425" t="s">
        <v>602</v>
      </c>
      <c r="C1425" t="s">
        <v>203</v>
      </c>
      <c r="D1425" t="s">
        <v>2</v>
      </c>
      <c r="E1425" t="s">
        <v>95</v>
      </c>
      <c r="F1425" t="s">
        <v>31</v>
      </c>
      <c r="G1425">
        <v>0</v>
      </c>
    </row>
    <row r="1426" spans="1:7" x14ac:dyDescent="0.25">
      <c r="A1426" t="s">
        <v>384</v>
      </c>
      <c r="B1426" t="s">
        <v>602</v>
      </c>
      <c r="C1426" t="s">
        <v>203</v>
      </c>
      <c r="D1426" t="s">
        <v>2</v>
      </c>
      <c r="E1426" t="s">
        <v>95</v>
      </c>
      <c r="F1426" t="s">
        <v>54</v>
      </c>
      <c r="G1426">
        <v>344246.58809999935</v>
      </c>
    </row>
    <row r="1427" spans="1:7" x14ac:dyDescent="0.25">
      <c r="A1427" t="s">
        <v>384</v>
      </c>
      <c r="B1427" t="s">
        <v>602</v>
      </c>
      <c r="C1427" t="s">
        <v>203</v>
      </c>
      <c r="D1427" t="s">
        <v>2</v>
      </c>
      <c r="E1427" t="s">
        <v>95</v>
      </c>
      <c r="F1427" t="s">
        <v>55</v>
      </c>
      <c r="G1427">
        <v>28349.719019999946</v>
      </c>
    </row>
    <row r="1428" spans="1:7" x14ac:dyDescent="0.25">
      <c r="A1428" t="s">
        <v>384</v>
      </c>
      <c r="B1428" t="s">
        <v>602</v>
      </c>
      <c r="C1428" t="s">
        <v>203</v>
      </c>
      <c r="D1428" t="s">
        <v>2</v>
      </c>
      <c r="E1428" t="s">
        <v>95</v>
      </c>
      <c r="F1428" t="s">
        <v>56</v>
      </c>
      <c r="G1428">
        <v>0</v>
      </c>
    </row>
    <row r="1429" spans="1:7" x14ac:dyDescent="0.25">
      <c r="A1429" t="s">
        <v>384</v>
      </c>
      <c r="B1429" t="s">
        <v>602</v>
      </c>
      <c r="C1429" t="s">
        <v>203</v>
      </c>
      <c r="D1429" t="s">
        <v>2</v>
      </c>
      <c r="E1429" t="s">
        <v>95</v>
      </c>
      <c r="F1429" t="s">
        <v>57</v>
      </c>
      <c r="G1429">
        <v>0</v>
      </c>
    </row>
    <row r="1430" spans="1:7" x14ac:dyDescent="0.25">
      <c r="A1430" t="s">
        <v>384</v>
      </c>
      <c r="B1430" t="s">
        <v>602</v>
      </c>
      <c r="C1430" t="s">
        <v>203</v>
      </c>
      <c r="D1430" t="s">
        <v>2</v>
      </c>
      <c r="E1430" t="s">
        <v>95</v>
      </c>
      <c r="F1430" t="s">
        <v>58</v>
      </c>
      <c r="G1430">
        <v>0</v>
      </c>
    </row>
    <row r="1431" spans="1:7" x14ac:dyDescent="0.25">
      <c r="A1431" t="s">
        <v>384</v>
      </c>
      <c r="B1431" t="s">
        <v>602</v>
      </c>
      <c r="C1431" t="s">
        <v>203</v>
      </c>
      <c r="D1431" t="s">
        <v>2</v>
      </c>
      <c r="E1431" t="s">
        <v>95</v>
      </c>
      <c r="F1431" t="s">
        <v>59</v>
      </c>
      <c r="G1431">
        <v>0</v>
      </c>
    </row>
    <row r="1432" spans="1:7" x14ac:dyDescent="0.25">
      <c r="A1432" t="s">
        <v>384</v>
      </c>
      <c r="B1432" t="s">
        <v>602</v>
      </c>
      <c r="C1432" t="s">
        <v>203</v>
      </c>
      <c r="D1432" t="s">
        <v>2</v>
      </c>
      <c r="E1432" t="s">
        <v>95</v>
      </c>
      <c r="F1432" t="s">
        <v>60</v>
      </c>
      <c r="G1432">
        <v>0</v>
      </c>
    </row>
    <row r="1433" spans="1:7" x14ac:dyDescent="0.25">
      <c r="A1433" t="s">
        <v>384</v>
      </c>
      <c r="B1433" t="s">
        <v>602</v>
      </c>
      <c r="C1433" t="s">
        <v>203</v>
      </c>
      <c r="D1433" t="s">
        <v>2</v>
      </c>
      <c r="E1433" t="s">
        <v>95</v>
      </c>
      <c r="F1433" t="s">
        <v>61</v>
      </c>
      <c r="G1433">
        <v>56154.999999999993</v>
      </c>
    </row>
    <row r="1434" spans="1:7" x14ac:dyDescent="0.25">
      <c r="A1434" t="s">
        <v>384</v>
      </c>
      <c r="B1434" t="s">
        <v>602</v>
      </c>
      <c r="C1434" t="s">
        <v>203</v>
      </c>
      <c r="D1434" t="s">
        <v>2</v>
      </c>
      <c r="E1434" t="s">
        <v>95</v>
      </c>
      <c r="F1434" t="s">
        <v>62</v>
      </c>
      <c r="G1434">
        <v>0</v>
      </c>
    </row>
    <row r="1435" spans="1:7" x14ac:dyDescent="0.25">
      <c r="A1435" t="s">
        <v>384</v>
      </c>
      <c r="B1435" t="s">
        <v>602</v>
      </c>
      <c r="C1435" t="s">
        <v>203</v>
      </c>
      <c r="D1435" t="s">
        <v>2</v>
      </c>
      <c r="E1435" t="s">
        <v>95</v>
      </c>
      <c r="F1435" t="s">
        <v>63</v>
      </c>
      <c r="G1435">
        <v>0</v>
      </c>
    </row>
    <row r="1436" spans="1:7" x14ac:dyDescent="0.25">
      <c r="A1436" t="s">
        <v>384</v>
      </c>
      <c r="B1436" t="s">
        <v>602</v>
      </c>
      <c r="C1436" t="s">
        <v>203</v>
      </c>
      <c r="D1436" t="s">
        <v>2</v>
      </c>
      <c r="E1436" t="s">
        <v>95</v>
      </c>
      <c r="F1436" t="s">
        <v>64</v>
      </c>
      <c r="G1436">
        <v>0</v>
      </c>
    </row>
    <row r="1437" spans="1:7" x14ac:dyDescent="0.25">
      <c r="A1437" t="s">
        <v>384</v>
      </c>
      <c r="B1437" t="s">
        <v>602</v>
      </c>
      <c r="C1437" t="s">
        <v>203</v>
      </c>
      <c r="D1437" t="s">
        <v>2</v>
      </c>
      <c r="E1437" t="s">
        <v>95</v>
      </c>
      <c r="F1437" t="s">
        <v>65</v>
      </c>
      <c r="G1437">
        <v>0</v>
      </c>
    </row>
    <row r="1438" spans="1:7" x14ac:dyDescent="0.25">
      <c r="A1438" t="s">
        <v>384</v>
      </c>
      <c r="B1438" t="s">
        <v>602</v>
      </c>
      <c r="C1438" t="s">
        <v>203</v>
      </c>
      <c r="D1438" t="s">
        <v>2</v>
      </c>
      <c r="E1438" t="s">
        <v>95</v>
      </c>
      <c r="F1438" t="s">
        <v>66</v>
      </c>
      <c r="G1438">
        <v>41722.654499999924</v>
      </c>
    </row>
    <row r="1439" spans="1:7" x14ac:dyDescent="0.25">
      <c r="A1439" t="s">
        <v>384</v>
      </c>
      <c r="B1439" t="s">
        <v>602</v>
      </c>
      <c r="C1439" t="s">
        <v>203</v>
      </c>
      <c r="D1439" t="s">
        <v>2</v>
      </c>
      <c r="E1439" t="s">
        <v>95</v>
      </c>
      <c r="F1439" t="s">
        <v>67</v>
      </c>
      <c r="G1439">
        <v>0</v>
      </c>
    </row>
    <row r="1440" spans="1:7" x14ac:dyDescent="0.25">
      <c r="A1440" t="s">
        <v>384</v>
      </c>
      <c r="B1440" t="s">
        <v>602</v>
      </c>
      <c r="C1440" t="s">
        <v>203</v>
      </c>
      <c r="D1440" t="s">
        <v>2</v>
      </c>
      <c r="E1440" t="s">
        <v>95</v>
      </c>
      <c r="F1440" t="s">
        <v>68</v>
      </c>
      <c r="G1440">
        <v>0</v>
      </c>
    </row>
    <row r="1441" spans="1:7" x14ac:dyDescent="0.25">
      <c r="A1441" t="s">
        <v>384</v>
      </c>
      <c r="B1441" t="s">
        <v>602</v>
      </c>
      <c r="C1441" t="s">
        <v>203</v>
      </c>
      <c r="D1441" t="s">
        <v>2</v>
      </c>
      <c r="E1441" t="s">
        <v>95</v>
      </c>
      <c r="F1441" t="s">
        <v>69</v>
      </c>
      <c r="G1441">
        <v>0</v>
      </c>
    </row>
    <row r="1442" spans="1:7" x14ac:dyDescent="0.25">
      <c r="A1442" t="s">
        <v>384</v>
      </c>
      <c r="B1442" t="s">
        <v>602</v>
      </c>
      <c r="C1442" t="s">
        <v>203</v>
      </c>
      <c r="D1442" t="s">
        <v>3</v>
      </c>
      <c r="E1442" t="s">
        <v>3</v>
      </c>
      <c r="F1442" t="s">
        <v>31</v>
      </c>
      <c r="G1442">
        <v>0</v>
      </c>
    </row>
    <row r="1443" spans="1:7" x14ac:dyDescent="0.25">
      <c r="A1443" t="s">
        <v>384</v>
      </c>
      <c r="B1443" t="s">
        <v>602</v>
      </c>
      <c r="C1443" t="s">
        <v>203</v>
      </c>
      <c r="D1443" t="s">
        <v>3</v>
      </c>
      <c r="E1443" t="s">
        <v>3</v>
      </c>
      <c r="F1443" t="s">
        <v>70</v>
      </c>
      <c r="G1443">
        <v>38248.599900000052</v>
      </c>
    </row>
    <row r="1444" spans="1:7" x14ac:dyDescent="0.25">
      <c r="A1444" t="s">
        <v>384</v>
      </c>
      <c r="B1444" t="s">
        <v>602</v>
      </c>
      <c r="C1444" t="s">
        <v>203</v>
      </c>
      <c r="D1444" t="s">
        <v>3</v>
      </c>
      <c r="E1444" t="s">
        <v>3</v>
      </c>
      <c r="F1444" t="s">
        <v>71</v>
      </c>
      <c r="G1444">
        <v>105656.24509999968</v>
      </c>
    </row>
    <row r="1445" spans="1:7" x14ac:dyDescent="0.25">
      <c r="A1445" t="s">
        <v>384</v>
      </c>
      <c r="B1445" t="s">
        <v>602</v>
      </c>
      <c r="C1445" t="s">
        <v>203</v>
      </c>
      <c r="D1445" t="s">
        <v>3</v>
      </c>
      <c r="E1445" t="s">
        <v>3</v>
      </c>
      <c r="F1445" t="s">
        <v>72</v>
      </c>
      <c r="G1445">
        <v>16466.588656699976</v>
      </c>
    </row>
    <row r="1446" spans="1:7" x14ac:dyDescent="0.25">
      <c r="A1446" t="s">
        <v>384</v>
      </c>
      <c r="B1446" t="s">
        <v>602</v>
      </c>
      <c r="C1446" t="s">
        <v>203</v>
      </c>
      <c r="D1446" t="s">
        <v>3</v>
      </c>
      <c r="E1446" t="s">
        <v>3</v>
      </c>
      <c r="F1446" t="s">
        <v>73</v>
      </c>
      <c r="G1446">
        <v>0</v>
      </c>
    </row>
    <row r="1447" spans="1:7" x14ac:dyDescent="0.25">
      <c r="A1447" t="s">
        <v>384</v>
      </c>
      <c r="B1447" t="s">
        <v>602</v>
      </c>
      <c r="C1447" t="s">
        <v>203</v>
      </c>
      <c r="D1447" t="s">
        <v>3</v>
      </c>
      <c r="E1447" t="s">
        <v>3</v>
      </c>
      <c r="F1447" t="s">
        <v>88</v>
      </c>
      <c r="G1447">
        <v>229102.04808099955</v>
      </c>
    </row>
    <row r="1448" spans="1:7" x14ac:dyDescent="0.25">
      <c r="A1448" t="s">
        <v>384</v>
      </c>
      <c r="B1448" t="s">
        <v>602</v>
      </c>
      <c r="C1448" t="s">
        <v>203</v>
      </c>
      <c r="D1448" t="s">
        <v>3</v>
      </c>
      <c r="E1448" t="s">
        <v>3</v>
      </c>
      <c r="F1448" t="s">
        <v>74</v>
      </c>
      <c r="G1448">
        <v>0</v>
      </c>
    </row>
    <row r="1449" spans="1:7" x14ac:dyDescent="0.25">
      <c r="A1449" t="s">
        <v>384</v>
      </c>
      <c r="B1449" t="s">
        <v>602</v>
      </c>
      <c r="C1449" t="s">
        <v>203</v>
      </c>
      <c r="D1449" t="s">
        <v>4</v>
      </c>
      <c r="E1449" t="s">
        <v>4</v>
      </c>
      <c r="F1449" t="s">
        <v>75</v>
      </c>
      <c r="G1449">
        <v>25518.463931913422</v>
      </c>
    </row>
    <row r="1450" spans="1:7" x14ac:dyDescent="0.25">
      <c r="A1450" t="s">
        <v>384</v>
      </c>
      <c r="B1450" t="s">
        <v>602</v>
      </c>
      <c r="C1450" t="s">
        <v>203</v>
      </c>
      <c r="D1450" t="s">
        <v>4</v>
      </c>
      <c r="E1450" t="s">
        <v>4</v>
      </c>
      <c r="F1450" t="s">
        <v>76</v>
      </c>
      <c r="G1450">
        <v>0</v>
      </c>
    </row>
    <row r="1451" spans="1:7" x14ac:dyDescent="0.25">
      <c r="A1451" t="s">
        <v>384</v>
      </c>
      <c r="B1451" t="s">
        <v>602</v>
      </c>
      <c r="C1451" t="s">
        <v>203</v>
      </c>
      <c r="D1451" t="s">
        <v>4</v>
      </c>
      <c r="E1451" t="s">
        <v>4</v>
      </c>
      <c r="F1451" t="s">
        <v>77</v>
      </c>
      <c r="G1451">
        <v>0</v>
      </c>
    </row>
    <row r="1452" spans="1:7" x14ac:dyDescent="0.25">
      <c r="A1452" t="s">
        <v>384</v>
      </c>
      <c r="B1452" t="s">
        <v>602</v>
      </c>
      <c r="C1452" t="s">
        <v>203</v>
      </c>
      <c r="D1452" t="s">
        <v>4</v>
      </c>
      <c r="E1452" t="s">
        <v>4</v>
      </c>
      <c r="F1452" t="s">
        <v>78</v>
      </c>
      <c r="G1452">
        <v>0</v>
      </c>
    </row>
    <row r="1453" spans="1:7" x14ac:dyDescent="0.25">
      <c r="A1453" t="s">
        <v>384</v>
      </c>
      <c r="B1453" t="s">
        <v>602</v>
      </c>
      <c r="C1453" t="s">
        <v>203</v>
      </c>
      <c r="D1453" t="s">
        <v>4</v>
      </c>
      <c r="E1453" t="s">
        <v>4</v>
      </c>
      <c r="F1453" t="s">
        <v>79</v>
      </c>
      <c r="G1453">
        <v>159622.17976073068</v>
      </c>
    </row>
    <row r="1454" spans="1:7" x14ac:dyDescent="0.25">
      <c r="A1454" t="s">
        <v>384</v>
      </c>
      <c r="B1454" t="s">
        <v>602</v>
      </c>
      <c r="C1454" t="s">
        <v>203</v>
      </c>
      <c r="D1454" t="s">
        <v>5</v>
      </c>
      <c r="E1454" t="s">
        <v>5</v>
      </c>
      <c r="F1454" t="s">
        <v>106</v>
      </c>
      <c r="G1454">
        <v>0</v>
      </c>
    </row>
    <row r="1455" spans="1:7" x14ac:dyDescent="0.25">
      <c r="A1455" t="s">
        <v>384</v>
      </c>
      <c r="B1455" t="s">
        <v>602</v>
      </c>
      <c r="C1455" t="s">
        <v>203</v>
      </c>
      <c r="D1455" t="s">
        <v>5</v>
      </c>
      <c r="E1455" t="s">
        <v>5</v>
      </c>
      <c r="F1455" t="s">
        <v>106</v>
      </c>
      <c r="G1455">
        <v>0</v>
      </c>
    </row>
    <row r="1456" spans="1:7" x14ac:dyDescent="0.25">
      <c r="A1456" t="s">
        <v>384</v>
      </c>
      <c r="B1456" t="s">
        <v>602</v>
      </c>
      <c r="C1456" t="s">
        <v>203</v>
      </c>
      <c r="D1456" t="s">
        <v>5</v>
      </c>
      <c r="E1456" t="s">
        <v>5</v>
      </c>
      <c r="F1456" t="s">
        <v>80</v>
      </c>
      <c r="G1456">
        <v>0</v>
      </c>
    </row>
    <row r="1457" spans="1:7" x14ac:dyDescent="0.25">
      <c r="A1457" t="s">
        <v>108</v>
      </c>
      <c r="B1457" t="s">
        <v>145</v>
      </c>
      <c r="C1457" t="s">
        <v>146</v>
      </c>
      <c r="D1457" t="s">
        <v>91</v>
      </c>
      <c r="E1457" t="s">
        <v>90</v>
      </c>
      <c r="F1457" t="s">
        <v>89</v>
      </c>
      <c r="G1457" t="s">
        <v>202</v>
      </c>
    </row>
    <row r="1458" spans="1:7" x14ac:dyDescent="0.25">
      <c r="A1458" t="s">
        <v>389</v>
      </c>
      <c r="B1458" t="s">
        <v>601</v>
      </c>
      <c r="C1458" t="s">
        <v>203</v>
      </c>
      <c r="D1458" t="s">
        <v>0</v>
      </c>
      <c r="E1458" t="s">
        <v>14</v>
      </c>
      <c r="F1458" t="s">
        <v>7</v>
      </c>
      <c r="G1458">
        <v>0</v>
      </c>
    </row>
    <row r="1459" spans="1:7" x14ac:dyDescent="0.25">
      <c r="A1459" t="s">
        <v>389</v>
      </c>
      <c r="B1459" t="s">
        <v>601</v>
      </c>
      <c r="C1459" t="s">
        <v>203</v>
      </c>
      <c r="D1459" t="s">
        <v>0</v>
      </c>
      <c r="E1459" t="s">
        <v>14</v>
      </c>
      <c r="F1459" t="s">
        <v>8</v>
      </c>
      <c r="G1459">
        <v>0</v>
      </c>
    </row>
    <row r="1460" spans="1:7" x14ac:dyDescent="0.25">
      <c r="A1460" t="s">
        <v>389</v>
      </c>
      <c r="B1460" t="s">
        <v>601</v>
      </c>
      <c r="C1460" t="s">
        <v>203</v>
      </c>
      <c r="D1460" t="s">
        <v>0</v>
      </c>
      <c r="E1460" t="s">
        <v>14</v>
      </c>
      <c r="F1460" t="s">
        <v>9</v>
      </c>
      <c r="G1460">
        <v>0</v>
      </c>
    </row>
    <row r="1461" spans="1:7" x14ac:dyDescent="0.25">
      <c r="A1461" t="s">
        <v>389</v>
      </c>
      <c r="B1461" t="s">
        <v>601</v>
      </c>
      <c r="C1461" t="s">
        <v>203</v>
      </c>
      <c r="D1461" t="s">
        <v>0</v>
      </c>
      <c r="E1461" t="s">
        <v>14</v>
      </c>
      <c r="F1461" t="s">
        <v>10</v>
      </c>
      <c r="G1461">
        <v>0</v>
      </c>
    </row>
    <row r="1462" spans="1:7" x14ac:dyDescent="0.25">
      <c r="A1462" t="s">
        <v>389</v>
      </c>
      <c r="B1462" t="s">
        <v>601</v>
      </c>
      <c r="C1462" t="s">
        <v>203</v>
      </c>
      <c r="D1462" t="s">
        <v>0</v>
      </c>
      <c r="E1462" t="s">
        <v>14</v>
      </c>
      <c r="F1462" t="s">
        <v>7</v>
      </c>
      <c r="G1462">
        <v>1020999.9999999999</v>
      </c>
    </row>
    <row r="1463" spans="1:7" x14ac:dyDescent="0.25">
      <c r="A1463" t="s">
        <v>389</v>
      </c>
      <c r="B1463" t="s">
        <v>601</v>
      </c>
      <c r="C1463" t="s">
        <v>203</v>
      </c>
      <c r="D1463" t="s">
        <v>0</v>
      </c>
      <c r="E1463" t="s">
        <v>14</v>
      </c>
      <c r="F1463" t="s">
        <v>11</v>
      </c>
      <c r="G1463">
        <v>0</v>
      </c>
    </row>
    <row r="1464" spans="1:7" x14ac:dyDescent="0.25">
      <c r="A1464" t="s">
        <v>389</v>
      </c>
      <c r="B1464" t="s">
        <v>601</v>
      </c>
      <c r="C1464" t="s">
        <v>203</v>
      </c>
      <c r="D1464" t="s">
        <v>0</v>
      </c>
      <c r="E1464" t="s">
        <v>14</v>
      </c>
      <c r="F1464" t="s">
        <v>8</v>
      </c>
      <c r="G1464">
        <v>0</v>
      </c>
    </row>
    <row r="1465" spans="1:7" x14ac:dyDescent="0.25">
      <c r="A1465" t="s">
        <v>389</v>
      </c>
      <c r="B1465" t="s">
        <v>601</v>
      </c>
      <c r="C1465" t="s">
        <v>203</v>
      </c>
      <c r="D1465" t="s">
        <v>0</v>
      </c>
      <c r="E1465" t="s">
        <v>14</v>
      </c>
      <c r="F1465" t="s">
        <v>12</v>
      </c>
      <c r="G1465">
        <v>20419.999999999996</v>
      </c>
    </row>
    <row r="1466" spans="1:7" x14ac:dyDescent="0.25">
      <c r="A1466" t="s">
        <v>389</v>
      </c>
      <c r="B1466" t="s">
        <v>601</v>
      </c>
      <c r="C1466" t="s">
        <v>203</v>
      </c>
      <c r="D1466" t="s">
        <v>0</v>
      </c>
      <c r="E1466" t="s">
        <v>14</v>
      </c>
      <c r="F1466" t="s">
        <v>13</v>
      </c>
      <c r="G1466">
        <v>0</v>
      </c>
    </row>
    <row r="1467" spans="1:7" x14ac:dyDescent="0.25">
      <c r="A1467" t="s">
        <v>389</v>
      </c>
      <c r="B1467" t="s">
        <v>601</v>
      </c>
      <c r="C1467" t="s">
        <v>203</v>
      </c>
      <c r="D1467" t="s">
        <v>0</v>
      </c>
      <c r="E1467" t="s">
        <v>20</v>
      </c>
      <c r="F1467" t="s">
        <v>15</v>
      </c>
      <c r="G1467">
        <v>0</v>
      </c>
    </row>
    <row r="1468" spans="1:7" x14ac:dyDescent="0.25">
      <c r="A1468" t="s">
        <v>389</v>
      </c>
      <c r="B1468" t="s">
        <v>601</v>
      </c>
      <c r="C1468" t="s">
        <v>203</v>
      </c>
      <c r="D1468" t="s">
        <v>0</v>
      </c>
      <c r="E1468" t="s">
        <v>20</v>
      </c>
      <c r="F1468" t="s">
        <v>16</v>
      </c>
      <c r="G1468">
        <v>10209.999999999998</v>
      </c>
    </row>
    <row r="1469" spans="1:7" x14ac:dyDescent="0.25">
      <c r="A1469" t="s">
        <v>389</v>
      </c>
      <c r="B1469" t="s">
        <v>601</v>
      </c>
      <c r="C1469" t="s">
        <v>203</v>
      </c>
      <c r="D1469" t="s">
        <v>0</v>
      </c>
      <c r="E1469" t="s">
        <v>20</v>
      </c>
      <c r="F1469" t="s">
        <v>17</v>
      </c>
      <c r="G1469">
        <v>20419.999999999996</v>
      </c>
    </row>
    <row r="1470" spans="1:7" x14ac:dyDescent="0.25">
      <c r="A1470" t="s">
        <v>389</v>
      </c>
      <c r="B1470" t="s">
        <v>601</v>
      </c>
      <c r="C1470" t="s">
        <v>203</v>
      </c>
      <c r="D1470" t="s">
        <v>0</v>
      </c>
      <c r="E1470" t="s">
        <v>20</v>
      </c>
      <c r="F1470" t="s">
        <v>18</v>
      </c>
      <c r="G1470">
        <v>20419.999999999996</v>
      </c>
    </row>
    <row r="1471" spans="1:7" x14ac:dyDescent="0.25">
      <c r="A1471" t="s">
        <v>389</v>
      </c>
      <c r="B1471" t="s">
        <v>601</v>
      </c>
      <c r="C1471" t="s">
        <v>203</v>
      </c>
      <c r="D1471" t="s">
        <v>0</v>
      </c>
      <c r="E1471" t="s">
        <v>20</v>
      </c>
      <c r="F1471" t="s">
        <v>19</v>
      </c>
      <c r="G1471">
        <v>10209.999999999998</v>
      </c>
    </row>
    <row r="1472" spans="1:7" x14ac:dyDescent="0.25">
      <c r="A1472" t="s">
        <v>389</v>
      </c>
      <c r="B1472" t="s">
        <v>601</v>
      </c>
      <c r="C1472" t="s">
        <v>203</v>
      </c>
      <c r="D1472" t="s">
        <v>0</v>
      </c>
      <c r="E1472" t="s">
        <v>92</v>
      </c>
      <c r="F1472" t="s">
        <v>21</v>
      </c>
      <c r="G1472">
        <v>66365</v>
      </c>
    </row>
    <row r="1473" spans="1:7" x14ac:dyDescent="0.25">
      <c r="A1473" t="s">
        <v>389</v>
      </c>
      <c r="B1473" t="s">
        <v>601</v>
      </c>
      <c r="C1473" t="s">
        <v>203</v>
      </c>
      <c r="D1473" t="s">
        <v>0</v>
      </c>
      <c r="E1473" t="s">
        <v>92</v>
      </c>
      <c r="F1473" t="s">
        <v>22</v>
      </c>
      <c r="G1473">
        <v>7249.0999999999995</v>
      </c>
    </row>
    <row r="1474" spans="1:7" x14ac:dyDescent="0.25">
      <c r="A1474" t="s">
        <v>389</v>
      </c>
      <c r="B1474" t="s">
        <v>601</v>
      </c>
      <c r="C1474" t="s">
        <v>203</v>
      </c>
      <c r="D1474" t="s">
        <v>0</v>
      </c>
      <c r="E1474" t="s">
        <v>92</v>
      </c>
      <c r="F1474" t="s">
        <v>23</v>
      </c>
      <c r="G1474">
        <v>10209.999999999998</v>
      </c>
    </row>
    <row r="1475" spans="1:7" x14ac:dyDescent="0.25">
      <c r="A1475" t="s">
        <v>389</v>
      </c>
      <c r="B1475" t="s">
        <v>601</v>
      </c>
      <c r="C1475" t="s">
        <v>203</v>
      </c>
      <c r="D1475" t="s">
        <v>0</v>
      </c>
      <c r="E1475" t="s">
        <v>92</v>
      </c>
      <c r="F1475" t="s">
        <v>24</v>
      </c>
      <c r="G1475">
        <v>211346.99999999997</v>
      </c>
    </row>
    <row r="1476" spans="1:7" x14ac:dyDescent="0.25">
      <c r="A1476" t="s">
        <v>389</v>
      </c>
      <c r="B1476" t="s">
        <v>601</v>
      </c>
      <c r="C1476" t="s">
        <v>203</v>
      </c>
      <c r="D1476" t="s">
        <v>0</v>
      </c>
      <c r="E1476" t="s">
        <v>92</v>
      </c>
      <c r="F1476" t="s">
        <v>25</v>
      </c>
      <c r="G1476">
        <v>0</v>
      </c>
    </row>
    <row r="1477" spans="1:7" x14ac:dyDescent="0.25">
      <c r="A1477" t="s">
        <v>389</v>
      </c>
      <c r="B1477" t="s">
        <v>601</v>
      </c>
      <c r="C1477" t="s">
        <v>203</v>
      </c>
      <c r="D1477" t="s">
        <v>0</v>
      </c>
      <c r="E1477" t="s">
        <v>92</v>
      </c>
      <c r="F1477" t="s">
        <v>26</v>
      </c>
      <c r="G1477">
        <v>11230.999999999998</v>
      </c>
    </row>
    <row r="1478" spans="1:7" x14ac:dyDescent="0.25">
      <c r="A1478" t="s">
        <v>389</v>
      </c>
      <c r="B1478" t="s">
        <v>601</v>
      </c>
      <c r="C1478" t="s">
        <v>203</v>
      </c>
      <c r="D1478" t="s">
        <v>0</v>
      </c>
      <c r="E1478" t="s">
        <v>93</v>
      </c>
      <c r="F1478" t="s">
        <v>27</v>
      </c>
      <c r="G1478">
        <v>90330.93299999999</v>
      </c>
    </row>
    <row r="1479" spans="1:7" x14ac:dyDescent="0.25">
      <c r="A1479" t="s">
        <v>389</v>
      </c>
      <c r="B1479" t="s">
        <v>601</v>
      </c>
      <c r="C1479" t="s">
        <v>203</v>
      </c>
      <c r="D1479" t="s">
        <v>0</v>
      </c>
      <c r="E1479" t="s">
        <v>93</v>
      </c>
      <c r="F1479" t="s">
        <v>28</v>
      </c>
      <c r="G1479">
        <v>0</v>
      </c>
    </row>
    <row r="1480" spans="1:7" x14ac:dyDescent="0.25">
      <c r="A1480" t="s">
        <v>389</v>
      </c>
      <c r="B1480" t="s">
        <v>601</v>
      </c>
      <c r="C1480" t="s">
        <v>203</v>
      </c>
      <c r="D1480" t="s">
        <v>0</v>
      </c>
      <c r="E1480" t="s">
        <v>93</v>
      </c>
      <c r="F1480" t="s">
        <v>29</v>
      </c>
      <c r="G1480">
        <v>0</v>
      </c>
    </row>
    <row r="1481" spans="1:7" x14ac:dyDescent="0.25">
      <c r="A1481" t="s">
        <v>389</v>
      </c>
      <c r="B1481" t="s">
        <v>601</v>
      </c>
      <c r="C1481" t="s">
        <v>203</v>
      </c>
      <c r="D1481" t="s">
        <v>0</v>
      </c>
      <c r="E1481" t="s">
        <v>93</v>
      </c>
      <c r="F1481" t="s">
        <v>30</v>
      </c>
      <c r="G1481">
        <v>40839.999999999993</v>
      </c>
    </row>
    <row r="1482" spans="1:7" x14ac:dyDescent="0.25">
      <c r="A1482" t="s">
        <v>389</v>
      </c>
      <c r="B1482" t="s">
        <v>601</v>
      </c>
      <c r="C1482" t="s">
        <v>203</v>
      </c>
      <c r="D1482" t="s">
        <v>0</v>
      </c>
      <c r="E1482" t="s">
        <v>93</v>
      </c>
      <c r="F1482" t="s">
        <v>97</v>
      </c>
      <c r="G1482">
        <v>0</v>
      </c>
    </row>
    <row r="1483" spans="1:7" x14ac:dyDescent="0.25">
      <c r="A1483" t="s">
        <v>389</v>
      </c>
      <c r="B1483" t="s">
        <v>601</v>
      </c>
      <c r="C1483" t="s">
        <v>203</v>
      </c>
      <c r="D1483" t="s">
        <v>0</v>
      </c>
      <c r="E1483" t="s">
        <v>93</v>
      </c>
      <c r="F1483" t="s">
        <v>98</v>
      </c>
      <c r="G1483">
        <v>0</v>
      </c>
    </row>
    <row r="1484" spans="1:7" x14ac:dyDescent="0.25">
      <c r="A1484" t="s">
        <v>389</v>
      </c>
      <c r="B1484" t="s">
        <v>601</v>
      </c>
      <c r="C1484" t="s">
        <v>203</v>
      </c>
      <c r="D1484" t="s">
        <v>0</v>
      </c>
      <c r="E1484" t="s">
        <v>107</v>
      </c>
      <c r="F1484" t="s">
        <v>99</v>
      </c>
      <c r="G1484">
        <v>0</v>
      </c>
    </row>
    <row r="1485" spans="1:7" x14ac:dyDescent="0.25">
      <c r="A1485" t="s">
        <v>389</v>
      </c>
      <c r="B1485" t="s">
        <v>601</v>
      </c>
      <c r="C1485" t="s">
        <v>203</v>
      </c>
      <c r="D1485" t="s">
        <v>0</v>
      </c>
      <c r="E1485" t="s">
        <v>107</v>
      </c>
      <c r="F1485" t="s">
        <v>100</v>
      </c>
      <c r="G1485">
        <v>0</v>
      </c>
    </row>
    <row r="1486" spans="1:7" x14ac:dyDescent="0.25">
      <c r="A1486" t="s">
        <v>389</v>
      </c>
      <c r="B1486" t="s">
        <v>601</v>
      </c>
      <c r="C1486" t="s">
        <v>203</v>
      </c>
      <c r="D1486" t="s">
        <v>0</v>
      </c>
      <c r="E1486" t="s">
        <v>107</v>
      </c>
      <c r="F1486" t="s">
        <v>101</v>
      </c>
      <c r="G1486">
        <v>0</v>
      </c>
    </row>
    <row r="1487" spans="1:7" x14ac:dyDescent="0.25">
      <c r="A1487" t="s">
        <v>389</v>
      </c>
      <c r="B1487" t="s">
        <v>601</v>
      </c>
      <c r="C1487" t="s">
        <v>203</v>
      </c>
      <c r="D1487" t="s">
        <v>0</v>
      </c>
      <c r="E1487" t="s">
        <v>107</v>
      </c>
      <c r="F1487" t="s">
        <v>102</v>
      </c>
      <c r="G1487">
        <v>0</v>
      </c>
    </row>
    <row r="1488" spans="1:7" x14ac:dyDescent="0.25">
      <c r="A1488" t="s">
        <v>389</v>
      </c>
      <c r="B1488" t="s">
        <v>601</v>
      </c>
      <c r="C1488" t="s">
        <v>203</v>
      </c>
      <c r="D1488" t="s">
        <v>0</v>
      </c>
      <c r="E1488" t="s">
        <v>105</v>
      </c>
      <c r="F1488" t="s">
        <v>103</v>
      </c>
      <c r="G1488">
        <v>0</v>
      </c>
    </row>
    <row r="1489" spans="1:7" x14ac:dyDescent="0.25">
      <c r="A1489" t="s">
        <v>389</v>
      </c>
      <c r="B1489" t="s">
        <v>601</v>
      </c>
      <c r="C1489" t="s">
        <v>203</v>
      </c>
      <c r="D1489" t="s">
        <v>0</v>
      </c>
      <c r="E1489" t="s">
        <v>105</v>
      </c>
      <c r="F1489" t="s">
        <v>104</v>
      </c>
      <c r="G1489">
        <v>0</v>
      </c>
    </row>
    <row r="1490" spans="1:7" x14ac:dyDescent="0.25">
      <c r="A1490" t="s">
        <v>389</v>
      </c>
      <c r="B1490" t="s">
        <v>601</v>
      </c>
      <c r="C1490" t="s">
        <v>203</v>
      </c>
      <c r="D1490" t="s">
        <v>1</v>
      </c>
      <c r="E1490" t="s">
        <v>94</v>
      </c>
      <c r="F1490" t="s">
        <v>31</v>
      </c>
      <c r="G1490">
        <v>0</v>
      </c>
    </row>
    <row r="1491" spans="1:7" x14ac:dyDescent="0.25">
      <c r="A1491" t="s">
        <v>389</v>
      </c>
      <c r="B1491" t="s">
        <v>601</v>
      </c>
      <c r="C1491" t="s">
        <v>203</v>
      </c>
      <c r="D1491" t="s">
        <v>1</v>
      </c>
      <c r="E1491" t="s">
        <v>94</v>
      </c>
      <c r="F1491" t="s">
        <v>31</v>
      </c>
      <c r="G1491">
        <v>3947185.9999999995</v>
      </c>
    </row>
    <row r="1492" spans="1:7" x14ac:dyDescent="0.25">
      <c r="A1492" t="s">
        <v>389</v>
      </c>
      <c r="B1492" t="s">
        <v>601</v>
      </c>
      <c r="C1492" t="s">
        <v>203</v>
      </c>
      <c r="D1492" t="s">
        <v>1</v>
      </c>
      <c r="E1492" t="s">
        <v>94</v>
      </c>
      <c r="F1492" t="s">
        <v>31</v>
      </c>
      <c r="G1492">
        <v>0</v>
      </c>
    </row>
    <row r="1493" spans="1:7" x14ac:dyDescent="0.25">
      <c r="A1493" t="s">
        <v>389</v>
      </c>
      <c r="B1493" t="s">
        <v>601</v>
      </c>
      <c r="C1493" t="s">
        <v>203</v>
      </c>
      <c r="D1493" t="s">
        <v>1</v>
      </c>
      <c r="E1493" t="s">
        <v>94</v>
      </c>
      <c r="F1493" t="s">
        <v>31</v>
      </c>
      <c r="G1493">
        <v>0</v>
      </c>
    </row>
    <row r="1494" spans="1:7" x14ac:dyDescent="0.25">
      <c r="A1494" t="s">
        <v>389</v>
      </c>
      <c r="B1494" t="s">
        <v>601</v>
      </c>
      <c r="C1494" t="s">
        <v>203</v>
      </c>
      <c r="D1494" t="s">
        <v>1</v>
      </c>
      <c r="E1494" t="s">
        <v>94</v>
      </c>
      <c r="F1494" t="s">
        <v>32</v>
      </c>
      <c r="G1494">
        <v>0</v>
      </c>
    </row>
    <row r="1495" spans="1:7" x14ac:dyDescent="0.25">
      <c r="A1495" t="s">
        <v>389</v>
      </c>
      <c r="B1495" t="s">
        <v>601</v>
      </c>
      <c r="C1495" t="s">
        <v>203</v>
      </c>
      <c r="D1495" t="s">
        <v>1</v>
      </c>
      <c r="E1495" t="s">
        <v>94</v>
      </c>
      <c r="F1495" t="s">
        <v>33</v>
      </c>
      <c r="G1495">
        <v>0</v>
      </c>
    </row>
    <row r="1496" spans="1:7" x14ac:dyDescent="0.25">
      <c r="A1496" t="s">
        <v>389</v>
      </c>
      <c r="B1496" t="s">
        <v>601</v>
      </c>
      <c r="C1496" t="s">
        <v>203</v>
      </c>
      <c r="D1496" t="s">
        <v>1</v>
      </c>
      <c r="E1496" t="s">
        <v>94</v>
      </c>
      <c r="F1496" t="s">
        <v>34</v>
      </c>
      <c r="G1496">
        <v>0</v>
      </c>
    </row>
    <row r="1497" spans="1:7" x14ac:dyDescent="0.25">
      <c r="A1497" t="s">
        <v>389</v>
      </c>
      <c r="B1497" t="s">
        <v>601</v>
      </c>
      <c r="C1497" t="s">
        <v>203</v>
      </c>
      <c r="D1497" t="s">
        <v>1</v>
      </c>
      <c r="E1497" t="s">
        <v>94</v>
      </c>
      <c r="F1497" t="s">
        <v>35</v>
      </c>
      <c r="G1497">
        <v>0</v>
      </c>
    </row>
    <row r="1498" spans="1:7" x14ac:dyDescent="0.25">
      <c r="A1498" t="s">
        <v>389</v>
      </c>
      <c r="B1498" t="s">
        <v>601</v>
      </c>
      <c r="C1498" t="s">
        <v>203</v>
      </c>
      <c r="D1498" t="s">
        <v>1</v>
      </c>
      <c r="E1498" t="s">
        <v>94</v>
      </c>
      <c r="F1498" t="s">
        <v>36</v>
      </c>
      <c r="G1498">
        <v>0</v>
      </c>
    </row>
    <row r="1499" spans="1:7" x14ac:dyDescent="0.25">
      <c r="A1499" t="s">
        <v>389</v>
      </c>
      <c r="B1499" t="s">
        <v>601</v>
      </c>
      <c r="C1499" t="s">
        <v>203</v>
      </c>
      <c r="D1499" t="s">
        <v>1</v>
      </c>
      <c r="E1499" t="s">
        <v>94</v>
      </c>
      <c r="F1499" t="s">
        <v>37</v>
      </c>
      <c r="G1499">
        <v>0</v>
      </c>
    </row>
    <row r="1500" spans="1:7" x14ac:dyDescent="0.25">
      <c r="A1500" t="s">
        <v>389</v>
      </c>
      <c r="B1500" t="s">
        <v>601</v>
      </c>
      <c r="C1500" t="s">
        <v>203</v>
      </c>
      <c r="D1500" t="s">
        <v>1</v>
      </c>
      <c r="E1500" t="s">
        <v>94</v>
      </c>
      <c r="F1500" t="s">
        <v>38</v>
      </c>
      <c r="G1500">
        <v>0</v>
      </c>
    </row>
    <row r="1501" spans="1:7" x14ac:dyDescent="0.25">
      <c r="A1501" t="s">
        <v>389</v>
      </c>
      <c r="B1501" t="s">
        <v>601</v>
      </c>
      <c r="C1501" t="s">
        <v>203</v>
      </c>
      <c r="D1501" t="s">
        <v>1</v>
      </c>
      <c r="E1501" t="s">
        <v>94</v>
      </c>
      <c r="F1501" t="s">
        <v>39</v>
      </c>
      <c r="G1501">
        <v>0</v>
      </c>
    </row>
    <row r="1502" spans="1:7" x14ac:dyDescent="0.25">
      <c r="A1502" t="s">
        <v>389</v>
      </c>
      <c r="B1502" t="s">
        <v>601</v>
      </c>
      <c r="C1502" t="s">
        <v>203</v>
      </c>
      <c r="D1502" t="s">
        <v>1</v>
      </c>
      <c r="E1502" t="s">
        <v>94</v>
      </c>
      <c r="F1502" t="s">
        <v>40</v>
      </c>
      <c r="G1502">
        <v>0</v>
      </c>
    </row>
    <row r="1503" spans="1:7" x14ac:dyDescent="0.25">
      <c r="A1503" t="s">
        <v>389</v>
      </c>
      <c r="B1503" t="s">
        <v>601</v>
      </c>
      <c r="C1503" t="s">
        <v>203</v>
      </c>
      <c r="D1503" t="s">
        <v>1</v>
      </c>
      <c r="E1503" t="s">
        <v>94</v>
      </c>
      <c r="F1503" t="s">
        <v>41</v>
      </c>
      <c r="G1503">
        <v>0</v>
      </c>
    </row>
    <row r="1504" spans="1:7" x14ac:dyDescent="0.25">
      <c r="A1504" t="s">
        <v>389</v>
      </c>
      <c r="B1504" t="s">
        <v>601</v>
      </c>
      <c r="C1504" t="s">
        <v>203</v>
      </c>
      <c r="D1504" t="s">
        <v>1</v>
      </c>
      <c r="E1504" t="s">
        <v>94</v>
      </c>
      <c r="F1504" t="s">
        <v>42</v>
      </c>
      <c r="G1504">
        <v>0</v>
      </c>
    </row>
    <row r="1505" spans="1:7" x14ac:dyDescent="0.25">
      <c r="A1505" t="s">
        <v>389</v>
      </c>
      <c r="B1505" t="s">
        <v>601</v>
      </c>
      <c r="C1505" t="s">
        <v>203</v>
      </c>
      <c r="D1505" t="s">
        <v>1</v>
      </c>
      <c r="E1505" t="s">
        <v>94</v>
      </c>
      <c r="F1505" t="s">
        <v>43</v>
      </c>
      <c r="G1505">
        <v>0</v>
      </c>
    </row>
    <row r="1506" spans="1:7" x14ac:dyDescent="0.25">
      <c r="A1506" t="s">
        <v>389</v>
      </c>
      <c r="B1506" t="s">
        <v>601</v>
      </c>
      <c r="C1506" t="s">
        <v>203</v>
      </c>
      <c r="D1506" t="s">
        <v>1</v>
      </c>
      <c r="E1506" t="s">
        <v>94</v>
      </c>
      <c r="F1506" t="s">
        <v>44</v>
      </c>
      <c r="G1506">
        <v>0</v>
      </c>
    </row>
    <row r="1507" spans="1:7" x14ac:dyDescent="0.25">
      <c r="A1507" t="s">
        <v>389</v>
      </c>
      <c r="B1507" t="s">
        <v>601</v>
      </c>
      <c r="C1507" t="s">
        <v>203</v>
      </c>
      <c r="D1507" t="s">
        <v>1</v>
      </c>
      <c r="E1507" t="s">
        <v>94</v>
      </c>
      <c r="F1507" t="s">
        <v>45</v>
      </c>
      <c r="G1507">
        <v>211346.99999999997</v>
      </c>
    </row>
    <row r="1508" spans="1:7" x14ac:dyDescent="0.25">
      <c r="A1508" t="s">
        <v>389</v>
      </c>
      <c r="B1508" t="s">
        <v>601</v>
      </c>
      <c r="C1508" t="s">
        <v>203</v>
      </c>
      <c r="D1508" t="s">
        <v>1</v>
      </c>
      <c r="E1508" t="s">
        <v>94</v>
      </c>
      <c r="F1508" t="s">
        <v>46</v>
      </c>
      <c r="G1508">
        <v>0</v>
      </c>
    </row>
    <row r="1509" spans="1:7" x14ac:dyDescent="0.25">
      <c r="A1509" t="s">
        <v>389</v>
      </c>
      <c r="B1509" t="s">
        <v>601</v>
      </c>
      <c r="C1509" t="s">
        <v>203</v>
      </c>
      <c r="D1509" t="s">
        <v>1</v>
      </c>
      <c r="E1509" t="s">
        <v>94</v>
      </c>
      <c r="F1509" t="s">
        <v>47</v>
      </c>
      <c r="G1509">
        <v>0</v>
      </c>
    </row>
    <row r="1510" spans="1:7" x14ac:dyDescent="0.25">
      <c r="A1510" t="s">
        <v>389</v>
      </c>
      <c r="B1510" t="s">
        <v>601</v>
      </c>
      <c r="C1510" t="s">
        <v>203</v>
      </c>
      <c r="D1510" t="s">
        <v>1</v>
      </c>
      <c r="E1510" t="s">
        <v>94</v>
      </c>
      <c r="F1510" t="s">
        <v>48</v>
      </c>
      <c r="G1510">
        <v>0</v>
      </c>
    </row>
    <row r="1511" spans="1:7" x14ac:dyDescent="0.25">
      <c r="A1511" t="s">
        <v>389</v>
      </c>
      <c r="B1511" t="s">
        <v>601</v>
      </c>
      <c r="C1511" t="s">
        <v>203</v>
      </c>
      <c r="D1511" t="s">
        <v>1</v>
      </c>
      <c r="E1511" t="s">
        <v>94</v>
      </c>
      <c r="F1511" t="s">
        <v>49</v>
      </c>
      <c r="G1511">
        <v>46965.999999999993</v>
      </c>
    </row>
    <row r="1512" spans="1:7" x14ac:dyDescent="0.25">
      <c r="A1512" t="s">
        <v>389</v>
      </c>
      <c r="B1512" t="s">
        <v>601</v>
      </c>
      <c r="C1512" t="s">
        <v>203</v>
      </c>
      <c r="D1512" t="s">
        <v>1</v>
      </c>
      <c r="E1512" t="s">
        <v>94</v>
      </c>
      <c r="F1512" t="s">
        <v>50</v>
      </c>
      <c r="G1512">
        <v>245039.99999999997</v>
      </c>
    </row>
    <row r="1513" spans="1:7" x14ac:dyDescent="0.25">
      <c r="A1513" t="s">
        <v>389</v>
      </c>
      <c r="B1513" t="s">
        <v>601</v>
      </c>
      <c r="C1513" t="s">
        <v>203</v>
      </c>
      <c r="D1513" t="s">
        <v>1</v>
      </c>
      <c r="E1513" t="s">
        <v>94</v>
      </c>
      <c r="F1513" t="s">
        <v>51</v>
      </c>
      <c r="G1513">
        <v>459449.99999999994</v>
      </c>
    </row>
    <row r="1514" spans="1:7" x14ac:dyDescent="0.25">
      <c r="A1514" t="s">
        <v>389</v>
      </c>
      <c r="B1514" t="s">
        <v>601</v>
      </c>
      <c r="C1514" t="s">
        <v>203</v>
      </c>
      <c r="D1514" t="s">
        <v>1</v>
      </c>
      <c r="E1514" t="s">
        <v>94</v>
      </c>
      <c r="F1514" t="s">
        <v>52</v>
      </c>
      <c r="G1514">
        <v>0</v>
      </c>
    </row>
    <row r="1515" spans="1:7" x14ac:dyDescent="0.25">
      <c r="A1515" t="s">
        <v>389</v>
      </c>
      <c r="B1515" t="s">
        <v>601</v>
      </c>
      <c r="C1515" t="s">
        <v>203</v>
      </c>
      <c r="D1515" t="s">
        <v>1</v>
      </c>
      <c r="E1515" t="s">
        <v>94</v>
      </c>
      <c r="F1515" t="s">
        <v>53</v>
      </c>
      <c r="G1515">
        <v>0</v>
      </c>
    </row>
    <row r="1516" spans="1:7" x14ac:dyDescent="0.25">
      <c r="A1516" t="s">
        <v>389</v>
      </c>
      <c r="B1516" t="s">
        <v>601</v>
      </c>
      <c r="C1516" t="s">
        <v>203</v>
      </c>
      <c r="D1516" t="s">
        <v>2</v>
      </c>
      <c r="E1516" t="s">
        <v>95</v>
      </c>
      <c r="F1516" t="s">
        <v>31</v>
      </c>
      <c r="G1516">
        <v>0</v>
      </c>
    </row>
    <row r="1517" spans="1:7" x14ac:dyDescent="0.25">
      <c r="A1517" t="s">
        <v>389</v>
      </c>
      <c r="B1517" t="s">
        <v>601</v>
      </c>
      <c r="C1517" t="s">
        <v>203</v>
      </c>
      <c r="D1517" t="s">
        <v>2</v>
      </c>
      <c r="E1517" t="s">
        <v>95</v>
      </c>
      <c r="F1517" t="s">
        <v>54</v>
      </c>
      <c r="G1517">
        <v>355461.14999999997</v>
      </c>
    </row>
    <row r="1518" spans="1:7" x14ac:dyDescent="0.25">
      <c r="A1518" t="s">
        <v>389</v>
      </c>
      <c r="B1518" t="s">
        <v>601</v>
      </c>
      <c r="C1518" t="s">
        <v>203</v>
      </c>
      <c r="D1518" t="s">
        <v>2</v>
      </c>
      <c r="E1518" t="s">
        <v>95</v>
      </c>
      <c r="F1518" t="s">
        <v>55</v>
      </c>
      <c r="G1518">
        <v>14218.445999999998</v>
      </c>
    </row>
    <row r="1519" spans="1:7" x14ac:dyDescent="0.25">
      <c r="A1519" t="s">
        <v>389</v>
      </c>
      <c r="B1519" t="s">
        <v>601</v>
      </c>
      <c r="C1519" t="s">
        <v>203</v>
      </c>
      <c r="D1519" t="s">
        <v>2</v>
      </c>
      <c r="E1519" t="s">
        <v>95</v>
      </c>
      <c r="F1519" t="s">
        <v>56</v>
      </c>
      <c r="G1519">
        <v>0</v>
      </c>
    </row>
    <row r="1520" spans="1:7" x14ac:dyDescent="0.25">
      <c r="A1520" t="s">
        <v>389</v>
      </c>
      <c r="B1520" t="s">
        <v>601</v>
      </c>
      <c r="C1520" t="s">
        <v>203</v>
      </c>
      <c r="D1520" t="s">
        <v>2</v>
      </c>
      <c r="E1520" t="s">
        <v>95</v>
      </c>
      <c r="F1520" t="s">
        <v>57</v>
      </c>
      <c r="G1520">
        <v>0</v>
      </c>
    </row>
    <row r="1521" spans="1:7" x14ac:dyDescent="0.25">
      <c r="A1521" t="s">
        <v>389</v>
      </c>
      <c r="B1521" t="s">
        <v>601</v>
      </c>
      <c r="C1521" t="s">
        <v>203</v>
      </c>
      <c r="D1521" t="s">
        <v>2</v>
      </c>
      <c r="E1521" t="s">
        <v>95</v>
      </c>
      <c r="F1521" t="s">
        <v>58</v>
      </c>
      <c r="G1521">
        <v>367559.99999999994</v>
      </c>
    </row>
    <row r="1522" spans="1:7" x14ac:dyDescent="0.25">
      <c r="A1522" t="s">
        <v>389</v>
      </c>
      <c r="B1522" t="s">
        <v>601</v>
      </c>
      <c r="C1522" t="s">
        <v>203</v>
      </c>
      <c r="D1522" t="s">
        <v>2</v>
      </c>
      <c r="E1522" t="s">
        <v>95</v>
      </c>
      <c r="F1522" t="s">
        <v>59</v>
      </c>
      <c r="G1522">
        <v>0</v>
      </c>
    </row>
    <row r="1523" spans="1:7" x14ac:dyDescent="0.25">
      <c r="A1523" t="s">
        <v>389</v>
      </c>
      <c r="B1523" t="s">
        <v>601</v>
      </c>
      <c r="C1523" t="s">
        <v>203</v>
      </c>
      <c r="D1523" t="s">
        <v>2</v>
      </c>
      <c r="E1523" t="s">
        <v>95</v>
      </c>
      <c r="F1523" t="s">
        <v>60</v>
      </c>
      <c r="G1523">
        <v>78184.09599999999</v>
      </c>
    </row>
    <row r="1524" spans="1:7" x14ac:dyDescent="0.25">
      <c r="A1524" t="s">
        <v>389</v>
      </c>
      <c r="B1524" t="s">
        <v>601</v>
      </c>
      <c r="C1524" t="s">
        <v>203</v>
      </c>
      <c r="D1524" t="s">
        <v>2</v>
      </c>
      <c r="E1524" t="s">
        <v>95</v>
      </c>
      <c r="F1524" t="s">
        <v>61</v>
      </c>
      <c r="G1524">
        <v>37915.856</v>
      </c>
    </row>
    <row r="1525" spans="1:7" x14ac:dyDescent="0.25">
      <c r="A1525" t="s">
        <v>389</v>
      </c>
      <c r="B1525" t="s">
        <v>601</v>
      </c>
      <c r="C1525" t="s">
        <v>203</v>
      </c>
      <c r="D1525" t="s">
        <v>2</v>
      </c>
      <c r="E1525" t="s">
        <v>95</v>
      </c>
      <c r="F1525" t="s">
        <v>62</v>
      </c>
      <c r="G1525">
        <v>0</v>
      </c>
    </row>
    <row r="1526" spans="1:7" x14ac:dyDescent="0.25">
      <c r="A1526" t="s">
        <v>389</v>
      </c>
      <c r="B1526" t="s">
        <v>601</v>
      </c>
      <c r="C1526" t="s">
        <v>203</v>
      </c>
      <c r="D1526" t="s">
        <v>2</v>
      </c>
      <c r="E1526" t="s">
        <v>95</v>
      </c>
      <c r="F1526" t="s">
        <v>63</v>
      </c>
      <c r="G1526">
        <v>18763.937999999998</v>
      </c>
    </row>
    <row r="1527" spans="1:7" x14ac:dyDescent="0.25">
      <c r="A1527" t="s">
        <v>389</v>
      </c>
      <c r="B1527" t="s">
        <v>601</v>
      </c>
      <c r="C1527" t="s">
        <v>203</v>
      </c>
      <c r="D1527" t="s">
        <v>2</v>
      </c>
      <c r="E1527" t="s">
        <v>95</v>
      </c>
      <c r="F1527" t="s">
        <v>64</v>
      </c>
      <c r="G1527">
        <v>0</v>
      </c>
    </row>
    <row r="1528" spans="1:7" x14ac:dyDescent="0.25">
      <c r="A1528" t="s">
        <v>389</v>
      </c>
      <c r="B1528" t="s">
        <v>601</v>
      </c>
      <c r="C1528" t="s">
        <v>203</v>
      </c>
      <c r="D1528" t="s">
        <v>2</v>
      </c>
      <c r="E1528" t="s">
        <v>95</v>
      </c>
      <c r="F1528" t="s">
        <v>65</v>
      </c>
      <c r="G1528">
        <v>0</v>
      </c>
    </row>
    <row r="1529" spans="1:7" x14ac:dyDescent="0.25">
      <c r="A1529" t="s">
        <v>389</v>
      </c>
      <c r="B1529" t="s">
        <v>601</v>
      </c>
      <c r="C1529" t="s">
        <v>203</v>
      </c>
      <c r="D1529" t="s">
        <v>2</v>
      </c>
      <c r="E1529" t="s">
        <v>95</v>
      </c>
      <c r="F1529" t="s">
        <v>66</v>
      </c>
      <c r="G1529">
        <v>0</v>
      </c>
    </row>
    <row r="1530" spans="1:7" x14ac:dyDescent="0.25">
      <c r="A1530" t="s">
        <v>389</v>
      </c>
      <c r="B1530" t="s">
        <v>601</v>
      </c>
      <c r="C1530" t="s">
        <v>203</v>
      </c>
      <c r="D1530" t="s">
        <v>2</v>
      </c>
      <c r="E1530" t="s">
        <v>95</v>
      </c>
      <c r="F1530" t="s">
        <v>67</v>
      </c>
      <c r="G1530">
        <v>0</v>
      </c>
    </row>
    <row r="1531" spans="1:7" x14ac:dyDescent="0.25">
      <c r="A1531" t="s">
        <v>389</v>
      </c>
      <c r="B1531" t="s">
        <v>601</v>
      </c>
      <c r="C1531" t="s">
        <v>203</v>
      </c>
      <c r="D1531" t="s">
        <v>2</v>
      </c>
      <c r="E1531" t="s">
        <v>95</v>
      </c>
      <c r="F1531" t="s">
        <v>68</v>
      </c>
      <c r="G1531">
        <v>0</v>
      </c>
    </row>
    <row r="1532" spans="1:7" x14ac:dyDescent="0.25">
      <c r="A1532" t="s">
        <v>389</v>
      </c>
      <c r="B1532" t="s">
        <v>601</v>
      </c>
      <c r="C1532" t="s">
        <v>203</v>
      </c>
      <c r="D1532" t="s">
        <v>2</v>
      </c>
      <c r="E1532" t="s">
        <v>95</v>
      </c>
      <c r="F1532" t="s">
        <v>69</v>
      </c>
      <c r="G1532">
        <v>5104.9999999999991</v>
      </c>
    </row>
    <row r="1533" spans="1:7" x14ac:dyDescent="0.25">
      <c r="A1533" t="s">
        <v>389</v>
      </c>
      <c r="B1533" t="s">
        <v>601</v>
      </c>
      <c r="C1533" t="s">
        <v>203</v>
      </c>
      <c r="D1533" t="s">
        <v>3</v>
      </c>
      <c r="E1533" t="s">
        <v>3</v>
      </c>
      <c r="F1533" t="s">
        <v>31</v>
      </c>
      <c r="G1533">
        <v>0</v>
      </c>
    </row>
    <row r="1534" spans="1:7" x14ac:dyDescent="0.25">
      <c r="A1534" t="s">
        <v>389</v>
      </c>
      <c r="B1534" t="s">
        <v>601</v>
      </c>
      <c r="C1534" t="s">
        <v>203</v>
      </c>
      <c r="D1534" t="s">
        <v>3</v>
      </c>
      <c r="E1534" t="s">
        <v>3</v>
      </c>
      <c r="F1534" t="s">
        <v>70</v>
      </c>
      <c r="G1534">
        <v>0</v>
      </c>
    </row>
    <row r="1535" spans="1:7" x14ac:dyDescent="0.25">
      <c r="A1535" t="s">
        <v>389</v>
      </c>
      <c r="B1535" t="s">
        <v>601</v>
      </c>
      <c r="C1535" t="s">
        <v>203</v>
      </c>
      <c r="D1535" t="s">
        <v>3</v>
      </c>
      <c r="E1535" t="s">
        <v>3</v>
      </c>
      <c r="F1535" t="s">
        <v>71</v>
      </c>
      <c r="G1535">
        <v>0</v>
      </c>
    </row>
    <row r="1536" spans="1:7" x14ac:dyDescent="0.25">
      <c r="A1536" t="s">
        <v>389</v>
      </c>
      <c r="B1536" t="s">
        <v>601</v>
      </c>
      <c r="C1536" t="s">
        <v>203</v>
      </c>
      <c r="D1536" t="s">
        <v>3</v>
      </c>
      <c r="E1536" t="s">
        <v>3</v>
      </c>
      <c r="F1536" t="s">
        <v>72</v>
      </c>
      <c r="G1536">
        <v>0</v>
      </c>
    </row>
    <row r="1537" spans="1:7" x14ac:dyDescent="0.25">
      <c r="A1537" t="s">
        <v>389</v>
      </c>
      <c r="B1537" t="s">
        <v>601</v>
      </c>
      <c r="C1537" t="s">
        <v>203</v>
      </c>
      <c r="D1537" t="s">
        <v>3</v>
      </c>
      <c r="E1537" t="s">
        <v>3</v>
      </c>
      <c r="F1537" t="s">
        <v>73</v>
      </c>
      <c r="G1537">
        <v>0</v>
      </c>
    </row>
    <row r="1538" spans="1:7" x14ac:dyDescent="0.25">
      <c r="A1538" t="s">
        <v>389</v>
      </c>
      <c r="B1538" t="s">
        <v>601</v>
      </c>
      <c r="C1538" t="s">
        <v>203</v>
      </c>
      <c r="D1538" t="s">
        <v>3</v>
      </c>
      <c r="E1538" t="s">
        <v>3</v>
      </c>
      <c r="F1538" t="s">
        <v>88</v>
      </c>
      <c r="G1538">
        <v>63016.799999999996</v>
      </c>
    </row>
    <row r="1539" spans="1:7" x14ac:dyDescent="0.25">
      <c r="A1539" t="s">
        <v>389</v>
      </c>
      <c r="B1539" t="s">
        <v>601</v>
      </c>
      <c r="C1539" t="s">
        <v>203</v>
      </c>
      <c r="D1539" t="s">
        <v>3</v>
      </c>
      <c r="E1539" t="s">
        <v>3</v>
      </c>
      <c r="F1539" t="s">
        <v>74</v>
      </c>
      <c r="G1539">
        <v>73512</v>
      </c>
    </row>
    <row r="1540" spans="1:7" x14ac:dyDescent="0.25">
      <c r="A1540" t="s">
        <v>389</v>
      </c>
      <c r="B1540" t="s">
        <v>601</v>
      </c>
      <c r="C1540" t="s">
        <v>203</v>
      </c>
      <c r="D1540" t="s">
        <v>4</v>
      </c>
      <c r="E1540" t="s">
        <v>4</v>
      </c>
      <c r="F1540" t="s">
        <v>75</v>
      </c>
      <c r="G1540">
        <v>124399.65531666664</v>
      </c>
    </row>
    <row r="1541" spans="1:7" x14ac:dyDescent="0.25">
      <c r="A1541" t="s">
        <v>389</v>
      </c>
      <c r="B1541" t="s">
        <v>601</v>
      </c>
      <c r="C1541" t="s">
        <v>203</v>
      </c>
      <c r="D1541" t="s">
        <v>4</v>
      </c>
      <c r="E1541" t="s">
        <v>4</v>
      </c>
      <c r="F1541" t="s">
        <v>76</v>
      </c>
      <c r="G1541">
        <v>0</v>
      </c>
    </row>
    <row r="1542" spans="1:7" x14ac:dyDescent="0.25">
      <c r="A1542" t="s">
        <v>389</v>
      </c>
      <c r="B1542" t="s">
        <v>601</v>
      </c>
      <c r="C1542" t="s">
        <v>203</v>
      </c>
      <c r="D1542" t="s">
        <v>4</v>
      </c>
      <c r="E1542" t="s">
        <v>4</v>
      </c>
      <c r="F1542" t="s">
        <v>77</v>
      </c>
      <c r="G1542">
        <v>409687.48099999997</v>
      </c>
    </row>
    <row r="1543" spans="1:7" x14ac:dyDescent="0.25">
      <c r="A1543" t="s">
        <v>389</v>
      </c>
      <c r="B1543" t="s">
        <v>601</v>
      </c>
      <c r="C1543" t="s">
        <v>203</v>
      </c>
      <c r="D1543" t="s">
        <v>4</v>
      </c>
      <c r="E1543" t="s">
        <v>4</v>
      </c>
      <c r="F1543" t="s">
        <v>78</v>
      </c>
      <c r="G1543">
        <v>179511.19899999999</v>
      </c>
    </row>
    <row r="1544" spans="1:7" x14ac:dyDescent="0.25">
      <c r="A1544" t="s">
        <v>389</v>
      </c>
      <c r="B1544" t="s">
        <v>601</v>
      </c>
      <c r="C1544" t="s">
        <v>203</v>
      </c>
      <c r="D1544" t="s">
        <v>4</v>
      </c>
      <c r="E1544" t="s">
        <v>4</v>
      </c>
      <c r="F1544" t="s">
        <v>79</v>
      </c>
      <c r="G1544">
        <v>105491</v>
      </c>
    </row>
    <row r="1545" spans="1:7" x14ac:dyDescent="0.25">
      <c r="A1545" t="s">
        <v>389</v>
      </c>
      <c r="B1545" t="s">
        <v>601</v>
      </c>
      <c r="C1545" t="s">
        <v>203</v>
      </c>
      <c r="D1545" t="s">
        <v>5</v>
      </c>
      <c r="E1545" t="s">
        <v>5</v>
      </c>
      <c r="F1545" t="s">
        <v>106</v>
      </c>
      <c r="G1545">
        <v>0</v>
      </c>
    </row>
    <row r="1546" spans="1:7" x14ac:dyDescent="0.25">
      <c r="A1546" t="s">
        <v>389</v>
      </c>
      <c r="B1546" t="s">
        <v>601</v>
      </c>
      <c r="C1546" t="s">
        <v>203</v>
      </c>
      <c r="D1546" t="s">
        <v>5</v>
      </c>
      <c r="E1546" t="s">
        <v>5</v>
      </c>
      <c r="F1546" t="s">
        <v>106</v>
      </c>
      <c r="G1546">
        <v>0</v>
      </c>
    </row>
    <row r="1547" spans="1:7" x14ac:dyDescent="0.25">
      <c r="A1547" t="s">
        <v>389</v>
      </c>
      <c r="B1547" t="s">
        <v>601</v>
      </c>
      <c r="C1547" t="s">
        <v>203</v>
      </c>
      <c r="D1547" t="s">
        <v>5</v>
      </c>
      <c r="E1547" t="s">
        <v>5</v>
      </c>
      <c r="F1547" t="s">
        <v>80</v>
      </c>
      <c r="G1547">
        <v>0</v>
      </c>
    </row>
    <row r="1548" spans="1:7" x14ac:dyDescent="0.25">
      <c r="A1548" t="s">
        <v>108</v>
      </c>
      <c r="B1548" t="s">
        <v>145</v>
      </c>
      <c r="C1548" t="s">
        <v>146</v>
      </c>
      <c r="D1548" t="s">
        <v>91</v>
      </c>
      <c r="E1548" t="s">
        <v>90</v>
      </c>
      <c r="F1548" t="s">
        <v>89</v>
      </c>
      <c r="G1548" t="s">
        <v>202</v>
      </c>
    </row>
    <row r="1549" spans="1:7" x14ac:dyDescent="0.25">
      <c r="A1549" t="s">
        <v>394</v>
      </c>
      <c r="B1549" t="s">
        <v>170</v>
      </c>
      <c r="C1549" t="s">
        <v>203</v>
      </c>
      <c r="D1549" t="s">
        <v>0</v>
      </c>
      <c r="E1549" t="s">
        <v>14</v>
      </c>
      <c r="F1549" t="s">
        <v>7</v>
      </c>
      <c r="G1549">
        <v>509099.55599999998</v>
      </c>
    </row>
    <row r="1550" spans="1:7" x14ac:dyDescent="0.25">
      <c r="A1550" t="s">
        <v>394</v>
      </c>
      <c r="B1550" t="s">
        <v>170</v>
      </c>
      <c r="C1550" t="s">
        <v>203</v>
      </c>
      <c r="D1550" t="s">
        <v>0</v>
      </c>
      <c r="E1550" t="s">
        <v>14</v>
      </c>
      <c r="F1550" t="s">
        <v>8</v>
      </c>
      <c r="G1550">
        <v>0</v>
      </c>
    </row>
    <row r="1551" spans="1:7" x14ac:dyDescent="0.25">
      <c r="A1551" t="s">
        <v>394</v>
      </c>
      <c r="B1551" t="s">
        <v>170</v>
      </c>
      <c r="C1551" t="s">
        <v>203</v>
      </c>
      <c r="D1551" t="s">
        <v>0</v>
      </c>
      <c r="E1551" t="s">
        <v>14</v>
      </c>
      <c r="F1551" t="s">
        <v>9</v>
      </c>
      <c r="G1551">
        <v>0</v>
      </c>
    </row>
    <row r="1552" spans="1:7" x14ac:dyDescent="0.25">
      <c r="A1552" t="s">
        <v>394</v>
      </c>
      <c r="B1552" t="s">
        <v>170</v>
      </c>
      <c r="C1552" t="s">
        <v>203</v>
      </c>
      <c r="D1552" t="s">
        <v>0</v>
      </c>
      <c r="E1552" t="s">
        <v>14</v>
      </c>
      <c r="F1552" t="s">
        <v>10</v>
      </c>
      <c r="G1552">
        <v>0</v>
      </c>
    </row>
    <row r="1553" spans="1:7" x14ac:dyDescent="0.25">
      <c r="A1553" t="s">
        <v>394</v>
      </c>
      <c r="B1553" t="s">
        <v>170</v>
      </c>
      <c r="C1553" t="s">
        <v>203</v>
      </c>
      <c r="D1553" t="s">
        <v>0</v>
      </c>
      <c r="E1553" t="s">
        <v>14</v>
      </c>
      <c r="F1553" t="s">
        <v>7</v>
      </c>
      <c r="G1553">
        <v>0</v>
      </c>
    </row>
    <row r="1554" spans="1:7" x14ac:dyDescent="0.25">
      <c r="A1554" t="s">
        <v>394</v>
      </c>
      <c r="B1554" t="s">
        <v>170</v>
      </c>
      <c r="C1554" t="s">
        <v>203</v>
      </c>
      <c r="D1554" t="s">
        <v>0</v>
      </c>
      <c r="E1554" t="s">
        <v>14</v>
      </c>
      <c r="F1554" t="s">
        <v>11</v>
      </c>
      <c r="G1554">
        <v>0</v>
      </c>
    </row>
    <row r="1555" spans="1:7" x14ac:dyDescent="0.25">
      <c r="A1555" t="s">
        <v>394</v>
      </c>
      <c r="B1555" t="s">
        <v>170</v>
      </c>
      <c r="C1555" t="s">
        <v>203</v>
      </c>
      <c r="D1555" t="s">
        <v>0</v>
      </c>
      <c r="E1555" t="s">
        <v>14</v>
      </c>
      <c r="F1555" t="s">
        <v>8</v>
      </c>
      <c r="G1555">
        <v>0</v>
      </c>
    </row>
    <row r="1556" spans="1:7" x14ac:dyDescent="0.25">
      <c r="A1556" t="s">
        <v>394</v>
      </c>
      <c r="B1556" t="s">
        <v>170</v>
      </c>
      <c r="C1556" t="s">
        <v>203</v>
      </c>
      <c r="D1556" t="s">
        <v>0</v>
      </c>
      <c r="E1556" t="s">
        <v>14</v>
      </c>
      <c r="F1556" t="s">
        <v>12</v>
      </c>
      <c r="G1556">
        <v>0</v>
      </c>
    </row>
    <row r="1557" spans="1:7" x14ac:dyDescent="0.25">
      <c r="A1557" t="s">
        <v>394</v>
      </c>
      <c r="B1557" t="s">
        <v>170</v>
      </c>
      <c r="C1557" t="s">
        <v>203</v>
      </c>
      <c r="D1557" t="s">
        <v>0</v>
      </c>
      <c r="E1557" t="s">
        <v>14</v>
      </c>
      <c r="F1557" t="s">
        <v>13</v>
      </c>
      <c r="G1557">
        <v>0</v>
      </c>
    </row>
    <row r="1558" spans="1:7" x14ac:dyDescent="0.25">
      <c r="A1558" t="s">
        <v>394</v>
      </c>
      <c r="B1558" t="s">
        <v>170</v>
      </c>
      <c r="C1558" t="s">
        <v>203</v>
      </c>
      <c r="D1558" t="s">
        <v>0</v>
      </c>
      <c r="E1558" t="s">
        <v>20</v>
      </c>
      <c r="F1558" t="s">
        <v>15</v>
      </c>
      <c r="G1558">
        <v>0</v>
      </c>
    </row>
    <row r="1559" spans="1:7" x14ac:dyDescent="0.25">
      <c r="A1559" t="s">
        <v>394</v>
      </c>
      <c r="B1559" t="s">
        <v>170</v>
      </c>
      <c r="C1559" t="s">
        <v>203</v>
      </c>
      <c r="D1559" t="s">
        <v>0</v>
      </c>
      <c r="E1559" t="s">
        <v>20</v>
      </c>
      <c r="F1559" t="s">
        <v>16</v>
      </c>
      <c r="G1559">
        <v>0</v>
      </c>
    </row>
    <row r="1560" spans="1:7" x14ac:dyDescent="0.25">
      <c r="A1560" t="s">
        <v>394</v>
      </c>
      <c r="B1560" t="s">
        <v>170</v>
      </c>
      <c r="C1560" t="s">
        <v>203</v>
      </c>
      <c r="D1560" t="s">
        <v>0</v>
      </c>
      <c r="E1560" t="s">
        <v>20</v>
      </c>
      <c r="F1560" t="s">
        <v>17</v>
      </c>
      <c r="G1560">
        <v>0</v>
      </c>
    </row>
    <row r="1561" spans="1:7" x14ac:dyDescent="0.25">
      <c r="A1561" t="s">
        <v>394</v>
      </c>
      <c r="B1561" t="s">
        <v>170</v>
      </c>
      <c r="C1561" t="s">
        <v>203</v>
      </c>
      <c r="D1561" t="s">
        <v>0</v>
      </c>
      <c r="E1561" t="s">
        <v>20</v>
      </c>
      <c r="F1561" t="s">
        <v>18</v>
      </c>
      <c r="G1561">
        <v>0</v>
      </c>
    </row>
    <row r="1562" spans="1:7" x14ac:dyDescent="0.25">
      <c r="A1562" t="s">
        <v>394</v>
      </c>
      <c r="B1562" t="s">
        <v>170</v>
      </c>
      <c r="C1562" t="s">
        <v>203</v>
      </c>
      <c r="D1562" t="s">
        <v>0</v>
      </c>
      <c r="E1562" t="s">
        <v>20</v>
      </c>
      <c r="F1562" t="s">
        <v>19</v>
      </c>
      <c r="G1562">
        <v>0</v>
      </c>
    </row>
    <row r="1563" spans="1:7" x14ac:dyDescent="0.25">
      <c r="A1563" t="s">
        <v>394</v>
      </c>
      <c r="B1563" t="s">
        <v>170</v>
      </c>
      <c r="C1563" t="s">
        <v>203</v>
      </c>
      <c r="D1563" t="s">
        <v>0</v>
      </c>
      <c r="E1563" t="s">
        <v>92</v>
      </c>
      <c r="F1563" t="s">
        <v>21</v>
      </c>
      <c r="G1563">
        <v>0</v>
      </c>
    </row>
    <row r="1564" spans="1:7" x14ac:dyDescent="0.25">
      <c r="A1564" t="s">
        <v>394</v>
      </c>
      <c r="B1564" t="s">
        <v>170</v>
      </c>
      <c r="C1564" t="s">
        <v>203</v>
      </c>
      <c r="D1564" t="s">
        <v>0</v>
      </c>
      <c r="E1564" t="s">
        <v>92</v>
      </c>
      <c r="F1564" t="s">
        <v>22</v>
      </c>
      <c r="G1564">
        <v>0</v>
      </c>
    </row>
    <row r="1565" spans="1:7" x14ac:dyDescent="0.25">
      <c r="A1565" t="s">
        <v>394</v>
      </c>
      <c r="B1565" t="s">
        <v>170</v>
      </c>
      <c r="C1565" t="s">
        <v>203</v>
      </c>
      <c r="D1565" t="s">
        <v>0</v>
      </c>
      <c r="E1565" t="s">
        <v>92</v>
      </c>
      <c r="F1565" t="s">
        <v>23</v>
      </c>
      <c r="G1565">
        <v>0</v>
      </c>
    </row>
    <row r="1566" spans="1:7" x14ac:dyDescent="0.25">
      <c r="A1566" t="s">
        <v>394</v>
      </c>
      <c r="B1566" t="s">
        <v>170</v>
      </c>
      <c r="C1566" t="s">
        <v>203</v>
      </c>
      <c r="D1566" t="s">
        <v>0</v>
      </c>
      <c r="E1566" t="s">
        <v>92</v>
      </c>
      <c r="F1566" t="s">
        <v>24</v>
      </c>
      <c r="G1566">
        <v>0</v>
      </c>
    </row>
    <row r="1567" spans="1:7" x14ac:dyDescent="0.25">
      <c r="A1567" t="s">
        <v>394</v>
      </c>
      <c r="B1567" t="s">
        <v>170</v>
      </c>
      <c r="C1567" t="s">
        <v>203</v>
      </c>
      <c r="D1567" t="s">
        <v>0</v>
      </c>
      <c r="E1567" t="s">
        <v>92</v>
      </c>
      <c r="F1567" t="s">
        <v>25</v>
      </c>
      <c r="G1567">
        <v>0</v>
      </c>
    </row>
    <row r="1568" spans="1:7" x14ac:dyDescent="0.25">
      <c r="A1568" t="s">
        <v>394</v>
      </c>
      <c r="B1568" t="s">
        <v>170</v>
      </c>
      <c r="C1568" t="s">
        <v>203</v>
      </c>
      <c r="D1568" t="s">
        <v>0</v>
      </c>
      <c r="E1568" t="s">
        <v>92</v>
      </c>
      <c r="F1568" t="s">
        <v>26</v>
      </c>
      <c r="G1568">
        <v>0</v>
      </c>
    </row>
    <row r="1569" spans="1:7" x14ac:dyDescent="0.25">
      <c r="A1569" t="s">
        <v>394</v>
      </c>
      <c r="B1569" t="s">
        <v>170</v>
      </c>
      <c r="C1569" t="s">
        <v>203</v>
      </c>
      <c r="D1569" t="s">
        <v>0</v>
      </c>
      <c r="E1569" t="s">
        <v>93</v>
      </c>
      <c r="F1569" t="s">
        <v>27</v>
      </c>
      <c r="G1569">
        <v>0</v>
      </c>
    </row>
    <row r="1570" spans="1:7" x14ac:dyDescent="0.25">
      <c r="A1570" t="s">
        <v>394</v>
      </c>
      <c r="B1570" t="s">
        <v>170</v>
      </c>
      <c r="C1570" t="s">
        <v>203</v>
      </c>
      <c r="D1570" t="s">
        <v>0</v>
      </c>
      <c r="E1570" t="s">
        <v>93</v>
      </c>
      <c r="F1570" t="s">
        <v>28</v>
      </c>
      <c r="G1570">
        <v>0</v>
      </c>
    </row>
    <row r="1571" spans="1:7" x14ac:dyDescent="0.25">
      <c r="A1571" t="s">
        <v>394</v>
      </c>
      <c r="B1571" t="s">
        <v>170</v>
      </c>
      <c r="C1571" t="s">
        <v>203</v>
      </c>
      <c r="D1571" t="s">
        <v>0</v>
      </c>
      <c r="E1571" t="s">
        <v>93</v>
      </c>
      <c r="F1571" t="s">
        <v>29</v>
      </c>
      <c r="G1571">
        <v>0</v>
      </c>
    </row>
    <row r="1572" spans="1:7" x14ac:dyDescent="0.25">
      <c r="A1572" t="s">
        <v>394</v>
      </c>
      <c r="B1572" t="s">
        <v>170</v>
      </c>
      <c r="C1572" t="s">
        <v>203</v>
      </c>
      <c r="D1572" t="s">
        <v>0</v>
      </c>
      <c r="E1572" t="s">
        <v>93</v>
      </c>
      <c r="F1572" t="s">
        <v>30</v>
      </c>
      <c r="G1572">
        <v>0</v>
      </c>
    </row>
    <row r="1573" spans="1:7" x14ac:dyDescent="0.25">
      <c r="A1573" t="s">
        <v>394</v>
      </c>
      <c r="B1573" t="s">
        <v>170</v>
      </c>
      <c r="C1573" t="s">
        <v>203</v>
      </c>
      <c r="D1573" t="s">
        <v>0</v>
      </c>
      <c r="E1573" t="s">
        <v>93</v>
      </c>
      <c r="F1573" t="s">
        <v>97</v>
      </c>
      <c r="G1573">
        <v>0</v>
      </c>
    </row>
    <row r="1574" spans="1:7" x14ac:dyDescent="0.25">
      <c r="A1574" t="s">
        <v>394</v>
      </c>
      <c r="B1574" t="s">
        <v>170</v>
      </c>
      <c r="C1574" t="s">
        <v>203</v>
      </c>
      <c r="D1574" t="s">
        <v>0</v>
      </c>
      <c r="E1574" t="s">
        <v>93</v>
      </c>
      <c r="F1574" t="s">
        <v>98</v>
      </c>
      <c r="G1574">
        <v>0</v>
      </c>
    </row>
    <row r="1575" spans="1:7" x14ac:dyDescent="0.25">
      <c r="A1575" t="s">
        <v>394</v>
      </c>
      <c r="B1575" t="s">
        <v>170</v>
      </c>
      <c r="C1575" t="s">
        <v>203</v>
      </c>
      <c r="D1575" t="s">
        <v>0</v>
      </c>
      <c r="E1575" t="s">
        <v>107</v>
      </c>
      <c r="F1575" t="s">
        <v>99</v>
      </c>
      <c r="G1575">
        <v>0</v>
      </c>
    </row>
    <row r="1576" spans="1:7" x14ac:dyDescent="0.25">
      <c r="A1576" t="s">
        <v>394</v>
      </c>
      <c r="B1576" t="s">
        <v>170</v>
      </c>
      <c r="C1576" t="s">
        <v>203</v>
      </c>
      <c r="D1576" t="s">
        <v>0</v>
      </c>
      <c r="E1576" t="s">
        <v>107</v>
      </c>
      <c r="F1576" t="s">
        <v>100</v>
      </c>
      <c r="G1576">
        <v>0</v>
      </c>
    </row>
    <row r="1577" spans="1:7" x14ac:dyDescent="0.25">
      <c r="A1577" t="s">
        <v>394</v>
      </c>
      <c r="B1577" t="s">
        <v>170</v>
      </c>
      <c r="C1577" t="s">
        <v>203</v>
      </c>
      <c r="D1577" t="s">
        <v>0</v>
      </c>
      <c r="E1577" t="s">
        <v>107</v>
      </c>
      <c r="F1577" t="s">
        <v>101</v>
      </c>
      <c r="G1577">
        <v>0</v>
      </c>
    </row>
    <row r="1578" spans="1:7" x14ac:dyDescent="0.25">
      <c r="A1578" t="s">
        <v>394</v>
      </c>
      <c r="B1578" t="s">
        <v>170</v>
      </c>
      <c r="C1578" t="s">
        <v>203</v>
      </c>
      <c r="D1578" t="s">
        <v>0</v>
      </c>
      <c r="E1578" t="s">
        <v>107</v>
      </c>
      <c r="F1578" t="s">
        <v>102</v>
      </c>
      <c r="G1578">
        <v>0</v>
      </c>
    </row>
    <row r="1579" spans="1:7" x14ac:dyDescent="0.25">
      <c r="A1579" t="s">
        <v>394</v>
      </c>
      <c r="B1579" t="s">
        <v>170</v>
      </c>
      <c r="C1579" t="s">
        <v>203</v>
      </c>
      <c r="D1579" t="s">
        <v>0</v>
      </c>
      <c r="E1579" t="s">
        <v>105</v>
      </c>
      <c r="F1579" t="s">
        <v>103</v>
      </c>
      <c r="G1579">
        <v>0</v>
      </c>
    </row>
    <row r="1580" spans="1:7" x14ac:dyDescent="0.25">
      <c r="A1580" t="s">
        <v>394</v>
      </c>
      <c r="B1580" t="s">
        <v>170</v>
      </c>
      <c r="C1580" t="s">
        <v>203</v>
      </c>
      <c r="D1580" t="s">
        <v>0</v>
      </c>
      <c r="E1580" t="s">
        <v>105</v>
      </c>
      <c r="F1580" t="s">
        <v>104</v>
      </c>
      <c r="G1580">
        <v>0</v>
      </c>
    </row>
    <row r="1581" spans="1:7" x14ac:dyDescent="0.25">
      <c r="A1581" t="s">
        <v>394</v>
      </c>
      <c r="B1581" t="s">
        <v>170</v>
      </c>
      <c r="C1581" t="s">
        <v>203</v>
      </c>
      <c r="D1581" t="s">
        <v>1</v>
      </c>
      <c r="E1581" t="s">
        <v>94</v>
      </c>
      <c r="F1581" t="s">
        <v>31</v>
      </c>
      <c r="G1581">
        <v>2138218.1351999999</v>
      </c>
    </row>
    <row r="1582" spans="1:7" x14ac:dyDescent="0.25">
      <c r="A1582" t="s">
        <v>394</v>
      </c>
      <c r="B1582" t="s">
        <v>170</v>
      </c>
      <c r="C1582" t="s">
        <v>203</v>
      </c>
      <c r="D1582" t="s">
        <v>1</v>
      </c>
      <c r="E1582" t="s">
        <v>94</v>
      </c>
      <c r="F1582" t="s">
        <v>31</v>
      </c>
      <c r="G1582">
        <v>0</v>
      </c>
    </row>
    <row r="1583" spans="1:7" x14ac:dyDescent="0.25">
      <c r="A1583" t="s">
        <v>394</v>
      </c>
      <c r="B1583" t="s">
        <v>170</v>
      </c>
      <c r="C1583" t="s">
        <v>203</v>
      </c>
      <c r="D1583" t="s">
        <v>1</v>
      </c>
      <c r="E1583" t="s">
        <v>94</v>
      </c>
      <c r="F1583" t="s">
        <v>31</v>
      </c>
      <c r="G1583">
        <v>0</v>
      </c>
    </row>
    <row r="1584" spans="1:7" x14ac:dyDescent="0.25">
      <c r="A1584" t="s">
        <v>394</v>
      </c>
      <c r="B1584" t="s">
        <v>170</v>
      </c>
      <c r="C1584" t="s">
        <v>203</v>
      </c>
      <c r="D1584" t="s">
        <v>1</v>
      </c>
      <c r="E1584" t="s">
        <v>94</v>
      </c>
      <c r="F1584" t="s">
        <v>31</v>
      </c>
      <c r="G1584">
        <v>0</v>
      </c>
    </row>
    <row r="1585" spans="1:7" x14ac:dyDescent="0.25">
      <c r="A1585" t="s">
        <v>394</v>
      </c>
      <c r="B1585" t="s">
        <v>170</v>
      </c>
      <c r="C1585" t="s">
        <v>203</v>
      </c>
      <c r="D1585" t="s">
        <v>1</v>
      </c>
      <c r="E1585" t="s">
        <v>94</v>
      </c>
      <c r="F1585" t="s">
        <v>32</v>
      </c>
      <c r="G1585">
        <v>0</v>
      </c>
    </row>
    <row r="1586" spans="1:7" x14ac:dyDescent="0.25">
      <c r="A1586" t="s">
        <v>394</v>
      </c>
      <c r="B1586" t="s">
        <v>170</v>
      </c>
      <c r="C1586" t="s">
        <v>203</v>
      </c>
      <c r="D1586" t="s">
        <v>1</v>
      </c>
      <c r="E1586" t="s">
        <v>94</v>
      </c>
      <c r="F1586" t="s">
        <v>33</v>
      </c>
      <c r="G1586">
        <v>0</v>
      </c>
    </row>
    <row r="1587" spans="1:7" x14ac:dyDescent="0.25">
      <c r="A1587" t="s">
        <v>394</v>
      </c>
      <c r="B1587" t="s">
        <v>170</v>
      </c>
      <c r="C1587" t="s">
        <v>203</v>
      </c>
      <c r="D1587" t="s">
        <v>1</v>
      </c>
      <c r="E1587" t="s">
        <v>94</v>
      </c>
      <c r="F1587" t="s">
        <v>34</v>
      </c>
      <c r="G1587">
        <v>0</v>
      </c>
    </row>
    <row r="1588" spans="1:7" x14ac:dyDescent="0.25">
      <c r="A1588" t="s">
        <v>394</v>
      </c>
      <c r="B1588" t="s">
        <v>170</v>
      </c>
      <c r="C1588" t="s">
        <v>203</v>
      </c>
      <c r="D1588" t="s">
        <v>1</v>
      </c>
      <c r="E1588" t="s">
        <v>94</v>
      </c>
      <c r="F1588" t="s">
        <v>35</v>
      </c>
      <c r="G1588">
        <v>0</v>
      </c>
    </row>
    <row r="1589" spans="1:7" x14ac:dyDescent="0.25">
      <c r="A1589" t="s">
        <v>394</v>
      </c>
      <c r="B1589" t="s">
        <v>170</v>
      </c>
      <c r="C1589" t="s">
        <v>203</v>
      </c>
      <c r="D1589" t="s">
        <v>1</v>
      </c>
      <c r="E1589" t="s">
        <v>94</v>
      </c>
      <c r="F1589" t="s">
        <v>36</v>
      </c>
      <c r="G1589">
        <v>0</v>
      </c>
    </row>
    <row r="1590" spans="1:7" x14ac:dyDescent="0.25">
      <c r="A1590" t="s">
        <v>394</v>
      </c>
      <c r="B1590" t="s">
        <v>170</v>
      </c>
      <c r="C1590" t="s">
        <v>203</v>
      </c>
      <c r="D1590" t="s">
        <v>1</v>
      </c>
      <c r="E1590" t="s">
        <v>94</v>
      </c>
      <c r="F1590" t="s">
        <v>37</v>
      </c>
      <c r="G1590">
        <v>0</v>
      </c>
    </row>
    <row r="1591" spans="1:7" x14ac:dyDescent="0.25">
      <c r="A1591" t="s">
        <v>394</v>
      </c>
      <c r="B1591" t="s">
        <v>170</v>
      </c>
      <c r="C1591" t="s">
        <v>203</v>
      </c>
      <c r="D1591" t="s">
        <v>1</v>
      </c>
      <c r="E1591" t="s">
        <v>94</v>
      </c>
      <c r="F1591" t="s">
        <v>38</v>
      </c>
      <c r="G1591">
        <v>0</v>
      </c>
    </row>
    <row r="1592" spans="1:7" x14ac:dyDescent="0.25">
      <c r="A1592" t="s">
        <v>394</v>
      </c>
      <c r="B1592" t="s">
        <v>170</v>
      </c>
      <c r="C1592" t="s">
        <v>203</v>
      </c>
      <c r="D1592" t="s">
        <v>1</v>
      </c>
      <c r="E1592" t="s">
        <v>94</v>
      </c>
      <c r="F1592" t="s">
        <v>39</v>
      </c>
      <c r="G1592">
        <v>0</v>
      </c>
    </row>
    <row r="1593" spans="1:7" x14ac:dyDescent="0.25">
      <c r="A1593" t="s">
        <v>394</v>
      </c>
      <c r="B1593" t="s">
        <v>170</v>
      </c>
      <c r="C1593" t="s">
        <v>203</v>
      </c>
      <c r="D1593" t="s">
        <v>1</v>
      </c>
      <c r="E1593" t="s">
        <v>94</v>
      </c>
      <c r="F1593" t="s">
        <v>40</v>
      </c>
      <c r="G1593">
        <v>0</v>
      </c>
    </row>
    <row r="1594" spans="1:7" x14ac:dyDescent="0.25">
      <c r="A1594" t="s">
        <v>394</v>
      </c>
      <c r="B1594" t="s">
        <v>170</v>
      </c>
      <c r="C1594" t="s">
        <v>203</v>
      </c>
      <c r="D1594" t="s">
        <v>1</v>
      </c>
      <c r="E1594" t="s">
        <v>94</v>
      </c>
      <c r="F1594" t="s">
        <v>41</v>
      </c>
      <c r="G1594">
        <v>0</v>
      </c>
    </row>
    <row r="1595" spans="1:7" x14ac:dyDescent="0.25">
      <c r="A1595" t="s">
        <v>394</v>
      </c>
      <c r="B1595" t="s">
        <v>170</v>
      </c>
      <c r="C1595" t="s">
        <v>203</v>
      </c>
      <c r="D1595" t="s">
        <v>1</v>
      </c>
      <c r="E1595" t="s">
        <v>94</v>
      </c>
      <c r="F1595" t="s">
        <v>42</v>
      </c>
      <c r="G1595">
        <v>0</v>
      </c>
    </row>
    <row r="1596" spans="1:7" x14ac:dyDescent="0.25">
      <c r="A1596" t="s">
        <v>394</v>
      </c>
      <c r="B1596" t="s">
        <v>170</v>
      </c>
      <c r="C1596" t="s">
        <v>203</v>
      </c>
      <c r="D1596" t="s">
        <v>1</v>
      </c>
      <c r="E1596" t="s">
        <v>94</v>
      </c>
      <c r="F1596" t="s">
        <v>43</v>
      </c>
      <c r="G1596">
        <v>0</v>
      </c>
    </row>
    <row r="1597" spans="1:7" x14ac:dyDescent="0.25">
      <c r="A1597" t="s">
        <v>394</v>
      </c>
      <c r="B1597" t="s">
        <v>170</v>
      </c>
      <c r="C1597" t="s">
        <v>203</v>
      </c>
      <c r="D1597" t="s">
        <v>1</v>
      </c>
      <c r="E1597" t="s">
        <v>94</v>
      </c>
      <c r="F1597" t="s">
        <v>44</v>
      </c>
      <c r="G1597">
        <v>0</v>
      </c>
    </row>
    <row r="1598" spans="1:7" x14ac:dyDescent="0.25">
      <c r="A1598" t="s">
        <v>394</v>
      </c>
      <c r="B1598" t="s">
        <v>170</v>
      </c>
      <c r="C1598" t="s">
        <v>203</v>
      </c>
      <c r="D1598" t="s">
        <v>1</v>
      </c>
      <c r="E1598" t="s">
        <v>94</v>
      </c>
      <c r="F1598" t="s">
        <v>45</v>
      </c>
      <c r="G1598">
        <v>0</v>
      </c>
    </row>
    <row r="1599" spans="1:7" x14ac:dyDescent="0.25">
      <c r="A1599" t="s">
        <v>394</v>
      </c>
      <c r="B1599" t="s">
        <v>170</v>
      </c>
      <c r="C1599" t="s">
        <v>203</v>
      </c>
      <c r="D1599" t="s">
        <v>1</v>
      </c>
      <c r="E1599" t="s">
        <v>94</v>
      </c>
      <c r="F1599" t="s">
        <v>46</v>
      </c>
      <c r="G1599">
        <v>0</v>
      </c>
    </row>
    <row r="1600" spans="1:7" x14ac:dyDescent="0.25">
      <c r="A1600" t="s">
        <v>394</v>
      </c>
      <c r="B1600" t="s">
        <v>170</v>
      </c>
      <c r="C1600" t="s">
        <v>203</v>
      </c>
      <c r="D1600" t="s">
        <v>1</v>
      </c>
      <c r="E1600" t="s">
        <v>94</v>
      </c>
      <c r="F1600" t="s">
        <v>47</v>
      </c>
      <c r="G1600">
        <v>0</v>
      </c>
    </row>
    <row r="1601" spans="1:7" x14ac:dyDescent="0.25">
      <c r="A1601" t="s">
        <v>394</v>
      </c>
      <c r="B1601" t="s">
        <v>170</v>
      </c>
      <c r="C1601" t="s">
        <v>203</v>
      </c>
      <c r="D1601" t="s">
        <v>1</v>
      </c>
      <c r="E1601" t="s">
        <v>94</v>
      </c>
      <c r="F1601" t="s">
        <v>48</v>
      </c>
      <c r="G1601">
        <v>0</v>
      </c>
    </row>
    <row r="1602" spans="1:7" x14ac:dyDescent="0.25">
      <c r="A1602" t="s">
        <v>394</v>
      </c>
      <c r="B1602" t="s">
        <v>170</v>
      </c>
      <c r="C1602" t="s">
        <v>203</v>
      </c>
      <c r="D1602" t="s">
        <v>1</v>
      </c>
      <c r="E1602" t="s">
        <v>94</v>
      </c>
      <c r="F1602" t="s">
        <v>49</v>
      </c>
      <c r="G1602">
        <v>0</v>
      </c>
    </row>
    <row r="1603" spans="1:7" x14ac:dyDescent="0.25">
      <c r="A1603" t="s">
        <v>394</v>
      </c>
      <c r="B1603" t="s">
        <v>170</v>
      </c>
      <c r="C1603" t="s">
        <v>203</v>
      </c>
      <c r="D1603" t="s">
        <v>1</v>
      </c>
      <c r="E1603" t="s">
        <v>94</v>
      </c>
      <c r="F1603" t="s">
        <v>50</v>
      </c>
      <c r="G1603">
        <v>0</v>
      </c>
    </row>
    <row r="1604" spans="1:7" x14ac:dyDescent="0.25">
      <c r="A1604" t="s">
        <v>394</v>
      </c>
      <c r="B1604" t="s">
        <v>170</v>
      </c>
      <c r="C1604" t="s">
        <v>203</v>
      </c>
      <c r="D1604" t="s">
        <v>1</v>
      </c>
      <c r="E1604" t="s">
        <v>94</v>
      </c>
      <c r="F1604" t="s">
        <v>51</v>
      </c>
      <c r="G1604">
        <v>0</v>
      </c>
    </row>
    <row r="1605" spans="1:7" x14ac:dyDescent="0.25">
      <c r="A1605" t="s">
        <v>394</v>
      </c>
      <c r="B1605" t="s">
        <v>170</v>
      </c>
      <c r="C1605" t="s">
        <v>203</v>
      </c>
      <c r="D1605" t="s">
        <v>1</v>
      </c>
      <c r="E1605" t="s">
        <v>94</v>
      </c>
      <c r="F1605" t="s">
        <v>52</v>
      </c>
      <c r="G1605">
        <v>0</v>
      </c>
    </row>
    <row r="1606" spans="1:7" x14ac:dyDescent="0.25">
      <c r="A1606" t="s">
        <v>394</v>
      </c>
      <c r="B1606" t="s">
        <v>170</v>
      </c>
      <c r="C1606" t="s">
        <v>203</v>
      </c>
      <c r="D1606" t="s">
        <v>1</v>
      </c>
      <c r="E1606" t="s">
        <v>94</v>
      </c>
      <c r="F1606" t="s">
        <v>53</v>
      </c>
      <c r="G1606">
        <v>0</v>
      </c>
    </row>
    <row r="1607" spans="1:7" x14ac:dyDescent="0.25">
      <c r="A1607" t="s">
        <v>394</v>
      </c>
      <c r="B1607" t="s">
        <v>170</v>
      </c>
      <c r="C1607" t="s">
        <v>203</v>
      </c>
      <c r="D1607" t="s">
        <v>2</v>
      </c>
      <c r="E1607" t="s">
        <v>95</v>
      </c>
      <c r="F1607" t="s">
        <v>31</v>
      </c>
      <c r="G1607">
        <v>509099.55599999998</v>
      </c>
    </row>
    <row r="1608" spans="1:7" x14ac:dyDescent="0.25">
      <c r="A1608" t="s">
        <v>394</v>
      </c>
      <c r="B1608" t="s">
        <v>170</v>
      </c>
      <c r="C1608" t="s">
        <v>203</v>
      </c>
      <c r="D1608" t="s">
        <v>2</v>
      </c>
      <c r="E1608" t="s">
        <v>95</v>
      </c>
      <c r="F1608" t="s">
        <v>54</v>
      </c>
      <c r="G1608">
        <v>0</v>
      </c>
    </row>
    <row r="1609" spans="1:7" x14ac:dyDescent="0.25">
      <c r="A1609" t="s">
        <v>394</v>
      </c>
      <c r="B1609" t="s">
        <v>170</v>
      </c>
      <c r="C1609" t="s">
        <v>203</v>
      </c>
      <c r="D1609" t="s">
        <v>2</v>
      </c>
      <c r="E1609" t="s">
        <v>95</v>
      </c>
      <c r="F1609" t="s">
        <v>55</v>
      </c>
      <c r="G1609">
        <v>0</v>
      </c>
    </row>
    <row r="1610" spans="1:7" x14ac:dyDescent="0.25">
      <c r="A1610" t="s">
        <v>394</v>
      </c>
      <c r="B1610" t="s">
        <v>170</v>
      </c>
      <c r="C1610" t="s">
        <v>203</v>
      </c>
      <c r="D1610" t="s">
        <v>2</v>
      </c>
      <c r="E1610" t="s">
        <v>95</v>
      </c>
      <c r="F1610" t="s">
        <v>56</v>
      </c>
      <c r="G1610">
        <v>0</v>
      </c>
    </row>
    <row r="1611" spans="1:7" x14ac:dyDescent="0.25">
      <c r="A1611" t="s">
        <v>394</v>
      </c>
      <c r="B1611" t="s">
        <v>170</v>
      </c>
      <c r="C1611" t="s">
        <v>203</v>
      </c>
      <c r="D1611" t="s">
        <v>2</v>
      </c>
      <c r="E1611" t="s">
        <v>95</v>
      </c>
      <c r="F1611" t="s">
        <v>57</v>
      </c>
      <c r="G1611">
        <v>0</v>
      </c>
    </row>
    <row r="1612" spans="1:7" x14ac:dyDescent="0.25">
      <c r="A1612" t="s">
        <v>394</v>
      </c>
      <c r="B1612" t="s">
        <v>170</v>
      </c>
      <c r="C1612" t="s">
        <v>203</v>
      </c>
      <c r="D1612" t="s">
        <v>2</v>
      </c>
      <c r="E1612" t="s">
        <v>95</v>
      </c>
      <c r="F1612" t="s">
        <v>58</v>
      </c>
      <c r="G1612">
        <v>0</v>
      </c>
    </row>
    <row r="1613" spans="1:7" x14ac:dyDescent="0.25">
      <c r="A1613" t="s">
        <v>394</v>
      </c>
      <c r="B1613" t="s">
        <v>170</v>
      </c>
      <c r="C1613" t="s">
        <v>203</v>
      </c>
      <c r="D1613" t="s">
        <v>2</v>
      </c>
      <c r="E1613" t="s">
        <v>95</v>
      </c>
      <c r="F1613" t="s">
        <v>59</v>
      </c>
      <c r="G1613">
        <v>0</v>
      </c>
    </row>
    <row r="1614" spans="1:7" x14ac:dyDescent="0.25">
      <c r="A1614" t="s">
        <v>394</v>
      </c>
      <c r="B1614" t="s">
        <v>170</v>
      </c>
      <c r="C1614" t="s">
        <v>203</v>
      </c>
      <c r="D1614" t="s">
        <v>2</v>
      </c>
      <c r="E1614" t="s">
        <v>95</v>
      </c>
      <c r="F1614" t="s">
        <v>60</v>
      </c>
      <c r="G1614">
        <v>0</v>
      </c>
    </row>
    <row r="1615" spans="1:7" x14ac:dyDescent="0.25">
      <c r="A1615" t="s">
        <v>394</v>
      </c>
      <c r="B1615" t="s">
        <v>170</v>
      </c>
      <c r="C1615" t="s">
        <v>203</v>
      </c>
      <c r="D1615" t="s">
        <v>2</v>
      </c>
      <c r="E1615" t="s">
        <v>95</v>
      </c>
      <c r="F1615" t="s">
        <v>61</v>
      </c>
      <c r="G1615">
        <v>0</v>
      </c>
    </row>
    <row r="1616" spans="1:7" x14ac:dyDescent="0.25">
      <c r="A1616" t="s">
        <v>394</v>
      </c>
      <c r="B1616" t="s">
        <v>170</v>
      </c>
      <c r="C1616" t="s">
        <v>203</v>
      </c>
      <c r="D1616" t="s">
        <v>2</v>
      </c>
      <c r="E1616" t="s">
        <v>95</v>
      </c>
      <c r="F1616" t="s">
        <v>62</v>
      </c>
      <c r="G1616">
        <v>0</v>
      </c>
    </row>
    <row r="1617" spans="1:7" x14ac:dyDescent="0.25">
      <c r="A1617" t="s">
        <v>394</v>
      </c>
      <c r="B1617" t="s">
        <v>170</v>
      </c>
      <c r="C1617" t="s">
        <v>203</v>
      </c>
      <c r="D1617" t="s">
        <v>2</v>
      </c>
      <c r="E1617" t="s">
        <v>95</v>
      </c>
      <c r="F1617" t="s">
        <v>63</v>
      </c>
      <c r="G1617">
        <v>0</v>
      </c>
    </row>
    <row r="1618" spans="1:7" x14ac:dyDescent="0.25">
      <c r="A1618" t="s">
        <v>394</v>
      </c>
      <c r="B1618" t="s">
        <v>170</v>
      </c>
      <c r="C1618" t="s">
        <v>203</v>
      </c>
      <c r="D1618" t="s">
        <v>2</v>
      </c>
      <c r="E1618" t="s">
        <v>95</v>
      </c>
      <c r="F1618" t="s">
        <v>64</v>
      </c>
      <c r="G1618">
        <v>0</v>
      </c>
    </row>
    <row r="1619" spans="1:7" x14ac:dyDescent="0.25">
      <c r="A1619" t="s">
        <v>394</v>
      </c>
      <c r="B1619" t="s">
        <v>170</v>
      </c>
      <c r="C1619" t="s">
        <v>203</v>
      </c>
      <c r="D1619" t="s">
        <v>2</v>
      </c>
      <c r="E1619" t="s">
        <v>95</v>
      </c>
      <c r="F1619" t="s">
        <v>65</v>
      </c>
      <c r="G1619">
        <v>0</v>
      </c>
    </row>
    <row r="1620" spans="1:7" x14ac:dyDescent="0.25">
      <c r="A1620" t="s">
        <v>394</v>
      </c>
      <c r="B1620" t="s">
        <v>170</v>
      </c>
      <c r="C1620" t="s">
        <v>203</v>
      </c>
      <c r="D1620" t="s">
        <v>2</v>
      </c>
      <c r="E1620" t="s">
        <v>95</v>
      </c>
      <c r="F1620" t="s">
        <v>66</v>
      </c>
      <c r="G1620">
        <v>0</v>
      </c>
    </row>
    <row r="1621" spans="1:7" x14ac:dyDescent="0.25">
      <c r="A1621" t="s">
        <v>394</v>
      </c>
      <c r="B1621" t="s">
        <v>170</v>
      </c>
      <c r="C1621" t="s">
        <v>203</v>
      </c>
      <c r="D1621" t="s">
        <v>2</v>
      </c>
      <c r="E1621" t="s">
        <v>95</v>
      </c>
      <c r="F1621" t="s">
        <v>67</v>
      </c>
      <c r="G1621">
        <v>0</v>
      </c>
    </row>
    <row r="1622" spans="1:7" x14ac:dyDescent="0.25">
      <c r="A1622" t="s">
        <v>394</v>
      </c>
      <c r="B1622" t="s">
        <v>170</v>
      </c>
      <c r="C1622" t="s">
        <v>203</v>
      </c>
      <c r="D1622" t="s">
        <v>2</v>
      </c>
      <c r="E1622" t="s">
        <v>95</v>
      </c>
      <c r="F1622" t="s">
        <v>68</v>
      </c>
      <c r="G1622">
        <v>0</v>
      </c>
    </row>
    <row r="1623" spans="1:7" x14ac:dyDescent="0.25">
      <c r="A1623" t="s">
        <v>394</v>
      </c>
      <c r="B1623" t="s">
        <v>170</v>
      </c>
      <c r="C1623" t="s">
        <v>203</v>
      </c>
      <c r="D1623" t="s">
        <v>2</v>
      </c>
      <c r="E1623" t="s">
        <v>95</v>
      </c>
      <c r="F1623" t="s">
        <v>69</v>
      </c>
      <c r="G1623">
        <v>0</v>
      </c>
    </row>
    <row r="1624" spans="1:7" x14ac:dyDescent="0.25">
      <c r="A1624" t="s">
        <v>394</v>
      </c>
      <c r="B1624" t="s">
        <v>170</v>
      </c>
      <c r="C1624" t="s">
        <v>203</v>
      </c>
      <c r="D1624" t="s">
        <v>3</v>
      </c>
      <c r="E1624" t="s">
        <v>3</v>
      </c>
      <c r="F1624" t="s">
        <v>31</v>
      </c>
      <c r="G1624">
        <v>0</v>
      </c>
    </row>
    <row r="1625" spans="1:7" x14ac:dyDescent="0.25">
      <c r="A1625" t="s">
        <v>394</v>
      </c>
      <c r="B1625" t="s">
        <v>170</v>
      </c>
      <c r="C1625" t="s">
        <v>203</v>
      </c>
      <c r="D1625" t="s">
        <v>3</v>
      </c>
      <c r="E1625" t="s">
        <v>3</v>
      </c>
      <c r="F1625" t="s">
        <v>70</v>
      </c>
      <c r="G1625">
        <v>0</v>
      </c>
    </row>
    <row r="1626" spans="1:7" x14ac:dyDescent="0.25">
      <c r="A1626" t="s">
        <v>394</v>
      </c>
      <c r="B1626" t="s">
        <v>170</v>
      </c>
      <c r="C1626" t="s">
        <v>203</v>
      </c>
      <c r="D1626" t="s">
        <v>3</v>
      </c>
      <c r="E1626" t="s">
        <v>3</v>
      </c>
      <c r="F1626" t="s">
        <v>71</v>
      </c>
      <c r="G1626">
        <v>0</v>
      </c>
    </row>
    <row r="1627" spans="1:7" x14ac:dyDescent="0.25">
      <c r="A1627" t="s">
        <v>394</v>
      </c>
      <c r="B1627" t="s">
        <v>170</v>
      </c>
      <c r="C1627" t="s">
        <v>203</v>
      </c>
      <c r="D1627" t="s">
        <v>3</v>
      </c>
      <c r="E1627" t="s">
        <v>3</v>
      </c>
      <c r="F1627" t="s">
        <v>72</v>
      </c>
      <c r="G1627">
        <v>0</v>
      </c>
    </row>
    <row r="1628" spans="1:7" x14ac:dyDescent="0.25">
      <c r="A1628" t="s">
        <v>394</v>
      </c>
      <c r="B1628" t="s">
        <v>170</v>
      </c>
      <c r="C1628" t="s">
        <v>203</v>
      </c>
      <c r="D1628" t="s">
        <v>3</v>
      </c>
      <c r="E1628" t="s">
        <v>3</v>
      </c>
      <c r="F1628" t="s">
        <v>73</v>
      </c>
      <c r="G1628">
        <v>33939.970399999998</v>
      </c>
    </row>
    <row r="1629" spans="1:7" x14ac:dyDescent="0.25">
      <c r="A1629" t="s">
        <v>394</v>
      </c>
      <c r="B1629" t="s">
        <v>170</v>
      </c>
      <c r="C1629" t="s">
        <v>203</v>
      </c>
      <c r="D1629" t="s">
        <v>3</v>
      </c>
      <c r="E1629" t="s">
        <v>3</v>
      </c>
      <c r="F1629" t="s">
        <v>88</v>
      </c>
      <c r="G1629">
        <v>28132.6120955142</v>
      </c>
    </row>
    <row r="1630" spans="1:7" x14ac:dyDescent="0.25">
      <c r="A1630" t="s">
        <v>394</v>
      </c>
      <c r="B1630" t="s">
        <v>170</v>
      </c>
      <c r="C1630" t="s">
        <v>203</v>
      </c>
      <c r="D1630" t="s">
        <v>3</v>
      </c>
      <c r="E1630" t="s">
        <v>3</v>
      </c>
      <c r="F1630" t="s">
        <v>74</v>
      </c>
      <c r="G1630">
        <v>0</v>
      </c>
    </row>
    <row r="1631" spans="1:7" x14ac:dyDescent="0.25">
      <c r="A1631" t="s">
        <v>394</v>
      </c>
      <c r="B1631" t="s">
        <v>170</v>
      </c>
      <c r="C1631" t="s">
        <v>203</v>
      </c>
      <c r="D1631" t="s">
        <v>4</v>
      </c>
      <c r="E1631" t="s">
        <v>4</v>
      </c>
      <c r="F1631" t="s">
        <v>75</v>
      </c>
      <c r="G1631">
        <v>15421.930433957672</v>
      </c>
    </row>
    <row r="1632" spans="1:7" x14ac:dyDescent="0.25">
      <c r="A1632" t="s">
        <v>394</v>
      </c>
      <c r="B1632" t="s">
        <v>170</v>
      </c>
      <c r="C1632" t="s">
        <v>203</v>
      </c>
      <c r="D1632" t="s">
        <v>4</v>
      </c>
      <c r="E1632" t="s">
        <v>4</v>
      </c>
      <c r="F1632" t="s">
        <v>76</v>
      </c>
      <c r="G1632">
        <v>0</v>
      </c>
    </row>
    <row r="1633" spans="1:7" x14ac:dyDescent="0.25">
      <c r="A1633" t="s">
        <v>394</v>
      </c>
      <c r="B1633" t="s">
        <v>170</v>
      </c>
      <c r="C1633" t="s">
        <v>203</v>
      </c>
      <c r="D1633" t="s">
        <v>4</v>
      </c>
      <c r="E1633" t="s">
        <v>4</v>
      </c>
      <c r="F1633" t="s">
        <v>77</v>
      </c>
      <c r="G1633">
        <v>203639.8223999998</v>
      </c>
    </row>
    <row r="1634" spans="1:7" x14ac:dyDescent="0.25">
      <c r="A1634" t="s">
        <v>394</v>
      </c>
      <c r="B1634" t="s">
        <v>170</v>
      </c>
      <c r="C1634" t="s">
        <v>203</v>
      </c>
      <c r="D1634" t="s">
        <v>4</v>
      </c>
      <c r="E1634" t="s">
        <v>4</v>
      </c>
      <c r="F1634" t="s">
        <v>78</v>
      </c>
      <c r="G1634">
        <v>82151.952902977995</v>
      </c>
    </row>
    <row r="1635" spans="1:7" x14ac:dyDescent="0.25">
      <c r="A1635" t="s">
        <v>394</v>
      </c>
      <c r="B1635" t="s">
        <v>170</v>
      </c>
      <c r="C1635" t="s">
        <v>203</v>
      </c>
      <c r="D1635" t="s">
        <v>4</v>
      </c>
      <c r="E1635" t="s">
        <v>4</v>
      </c>
      <c r="F1635" t="s">
        <v>79</v>
      </c>
      <c r="G1635">
        <v>48277.347445432708</v>
      </c>
    </row>
    <row r="1636" spans="1:7" x14ac:dyDescent="0.25">
      <c r="A1636" t="s">
        <v>394</v>
      </c>
      <c r="B1636" t="s">
        <v>170</v>
      </c>
      <c r="C1636" t="s">
        <v>203</v>
      </c>
      <c r="D1636" t="s">
        <v>5</v>
      </c>
      <c r="E1636" t="s">
        <v>5</v>
      </c>
      <c r="F1636" t="s">
        <v>106</v>
      </c>
      <c r="G1636">
        <v>0</v>
      </c>
    </row>
    <row r="1637" spans="1:7" x14ac:dyDescent="0.25">
      <c r="A1637" t="s">
        <v>394</v>
      </c>
      <c r="B1637" t="s">
        <v>170</v>
      </c>
      <c r="C1637" t="s">
        <v>203</v>
      </c>
      <c r="D1637" t="s">
        <v>5</v>
      </c>
      <c r="E1637" t="s">
        <v>5</v>
      </c>
      <c r="F1637" t="s">
        <v>106</v>
      </c>
      <c r="G1637">
        <v>0</v>
      </c>
    </row>
    <row r="1638" spans="1:7" x14ac:dyDescent="0.25">
      <c r="A1638" t="s">
        <v>394</v>
      </c>
      <c r="B1638" t="s">
        <v>170</v>
      </c>
      <c r="C1638" t="s">
        <v>203</v>
      </c>
      <c r="D1638" t="s">
        <v>5</v>
      </c>
      <c r="E1638" t="s">
        <v>5</v>
      </c>
      <c r="F1638" t="s">
        <v>80</v>
      </c>
      <c r="G1638">
        <v>0</v>
      </c>
    </row>
    <row r="1639" spans="1:7" x14ac:dyDescent="0.25">
      <c r="A1639" t="s">
        <v>108</v>
      </c>
      <c r="B1639" t="s">
        <v>145</v>
      </c>
      <c r="C1639" t="s">
        <v>146</v>
      </c>
      <c r="D1639" t="s">
        <v>91</v>
      </c>
      <c r="E1639" t="s">
        <v>90</v>
      </c>
      <c r="F1639" t="s">
        <v>89</v>
      </c>
      <c r="G1639" t="s">
        <v>202</v>
      </c>
    </row>
    <row r="1640" spans="1:7" x14ac:dyDescent="0.25">
      <c r="A1640" t="s">
        <v>395</v>
      </c>
      <c r="B1640" t="s">
        <v>602</v>
      </c>
      <c r="C1640" t="s">
        <v>203</v>
      </c>
      <c r="D1640" t="s">
        <v>0</v>
      </c>
      <c r="E1640" t="s">
        <v>14</v>
      </c>
      <c r="F1640" t="s">
        <v>7</v>
      </c>
      <c r="G1640">
        <v>0</v>
      </c>
    </row>
    <row r="1641" spans="1:7" x14ac:dyDescent="0.25">
      <c r="A1641" t="s">
        <v>395</v>
      </c>
      <c r="B1641" t="s">
        <v>602</v>
      </c>
      <c r="C1641" t="s">
        <v>203</v>
      </c>
      <c r="D1641" t="s">
        <v>0</v>
      </c>
      <c r="E1641" t="s">
        <v>14</v>
      </c>
      <c r="F1641" t="s">
        <v>8</v>
      </c>
      <c r="G1641">
        <v>0</v>
      </c>
    </row>
    <row r="1642" spans="1:7" x14ac:dyDescent="0.25">
      <c r="A1642" t="s">
        <v>395</v>
      </c>
      <c r="B1642" t="s">
        <v>602</v>
      </c>
      <c r="C1642" t="s">
        <v>203</v>
      </c>
      <c r="D1642" t="s">
        <v>0</v>
      </c>
      <c r="E1642" t="s">
        <v>14</v>
      </c>
      <c r="F1642" t="s">
        <v>9</v>
      </c>
      <c r="G1642">
        <v>0</v>
      </c>
    </row>
    <row r="1643" spans="1:7" x14ac:dyDescent="0.25">
      <c r="A1643" t="s">
        <v>395</v>
      </c>
      <c r="B1643" t="s">
        <v>602</v>
      </c>
      <c r="C1643" t="s">
        <v>203</v>
      </c>
      <c r="D1643" t="s">
        <v>0</v>
      </c>
      <c r="E1643" t="s">
        <v>14</v>
      </c>
      <c r="F1643" t="s">
        <v>10</v>
      </c>
      <c r="G1643">
        <v>0</v>
      </c>
    </row>
    <row r="1644" spans="1:7" x14ac:dyDescent="0.25">
      <c r="A1644" t="s">
        <v>395</v>
      </c>
      <c r="B1644" t="s">
        <v>602</v>
      </c>
      <c r="C1644" t="s">
        <v>203</v>
      </c>
      <c r="D1644" t="s">
        <v>0</v>
      </c>
      <c r="E1644" t="s">
        <v>14</v>
      </c>
      <c r="F1644" t="s">
        <v>7</v>
      </c>
      <c r="G1644">
        <v>843801.36599999992</v>
      </c>
    </row>
    <row r="1645" spans="1:7" x14ac:dyDescent="0.25">
      <c r="A1645" t="s">
        <v>395</v>
      </c>
      <c r="B1645" t="s">
        <v>602</v>
      </c>
      <c r="C1645" t="s">
        <v>203</v>
      </c>
      <c r="D1645" t="s">
        <v>0</v>
      </c>
      <c r="E1645" t="s">
        <v>14</v>
      </c>
      <c r="F1645" t="s">
        <v>11</v>
      </c>
      <c r="G1645">
        <v>0</v>
      </c>
    </row>
    <row r="1646" spans="1:7" x14ac:dyDescent="0.25">
      <c r="A1646" t="s">
        <v>395</v>
      </c>
      <c r="B1646" t="s">
        <v>602</v>
      </c>
      <c r="C1646" t="s">
        <v>203</v>
      </c>
      <c r="D1646" t="s">
        <v>0</v>
      </c>
      <c r="E1646" t="s">
        <v>14</v>
      </c>
      <c r="F1646" t="s">
        <v>8</v>
      </c>
      <c r="G1646">
        <v>0</v>
      </c>
    </row>
    <row r="1647" spans="1:7" x14ac:dyDescent="0.25">
      <c r="A1647" t="s">
        <v>395</v>
      </c>
      <c r="B1647" t="s">
        <v>602</v>
      </c>
      <c r="C1647" t="s">
        <v>203</v>
      </c>
      <c r="D1647" t="s">
        <v>0</v>
      </c>
      <c r="E1647" t="s">
        <v>14</v>
      </c>
      <c r="F1647" t="s">
        <v>12</v>
      </c>
      <c r="G1647">
        <v>25313.652999999998</v>
      </c>
    </row>
    <row r="1648" spans="1:7" x14ac:dyDescent="0.25">
      <c r="A1648" t="s">
        <v>395</v>
      </c>
      <c r="B1648" t="s">
        <v>602</v>
      </c>
      <c r="C1648" t="s">
        <v>203</v>
      </c>
      <c r="D1648" t="s">
        <v>0</v>
      </c>
      <c r="E1648" t="s">
        <v>14</v>
      </c>
      <c r="F1648" t="s">
        <v>13</v>
      </c>
      <c r="G1648">
        <v>0</v>
      </c>
    </row>
    <row r="1649" spans="1:7" x14ac:dyDescent="0.25">
      <c r="A1649" t="s">
        <v>395</v>
      </c>
      <c r="B1649" t="s">
        <v>602</v>
      </c>
      <c r="C1649" t="s">
        <v>203</v>
      </c>
      <c r="D1649" t="s">
        <v>0</v>
      </c>
      <c r="E1649" t="s">
        <v>20</v>
      </c>
      <c r="F1649" t="s">
        <v>15</v>
      </c>
      <c r="G1649">
        <v>0</v>
      </c>
    </row>
    <row r="1650" spans="1:7" x14ac:dyDescent="0.25">
      <c r="A1650" t="s">
        <v>395</v>
      </c>
      <c r="B1650" t="s">
        <v>602</v>
      </c>
      <c r="C1650" t="s">
        <v>203</v>
      </c>
      <c r="D1650" t="s">
        <v>0</v>
      </c>
      <c r="E1650" t="s">
        <v>20</v>
      </c>
      <c r="F1650" t="s">
        <v>16</v>
      </c>
      <c r="G1650">
        <v>25524.999999999996</v>
      </c>
    </row>
    <row r="1651" spans="1:7" x14ac:dyDescent="0.25">
      <c r="A1651" t="s">
        <v>395</v>
      </c>
      <c r="B1651" t="s">
        <v>602</v>
      </c>
      <c r="C1651" t="s">
        <v>203</v>
      </c>
      <c r="D1651" t="s">
        <v>0</v>
      </c>
      <c r="E1651" t="s">
        <v>20</v>
      </c>
      <c r="F1651" t="s">
        <v>17</v>
      </c>
      <c r="G1651">
        <v>0</v>
      </c>
    </row>
    <row r="1652" spans="1:7" x14ac:dyDescent="0.25">
      <c r="A1652" t="s">
        <v>395</v>
      </c>
      <c r="B1652" t="s">
        <v>602</v>
      </c>
      <c r="C1652" t="s">
        <v>203</v>
      </c>
      <c r="D1652" t="s">
        <v>0</v>
      </c>
      <c r="E1652" t="s">
        <v>20</v>
      </c>
      <c r="F1652" t="s">
        <v>18</v>
      </c>
      <c r="G1652">
        <v>15314.999999999998</v>
      </c>
    </row>
    <row r="1653" spans="1:7" x14ac:dyDescent="0.25">
      <c r="A1653" t="s">
        <v>395</v>
      </c>
      <c r="B1653" t="s">
        <v>602</v>
      </c>
      <c r="C1653" t="s">
        <v>203</v>
      </c>
      <c r="D1653" t="s">
        <v>0</v>
      </c>
      <c r="E1653" t="s">
        <v>20</v>
      </c>
      <c r="F1653" t="s">
        <v>19</v>
      </c>
      <c r="G1653">
        <v>0</v>
      </c>
    </row>
    <row r="1654" spans="1:7" x14ac:dyDescent="0.25">
      <c r="A1654" t="s">
        <v>395</v>
      </c>
      <c r="B1654" t="s">
        <v>602</v>
      </c>
      <c r="C1654" t="s">
        <v>203</v>
      </c>
      <c r="D1654" t="s">
        <v>0</v>
      </c>
      <c r="E1654" t="s">
        <v>92</v>
      </c>
      <c r="F1654" t="s">
        <v>21</v>
      </c>
      <c r="G1654">
        <v>0</v>
      </c>
    </row>
    <row r="1655" spans="1:7" x14ac:dyDescent="0.25">
      <c r="A1655" t="s">
        <v>395</v>
      </c>
      <c r="B1655" t="s">
        <v>602</v>
      </c>
      <c r="C1655" t="s">
        <v>203</v>
      </c>
      <c r="D1655" t="s">
        <v>0</v>
      </c>
      <c r="E1655" t="s">
        <v>92</v>
      </c>
      <c r="F1655" t="s">
        <v>22</v>
      </c>
      <c r="G1655">
        <v>7657.4999999999991</v>
      </c>
    </row>
    <row r="1656" spans="1:7" x14ac:dyDescent="0.25">
      <c r="A1656" t="s">
        <v>395</v>
      </c>
      <c r="B1656" t="s">
        <v>602</v>
      </c>
      <c r="C1656" t="s">
        <v>203</v>
      </c>
      <c r="D1656" t="s">
        <v>0</v>
      </c>
      <c r="E1656" t="s">
        <v>92</v>
      </c>
      <c r="F1656" t="s">
        <v>23</v>
      </c>
      <c r="G1656">
        <v>5615.4999999999991</v>
      </c>
    </row>
    <row r="1657" spans="1:7" x14ac:dyDescent="0.25">
      <c r="A1657" t="s">
        <v>395</v>
      </c>
      <c r="B1657" t="s">
        <v>602</v>
      </c>
      <c r="C1657" t="s">
        <v>203</v>
      </c>
      <c r="D1657" t="s">
        <v>0</v>
      </c>
      <c r="E1657" t="s">
        <v>92</v>
      </c>
      <c r="F1657" t="s">
        <v>24</v>
      </c>
      <c r="G1657">
        <v>0</v>
      </c>
    </row>
    <row r="1658" spans="1:7" x14ac:dyDescent="0.25">
      <c r="A1658" t="s">
        <v>395</v>
      </c>
      <c r="B1658" t="s">
        <v>602</v>
      </c>
      <c r="C1658" t="s">
        <v>203</v>
      </c>
      <c r="D1658" t="s">
        <v>0</v>
      </c>
      <c r="E1658" t="s">
        <v>92</v>
      </c>
      <c r="F1658" t="s">
        <v>25</v>
      </c>
      <c r="G1658">
        <v>306300</v>
      </c>
    </row>
    <row r="1659" spans="1:7" x14ac:dyDescent="0.25">
      <c r="A1659" t="s">
        <v>395</v>
      </c>
      <c r="B1659" t="s">
        <v>602</v>
      </c>
      <c r="C1659" t="s">
        <v>203</v>
      </c>
      <c r="D1659" t="s">
        <v>0</v>
      </c>
      <c r="E1659" t="s">
        <v>92</v>
      </c>
      <c r="F1659" t="s">
        <v>26</v>
      </c>
      <c r="G1659">
        <v>25524.999999999996</v>
      </c>
    </row>
    <row r="1660" spans="1:7" x14ac:dyDescent="0.25">
      <c r="A1660" t="s">
        <v>395</v>
      </c>
      <c r="B1660" t="s">
        <v>602</v>
      </c>
      <c r="C1660" t="s">
        <v>203</v>
      </c>
      <c r="D1660" t="s">
        <v>0</v>
      </c>
      <c r="E1660" t="s">
        <v>93</v>
      </c>
      <c r="F1660" t="s">
        <v>27</v>
      </c>
      <c r="G1660">
        <v>41707.85</v>
      </c>
    </row>
    <row r="1661" spans="1:7" x14ac:dyDescent="0.25">
      <c r="A1661" t="s">
        <v>395</v>
      </c>
      <c r="B1661" t="s">
        <v>602</v>
      </c>
      <c r="C1661" t="s">
        <v>203</v>
      </c>
      <c r="D1661" t="s">
        <v>0</v>
      </c>
      <c r="E1661" t="s">
        <v>93</v>
      </c>
      <c r="F1661" t="s">
        <v>28</v>
      </c>
      <c r="G1661">
        <v>0</v>
      </c>
    </row>
    <row r="1662" spans="1:7" x14ac:dyDescent="0.25">
      <c r="A1662" t="s">
        <v>395</v>
      </c>
      <c r="B1662" t="s">
        <v>602</v>
      </c>
      <c r="C1662" t="s">
        <v>203</v>
      </c>
      <c r="D1662" t="s">
        <v>0</v>
      </c>
      <c r="E1662" t="s">
        <v>93</v>
      </c>
      <c r="F1662" t="s">
        <v>29</v>
      </c>
      <c r="G1662">
        <v>0</v>
      </c>
    </row>
    <row r="1663" spans="1:7" x14ac:dyDescent="0.25">
      <c r="A1663" t="s">
        <v>395</v>
      </c>
      <c r="B1663" t="s">
        <v>602</v>
      </c>
      <c r="C1663" t="s">
        <v>203</v>
      </c>
      <c r="D1663" t="s">
        <v>0</v>
      </c>
      <c r="E1663" t="s">
        <v>93</v>
      </c>
      <c r="F1663" t="s">
        <v>30</v>
      </c>
      <c r="G1663">
        <v>0</v>
      </c>
    </row>
    <row r="1664" spans="1:7" x14ac:dyDescent="0.25">
      <c r="A1664" t="s">
        <v>395</v>
      </c>
      <c r="B1664" t="s">
        <v>602</v>
      </c>
      <c r="C1664" t="s">
        <v>203</v>
      </c>
      <c r="D1664" t="s">
        <v>0</v>
      </c>
      <c r="E1664" t="s">
        <v>93</v>
      </c>
      <c r="F1664" t="s">
        <v>97</v>
      </c>
      <c r="G1664">
        <v>0</v>
      </c>
    </row>
    <row r="1665" spans="1:7" x14ac:dyDescent="0.25">
      <c r="A1665" t="s">
        <v>395</v>
      </c>
      <c r="B1665" t="s">
        <v>602</v>
      </c>
      <c r="C1665" t="s">
        <v>203</v>
      </c>
      <c r="D1665" t="s">
        <v>0</v>
      </c>
      <c r="E1665" t="s">
        <v>93</v>
      </c>
      <c r="F1665" t="s">
        <v>98</v>
      </c>
      <c r="G1665">
        <v>0</v>
      </c>
    </row>
    <row r="1666" spans="1:7" x14ac:dyDescent="0.25">
      <c r="A1666" t="s">
        <v>395</v>
      </c>
      <c r="B1666" t="s">
        <v>602</v>
      </c>
      <c r="C1666" t="s">
        <v>203</v>
      </c>
      <c r="D1666" t="s">
        <v>0</v>
      </c>
      <c r="E1666" t="s">
        <v>107</v>
      </c>
      <c r="F1666" t="s">
        <v>99</v>
      </c>
      <c r="G1666">
        <v>0</v>
      </c>
    </row>
    <row r="1667" spans="1:7" x14ac:dyDescent="0.25">
      <c r="A1667" t="s">
        <v>395</v>
      </c>
      <c r="B1667" t="s">
        <v>602</v>
      </c>
      <c r="C1667" t="s">
        <v>203</v>
      </c>
      <c r="D1667" t="s">
        <v>0</v>
      </c>
      <c r="E1667" t="s">
        <v>107</v>
      </c>
      <c r="F1667" t="s">
        <v>100</v>
      </c>
      <c r="G1667">
        <v>0</v>
      </c>
    </row>
    <row r="1668" spans="1:7" x14ac:dyDescent="0.25">
      <c r="A1668" t="s">
        <v>395</v>
      </c>
      <c r="B1668" t="s">
        <v>602</v>
      </c>
      <c r="C1668" t="s">
        <v>203</v>
      </c>
      <c r="D1668" t="s">
        <v>0</v>
      </c>
      <c r="E1668" t="s">
        <v>107</v>
      </c>
      <c r="F1668" t="s">
        <v>101</v>
      </c>
      <c r="G1668">
        <v>0</v>
      </c>
    </row>
    <row r="1669" spans="1:7" x14ac:dyDescent="0.25">
      <c r="A1669" t="s">
        <v>395</v>
      </c>
      <c r="B1669" t="s">
        <v>602</v>
      </c>
      <c r="C1669" t="s">
        <v>203</v>
      </c>
      <c r="D1669" t="s">
        <v>0</v>
      </c>
      <c r="E1669" t="s">
        <v>107</v>
      </c>
      <c r="F1669" t="s">
        <v>102</v>
      </c>
      <c r="G1669">
        <v>0</v>
      </c>
    </row>
    <row r="1670" spans="1:7" x14ac:dyDescent="0.25">
      <c r="A1670" t="s">
        <v>395</v>
      </c>
      <c r="B1670" t="s">
        <v>602</v>
      </c>
      <c r="C1670" t="s">
        <v>203</v>
      </c>
      <c r="D1670" t="s">
        <v>0</v>
      </c>
      <c r="E1670" t="s">
        <v>105</v>
      </c>
      <c r="F1670" t="s">
        <v>103</v>
      </c>
      <c r="G1670">
        <v>0</v>
      </c>
    </row>
    <row r="1671" spans="1:7" x14ac:dyDescent="0.25">
      <c r="A1671" t="s">
        <v>395</v>
      </c>
      <c r="B1671" t="s">
        <v>602</v>
      </c>
      <c r="C1671" t="s">
        <v>203</v>
      </c>
      <c r="D1671" t="s">
        <v>0</v>
      </c>
      <c r="E1671" t="s">
        <v>105</v>
      </c>
      <c r="F1671" t="s">
        <v>104</v>
      </c>
      <c r="G1671">
        <v>0</v>
      </c>
    </row>
    <row r="1672" spans="1:7" x14ac:dyDescent="0.25">
      <c r="A1672" t="s">
        <v>395</v>
      </c>
      <c r="B1672" t="s">
        <v>602</v>
      </c>
      <c r="C1672" t="s">
        <v>203</v>
      </c>
      <c r="D1672" t="s">
        <v>1</v>
      </c>
      <c r="E1672" t="s">
        <v>94</v>
      </c>
      <c r="F1672" t="s">
        <v>31</v>
      </c>
      <c r="G1672">
        <v>0</v>
      </c>
    </row>
    <row r="1673" spans="1:7" x14ac:dyDescent="0.25">
      <c r="A1673" t="s">
        <v>395</v>
      </c>
      <c r="B1673" t="s">
        <v>602</v>
      </c>
      <c r="C1673" t="s">
        <v>203</v>
      </c>
      <c r="D1673" t="s">
        <v>1</v>
      </c>
      <c r="E1673" t="s">
        <v>94</v>
      </c>
      <c r="F1673" t="s">
        <v>31</v>
      </c>
      <c r="G1673">
        <v>4118882.4649999999</v>
      </c>
    </row>
    <row r="1674" spans="1:7" x14ac:dyDescent="0.25">
      <c r="A1674" t="s">
        <v>395</v>
      </c>
      <c r="B1674" t="s">
        <v>602</v>
      </c>
      <c r="C1674" t="s">
        <v>203</v>
      </c>
      <c r="D1674" t="s">
        <v>1</v>
      </c>
      <c r="E1674" t="s">
        <v>94</v>
      </c>
      <c r="F1674" t="s">
        <v>31</v>
      </c>
      <c r="G1674">
        <v>0</v>
      </c>
    </row>
    <row r="1675" spans="1:7" x14ac:dyDescent="0.25">
      <c r="A1675" t="s">
        <v>395</v>
      </c>
      <c r="B1675" t="s">
        <v>602</v>
      </c>
      <c r="C1675" t="s">
        <v>203</v>
      </c>
      <c r="D1675" t="s">
        <v>1</v>
      </c>
      <c r="E1675" t="s">
        <v>94</v>
      </c>
      <c r="F1675" t="s">
        <v>31</v>
      </c>
      <c r="G1675">
        <v>0</v>
      </c>
    </row>
    <row r="1676" spans="1:7" x14ac:dyDescent="0.25">
      <c r="A1676" t="s">
        <v>395</v>
      </c>
      <c r="B1676" t="s">
        <v>602</v>
      </c>
      <c r="C1676" t="s">
        <v>203</v>
      </c>
      <c r="D1676" t="s">
        <v>1</v>
      </c>
      <c r="E1676" t="s">
        <v>94</v>
      </c>
      <c r="F1676" t="s">
        <v>32</v>
      </c>
      <c r="G1676">
        <v>0</v>
      </c>
    </row>
    <row r="1677" spans="1:7" x14ac:dyDescent="0.25">
      <c r="A1677" t="s">
        <v>395</v>
      </c>
      <c r="B1677" t="s">
        <v>602</v>
      </c>
      <c r="C1677" t="s">
        <v>203</v>
      </c>
      <c r="D1677" t="s">
        <v>1</v>
      </c>
      <c r="E1677" t="s">
        <v>94</v>
      </c>
      <c r="F1677" t="s">
        <v>33</v>
      </c>
      <c r="G1677">
        <v>0</v>
      </c>
    </row>
    <row r="1678" spans="1:7" x14ac:dyDescent="0.25">
      <c r="A1678" t="s">
        <v>395</v>
      </c>
      <c r="B1678" t="s">
        <v>602</v>
      </c>
      <c r="C1678" t="s">
        <v>203</v>
      </c>
      <c r="D1678" t="s">
        <v>1</v>
      </c>
      <c r="E1678" t="s">
        <v>94</v>
      </c>
      <c r="F1678" t="s">
        <v>34</v>
      </c>
      <c r="G1678">
        <v>0</v>
      </c>
    </row>
    <row r="1679" spans="1:7" x14ac:dyDescent="0.25">
      <c r="A1679" t="s">
        <v>395</v>
      </c>
      <c r="B1679" t="s">
        <v>602</v>
      </c>
      <c r="C1679" t="s">
        <v>203</v>
      </c>
      <c r="D1679" t="s">
        <v>1</v>
      </c>
      <c r="E1679" t="s">
        <v>94</v>
      </c>
      <c r="F1679" t="s">
        <v>35</v>
      </c>
      <c r="G1679">
        <v>0</v>
      </c>
    </row>
    <row r="1680" spans="1:7" x14ac:dyDescent="0.25">
      <c r="A1680" t="s">
        <v>395</v>
      </c>
      <c r="B1680" t="s">
        <v>602</v>
      </c>
      <c r="C1680" t="s">
        <v>203</v>
      </c>
      <c r="D1680" t="s">
        <v>1</v>
      </c>
      <c r="E1680" t="s">
        <v>94</v>
      </c>
      <c r="F1680" t="s">
        <v>36</v>
      </c>
      <c r="G1680">
        <v>0</v>
      </c>
    </row>
    <row r="1681" spans="1:7" x14ac:dyDescent="0.25">
      <c r="A1681" t="s">
        <v>395</v>
      </c>
      <c r="B1681" t="s">
        <v>602</v>
      </c>
      <c r="C1681" t="s">
        <v>203</v>
      </c>
      <c r="D1681" t="s">
        <v>1</v>
      </c>
      <c r="E1681" t="s">
        <v>94</v>
      </c>
      <c r="F1681" t="s">
        <v>37</v>
      </c>
      <c r="G1681">
        <v>0</v>
      </c>
    </row>
    <row r="1682" spans="1:7" x14ac:dyDescent="0.25">
      <c r="A1682" t="s">
        <v>395</v>
      </c>
      <c r="B1682" t="s">
        <v>602</v>
      </c>
      <c r="C1682" t="s">
        <v>203</v>
      </c>
      <c r="D1682" t="s">
        <v>1</v>
      </c>
      <c r="E1682" t="s">
        <v>94</v>
      </c>
      <c r="F1682" t="s">
        <v>38</v>
      </c>
      <c r="G1682">
        <v>0</v>
      </c>
    </row>
    <row r="1683" spans="1:7" x14ac:dyDescent="0.25">
      <c r="A1683" t="s">
        <v>395</v>
      </c>
      <c r="B1683" t="s">
        <v>602</v>
      </c>
      <c r="C1683" t="s">
        <v>203</v>
      </c>
      <c r="D1683" t="s">
        <v>1</v>
      </c>
      <c r="E1683" t="s">
        <v>94</v>
      </c>
      <c r="F1683" t="s">
        <v>39</v>
      </c>
      <c r="G1683">
        <v>0</v>
      </c>
    </row>
    <row r="1684" spans="1:7" x14ac:dyDescent="0.25">
      <c r="A1684" t="s">
        <v>395</v>
      </c>
      <c r="B1684" t="s">
        <v>602</v>
      </c>
      <c r="C1684" t="s">
        <v>203</v>
      </c>
      <c r="D1684" t="s">
        <v>1</v>
      </c>
      <c r="E1684" t="s">
        <v>94</v>
      </c>
      <c r="F1684" t="s">
        <v>40</v>
      </c>
      <c r="G1684">
        <v>0</v>
      </c>
    </row>
    <row r="1685" spans="1:7" x14ac:dyDescent="0.25">
      <c r="A1685" t="s">
        <v>395</v>
      </c>
      <c r="B1685" t="s">
        <v>602</v>
      </c>
      <c r="C1685" t="s">
        <v>203</v>
      </c>
      <c r="D1685" t="s">
        <v>1</v>
      </c>
      <c r="E1685" t="s">
        <v>94</v>
      </c>
      <c r="F1685" t="s">
        <v>41</v>
      </c>
      <c r="G1685">
        <v>0</v>
      </c>
    </row>
    <row r="1686" spans="1:7" x14ac:dyDescent="0.25">
      <c r="A1686" t="s">
        <v>395</v>
      </c>
      <c r="B1686" t="s">
        <v>602</v>
      </c>
      <c r="C1686" t="s">
        <v>203</v>
      </c>
      <c r="D1686" t="s">
        <v>1</v>
      </c>
      <c r="E1686" t="s">
        <v>94</v>
      </c>
      <c r="F1686" t="s">
        <v>42</v>
      </c>
      <c r="G1686">
        <v>0</v>
      </c>
    </row>
    <row r="1687" spans="1:7" x14ac:dyDescent="0.25">
      <c r="A1687" t="s">
        <v>395</v>
      </c>
      <c r="B1687" t="s">
        <v>602</v>
      </c>
      <c r="C1687" t="s">
        <v>203</v>
      </c>
      <c r="D1687" t="s">
        <v>1</v>
      </c>
      <c r="E1687" t="s">
        <v>94</v>
      </c>
      <c r="F1687" t="s">
        <v>43</v>
      </c>
      <c r="G1687">
        <v>0</v>
      </c>
    </row>
    <row r="1688" spans="1:7" x14ac:dyDescent="0.25">
      <c r="A1688" t="s">
        <v>395</v>
      </c>
      <c r="B1688" t="s">
        <v>602</v>
      </c>
      <c r="C1688" t="s">
        <v>203</v>
      </c>
      <c r="D1688" t="s">
        <v>1</v>
      </c>
      <c r="E1688" t="s">
        <v>94</v>
      </c>
      <c r="F1688" t="s">
        <v>44</v>
      </c>
      <c r="G1688">
        <v>0</v>
      </c>
    </row>
    <row r="1689" spans="1:7" x14ac:dyDescent="0.25">
      <c r="A1689" t="s">
        <v>395</v>
      </c>
      <c r="B1689" t="s">
        <v>602</v>
      </c>
      <c r="C1689" t="s">
        <v>203</v>
      </c>
      <c r="D1689" t="s">
        <v>1</v>
      </c>
      <c r="E1689" t="s">
        <v>94</v>
      </c>
      <c r="F1689" t="s">
        <v>45</v>
      </c>
      <c r="G1689">
        <v>141561.65</v>
      </c>
    </row>
    <row r="1690" spans="1:7" x14ac:dyDescent="0.25">
      <c r="A1690" t="s">
        <v>395</v>
      </c>
      <c r="B1690" t="s">
        <v>602</v>
      </c>
      <c r="C1690" t="s">
        <v>203</v>
      </c>
      <c r="D1690" t="s">
        <v>1</v>
      </c>
      <c r="E1690" t="s">
        <v>94</v>
      </c>
      <c r="F1690" t="s">
        <v>46</v>
      </c>
      <c r="G1690">
        <v>76575</v>
      </c>
    </row>
    <row r="1691" spans="1:7" x14ac:dyDescent="0.25">
      <c r="A1691" t="s">
        <v>395</v>
      </c>
      <c r="B1691" t="s">
        <v>602</v>
      </c>
      <c r="C1691" t="s">
        <v>203</v>
      </c>
      <c r="D1691" t="s">
        <v>1</v>
      </c>
      <c r="E1691" t="s">
        <v>94</v>
      </c>
      <c r="F1691" t="s">
        <v>47</v>
      </c>
      <c r="G1691">
        <v>25524.999999999996</v>
      </c>
    </row>
    <row r="1692" spans="1:7" x14ac:dyDescent="0.25">
      <c r="A1692" t="s">
        <v>395</v>
      </c>
      <c r="B1692" t="s">
        <v>602</v>
      </c>
      <c r="C1692" t="s">
        <v>203</v>
      </c>
      <c r="D1692" t="s">
        <v>1</v>
      </c>
      <c r="E1692" t="s">
        <v>94</v>
      </c>
      <c r="F1692" t="s">
        <v>48</v>
      </c>
      <c r="G1692">
        <v>0</v>
      </c>
    </row>
    <row r="1693" spans="1:7" x14ac:dyDescent="0.25">
      <c r="A1693" t="s">
        <v>395</v>
      </c>
      <c r="B1693" t="s">
        <v>602</v>
      </c>
      <c r="C1693" t="s">
        <v>203</v>
      </c>
      <c r="D1693" t="s">
        <v>1</v>
      </c>
      <c r="E1693" t="s">
        <v>94</v>
      </c>
      <c r="F1693" t="s">
        <v>49</v>
      </c>
      <c r="G1693">
        <v>38287.5</v>
      </c>
    </row>
    <row r="1694" spans="1:7" x14ac:dyDescent="0.25">
      <c r="A1694" t="s">
        <v>395</v>
      </c>
      <c r="B1694" t="s">
        <v>602</v>
      </c>
      <c r="C1694" t="s">
        <v>203</v>
      </c>
      <c r="D1694" t="s">
        <v>1</v>
      </c>
      <c r="E1694" t="s">
        <v>94</v>
      </c>
      <c r="F1694" t="s">
        <v>50</v>
      </c>
      <c r="G1694">
        <v>381853.99999999994</v>
      </c>
    </row>
    <row r="1695" spans="1:7" x14ac:dyDescent="0.25">
      <c r="A1695" t="s">
        <v>395</v>
      </c>
      <c r="B1695" t="s">
        <v>602</v>
      </c>
      <c r="C1695" t="s">
        <v>203</v>
      </c>
      <c r="D1695" t="s">
        <v>1</v>
      </c>
      <c r="E1695" t="s">
        <v>94</v>
      </c>
      <c r="F1695" t="s">
        <v>51</v>
      </c>
      <c r="G1695">
        <v>0</v>
      </c>
    </row>
    <row r="1696" spans="1:7" x14ac:dyDescent="0.25">
      <c r="A1696" t="s">
        <v>395</v>
      </c>
      <c r="B1696" t="s">
        <v>602</v>
      </c>
      <c r="C1696" t="s">
        <v>203</v>
      </c>
      <c r="D1696" t="s">
        <v>1</v>
      </c>
      <c r="E1696" t="s">
        <v>94</v>
      </c>
      <c r="F1696" t="s">
        <v>52</v>
      </c>
      <c r="G1696">
        <v>0</v>
      </c>
    </row>
    <row r="1697" spans="1:7" x14ac:dyDescent="0.25">
      <c r="A1697" t="s">
        <v>395</v>
      </c>
      <c r="B1697" t="s">
        <v>602</v>
      </c>
      <c r="C1697" t="s">
        <v>203</v>
      </c>
      <c r="D1697" t="s">
        <v>1</v>
      </c>
      <c r="E1697" t="s">
        <v>94</v>
      </c>
      <c r="F1697" t="s">
        <v>53</v>
      </c>
      <c r="G1697">
        <v>0</v>
      </c>
    </row>
    <row r="1698" spans="1:7" x14ac:dyDescent="0.25">
      <c r="A1698" t="s">
        <v>395</v>
      </c>
      <c r="B1698" t="s">
        <v>602</v>
      </c>
      <c r="C1698" t="s">
        <v>203</v>
      </c>
      <c r="D1698" t="s">
        <v>2</v>
      </c>
      <c r="E1698" t="s">
        <v>95</v>
      </c>
      <c r="F1698" t="s">
        <v>31</v>
      </c>
      <c r="G1698">
        <v>0</v>
      </c>
    </row>
    <row r="1699" spans="1:7" x14ac:dyDescent="0.25">
      <c r="A1699" t="s">
        <v>395</v>
      </c>
      <c r="B1699" t="s">
        <v>602</v>
      </c>
      <c r="C1699" t="s">
        <v>203</v>
      </c>
      <c r="D1699" t="s">
        <v>2</v>
      </c>
      <c r="E1699" t="s">
        <v>95</v>
      </c>
      <c r="F1699" t="s">
        <v>54</v>
      </c>
      <c r="G1699">
        <v>242487.49999999997</v>
      </c>
    </row>
    <row r="1700" spans="1:7" x14ac:dyDescent="0.25">
      <c r="A1700" t="s">
        <v>395</v>
      </c>
      <c r="B1700" t="s">
        <v>602</v>
      </c>
      <c r="C1700" t="s">
        <v>203</v>
      </c>
      <c r="D1700" t="s">
        <v>2</v>
      </c>
      <c r="E1700" t="s">
        <v>95</v>
      </c>
      <c r="F1700" t="s">
        <v>55</v>
      </c>
      <c r="G1700">
        <v>30629.999999999996</v>
      </c>
    </row>
    <row r="1701" spans="1:7" x14ac:dyDescent="0.25">
      <c r="A1701" t="s">
        <v>395</v>
      </c>
      <c r="B1701" t="s">
        <v>602</v>
      </c>
      <c r="C1701" t="s">
        <v>203</v>
      </c>
      <c r="D1701" t="s">
        <v>2</v>
      </c>
      <c r="E1701" t="s">
        <v>95</v>
      </c>
      <c r="F1701" t="s">
        <v>56</v>
      </c>
      <c r="G1701">
        <v>0</v>
      </c>
    </row>
    <row r="1702" spans="1:7" x14ac:dyDescent="0.25">
      <c r="A1702" t="s">
        <v>395</v>
      </c>
      <c r="B1702" t="s">
        <v>602</v>
      </c>
      <c r="C1702" t="s">
        <v>203</v>
      </c>
      <c r="D1702" t="s">
        <v>2</v>
      </c>
      <c r="E1702" t="s">
        <v>95</v>
      </c>
      <c r="F1702" t="s">
        <v>57</v>
      </c>
      <c r="G1702">
        <v>0</v>
      </c>
    </row>
    <row r="1703" spans="1:7" x14ac:dyDescent="0.25">
      <c r="A1703" t="s">
        <v>395</v>
      </c>
      <c r="B1703" t="s">
        <v>602</v>
      </c>
      <c r="C1703" t="s">
        <v>203</v>
      </c>
      <c r="D1703" t="s">
        <v>2</v>
      </c>
      <c r="E1703" t="s">
        <v>95</v>
      </c>
      <c r="F1703" t="s">
        <v>58</v>
      </c>
      <c r="G1703">
        <v>369806.19999999995</v>
      </c>
    </row>
    <row r="1704" spans="1:7" x14ac:dyDescent="0.25">
      <c r="A1704" t="s">
        <v>395</v>
      </c>
      <c r="B1704" t="s">
        <v>602</v>
      </c>
      <c r="C1704" t="s">
        <v>203</v>
      </c>
      <c r="D1704" t="s">
        <v>2</v>
      </c>
      <c r="E1704" t="s">
        <v>95</v>
      </c>
      <c r="F1704" t="s">
        <v>59</v>
      </c>
      <c r="G1704">
        <v>0</v>
      </c>
    </row>
    <row r="1705" spans="1:7" x14ac:dyDescent="0.25">
      <c r="A1705" t="s">
        <v>395</v>
      </c>
      <c r="B1705" t="s">
        <v>602</v>
      </c>
      <c r="C1705" t="s">
        <v>203</v>
      </c>
      <c r="D1705" t="s">
        <v>2</v>
      </c>
      <c r="E1705" t="s">
        <v>95</v>
      </c>
      <c r="F1705" t="s">
        <v>60</v>
      </c>
      <c r="G1705">
        <v>91889.999999999985</v>
      </c>
    </row>
    <row r="1706" spans="1:7" x14ac:dyDescent="0.25">
      <c r="A1706" t="s">
        <v>395</v>
      </c>
      <c r="B1706" t="s">
        <v>602</v>
      </c>
      <c r="C1706" t="s">
        <v>203</v>
      </c>
      <c r="D1706" t="s">
        <v>2</v>
      </c>
      <c r="E1706" t="s">
        <v>95</v>
      </c>
      <c r="F1706" t="s">
        <v>61</v>
      </c>
      <c r="G1706">
        <v>7657.4999999999991</v>
      </c>
    </row>
    <row r="1707" spans="1:7" x14ac:dyDescent="0.25">
      <c r="A1707" t="s">
        <v>395</v>
      </c>
      <c r="B1707" t="s">
        <v>602</v>
      </c>
      <c r="C1707" t="s">
        <v>203</v>
      </c>
      <c r="D1707" t="s">
        <v>2</v>
      </c>
      <c r="E1707" t="s">
        <v>95</v>
      </c>
      <c r="F1707" t="s">
        <v>62</v>
      </c>
      <c r="G1707">
        <v>0</v>
      </c>
    </row>
    <row r="1708" spans="1:7" x14ac:dyDescent="0.25">
      <c r="A1708" t="s">
        <v>395</v>
      </c>
      <c r="B1708" t="s">
        <v>602</v>
      </c>
      <c r="C1708" t="s">
        <v>203</v>
      </c>
      <c r="D1708" t="s">
        <v>2</v>
      </c>
      <c r="E1708" t="s">
        <v>95</v>
      </c>
      <c r="F1708" t="s">
        <v>63</v>
      </c>
      <c r="G1708">
        <v>74022.5</v>
      </c>
    </row>
    <row r="1709" spans="1:7" x14ac:dyDescent="0.25">
      <c r="A1709" t="s">
        <v>395</v>
      </c>
      <c r="B1709" t="s">
        <v>602</v>
      </c>
      <c r="C1709" t="s">
        <v>203</v>
      </c>
      <c r="D1709" t="s">
        <v>2</v>
      </c>
      <c r="E1709" t="s">
        <v>95</v>
      </c>
      <c r="F1709" t="s">
        <v>64</v>
      </c>
      <c r="G1709">
        <v>0</v>
      </c>
    </row>
    <row r="1710" spans="1:7" x14ac:dyDescent="0.25">
      <c r="A1710" t="s">
        <v>395</v>
      </c>
      <c r="B1710" t="s">
        <v>602</v>
      </c>
      <c r="C1710" t="s">
        <v>203</v>
      </c>
      <c r="D1710" t="s">
        <v>2</v>
      </c>
      <c r="E1710" t="s">
        <v>95</v>
      </c>
      <c r="F1710" t="s">
        <v>65</v>
      </c>
      <c r="G1710">
        <v>0</v>
      </c>
    </row>
    <row r="1711" spans="1:7" x14ac:dyDescent="0.25">
      <c r="A1711" t="s">
        <v>395</v>
      </c>
      <c r="B1711" t="s">
        <v>602</v>
      </c>
      <c r="C1711" t="s">
        <v>203</v>
      </c>
      <c r="D1711" t="s">
        <v>2</v>
      </c>
      <c r="E1711" t="s">
        <v>95</v>
      </c>
      <c r="F1711" t="s">
        <v>66</v>
      </c>
      <c r="G1711">
        <v>0</v>
      </c>
    </row>
    <row r="1712" spans="1:7" x14ac:dyDescent="0.25">
      <c r="A1712" t="s">
        <v>395</v>
      </c>
      <c r="B1712" t="s">
        <v>602</v>
      </c>
      <c r="C1712" t="s">
        <v>203</v>
      </c>
      <c r="D1712" t="s">
        <v>2</v>
      </c>
      <c r="E1712" t="s">
        <v>95</v>
      </c>
      <c r="F1712" t="s">
        <v>67</v>
      </c>
      <c r="G1712">
        <v>0</v>
      </c>
    </row>
    <row r="1713" spans="1:7" x14ac:dyDescent="0.25">
      <c r="A1713" t="s">
        <v>395</v>
      </c>
      <c r="B1713" t="s">
        <v>602</v>
      </c>
      <c r="C1713" t="s">
        <v>203</v>
      </c>
      <c r="D1713" t="s">
        <v>2</v>
      </c>
      <c r="E1713" t="s">
        <v>95</v>
      </c>
      <c r="F1713" t="s">
        <v>68</v>
      </c>
      <c r="G1713">
        <v>0</v>
      </c>
    </row>
    <row r="1714" spans="1:7" x14ac:dyDescent="0.25">
      <c r="A1714" t="s">
        <v>395</v>
      </c>
      <c r="B1714" t="s">
        <v>602</v>
      </c>
      <c r="C1714" t="s">
        <v>203</v>
      </c>
      <c r="D1714" t="s">
        <v>2</v>
      </c>
      <c r="E1714" t="s">
        <v>95</v>
      </c>
      <c r="F1714" t="s">
        <v>69</v>
      </c>
      <c r="G1714">
        <v>50002.453999999998</v>
      </c>
    </row>
    <row r="1715" spans="1:7" x14ac:dyDescent="0.25">
      <c r="A1715" t="s">
        <v>395</v>
      </c>
      <c r="B1715" t="s">
        <v>602</v>
      </c>
      <c r="C1715" t="s">
        <v>203</v>
      </c>
      <c r="D1715" t="s">
        <v>3</v>
      </c>
      <c r="E1715" t="s">
        <v>3</v>
      </c>
      <c r="F1715" t="s">
        <v>31</v>
      </c>
      <c r="G1715">
        <v>0</v>
      </c>
    </row>
    <row r="1716" spans="1:7" x14ac:dyDescent="0.25">
      <c r="A1716" t="s">
        <v>395</v>
      </c>
      <c r="B1716" t="s">
        <v>602</v>
      </c>
      <c r="C1716" t="s">
        <v>203</v>
      </c>
      <c r="D1716" t="s">
        <v>3</v>
      </c>
      <c r="E1716" t="s">
        <v>3</v>
      </c>
      <c r="F1716" t="s">
        <v>70</v>
      </c>
      <c r="G1716">
        <v>0</v>
      </c>
    </row>
    <row r="1717" spans="1:7" x14ac:dyDescent="0.25">
      <c r="A1717" t="s">
        <v>395</v>
      </c>
      <c r="B1717" t="s">
        <v>602</v>
      </c>
      <c r="C1717" t="s">
        <v>203</v>
      </c>
      <c r="D1717" t="s">
        <v>3</v>
      </c>
      <c r="E1717" t="s">
        <v>3</v>
      </c>
      <c r="F1717" t="s">
        <v>71</v>
      </c>
      <c r="G1717">
        <v>0</v>
      </c>
    </row>
    <row r="1718" spans="1:7" x14ac:dyDescent="0.25">
      <c r="A1718" t="s">
        <v>395</v>
      </c>
      <c r="B1718" t="s">
        <v>602</v>
      </c>
      <c r="C1718" t="s">
        <v>203</v>
      </c>
      <c r="D1718" t="s">
        <v>3</v>
      </c>
      <c r="E1718" t="s">
        <v>3</v>
      </c>
      <c r="F1718" t="s">
        <v>72</v>
      </c>
      <c r="G1718">
        <v>0</v>
      </c>
    </row>
    <row r="1719" spans="1:7" x14ac:dyDescent="0.25">
      <c r="A1719" t="s">
        <v>395</v>
      </c>
      <c r="B1719" t="s">
        <v>602</v>
      </c>
      <c r="C1719" t="s">
        <v>203</v>
      </c>
      <c r="D1719" t="s">
        <v>3</v>
      </c>
      <c r="E1719" t="s">
        <v>3</v>
      </c>
      <c r="F1719" t="s">
        <v>73</v>
      </c>
      <c r="G1719">
        <v>0</v>
      </c>
    </row>
    <row r="1720" spans="1:7" x14ac:dyDescent="0.25">
      <c r="A1720" t="s">
        <v>395</v>
      </c>
      <c r="B1720" t="s">
        <v>602</v>
      </c>
      <c r="C1720" t="s">
        <v>203</v>
      </c>
      <c r="D1720" t="s">
        <v>3</v>
      </c>
      <c r="E1720" t="s">
        <v>3</v>
      </c>
      <c r="F1720" t="s">
        <v>88</v>
      </c>
      <c r="G1720">
        <v>31850.115324999999</v>
      </c>
    </row>
    <row r="1721" spans="1:7" x14ac:dyDescent="0.25">
      <c r="A1721" t="s">
        <v>395</v>
      </c>
      <c r="B1721" t="s">
        <v>602</v>
      </c>
      <c r="C1721" t="s">
        <v>203</v>
      </c>
      <c r="D1721" t="s">
        <v>3</v>
      </c>
      <c r="E1721" t="s">
        <v>3</v>
      </c>
      <c r="F1721" t="s">
        <v>74</v>
      </c>
      <c r="G1721">
        <v>0</v>
      </c>
    </row>
    <row r="1722" spans="1:7" x14ac:dyDescent="0.25">
      <c r="A1722" t="s">
        <v>395</v>
      </c>
      <c r="B1722" t="s">
        <v>602</v>
      </c>
      <c r="C1722" t="s">
        <v>203</v>
      </c>
      <c r="D1722" t="s">
        <v>4</v>
      </c>
      <c r="E1722" t="s">
        <v>4</v>
      </c>
      <c r="F1722" t="s">
        <v>75</v>
      </c>
      <c r="G1722">
        <v>31981.550119406253</v>
      </c>
    </row>
    <row r="1723" spans="1:7" x14ac:dyDescent="0.25">
      <c r="A1723" t="s">
        <v>395</v>
      </c>
      <c r="B1723" t="s">
        <v>602</v>
      </c>
      <c r="C1723" t="s">
        <v>203</v>
      </c>
      <c r="D1723" t="s">
        <v>4</v>
      </c>
      <c r="E1723" t="s">
        <v>4</v>
      </c>
      <c r="F1723" t="s">
        <v>76</v>
      </c>
      <c r="G1723">
        <v>0</v>
      </c>
    </row>
    <row r="1724" spans="1:7" x14ac:dyDescent="0.25">
      <c r="A1724" t="s">
        <v>395</v>
      </c>
      <c r="B1724" t="s">
        <v>602</v>
      </c>
      <c r="C1724" t="s">
        <v>203</v>
      </c>
      <c r="D1724" t="s">
        <v>4</v>
      </c>
      <c r="E1724" t="s">
        <v>4</v>
      </c>
      <c r="F1724" t="s">
        <v>77</v>
      </c>
      <c r="G1724">
        <v>297351.95599999995</v>
      </c>
    </row>
    <row r="1725" spans="1:7" x14ac:dyDescent="0.25">
      <c r="A1725" t="s">
        <v>395</v>
      </c>
      <c r="B1725" t="s">
        <v>602</v>
      </c>
      <c r="C1725" t="s">
        <v>203</v>
      </c>
      <c r="D1725" t="s">
        <v>4</v>
      </c>
      <c r="E1725" t="s">
        <v>4</v>
      </c>
      <c r="F1725" t="s">
        <v>78</v>
      </c>
      <c r="G1725">
        <v>104638.71055267499</v>
      </c>
    </row>
    <row r="1726" spans="1:7" x14ac:dyDescent="0.25">
      <c r="A1726" t="s">
        <v>395</v>
      </c>
      <c r="B1726" t="s">
        <v>602</v>
      </c>
      <c r="C1726" t="s">
        <v>203</v>
      </c>
      <c r="D1726" t="s">
        <v>4</v>
      </c>
      <c r="E1726" t="s">
        <v>4</v>
      </c>
      <c r="F1726" t="s">
        <v>79</v>
      </c>
      <c r="G1726">
        <v>104666.891299875</v>
      </c>
    </row>
    <row r="1727" spans="1:7" x14ac:dyDescent="0.25">
      <c r="A1727" t="s">
        <v>395</v>
      </c>
      <c r="B1727" t="s">
        <v>602</v>
      </c>
      <c r="C1727" t="s">
        <v>203</v>
      </c>
      <c r="D1727" t="s">
        <v>5</v>
      </c>
      <c r="E1727" t="s">
        <v>5</v>
      </c>
      <c r="F1727" t="s">
        <v>106</v>
      </c>
      <c r="G1727">
        <v>0</v>
      </c>
    </row>
    <row r="1728" spans="1:7" x14ac:dyDescent="0.25">
      <c r="A1728" t="s">
        <v>395</v>
      </c>
      <c r="B1728" t="s">
        <v>602</v>
      </c>
      <c r="C1728" t="s">
        <v>203</v>
      </c>
      <c r="D1728" t="s">
        <v>5</v>
      </c>
      <c r="E1728" t="s">
        <v>5</v>
      </c>
      <c r="F1728" t="s">
        <v>106</v>
      </c>
      <c r="G1728">
        <v>0</v>
      </c>
    </row>
    <row r="1729" spans="1:7" x14ac:dyDescent="0.25">
      <c r="A1729" t="s">
        <v>395</v>
      </c>
      <c r="B1729" t="s">
        <v>602</v>
      </c>
      <c r="C1729" t="s">
        <v>203</v>
      </c>
      <c r="D1729" t="s">
        <v>5</v>
      </c>
      <c r="E1729" t="s">
        <v>5</v>
      </c>
      <c r="F1729" t="s">
        <v>80</v>
      </c>
      <c r="G1729">
        <v>0</v>
      </c>
    </row>
    <row r="1730" spans="1:7" x14ac:dyDescent="0.25">
      <c r="A1730" t="s">
        <v>108</v>
      </c>
      <c r="B1730" t="s">
        <v>145</v>
      </c>
      <c r="C1730" t="s">
        <v>146</v>
      </c>
      <c r="D1730" t="s">
        <v>91</v>
      </c>
      <c r="E1730" t="s">
        <v>90</v>
      </c>
      <c r="F1730" t="s">
        <v>89</v>
      </c>
      <c r="G1730" t="s">
        <v>202</v>
      </c>
    </row>
    <row r="1731" spans="1:7" x14ac:dyDescent="0.25">
      <c r="A1731" t="s">
        <v>404</v>
      </c>
      <c r="B1731" t="s">
        <v>601</v>
      </c>
      <c r="C1731" t="s">
        <v>203</v>
      </c>
      <c r="D1731" t="s">
        <v>0</v>
      </c>
      <c r="E1731" t="s">
        <v>14</v>
      </c>
      <c r="F1731" t="s">
        <v>7</v>
      </c>
      <c r="G1731">
        <v>0</v>
      </c>
    </row>
    <row r="1732" spans="1:7" x14ac:dyDescent="0.25">
      <c r="A1732" t="s">
        <v>404</v>
      </c>
      <c r="B1732" t="s">
        <v>601</v>
      </c>
      <c r="C1732" t="s">
        <v>203</v>
      </c>
      <c r="D1732" t="s">
        <v>0</v>
      </c>
      <c r="E1732" t="s">
        <v>14</v>
      </c>
      <c r="F1732" t="s">
        <v>8</v>
      </c>
      <c r="G1732">
        <v>0</v>
      </c>
    </row>
    <row r="1733" spans="1:7" x14ac:dyDescent="0.25">
      <c r="A1733" t="s">
        <v>404</v>
      </c>
      <c r="B1733" t="s">
        <v>601</v>
      </c>
      <c r="C1733" t="s">
        <v>203</v>
      </c>
      <c r="D1733" t="s">
        <v>0</v>
      </c>
      <c r="E1733" t="s">
        <v>14</v>
      </c>
      <c r="F1733" t="s">
        <v>9</v>
      </c>
      <c r="G1733">
        <v>0</v>
      </c>
    </row>
    <row r="1734" spans="1:7" x14ac:dyDescent="0.25">
      <c r="A1734" t="s">
        <v>404</v>
      </c>
      <c r="B1734" t="s">
        <v>601</v>
      </c>
      <c r="C1734" t="s">
        <v>203</v>
      </c>
      <c r="D1734" t="s">
        <v>0</v>
      </c>
      <c r="E1734" t="s">
        <v>14</v>
      </c>
      <c r="F1734" t="s">
        <v>10</v>
      </c>
      <c r="G1734">
        <v>0</v>
      </c>
    </row>
    <row r="1735" spans="1:7" x14ac:dyDescent="0.25">
      <c r="A1735" t="s">
        <v>404</v>
      </c>
      <c r="B1735" t="s">
        <v>601</v>
      </c>
      <c r="C1735" t="s">
        <v>203</v>
      </c>
      <c r="D1735" t="s">
        <v>0</v>
      </c>
      <c r="E1735" t="s">
        <v>14</v>
      </c>
      <c r="F1735" t="s">
        <v>7</v>
      </c>
      <c r="G1735">
        <v>287200</v>
      </c>
    </row>
    <row r="1736" spans="1:7" x14ac:dyDescent="0.25">
      <c r="A1736" t="s">
        <v>404</v>
      </c>
      <c r="B1736" t="s">
        <v>601</v>
      </c>
      <c r="C1736" t="s">
        <v>203</v>
      </c>
      <c r="D1736" t="s">
        <v>0</v>
      </c>
      <c r="E1736" t="s">
        <v>14</v>
      </c>
      <c r="F1736" t="s">
        <v>11</v>
      </c>
      <c r="G1736">
        <v>0</v>
      </c>
    </row>
    <row r="1737" spans="1:7" x14ac:dyDescent="0.25">
      <c r="A1737" t="s">
        <v>404</v>
      </c>
      <c r="B1737" t="s">
        <v>601</v>
      </c>
      <c r="C1737" t="s">
        <v>203</v>
      </c>
      <c r="D1737" t="s">
        <v>0</v>
      </c>
      <c r="E1737" t="s">
        <v>14</v>
      </c>
      <c r="F1737" t="s">
        <v>8</v>
      </c>
      <c r="G1737">
        <v>0</v>
      </c>
    </row>
    <row r="1738" spans="1:7" x14ac:dyDescent="0.25">
      <c r="A1738" t="s">
        <v>404</v>
      </c>
      <c r="B1738" t="s">
        <v>601</v>
      </c>
      <c r="C1738" t="s">
        <v>203</v>
      </c>
      <c r="D1738" t="s">
        <v>0</v>
      </c>
      <c r="E1738" t="s">
        <v>14</v>
      </c>
      <c r="F1738" t="s">
        <v>12</v>
      </c>
      <c r="G1738">
        <v>102506.9706</v>
      </c>
    </row>
    <row r="1739" spans="1:7" x14ac:dyDescent="0.25">
      <c r="A1739" t="s">
        <v>404</v>
      </c>
      <c r="B1739" t="s">
        <v>601</v>
      </c>
      <c r="C1739" t="s">
        <v>203</v>
      </c>
      <c r="D1739" t="s">
        <v>0</v>
      </c>
      <c r="E1739" t="s">
        <v>14</v>
      </c>
      <c r="F1739" t="s">
        <v>13</v>
      </c>
      <c r="G1739">
        <v>0</v>
      </c>
    </row>
    <row r="1740" spans="1:7" x14ac:dyDescent="0.25">
      <c r="A1740" t="s">
        <v>404</v>
      </c>
      <c r="B1740" t="s">
        <v>601</v>
      </c>
      <c r="C1740" t="s">
        <v>203</v>
      </c>
      <c r="D1740" t="s">
        <v>0</v>
      </c>
      <c r="E1740" t="s">
        <v>20</v>
      </c>
      <c r="F1740" t="s">
        <v>15</v>
      </c>
      <c r="G1740">
        <v>0</v>
      </c>
    </row>
    <row r="1741" spans="1:7" x14ac:dyDescent="0.25">
      <c r="A1741" t="s">
        <v>404</v>
      </c>
      <c r="B1741" t="s">
        <v>601</v>
      </c>
      <c r="C1741" t="s">
        <v>203</v>
      </c>
      <c r="D1741" t="s">
        <v>0</v>
      </c>
      <c r="E1741" t="s">
        <v>20</v>
      </c>
      <c r="F1741" t="s">
        <v>16</v>
      </c>
      <c r="G1741">
        <v>21134.699999999997</v>
      </c>
    </row>
    <row r="1742" spans="1:7" x14ac:dyDescent="0.25">
      <c r="A1742" t="s">
        <v>404</v>
      </c>
      <c r="B1742" t="s">
        <v>601</v>
      </c>
      <c r="C1742" t="s">
        <v>203</v>
      </c>
      <c r="D1742" t="s">
        <v>0</v>
      </c>
      <c r="E1742" t="s">
        <v>20</v>
      </c>
      <c r="F1742" t="s">
        <v>17</v>
      </c>
      <c r="G1742">
        <v>9393.1999999999989</v>
      </c>
    </row>
    <row r="1743" spans="1:7" x14ac:dyDescent="0.25">
      <c r="A1743" t="s">
        <v>404</v>
      </c>
      <c r="B1743" t="s">
        <v>601</v>
      </c>
      <c r="C1743" t="s">
        <v>203</v>
      </c>
      <c r="D1743" t="s">
        <v>0</v>
      </c>
      <c r="E1743" t="s">
        <v>20</v>
      </c>
      <c r="F1743" t="s">
        <v>18</v>
      </c>
      <c r="G1743">
        <v>9393.1999999999989</v>
      </c>
    </row>
    <row r="1744" spans="1:7" x14ac:dyDescent="0.25">
      <c r="A1744" t="s">
        <v>404</v>
      </c>
      <c r="B1744" t="s">
        <v>601</v>
      </c>
      <c r="C1744" t="s">
        <v>203</v>
      </c>
      <c r="D1744" t="s">
        <v>0</v>
      </c>
      <c r="E1744" t="s">
        <v>20</v>
      </c>
      <c r="F1744" t="s">
        <v>19</v>
      </c>
      <c r="G1744">
        <v>0</v>
      </c>
    </row>
    <row r="1745" spans="1:7" x14ac:dyDescent="0.25">
      <c r="A1745" t="s">
        <v>404</v>
      </c>
      <c r="B1745" t="s">
        <v>601</v>
      </c>
      <c r="C1745" t="s">
        <v>203</v>
      </c>
      <c r="D1745" t="s">
        <v>0</v>
      </c>
      <c r="E1745" t="s">
        <v>92</v>
      </c>
      <c r="F1745" t="s">
        <v>21</v>
      </c>
      <c r="G1745">
        <v>0</v>
      </c>
    </row>
    <row r="1746" spans="1:7" x14ac:dyDescent="0.25">
      <c r="A1746" t="s">
        <v>404</v>
      </c>
      <c r="B1746" t="s">
        <v>601</v>
      </c>
      <c r="C1746" t="s">
        <v>203</v>
      </c>
      <c r="D1746" t="s">
        <v>0</v>
      </c>
      <c r="E1746" t="s">
        <v>92</v>
      </c>
      <c r="F1746" t="s">
        <v>22</v>
      </c>
      <c r="G1746">
        <v>0</v>
      </c>
    </row>
    <row r="1747" spans="1:7" x14ac:dyDescent="0.25">
      <c r="A1747" t="s">
        <v>404</v>
      </c>
      <c r="B1747" t="s">
        <v>601</v>
      </c>
      <c r="C1747" t="s">
        <v>203</v>
      </c>
      <c r="D1747" t="s">
        <v>0</v>
      </c>
      <c r="E1747" t="s">
        <v>92</v>
      </c>
      <c r="F1747" t="s">
        <v>23</v>
      </c>
      <c r="G1747">
        <v>0</v>
      </c>
    </row>
    <row r="1748" spans="1:7" x14ac:dyDescent="0.25">
      <c r="A1748" t="s">
        <v>404</v>
      </c>
      <c r="B1748" t="s">
        <v>601</v>
      </c>
      <c r="C1748" t="s">
        <v>203</v>
      </c>
      <c r="D1748" t="s">
        <v>0</v>
      </c>
      <c r="E1748" t="s">
        <v>92</v>
      </c>
      <c r="F1748" t="s">
        <v>24</v>
      </c>
      <c r="G1748">
        <v>0</v>
      </c>
    </row>
    <row r="1749" spans="1:7" x14ac:dyDescent="0.25">
      <c r="A1749" t="s">
        <v>404</v>
      </c>
      <c r="B1749" t="s">
        <v>601</v>
      </c>
      <c r="C1749" t="s">
        <v>203</v>
      </c>
      <c r="D1749" t="s">
        <v>0</v>
      </c>
      <c r="E1749" t="s">
        <v>92</v>
      </c>
      <c r="F1749" t="s">
        <v>25</v>
      </c>
      <c r="G1749">
        <v>0</v>
      </c>
    </row>
    <row r="1750" spans="1:7" x14ac:dyDescent="0.25">
      <c r="A1750" t="s">
        <v>404</v>
      </c>
      <c r="B1750" t="s">
        <v>601</v>
      </c>
      <c r="C1750" t="s">
        <v>203</v>
      </c>
      <c r="D1750" t="s">
        <v>0</v>
      </c>
      <c r="E1750" t="s">
        <v>92</v>
      </c>
      <c r="F1750" t="s">
        <v>26</v>
      </c>
      <c r="G1750">
        <v>0</v>
      </c>
    </row>
    <row r="1751" spans="1:7" x14ac:dyDescent="0.25">
      <c r="A1751" t="s">
        <v>404</v>
      </c>
      <c r="B1751" t="s">
        <v>601</v>
      </c>
      <c r="C1751" t="s">
        <v>203</v>
      </c>
      <c r="D1751" t="s">
        <v>0</v>
      </c>
      <c r="E1751" t="s">
        <v>93</v>
      </c>
      <c r="F1751" t="s">
        <v>27</v>
      </c>
      <c r="G1751">
        <v>0</v>
      </c>
    </row>
    <row r="1752" spans="1:7" x14ac:dyDescent="0.25">
      <c r="A1752" t="s">
        <v>404</v>
      </c>
      <c r="B1752" t="s">
        <v>601</v>
      </c>
      <c r="C1752" t="s">
        <v>203</v>
      </c>
      <c r="D1752" t="s">
        <v>0</v>
      </c>
      <c r="E1752" t="s">
        <v>93</v>
      </c>
      <c r="F1752" t="s">
        <v>28</v>
      </c>
      <c r="G1752">
        <v>0</v>
      </c>
    </row>
    <row r="1753" spans="1:7" x14ac:dyDescent="0.25">
      <c r="A1753" t="s">
        <v>404</v>
      </c>
      <c r="B1753" t="s">
        <v>601</v>
      </c>
      <c r="C1753" t="s">
        <v>203</v>
      </c>
      <c r="D1753" t="s">
        <v>0</v>
      </c>
      <c r="E1753" t="s">
        <v>93</v>
      </c>
      <c r="F1753" t="s">
        <v>29</v>
      </c>
      <c r="G1753">
        <v>0</v>
      </c>
    </row>
    <row r="1754" spans="1:7" x14ac:dyDescent="0.25">
      <c r="A1754" t="s">
        <v>404</v>
      </c>
      <c r="B1754" t="s">
        <v>601</v>
      </c>
      <c r="C1754" t="s">
        <v>203</v>
      </c>
      <c r="D1754" t="s">
        <v>0</v>
      </c>
      <c r="E1754" t="s">
        <v>93</v>
      </c>
      <c r="F1754" t="s">
        <v>30</v>
      </c>
      <c r="G1754">
        <v>0</v>
      </c>
    </row>
    <row r="1755" spans="1:7" x14ac:dyDescent="0.25">
      <c r="A1755" t="s">
        <v>404</v>
      </c>
      <c r="B1755" t="s">
        <v>601</v>
      </c>
      <c r="C1755" t="s">
        <v>203</v>
      </c>
      <c r="D1755" t="s">
        <v>0</v>
      </c>
      <c r="E1755" t="s">
        <v>93</v>
      </c>
      <c r="F1755" t="s">
        <v>97</v>
      </c>
      <c r="G1755">
        <v>0</v>
      </c>
    </row>
    <row r="1756" spans="1:7" x14ac:dyDescent="0.25">
      <c r="A1756" t="s">
        <v>404</v>
      </c>
      <c r="B1756" t="s">
        <v>601</v>
      </c>
      <c r="C1756" t="s">
        <v>203</v>
      </c>
      <c r="D1756" t="s">
        <v>0</v>
      </c>
      <c r="E1756" t="s">
        <v>93</v>
      </c>
      <c r="F1756" t="s">
        <v>98</v>
      </c>
      <c r="G1756">
        <v>0</v>
      </c>
    </row>
    <row r="1757" spans="1:7" x14ac:dyDescent="0.25">
      <c r="A1757" t="s">
        <v>404</v>
      </c>
      <c r="B1757" t="s">
        <v>601</v>
      </c>
      <c r="C1757" t="s">
        <v>203</v>
      </c>
      <c r="D1757" t="s">
        <v>0</v>
      </c>
      <c r="E1757" t="s">
        <v>107</v>
      </c>
      <c r="F1757" t="s">
        <v>99</v>
      </c>
      <c r="G1757">
        <v>0</v>
      </c>
    </row>
    <row r="1758" spans="1:7" x14ac:dyDescent="0.25">
      <c r="A1758" t="s">
        <v>404</v>
      </c>
      <c r="B1758" t="s">
        <v>601</v>
      </c>
      <c r="C1758" t="s">
        <v>203</v>
      </c>
      <c r="D1758" t="s">
        <v>0</v>
      </c>
      <c r="E1758" t="s">
        <v>107</v>
      </c>
      <c r="F1758" t="s">
        <v>100</v>
      </c>
      <c r="G1758">
        <v>0</v>
      </c>
    </row>
    <row r="1759" spans="1:7" x14ac:dyDescent="0.25">
      <c r="A1759" t="s">
        <v>404</v>
      </c>
      <c r="B1759" t="s">
        <v>601</v>
      </c>
      <c r="C1759" t="s">
        <v>203</v>
      </c>
      <c r="D1759" t="s">
        <v>0</v>
      </c>
      <c r="E1759" t="s">
        <v>107</v>
      </c>
      <c r="F1759" t="s">
        <v>101</v>
      </c>
      <c r="G1759">
        <v>0</v>
      </c>
    </row>
    <row r="1760" spans="1:7" x14ac:dyDescent="0.25">
      <c r="A1760" t="s">
        <v>404</v>
      </c>
      <c r="B1760" t="s">
        <v>601</v>
      </c>
      <c r="C1760" t="s">
        <v>203</v>
      </c>
      <c r="D1760" t="s">
        <v>0</v>
      </c>
      <c r="E1760" t="s">
        <v>107</v>
      </c>
      <c r="F1760" t="s">
        <v>102</v>
      </c>
      <c r="G1760">
        <v>0</v>
      </c>
    </row>
    <row r="1761" spans="1:7" x14ac:dyDescent="0.25">
      <c r="A1761" t="s">
        <v>404</v>
      </c>
      <c r="B1761" t="s">
        <v>601</v>
      </c>
      <c r="C1761" t="s">
        <v>203</v>
      </c>
      <c r="D1761" t="s">
        <v>0</v>
      </c>
      <c r="E1761" t="s">
        <v>105</v>
      </c>
      <c r="F1761" t="s">
        <v>103</v>
      </c>
      <c r="G1761">
        <v>0</v>
      </c>
    </row>
    <row r="1762" spans="1:7" x14ac:dyDescent="0.25">
      <c r="A1762" t="s">
        <v>404</v>
      </c>
      <c r="B1762" t="s">
        <v>601</v>
      </c>
      <c r="C1762" t="s">
        <v>203</v>
      </c>
      <c r="D1762" t="s">
        <v>0</v>
      </c>
      <c r="E1762" t="s">
        <v>105</v>
      </c>
      <c r="F1762" t="s">
        <v>104</v>
      </c>
      <c r="G1762">
        <v>0</v>
      </c>
    </row>
    <row r="1763" spans="1:7" x14ac:dyDescent="0.25">
      <c r="A1763" t="s">
        <v>404</v>
      </c>
      <c r="B1763" t="s">
        <v>601</v>
      </c>
      <c r="C1763" t="s">
        <v>203</v>
      </c>
      <c r="D1763" t="s">
        <v>1</v>
      </c>
      <c r="E1763" t="s">
        <v>94</v>
      </c>
      <c r="F1763" t="s">
        <v>31</v>
      </c>
      <c r="G1763">
        <v>0</v>
      </c>
    </row>
    <row r="1764" spans="1:7" x14ac:dyDescent="0.25">
      <c r="A1764" t="s">
        <v>404</v>
      </c>
      <c r="B1764" t="s">
        <v>601</v>
      </c>
      <c r="C1764" t="s">
        <v>203</v>
      </c>
      <c r="D1764" t="s">
        <v>1</v>
      </c>
      <c r="E1764" t="s">
        <v>94</v>
      </c>
      <c r="F1764" t="s">
        <v>31</v>
      </c>
      <c r="G1764">
        <v>1196744.73</v>
      </c>
    </row>
    <row r="1765" spans="1:7" x14ac:dyDescent="0.25">
      <c r="A1765" t="s">
        <v>404</v>
      </c>
      <c r="B1765" t="s">
        <v>601</v>
      </c>
      <c r="C1765" t="s">
        <v>203</v>
      </c>
      <c r="D1765" t="s">
        <v>1</v>
      </c>
      <c r="E1765" t="s">
        <v>94</v>
      </c>
      <c r="F1765" t="s">
        <v>31</v>
      </c>
      <c r="G1765">
        <v>0</v>
      </c>
    </row>
    <row r="1766" spans="1:7" x14ac:dyDescent="0.25">
      <c r="A1766" t="s">
        <v>404</v>
      </c>
      <c r="B1766" t="s">
        <v>601</v>
      </c>
      <c r="C1766" t="s">
        <v>203</v>
      </c>
      <c r="D1766" t="s">
        <v>1</v>
      </c>
      <c r="E1766" t="s">
        <v>94</v>
      </c>
      <c r="F1766" t="s">
        <v>31</v>
      </c>
      <c r="G1766">
        <v>0</v>
      </c>
    </row>
    <row r="1767" spans="1:7" x14ac:dyDescent="0.25">
      <c r="A1767" t="s">
        <v>404</v>
      </c>
      <c r="B1767" t="s">
        <v>601</v>
      </c>
      <c r="C1767" t="s">
        <v>203</v>
      </c>
      <c r="D1767" t="s">
        <v>1</v>
      </c>
      <c r="E1767" t="s">
        <v>94</v>
      </c>
      <c r="F1767" t="s">
        <v>32</v>
      </c>
      <c r="G1767">
        <v>1148800</v>
      </c>
    </row>
    <row r="1768" spans="1:7" x14ac:dyDescent="0.25">
      <c r="A1768" t="s">
        <v>404</v>
      </c>
      <c r="B1768" t="s">
        <v>601</v>
      </c>
      <c r="C1768" t="s">
        <v>203</v>
      </c>
      <c r="D1768" t="s">
        <v>1</v>
      </c>
      <c r="E1768" t="s">
        <v>94</v>
      </c>
      <c r="F1768" t="s">
        <v>33</v>
      </c>
      <c r="G1768">
        <v>0</v>
      </c>
    </row>
    <row r="1769" spans="1:7" x14ac:dyDescent="0.25">
      <c r="A1769" t="s">
        <v>404</v>
      </c>
      <c r="B1769" t="s">
        <v>601</v>
      </c>
      <c r="C1769" t="s">
        <v>203</v>
      </c>
      <c r="D1769" t="s">
        <v>1</v>
      </c>
      <c r="E1769" t="s">
        <v>94</v>
      </c>
      <c r="F1769" t="s">
        <v>34</v>
      </c>
      <c r="G1769">
        <v>0</v>
      </c>
    </row>
    <row r="1770" spans="1:7" x14ac:dyDescent="0.25">
      <c r="A1770" t="s">
        <v>404</v>
      </c>
      <c r="B1770" t="s">
        <v>601</v>
      </c>
      <c r="C1770" t="s">
        <v>203</v>
      </c>
      <c r="D1770" t="s">
        <v>1</v>
      </c>
      <c r="E1770" t="s">
        <v>94</v>
      </c>
      <c r="F1770" t="s">
        <v>35</v>
      </c>
      <c r="G1770">
        <v>0</v>
      </c>
    </row>
    <row r="1771" spans="1:7" x14ac:dyDescent="0.25">
      <c r="A1771" t="s">
        <v>404</v>
      </c>
      <c r="B1771" t="s">
        <v>601</v>
      </c>
      <c r="C1771" t="s">
        <v>203</v>
      </c>
      <c r="D1771" t="s">
        <v>1</v>
      </c>
      <c r="E1771" t="s">
        <v>94</v>
      </c>
      <c r="F1771" t="s">
        <v>36</v>
      </c>
      <c r="G1771">
        <v>0</v>
      </c>
    </row>
    <row r="1772" spans="1:7" x14ac:dyDescent="0.25">
      <c r="A1772" t="s">
        <v>404</v>
      </c>
      <c r="B1772" t="s">
        <v>601</v>
      </c>
      <c r="C1772" t="s">
        <v>203</v>
      </c>
      <c r="D1772" t="s">
        <v>1</v>
      </c>
      <c r="E1772" t="s">
        <v>94</v>
      </c>
      <c r="F1772" t="s">
        <v>37</v>
      </c>
      <c r="G1772">
        <v>0</v>
      </c>
    </row>
    <row r="1773" spans="1:7" x14ac:dyDescent="0.25">
      <c r="A1773" t="s">
        <v>404</v>
      </c>
      <c r="B1773" t="s">
        <v>601</v>
      </c>
      <c r="C1773" t="s">
        <v>203</v>
      </c>
      <c r="D1773" t="s">
        <v>1</v>
      </c>
      <c r="E1773" t="s">
        <v>94</v>
      </c>
      <c r="F1773" t="s">
        <v>38</v>
      </c>
      <c r="G1773">
        <v>0</v>
      </c>
    </row>
    <row r="1774" spans="1:7" x14ac:dyDescent="0.25">
      <c r="A1774" t="s">
        <v>404</v>
      </c>
      <c r="B1774" t="s">
        <v>601</v>
      </c>
      <c r="C1774" t="s">
        <v>203</v>
      </c>
      <c r="D1774" t="s">
        <v>1</v>
      </c>
      <c r="E1774" t="s">
        <v>94</v>
      </c>
      <c r="F1774" t="s">
        <v>39</v>
      </c>
      <c r="G1774">
        <v>0</v>
      </c>
    </row>
    <row r="1775" spans="1:7" x14ac:dyDescent="0.25">
      <c r="A1775" t="s">
        <v>404</v>
      </c>
      <c r="B1775" t="s">
        <v>601</v>
      </c>
      <c r="C1775" t="s">
        <v>203</v>
      </c>
      <c r="D1775" t="s">
        <v>1</v>
      </c>
      <c r="E1775" t="s">
        <v>94</v>
      </c>
      <c r="F1775" t="s">
        <v>40</v>
      </c>
      <c r="G1775">
        <v>0</v>
      </c>
    </row>
    <row r="1776" spans="1:7" x14ac:dyDescent="0.25">
      <c r="A1776" t="s">
        <v>404</v>
      </c>
      <c r="B1776" t="s">
        <v>601</v>
      </c>
      <c r="C1776" t="s">
        <v>203</v>
      </c>
      <c r="D1776" t="s">
        <v>1</v>
      </c>
      <c r="E1776" t="s">
        <v>94</v>
      </c>
      <c r="F1776" t="s">
        <v>41</v>
      </c>
      <c r="G1776">
        <v>0</v>
      </c>
    </row>
    <row r="1777" spans="1:7" x14ac:dyDescent="0.25">
      <c r="A1777" t="s">
        <v>404</v>
      </c>
      <c r="B1777" t="s">
        <v>601</v>
      </c>
      <c r="C1777" t="s">
        <v>203</v>
      </c>
      <c r="D1777" t="s">
        <v>1</v>
      </c>
      <c r="E1777" t="s">
        <v>94</v>
      </c>
      <c r="F1777" t="s">
        <v>42</v>
      </c>
      <c r="G1777">
        <v>0</v>
      </c>
    </row>
    <row r="1778" spans="1:7" x14ac:dyDescent="0.25">
      <c r="A1778" t="s">
        <v>404</v>
      </c>
      <c r="B1778" t="s">
        <v>601</v>
      </c>
      <c r="C1778" t="s">
        <v>203</v>
      </c>
      <c r="D1778" t="s">
        <v>1</v>
      </c>
      <c r="E1778" t="s">
        <v>94</v>
      </c>
      <c r="F1778" t="s">
        <v>43</v>
      </c>
      <c r="G1778">
        <v>0</v>
      </c>
    </row>
    <row r="1779" spans="1:7" x14ac:dyDescent="0.25">
      <c r="A1779" t="s">
        <v>404</v>
      </c>
      <c r="B1779" t="s">
        <v>601</v>
      </c>
      <c r="C1779" t="s">
        <v>203</v>
      </c>
      <c r="D1779" t="s">
        <v>1</v>
      </c>
      <c r="E1779" t="s">
        <v>94</v>
      </c>
      <c r="F1779" t="s">
        <v>44</v>
      </c>
      <c r="G1779">
        <v>0</v>
      </c>
    </row>
    <row r="1780" spans="1:7" x14ac:dyDescent="0.25">
      <c r="A1780" t="s">
        <v>404</v>
      </c>
      <c r="B1780" t="s">
        <v>601</v>
      </c>
      <c r="C1780" t="s">
        <v>203</v>
      </c>
      <c r="D1780" t="s">
        <v>1</v>
      </c>
      <c r="E1780" t="s">
        <v>94</v>
      </c>
      <c r="F1780" t="s">
        <v>45</v>
      </c>
      <c r="G1780">
        <v>0</v>
      </c>
    </row>
    <row r="1781" spans="1:7" x14ac:dyDescent="0.25">
      <c r="A1781" t="s">
        <v>404</v>
      </c>
      <c r="B1781" t="s">
        <v>601</v>
      </c>
      <c r="C1781" t="s">
        <v>203</v>
      </c>
      <c r="D1781" t="s">
        <v>1</v>
      </c>
      <c r="E1781" t="s">
        <v>94</v>
      </c>
      <c r="F1781" t="s">
        <v>46</v>
      </c>
      <c r="G1781">
        <v>0</v>
      </c>
    </row>
    <row r="1782" spans="1:7" x14ac:dyDescent="0.25">
      <c r="A1782" t="s">
        <v>404</v>
      </c>
      <c r="B1782" t="s">
        <v>601</v>
      </c>
      <c r="C1782" t="s">
        <v>203</v>
      </c>
      <c r="D1782" t="s">
        <v>1</v>
      </c>
      <c r="E1782" t="s">
        <v>94</v>
      </c>
      <c r="F1782" t="s">
        <v>47</v>
      </c>
      <c r="G1782">
        <v>0</v>
      </c>
    </row>
    <row r="1783" spans="1:7" x14ac:dyDescent="0.25">
      <c r="A1783" t="s">
        <v>404</v>
      </c>
      <c r="B1783" t="s">
        <v>601</v>
      </c>
      <c r="C1783" t="s">
        <v>203</v>
      </c>
      <c r="D1783" t="s">
        <v>1</v>
      </c>
      <c r="E1783" t="s">
        <v>94</v>
      </c>
      <c r="F1783" t="s">
        <v>48</v>
      </c>
      <c r="G1783">
        <v>0</v>
      </c>
    </row>
    <row r="1784" spans="1:7" x14ac:dyDescent="0.25">
      <c r="A1784" t="s">
        <v>404</v>
      </c>
      <c r="B1784" t="s">
        <v>601</v>
      </c>
      <c r="C1784" t="s">
        <v>203</v>
      </c>
      <c r="D1784" t="s">
        <v>1</v>
      </c>
      <c r="E1784" t="s">
        <v>94</v>
      </c>
      <c r="F1784" t="s">
        <v>49</v>
      </c>
      <c r="G1784">
        <v>0</v>
      </c>
    </row>
    <row r="1785" spans="1:7" x14ac:dyDescent="0.25">
      <c r="A1785" t="s">
        <v>404</v>
      </c>
      <c r="B1785" t="s">
        <v>601</v>
      </c>
      <c r="C1785" t="s">
        <v>203</v>
      </c>
      <c r="D1785" t="s">
        <v>1</v>
      </c>
      <c r="E1785" t="s">
        <v>94</v>
      </c>
      <c r="F1785" t="s">
        <v>50</v>
      </c>
      <c r="G1785">
        <v>0</v>
      </c>
    </row>
    <row r="1786" spans="1:7" x14ac:dyDescent="0.25">
      <c r="A1786" t="s">
        <v>404</v>
      </c>
      <c r="B1786" t="s">
        <v>601</v>
      </c>
      <c r="C1786" t="s">
        <v>203</v>
      </c>
      <c r="D1786" t="s">
        <v>1</v>
      </c>
      <c r="E1786" t="s">
        <v>94</v>
      </c>
      <c r="F1786" t="s">
        <v>51</v>
      </c>
      <c r="G1786">
        <v>0</v>
      </c>
    </row>
    <row r="1787" spans="1:7" x14ac:dyDescent="0.25">
      <c r="A1787" t="s">
        <v>404</v>
      </c>
      <c r="B1787" t="s">
        <v>601</v>
      </c>
      <c r="C1787" t="s">
        <v>203</v>
      </c>
      <c r="D1787" t="s">
        <v>1</v>
      </c>
      <c r="E1787" t="s">
        <v>94</v>
      </c>
      <c r="F1787" t="s">
        <v>52</v>
      </c>
      <c r="G1787">
        <v>0</v>
      </c>
    </row>
    <row r="1788" spans="1:7" x14ac:dyDescent="0.25">
      <c r="A1788" t="s">
        <v>404</v>
      </c>
      <c r="B1788" t="s">
        <v>601</v>
      </c>
      <c r="C1788" t="s">
        <v>203</v>
      </c>
      <c r="D1788" t="s">
        <v>1</v>
      </c>
      <c r="E1788" t="s">
        <v>94</v>
      </c>
      <c r="F1788" t="s">
        <v>53</v>
      </c>
      <c r="G1788">
        <v>0</v>
      </c>
    </row>
    <row r="1789" spans="1:7" x14ac:dyDescent="0.25">
      <c r="A1789" t="s">
        <v>404</v>
      </c>
      <c r="B1789" t="s">
        <v>601</v>
      </c>
      <c r="C1789" t="s">
        <v>203</v>
      </c>
      <c r="D1789" t="s">
        <v>2</v>
      </c>
      <c r="E1789" t="s">
        <v>95</v>
      </c>
      <c r="F1789" t="s">
        <v>31</v>
      </c>
      <c r="G1789">
        <v>0</v>
      </c>
    </row>
    <row r="1790" spans="1:7" x14ac:dyDescent="0.25">
      <c r="A1790" t="s">
        <v>404</v>
      </c>
      <c r="B1790" t="s">
        <v>601</v>
      </c>
      <c r="C1790" t="s">
        <v>203</v>
      </c>
      <c r="D1790" t="s">
        <v>2</v>
      </c>
      <c r="E1790" t="s">
        <v>95</v>
      </c>
      <c r="F1790" t="s">
        <v>54</v>
      </c>
      <c r="G1790">
        <v>79772.669899999994</v>
      </c>
    </row>
    <row r="1791" spans="1:7" x14ac:dyDescent="0.25">
      <c r="A1791" t="s">
        <v>404</v>
      </c>
      <c r="B1791" t="s">
        <v>601</v>
      </c>
      <c r="C1791" t="s">
        <v>203</v>
      </c>
      <c r="D1791" t="s">
        <v>2</v>
      </c>
      <c r="E1791" t="s">
        <v>95</v>
      </c>
      <c r="F1791" t="s">
        <v>55</v>
      </c>
      <c r="G1791">
        <v>15314.999999999998</v>
      </c>
    </row>
    <row r="1792" spans="1:7" x14ac:dyDescent="0.25">
      <c r="A1792" t="s">
        <v>404</v>
      </c>
      <c r="B1792" t="s">
        <v>601</v>
      </c>
      <c r="C1792" t="s">
        <v>203</v>
      </c>
      <c r="D1792" t="s">
        <v>2</v>
      </c>
      <c r="E1792" t="s">
        <v>95</v>
      </c>
      <c r="F1792" t="s">
        <v>56</v>
      </c>
      <c r="G1792">
        <v>0</v>
      </c>
    </row>
    <row r="1793" spans="1:7" x14ac:dyDescent="0.25">
      <c r="A1793" t="s">
        <v>404</v>
      </c>
      <c r="B1793" t="s">
        <v>601</v>
      </c>
      <c r="C1793" t="s">
        <v>203</v>
      </c>
      <c r="D1793" t="s">
        <v>2</v>
      </c>
      <c r="E1793" t="s">
        <v>95</v>
      </c>
      <c r="F1793" t="s">
        <v>57</v>
      </c>
      <c r="G1793">
        <v>0</v>
      </c>
    </row>
    <row r="1794" spans="1:7" x14ac:dyDescent="0.25">
      <c r="A1794" t="s">
        <v>404</v>
      </c>
      <c r="B1794" t="s">
        <v>601</v>
      </c>
      <c r="C1794" t="s">
        <v>203</v>
      </c>
      <c r="D1794" t="s">
        <v>2</v>
      </c>
      <c r="E1794" t="s">
        <v>95</v>
      </c>
      <c r="F1794" t="s">
        <v>58</v>
      </c>
      <c r="G1794">
        <v>0</v>
      </c>
    </row>
    <row r="1795" spans="1:7" x14ac:dyDescent="0.25">
      <c r="A1795" t="s">
        <v>404</v>
      </c>
      <c r="B1795" t="s">
        <v>601</v>
      </c>
      <c r="C1795" t="s">
        <v>203</v>
      </c>
      <c r="D1795" t="s">
        <v>2</v>
      </c>
      <c r="E1795" t="s">
        <v>95</v>
      </c>
      <c r="F1795" t="s">
        <v>59</v>
      </c>
      <c r="G1795">
        <v>0</v>
      </c>
    </row>
    <row r="1796" spans="1:7" x14ac:dyDescent="0.25">
      <c r="A1796" t="s">
        <v>404</v>
      </c>
      <c r="B1796" t="s">
        <v>601</v>
      </c>
      <c r="C1796" t="s">
        <v>203</v>
      </c>
      <c r="D1796" t="s">
        <v>2</v>
      </c>
      <c r="E1796" t="s">
        <v>95</v>
      </c>
      <c r="F1796" t="s">
        <v>60</v>
      </c>
      <c r="G1796">
        <v>48898.337248799995</v>
      </c>
    </row>
    <row r="1797" spans="1:7" x14ac:dyDescent="0.25">
      <c r="A1797" t="s">
        <v>404</v>
      </c>
      <c r="B1797" t="s">
        <v>601</v>
      </c>
      <c r="C1797" t="s">
        <v>203</v>
      </c>
      <c r="D1797" t="s">
        <v>2</v>
      </c>
      <c r="E1797" t="s">
        <v>95</v>
      </c>
      <c r="F1797" t="s">
        <v>61</v>
      </c>
      <c r="G1797">
        <v>15544.724999999999</v>
      </c>
    </row>
    <row r="1798" spans="1:7" x14ac:dyDescent="0.25">
      <c r="A1798" t="s">
        <v>404</v>
      </c>
      <c r="B1798" t="s">
        <v>601</v>
      </c>
      <c r="C1798" t="s">
        <v>203</v>
      </c>
      <c r="D1798" t="s">
        <v>2</v>
      </c>
      <c r="E1798" t="s">
        <v>95</v>
      </c>
      <c r="F1798" t="s">
        <v>62</v>
      </c>
      <c r="G1798">
        <v>0</v>
      </c>
    </row>
    <row r="1799" spans="1:7" x14ac:dyDescent="0.25">
      <c r="A1799" t="s">
        <v>404</v>
      </c>
      <c r="B1799" t="s">
        <v>601</v>
      </c>
      <c r="C1799" t="s">
        <v>203</v>
      </c>
      <c r="D1799" t="s">
        <v>2</v>
      </c>
      <c r="E1799" t="s">
        <v>95</v>
      </c>
      <c r="F1799" t="s">
        <v>63</v>
      </c>
      <c r="G1799">
        <v>0</v>
      </c>
    </row>
    <row r="1800" spans="1:7" x14ac:dyDescent="0.25">
      <c r="A1800" t="s">
        <v>404</v>
      </c>
      <c r="B1800" t="s">
        <v>601</v>
      </c>
      <c r="C1800" t="s">
        <v>203</v>
      </c>
      <c r="D1800" t="s">
        <v>2</v>
      </c>
      <c r="E1800" t="s">
        <v>95</v>
      </c>
      <c r="F1800" t="s">
        <v>64</v>
      </c>
      <c r="G1800">
        <v>0</v>
      </c>
    </row>
    <row r="1801" spans="1:7" x14ac:dyDescent="0.25">
      <c r="A1801" t="s">
        <v>404</v>
      </c>
      <c r="B1801" t="s">
        <v>601</v>
      </c>
      <c r="C1801" t="s">
        <v>203</v>
      </c>
      <c r="D1801" t="s">
        <v>2</v>
      </c>
      <c r="E1801" t="s">
        <v>95</v>
      </c>
      <c r="F1801" t="s">
        <v>65</v>
      </c>
      <c r="G1801">
        <v>0</v>
      </c>
    </row>
    <row r="1802" spans="1:7" x14ac:dyDescent="0.25">
      <c r="A1802" t="s">
        <v>404</v>
      </c>
      <c r="B1802" t="s">
        <v>601</v>
      </c>
      <c r="C1802" t="s">
        <v>203</v>
      </c>
      <c r="D1802" t="s">
        <v>2</v>
      </c>
      <c r="E1802" t="s">
        <v>95</v>
      </c>
      <c r="F1802" t="s">
        <v>66</v>
      </c>
      <c r="G1802">
        <v>0</v>
      </c>
    </row>
    <row r="1803" spans="1:7" x14ac:dyDescent="0.25">
      <c r="A1803" t="s">
        <v>404</v>
      </c>
      <c r="B1803" t="s">
        <v>601</v>
      </c>
      <c r="C1803" t="s">
        <v>203</v>
      </c>
      <c r="D1803" t="s">
        <v>2</v>
      </c>
      <c r="E1803" t="s">
        <v>95</v>
      </c>
      <c r="F1803" t="s">
        <v>67</v>
      </c>
      <c r="G1803">
        <v>0</v>
      </c>
    </row>
    <row r="1804" spans="1:7" x14ac:dyDescent="0.25">
      <c r="A1804" t="s">
        <v>404</v>
      </c>
      <c r="B1804" t="s">
        <v>601</v>
      </c>
      <c r="C1804" t="s">
        <v>203</v>
      </c>
      <c r="D1804" t="s">
        <v>2</v>
      </c>
      <c r="E1804" t="s">
        <v>95</v>
      </c>
      <c r="F1804" t="s">
        <v>68</v>
      </c>
      <c r="G1804">
        <v>0</v>
      </c>
    </row>
    <row r="1805" spans="1:7" x14ac:dyDescent="0.25">
      <c r="A1805" t="s">
        <v>404</v>
      </c>
      <c r="B1805" t="s">
        <v>601</v>
      </c>
      <c r="C1805" t="s">
        <v>203</v>
      </c>
      <c r="D1805" t="s">
        <v>2</v>
      </c>
      <c r="E1805" t="s">
        <v>95</v>
      </c>
      <c r="F1805" t="s">
        <v>69</v>
      </c>
      <c r="G1805">
        <v>0</v>
      </c>
    </row>
    <row r="1806" spans="1:7" x14ac:dyDescent="0.25">
      <c r="A1806" t="s">
        <v>404</v>
      </c>
      <c r="B1806" t="s">
        <v>601</v>
      </c>
      <c r="C1806" t="s">
        <v>203</v>
      </c>
      <c r="D1806" t="s">
        <v>3</v>
      </c>
      <c r="E1806" t="s">
        <v>3</v>
      </c>
      <c r="F1806" t="s">
        <v>31</v>
      </c>
      <c r="G1806">
        <v>0</v>
      </c>
    </row>
    <row r="1807" spans="1:7" x14ac:dyDescent="0.25">
      <c r="A1807" t="s">
        <v>404</v>
      </c>
      <c r="B1807" t="s">
        <v>601</v>
      </c>
      <c r="C1807" t="s">
        <v>203</v>
      </c>
      <c r="D1807" t="s">
        <v>3</v>
      </c>
      <c r="E1807" t="s">
        <v>3</v>
      </c>
      <c r="F1807" t="s">
        <v>70</v>
      </c>
      <c r="G1807">
        <v>0</v>
      </c>
    </row>
    <row r="1808" spans="1:7" x14ac:dyDescent="0.25">
      <c r="A1808" t="s">
        <v>404</v>
      </c>
      <c r="B1808" t="s">
        <v>601</v>
      </c>
      <c r="C1808" t="s">
        <v>203</v>
      </c>
      <c r="D1808" t="s">
        <v>3</v>
      </c>
      <c r="E1808" t="s">
        <v>3</v>
      </c>
      <c r="F1808" t="s">
        <v>71</v>
      </c>
      <c r="G1808">
        <v>59837.236499999992</v>
      </c>
    </row>
    <row r="1809" spans="1:7" x14ac:dyDescent="0.25">
      <c r="A1809" t="s">
        <v>404</v>
      </c>
      <c r="B1809" t="s">
        <v>601</v>
      </c>
      <c r="C1809" t="s">
        <v>203</v>
      </c>
      <c r="D1809" t="s">
        <v>3</v>
      </c>
      <c r="E1809" t="s">
        <v>3</v>
      </c>
      <c r="F1809" t="s">
        <v>72</v>
      </c>
      <c r="G1809">
        <v>7976.5366074399999</v>
      </c>
    </row>
    <row r="1810" spans="1:7" x14ac:dyDescent="0.25">
      <c r="A1810" t="s">
        <v>404</v>
      </c>
      <c r="B1810" t="s">
        <v>601</v>
      </c>
      <c r="C1810" t="s">
        <v>203</v>
      </c>
      <c r="D1810" t="s">
        <v>3</v>
      </c>
      <c r="E1810" t="s">
        <v>3</v>
      </c>
      <c r="F1810" t="s">
        <v>73</v>
      </c>
      <c r="G1810">
        <v>0</v>
      </c>
    </row>
    <row r="1811" spans="1:7" x14ac:dyDescent="0.25">
      <c r="A1811" t="s">
        <v>404</v>
      </c>
      <c r="B1811" t="s">
        <v>601</v>
      </c>
      <c r="C1811" t="s">
        <v>203</v>
      </c>
      <c r="D1811" t="s">
        <v>3</v>
      </c>
      <c r="E1811" t="s">
        <v>3</v>
      </c>
      <c r="F1811" t="s">
        <v>88</v>
      </c>
      <c r="G1811">
        <v>59837.236499999992</v>
      </c>
    </row>
    <row r="1812" spans="1:7" x14ac:dyDescent="0.25">
      <c r="A1812" t="s">
        <v>404</v>
      </c>
      <c r="B1812" t="s">
        <v>601</v>
      </c>
      <c r="C1812" t="s">
        <v>203</v>
      </c>
      <c r="D1812" t="s">
        <v>3</v>
      </c>
      <c r="E1812" t="s">
        <v>3</v>
      </c>
      <c r="F1812" t="s">
        <v>74</v>
      </c>
      <c r="G1812">
        <v>0</v>
      </c>
    </row>
    <row r="1813" spans="1:7" x14ac:dyDescent="0.25">
      <c r="A1813" t="s">
        <v>404</v>
      </c>
      <c r="B1813" t="s">
        <v>601</v>
      </c>
      <c r="C1813" t="s">
        <v>203</v>
      </c>
      <c r="D1813" t="s">
        <v>4</v>
      </c>
      <c r="E1813" t="s">
        <v>4</v>
      </c>
      <c r="F1813" t="s">
        <v>75</v>
      </c>
      <c r="G1813">
        <v>57419.147669179489</v>
      </c>
    </row>
    <row r="1814" spans="1:7" x14ac:dyDescent="0.25">
      <c r="A1814" t="s">
        <v>404</v>
      </c>
      <c r="B1814" t="s">
        <v>601</v>
      </c>
      <c r="C1814" t="s">
        <v>203</v>
      </c>
      <c r="D1814" t="s">
        <v>4</v>
      </c>
      <c r="E1814" t="s">
        <v>4</v>
      </c>
      <c r="F1814" t="s">
        <v>76</v>
      </c>
      <c r="G1814">
        <v>0</v>
      </c>
    </row>
    <row r="1815" spans="1:7" x14ac:dyDescent="0.25">
      <c r="A1815" t="s">
        <v>404</v>
      </c>
      <c r="B1815" t="s">
        <v>601</v>
      </c>
      <c r="C1815" t="s">
        <v>203</v>
      </c>
      <c r="D1815" t="s">
        <v>4</v>
      </c>
      <c r="E1815" t="s">
        <v>4</v>
      </c>
      <c r="F1815" t="s">
        <v>77</v>
      </c>
      <c r="G1815">
        <v>0</v>
      </c>
    </row>
    <row r="1816" spans="1:7" x14ac:dyDescent="0.25">
      <c r="A1816" t="s">
        <v>404</v>
      </c>
      <c r="B1816" t="s">
        <v>601</v>
      </c>
      <c r="C1816" t="s">
        <v>203</v>
      </c>
      <c r="D1816" t="s">
        <v>4</v>
      </c>
      <c r="E1816" t="s">
        <v>4</v>
      </c>
      <c r="F1816" t="s">
        <v>78</v>
      </c>
      <c r="G1816">
        <v>0</v>
      </c>
    </row>
    <row r="1817" spans="1:7" x14ac:dyDescent="0.25">
      <c r="A1817" t="s">
        <v>404</v>
      </c>
      <c r="B1817" t="s">
        <v>601</v>
      </c>
      <c r="C1817" t="s">
        <v>203</v>
      </c>
      <c r="D1817" t="s">
        <v>4</v>
      </c>
      <c r="E1817" t="s">
        <v>4</v>
      </c>
      <c r="F1817" t="s">
        <v>79</v>
      </c>
      <c r="G1817">
        <v>91870.636270687188</v>
      </c>
    </row>
    <row r="1818" spans="1:7" x14ac:dyDescent="0.25">
      <c r="A1818" t="s">
        <v>404</v>
      </c>
      <c r="B1818" t="s">
        <v>601</v>
      </c>
      <c r="C1818" t="s">
        <v>203</v>
      </c>
      <c r="D1818" t="s">
        <v>5</v>
      </c>
      <c r="E1818" t="s">
        <v>5</v>
      </c>
      <c r="F1818" t="s">
        <v>106</v>
      </c>
      <c r="G1818">
        <v>0</v>
      </c>
    </row>
    <row r="1819" spans="1:7" x14ac:dyDescent="0.25">
      <c r="A1819" t="s">
        <v>404</v>
      </c>
      <c r="B1819" t="s">
        <v>601</v>
      </c>
      <c r="C1819" t="s">
        <v>203</v>
      </c>
      <c r="D1819" t="s">
        <v>5</v>
      </c>
      <c r="E1819" t="s">
        <v>5</v>
      </c>
      <c r="F1819" t="s">
        <v>106</v>
      </c>
      <c r="G1819">
        <v>0</v>
      </c>
    </row>
    <row r="1820" spans="1:7" x14ac:dyDescent="0.25">
      <c r="A1820" t="s">
        <v>404</v>
      </c>
      <c r="B1820" t="s">
        <v>601</v>
      </c>
      <c r="C1820" t="s">
        <v>203</v>
      </c>
      <c r="D1820" t="s">
        <v>5</v>
      </c>
      <c r="E1820" t="s">
        <v>5</v>
      </c>
      <c r="F1820" t="s">
        <v>80</v>
      </c>
      <c r="G1820">
        <v>0</v>
      </c>
    </row>
    <row r="1821" spans="1:7" x14ac:dyDescent="0.25">
      <c r="A1821" t="s">
        <v>108</v>
      </c>
      <c r="B1821" t="s">
        <v>145</v>
      </c>
      <c r="C1821" t="s">
        <v>146</v>
      </c>
      <c r="D1821" t="s">
        <v>91</v>
      </c>
      <c r="E1821" t="s">
        <v>90</v>
      </c>
      <c r="F1821" t="s">
        <v>89</v>
      </c>
      <c r="G1821" t="s">
        <v>202</v>
      </c>
    </row>
    <row r="1822" spans="1:7" x14ac:dyDescent="0.25">
      <c r="A1822" t="s">
        <v>404</v>
      </c>
      <c r="B1822" t="s">
        <v>172</v>
      </c>
      <c r="C1822" t="s">
        <v>203</v>
      </c>
      <c r="D1822" t="s">
        <v>0</v>
      </c>
      <c r="E1822" t="s">
        <v>14</v>
      </c>
      <c r="F1822" t="s">
        <v>7</v>
      </c>
      <c r="G1822">
        <v>0</v>
      </c>
    </row>
    <row r="1823" spans="1:7" x14ac:dyDescent="0.25">
      <c r="A1823" t="s">
        <v>404</v>
      </c>
      <c r="B1823" t="s">
        <v>172</v>
      </c>
      <c r="C1823" t="s">
        <v>203</v>
      </c>
      <c r="D1823" t="s">
        <v>0</v>
      </c>
      <c r="E1823" t="s">
        <v>14</v>
      </c>
      <c r="F1823" t="s">
        <v>8</v>
      </c>
      <c r="G1823">
        <v>0</v>
      </c>
    </row>
    <row r="1824" spans="1:7" x14ac:dyDescent="0.25">
      <c r="A1824" t="s">
        <v>404</v>
      </c>
      <c r="B1824" t="s">
        <v>172</v>
      </c>
      <c r="C1824" t="s">
        <v>203</v>
      </c>
      <c r="D1824" t="s">
        <v>0</v>
      </c>
      <c r="E1824" t="s">
        <v>14</v>
      </c>
      <c r="F1824" t="s">
        <v>9</v>
      </c>
      <c r="G1824">
        <v>0</v>
      </c>
    </row>
    <row r="1825" spans="1:7" x14ac:dyDescent="0.25">
      <c r="A1825" t="s">
        <v>404</v>
      </c>
      <c r="B1825" t="s">
        <v>172</v>
      </c>
      <c r="C1825" t="s">
        <v>203</v>
      </c>
      <c r="D1825" t="s">
        <v>0</v>
      </c>
      <c r="E1825" t="s">
        <v>14</v>
      </c>
      <c r="F1825" t="s">
        <v>10</v>
      </c>
      <c r="G1825">
        <v>0</v>
      </c>
    </row>
    <row r="1826" spans="1:7" x14ac:dyDescent="0.25">
      <c r="A1826" t="s">
        <v>404</v>
      </c>
      <c r="B1826" t="s">
        <v>172</v>
      </c>
      <c r="C1826" t="s">
        <v>203</v>
      </c>
      <c r="D1826" t="s">
        <v>0</v>
      </c>
      <c r="E1826" t="s">
        <v>14</v>
      </c>
      <c r="F1826" t="s">
        <v>7</v>
      </c>
      <c r="G1826">
        <v>84942.400000000023</v>
      </c>
    </row>
    <row r="1827" spans="1:7" x14ac:dyDescent="0.25">
      <c r="A1827" t="s">
        <v>404</v>
      </c>
      <c r="B1827" t="s">
        <v>172</v>
      </c>
      <c r="C1827" t="s">
        <v>203</v>
      </c>
      <c r="D1827" t="s">
        <v>0</v>
      </c>
      <c r="E1827" t="s">
        <v>14</v>
      </c>
      <c r="F1827" t="s">
        <v>11</v>
      </c>
      <c r="G1827">
        <v>0</v>
      </c>
    </row>
    <row r="1828" spans="1:7" x14ac:dyDescent="0.25">
      <c r="A1828" t="s">
        <v>404</v>
      </c>
      <c r="B1828" t="s">
        <v>172</v>
      </c>
      <c r="C1828" t="s">
        <v>203</v>
      </c>
      <c r="D1828" t="s">
        <v>0</v>
      </c>
      <c r="E1828" t="s">
        <v>14</v>
      </c>
      <c r="F1828" t="s">
        <v>8</v>
      </c>
      <c r="G1828">
        <v>0</v>
      </c>
    </row>
    <row r="1829" spans="1:7" x14ac:dyDescent="0.25">
      <c r="A1829" t="s">
        <v>404</v>
      </c>
      <c r="B1829" t="s">
        <v>172</v>
      </c>
      <c r="C1829" t="s">
        <v>203</v>
      </c>
      <c r="D1829" t="s">
        <v>0</v>
      </c>
      <c r="E1829" t="s">
        <v>14</v>
      </c>
      <c r="F1829" t="s">
        <v>12</v>
      </c>
      <c r="G1829">
        <v>36978.319000000003</v>
      </c>
    </row>
    <row r="1830" spans="1:7" x14ac:dyDescent="0.25">
      <c r="A1830" t="s">
        <v>404</v>
      </c>
      <c r="B1830" t="s">
        <v>172</v>
      </c>
      <c r="C1830" t="s">
        <v>203</v>
      </c>
      <c r="D1830" t="s">
        <v>0</v>
      </c>
      <c r="E1830" t="s">
        <v>14</v>
      </c>
      <c r="F1830" t="s">
        <v>13</v>
      </c>
      <c r="G1830">
        <v>0</v>
      </c>
    </row>
    <row r="1831" spans="1:7" x14ac:dyDescent="0.25">
      <c r="A1831" t="s">
        <v>404</v>
      </c>
      <c r="B1831" t="s">
        <v>172</v>
      </c>
      <c r="C1831" t="s">
        <v>203</v>
      </c>
      <c r="D1831" t="s">
        <v>0</v>
      </c>
      <c r="E1831" t="s">
        <v>20</v>
      </c>
      <c r="F1831" t="s">
        <v>15</v>
      </c>
      <c r="G1831">
        <v>0</v>
      </c>
    </row>
    <row r="1832" spans="1:7" x14ac:dyDescent="0.25">
      <c r="A1832" t="s">
        <v>404</v>
      </c>
      <c r="B1832" t="s">
        <v>172</v>
      </c>
      <c r="C1832" t="s">
        <v>203</v>
      </c>
      <c r="D1832" t="s">
        <v>0</v>
      </c>
      <c r="E1832" t="s">
        <v>20</v>
      </c>
      <c r="F1832" t="s">
        <v>16</v>
      </c>
      <c r="G1832">
        <v>0</v>
      </c>
    </row>
    <row r="1833" spans="1:7" x14ac:dyDescent="0.25">
      <c r="A1833" t="s">
        <v>404</v>
      </c>
      <c r="B1833" t="s">
        <v>172</v>
      </c>
      <c r="C1833" t="s">
        <v>203</v>
      </c>
      <c r="D1833" t="s">
        <v>0</v>
      </c>
      <c r="E1833" t="s">
        <v>20</v>
      </c>
      <c r="F1833" t="s">
        <v>17</v>
      </c>
      <c r="G1833">
        <v>0</v>
      </c>
    </row>
    <row r="1834" spans="1:7" x14ac:dyDescent="0.25">
      <c r="A1834" t="s">
        <v>404</v>
      </c>
      <c r="B1834" t="s">
        <v>172</v>
      </c>
      <c r="C1834" t="s">
        <v>203</v>
      </c>
      <c r="D1834" t="s">
        <v>0</v>
      </c>
      <c r="E1834" t="s">
        <v>20</v>
      </c>
      <c r="F1834" t="s">
        <v>18</v>
      </c>
      <c r="G1834">
        <v>0</v>
      </c>
    </row>
    <row r="1835" spans="1:7" x14ac:dyDescent="0.25">
      <c r="A1835" t="s">
        <v>404</v>
      </c>
      <c r="B1835" t="s">
        <v>172</v>
      </c>
      <c r="C1835" t="s">
        <v>203</v>
      </c>
      <c r="D1835" t="s">
        <v>0</v>
      </c>
      <c r="E1835" t="s">
        <v>20</v>
      </c>
      <c r="F1835" t="s">
        <v>19</v>
      </c>
      <c r="G1835">
        <v>0</v>
      </c>
    </row>
    <row r="1836" spans="1:7" x14ac:dyDescent="0.25">
      <c r="A1836" t="s">
        <v>404</v>
      </c>
      <c r="B1836" t="s">
        <v>172</v>
      </c>
      <c r="C1836" t="s">
        <v>203</v>
      </c>
      <c r="D1836" t="s">
        <v>0</v>
      </c>
      <c r="E1836" t="s">
        <v>92</v>
      </c>
      <c r="F1836" t="s">
        <v>21</v>
      </c>
      <c r="G1836">
        <v>0</v>
      </c>
    </row>
    <row r="1837" spans="1:7" x14ac:dyDescent="0.25">
      <c r="A1837" t="s">
        <v>404</v>
      </c>
      <c r="B1837" t="s">
        <v>172</v>
      </c>
      <c r="C1837" t="s">
        <v>203</v>
      </c>
      <c r="D1837" t="s">
        <v>0</v>
      </c>
      <c r="E1837" t="s">
        <v>92</v>
      </c>
      <c r="F1837" t="s">
        <v>22</v>
      </c>
      <c r="G1837">
        <v>0</v>
      </c>
    </row>
    <row r="1838" spans="1:7" x14ac:dyDescent="0.25">
      <c r="A1838" t="s">
        <v>404</v>
      </c>
      <c r="B1838" t="s">
        <v>172</v>
      </c>
      <c r="C1838" t="s">
        <v>203</v>
      </c>
      <c r="D1838" t="s">
        <v>0</v>
      </c>
      <c r="E1838" t="s">
        <v>92</v>
      </c>
      <c r="F1838" t="s">
        <v>23</v>
      </c>
      <c r="G1838">
        <v>0</v>
      </c>
    </row>
    <row r="1839" spans="1:7" x14ac:dyDescent="0.25">
      <c r="A1839" t="s">
        <v>404</v>
      </c>
      <c r="B1839" t="s">
        <v>172</v>
      </c>
      <c r="C1839" t="s">
        <v>203</v>
      </c>
      <c r="D1839" t="s">
        <v>0</v>
      </c>
      <c r="E1839" t="s">
        <v>92</v>
      </c>
      <c r="F1839" t="s">
        <v>24</v>
      </c>
      <c r="G1839">
        <v>0</v>
      </c>
    </row>
    <row r="1840" spans="1:7" x14ac:dyDescent="0.25">
      <c r="A1840" t="s">
        <v>404</v>
      </c>
      <c r="B1840" t="s">
        <v>172</v>
      </c>
      <c r="C1840" t="s">
        <v>203</v>
      </c>
      <c r="D1840" t="s">
        <v>0</v>
      </c>
      <c r="E1840" t="s">
        <v>92</v>
      </c>
      <c r="F1840" t="s">
        <v>25</v>
      </c>
      <c r="G1840">
        <v>0</v>
      </c>
    </row>
    <row r="1841" spans="1:7" x14ac:dyDescent="0.25">
      <c r="A1841" t="s">
        <v>404</v>
      </c>
      <c r="B1841" t="s">
        <v>172</v>
      </c>
      <c r="C1841" t="s">
        <v>203</v>
      </c>
      <c r="D1841" t="s">
        <v>0</v>
      </c>
      <c r="E1841" t="s">
        <v>92</v>
      </c>
      <c r="F1841" t="s">
        <v>26</v>
      </c>
      <c r="G1841">
        <v>0</v>
      </c>
    </row>
    <row r="1842" spans="1:7" x14ac:dyDescent="0.25">
      <c r="A1842" t="s">
        <v>404</v>
      </c>
      <c r="B1842" t="s">
        <v>172</v>
      </c>
      <c r="C1842" t="s">
        <v>203</v>
      </c>
      <c r="D1842" t="s">
        <v>0</v>
      </c>
      <c r="E1842" t="s">
        <v>93</v>
      </c>
      <c r="F1842" t="s">
        <v>27</v>
      </c>
      <c r="G1842">
        <v>0</v>
      </c>
    </row>
    <row r="1843" spans="1:7" x14ac:dyDescent="0.25">
      <c r="A1843" t="s">
        <v>404</v>
      </c>
      <c r="B1843" t="s">
        <v>172</v>
      </c>
      <c r="C1843" t="s">
        <v>203</v>
      </c>
      <c r="D1843" t="s">
        <v>0</v>
      </c>
      <c r="E1843" t="s">
        <v>93</v>
      </c>
      <c r="F1843" t="s">
        <v>28</v>
      </c>
      <c r="G1843">
        <v>0</v>
      </c>
    </row>
    <row r="1844" spans="1:7" x14ac:dyDescent="0.25">
      <c r="A1844" t="s">
        <v>404</v>
      </c>
      <c r="B1844" t="s">
        <v>172</v>
      </c>
      <c r="C1844" t="s">
        <v>203</v>
      </c>
      <c r="D1844" t="s">
        <v>0</v>
      </c>
      <c r="E1844" t="s">
        <v>93</v>
      </c>
      <c r="F1844" t="s">
        <v>29</v>
      </c>
      <c r="G1844">
        <v>0</v>
      </c>
    </row>
    <row r="1845" spans="1:7" x14ac:dyDescent="0.25">
      <c r="A1845" t="s">
        <v>404</v>
      </c>
      <c r="B1845" t="s">
        <v>172</v>
      </c>
      <c r="C1845" t="s">
        <v>203</v>
      </c>
      <c r="D1845" t="s">
        <v>0</v>
      </c>
      <c r="E1845" t="s">
        <v>93</v>
      </c>
      <c r="F1845" t="s">
        <v>30</v>
      </c>
      <c r="G1845">
        <v>0</v>
      </c>
    </row>
    <row r="1846" spans="1:7" x14ac:dyDescent="0.25">
      <c r="A1846" t="s">
        <v>404</v>
      </c>
      <c r="B1846" t="s">
        <v>172</v>
      </c>
      <c r="C1846" t="s">
        <v>203</v>
      </c>
      <c r="D1846" t="s">
        <v>0</v>
      </c>
      <c r="E1846" t="s">
        <v>93</v>
      </c>
      <c r="F1846" t="s">
        <v>97</v>
      </c>
      <c r="G1846">
        <v>0</v>
      </c>
    </row>
    <row r="1847" spans="1:7" x14ac:dyDescent="0.25">
      <c r="A1847" t="s">
        <v>404</v>
      </c>
      <c r="B1847" t="s">
        <v>172</v>
      </c>
      <c r="C1847" t="s">
        <v>203</v>
      </c>
      <c r="D1847" t="s">
        <v>0</v>
      </c>
      <c r="E1847" t="s">
        <v>93</v>
      </c>
      <c r="F1847" t="s">
        <v>98</v>
      </c>
      <c r="G1847">
        <v>0</v>
      </c>
    </row>
    <row r="1848" spans="1:7" x14ac:dyDescent="0.25">
      <c r="A1848" t="s">
        <v>404</v>
      </c>
      <c r="B1848" t="s">
        <v>172</v>
      </c>
      <c r="C1848" t="s">
        <v>203</v>
      </c>
      <c r="D1848" t="s">
        <v>0</v>
      </c>
      <c r="E1848" t="s">
        <v>107</v>
      </c>
      <c r="F1848" t="s">
        <v>99</v>
      </c>
      <c r="G1848">
        <v>0</v>
      </c>
    </row>
    <row r="1849" spans="1:7" x14ac:dyDescent="0.25">
      <c r="A1849" t="s">
        <v>404</v>
      </c>
      <c r="B1849" t="s">
        <v>172</v>
      </c>
      <c r="C1849" t="s">
        <v>203</v>
      </c>
      <c r="D1849" t="s">
        <v>0</v>
      </c>
      <c r="E1849" t="s">
        <v>107</v>
      </c>
      <c r="F1849" t="s">
        <v>100</v>
      </c>
      <c r="G1849">
        <v>0</v>
      </c>
    </row>
    <row r="1850" spans="1:7" x14ac:dyDescent="0.25">
      <c r="A1850" t="s">
        <v>404</v>
      </c>
      <c r="B1850" t="s">
        <v>172</v>
      </c>
      <c r="C1850" t="s">
        <v>203</v>
      </c>
      <c r="D1850" t="s">
        <v>0</v>
      </c>
      <c r="E1850" t="s">
        <v>107</v>
      </c>
      <c r="F1850" t="s">
        <v>101</v>
      </c>
      <c r="G1850">
        <v>0</v>
      </c>
    </row>
    <row r="1851" spans="1:7" x14ac:dyDescent="0.25">
      <c r="A1851" t="s">
        <v>404</v>
      </c>
      <c r="B1851" t="s">
        <v>172</v>
      </c>
      <c r="C1851" t="s">
        <v>203</v>
      </c>
      <c r="D1851" t="s">
        <v>0</v>
      </c>
      <c r="E1851" t="s">
        <v>107</v>
      </c>
      <c r="F1851" t="s">
        <v>102</v>
      </c>
      <c r="G1851">
        <v>0</v>
      </c>
    </row>
    <row r="1852" spans="1:7" x14ac:dyDescent="0.25">
      <c r="A1852" t="s">
        <v>404</v>
      </c>
      <c r="B1852" t="s">
        <v>172</v>
      </c>
      <c r="C1852" t="s">
        <v>203</v>
      </c>
      <c r="D1852" t="s">
        <v>0</v>
      </c>
      <c r="E1852" t="s">
        <v>105</v>
      </c>
      <c r="F1852" t="s">
        <v>103</v>
      </c>
      <c r="G1852">
        <v>0</v>
      </c>
    </row>
    <row r="1853" spans="1:7" x14ac:dyDescent="0.25">
      <c r="A1853" t="s">
        <v>404</v>
      </c>
      <c r="B1853" t="s">
        <v>172</v>
      </c>
      <c r="C1853" t="s">
        <v>203</v>
      </c>
      <c r="D1853" t="s">
        <v>0</v>
      </c>
      <c r="E1853" t="s">
        <v>105</v>
      </c>
      <c r="F1853" t="s">
        <v>104</v>
      </c>
      <c r="G1853">
        <v>0</v>
      </c>
    </row>
    <row r="1854" spans="1:7" x14ac:dyDescent="0.25">
      <c r="A1854" t="s">
        <v>404</v>
      </c>
      <c r="B1854" t="s">
        <v>172</v>
      </c>
      <c r="C1854" t="s">
        <v>203</v>
      </c>
      <c r="D1854" t="s">
        <v>1</v>
      </c>
      <c r="E1854" t="s">
        <v>94</v>
      </c>
      <c r="F1854" t="s">
        <v>31</v>
      </c>
      <c r="G1854">
        <v>0</v>
      </c>
    </row>
    <row r="1855" spans="1:7" x14ac:dyDescent="0.25">
      <c r="A1855" t="s">
        <v>404</v>
      </c>
      <c r="B1855" t="s">
        <v>172</v>
      </c>
      <c r="C1855" t="s">
        <v>203</v>
      </c>
      <c r="D1855" t="s">
        <v>1</v>
      </c>
      <c r="E1855" t="s">
        <v>94</v>
      </c>
      <c r="F1855" t="s">
        <v>31</v>
      </c>
      <c r="G1855">
        <v>0</v>
      </c>
    </row>
    <row r="1856" spans="1:7" x14ac:dyDescent="0.25">
      <c r="A1856" t="s">
        <v>404</v>
      </c>
      <c r="B1856" t="s">
        <v>172</v>
      </c>
      <c r="C1856" t="s">
        <v>203</v>
      </c>
      <c r="D1856" t="s">
        <v>1</v>
      </c>
      <c r="E1856" t="s">
        <v>94</v>
      </c>
      <c r="F1856" t="s">
        <v>31</v>
      </c>
      <c r="G1856">
        <v>0</v>
      </c>
    </row>
    <row r="1857" spans="1:7" x14ac:dyDescent="0.25">
      <c r="A1857" t="s">
        <v>404</v>
      </c>
      <c r="B1857" t="s">
        <v>172</v>
      </c>
      <c r="C1857" t="s">
        <v>203</v>
      </c>
      <c r="D1857" t="s">
        <v>1</v>
      </c>
      <c r="E1857" t="s">
        <v>94</v>
      </c>
      <c r="F1857" t="s">
        <v>31</v>
      </c>
      <c r="G1857">
        <v>0</v>
      </c>
    </row>
    <row r="1858" spans="1:7" x14ac:dyDescent="0.25">
      <c r="A1858" t="s">
        <v>404</v>
      </c>
      <c r="B1858" t="s">
        <v>172</v>
      </c>
      <c r="C1858" t="s">
        <v>203</v>
      </c>
      <c r="D1858" t="s">
        <v>1</v>
      </c>
      <c r="E1858" t="s">
        <v>94</v>
      </c>
      <c r="F1858" t="s">
        <v>32</v>
      </c>
      <c r="G1858">
        <v>339769.60000000009</v>
      </c>
    </row>
    <row r="1859" spans="1:7" x14ac:dyDescent="0.25">
      <c r="A1859" t="s">
        <v>404</v>
      </c>
      <c r="B1859" t="s">
        <v>172</v>
      </c>
      <c r="C1859" t="s">
        <v>203</v>
      </c>
      <c r="D1859" t="s">
        <v>1</v>
      </c>
      <c r="E1859" t="s">
        <v>94</v>
      </c>
      <c r="F1859" t="s">
        <v>33</v>
      </c>
      <c r="G1859">
        <v>0</v>
      </c>
    </row>
    <row r="1860" spans="1:7" x14ac:dyDescent="0.25">
      <c r="A1860" t="s">
        <v>404</v>
      </c>
      <c r="B1860" t="s">
        <v>172</v>
      </c>
      <c r="C1860" t="s">
        <v>203</v>
      </c>
      <c r="D1860" t="s">
        <v>1</v>
      </c>
      <c r="E1860" t="s">
        <v>94</v>
      </c>
      <c r="F1860" t="s">
        <v>34</v>
      </c>
      <c r="G1860">
        <v>0</v>
      </c>
    </row>
    <row r="1861" spans="1:7" x14ac:dyDescent="0.25">
      <c r="A1861" t="s">
        <v>404</v>
      </c>
      <c r="B1861" t="s">
        <v>172</v>
      </c>
      <c r="C1861" t="s">
        <v>203</v>
      </c>
      <c r="D1861" t="s">
        <v>1</v>
      </c>
      <c r="E1861" t="s">
        <v>94</v>
      </c>
      <c r="F1861" t="s">
        <v>35</v>
      </c>
      <c r="G1861">
        <v>0</v>
      </c>
    </row>
    <row r="1862" spans="1:7" x14ac:dyDescent="0.25">
      <c r="A1862" t="s">
        <v>404</v>
      </c>
      <c r="B1862" t="s">
        <v>172</v>
      </c>
      <c r="C1862" t="s">
        <v>203</v>
      </c>
      <c r="D1862" t="s">
        <v>1</v>
      </c>
      <c r="E1862" t="s">
        <v>94</v>
      </c>
      <c r="F1862" t="s">
        <v>36</v>
      </c>
      <c r="G1862">
        <v>0</v>
      </c>
    </row>
    <row r="1863" spans="1:7" x14ac:dyDescent="0.25">
      <c r="A1863" t="s">
        <v>404</v>
      </c>
      <c r="B1863" t="s">
        <v>172</v>
      </c>
      <c r="C1863" t="s">
        <v>203</v>
      </c>
      <c r="D1863" t="s">
        <v>1</v>
      </c>
      <c r="E1863" t="s">
        <v>94</v>
      </c>
      <c r="F1863" t="s">
        <v>37</v>
      </c>
      <c r="G1863">
        <v>0</v>
      </c>
    </row>
    <row r="1864" spans="1:7" x14ac:dyDescent="0.25">
      <c r="A1864" t="s">
        <v>404</v>
      </c>
      <c r="B1864" t="s">
        <v>172</v>
      </c>
      <c r="C1864" t="s">
        <v>203</v>
      </c>
      <c r="D1864" t="s">
        <v>1</v>
      </c>
      <c r="E1864" t="s">
        <v>94</v>
      </c>
      <c r="F1864" t="s">
        <v>38</v>
      </c>
      <c r="G1864">
        <v>0</v>
      </c>
    </row>
    <row r="1865" spans="1:7" x14ac:dyDescent="0.25">
      <c r="A1865" t="s">
        <v>404</v>
      </c>
      <c r="B1865" t="s">
        <v>172</v>
      </c>
      <c r="C1865" t="s">
        <v>203</v>
      </c>
      <c r="D1865" t="s">
        <v>1</v>
      </c>
      <c r="E1865" t="s">
        <v>94</v>
      </c>
      <c r="F1865" t="s">
        <v>39</v>
      </c>
      <c r="G1865">
        <v>0</v>
      </c>
    </row>
    <row r="1866" spans="1:7" x14ac:dyDescent="0.25">
      <c r="A1866" t="s">
        <v>404</v>
      </c>
      <c r="B1866" t="s">
        <v>172</v>
      </c>
      <c r="C1866" t="s">
        <v>203</v>
      </c>
      <c r="D1866" t="s">
        <v>1</v>
      </c>
      <c r="E1866" t="s">
        <v>94</v>
      </c>
      <c r="F1866" t="s">
        <v>40</v>
      </c>
      <c r="G1866">
        <v>0</v>
      </c>
    </row>
    <row r="1867" spans="1:7" x14ac:dyDescent="0.25">
      <c r="A1867" t="s">
        <v>404</v>
      </c>
      <c r="B1867" t="s">
        <v>172</v>
      </c>
      <c r="C1867" t="s">
        <v>203</v>
      </c>
      <c r="D1867" t="s">
        <v>1</v>
      </c>
      <c r="E1867" t="s">
        <v>94</v>
      </c>
      <c r="F1867" t="s">
        <v>41</v>
      </c>
      <c r="G1867">
        <v>0</v>
      </c>
    </row>
    <row r="1868" spans="1:7" x14ac:dyDescent="0.25">
      <c r="A1868" t="s">
        <v>404</v>
      </c>
      <c r="B1868" t="s">
        <v>172</v>
      </c>
      <c r="C1868" t="s">
        <v>203</v>
      </c>
      <c r="D1868" t="s">
        <v>1</v>
      </c>
      <c r="E1868" t="s">
        <v>94</v>
      </c>
      <c r="F1868" t="s">
        <v>42</v>
      </c>
      <c r="G1868">
        <v>0</v>
      </c>
    </row>
    <row r="1869" spans="1:7" x14ac:dyDescent="0.25">
      <c r="A1869" t="s">
        <v>404</v>
      </c>
      <c r="B1869" t="s">
        <v>172</v>
      </c>
      <c r="C1869" t="s">
        <v>203</v>
      </c>
      <c r="D1869" t="s">
        <v>1</v>
      </c>
      <c r="E1869" t="s">
        <v>94</v>
      </c>
      <c r="F1869" t="s">
        <v>43</v>
      </c>
      <c r="G1869">
        <v>0</v>
      </c>
    </row>
    <row r="1870" spans="1:7" x14ac:dyDescent="0.25">
      <c r="A1870" t="s">
        <v>404</v>
      </c>
      <c r="B1870" t="s">
        <v>172</v>
      </c>
      <c r="C1870" t="s">
        <v>203</v>
      </c>
      <c r="D1870" t="s">
        <v>1</v>
      </c>
      <c r="E1870" t="s">
        <v>94</v>
      </c>
      <c r="F1870" t="s">
        <v>44</v>
      </c>
      <c r="G1870">
        <v>0</v>
      </c>
    </row>
    <row r="1871" spans="1:7" x14ac:dyDescent="0.25">
      <c r="A1871" t="s">
        <v>404</v>
      </c>
      <c r="B1871" t="s">
        <v>172</v>
      </c>
      <c r="C1871" t="s">
        <v>203</v>
      </c>
      <c r="D1871" t="s">
        <v>1</v>
      </c>
      <c r="E1871" t="s">
        <v>94</v>
      </c>
      <c r="F1871" t="s">
        <v>45</v>
      </c>
      <c r="G1871">
        <v>0</v>
      </c>
    </row>
    <row r="1872" spans="1:7" x14ac:dyDescent="0.25">
      <c r="A1872" t="s">
        <v>404</v>
      </c>
      <c r="B1872" t="s">
        <v>172</v>
      </c>
      <c r="C1872" t="s">
        <v>203</v>
      </c>
      <c r="D1872" t="s">
        <v>1</v>
      </c>
      <c r="E1872" t="s">
        <v>94</v>
      </c>
      <c r="F1872" t="s">
        <v>46</v>
      </c>
      <c r="G1872">
        <v>0</v>
      </c>
    </row>
    <row r="1873" spans="1:7" x14ac:dyDescent="0.25">
      <c r="A1873" t="s">
        <v>404</v>
      </c>
      <c r="B1873" t="s">
        <v>172</v>
      </c>
      <c r="C1873" t="s">
        <v>203</v>
      </c>
      <c r="D1873" t="s">
        <v>1</v>
      </c>
      <c r="E1873" t="s">
        <v>94</v>
      </c>
      <c r="F1873" t="s">
        <v>47</v>
      </c>
      <c r="G1873">
        <v>0</v>
      </c>
    </row>
    <row r="1874" spans="1:7" x14ac:dyDescent="0.25">
      <c r="A1874" t="s">
        <v>404</v>
      </c>
      <c r="B1874" t="s">
        <v>172</v>
      </c>
      <c r="C1874" t="s">
        <v>203</v>
      </c>
      <c r="D1874" t="s">
        <v>1</v>
      </c>
      <c r="E1874" t="s">
        <v>94</v>
      </c>
      <c r="F1874" t="s">
        <v>48</v>
      </c>
      <c r="G1874">
        <v>0</v>
      </c>
    </row>
    <row r="1875" spans="1:7" x14ac:dyDescent="0.25">
      <c r="A1875" t="s">
        <v>404</v>
      </c>
      <c r="B1875" t="s">
        <v>172</v>
      </c>
      <c r="C1875" t="s">
        <v>203</v>
      </c>
      <c r="D1875" t="s">
        <v>1</v>
      </c>
      <c r="E1875" t="s">
        <v>94</v>
      </c>
      <c r="F1875" t="s">
        <v>49</v>
      </c>
      <c r="G1875">
        <v>0</v>
      </c>
    </row>
    <row r="1876" spans="1:7" x14ac:dyDescent="0.25">
      <c r="A1876" t="s">
        <v>404</v>
      </c>
      <c r="B1876" t="s">
        <v>172</v>
      </c>
      <c r="C1876" t="s">
        <v>203</v>
      </c>
      <c r="D1876" t="s">
        <v>1</v>
      </c>
      <c r="E1876" t="s">
        <v>94</v>
      </c>
      <c r="F1876" t="s">
        <v>50</v>
      </c>
      <c r="G1876">
        <v>0</v>
      </c>
    </row>
    <row r="1877" spans="1:7" x14ac:dyDescent="0.25">
      <c r="A1877" t="s">
        <v>404</v>
      </c>
      <c r="B1877" t="s">
        <v>172</v>
      </c>
      <c r="C1877" t="s">
        <v>203</v>
      </c>
      <c r="D1877" t="s">
        <v>1</v>
      </c>
      <c r="E1877" t="s">
        <v>94</v>
      </c>
      <c r="F1877" t="s">
        <v>51</v>
      </c>
      <c r="G1877">
        <v>0</v>
      </c>
    </row>
    <row r="1878" spans="1:7" x14ac:dyDescent="0.25">
      <c r="A1878" t="s">
        <v>404</v>
      </c>
      <c r="B1878" t="s">
        <v>172</v>
      </c>
      <c r="C1878" t="s">
        <v>203</v>
      </c>
      <c r="D1878" t="s">
        <v>1</v>
      </c>
      <c r="E1878" t="s">
        <v>94</v>
      </c>
      <c r="F1878" t="s">
        <v>52</v>
      </c>
      <c r="G1878">
        <v>0</v>
      </c>
    </row>
    <row r="1879" spans="1:7" x14ac:dyDescent="0.25">
      <c r="A1879" t="s">
        <v>404</v>
      </c>
      <c r="B1879" t="s">
        <v>172</v>
      </c>
      <c r="C1879" t="s">
        <v>203</v>
      </c>
      <c r="D1879" t="s">
        <v>1</v>
      </c>
      <c r="E1879" t="s">
        <v>94</v>
      </c>
      <c r="F1879" t="s">
        <v>53</v>
      </c>
      <c r="G1879">
        <v>0</v>
      </c>
    </row>
    <row r="1880" spans="1:7" x14ac:dyDescent="0.25">
      <c r="A1880" t="s">
        <v>404</v>
      </c>
      <c r="B1880" t="s">
        <v>172</v>
      </c>
      <c r="C1880" t="s">
        <v>203</v>
      </c>
      <c r="D1880" t="s">
        <v>2</v>
      </c>
      <c r="E1880" t="s">
        <v>95</v>
      </c>
      <c r="F1880" t="s">
        <v>31</v>
      </c>
      <c r="G1880">
        <v>0</v>
      </c>
    </row>
    <row r="1881" spans="1:7" x14ac:dyDescent="0.25">
      <c r="A1881" t="s">
        <v>404</v>
      </c>
      <c r="B1881" t="s">
        <v>172</v>
      </c>
      <c r="C1881" t="s">
        <v>203</v>
      </c>
      <c r="D1881" t="s">
        <v>2</v>
      </c>
      <c r="E1881" t="s">
        <v>95</v>
      </c>
      <c r="F1881" t="s">
        <v>54</v>
      </c>
      <c r="G1881">
        <v>0</v>
      </c>
    </row>
    <row r="1882" spans="1:7" x14ac:dyDescent="0.25">
      <c r="A1882" t="s">
        <v>404</v>
      </c>
      <c r="B1882" t="s">
        <v>172</v>
      </c>
      <c r="C1882" t="s">
        <v>203</v>
      </c>
      <c r="D1882" t="s">
        <v>2</v>
      </c>
      <c r="E1882" t="s">
        <v>95</v>
      </c>
      <c r="F1882" t="s">
        <v>55</v>
      </c>
      <c r="G1882">
        <v>0</v>
      </c>
    </row>
    <row r="1883" spans="1:7" x14ac:dyDescent="0.25">
      <c r="A1883" t="s">
        <v>404</v>
      </c>
      <c r="B1883" t="s">
        <v>172</v>
      </c>
      <c r="C1883" t="s">
        <v>203</v>
      </c>
      <c r="D1883" t="s">
        <v>2</v>
      </c>
      <c r="E1883" t="s">
        <v>95</v>
      </c>
      <c r="F1883" t="s">
        <v>56</v>
      </c>
      <c r="G1883">
        <v>0</v>
      </c>
    </row>
    <row r="1884" spans="1:7" x14ac:dyDescent="0.25">
      <c r="A1884" t="s">
        <v>404</v>
      </c>
      <c r="B1884" t="s">
        <v>172</v>
      </c>
      <c r="C1884" t="s">
        <v>203</v>
      </c>
      <c r="D1884" t="s">
        <v>2</v>
      </c>
      <c r="E1884" t="s">
        <v>95</v>
      </c>
      <c r="F1884" t="s">
        <v>57</v>
      </c>
      <c r="G1884">
        <v>0</v>
      </c>
    </row>
    <row r="1885" spans="1:7" x14ac:dyDescent="0.25">
      <c r="A1885" t="s">
        <v>404</v>
      </c>
      <c r="B1885" t="s">
        <v>172</v>
      </c>
      <c r="C1885" t="s">
        <v>203</v>
      </c>
      <c r="D1885" t="s">
        <v>2</v>
      </c>
      <c r="E1885" t="s">
        <v>95</v>
      </c>
      <c r="F1885" t="s">
        <v>58</v>
      </c>
      <c r="G1885">
        <v>0</v>
      </c>
    </row>
    <row r="1886" spans="1:7" x14ac:dyDescent="0.25">
      <c r="A1886" t="s">
        <v>404</v>
      </c>
      <c r="B1886" t="s">
        <v>172</v>
      </c>
      <c r="C1886" t="s">
        <v>203</v>
      </c>
      <c r="D1886" t="s">
        <v>2</v>
      </c>
      <c r="E1886" t="s">
        <v>95</v>
      </c>
      <c r="F1886" t="s">
        <v>59</v>
      </c>
      <c r="G1886">
        <v>0</v>
      </c>
    </row>
    <row r="1887" spans="1:7" x14ac:dyDescent="0.25">
      <c r="A1887" t="s">
        <v>404</v>
      </c>
      <c r="B1887" t="s">
        <v>172</v>
      </c>
      <c r="C1887" t="s">
        <v>203</v>
      </c>
      <c r="D1887" t="s">
        <v>2</v>
      </c>
      <c r="E1887" t="s">
        <v>95</v>
      </c>
      <c r="F1887" t="s">
        <v>60</v>
      </c>
      <c r="G1887">
        <v>7.8944140113890168E-12</v>
      </c>
    </row>
    <row r="1888" spans="1:7" x14ac:dyDescent="0.25">
      <c r="A1888" t="s">
        <v>404</v>
      </c>
      <c r="B1888" t="s">
        <v>172</v>
      </c>
      <c r="C1888" t="s">
        <v>203</v>
      </c>
      <c r="D1888" t="s">
        <v>2</v>
      </c>
      <c r="E1888" t="s">
        <v>95</v>
      </c>
      <c r="F1888" t="s">
        <v>61</v>
      </c>
      <c r="G1888">
        <v>0</v>
      </c>
    </row>
    <row r="1889" spans="1:7" x14ac:dyDescent="0.25">
      <c r="A1889" t="s">
        <v>404</v>
      </c>
      <c r="B1889" t="s">
        <v>172</v>
      </c>
      <c r="C1889" t="s">
        <v>203</v>
      </c>
      <c r="D1889" t="s">
        <v>2</v>
      </c>
      <c r="E1889" t="s">
        <v>95</v>
      </c>
      <c r="F1889" t="s">
        <v>62</v>
      </c>
      <c r="G1889">
        <v>0</v>
      </c>
    </row>
    <row r="1890" spans="1:7" x14ac:dyDescent="0.25">
      <c r="A1890" t="s">
        <v>404</v>
      </c>
      <c r="B1890" t="s">
        <v>172</v>
      </c>
      <c r="C1890" t="s">
        <v>203</v>
      </c>
      <c r="D1890" t="s">
        <v>2</v>
      </c>
      <c r="E1890" t="s">
        <v>95</v>
      </c>
      <c r="F1890" t="s">
        <v>63</v>
      </c>
      <c r="G1890">
        <v>0</v>
      </c>
    </row>
    <row r="1891" spans="1:7" x14ac:dyDescent="0.25">
      <c r="A1891" t="s">
        <v>404</v>
      </c>
      <c r="B1891" t="s">
        <v>172</v>
      </c>
      <c r="C1891" t="s">
        <v>203</v>
      </c>
      <c r="D1891" t="s">
        <v>2</v>
      </c>
      <c r="E1891" t="s">
        <v>95</v>
      </c>
      <c r="F1891" t="s">
        <v>64</v>
      </c>
      <c r="G1891">
        <v>0</v>
      </c>
    </row>
    <row r="1892" spans="1:7" x14ac:dyDescent="0.25">
      <c r="A1892" t="s">
        <v>404</v>
      </c>
      <c r="B1892" t="s">
        <v>172</v>
      </c>
      <c r="C1892" t="s">
        <v>203</v>
      </c>
      <c r="D1892" t="s">
        <v>2</v>
      </c>
      <c r="E1892" t="s">
        <v>95</v>
      </c>
      <c r="F1892" t="s">
        <v>65</v>
      </c>
      <c r="G1892">
        <v>0</v>
      </c>
    </row>
    <row r="1893" spans="1:7" x14ac:dyDescent="0.25">
      <c r="A1893" t="s">
        <v>404</v>
      </c>
      <c r="B1893" t="s">
        <v>172</v>
      </c>
      <c r="C1893" t="s">
        <v>203</v>
      </c>
      <c r="D1893" t="s">
        <v>2</v>
      </c>
      <c r="E1893" t="s">
        <v>95</v>
      </c>
      <c r="F1893" t="s">
        <v>66</v>
      </c>
      <c r="G1893">
        <v>0</v>
      </c>
    </row>
    <row r="1894" spans="1:7" x14ac:dyDescent="0.25">
      <c r="A1894" t="s">
        <v>404</v>
      </c>
      <c r="B1894" t="s">
        <v>172</v>
      </c>
      <c r="C1894" t="s">
        <v>203</v>
      </c>
      <c r="D1894" t="s">
        <v>2</v>
      </c>
      <c r="E1894" t="s">
        <v>95</v>
      </c>
      <c r="F1894" t="s">
        <v>67</v>
      </c>
      <c r="G1894">
        <v>0</v>
      </c>
    </row>
    <row r="1895" spans="1:7" x14ac:dyDescent="0.25">
      <c r="A1895" t="s">
        <v>404</v>
      </c>
      <c r="B1895" t="s">
        <v>172</v>
      </c>
      <c r="C1895" t="s">
        <v>203</v>
      </c>
      <c r="D1895" t="s">
        <v>2</v>
      </c>
      <c r="E1895" t="s">
        <v>95</v>
      </c>
      <c r="F1895" t="s">
        <v>68</v>
      </c>
      <c r="G1895">
        <v>0</v>
      </c>
    </row>
    <row r="1896" spans="1:7" x14ac:dyDescent="0.25">
      <c r="A1896" t="s">
        <v>404</v>
      </c>
      <c r="B1896" t="s">
        <v>172</v>
      </c>
      <c r="C1896" t="s">
        <v>203</v>
      </c>
      <c r="D1896" t="s">
        <v>2</v>
      </c>
      <c r="E1896" t="s">
        <v>95</v>
      </c>
      <c r="F1896" t="s">
        <v>69</v>
      </c>
      <c r="G1896">
        <v>0</v>
      </c>
    </row>
    <row r="1897" spans="1:7" x14ac:dyDescent="0.25">
      <c r="A1897" t="s">
        <v>404</v>
      </c>
      <c r="B1897" t="s">
        <v>172</v>
      </c>
      <c r="C1897" t="s">
        <v>203</v>
      </c>
      <c r="D1897" t="s">
        <v>3</v>
      </c>
      <c r="E1897" t="s">
        <v>3</v>
      </c>
      <c r="F1897" t="s">
        <v>31</v>
      </c>
      <c r="G1897">
        <v>0</v>
      </c>
    </row>
    <row r="1898" spans="1:7" x14ac:dyDescent="0.25">
      <c r="A1898" t="s">
        <v>404</v>
      </c>
      <c r="B1898" t="s">
        <v>172</v>
      </c>
      <c r="C1898" t="s">
        <v>203</v>
      </c>
      <c r="D1898" t="s">
        <v>3</v>
      </c>
      <c r="E1898" t="s">
        <v>3</v>
      </c>
      <c r="F1898" t="s">
        <v>70</v>
      </c>
      <c r="G1898">
        <v>0</v>
      </c>
    </row>
    <row r="1899" spans="1:7" x14ac:dyDescent="0.25">
      <c r="A1899" t="s">
        <v>404</v>
      </c>
      <c r="B1899" t="s">
        <v>172</v>
      </c>
      <c r="C1899" t="s">
        <v>203</v>
      </c>
      <c r="D1899" t="s">
        <v>3</v>
      </c>
      <c r="E1899" t="s">
        <v>3</v>
      </c>
      <c r="F1899" t="s">
        <v>71</v>
      </c>
      <c r="G1899">
        <v>0</v>
      </c>
    </row>
    <row r="1900" spans="1:7" x14ac:dyDescent="0.25">
      <c r="A1900" t="s">
        <v>404</v>
      </c>
      <c r="B1900" t="s">
        <v>172</v>
      </c>
      <c r="C1900" t="s">
        <v>203</v>
      </c>
      <c r="D1900" t="s">
        <v>3</v>
      </c>
      <c r="E1900" t="s">
        <v>3</v>
      </c>
      <c r="F1900" t="s">
        <v>72</v>
      </c>
      <c r="G1900">
        <v>3.947207005694508E-13</v>
      </c>
    </row>
    <row r="1901" spans="1:7" x14ac:dyDescent="0.25">
      <c r="A1901" t="s">
        <v>404</v>
      </c>
      <c r="B1901" t="s">
        <v>172</v>
      </c>
      <c r="C1901" t="s">
        <v>203</v>
      </c>
      <c r="D1901" t="s">
        <v>3</v>
      </c>
      <c r="E1901" t="s">
        <v>3</v>
      </c>
      <c r="F1901" t="s">
        <v>73</v>
      </c>
      <c r="G1901">
        <v>0</v>
      </c>
    </row>
    <row r="1902" spans="1:7" x14ac:dyDescent="0.25">
      <c r="A1902" t="s">
        <v>404</v>
      </c>
      <c r="B1902" t="s">
        <v>172</v>
      </c>
      <c r="C1902" t="s">
        <v>203</v>
      </c>
      <c r="D1902" t="s">
        <v>3</v>
      </c>
      <c r="E1902" t="s">
        <v>3</v>
      </c>
      <c r="F1902" t="s">
        <v>88</v>
      </c>
      <c r="G1902">
        <v>0</v>
      </c>
    </row>
    <row r="1903" spans="1:7" x14ac:dyDescent="0.25">
      <c r="A1903" t="s">
        <v>404</v>
      </c>
      <c r="B1903" t="s">
        <v>172</v>
      </c>
      <c r="C1903" t="s">
        <v>203</v>
      </c>
      <c r="D1903" t="s">
        <v>3</v>
      </c>
      <c r="E1903" t="s">
        <v>3</v>
      </c>
      <c r="F1903" t="s">
        <v>74</v>
      </c>
      <c r="G1903">
        <v>0</v>
      </c>
    </row>
    <row r="1904" spans="1:7" x14ac:dyDescent="0.25">
      <c r="A1904" t="s">
        <v>404</v>
      </c>
      <c r="B1904" t="s">
        <v>172</v>
      </c>
      <c r="C1904" t="s">
        <v>203</v>
      </c>
      <c r="D1904" t="s">
        <v>4</v>
      </c>
      <c r="E1904" t="s">
        <v>4</v>
      </c>
      <c r="F1904" t="s">
        <v>75</v>
      </c>
      <c r="G1904">
        <v>8656.6934812500022</v>
      </c>
    </row>
    <row r="1905" spans="1:7" x14ac:dyDescent="0.25">
      <c r="A1905" t="s">
        <v>404</v>
      </c>
      <c r="B1905" t="s">
        <v>172</v>
      </c>
      <c r="C1905" t="s">
        <v>203</v>
      </c>
      <c r="D1905" t="s">
        <v>4</v>
      </c>
      <c r="E1905" t="s">
        <v>4</v>
      </c>
      <c r="F1905" t="s">
        <v>76</v>
      </c>
      <c r="G1905">
        <v>0</v>
      </c>
    </row>
    <row r="1906" spans="1:7" x14ac:dyDescent="0.25">
      <c r="A1906" t="s">
        <v>404</v>
      </c>
      <c r="B1906" t="s">
        <v>172</v>
      </c>
      <c r="C1906" t="s">
        <v>203</v>
      </c>
      <c r="D1906" t="s">
        <v>4</v>
      </c>
      <c r="E1906" t="s">
        <v>4</v>
      </c>
      <c r="F1906" t="s">
        <v>77</v>
      </c>
      <c r="G1906">
        <v>0</v>
      </c>
    </row>
    <row r="1907" spans="1:7" x14ac:dyDescent="0.25">
      <c r="A1907" t="s">
        <v>404</v>
      </c>
      <c r="B1907" t="s">
        <v>172</v>
      </c>
      <c r="C1907" t="s">
        <v>203</v>
      </c>
      <c r="D1907" t="s">
        <v>4</v>
      </c>
      <c r="E1907" t="s">
        <v>4</v>
      </c>
      <c r="F1907" t="s">
        <v>78</v>
      </c>
      <c r="G1907">
        <v>0</v>
      </c>
    </row>
    <row r="1908" spans="1:7" x14ac:dyDescent="0.25">
      <c r="A1908" t="s">
        <v>404</v>
      </c>
      <c r="B1908" t="s">
        <v>172</v>
      </c>
      <c r="C1908" t="s">
        <v>203</v>
      </c>
      <c r="D1908" t="s">
        <v>4</v>
      </c>
      <c r="E1908" t="s">
        <v>4</v>
      </c>
      <c r="F1908" t="s">
        <v>79</v>
      </c>
      <c r="G1908">
        <v>13850.709570000003</v>
      </c>
    </row>
    <row r="1909" spans="1:7" x14ac:dyDescent="0.25">
      <c r="A1909" t="s">
        <v>404</v>
      </c>
      <c r="B1909" t="s">
        <v>172</v>
      </c>
      <c r="C1909" t="s">
        <v>203</v>
      </c>
      <c r="D1909" t="s">
        <v>5</v>
      </c>
      <c r="E1909" t="s">
        <v>5</v>
      </c>
      <c r="F1909" t="s">
        <v>106</v>
      </c>
      <c r="G1909">
        <v>0</v>
      </c>
    </row>
    <row r="1910" spans="1:7" x14ac:dyDescent="0.25">
      <c r="A1910" t="s">
        <v>404</v>
      </c>
      <c r="B1910" t="s">
        <v>172</v>
      </c>
      <c r="C1910" t="s">
        <v>203</v>
      </c>
      <c r="D1910" t="s">
        <v>5</v>
      </c>
      <c r="E1910" t="s">
        <v>5</v>
      </c>
      <c r="F1910" t="s">
        <v>106</v>
      </c>
      <c r="G1910">
        <v>0</v>
      </c>
    </row>
    <row r="1911" spans="1:7" x14ac:dyDescent="0.25">
      <c r="A1911" t="s">
        <v>404</v>
      </c>
      <c r="B1911" t="s">
        <v>172</v>
      </c>
      <c r="C1911" t="s">
        <v>203</v>
      </c>
      <c r="D1911" t="s">
        <v>5</v>
      </c>
      <c r="E1911" t="s">
        <v>5</v>
      </c>
      <c r="F1911" t="s">
        <v>80</v>
      </c>
      <c r="G1911">
        <v>0</v>
      </c>
    </row>
    <row r="1912" spans="1:7" x14ac:dyDescent="0.25">
      <c r="A1912" t="s">
        <v>108</v>
      </c>
      <c r="B1912" t="s">
        <v>145</v>
      </c>
      <c r="C1912" t="s">
        <v>146</v>
      </c>
      <c r="D1912" t="s">
        <v>91</v>
      </c>
      <c r="E1912" t="s">
        <v>90</v>
      </c>
      <c r="F1912" t="s">
        <v>89</v>
      </c>
      <c r="G1912" t="s">
        <v>202</v>
      </c>
    </row>
    <row r="1913" spans="1:7" x14ac:dyDescent="0.25">
      <c r="A1913" t="s">
        <v>410</v>
      </c>
      <c r="B1913" t="s">
        <v>601</v>
      </c>
      <c r="C1913" t="s">
        <v>203</v>
      </c>
      <c r="D1913" t="s">
        <v>0</v>
      </c>
      <c r="E1913" t="s">
        <v>14</v>
      </c>
      <c r="F1913" t="s">
        <v>7</v>
      </c>
      <c r="G1913">
        <v>0</v>
      </c>
    </row>
    <row r="1914" spans="1:7" x14ac:dyDescent="0.25">
      <c r="A1914" t="s">
        <v>410</v>
      </c>
      <c r="B1914" t="s">
        <v>601</v>
      </c>
      <c r="C1914" t="s">
        <v>203</v>
      </c>
      <c r="D1914" t="s">
        <v>0</v>
      </c>
      <c r="E1914" t="s">
        <v>14</v>
      </c>
      <c r="F1914" t="s">
        <v>8</v>
      </c>
      <c r="G1914">
        <v>0</v>
      </c>
    </row>
    <row r="1915" spans="1:7" x14ac:dyDescent="0.25">
      <c r="A1915" t="s">
        <v>410</v>
      </c>
      <c r="B1915" t="s">
        <v>601</v>
      </c>
      <c r="C1915" t="s">
        <v>203</v>
      </c>
      <c r="D1915" t="s">
        <v>0</v>
      </c>
      <c r="E1915" t="s">
        <v>14</v>
      </c>
      <c r="F1915" t="s">
        <v>9</v>
      </c>
      <c r="G1915">
        <v>0</v>
      </c>
    </row>
    <row r="1916" spans="1:7" x14ac:dyDescent="0.25">
      <c r="A1916" t="s">
        <v>410</v>
      </c>
      <c r="B1916" t="s">
        <v>601</v>
      </c>
      <c r="C1916" t="s">
        <v>203</v>
      </c>
      <c r="D1916" t="s">
        <v>0</v>
      </c>
      <c r="E1916" t="s">
        <v>14</v>
      </c>
      <c r="F1916" t="s">
        <v>10</v>
      </c>
      <c r="G1916">
        <v>0</v>
      </c>
    </row>
    <row r="1917" spans="1:7" x14ac:dyDescent="0.25">
      <c r="A1917" t="s">
        <v>410</v>
      </c>
      <c r="B1917" t="s">
        <v>601</v>
      </c>
      <c r="C1917" t="s">
        <v>203</v>
      </c>
      <c r="D1917" t="s">
        <v>0</v>
      </c>
      <c r="E1917" t="s">
        <v>14</v>
      </c>
      <c r="F1917" t="s">
        <v>7</v>
      </c>
      <c r="G1917">
        <v>1837799.9999999998</v>
      </c>
    </row>
    <row r="1918" spans="1:7" x14ac:dyDescent="0.25">
      <c r="A1918" t="s">
        <v>410</v>
      </c>
      <c r="B1918" t="s">
        <v>601</v>
      </c>
      <c r="C1918" t="s">
        <v>203</v>
      </c>
      <c r="D1918" t="s">
        <v>0</v>
      </c>
      <c r="E1918" t="s">
        <v>14</v>
      </c>
      <c r="F1918" t="s">
        <v>11</v>
      </c>
      <c r="G1918">
        <v>0</v>
      </c>
    </row>
    <row r="1919" spans="1:7" x14ac:dyDescent="0.25">
      <c r="A1919" t="s">
        <v>410</v>
      </c>
      <c r="B1919" t="s">
        <v>601</v>
      </c>
      <c r="C1919" t="s">
        <v>203</v>
      </c>
      <c r="D1919" t="s">
        <v>0</v>
      </c>
      <c r="E1919" t="s">
        <v>14</v>
      </c>
      <c r="F1919" t="s">
        <v>8</v>
      </c>
      <c r="G1919">
        <v>0</v>
      </c>
    </row>
    <row r="1920" spans="1:7" x14ac:dyDescent="0.25">
      <c r="A1920" t="s">
        <v>410</v>
      </c>
      <c r="B1920" t="s">
        <v>601</v>
      </c>
      <c r="C1920" t="s">
        <v>203</v>
      </c>
      <c r="D1920" t="s">
        <v>0</v>
      </c>
      <c r="E1920" t="s">
        <v>14</v>
      </c>
      <c r="F1920" t="s">
        <v>12</v>
      </c>
      <c r="G1920">
        <v>36756</v>
      </c>
    </row>
    <row r="1921" spans="1:7" x14ac:dyDescent="0.25">
      <c r="A1921" t="s">
        <v>410</v>
      </c>
      <c r="B1921" t="s">
        <v>601</v>
      </c>
      <c r="C1921" t="s">
        <v>203</v>
      </c>
      <c r="D1921" t="s">
        <v>0</v>
      </c>
      <c r="E1921" t="s">
        <v>14</v>
      </c>
      <c r="F1921" t="s">
        <v>13</v>
      </c>
      <c r="G1921">
        <v>0</v>
      </c>
    </row>
    <row r="1922" spans="1:7" x14ac:dyDescent="0.25">
      <c r="A1922" t="s">
        <v>410</v>
      </c>
      <c r="B1922" t="s">
        <v>601</v>
      </c>
      <c r="C1922" t="s">
        <v>203</v>
      </c>
      <c r="D1922" t="s">
        <v>0</v>
      </c>
      <c r="E1922" t="s">
        <v>20</v>
      </c>
      <c r="F1922" t="s">
        <v>15</v>
      </c>
      <c r="G1922">
        <v>0</v>
      </c>
    </row>
    <row r="1923" spans="1:7" x14ac:dyDescent="0.25">
      <c r="A1923" t="s">
        <v>410</v>
      </c>
      <c r="B1923" t="s">
        <v>601</v>
      </c>
      <c r="C1923" t="s">
        <v>203</v>
      </c>
      <c r="D1923" t="s">
        <v>0</v>
      </c>
      <c r="E1923" t="s">
        <v>20</v>
      </c>
      <c r="F1923" t="s">
        <v>16</v>
      </c>
      <c r="G1923">
        <v>13170.9</v>
      </c>
    </row>
    <row r="1924" spans="1:7" x14ac:dyDescent="0.25">
      <c r="A1924" t="s">
        <v>410</v>
      </c>
      <c r="B1924" t="s">
        <v>601</v>
      </c>
      <c r="C1924" t="s">
        <v>203</v>
      </c>
      <c r="D1924" t="s">
        <v>0</v>
      </c>
      <c r="E1924" t="s">
        <v>20</v>
      </c>
      <c r="F1924" t="s">
        <v>17</v>
      </c>
      <c r="G1924">
        <v>3248.8219999999997</v>
      </c>
    </row>
    <row r="1925" spans="1:7" x14ac:dyDescent="0.25">
      <c r="A1925" t="s">
        <v>410</v>
      </c>
      <c r="B1925" t="s">
        <v>601</v>
      </c>
      <c r="C1925" t="s">
        <v>203</v>
      </c>
      <c r="D1925" t="s">
        <v>0</v>
      </c>
      <c r="E1925" t="s">
        <v>20</v>
      </c>
      <c r="F1925" t="s">
        <v>18</v>
      </c>
      <c r="G1925">
        <v>4829.33</v>
      </c>
    </row>
    <row r="1926" spans="1:7" x14ac:dyDescent="0.25">
      <c r="A1926" t="s">
        <v>410</v>
      </c>
      <c r="B1926" t="s">
        <v>601</v>
      </c>
      <c r="C1926" t="s">
        <v>203</v>
      </c>
      <c r="D1926" t="s">
        <v>0</v>
      </c>
      <c r="E1926" t="s">
        <v>20</v>
      </c>
      <c r="F1926" t="s">
        <v>19</v>
      </c>
      <c r="G1926">
        <v>0</v>
      </c>
    </row>
    <row r="1927" spans="1:7" x14ac:dyDescent="0.25">
      <c r="A1927" t="s">
        <v>410</v>
      </c>
      <c r="B1927" t="s">
        <v>601</v>
      </c>
      <c r="C1927" t="s">
        <v>203</v>
      </c>
      <c r="D1927" t="s">
        <v>0</v>
      </c>
      <c r="E1927" t="s">
        <v>92</v>
      </c>
      <c r="F1927" t="s">
        <v>21</v>
      </c>
      <c r="G1927">
        <v>0</v>
      </c>
    </row>
    <row r="1928" spans="1:7" x14ac:dyDescent="0.25">
      <c r="A1928" t="s">
        <v>410</v>
      </c>
      <c r="B1928" t="s">
        <v>601</v>
      </c>
      <c r="C1928" t="s">
        <v>203</v>
      </c>
      <c r="D1928" t="s">
        <v>0</v>
      </c>
      <c r="E1928" t="s">
        <v>92</v>
      </c>
      <c r="F1928" t="s">
        <v>22</v>
      </c>
      <c r="G1928">
        <v>6079.0339999999997</v>
      </c>
    </row>
    <row r="1929" spans="1:7" x14ac:dyDescent="0.25">
      <c r="A1929" t="s">
        <v>410</v>
      </c>
      <c r="B1929" t="s">
        <v>601</v>
      </c>
      <c r="C1929" t="s">
        <v>203</v>
      </c>
      <c r="D1929" t="s">
        <v>0</v>
      </c>
      <c r="E1929" t="s">
        <v>92</v>
      </c>
      <c r="F1929" t="s">
        <v>23</v>
      </c>
      <c r="G1929">
        <v>5704.3269999999993</v>
      </c>
    </row>
    <row r="1930" spans="1:7" x14ac:dyDescent="0.25">
      <c r="A1930" t="s">
        <v>410</v>
      </c>
      <c r="B1930" t="s">
        <v>601</v>
      </c>
      <c r="C1930" t="s">
        <v>203</v>
      </c>
      <c r="D1930" t="s">
        <v>0</v>
      </c>
      <c r="E1930" t="s">
        <v>92</v>
      </c>
      <c r="F1930" t="s">
        <v>24</v>
      </c>
      <c r="G1930">
        <v>249320.03199999998</v>
      </c>
    </row>
    <row r="1931" spans="1:7" x14ac:dyDescent="0.25">
      <c r="A1931" t="s">
        <v>410</v>
      </c>
      <c r="B1931" t="s">
        <v>601</v>
      </c>
      <c r="C1931" t="s">
        <v>203</v>
      </c>
      <c r="D1931" t="s">
        <v>0</v>
      </c>
      <c r="E1931" t="s">
        <v>92</v>
      </c>
      <c r="F1931" t="s">
        <v>25</v>
      </c>
      <c r="G1931">
        <v>0</v>
      </c>
    </row>
    <row r="1932" spans="1:7" x14ac:dyDescent="0.25">
      <c r="A1932" t="s">
        <v>410</v>
      </c>
      <c r="B1932" t="s">
        <v>601</v>
      </c>
      <c r="C1932" t="s">
        <v>203</v>
      </c>
      <c r="D1932" t="s">
        <v>0</v>
      </c>
      <c r="E1932" t="s">
        <v>92</v>
      </c>
      <c r="F1932" t="s">
        <v>26</v>
      </c>
      <c r="G1932">
        <v>22461.999999999996</v>
      </c>
    </row>
    <row r="1933" spans="1:7" x14ac:dyDescent="0.25">
      <c r="A1933" t="s">
        <v>410</v>
      </c>
      <c r="B1933" t="s">
        <v>601</v>
      </c>
      <c r="C1933" t="s">
        <v>203</v>
      </c>
      <c r="D1933" t="s">
        <v>0</v>
      </c>
      <c r="E1933" t="s">
        <v>93</v>
      </c>
      <c r="F1933" t="s">
        <v>27</v>
      </c>
      <c r="G1933">
        <v>82680.579999999987</v>
      </c>
    </row>
    <row r="1934" spans="1:7" x14ac:dyDescent="0.25">
      <c r="A1934" t="s">
        <v>410</v>
      </c>
      <c r="B1934" t="s">
        <v>601</v>
      </c>
      <c r="C1934" t="s">
        <v>203</v>
      </c>
      <c r="D1934" t="s">
        <v>0</v>
      </c>
      <c r="E1934" t="s">
        <v>93</v>
      </c>
      <c r="F1934" t="s">
        <v>28</v>
      </c>
      <c r="G1934">
        <v>0</v>
      </c>
    </row>
    <row r="1935" spans="1:7" x14ac:dyDescent="0.25">
      <c r="A1935" t="s">
        <v>410</v>
      </c>
      <c r="B1935" t="s">
        <v>601</v>
      </c>
      <c r="C1935" t="s">
        <v>203</v>
      </c>
      <c r="D1935" t="s">
        <v>0</v>
      </c>
      <c r="E1935" t="s">
        <v>93</v>
      </c>
      <c r="F1935" t="s">
        <v>29</v>
      </c>
      <c r="G1935">
        <v>0</v>
      </c>
    </row>
    <row r="1936" spans="1:7" x14ac:dyDescent="0.25">
      <c r="A1936" t="s">
        <v>410</v>
      </c>
      <c r="B1936" t="s">
        <v>601</v>
      </c>
      <c r="C1936" t="s">
        <v>203</v>
      </c>
      <c r="D1936" t="s">
        <v>0</v>
      </c>
      <c r="E1936" t="s">
        <v>93</v>
      </c>
      <c r="F1936" t="s">
        <v>30</v>
      </c>
      <c r="G1936">
        <v>35122.399999999994</v>
      </c>
    </row>
    <row r="1937" spans="1:7" x14ac:dyDescent="0.25">
      <c r="A1937" t="s">
        <v>410</v>
      </c>
      <c r="B1937" t="s">
        <v>601</v>
      </c>
      <c r="C1937" t="s">
        <v>203</v>
      </c>
      <c r="D1937" t="s">
        <v>0</v>
      </c>
      <c r="E1937" t="s">
        <v>93</v>
      </c>
      <c r="F1937" t="s">
        <v>97</v>
      </c>
      <c r="G1937">
        <v>12251.999999999998</v>
      </c>
    </row>
    <row r="1938" spans="1:7" x14ac:dyDescent="0.25">
      <c r="A1938" t="s">
        <v>410</v>
      </c>
      <c r="B1938" t="s">
        <v>601</v>
      </c>
      <c r="C1938" t="s">
        <v>203</v>
      </c>
      <c r="D1938" t="s">
        <v>0</v>
      </c>
      <c r="E1938" t="s">
        <v>93</v>
      </c>
      <c r="F1938" t="s">
        <v>98</v>
      </c>
      <c r="G1938">
        <v>0</v>
      </c>
    </row>
    <row r="1939" spans="1:7" x14ac:dyDescent="0.25">
      <c r="A1939" t="s">
        <v>410</v>
      </c>
      <c r="B1939" t="s">
        <v>601</v>
      </c>
      <c r="C1939" t="s">
        <v>203</v>
      </c>
      <c r="D1939" t="s">
        <v>0</v>
      </c>
      <c r="E1939" t="s">
        <v>107</v>
      </c>
      <c r="F1939" t="s">
        <v>99</v>
      </c>
      <c r="G1939">
        <v>0</v>
      </c>
    </row>
    <row r="1940" spans="1:7" x14ac:dyDescent="0.25">
      <c r="A1940" t="s">
        <v>410</v>
      </c>
      <c r="B1940" t="s">
        <v>601</v>
      </c>
      <c r="C1940" t="s">
        <v>203</v>
      </c>
      <c r="D1940" t="s">
        <v>0</v>
      </c>
      <c r="E1940" t="s">
        <v>107</v>
      </c>
      <c r="F1940" t="s">
        <v>100</v>
      </c>
      <c r="G1940">
        <v>0</v>
      </c>
    </row>
    <row r="1941" spans="1:7" x14ac:dyDescent="0.25">
      <c r="A1941" t="s">
        <v>410</v>
      </c>
      <c r="B1941" t="s">
        <v>601</v>
      </c>
      <c r="C1941" t="s">
        <v>203</v>
      </c>
      <c r="D1941" t="s">
        <v>0</v>
      </c>
      <c r="E1941" t="s">
        <v>107</v>
      </c>
      <c r="F1941" t="s">
        <v>101</v>
      </c>
      <c r="G1941">
        <v>0</v>
      </c>
    </row>
    <row r="1942" spans="1:7" x14ac:dyDescent="0.25">
      <c r="A1942" t="s">
        <v>410</v>
      </c>
      <c r="B1942" t="s">
        <v>601</v>
      </c>
      <c r="C1942" t="s">
        <v>203</v>
      </c>
      <c r="D1942" t="s">
        <v>0</v>
      </c>
      <c r="E1942" t="s">
        <v>107</v>
      </c>
      <c r="F1942" t="s">
        <v>102</v>
      </c>
      <c r="G1942">
        <v>0</v>
      </c>
    </row>
    <row r="1943" spans="1:7" x14ac:dyDescent="0.25">
      <c r="A1943" t="s">
        <v>410</v>
      </c>
      <c r="B1943" t="s">
        <v>601</v>
      </c>
      <c r="C1943" t="s">
        <v>203</v>
      </c>
      <c r="D1943" t="s">
        <v>0</v>
      </c>
      <c r="E1943" t="s">
        <v>105</v>
      </c>
      <c r="F1943" t="s">
        <v>103</v>
      </c>
      <c r="G1943">
        <v>0</v>
      </c>
    </row>
    <row r="1944" spans="1:7" x14ac:dyDescent="0.25">
      <c r="A1944" t="s">
        <v>410</v>
      </c>
      <c r="B1944" t="s">
        <v>601</v>
      </c>
      <c r="C1944" t="s">
        <v>203</v>
      </c>
      <c r="D1944" t="s">
        <v>0</v>
      </c>
      <c r="E1944" t="s">
        <v>105</v>
      </c>
      <c r="F1944" t="s">
        <v>104</v>
      </c>
      <c r="G1944">
        <v>0</v>
      </c>
    </row>
    <row r="1945" spans="1:7" x14ac:dyDescent="0.25">
      <c r="A1945" t="s">
        <v>410</v>
      </c>
      <c r="B1945" t="s">
        <v>601</v>
      </c>
      <c r="C1945" t="s">
        <v>203</v>
      </c>
      <c r="D1945" t="s">
        <v>1</v>
      </c>
      <c r="E1945" t="s">
        <v>94</v>
      </c>
      <c r="F1945" t="s">
        <v>31</v>
      </c>
      <c r="G1945">
        <v>0</v>
      </c>
    </row>
    <row r="1946" spans="1:7" x14ac:dyDescent="0.25">
      <c r="A1946" t="s">
        <v>410</v>
      </c>
      <c r="B1946" t="s">
        <v>601</v>
      </c>
      <c r="C1946" t="s">
        <v>203</v>
      </c>
      <c r="D1946" t="s">
        <v>1</v>
      </c>
      <c r="E1946" t="s">
        <v>94</v>
      </c>
      <c r="F1946" t="s">
        <v>31</v>
      </c>
      <c r="G1946">
        <v>4967346.7379999999</v>
      </c>
    </row>
    <row r="1947" spans="1:7" x14ac:dyDescent="0.25">
      <c r="A1947" t="s">
        <v>410</v>
      </c>
      <c r="B1947" t="s">
        <v>601</v>
      </c>
      <c r="C1947" t="s">
        <v>203</v>
      </c>
      <c r="D1947" t="s">
        <v>1</v>
      </c>
      <c r="E1947" t="s">
        <v>94</v>
      </c>
      <c r="F1947" t="s">
        <v>31</v>
      </c>
      <c r="G1947">
        <v>0</v>
      </c>
    </row>
    <row r="1948" spans="1:7" x14ac:dyDescent="0.25">
      <c r="A1948" t="s">
        <v>410</v>
      </c>
      <c r="B1948" t="s">
        <v>601</v>
      </c>
      <c r="C1948" t="s">
        <v>203</v>
      </c>
      <c r="D1948" t="s">
        <v>1</v>
      </c>
      <c r="E1948" t="s">
        <v>94</v>
      </c>
      <c r="F1948" t="s">
        <v>31</v>
      </c>
      <c r="G1948">
        <v>0</v>
      </c>
    </row>
    <row r="1949" spans="1:7" x14ac:dyDescent="0.25">
      <c r="A1949" t="s">
        <v>410</v>
      </c>
      <c r="B1949" t="s">
        <v>601</v>
      </c>
      <c r="C1949" t="s">
        <v>203</v>
      </c>
      <c r="D1949" t="s">
        <v>1</v>
      </c>
      <c r="E1949" t="s">
        <v>94</v>
      </c>
      <c r="F1949" t="s">
        <v>32</v>
      </c>
      <c r="G1949">
        <v>0</v>
      </c>
    </row>
    <row r="1950" spans="1:7" x14ac:dyDescent="0.25">
      <c r="A1950" t="s">
        <v>410</v>
      </c>
      <c r="B1950" t="s">
        <v>601</v>
      </c>
      <c r="C1950" t="s">
        <v>203</v>
      </c>
      <c r="D1950" t="s">
        <v>1</v>
      </c>
      <c r="E1950" t="s">
        <v>94</v>
      </c>
      <c r="F1950" t="s">
        <v>33</v>
      </c>
      <c r="G1950">
        <v>0</v>
      </c>
    </row>
    <row r="1951" spans="1:7" x14ac:dyDescent="0.25">
      <c r="A1951" t="s">
        <v>410</v>
      </c>
      <c r="B1951" t="s">
        <v>601</v>
      </c>
      <c r="C1951" t="s">
        <v>203</v>
      </c>
      <c r="D1951" t="s">
        <v>1</v>
      </c>
      <c r="E1951" t="s">
        <v>94</v>
      </c>
      <c r="F1951" t="s">
        <v>34</v>
      </c>
      <c r="G1951">
        <v>0</v>
      </c>
    </row>
    <row r="1952" spans="1:7" x14ac:dyDescent="0.25">
      <c r="A1952" t="s">
        <v>410</v>
      </c>
      <c r="B1952" t="s">
        <v>601</v>
      </c>
      <c r="C1952" t="s">
        <v>203</v>
      </c>
      <c r="D1952" t="s">
        <v>1</v>
      </c>
      <c r="E1952" t="s">
        <v>94</v>
      </c>
      <c r="F1952" t="s">
        <v>35</v>
      </c>
      <c r="G1952">
        <v>0</v>
      </c>
    </row>
    <row r="1953" spans="1:7" x14ac:dyDescent="0.25">
      <c r="A1953" t="s">
        <v>410</v>
      </c>
      <c r="B1953" t="s">
        <v>601</v>
      </c>
      <c r="C1953" t="s">
        <v>203</v>
      </c>
      <c r="D1953" t="s">
        <v>1</v>
      </c>
      <c r="E1953" t="s">
        <v>94</v>
      </c>
      <c r="F1953" t="s">
        <v>36</v>
      </c>
      <c r="G1953">
        <v>0</v>
      </c>
    </row>
    <row r="1954" spans="1:7" x14ac:dyDescent="0.25">
      <c r="A1954" t="s">
        <v>410</v>
      </c>
      <c r="B1954" t="s">
        <v>601</v>
      </c>
      <c r="C1954" t="s">
        <v>203</v>
      </c>
      <c r="D1954" t="s">
        <v>1</v>
      </c>
      <c r="E1954" t="s">
        <v>94</v>
      </c>
      <c r="F1954" t="s">
        <v>37</v>
      </c>
      <c r="G1954">
        <v>0</v>
      </c>
    </row>
    <row r="1955" spans="1:7" x14ac:dyDescent="0.25">
      <c r="A1955" t="s">
        <v>410</v>
      </c>
      <c r="B1955" t="s">
        <v>601</v>
      </c>
      <c r="C1955" t="s">
        <v>203</v>
      </c>
      <c r="D1955" t="s">
        <v>1</v>
      </c>
      <c r="E1955" t="s">
        <v>94</v>
      </c>
      <c r="F1955" t="s">
        <v>38</v>
      </c>
      <c r="G1955">
        <v>0</v>
      </c>
    </row>
    <row r="1956" spans="1:7" x14ac:dyDescent="0.25">
      <c r="A1956" t="s">
        <v>410</v>
      </c>
      <c r="B1956" t="s">
        <v>601</v>
      </c>
      <c r="C1956" t="s">
        <v>203</v>
      </c>
      <c r="D1956" t="s">
        <v>1</v>
      </c>
      <c r="E1956" t="s">
        <v>94</v>
      </c>
      <c r="F1956" t="s">
        <v>39</v>
      </c>
      <c r="G1956">
        <v>0</v>
      </c>
    </row>
    <row r="1957" spans="1:7" x14ac:dyDescent="0.25">
      <c r="A1957" t="s">
        <v>410</v>
      </c>
      <c r="B1957" t="s">
        <v>601</v>
      </c>
      <c r="C1957" t="s">
        <v>203</v>
      </c>
      <c r="D1957" t="s">
        <v>1</v>
      </c>
      <c r="E1957" t="s">
        <v>94</v>
      </c>
      <c r="F1957" t="s">
        <v>40</v>
      </c>
      <c r="G1957">
        <v>0</v>
      </c>
    </row>
    <row r="1958" spans="1:7" x14ac:dyDescent="0.25">
      <c r="A1958" t="s">
        <v>410</v>
      </c>
      <c r="B1958" t="s">
        <v>601</v>
      </c>
      <c r="C1958" t="s">
        <v>203</v>
      </c>
      <c r="D1958" t="s">
        <v>1</v>
      </c>
      <c r="E1958" t="s">
        <v>94</v>
      </c>
      <c r="F1958" t="s">
        <v>41</v>
      </c>
      <c r="G1958">
        <v>0</v>
      </c>
    </row>
    <row r="1959" spans="1:7" x14ac:dyDescent="0.25">
      <c r="A1959" t="s">
        <v>410</v>
      </c>
      <c r="B1959" t="s">
        <v>601</v>
      </c>
      <c r="C1959" t="s">
        <v>203</v>
      </c>
      <c r="D1959" t="s">
        <v>1</v>
      </c>
      <c r="E1959" t="s">
        <v>94</v>
      </c>
      <c r="F1959" t="s">
        <v>42</v>
      </c>
      <c r="G1959">
        <v>0</v>
      </c>
    </row>
    <row r="1960" spans="1:7" x14ac:dyDescent="0.25">
      <c r="A1960" t="s">
        <v>410</v>
      </c>
      <c r="B1960" t="s">
        <v>601</v>
      </c>
      <c r="C1960" t="s">
        <v>203</v>
      </c>
      <c r="D1960" t="s">
        <v>1</v>
      </c>
      <c r="E1960" t="s">
        <v>94</v>
      </c>
      <c r="F1960" t="s">
        <v>43</v>
      </c>
      <c r="G1960">
        <v>0</v>
      </c>
    </row>
    <row r="1961" spans="1:7" x14ac:dyDescent="0.25">
      <c r="A1961" t="s">
        <v>410</v>
      </c>
      <c r="B1961" t="s">
        <v>601</v>
      </c>
      <c r="C1961" t="s">
        <v>203</v>
      </c>
      <c r="D1961" t="s">
        <v>1</v>
      </c>
      <c r="E1961" t="s">
        <v>94</v>
      </c>
      <c r="F1961" t="s">
        <v>44</v>
      </c>
      <c r="G1961">
        <v>0</v>
      </c>
    </row>
    <row r="1962" spans="1:7" x14ac:dyDescent="0.25">
      <c r="A1962" t="s">
        <v>410</v>
      </c>
      <c r="B1962" t="s">
        <v>601</v>
      </c>
      <c r="C1962" t="s">
        <v>203</v>
      </c>
      <c r="D1962" t="s">
        <v>1</v>
      </c>
      <c r="E1962" t="s">
        <v>94</v>
      </c>
      <c r="F1962" t="s">
        <v>45</v>
      </c>
      <c r="G1962">
        <v>0</v>
      </c>
    </row>
    <row r="1963" spans="1:7" x14ac:dyDescent="0.25">
      <c r="A1963" t="s">
        <v>410</v>
      </c>
      <c r="B1963" t="s">
        <v>601</v>
      </c>
      <c r="C1963" t="s">
        <v>203</v>
      </c>
      <c r="D1963" t="s">
        <v>1</v>
      </c>
      <c r="E1963" t="s">
        <v>94</v>
      </c>
      <c r="F1963" t="s">
        <v>46</v>
      </c>
      <c r="G1963">
        <v>0</v>
      </c>
    </row>
    <row r="1964" spans="1:7" x14ac:dyDescent="0.25">
      <c r="A1964" t="s">
        <v>410</v>
      </c>
      <c r="B1964" t="s">
        <v>601</v>
      </c>
      <c r="C1964" t="s">
        <v>203</v>
      </c>
      <c r="D1964" t="s">
        <v>1</v>
      </c>
      <c r="E1964" t="s">
        <v>94</v>
      </c>
      <c r="F1964" t="s">
        <v>47</v>
      </c>
      <c r="G1964">
        <v>0</v>
      </c>
    </row>
    <row r="1965" spans="1:7" x14ac:dyDescent="0.25">
      <c r="A1965" t="s">
        <v>410</v>
      </c>
      <c r="B1965" t="s">
        <v>601</v>
      </c>
      <c r="C1965" t="s">
        <v>203</v>
      </c>
      <c r="D1965" t="s">
        <v>1</v>
      </c>
      <c r="E1965" t="s">
        <v>94</v>
      </c>
      <c r="F1965" t="s">
        <v>48</v>
      </c>
      <c r="G1965">
        <v>0</v>
      </c>
    </row>
    <row r="1966" spans="1:7" x14ac:dyDescent="0.25">
      <c r="A1966" t="s">
        <v>410</v>
      </c>
      <c r="B1966" t="s">
        <v>601</v>
      </c>
      <c r="C1966" t="s">
        <v>203</v>
      </c>
      <c r="D1966" t="s">
        <v>1</v>
      </c>
      <c r="E1966" t="s">
        <v>94</v>
      </c>
      <c r="F1966" t="s">
        <v>49</v>
      </c>
      <c r="G1966">
        <v>75950</v>
      </c>
    </row>
    <row r="1967" spans="1:7" x14ac:dyDescent="0.25">
      <c r="A1967" t="s">
        <v>410</v>
      </c>
      <c r="B1967" t="s">
        <v>601</v>
      </c>
      <c r="C1967" t="s">
        <v>203</v>
      </c>
      <c r="D1967" t="s">
        <v>1</v>
      </c>
      <c r="E1967" t="s">
        <v>94</v>
      </c>
      <c r="F1967" t="s">
        <v>50</v>
      </c>
      <c r="G1967">
        <v>188388.55</v>
      </c>
    </row>
    <row r="1968" spans="1:7" x14ac:dyDescent="0.25">
      <c r="A1968" t="s">
        <v>410</v>
      </c>
      <c r="B1968" t="s">
        <v>601</v>
      </c>
      <c r="C1968" t="s">
        <v>203</v>
      </c>
      <c r="D1968" t="s">
        <v>1</v>
      </c>
      <c r="E1968" t="s">
        <v>94</v>
      </c>
      <c r="F1968" t="s">
        <v>51</v>
      </c>
      <c r="G1968">
        <v>0</v>
      </c>
    </row>
    <row r="1969" spans="1:7" x14ac:dyDescent="0.25">
      <c r="A1969" t="s">
        <v>410</v>
      </c>
      <c r="B1969" t="s">
        <v>601</v>
      </c>
      <c r="C1969" t="s">
        <v>203</v>
      </c>
      <c r="D1969" t="s">
        <v>1</v>
      </c>
      <c r="E1969" t="s">
        <v>94</v>
      </c>
      <c r="F1969" t="s">
        <v>52</v>
      </c>
      <c r="G1969">
        <v>0</v>
      </c>
    </row>
    <row r="1970" spans="1:7" x14ac:dyDescent="0.25">
      <c r="A1970" t="s">
        <v>410</v>
      </c>
      <c r="B1970" t="s">
        <v>601</v>
      </c>
      <c r="C1970" t="s">
        <v>203</v>
      </c>
      <c r="D1970" t="s">
        <v>1</v>
      </c>
      <c r="E1970" t="s">
        <v>94</v>
      </c>
      <c r="F1970" t="s">
        <v>53</v>
      </c>
      <c r="G1970">
        <v>0</v>
      </c>
    </row>
    <row r="1971" spans="1:7" x14ac:dyDescent="0.25">
      <c r="A1971" t="s">
        <v>410</v>
      </c>
      <c r="B1971" t="s">
        <v>601</v>
      </c>
      <c r="C1971" t="s">
        <v>203</v>
      </c>
      <c r="D1971" t="s">
        <v>2</v>
      </c>
      <c r="E1971" t="s">
        <v>95</v>
      </c>
      <c r="F1971" t="s">
        <v>31</v>
      </c>
      <c r="G1971">
        <v>0</v>
      </c>
    </row>
    <row r="1972" spans="1:7" x14ac:dyDescent="0.25">
      <c r="A1972" t="s">
        <v>410</v>
      </c>
      <c r="B1972" t="s">
        <v>601</v>
      </c>
      <c r="C1972" t="s">
        <v>203</v>
      </c>
      <c r="D1972" t="s">
        <v>2</v>
      </c>
      <c r="E1972" t="s">
        <v>95</v>
      </c>
      <c r="F1972" t="s">
        <v>54</v>
      </c>
      <c r="G1972">
        <v>411462.99999999994</v>
      </c>
    </row>
    <row r="1973" spans="1:7" x14ac:dyDescent="0.25">
      <c r="A1973" t="s">
        <v>410</v>
      </c>
      <c r="B1973" t="s">
        <v>601</v>
      </c>
      <c r="C1973" t="s">
        <v>203</v>
      </c>
      <c r="D1973" t="s">
        <v>2</v>
      </c>
      <c r="E1973" t="s">
        <v>95</v>
      </c>
      <c r="F1973" t="s">
        <v>55</v>
      </c>
      <c r="G1973">
        <v>31827.632999999998</v>
      </c>
    </row>
    <row r="1974" spans="1:7" x14ac:dyDescent="0.25">
      <c r="A1974" t="s">
        <v>410</v>
      </c>
      <c r="B1974" t="s">
        <v>601</v>
      </c>
      <c r="C1974" t="s">
        <v>203</v>
      </c>
      <c r="D1974" t="s">
        <v>2</v>
      </c>
      <c r="E1974" t="s">
        <v>95</v>
      </c>
      <c r="F1974" t="s">
        <v>56</v>
      </c>
      <c r="G1974">
        <v>0</v>
      </c>
    </row>
    <row r="1975" spans="1:7" x14ac:dyDescent="0.25">
      <c r="A1975" t="s">
        <v>410</v>
      </c>
      <c r="B1975" t="s">
        <v>601</v>
      </c>
      <c r="C1975" t="s">
        <v>203</v>
      </c>
      <c r="D1975" t="s">
        <v>2</v>
      </c>
      <c r="E1975" t="s">
        <v>95</v>
      </c>
      <c r="F1975" t="s">
        <v>57</v>
      </c>
      <c r="G1975">
        <v>0</v>
      </c>
    </row>
    <row r="1976" spans="1:7" x14ac:dyDescent="0.25">
      <c r="A1976" t="s">
        <v>410</v>
      </c>
      <c r="B1976" t="s">
        <v>601</v>
      </c>
      <c r="C1976" t="s">
        <v>203</v>
      </c>
      <c r="D1976" t="s">
        <v>2</v>
      </c>
      <c r="E1976" t="s">
        <v>95</v>
      </c>
      <c r="F1976" t="s">
        <v>58</v>
      </c>
      <c r="G1976">
        <v>0</v>
      </c>
    </row>
    <row r="1977" spans="1:7" x14ac:dyDescent="0.25">
      <c r="A1977" t="s">
        <v>410</v>
      </c>
      <c r="B1977" t="s">
        <v>601</v>
      </c>
      <c r="C1977" t="s">
        <v>203</v>
      </c>
      <c r="D1977" t="s">
        <v>2</v>
      </c>
      <c r="E1977" t="s">
        <v>95</v>
      </c>
      <c r="F1977" t="s">
        <v>59</v>
      </c>
      <c r="G1977">
        <v>0</v>
      </c>
    </row>
    <row r="1978" spans="1:7" x14ac:dyDescent="0.25">
      <c r="A1978" t="s">
        <v>410</v>
      </c>
      <c r="B1978" t="s">
        <v>601</v>
      </c>
      <c r="C1978" t="s">
        <v>203</v>
      </c>
      <c r="D1978" t="s">
        <v>2</v>
      </c>
      <c r="E1978" t="s">
        <v>95</v>
      </c>
      <c r="F1978" t="s">
        <v>60</v>
      </c>
      <c r="G1978">
        <v>96847.975999999995</v>
      </c>
    </row>
    <row r="1979" spans="1:7" x14ac:dyDescent="0.25">
      <c r="A1979" t="s">
        <v>410</v>
      </c>
      <c r="B1979" t="s">
        <v>601</v>
      </c>
      <c r="C1979" t="s">
        <v>203</v>
      </c>
      <c r="D1979" t="s">
        <v>2</v>
      </c>
      <c r="E1979" t="s">
        <v>95</v>
      </c>
      <c r="F1979" t="s">
        <v>61</v>
      </c>
      <c r="G1979">
        <v>17137.484999999997</v>
      </c>
    </row>
    <row r="1980" spans="1:7" x14ac:dyDescent="0.25">
      <c r="A1980" t="s">
        <v>410</v>
      </c>
      <c r="B1980" t="s">
        <v>601</v>
      </c>
      <c r="C1980" t="s">
        <v>203</v>
      </c>
      <c r="D1980" t="s">
        <v>2</v>
      </c>
      <c r="E1980" t="s">
        <v>95</v>
      </c>
      <c r="F1980" t="s">
        <v>62</v>
      </c>
      <c r="G1980">
        <v>135268.20599999998</v>
      </c>
    </row>
    <row r="1981" spans="1:7" x14ac:dyDescent="0.25">
      <c r="A1981" t="s">
        <v>410</v>
      </c>
      <c r="B1981" t="s">
        <v>601</v>
      </c>
      <c r="C1981" t="s">
        <v>203</v>
      </c>
      <c r="D1981" t="s">
        <v>2</v>
      </c>
      <c r="E1981" t="s">
        <v>95</v>
      </c>
      <c r="F1981" t="s">
        <v>63</v>
      </c>
      <c r="G1981">
        <v>110487.51499999998</v>
      </c>
    </row>
    <row r="1982" spans="1:7" x14ac:dyDescent="0.25">
      <c r="A1982" t="s">
        <v>410</v>
      </c>
      <c r="B1982" t="s">
        <v>601</v>
      </c>
      <c r="C1982" t="s">
        <v>203</v>
      </c>
      <c r="D1982" t="s">
        <v>2</v>
      </c>
      <c r="E1982" t="s">
        <v>95</v>
      </c>
      <c r="F1982" t="s">
        <v>64</v>
      </c>
      <c r="G1982">
        <v>0</v>
      </c>
    </row>
    <row r="1983" spans="1:7" x14ac:dyDescent="0.25">
      <c r="A1983" t="s">
        <v>410</v>
      </c>
      <c r="B1983" t="s">
        <v>601</v>
      </c>
      <c r="C1983" t="s">
        <v>203</v>
      </c>
      <c r="D1983" t="s">
        <v>2</v>
      </c>
      <c r="E1983" t="s">
        <v>95</v>
      </c>
      <c r="F1983" t="s">
        <v>65</v>
      </c>
      <c r="G1983">
        <v>0</v>
      </c>
    </row>
    <row r="1984" spans="1:7" x14ac:dyDescent="0.25">
      <c r="A1984" t="s">
        <v>410</v>
      </c>
      <c r="B1984" t="s">
        <v>601</v>
      </c>
      <c r="C1984" t="s">
        <v>203</v>
      </c>
      <c r="D1984" t="s">
        <v>2</v>
      </c>
      <c r="E1984" t="s">
        <v>95</v>
      </c>
      <c r="F1984" t="s">
        <v>66</v>
      </c>
      <c r="G1984">
        <v>0</v>
      </c>
    </row>
    <row r="1985" spans="1:7" x14ac:dyDescent="0.25">
      <c r="A1985" t="s">
        <v>410</v>
      </c>
      <c r="B1985" t="s">
        <v>601</v>
      </c>
      <c r="C1985" t="s">
        <v>203</v>
      </c>
      <c r="D1985" t="s">
        <v>2</v>
      </c>
      <c r="E1985" t="s">
        <v>95</v>
      </c>
      <c r="F1985" t="s">
        <v>67</v>
      </c>
      <c r="G1985">
        <v>0</v>
      </c>
    </row>
    <row r="1986" spans="1:7" x14ac:dyDescent="0.25">
      <c r="A1986" t="s">
        <v>410</v>
      </c>
      <c r="B1986" t="s">
        <v>601</v>
      </c>
      <c r="C1986" t="s">
        <v>203</v>
      </c>
      <c r="D1986" t="s">
        <v>2</v>
      </c>
      <c r="E1986" t="s">
        <v>95</v>
      </c>
      <c r="F1986" t="s">
        <v>68</v>
      </c>
      <c r="G1986">
        <v>0</v>
      </c>
    </row>
    <row r="1987" spans="1:7" x14ac:dyDescent="0.25">
      <c r="A1987" t="s">
        <v>410</v>
      </c>
      <c r="B1987" t="s">
        <v>601</v>
      </c>
      <c r="C1987" t="s">
        <v>203</v>
      </c>
      <c r="D1987" t="s">
        <v>2</v>
      </c>
      <c r="E1987" t="s">
        <v>95</v>
      </c>
      <c r="F1987" t="s">
        <v>69</v>
      </c>
      <c r="G1987">
        <v>3389.72</v>
      </c>
    </row>
    <row r="1988" spans="1:7" x14ac:dyDescent="0.25">
      <c r="A1988" t="s">
        <v>410</v>
      </c>
      <c r="B1988" t="s">
        <v>601</v>
      </c>
      <c r="C1988" t="s">
        <v>203</v>
      </c>
      <c r="D1988" t="s">
        <v>3</v>
      </c>
      <c r="E1988" t="s">
        <v>3</v>
      </c>
      <c r="F1988" t="s">
        <v>31</v>
      </c>
      <c r="G1988">
        <v>0</v>
      </c>
    </row>
    <row r="1989" spans="1:7" x14ac:dyDescent="0.25">
      <c r="A1989" t="s">
        <v>410</v>
      </c>
      <c r="B1989" t="s">
        <v>601</v>
      </c>
      <c r="C1989" t="s">
        <v>203</v>
      </c>
      <c r="D1989" t="s">
        <v>3</v>
      </c>
      <c r="E1989" t="s">
        <v>3</v>
      </c>
      <c r="F1989" t="s">
        <v>70</v>
      </c>
      <c r="G1989">
        <v>0</v>
      </c>
    </row>
    <row r="1990" spans="1:7" x14ac:dyDescent="0.25">
      <c r="A1990" t="s">
        <v>410</v>
      </c>
      <c r="B1990" t="s">
        <v>601</v>
      </c>
      <c r="C1990" t="s">
        <v>203</v>
      </c>
      <c r="D1990" t="s">
        <v>3</v>
      </c>
      <c r="E1990" t="s">
        <v>3</v>
      </c>
      <c r="F1990" t="s">
        <v>71</v>
      </c>
      <c r="G1990">
        <v>0</v>
      </c>
    </row>
    <row r="1991" spans="1:7" x14ac:dyDescent="0.25">
      <c r="A1991" t="s">
        <v>410</v>
      </c>
      <c r="B1991" t="s">
        <v>601</v>
      </c>
      <c r="C1991" t="s">
        <v>203</v>
      </c>
      <c r="D1991" t="s">
        <v>3</v>
      </c>
      <c r="E1991" t="s">
        <v>3</v>
      </c>
      <c r="F1991" t="s">
        <v>72</v>
      </c>
      <c r="G1991">
        <v>0</v>
      </c>
    </row>
    <row r="1992" spans="1:7" x14ac:dyDescent="0.25">
      <c r="A1992" t="s">
        <v>410</v>
      </c>
      <c r="B1992" t="s">
        <v>601</v>
      </c>
      <c r="C1992" t="s">
        <v>203</v>
      </c>
      <c r="D1992" t="s">
        <v>3</v>
      </c>
      <c r="E1992" t="s">
        <v>3</v>
      </c>
      <c r="F1992" t="s">
        <v>73</v>
      </c>
      <c r="G1992">
        <v>127624.99999999999</v>
      </c>
    </row>
    <row r="1993" spans="1:7" x14ac:dyDescent="0.25">
      <c r="A1993" t="s">
        <v>410</v>
      </c>
      <c r="B1993" t="s">
        <v>601</v>
      </c>
      <c r="C1993" t="s">
        <v>203</v>
      </c>
      <c r="D1993" t="s">
        <v>3</v>
      </c>
      <c r="E1993" t="s">
        <v>3</v>
      </c>
      <c r="F1993" t="s">
        <v>88</v>
      </c>
      <c r="G1993">
        <v>63060.798959999993</v>
      </c>
    </row>
    <row r="1994" spans="1:7" x14ac:dyDescent="0.25">
      <c r="A1994" t="s">
        <v>410</v>
      </c>
      <c r="B1994" t="s">
        <v>601</v>
      </c>
      <c r="C1994" t="s">
        <v>203</v>
      </c>
      <c r="D1994" t="s">
        <v>3</v>
      </c>
      <c r="E1994" t="s">
        <v>3</v>
      </c>
      <c r="F1994" t="s">
        <v>74</v>
      </c>
      <c r="G1994">
        <v>0</v>
      </c>
    </row>
    <row r="1995" spans="1:7" x14ac:dyDescent="0.25">
      <c r="A1995" t="s">
        <v>410</v>
      </c>
      <c r="B1995" t="s">
        <v>601</v>
      </c>
      <c r="C1995" t="s">
        <v>203</v>
      </c>
      <c r="D1995" t="s">
        <v>4</v>
      </c>
      <c r="E1995" t="s">
        <v>4</v>
      </c>
      <c r="F1995" t="s">
        <v>75</v>
      </c>
      <c r="G1995">
        <v>78266.998763800002</v>
      </c>
    </row>
    <row r="1996" spans="1:7" x14ac:dyDescent="0.25">
      <c r="A1996" t="s">
        <v>410</v>
      </c>
      <c r="B1996" t="s">
        <v>601</v>
      </c>
      <c r="C1996" t="s">
        <v>203</v>
      </c>
      <c r="D1996" t="s">
        <v>4</v>
      </c>
      <c r="E1996" t="s">
        <v>4</v>
      </c>
      <c r="F1996" t="s">
        <v>76</v>
      </c>
      <c r="G1996">
        <v>0</v>
      </c>
    </row>
    <row r="1997" spans="1:7" x14ac:dyDescent="0.25">
      <c r="A1997" t="s">
        <v>410</v>
      </c>
      <c r="B1997" t="s">
        <v>601</v>
      </c>
      <c r="C1997" t="s">
        <v>203</v>
      </c>
      <c r="D1997" t="s">
        <v>4</v>
      </c>
      <c r="E1997" t="s">
        <v>4</v>
      </c>
      <c r="F1997" t="s">
        <v>77</v>
      </c>
      <c r="G1997">
        <v>558336.91299999994</v>
      </c>
    </row>
    <row r="1998" spans="1:7" x14ac:dyDescent="0.25">
      <c r="A1998" t="s">
        <v>410</v>
      </c>
      <c r="B1998" t="s">
        <v>601</v>
      </c>
      <c r="C1998" t="s">
        <v>203</v>
      </c>
      <c r="D1998" t="s">
        <v>4</v>
      </c>
      <c r="E1998" t="s">
        <v>4</v>
      </c>
      <c r="F1998" t="s">
        <v>78</v>
      </c>
      <c r="G1998">
        <v>104610.24751135391</v>
      </c>
    </row>
    <row r="1999" spans="1:7" x14ac:dyDescent="0.25">
      <c r="A1999" t="s">
        <v>410</v>
      </c>
      <c r="B1999" t="s">
        <v>601</v>
      </c>
      <c r="C1999" t="s">
        <v>203</v>
      </c>
      <c r="D1999" t="s">
        <v>4</v>
      </c>
      <c r="E1999" t="s">
        <v>4</v>
      </c>
      <c r="F1999" t="s">
        <v>79</v>
      </c>
      <c r="G1999">
        <v>128073.2707044</v>
      </c>
    </row>
    <row r="2000" spans="1:7" x14ac:dyDescent="0.25">
      <c r="A2000" t="s">
        <v>410</v>
      </c>
      <c r="B2000" t="s">
        <v>601</v>
      </c>
      <c r="C2000" t="s">
        <v>203</v>
      </c>
      <c r="D2000" t="s">
        <v>5</v>
      </c>
      <c r="E2000" t="s">
        <v>5</v>
      </c>
      <c r="F2000" t="s">
        <v>106</v>
      </c>
      <c r="G2000">
        <v>0</v>
      </c>
    </row>
    <row r="2001" spans="1:7" x14ac:dyDescent="0.25">
      <c r="A2001" t="s">
        <v>410</v>
      </c>
      <c r="B2001" t="s">
        <v>601</v>
      </c>
      <c r="C2001" t="s">
        <v>203</v>
      </c>
      <c r="D2001" t="s">
        <v>5</v>
      </c>
      <c r="E2001" t="s">
        <v>5</v>
      </c>
      <c r="F2001" t="s">
        <v>106</v>
      </c>
      <c r="G2001">
        <v>0</v>
      </c>
    </row>
    <row r="2002" spans="1:7" x14ac:dyDescent="0.25">
      <c r="A2002" t="s">
        <v>410</v>
      </c>
      <c r="B2002" t="s">
        <v>601</v>
      </c>
      <c r="C2002" t="s">
        <v>203</v>
      </c>
      <c r="D2002" t="s">
        <v>5</v>
      </c>
      <c r="E2002" t="s">
        <v>5</v>
      </c>
      <c r="F2002" t="s">
        <v>80</v>
      </c>
      <c r="G2002">
        <v>0</v>
      </c>
    </row>
    <row r="2003" spans="1:7" x14ac:dyDescent="0.25">
      <c r="A2003" t="s">
        <v>108</v>
      </c>
      <c r="B2003" t="s">
        <v>145</v>
      </c>
      <c r="C2003" t="s">
        <v>146</v>
      </c>
      <c r="D2003" t="s">
        <v>91</v>
      </c>
      <c r="E2003" t="s">
        <v>90</v>
      </c>
      <c r="F2003" t="s">
        <v>89</v>
      </c>
      <c r="G2003" t="s">
        <v>202</v>
      </c>
    </row>
    <row r="2004" spans="1:7" x14ac:dyDescent="0.25">
      <c r="A2004" t="s">
        <v>414</v>
      </c>
      <c r="B2004" t="s">
        <v>602</v>
      </c>
      <c r="C2004" t="s">
        <v>203</v>
      </c>
      <c r="D2004" t="s">
        <v>0</v>
      </c>
      <c r="E2004" t="s">
        <v>14</v>
      </c>
      <c r="F2004" t="s">
        <v>7</v>
      </c>
      <c r="G2004">
        <v>0</v>
      </c>
    </row>
    <row r="2005" spans="1:7" x14ac:dyDescent="0.25">
      <c r="A2005" t="s">
        <v>414</v>
      </c>
      <c r="B2005" t="s">
        <v>602</v>
      </c>
      <c r="C2005" t="s">
        <v>203</v>
      </c>
      <c r="D2005" t="s">
        <v>0</v>
      </c>
      <c r="E2005" t="s">
        <v>14</v>
      </c>
      <c r="F2005" t="s">
        <v>8</v>
      </c>
      <c r="G2005">
        <v>0</v>
      </c>
    </row>
    <row r="2006" spans="1:7" x14ac:dyDescent="0.25">
      <c r="A2006" t="s">
        <v>414</v>
      </c>
      <c r="B2006" t="s">
        <v>602</v>
      </c>
      <c r="C2006" t="s">
        <v>203</v>
      </c>
      <c r="D2006" t="s">
        <v>0</v>
      </c>
      <c r="E2006" t="s">
        <v>14</v>
      </c>
      <c r="F2006" t="s">
        <v>9</v>
      </c>
      <c r="G2006">
        <v>0</v>
      </c>
    </row>
    <row r="2007" spans="1:7" x14ac:dyDescent="0.25">
      <c r="A2007" t="s">
        <v>414</v>
      </c>
      <c r="B2007" t="s">
        <v>602</v>
      </c>
      <c r="C2007" t="s">
        <v>203</v>
      </c>
      <c r="D2007" t="s">
        <v>0</v>
      </c>
      <c r="E2007" t="s">
        <v>14</v>
      </c>
      <c r="F2007" t="s">
        <v>10</v>
      </c>
      <c r="G2007">
        <v>0</v>
      </c>
    </row>
    <row r="2008" spans="1:7" x14ac:dyDescent="0.25">
      <c r="A2008" t="s">
        <v>414</v>
      </c>
      <c r="B2008" t="s">
        <v>602</v>
      </c>
      <c r="C2008" t="s">
        <v>203</v>
      </c>
      <c r="D2008" t="s">
        <v>0</v>
      </c>
      <c r="E2008" t="s">
        <v>14</v>
      </c>
      <c r="F2008" t="s">
        <v>7</v>
      </c>
      <c r="G2008">
        <v>248095.22400000005</v>
      </c>
    </row>
    <row r="2009" spans="1:7" x14ac:dyDescent="0.25">
      <c r="A2009" t="s">
        <v>414</v>
      </c>
      <c r="B2009" t="s">
        <v>602</v>
      </c>
      <c r="C2009" t="s">
        <v>203</v>
      </c>
      <c r="D2009" t="s">
        <v>0</v>
      </c>
      <c r="E2009" t="s">
        <v>14</v>
      </c>
      <c r="F2009" t="s">
        <v>11</v>
      </c>
      <c r="G2009">
        <v>0</v>
      </c>
    </row>
    <row r="2010" spans="1:7" x14ac:dyDescent="0.25">
      <c r="A2010" t="s">
        <v>414</v>
      </c>
      <c r="B2010" t="s">
        <v>602</v>
      </c>
      <c r="C2010" t="s">
        <v>203</v>
      </c>
      <c r="D2010" t="s">
        <v>0</v>
      </c>
      <c r="E2010" t="s">
        <v>14</v>
      </c>
      <c r="F2010" t="s">
        <v>8</v>
      </c>
      <c r="G2010">
        <v>0</v>
      </c>
    </row>
    <row r="2011" spans="1:7" x14ac:dyDescent="0.25">
      <c r="A2011" t="s">
        <v>414</v>
      </c>
      <c r="B2011" t="s">
        <v>602</v>
      </c>
      <c r="C2011" t="s">
        <v>203</v>
      </c>
      <c r="D2011" t="s">
        <v>0</v>
      </c>
      <c r="E2011" t="s">
        <v>14</v>
      </c>
      <c r="F2011" t="s">
        <v>12</v>
      </c>
      <c r="G2011">
        <v>101322.08948159999</v>
      </c>
    </row>
    <row r="2012" spans="1:7" x14ac:dyDescent="0.25">
      <c r="A2012" t="s">
        <v>414</v>
      </c>
      <c r="B2012" t="s">
        <v>602</v>
      </c>
      <c r="C2012" t="s">
        <v>203</v>
      </c>
      <c r="D2012" t="s">
        <v>0</v>
      </c>
      <c r="E2012" t="s">
        <v>14</v>
      </c>
      <c r="F2012" t="s">
        <v>13</v>
      </c>
      <c r="G2012">
        <v>0</v>
      </c>
    </row>
    <row r="2013" spans="1:7" x14ac:dyDescent="0.25">
      <c r="A2013" t="s">
        <v>414</v>
      </c>
      <c r="B2013" t="s">
        <v>602</v>
      </c>
      <c r="C2013" t="s">
        <v>203</v>
      </c>
      <c r="D2013" t="s">
        <v>0</v>
      </c>
      <c r="E2013" t="s">
        <v>20</v>
      </c>
      <c r="F2013" t="s">
        <v>15</v>
      </c>
      <c r="G2013">
        <v>0</v>
      </c>
    </row>
    <row r="2014" spans="1:7" x14ac:dyDescent="0.25">
      <c r="A2014" t="s">
        <v>414</v>
      </c>
      <c r="B2014" t="s">
        <v>602</v>
      </c>
      <c r="C2014" t="s">
        <v>203</v>
      </c>
      <c r="D2014" t="s">
        <v>0</v>
      </c>
      <c r="E2014" t="s">
        <v>20</v>
      </c>
      <c r="F2014" t="s">
        <v>16</v>
      </c>
      <c r="G2014">
        <v>15314.999999999998</v>
      </c>
    </row>
    <row r="2015" spans="1:7" x14ac:dyDescent="0.25">
      <c r="A2015" t="s">
        <v>414</v>
      </c>
      <c r="B2015" t="s">
        <v>602</v>
      </c>
      <c r="C2015" t="s">
        <v>203</v>
      </c>
      <c r="D2015" t="s">
        <v>0</v>
      </c>
      <c r="E2015" t="s">
        <v>20</v>
      </c>
      <c r="F2015" t="s">
        <v>17</v>
      </c>
      <c r="G2015">
        <v>10209.999999999998</v>
      </c>
    </row>
    <row r="2016" spans="1:7" x14ac:dyDescent="0.25">
      <c r="A2016" t="s">
        <v>414</v>
      </c>
      <c r="B2016" t="s">
        <v>602</v>
      </c>
      <c r="C2016" t="s">
        <v>203</v>
      </c>
      <c r="D2016" t="s">
        <v>0</v>
      </c>
      <c r="E2016" t="s">
        <v>20</v>
      </c>
      <c r="F2016" t="s">
        <v>18</v>
      </c>
      <c r="G2016">
        <v>8678.5</v>
      </c>
    </row>
    <row r="2017" spans="1:7" x14ac:dyDescent="0.25">
      <c r="A2017" t="s">
        <v>414</v>
      </c>
      <c r="B2017" t="s">
        <v>602</v>
      </c>
      <c r="C2017" t="s">
        <v>203</v>
      </c>
      <c r="D2017" t="s">
        <v>0</v>
      </c>
      <c r="E2017" t="s">
        <v>20</v>
      </c>
      <c r="F2017" t="s">
        <v>19</v>
      </c>
      <c r="G2017">
        <v>4594.5</v>
      </c>
    </row>
    <row r="2018" spans="1:7" x14ac:dyDescent="0.25">
      <c r="A2018" t="s">
        <v>414</v>
      </c>
      <c r="B2018" t="s">
        <v>602</v>
      </c>
      <c r="C2018" t="s">
        <v>203</v>
      </c>
      <c r="D2018" t="s">
        <v>0</v>
      </c>
      <c r="E2018" t="s">
        <v>92</v>
      </c>
      <c r="F2018" t="s">
        <v>21</v>
      </c>
      <c r="G2018">
        <v>0</v>
      </c>
    </row>
    <row r="2019" spans="1:7" x14ac:dyDescent="0.25">
      <c r="A2019" t="s">
        <v>414</v>
      </c>
      <c r="B2019" t="s">
        <v>602</v>
      </c>
      <c r="C2019" t="s">
        <v>203</v>
      </c>
      <c r="D2019" t="s">
        <v>0</v>
      </c>
      <c r="E2019" t="s">
        <v>92</v>
      </c>
      <c r="F2019" t="s">
        <v>22</v>
      </c>
      <c r="G2019">
        <v>10209.999999999998</v>
      </c>
    </row>
    <row r="2020" spans="1:7" x14ac:dyDescent="0.25">
      <c r="A2020" t="s">
        <v>414</v>
      </c>
      <c r="B2020" t="s">
        <v>602</v>
      </c>
      <c r="C2020" t="s">
        <v>203</v>
      </c>
      <c r="D2020" t="s">
        <v>0</v>
      </c>
      <c r="E2020" t="s">
        <v>92</v>
      </c>
      <c r="F2020" t="s">
        <v>23</v>
      </c>
      <c r="G2020">
        <v>10209.999999999998</v>
      </c>
    </row>
    <row r="2021" spans="1:7" x14ac:dyDescent="0.25">
      <c r="A2021" t="s">
        <v>414</v>
      </c>
      <c r="B2021" t="s">
        <v>602</v>
      </c>
      <c r="C2021" t="s">
        <v>203</v>
      </c>
      <c r="D2021" t="s">
        <v>0</v>
      </c>
      <c r="E2021" t="s">
        <v>92</v>
      </c>
      <c r="F2021" t="s">
        <v>24</v>
      </c>
      <c r="G2021">
        <v>0</v>
      </c>
    </row>
    <row r="2022" spans="1:7" x14ac:dyDescent="0.25">
      <c r="A2022" t="s">
        <v>414</v>
      </c>
      <c r="B2022" t="s">
        <v>602</v>
      </c>
      <c r="C2022" t="s">
        <v>203</v>
      </c>
      <c r="D2022" t="s">
        <v>0</v>
      </c>
      <c r="E2022" t="s">
        <v>92</v>
      </c>
      <c r="F2022" t="s">
        <v>25</v>
      </c>
      <c r="G2022">
        <v>0</v>
      </c>
    </row>
    <row r="2023" spans="1:7" x14ac:dyDescent="0.25">
      <c r="A2023" t="s">
        <v>414</v>
      </c>
      <c r="B2023" t="s">
        <v>602</v>
      </c>
      <c r="C2023" t="s">
        <v>203</v>
      </c>
      <c r="D2023" t="s">
        <v>0</v>
      </c>
      <c r="E2023" t="s">
        <v>92</v>
      </c>
      <c r="F2023" t="s">
        <v>26</v>
      </c>
      <c r="G2023">
        <v>0</v>
      </c>
    </row>
    <row r="2024" spans="1:7" x14ac:dyDescent="0.25">
      <c r="A2024" t="s">
        <v>414</v>
      </c>
      <c r="B2024" t="s">
        <v>602</v>
      </c>
      <c r="C2024" t="s">
        <v>203</v>
      </c>
      <c r="D2024" t="s">
        <v>0</v>
      </c>
      <c r="E2024" t="s">
        <v>93</v>
      </c>
      <c r="F2024" t="s">
        <v>27</v>
      </c>
      <c r="G2024">
        <v>0</v>
      </c>
    </row>
    <row r="2025" spans="1:7" x14ac:dyDescent="0.25">
      <c r="A2025" t="s">
        <v>414</v>
      </c>
      <c r="B2025" t="s">
        <v>602</v>
      </c>
      <c r="C2025" t="s">
        <v>203</v>
      </c>
      <c r="D2025" t="s">
        <v>0</v>
      </c>
      <c r="E2025" t="s">
        <v>93</v>
      </c>
      <c r="F2025" t="s">
        <v>28</v>
      </c>
      <c r="G2025">
        <v>0</v>
      </c>
    </row>
    <row r="2026" spans="1:7" x14ac:dyDescent="0.25">
      <c r="A2026" t="s">
        <v>414</v>
      </c>
      <c r="B2026" t="s">
        <v>602</v>
      </c>
      <c r="C2026" t="s">
        <v>203</v>
      </c>
      <c r="D2026" t="s">
        <v>0</v>
      </c>
      <c r="E2026" t="s">
        <v>93</v>
      </c>
      <c r="F2026" t="s">
        <v>29</v>
      </c>
      <c r="G2026">
        <v>0</v>
      </c>
    </row>
    <row r="2027" spans="1:7" x14ac:dyDescent="0.25">
      <c r="A2027" t="s">
        <v>414</v>
      </c>
      <c r="B2027" t="s">
        <v>602</v>
      </c>
      <c r="C2027" t="s">
        <v>203</v>
      </c>
      <c r="D2027" t="s">
        <v>0</v>
      </c>
      <c r="E2027" t="s">
        <v>93</v>
      </c>
      <c r="F2027" t="s">
        <v>30</v>
      </c>
      <c r="G2027">
        <v>0</v>
      </c>
    </row>
    <row r="2028" spans="1:7" x14ac:dyDescent="0.25">
      <c r="A2028" t="s">
        <v>414</v>
      </c>
      <c r="B2028" t="s">
        <v>602</v>
      </c>
      <c r="C2028" t="s">
        <v>203</v>
      </c>
      <c r="D2028" t="s">
        <v>0</v>
      </c>
      <c r="E2028" t="s">
        <v>93</v>
      </c>
      <c r="F2028" t="s">
        <v>97</v>
      </c>
      <c r="G2028">
        <v>0</v>
      </c>
    </row>
    <row r="2029" spans="1:7" x14ac:dyDescent="0.25">
      <c r="A2029" t="s">
        <v>414</v>
      </c>
      <c r="B2029" t="s">
        <v>602</v>
      </c>
      <c r="C2029" t="s">
        <v>203</v>
      </c>
      <c r="D2029" t="s">
        <v>0</v>
      </c>
      <c r="E2029" t="s">
        <v>93</v>
      </c>
      <c r="F2029" t="s">
        <v>98</v>
      </c>
      <c r="G2029">
        <v>0</v>
      </c>
    </row>
    <row r="2030" spans="1:7" x14ac:dyDescent="0.25">
      <c r="A2030" t="s">
        <v>414</v>
      </c>
      <c r="B2030" t="s">
        <v>602</v>
      </c>
      <c r="C2030" t="s">
        <v>203</v>
      </c>
      <c r="D2030" t="s">
        <v>0</v>
      </c>
      <c r="E2030" t="s">
        <v>107</v>
      </c>
      <c r="F2030" t="s">
        <v>99</v>
      </c>
      <c r="G2030">
        <v>0</v>
      </c>
    </row>
    <row r="2031" spans="1:7" x14ac:dyDescent="0.25">
      <c r="A2031" t="s">
        <v>414</v>
      </c>
      <c r="B2031" t="s">
        <v>602</v>
      </c>
      <c r="C2031" t="s">
        <v>203</v>
      </c>
      <c r="D2031" t="s">
        <v>0</v>
      </c>
      <c r="E2031" t="s">
        <v>107</v>
      </c>
      <c r="F2031" t="s">
        <v>100</v>
      </c>
      <c r="G2031">
        <v>0</v>
      </c>
    </row>
    <row r="2032" spans="1:7" x14ac:dyDescent="0.25">
      <c r="A2032" t="s">
        <v>414</v>
      </c>
      <c r="B2032" t="s">
        <v>602</v>
      </c>
      <c r="C2032" t="s">
        <v>203</v>
      </c>
      <c r="D2032" t="s">
        <v>0</v>
      </c>
      <c r="E2032" t="s">
        <v>107</v>
      </c>
      <c r="F2032" t="s">
        <v>101</v>
      </c>
      <c r="G2032">
        <v>0</v>
      </c>
    </row>
    <row r="2033" spans="1:7" x14ac:dyDescent="0.25">
      <c r="A2033" t="s">
        <v>414</v>
      </c>
      <c r="B2033" t="s">
        <v>602</v>
      </c>
      <c r="C2033" t="s">
        <v>203</v>
      </c>
      <c r="D2033" t="s">
        <v>0</v>
      </c>
      <c r="E2033" t="s">
        <v>107</v>
      </c>
      <c r="F2033" t="s">
        <v>102</v>
      </c>
      <c r="G2033">
        <v>0</v>
      </c>
    </row>
    <row r="2034" spans="1:7" x14ac:dyDescent="0.25">
      <c r="A2034" t="s">
        <v>414</v>
      </c>
      <c r="B2034" t="s">
        <v>602</v>
      </c>
      <c r="C2034" t="s">
        <v>203</v>
      </c>
      <c r="D2034" t="s">
        <v>0</v>
      </c>
      <c r="E2034" t="s">
        <v>105</v>
      </c>
      <c r="F2034" t="s">
        <v>103</v>
      </c>
      <c r="G2034">
        <v>0</v>
      </c>
    </row>
    <row r="2035" spans="1:7" x14ac:dyDescent="0.25">
      <c r="A2035" t="s">
        <v>414</v>
      </c>
      <c r="B2035" t="s">
        <v>602</v>
      </c>
      <c r="C2035" t="s">
        <v>203</v>
      </c>
      <c r="D2035" t="s">
        <v>0</v>
      </c>
      <c r="E2035" t="s">
        <v>105</v>
      </c>
      <c r="F2035" t="s">
        <v>104</v>
      </c>
      <c r="G2035">
        <v>0</v>
      </c>
    </row>
    <row r="2036" spans="1:7" x14ac:dyDescent="0.25">
      <c r="A2036" t="s">
        <v>414</v>
      </c>
      <c r="B2036" t="s">
        <v>602</v>
      </c>
      <c r="C2036" t="s">
        <v>203</v>
      </c>
      <c r="D2036" t="s">
        <v>1</v>
      </c>
      <c r="E2036" t="s">
        <v>94</v>
      </c>
      <c r="F2036" t="s">
        <v>31</v>
      </c>
      <c r="G2036">
        <v>0</v>
      </c>
    </row>
    <row r="2037" spans="1:7" x14ac:dyDescent="0.25">
      <c r="A2037" t="s">
        <v>414</v>
      </c>
      <c r="B2037" t="s">
        <v>602</v>
      </c>
      <c r="C2037" t="s">
        <v>203</v>
      </c>
      <c r="D2037" t="s">
        <v>1</v>
      </c>
      <c r="E2037" t="s">
        <v>94</v>
      </c>
      <c r="F2037" t="s">
        <v>31</v>
      </c>
      <c r="G2037">
        <v>3423532.4569999995</v>
      </c>
    </row>
    <row r="2038" spans="1:7" x14ac:dyDescent="0.25">
      <c r="A2038" t="s">
        <v>414</v>
      </c>
      <c r="B2038" t="s">
        <v>602</v>
      </c>
      <c r="C2038" t="s">
        <v>203</v>
      </c>
      <c r="D2038" t="s">
        <v>1</v>
      </c>
      <c r="E2038" t="s">
        <v>94</v>
      </c>
      <c r="F2038" t="s">
        <v>31</v>
      </c>
      <c r="G2038">
        <v>0</v>
      </c>
    </row>
    <row r="2039" spans="1:7" x14ac:dyDescent="0.25">
      <c r="A2039" t="s">
        <v>414</v>
      </c>
      <c r="B2039" t="s">
        <v>602</v>
      </c>
      <c r="C2039" t="s">
        <v>203</v>
      </c>
      <c r="D2039" t="s">
        <v>1</v>
      </c>
      <c r="E2039" t="s">
        <v>94</v>
      </c>
      <c r="F2039" t="s">
        <v>31</v>
      </c>
      <c r="G2039">
        <v>0</v>
      </c>
    </row>
    <row r="2040" spans="1:7" x14ac:dyDescent="0.25">
      <c r="A2040" t="s">
        <v>414</v>
      </c>
      <c r="B2040" t="s">
        <v>602</v>
      </c>
      <c r="C2040" t="s">
        <v>203</v>
      </c>
      <c r="D2040" t="s">
        <v>1</v>
      </c>
      <c r="E2040" t="s">
        <v>94</v>
      </c>
      <c r="F2040" t="s">
        <v>32</v>
      </c>
      <c r="G2040">
        <v>992380.89600000018</v>
      </c>
    </row>
    <row r="2041" spans="1:7" x14ac:dyDescent="0.25">
      <c r="A2041" t="s">
        <v>414</v>
      </c>
      <c r="B2041" t="s">
        <v>602</v>
      </c>
      <c r="C2041" t="s">
        <v>203</v>
      </c>
      <c r="D2041" t="s">
        <v>1</v>
      </c>
      <c r="E2041" t="s">
        <v>94</v>
      </c>
      <c r="F2041" t="s">
        <v>33</v>
      </c>
      <c r="G2041">
        <v>0</v>
      </c>
    </row>
    <row r="2042" spans="1:7" x14ac:dyDescent="0.25">
      <c r="A2042" t="s">
        <v>414</v>
      </c>
      <c r="B2042" t="s">
        <v>602</v>
      </c>
      <c r="C2042" t="s">
        <v>203</v>
      </c>
      <c r="D2042" t="s">
        <v>1</v>
      </c>
      <c r="E2042" t="s">
        <v>94</v>
      </c>
      <c r="F2042" t="s">
        <v>34</v>
      </c>
      <c r="G2042">
        <v>0</v>
      </c>
    </row>
    <row r="2043" spans="1:7" x14ac:dyDescent="0.25">
      <c r="A2043" t="s">
        <v>414</v>
      </c>
      <c r="B2043" t="s">
        <v>602</v>
      </c>
      <c r="C2043" t="s">
        <v>203</v>
      </c>
      <c r="D2043" t="s">
        <v>1</v>
      </c>
      <c r="E2043" t="s">
        <v>94</v>
      </c>
      <c r="F2043" t="s">
        <v>35</v>
      </c>
      <c r="G2043">
        <v>0</v>
      </c>
    </row>
    <row r="2044" spans="1:7" x14ac:dyDescent="0.25">
      <c r="A2044" t="s">
        <v>414</v>
      </c>
      <c r="B2044" t="s">
        <v>602</v>
      </c>
      <c r="C2044" t="s">
        <v>203</v>
      </c>
      <c r="D2044" t="s">
        <v>1</v>
      </c>
      <c r="E2044" t="s">
        <v>94</v>
      </c>
      <c r="F2044" t="s">
        <v>36</v>
      </c>
      <c r="G2044">
        <v>0</v>
      </c>
    </row>
    <row r="2045" spans="1:7" x14ac:dyDescent="0.25">
      <c r="A2045" t="s">
        <v>414</v>
      </c>
      <c r="B2045" t="s">
        <v>602</v>
      </c>
      <c r="C2045" t="s">
        <v>203</v>
      </c>
      <c r="D2045" t="s">
        <v>1</v>
      </c>
      <c r="E2045" t="s">
        <v>94</v>
      </c>
      <c r="F2045" t="s">
        <v>37</v>
      </c>
      <c r="G2045">
        <v>0</v>
      </c>
    </row>
    <row r="2046" spans="1:7" x14ac:dyDescent="0.25">
      <c r="A2046" t="s">
        <v>414</v>
      </c>
      <c r="B2046" t="s">
        <v>602</v>
      </c>
      <c r="C2046" t="s">
        <v>203</v>
      </c>
      <c r="D2046" t="s">
        <v>1</v>
      </c>
      <c r="E2046" t="s">
        <v>94</v>
      </c>
      <c r="F2046" t="s">
        <v>38</v>
      </c>
      <c r="G2046">
        <v>0</v>
      </c>
    </row>
    <row r="2047" spans="1:7" x14ac:dyDescent="0.25">
      <c r="A2047" t="s">
        <v>414</v>
      </c>
      <c r="B2047" t="s">
        <v>602</v>
      </c>
      <c r="C2047" t="s">
        <v>203</v>
      </c>
      <c r="D2047" t="s">
        <v>1</v>
      </c>
      <c r="E2047" t="s">
        <v>94</v>
      </c>
      <c r="F2047" t="s">
        <v>39</v>
      </c>
      <c r="G2047">
        <v>0</v>
      </c>
    </row>
    <row r="2048" spans="1:7" x14ac:dyDescent="0.25">
      <c r="A2048" t="s">
        <v>414</v>
      </c>
      <c r="B2048" t="s">
        <v>602</v>
      </c>
      <c r="C2048" t="s">
        <v>203</v>
      </c>
      <c r="D2048" t="s">
        <v>1</v>
      </c>
      <c r="E2048" t="s">
        <v>94</v>
      </c>
      <c r="F2048" t="s">
        <v>40</v>
      </c>
      <c r="G2048">
        <v>0</v>
      </c>
    </row>
    <row r="2049" spans="1:7" x14ac:dyDescent="0.25">
      <c r="A2049" t="s">
        <v>414</v>
      </c>
      <c r="B2049" t="s">
        <v>602</v>
      </c>
      <c r="C2049" t="s">
        <v>203</v>
      </c>
      <c r="D2049" t="s">
        <v>1</v>
      </c>
      <c r="E2049" t="s">
        <v>94</v>
      </c>
      <c r="F2049" t="s">
        <v>41</v>
      </c>
      <c r="G2049">
        <v>0</v>
      </c>
    </row>
    <row r="2050" spans="1:7" x14ac:dyDescent="0.25">
      <c r="A2050" t="s">
        <v>414</v>
      </c>
      <c r="B2050" t="s">
        <v>602</v>
      </c>
      <c r="C2050" t="s">
        <v>203</v>
      </c>
      <c r="D2050" t="s">
        <v>1</v>
      </c>
      <c r="E2050" t="s">
        <v>94</v>
      </c>
      <c r="F2050" t="s">
        <v>42</v>
      </c>
      <c r="G2050">
        <v>0</v>
      </c>
    </row>
    <row r="2051" spans="1:7" x14ac:dyDescent="0.25">
      <c r="A2051" t="s">
        <v>414</v>
      </c>
      <c r="B2051" t="s">
        <v>602</v>
      </c>
      <c r="C2051" t="s">
        <v>203</v>
      </c>
      <c r="D2051" t="s">
        <v>1</v>
      </c>
      <c r="E2051" t="s">
        <v>94</v>
      </c>
      <c r="F2051" t="s">
        <v>43</v>
      </c>
      <c r="G2051">
        <v>0</v>
      </c>
    </row>
    <row r="2052" spans="1:7" x14ac:dyDescent="0.25">
      <c r="A2052" t="s">
        <v>414</v>
      </c>
      <c r="B2052" t="s">
        <v>602</v>
      </c>
      <c r="C2052" t="s">
        <v>203</v>
      </c>
      <c r="D2052" t="s">
        <v>1</v>
      </c>
      <c r="E2052" t="s">
        <v>94</v>
      </c>
      <c r="F2052" t="s">
        <v>44</v>
      </c>
      <c r="G2052">
        <v>0</v>
      </c>
    </row>
    <row r="2053" spans="1:7" x14ac:dyDescent="0.25">
      <c r="A2053" t="s">
        <v>414</v>
      </c>
      <c r="B2053" t="s">
        <v>602</v>
      </c>
      <c r="C2053" t="s">
        <v>203</v>
      </c>
      <c r="D2053" t="s">
        <v>1</v>
      </c>
      <c r="E2053" t="s">
        <v>94</v>
      </c>
      <c r="F2053" t="s">
        <v>45</v>
      </c>
      <c r="G2053">
        <v>0</v>
      </c>
    </row>
    <row r="2054" spans="1:7" x14ac:dyDescent="0.25">
      <c r="A2054" t="s">
        <v>414</v>
      </c>
      <c r="B2054" t="s">
        <v>602</v>
      </c>
      <c r="C2054" t="s">
        <v>203</v>
      </c>
      <c r="D2054" t="s">
        <v>1</v>
      </c>
      <c r="E2054" t="s">
        <v>94</v>
      </c>
      <c r="F2054" t="s">
        <v>46</v>
      </c>
      <c r="G2054">
        <v>0</v>
      </c>
    </row>
    <row r="2055" spans="1:7" x14ac:dyDescent="0.25">
      <c r="A2055" t="s">
        <v>414</v>
      </c>
      <c r="B2055" t="s">
        <v>602</v>
      </c>
      <c r="C2055" t="s">
        <v>203</v>
      </c>
      <c r="D2055" t="s">
        <v>1</v>
      </c>
      <c r="E2055" t="s">
        <v>94</v>
      </c>
      <c r="F2055" t="s">
        <v>47</v>
      </c>
      <c r="G2055">
        <v>0</v>
      </c>
    </row>
    <row r="2056" spans="1:7" x14ac:dyDescent="0.25">
      <c r="A2056" t="s">
        <v>414</v>
      </c>
      <c r="B2056" t="s">
        <v>602</v>
      </c>
      <c r="C2056" t="s">
        <v>203</v>
      </c>
      <c r="D2056" t="s">
        <v>1</v>
      </c>
      <c r="E2056" t="s">
        <v>94</v>
      </c>
      <c r="F2056" t="s">
        <v>48</v>
      </c>
      <c r="G2056">
        <v>0</v>
      </c>
    </row>
    <row r="2057" spans="1:7" x14ac:dyDescent="0.25">
      <c r="A2057" t="s">
        <v>414</v>
      </c>
      <c r="B2057" t="s">
        <v>602</v>
      </c>
      <c r="C2057" t="s">
        <v>203</v>
      </c>
      <c r="D2057" t="s">
        <v>1</v>
      </c>
      <c r="E2057" t="s">
        <v>94</v>
      </c>
      <c r="F2057" t="s">
        <v>49</v>
      </c>
      <c r="G2057">
        <v>0</v>
      </c>
    </row>
    <row r="2058" spans="1:7" x14ac:dyDescent="0.25">
      <c r="A2058" t="s">
        <v>414</v>
      </c>
      <c r="B2058" t="s">
        <v>602</v>
      </c>
      <c r="C2058" t="s">
        <v>203</v>
      </c>
      <c r="D2058" t="s">
        <v>1</v>
      </c>
      <c r="E2058" t="s">
        <v>94</v>
      </c>
      <c r="F2058" t="s">
        <v>50</v>
      </c>
      <c r="G2058">
        <v>0</v>
      </c>
    </row>
    <row r="2059" spans="1:7" x14ac:dyDescent="0.25">
      <c r="A2059" t="s">
        <v>414</v>
      </c>
      <c r="B2059" t="s">
        <v>602</v>
      </c>
      <c r="C2059" t="s">
        <v>203</v>
      </c>
      <c r="D2059" t="s">
        <v>1</v>
      </c>
      <c r="E2059" t="s">
        <v>94</v>
      </c>
      <c r="F2059" t="s">
        <v>51</v>
      </c>
      <c r="G2059">
        <v>0</v>
      </c>
    </row>
    <row r="2060" spans="1:7" x14ac:dyDescent="0.25">
      <c r="A2060" t="s">
        <v>414</v>
      </c>
      <c r="B2060" t="s">
        <v>602</v>
      </c>
      <c r="C2060" t="s">
        <v>203</v>
      </c>
      <c r="D2060" t="s">
        <v>1</v>
      </c>
      <c r="E2060" t="s">
        <v>94</v>
      </c>
      <c r="F2060" t="s">
        <v>52</v>
      </c>
      <c r="G2060">
        <v>0</v>
      </c>
    </row>
    <row r="2061" spans="1:7" x14ac:dyDescent="0.25">
      <c r="A2061" t="s">
        <v>414</v>
      </c>
      <c r="B2061" t="s">
        <v>602</v>
      </c>
      <c r="C2061" t="s">
        <v>203</v>
      </c>
      <c r="D2061" t="s">
        <v>1</v>
      </c>
      <c r="E2061" t="s">
        <v>94</v>
      </c>
      <c r="F2061" t="s">
        <v>53</v>
      </c>
      <c r="G2061">
        <v>637937.13599999994</v>
      </c>
    </row>
    <row r="2062" spans="1:7" x14ac:dyDescent="0.25">
      <c r="A2062" t="s">
        <v>414</v>
      </c>
      <c r="B2062" t="s">
        <v>602</v>
      </c>
      <c r="C2062" t="s">
        <v>203</v>
      </c>
      <c r="D2062" t="s">
        <v>2</v>
      </c>
      <c r="E2062" t="s">
        <v>95</v>
      </c>
      <c r="F2062" t="s">
        <v>31</v>
      </c>
      <c r="G2062">
        <v>0</v>
      </c>
    </row>
    <row r="2063" spans="1:7" x14ac:dyDescent="0.25">
      <c r="A2063" t="s">
        <v>414</v>
      </c>
      <c r="B2063" t="s">
        <v>602</v>
      </c>
      <c r="C2063" t="s">
        <v>203</v>
      </c>
      <c r="D2063" t="s">
        <v>2</v>
      </c>
      <c r="E2063" t="s">
        <v>95</v>
      </c>
      <c r="F2063" t="s">
        <v>54</v>
      </c>
      <c r="G2063">
        <v>367213.88099999999</v>
      </c>
    </row>
    <row r="2064" spans="1:7" x14ac:dyDescent="0.25">
      <c r="A2064" t="s">
        <v>414</v>
      </c>
      <c r="B2064" t="s">
        <v>602</v>
      </c>
      <c r="C2064" t="s">
        <v>203</v>
      </c>
      <c r="D2064" t="s">
        <v>2</v>
      </c>
      <c r="E2064" t="s">
        <v>95</v>
      </c>
      <c r="F2064" t="s">
        <v>55</v>
      </c>
      <c r="G2064">
        <v>24503.999999999996</v>
      </c>
    </row>
    <row r="2065" spans="1:7" x14ac:dyDescent="0.25">
      <c r="A2065" t="s">
        <v>414</v>
      </c>
      <c r="B2065" t="s">
        <v>602</v>
      </c>
      <c r="C2065" t="s">
        <v>203</v>
      </c>
      <c r="D2065" t="s">
        <v>2</v>
      </c>
      <c r="E2065" t="s">
        <v>95</v>
      </c>
      <c r="F2065" t="s">
        <v>56</v>
      </c>
      <c r="G2065">
        <v>0</v>
      </c>
    </row>
    <row r="2066" spans="1:7" x14ac:dyDescent="0.25">
      <c r="A2066" t="s">
        <v>414</v>
      </c>
      <c r="B2066" t="s">
        <v>602</v>
      </c>
      <c r="C2066" t="s">
        <v>203</v>
      </c>
      <c r="D2066" t="s">
        <v>2</v>
      </c>
      <c r="E2066" t="s">
        <v>95</v>
      </c>
      <c r="F2066" t="s">
        <v>57</v>
      </c>
      <c r="G2066">
        <v>0</v>
      </c>
    </row>
    <row r="2067" spans="1:7" x14ac:dyDescent="0.25">
      <c r="A2067" t="s">
        <v>414</v>
      </c>
      <c r="B2067" t="s">
        <v>602</v>
      </c>
      <c r="C2067" t="s">
        <v>203</v>
      </c>
      <c r="D2067" t="s">
        <v>2</v>
      </c>
      <c r="E2067" t="s">
        <v>95</v>
      </c>
      <c r="F2067" t="s">
        <v>58</v>
      </c>
      <c r="G2067">
        <v>0</v>
      </c>
    </row>
    <row r="2068" spans="1:7" x14ac:dyDescent="0.25">
      <c r="A2068" t="s">
        <v>414</v>
      </c>
      <c r="B2068" t="s">
        <v>602</v>
      </c>
      <c r="C2068" t="s">
        <v>203</v>
      </c>
      <c r="D2068" t="s">
        <v>2</v>
      </c>
      <c r="E2068" t="s">
        <v>95</v>
      </c>
      <c r="F2068" t="s">
        <v>59</v>
      </c>
      <c r="G2068">
        <v>0</v>
      </c>
    </row>
    <row r="2069" spans="1:7" x14ac:dyDescent="0.25">
      <c r="A2069" t="s">
        <v>414</v>
      </c>
      <c r="B2069" t="s">
        <v>602</v>
      </c>
      <c r="C2069" t="s">
        <v>203</v>
      </c>
      <c r="D2069" t="s">
        <v>2</v>
      </c>
      <c r="E2069" t="s">
        <v>95</v>
      </c>
      <c r="F2069" t="s">
        <v>60</v>
      </c>
      <c r="G2069">
        <v>60922.043894999988</v>
      </c>
    </row>
    <row r="2070" spans="1:7" x14ac:dyDescent="0.25">
      <c r="A2070" t="s">
        <v>414</v>
      </c>
      <c r="B2070" t="s">
        <v>602</v>
      </c>
      <c r="C2070" t="s">
        <v>203</v>
      </c>
      <c r="D2070" t="s">
        <v>2</v>
      </c>
      <c r="E2070" t="s">
        <v>95</v>
      </c>
      <c r="F2070" t="s">
        <v>61</v>
      </c>
      <c r="G2070">
        <v>20419.999999999996</v>
      </c>
    </row>
    <row r="2071" spans="1:7" x14ac:dyDescent="0.25">
      <c r="A2071" t="s">
        <v>414</v>
      </c>
      <c r="B2071" t="s">
        <v>602</v>
      </c>
      <c r="C2071" t="s">
        <v>203</v>
      </c>
      <c r="D2071" t="s">
        <v>2</v>
      </c>
      <c r="E2071" t="s">
        <v>95</v>
      </c>
      <c r="F2071" t="s">
        <v>62</v>
      </c>
      <c r="G2071">
        <v>15314.999999999998</v>
      </c>
    </row>
    <row r="2072" spans="1:7" x14ac:dyDescent="0.25">
      <c r="A2072" t="s">
        <v>414</v>
      </c>
      <c r="B2072" t="s">
        <v>602</v>
      </c>
      <c r="C2072" t="s">
        <v>203</v>
      </c>
      <c r="D2072" t="s">
        <v>2</v>
      </c>
      <c r="E2072" t="s">
        <v>95</v>
      </c>
      <c r="F2072" t="s">
        <v>63</v>
      </c>
      <c r="G2072">
        <v>0</v>
      </c>
    </row>
    <row r="2073" spans="1:7" x14ac:dyDescent="0.25">
      <c r="A2073" t="s">
        <v>414</v>
      </c>
      <c r="B2073" t="s">
        <v>602</v>
      </c>
      <c r="C2073" t="s">
        <v>203</v>
      </c>
      <c r="D2073" t="s">
        <v>2</v>
      </c>
      <c r="E2073" t="s">
        <v>95</v>
      </c>
      <c r="F2073" t="s">
        <v>64</v>
      </c>
      <c r="G2073">
        <v>0</v>
      </c>
    </row>
    <row r="2074" spans="1:7" x14ac:dyDescent="0.25">
      <c r="A2074" t="s">
        <v>414</v>
      </c>
      <c r="B2074" t="s">
        <v>602</v>
      </c>
      <c r="C2074" t="s">
        <v>203</v>
      </c>
      <c r="D2074" t="s">
        <v>2</v>
      </c>
      <c r="E2074" t="s">
        <v>95</v>
      </c>
      <c r="F2074" t="s">
        <v>65</v>
      </c>
      <c r="G2074">
        <v>0</v>
      </c>
    </row>
    <row r="2075" spans="1:7" x14ac:dyDescent="0.25">
      <c r="A2075" t="s">
        <v>414</v>
      </c>
      <c r="B2075" t="s">
        <v>602</v>
      </c>
      <c r="C2075" t="s">
        <v>203</v>
      </c>
      <c r="D2075" t="s">
        <v>2</v>
      </c>
      <c r="E2075" t="s">
        <v>95</v>
      </c>
      <c r="F2075" t="s">
        <v>66</v>
      </c>
      <c r="G2075">
        <v>0</v>
      </c>
    </row>
    <row r="2076" spans="1:7" x14ac:dyDescent="0.25">
      <c r="A2076" t="s">
        <v>414</v>
      </c>
      <c r="B2076" t="s">
        <v>602</v>
      </c>
      <c r="C2076" t="s">
        <v>203</v>
      </c>
      <c r="D2076" t="s">
        <v>2</v>
      </c>
      <c r="E2076" t="s">
        <v>95</v>
      </c>
      <c r="F2076" t="s">
        <v>67</v>
      </c>
      <c r="G2076">
        <v>0</v>
      </c>
    </row>
    <row r="2077" spans="1:7" x14ac:dyDescent="0.25">
      <c r="A2077" t="s">
        <v>414</v>
      </c>
      <c r="B2077" t="s">
        <v>602</v>
      </c>
      <c r="C2077" t="s">
        <v>203</v>
      </c>
      <c r="D2077" t="s">
        <v>2</v>
      </c>
      <c r="E2077" t="s">
        <v>95</v>
      </c>
      <c r="F2077" t="s">
        <v>68</v>
      </c>
      <c r="G2077">
        <v>0</v>
      </c>
    </row>
    <row r="2078" spans="1:7" x14ac:dyDescent="0.25">
      <c r="A2078" t="s">
        <v>414</v>
      </c>
      <c r="B2078" t="s">
        <v>602</v>
      </c>
      <c r="C2078" t="s">
        <v>203</v>
      </c>
      <c r="D2078" t="s">
        <v>2</v>
      </c>
      <c r="E2078" t="s">
        <v>95</v>
      </c>
      <c r="F2078" t="s">
        <v>69</v>
      </c>
      <c r="G2078">
        <v>0</v>
      </c>
    </row>
    <row r="2079" spans="1:7" x14ac:dyDescent="0.25">
      <c r="A2079" t="s">
        <v>414</v>
      </c>
      <c r="B2079" t="s">
        <v>602</v>
      </c>
      <c r="C2079" t="s">
        <v>203</v>
      </c>
      <c r="D2079" t="s">
        <v>3</v>
      </c>
      <c r="E2079" t="s">
        <v>3</v>
      </c>
      <c r="F2079" t="s">
        <v>31</v>
      </c>
      <c r="G2079">
        <v>0</v>
      </c>
    </row>
    <row r="2080" spans="1:7" x14ac:dyDescent="0.25">
      <c r="A2080" t="s">
        <v>414</v>
      </c>
      <c r="B2080" t="s">
        <v>602</v>
      </c>
      <c r="C2080" t="s">
        <v>203</v>
      </c>
      <c r="D2080" t="s">
        <v>3</v>
      </c>
      <c r="E2080" t="s">
        <v>3</v>
      </c>
      <c r="F2080" t="s">
        <v>70</v>
      </c>
      <c r="G2080">
        <v>0</v>
      </c>
    </row>
    <row r="2081" spans="1:7" x14ac:dyDescent="0.25">
      <c r="A2081" t="s">
        <v>414</v>
      </c>
      <c r="B2081" t="s">
        <v>602</v>
      </c>
      <c r="C2081" t="s">
        <v>203</v>
      </c>
      <c r="D2081" t="s">
        <v>3</v>
      </c>
      <c r="E2081" t="s">
        <v>3</v>
      </c>
      <c r="F2081" t="s">
        <v>71</v>
      </c>
      <c r="G2081">
        <v>203073.47964999999</v>
      </c>
    </row>
    <row r="2082" spans="1:7" x14ac:dyDescent="0.25">
      <c r="A2082" t="s">
        <v>414</v>
      </c>
      <c r="B2082" t="s">
        <v>602</v>
      </c>
      <c r="C2082" t="s">
        <v>203</v>
      </c>
      <c r="D2082" t="s">
        <v>3</v>
      </c>
      <c r="E2082" t="s">
        <v>3</v>
      </c>
      <c r="F2082" t="s">
        <v>72</v>
      </c>
      <c r="G2082">
        <v>24418.74624475</v>
      </c>
    </row>
    <row r="2083" spans="1:7" x14ac:dyDescent="0.25">
      <c r="A2083" t="s">
        <v>414</v>
      </c>
      <c r="B2083" t="s">
        <v>602</v>
      </c>
      <c r="C2083" t="s">
        <v>203</v>
      </c>
      <c r="D2083" t="s">
        <v>3</v>
      </c>
      <c r="E2083" t="s">
        <v>3</v>
      </c>
      <c r="F2083" t="s">
        <v>73</v>
      </c>
      <c r="G2083">
        <v>0</v>
      </c>
    </row>
    <row r="2084" spans="1:7" x14ac:dyDescent="0.25">
      <c r="A2084" t="s">
        <v>414</v>
      </c>
      <c r="B2084" t="s">
        <v>602</v>
      </c>
      <c r="C2084" t="s">
        <v>203</v>
      </c>
      <c r="D2084" t="s">
        <v>3</v>
      </c>
      <c r="E2084" t="s">
        <v>3</v>
      </c>
      <c r="F2084" t="s">
        <v>88</v>
      </c>
      <c r="G2084">
        <v>203073.47964999999</v>
      </c>
    </row>
    <row r="2085" spans="1:7" x14ac:dyDescent="0.25">
      <c r="A2085" t="s">
        <v>414</v>
      </c>
      <c r="B2085" t="s">
        <v>602</v>
      </c>
      <c r="C2085" t="s">
        <v>203</v>
      </c>
      <c r="D2085" t="s">
        <v>3</v>
      </c>
      <c r="E2085" t="s">
        <v>3</v>
      </c>
      <c r="F2085" t="s">
        <v>74</v>
      </c>
      <c r="G2085">
        <v>0</v>
      </c>
    </row>
    <row r="2086" spans="1:7" x14ac:dyDescent="0.25">
      <c r="A2086" t="s">
        <v>414</v>
      </c>
      <c r="B2086" t="s">
        <v>602</v>
      </c>
      <c r="C2086" t="s">
        <v>203</v>
      </c>
      <c r="D2086" t="s">
        <v>4</v>
      </c>
      <c r="E2086" t="s">
        <v>4</v>
      </c>
      <c r="F2086" t="s">
        <v>75</v>
      </c>
      <c r="G2086">
        <v>175489.2269053371</v>
      </c>
    </row>
    <row r="2087" spans="1:7" x14ac:dyDescent="0.25">
      <c r="A2087" t="s">
        <v>414</v>
      </c>
      <c r="B2087" t="s">
        <v>602</v>
      </c>
      <c r="C2087" t="s">
        <v>203</v>
      </c>
      <c r="D2087" t="s">
        <v>4</v>
      </c>
      <c r="E2087" t="s">
        <v>4</v>
      </c>
      <c r="F2087" t="s">
        <v>76</v>
      </c>
      <c r="G2087">
        <v>0</v>
      </c>
    </row>
    <row r="2088" spans="1:7" x14ac:dyDescent="0.25">
      <c r="A2088" t="s">
        <v>414</v>
      </c>
      <c r="B2088" t="s">
        <v>602</v>
      </c>
      <c r="C2088" t="s">
        <v>203</v>
      </c>
      <c r="D2088" t="s">
        <v>4</v>
      </c>
      <c r="E2088" t="s">
        <v>4</v>
      </c>
      <c r="F2088" t="s">
        <v>77</v>
      </c>
      <c r="G2088">
        <v>0</v>
      </c>
    </row>
    <row r="2089" spans="1:7" x14ac:dyDescent="0.25">
      <c r="A2089" t="s">
        <v>414</v>
      </c>
      <c r="B2089" t="s">
        <v>602</v>
      </c>
      <c r="C2089" t="s">
        <v>203</v>
      </c>
      <c r="D2089" t="s">
        <v>4</v>
      </c>
      <c r="E2089" t="s">
        <v>4</v>
      </c>
      <c r="F2089" t="s">
        <v>78</v>
      </c>
      <c r="G2089">
        <v>0</v>
      </c>
    </row>
    <row r="2090" spans="1:7" x14ac:dyDescent="0.25">
      <c r="A2090" t="s">
        <v>414</v>
      </c>
      <c r="B2090" t="s">
        <v>602</v>
      </c>
      <c r="C2090" t="s">
        <v>203</v>
      </c>
      <c r="D2090" t="s">
        <v>4</v>
      </c>
      <c r="E2090" t="s">
        <v>4</v>
      </c>
      <c r="F2090" t="s">
        <v>79</v>
      </c>
      <c r="G2090">
        <v>191442.79298764048</v>
      </c>
    </row>
    <row r="2091" spans="1:7" x14ac:dyDescent="0.25">
      <c r="A2091" t="s">
        <v>414</v>
      </c>
      <c r="B2091" t="s">
        <v>602</v>
      </c>
      <c r="C2091" t="s">
        <v>203</v>
      </c>
      <c r="D2091" t="s">
        <v>5</v>
      </c>
      <c r="E2091" t="s">
        <v>5</v>
      </c>
      <c r="F2091" t="s">
        <v>106</v>
      </c>
      <c r="G2091">
        <v>0</v>
      </c>
    </row>
    <row r="2092" spans="1:7" x14ac:dyDescent="0.25">
      <c r="A2092" t="s">
        <v>414</v>
      </c>
      <c r="B2092" t="s">
        <v>602</v>
      </c>
      <c r="C2092" t="s">
        <v>203</v>
      </c>
      <c r="D2092" t="s">
        <v>5</v>
      </c>
      <c r="E2092" t="s">
        <v>5</v>
      </c>
      <c r="F2092" t="s">
        <v>106</v>
      </c>
      <c r="G2092">
        <v>0</v>
      </c>
    </row>
    <row r="2093" spans="1:7" x14ac:dyDescent="0.25">
      <c r="A2093" t="s">
        <v>414</v>
      </c>
      <c r="B2093" t="s">
        <v>602</v>
      </c>
      <c r="C2093" t="s">
        <v>203</v>
      </c>
      <c r="D2093" t="s">
        <v>5</v>
      </c>
      <c r="E2093" t="s">
        <v>5</v>
      </c>
      <c r="F2093" t="s">
        <v>80</v>
      </c>
      <c r="G2093">
        <v>0</v>
      </c>
    </row>
    <row r="2094" spans="1:7" x14ac:dyDescent="0.25">
      <c r="A2094" t="s">
        <v>108</v>
      </c>
      <c r="B2094" t="s">
        <v>145</v>
      </c>
      <c r="C2094" t="s">
        <v>146</v>
      </c>
      <c r="D2094" t="s">
        <v>91</v>
      </c>
      <c r="E2094" t="s">
        <v>90</v>
      </c>
      <c r="F2094" t="s">
        <v>89</v>
      </c>
      <c r="G2094" t="s">
        <v>202</v>
      </c>
    </row>
    <row r="2095" spans="1:7" x14ac:dyDescent="0.25">
      <c r="A2095" t="s">
        <v>416</v>
      </c>
      <c r="B2095" t="s">
        <v>602</v>
      </c>
      <c r="C2095" t="s">
        <v>203</v>
      </c>
      <c r="D2095" t="s">
        <v>0</v>
      </c>
      <c r="E2095" t="s">
        <v>14</v>
      </c>
      <c r="F2095" t="s">
        <v>7</v>
      </c>
      <c r="G2095">
        <v>0</v>
      </c>
    </row>
    <row r="2096" spans="1:7" x14ac:dyDescent="0.25">
      <c r="A2096" t="s">
        <v>416</v>
      </c>
      <c r="B2096" t="s">
        <v>602</v>
      </c>
      <c r="C2096" t="s">
        <v>203</v>
      </c>
      <c r="D2096" t="s">
        <v>0</v>
      </c>
      <c r="E2096" t="s">
        <v>14</v>
      </c>
      <c r="F2096" t="s">
        <v>8</v>
      </c>
      <c r="G2096">
        <v>0</v>
      </c>
    </row>
    <row r="2097" spans="1:7" x14ac:dyDescent="0.25">
      <c r="A2097" t="s">
        <v>416</v>
      </c>
      <c r="B2097" t="s">
        <v>602</v>
      </c>
      <c r="C2097" t="s">
        <v>203</v>
      </c>
      <c r="D2097" t="s">
        <v>0</v>
      </c>
      <c r="E2097" t="s">
        <v>14</v>
      </c>
      <c r="F2097" t="s">
        <v>9</v>
      </c>
      <c r="G2097">
        <v>0</v>
      </c>
    </row>
    <row r="2098" spans="1:7" x14ac:dyDescent="0.25">
      <c r="A2098" t="s">
        <v>416</v>
      </c>
      <c r="B2098" t="s">
        <v>602</v>
      </c>
      <c r="C2098" t="s">
        <v>203</v>
      </c>
      <c r="D2098" t="s">
        <v>0</v>
      </c>
      <c r="E2098" t="s">
        <v>14</v>
      </c>
      <c r="F2098" t="s">
        <v>10</v>
      </c>
      <c r="G2098">
        <v>0</v>
      </c>
    </row>
    <row r="2099" spans="1:7" x14ac:dyDescent="0.25">
      <c r="A2099" t="s">
        <v>416</v>
      </c>
      <c r="B2099" t="s">
        <v>602</v>
      </c>
      <c r="C2099" t="s">
        <v>203</v>
      </c>
      <c r="D2099" t="s">
        <v>0</v>
      </c>
      <c r="E2099" t="s">
        <v>14</v>
      </c>
      <c r="F2099" t="s">
        <v>7</v>
      </c>
      <c r="G2099">
        <v>0</v>
      </c>
    </row>
    <row r="2100" spans="1:7" x14ac:dyDescent="0.25">
      <c r="A2100" t="s">
        <v>416</v>
      </c>
      <c r="B2100" t="s">
        <v>602</v>
      </c>
      <c r="C2100" t="s">
        <v>203</v>
      </c>
      <c r="D2100" t="s">
        <v>0</v>
      </c>
      <c r="E2100" t="s">
        <v>14</v>
      </c>
      <c r="F2100" t="s">
        <v>11</v>
      </c>
      <c r="G2100">
        <v>253885.25379041783</v>
      </c>
    </row>
    <row r="2101" spans="1:7" x14ac:dyDescent="0.25">
      <c r="A2101" t="s">
        <v>416</v>
      </c>
      <c r="B2101" t="s">
        <v>602</v>
      </c>
      <c r="C2101" t="s">
        <v>203</v>
      </c>
      <c r="D2101" t="s">
        <v>0</v>
      </c>
      <c r="E2101" t="s">
        <v>14</v>
      </c>
      <c r="F2101" t="s">
        <v>8</v>
      </c>
      <c r="G2101">
        <v>0</v>
      </c>
    </row>
    <row r="2102" spans="1:7" x14ac:dyDescent="0.25">
      <c r="A2102" t="s">
        <v>416</v>
      </c>
      <c r="B2102" t="s">
        <v>602</v>
      </c>
      <c r="C2102" t="s">
        <v>203</v>
      </c>
      <c r="D2102" t="s">
        <v>0</v>
      </c>
      <c r="E2102" t="s">
        <v>14</v>
      </c>
      <c r="F2102" t="s">
        <v>12</v>
      </c>
      <c r="G2102">
        <v>0</v>
      </c>
    </row>
    <row r="2103" spans="1:7" x14ac:dyDescent="0.25">
      <c r="A2103" t="s">
        <v>416</v>
      </c>
      <c r="B2103" t="s">
        <v>602</v>
      </c>
      <c r="C2103" t="s">
        <v>203</v>
      </c>
      <c r="D2103" t="s">
        <v>0</v>
      </c>
      <c r="E2103" t="s">
        <v>14</v>
      </c>
      <c r="F2103" t="s">
        <v>13</v>
      </c>
      <c r="G2103">
        <v>0</v>
      </c>
    </row>
    <row r="2104" spans="1:7" x14ac:dyDescent="0.25">
      <c r="A2104" t="s">
        <v>416</v>
      </c>
      <c r="B2104" t="s">
        <v>602</v>
      </c>
      <c r="C2104" t="s">
        <v>203</v>
      </c>
      <c r="D2104" t="s">
        <v>0</v>
      </c>
      <c r="E2104" t="s">
        <v>20</v>
      </c>
      <c r="F2104" t="s">
        <v>15</v>
      </c>
      <c r="G2104">
        <v>0</v>
      </c>
    </row>
    <row r="2105" spans="1:7" x14ac:dyDescent="0.25">
      <c r="A2105" t="s">
        <v>416</v>
      </c>
      <c r="B2105" t="s">
        <v>602</v>
      </c>
      <c r="C2105" t="s">
        <v>203</v>
      </c>
      <c r="D2105" t="s">
        <v>0</v>
      </c>
      <c r="E2105" t="s">
        <v>20</v>
      </c>
      <c r="F2105" t="s">
        <v>16</v>
      </c>
      <c r="G2105">
        <v>24366.181163519803</v>
      </c>
    </row>
    <row r="2106" spans="1:7" x14ac:dyDescent="0.25">
      <c r="A2106" t="s">
        <v>416</v>
      </c>
      <c r="B2106" t="s">
        <v>602</v>
      </c>
      <c r="C2106" t="s">
        <v>203</v>
      </c>
      <c r="D2106" t="s">
        <v>0</v>
      </c>
      <c r="E2106" t="s">
        <v>20</v>
      </c>
      <c r="F2106" t="s">
        <v>17</v>
      </c>
      <c r="G2106">
        <v>29239.417396223762</v>
      </c>
    </row>
    <row r="2107" spans="1:7" x14ac:dyDescent="0.25">
      <c r="A2107" t="s">
        <v>416</v>
      </c>
      <c r="B2107" t="s">
        <v>602</v>
      </c>
      <c r="C2107" t="s">
        <v>203</v>
      </c>
      <c r="D2107" t="s">
        <v>0</v>
      </c>
      <c r="E2107" t="s">
        <v>20</v>
      </c>
      <c r="F2107" t="s">
        <v>18</v>
      </c>
      <c r="G2107">
        <v>12442.305274988834</v>
      </c>
    </row>
    <row r="2108" spans="1:7" x14ac:dyDescent="0.25">
      <c r="A2108" t="s">
        <v>416</v>
      </c>
      <c r="B2108" t="s">
        <v>602</v>
      </c>
      <c r="C2108" t="s">
        <v>203</v>
      </c>
      <c r="D2108" t="s">
        <v>0</v>
      </c>
      <c r="E2108" t="s">
        <v>20</v>
      </c>
      <c r="F2108" t="s">
        <v>19</v>
      </c>
      <c r="G2108">
        <v>12442.305274988834</v>
      </c>
    </row>
    <row r="2109" spans="1:7" x14ac:dyDescent="0.25">
      <c r="A2109" t="s">
        <v>416</v>
      </c>
      <c r="B2109" t="s">
        <v>602</v>
      </c>
      <c r="C2109" t="s">
        <v>203</v>
      </c>
      <c r="D2109" t="s">
        <v>0</v>
      </c>
      <c r="E2109" t="s">
        <v>92</v>
      </c>
      <c r="F2109" t="s">
        <v>21</v>
      </c>
      <c r="G2109">
        <v>0</v>
      </c>
    </row>
    <row r="2110" spans="1:7" x14ac:dyDescent="0.25">
      <c r="A2110" t="s">
        <v>416</v>
      </c>
      <c r="B2110" t="s">
        <v>602</v>
      </c>
      <c r="C2110" t="s">
        <v>203</v>
      </c>
      <c r="D2110" t="s">
        <v>0</v>
      </c>
      <c r="E2110" t="s">
        <v>92</v>
      </c>
      <c r="F2110" t="s">
        <v>22</v>
      </c>
      <c r="G2110">
        <v>20737.175458314723</v>
      </c>
    </row>
    <row r="2111" spans="1:7" x14ac:dyDescent="0.25">
      <c r="A2111" t="s">
        <v>416</v>
      </c>
      <c r="B2111" t="s">
        <v>602</v>
      </c>
      <c r="C2111" t="s">
        <v>203</v>
      </c>
      <c r="D2111" t="s">
        <v>0</v>
      </c>
      <c r="E2111" t="s">
        <v>92</v>
      </c>
      <c r="F2111" t="s">
        <v>23</v>
      </c>
      <c r="G2111">
        <v>5529.9134555505934</v>
      </c>
    </row>
    <row r="2112" spans="1:7" x14ac:dyDescent="0.25">
      <c r="A2112" t="s">
        <v>416</v>
      </c>
      <c r="B2112" t="s">
        <v>602</v>
      </c>
      <c r="C2112" t="s">
        <v>203</v>
      </c>
      <c r="D2112" t="s">
        <v>0</v>
      </c>
      <c r="E2112" t="s">
        <v>92</v>
      </c>
      <c r="F2112" t="s">
        <v>24</v>
      </c>
      <c r="G2112">
        <v>445525.93893</v>
      </c>
    </row>
    <row r="2113" spans="1:7" x14ac:dyDescent="0.25">
      <c r="A2113" t="s">
        <v>416</v>
      </c>
      <c r="B2113" t="s">
        <v>602</v>
      </c>
      <c r="C2113" t="s">
        <v>203</v>
      </c>
      <c r="D2113" t="s">
        <v>0</v>
      </c>
      <c r="E2113" t="s">
        <v>92</v>
      </c>
      <c r="F2113" t="s">
        <v>25</v>
      </c>
      <c r="G2113">
        <v>0</v>
      </c>
    </row>
    <row r="2114" spans="1:7" x14ac:dyDescent="0.25">
      <c r="A2114" t="s">
        <v>416</v>
      </c>
      <c r="B2114" t="s">
        <v>602</v>
      </c>
      <c r="C2114" t="s">
        <v>203</v>
      </c>
      <c r="D2114" t="s">
        <v>0</v>
      </c>
      <c r="E2114" t="s">
        <v>92</v>
      </c>
      <c r="F2114" t="s">
        <v>26</v>
      </c>
      <c r="G2114">
        <v>0</v>
      </c>
    </row>
    <row r="2115" spans="1:7" x14ac:dyDescent="0.25">
      <c r="A2115" t="s">
        <v>416</v>
      </c>
      <c r="B2115" t="s">
        <v>602</v>
      </c>
      <c r="C2115" t="s">
        <v>203</v>
      </c>
      <c r="D2115" t="s">
        <v>0</v>
      </c>
      <c r="E2115" t="s">
        <v>93</v>
      </c>
      <c r="F2115" t="s">
        <v>27</v>
      </c>
      <c r="G2115">
        <v>17557.475221373134</v>
      </c>
    </row>
    <row r="2116" spans="1:7" x14ac:dyDescent="0.25">
      <c r="A2116" t="s">
        <v>416</v>
      </c>
      <c r="B2116" t="s">
        <v>602</v>
      </c>
      <c r="C2116" t="s">
        <v>203</v>
      </c>
      <c r="D2116" t="s">
        <v>0</v>
      </c>
      <c r="E2116" t="s">
        <v>93</v>
      </c>
      <c r="F2116" t="s">
        <v>28</v>
      </c>
      <c r="G2116">
        <v>0</v>
      </c>
    </row>
    <row r="2117" spans="1:7" x14ac:dyDescent="0.25">
      <c r="A2117" t="s">
        <v>416</v>
      </c>
      <c r="B2117" t="s">
        <v>602</v>
      </c>
      <c r="C2117" t="s">
        <v>203</v>
      </c>
      <c r="D2117" t="s">
        <v>0</v>
      </c>
      <c r="E2117" t="s">
        <v>93</v>
      </c>
      <c r="F2117" t="s">
        <v>29</v>
      </c>
      <c r="G2117">
        <v>0</v>
      </c>
    </row>
    <row r="2118" spans="1:7" x14ac:dyDescent="0.25">
      <c r="A2118" t="s">
        <v>416</v>
      </c>
      <c r="B2118" t="s">
        <v>602</v>
      </c>
      <c r="C2118" t="s">
        <v>203</v>
      </c>
      <c r="D2118" t="s">
        <v>0</v>
      </c>
      <c r="E2118" t="s">
        <v>93</v>
      </c>
      <c r="F2118" t="s">
        <v>30</v>
      </c>
      <c r="G2118">
        <v>53959.850000000006</v>
      </c>
    </row>
    <row r="2119" spans="1:7" x14ac:dyDescent="0.25">
      <c r="A2119" t="s">
        <v>416</v>
      </c>
      <c r="B2119" t="s">
        <v>602</v>
      </c>
      <c r="C2119" t="s">
        <v>203</v>
      </c>
      <c r="D2119" t="s">
        <v>0</v>
      </c>
      <c r="E2119" t="s">
        <v>93</v>
      </c>
      <c r="F2119" t="s">
        <v>97</v>
      </c>
      <c r="G2119">
        <v>0</v>
      </c>
    </row>
    <row r="2120" spans="1:7" x14ac:dyDescent="0.25">
      <c r="A2120" t="s">
        <v>416</v>
      </c>
      <c r="B2120" t="s">
        <v>602</v>
      </c>
      <c r="C2120" t="s">
        <v>203</v>
      </c>
      <c r="D2120" t="s">
        <v>0</v>
      </c>
      <c r="E2120" t="s">
        <v>93</v>
      </c>
      <c r="F2120" t="s">
        <v>98</v>
      </c>
      <c r="G2120">
        <v>0</v>
      </c>
    </row>
    <row r="2121" spans="1:7" x14ac:dyDescent="0.25">
      <c r="A2121" t="s">
        <v>416</v>
      </c>
      <c r="B2121" t="s">
        <v>602</v>
      </c>
      <c r="C2121" t="s">
        <v>203</v>
      </c>
      <c r="D2121" t="s">
        <v>0</v>
      </c>
      <c r="E2121" t="s">
        <v>107</v>
      </c>
      <c r="F2121" t="s">
        <v>99</v>
      </c>
      <c r="G2121">
        <v>0</v>
      </c>
    </row>
    <row r="2122" spans="1:7" x14ac:dyDescent="0.25">
      <c r="A2122" t="s">
        <v>416</v>
      </c>
      <c r="B2122" t="s">
        <v>602</v>
      </c>
      <c r="C2122" t="s">
        <v>203</v>
      </c>
      <c r="D2122" t="s">
        <v>0</v>
      </c>
      <c r="E2122" t="s">
        <v>107</v>
      </c>
      <c r="F2122" t="s">
        <v>100</v>
      </c>
      <c r="G2122">
        <v>0</v>
      </c>
    </row>
    <row r="2123" spans="1:7" x14ac:dyDescent="0.25">
      <c r="A2123" t="s">
        <v>416</v>
      </c>
      <c r="B2123" t="s">
        <v>602</v>
      </c>
      <c r="C2123" t="s">
        <v>203</v>
      </c>
      <c r="D2123" t="s">
        <v>0</v>
      </c>
      <c r="E2123" t="s">
        <v>107</v>
      </c>
      <c r="F2123" t="s">
        <v>101</v>
      </c>
      <c r="G2123">
        <v>0</v>
      </c>
    </row>
    <row r="2124" spans="1:7" x14ac:dyDescent="0.25">
      <c r="A2124" t="s">
        <v>416</v>
      </c>
      <c r="B2124" t="s">
        <v>602</v>
      </c>
      <c r="C2124" t="s">
        <v>203</v>
      </c>
      <c r="D2124" t="s">
        <v>0</v>
      </c>
      <c r="E2124" t="s">
        <v>107</v>
      </c>
      <c r="F2124" t="s">
        <v>102</v>
      </c>
      <c r="G2124">
        <v>0</v>
      </c>
    </row>
    <row r="2125" spans="1:7" x14ac:dyDescent="0.25">
      <c r="A2125" t="s">
        <v>416</v>
      </c>
      <c r="B2125" t="s">
        <v>602</v>
      </c>
      <c r="C2125" t="s">
        <v>203</v>
      </c>
      <c r="D2125" t="s">
        <v>0</v>
      </c>
      <c r="E2125" t="s">
        <v>105</v>
      </c>
      <c r="F2125" t="s">
        <v>103</v>
      </c>
      <c r="G2125">
        <v>0</v>
      </c>
    </row>
    <row r="2126" spans="1:7" x14ac:dyDescent="0.25">
      <c r="A2126" t="s">
        <v>416</v>
      </c>
      <c r="B2126" t="s">
        <v>602</v>
      </c>
      <c r="C2126" t="s">
        <v>203</v>
      </c>
      <c r="D2126" t="s">
        <v>0</v>
      </c>
      <c r="E2126" t="s">
        <v>105</v>
      </c>
      <c r="F2126" t="s">
        <v>104</v>
      </c>
      <c r="G2126">
        <v>0</v>
      </c>
    </row>
    <row r="2127" spans="1:7" x14ac:dyDescent="0.25">
      <c r="A2127" t="s">
        <v>416</v>
      </c>
      <c r="B2127" t="s">
        <v>602</v>
      </c>
      <c r="C2127" t="s">
        <v>203</v>
      </c>
      <c r="D2127" t="s">
        <v>1</v>
      </c>
      <c r="E2127" t="s">
        <v>94</v>
      </c>
      <c r="F2127" t="s">
        <v>31</v>
      </c>
      <c r="G2127">
        <v>0</v>
      </c>
    </row>
    <row r="2128" spans="1:7" x14ac:dyDescent="0.25">
      <c r="A2128" t="s">
        <v>416</v>
      </c>
      <c r="B2128" t="s">
        <v>602</v>
      </c>
      <c r="C2128" t="s">
        <v>203</v>
      </c>
      <c r="D2128" t="s">
        <v>1</v>
      </c>
      <c r="E2128" t="s">
        <v>94</v>
      </c>
      <c r="F2128" t="s">
        <v>31</v>
      </c>
      <c r="G2128">
        <v>0</v>
      </c>
    </row>
    <row r="2129" spans="1:7" x14ac:dyDescent="0.25">
      <c r="A2129" t="s">
        <v>416</v>
      </c>
      <c r="B2129" t="s">
        <v>602</v>
      </c>
      <c r="C2129" t="s">
        <v>203</v>
      </c>
      <c r="D2129" t="s">
        <v>1</v>
      </c>
      <c r="E2129" t="s">
        <v>94</v>
      </c>
      <c r="F2129" t="s">
        <v>31</v>
      </c>
      <c r="G2129">
        <v>0</v>
      </c>
    </row>
    <row r="2130" spans="1:7" x14ac:dyDescent="0.25">
      <c r="A2130" t="s">
        <v>416</v>
      </c>
      <c r="B2130" t="s">
        <v>602</v>
      </c>
      <c r="C2130" t="s">
        <v>203</v>
      </c>
      <c r="D2130" t="s">
        <v>1</v>
      </c>
      <c r="E2130" t="s">
        <v>94</v>
      </c>
      <c r="F2130" t="s">
        <v>31</v>
      </c>
      <c r="G2130">
        <v>0</v>
      </c>
    </row>
    <row r="2131" spans="1:7" x14ac:dyDescent="0.25">
      <c r="A2131" t="s">
        <v>416</v>
      </c>
      <c r="B2131" t="s">
        <v>602</v>
      </c>
      <c r="C2131" t="s">
        <v>203</v>
      </c>
      <c r="D2131" t="s">
        <v>1</v>
      </c>
      <c r="E2131" t="s">
        <v>94</v>
      </c>
      <c r="F2131" t="s">
        <v>32</v>
      </c>
      <c r="G2131">
        <v>2391200.1737999995</v>
      </c>
    </row>
    <row r="2132" spans="1:7" x14ac:dyDescent="0.25">
      <c r="A2132" t="s">
        <v>416</v>
      </c>
      <c r="B2132" t="s">
        <v>602</v>
      </c>
      <c r="C2132" t="s">
        <v>203</v>
      </c>
      <c r="D2132" t="s">
        <v>1</v>
      </c>
      <c r="E2132" t="s">
        <v>94</v>
      </c>
      <c r="F2132" t="s">
        <v>33</v>
      </c>
      <c r="G2132">
        <v>131614.81274999998</v>
      </c>
    </row>
    <row r="2133" spans="1:7" x14ac:dyDescent="0.25">
      <c r="A2133" t="s">
        <v>416</v>
      </c>
      <c r="B2133" t="s">
        <v>602</v>
      </c>
      <c r="C2133" t="s">
        <v>203</v>
      </c>
      <c r="D2133" t="s">
        <v>1</v>
      </c>
      <c r="E2133" t="s">
        <v>94</v>
      </c>
      <c r="F2133" t="s">
        <v>34</v>
      </c>
      <c r="G2133">
        <v>216903.85375999997</v>
      </c>
    </row>
    <row r="2134" spans="1:7" x14ac:dyDescent="0.25">
      <c r="A2134" t="s">
        <v>416</v>
      </c>
      <c r="B2134" t="s">
        <v>602</v>
      </c>
      <c r="C2134" t="s">
        <v>203</v>
      </c>
      <c r="D2134" t="s">
        <v>1</v>
      </c>
      <c r="E2134" t="s">
        <v>94</v>
      </c>
      <c r="F2134" t="s">
        <v>35</v>
      </c>
      <c r="G2134">
        <v>57358.963199999991</v>
      </c>
    </row>
    <row r="2135" spans="1:7" x14ac:dyDescent="0.25">
      <c r="A2135" t="s">
        <v>416</v>
      </c>
      <c r="B2135" t="s">
        <v>602</v>
      </c>
      <c r="C2135" t="s">
        <v>203</v>
      </c>
      <c r="D2135" t="s">
        <v>1</v>
      </c>
      <c r="E2135" t="s">
        <v>94</v>
      </c>
      <c r="F2135" t="s">
        <v>36</v>
      </c>
      <c r="G2135">
        <v>0</v>
      </c>
    </row>
    <row r="2136" spans="1:7" x14ac:dyDescent="0.25">
      <c r="A2136" t="s">
        <v>416</v>
      </c>
      <c r="B2136" t="s">
        <v>602</v>
      </c>
      <c r="C2136" t="s">
        <v>203</v>
      </c>
      <c r="D2136" t="s">
        <v>1</v>
      </c>
      <c r="E2136" t="s">
        <v>94</v>
      </c>
      <c r="F2136" t="s">
        <v>37</v>
      </c>
      <c r="G2136">
        <v>123102.99099999999</v>
      </c>
    </row>
    <row r="2137" spans="1:7" x14ac:dyDescent="0.25">
      <c r="A2137" t="s">
        <v>416</v>
      </c>
      <c r="B2137" t="s">
        <v>602</v>
      </c>
      <c r="C2137" t="s">
        <v>203</v>
      </c>
      <c r="D2137" t="s">
        <v>1</v>
      </c>
      <c r="E2137" t="s">
        <v>94</v>
      </c>
      <c r="F2137" t="s">
        <v>38</v>
      </c>
      <c r="G2137">
        <v>355620.56893999997</v>
      </c>
    </row>
    <row r="2138" spans="1:7" x14ac:dyDescent="0.25">
      <c r="A2138" t="s">
        <v>416</v>
      </c>
      <c r="B2138" t="s">
        <v>602</v>
      </c>
      <c r="C2138" t="s">
        <v>203</v>
      </c>
      <c r="D2138" t="s">
        <v>1</v>
      </c>
      <c r="E2138" t="s">
        <v>94</v>
      </c>
      <c r="F2138" t="s">
        <v>39</v>
      </c>
      <c r="G2138">
        <v>141312.73019999999</v>
      </c>
    </row>
    <row r="2139" spans="1:7" x14ac:dyDescent="0.25">
      <c r="A2139" t="s">
        <v>416</v>
      </c>
      <c r="B2139" t="s">
        <v>602</v>
      </c>
      <c r="C2139" t="s">
        <v>203</v>
      </c>
      <c r="D2139" t="s">
        <v>1</v>
      </c>
      <c r="E2139" t="s">
        <v>94</v>
      </c>
      <c r="F2139" t="s">
        <v>40</v>
      </c>
      <c r="G2139">
        <v>0</v>
      </c>
    </row>
    <row r="2140" spans="1:7" x14ac:dyDescent="0.25">
      <c r="A2140" t="s">
        <v>416</v>
      </c>
      <c r="B2140" t="s">
        <v>602</v>
      </c>
      <c r="C2140" t="s">
        <v>203</v>
      </c>
      <c r="D2140" t="s">
        <v>1</v>
      </c>
      <c r="E2140" t="s">
        <v>94</v>
      </c>
      <c r="F2140" t="s">
        <v>41</v>
      </c>
      <c r="G2140">
        <v>246545.45428999997</v>
      </c>
    </row>
    <row r="2141" spans="1:7" x14ac:dyDescent="0.25">
      <c r="A2141" t="s">
        <v>416</v>
      </c>
      <c r="B2141" t="s">
        <v>602</v>
      </c>
      <c r="C2141" t="s">
        <v>203</v>
      </c>
      <c r="D2141" t="s">
        <v>1</v>
      </c>
      <c r="E2141" t="s">
        <v>94</v>
      </c>
      <c r="F2141" t="s">
        <v>42</v>
      </c>
      <c r="G2141">
        <v>136763.97099999999</v>
      </c>
    </row>
    <row r="2142" spans="1:7" x14ac:dyDescent="0.25">
      <c r="A2142" t="s">
        <v>416</v>
      </c>
      <c r="B2142" t="s">
        <v>602</v>
      </c>
      <c r="C2142" t="s">
        <v>203</v>
      </c>
      <c r="D2142" t="s">
        <v>1</v>
      </c>
      <c r="E2142" t="s">
        <v>94</v>
      </c>
      <c r="F2142" t="s">
        <v>43</v>
      </c>
      <c r="G2142">
        <v>186251.36112999998</v>
      </c>
    </row>
    <row r="2143" spans="1:7" x14ac:dyDescent="0.25">
      <c r="A2143" t="s">
        <v>416</v>
      </c>
      <c r="B2143" t="s">
        <v>602</v>
      </c>
      <c r="C2143" t="s">
        <v>203</v>
      </c>
      <c r="D2143" t="s">
        <v>1</v>
      </c>
      <c r="E2143" t="s">
        <v>94</v>
      </c>
      <c r="F2143" t="s">
        <v>44</v>
      </c>
      <c r="G2143">
        <v>0</v>
      </c>
    </row>
    <row r="2144" spans="1:7" x14ac:dyDescent="0.25">
      <c r="A2144" t="s">
        <v>416</v>
      </c>
      <c r="B2144" t="s">
        <v>602</v>
      </c>
      <c r="C2144" t="s">
        <v>203</v>
      </c>
      <c r="D2144" t="s">
        <v>1</v>
      </c>
      <c r="E2144" t="s">
        <v>94</v>
      </c>
      <c r="F2144" t="s">
        <v>45</v>
      </c>
      <c r="G2144">
        <v>90829.180999999997</v>
      </c>
    </row>
    <row r="2145" spans="1:7" x14ac:dyDescent="0.25">
      <c r="A2145" t="s">
        <v>416</v>
      </c>
      <c r="B2145" t="s">
        <v>602</v>
      </c>
      <c r="C2145" t="s">
        <v>203</v>
      </c>
      <c r="D2145" t="s">
        <v>1</v>
      </c>
      <c r="E2145" t="s">
        <v>94</v>
      </c>
      <c r="F2145" t="s">
        <v>46</v>
      </c>
      <c r="G2145">
        <v>0</v>
      </c>
    </row>
    <row r="2146" spans="1:7" x14ac:dyDescent="0.25">
      <c r="A2146" t="s">
        <v>416</v>
      </c>
      <c r="B2146" t="s">
        <v>602</v>
      </c>
      <c r="C2146" t="s">
        <v>203</v>
      </c>
      <c r="D2146" t="s">
        <v>1</v>
      </c>
      <c r="E2146" t="s">
        <v>94</v>
      </c>
      <c r="F2146" t="s">
        <v>47</v>
      </c>
      <c r="G2146">
        <v>0</v>
      </c>
    </row>
    <row r="2147" spans="1:7" x14ac:dyDescent="0.25">
      <c r="A2147" t="s">
        <v>416</v>
      </c>
      <c r="B2147" t="s">
        <v>602</v>
      </c>
      <c r="C2147" t="s">
        <v>203</v>
      </c>
      <c r="D2147" t="s">
        <v>1</v>
      </c>
      <c r="E2147" t="s">
        <v>94</v>
      </c>
      <c r="F2147" t="s">
        <v>48</v>
      </c>
      <c r="G2147">
        <v>0</v>
      </c>
    </row>
    <row r="2148" spans="1:7" x14ac:dyDescent="0.25">
      <c r="A2148" t="s">
        <v>416</v>
      </c>
      <c r="B2148" t="s">
        <v>602</v>
      </c>
      <c r="C2148" t="s">
        <v>203</v>
      </c>
      <c r="D2148" t="s">
        <v>1</v>
      </c>
      <c r="E2148" t="s">
        <v>94</v>
      </c>
      <c r="F2148" t="s">
        <v>49</v>
      </c>
      <c r="G2148">
        <v>0</v>
      </c>
    </row>
    <row r="2149" spans="1:7" x14ac:dyDescent="0.25">
      <c r="A2149" t="s">
        <v>416</v>
      </c>
      <c r="B2149" t="s">
        <v>602</v>
      </c>
      <c r="C2149" t="s">
        <v>203</v>
      </c>
      <c r="D2149" t="s">
        <v>1</v>
      </c>
      <c r="E2149" t="s">
        <v>94</v>
      </c>
      <c r="F2149" t="s">
        <v>50</v>
      </c>
      <c r="G2149">
        <v>0</v>
      </c>
    </row>
    <row r="2150" spans="1:7" x14ac:dyDescent="0.25">
      <c r="A2150" t="s">
        <v>416</v>
      </c>
      <c r="B2150" t="s">
        <v>602</v>
      </c>
      <c r="C2150" t="s">
        <v>203</v>
      </c>
      <c r="D2150" t="s">
        <v>1</v>
      </c>
      <c r="E2150" t="s">
        <v>94</v>
      </c>
      <c r="F2150" t="s">
        <v>51</v>
      </c>
      <c r="G2150">
        <v>0</v>
      </c>
    </row>
    <row r="2151" spans="1:7" x14ac:dyDescent="0.25">
      <c r="A2151" t="s">
        <v>416</v>
      </c>
      <c r="B2151" t="s">
        <v>602</v>
      </c>
      <c r="C2151" t="s">
        <v>203</v>
      </c>
      <c r="D2151" t="s">
        <v>1</v>
      </c>
      <c r="E2151" t="s">
        <v>94</v>
      </c>
      <c r="F2151" t="s">
        <v>52</v>
      </c>
      <c r="G2151">
        <v>0</v>
      </c>
    </row>
    <row r="2152" spans="1:7" x14ac:dyDescent="0.25">
      <c r="A2152" t="s">
        <v>416</v>
      </c>
      <c r="B2152" t="s">
        <v>602</v>
      </c>
      <c r="C2152" t="s">
        <v>203</v>
      </c>
      <c r="D2152" t="s">
        <v>1</v>
      </c>
      <c r="E2152" t="s">
        <v>94</v>
      </c>
      <c r="F2152" t="s">
        <v>53</v>
      </c>
      <c r="G2152">
        <v>0</v>
      </c>
    </row>
    <row r="2153" spans="1:7" x14ac:dyDescent="0.25">
      <c r="A2153" t="s">
        <v>416</v>
      </c>
      <c r="B2153" t="s">
        <v>602</v>
      </c>
      <c r="C2153" t="s">
        <v>203</v>
      </c>
      <c r="D2153" t="s">
        <v>2</v>
      </c>
      <c r="E2153" t="s">
        <v>95</v>
      </c>
      <c r="F2153" t="s">
        <v>31</v>
      </c>
      <c r="G2153">
        <v>0</v>
      </c>
    </row>
    <row r="2154" spans="1:7" x14ac:dyDescent="0.25">
      <c r="A2154" t="s">
        <v>416</v>
      </c>
      <c r="B2154" t="s">
        <v>602</v>
      </c>
      <c r="C2154" t="s">
        <v>203</v>
      </c>
      <c r="D2154" t="s">
        <v>2</v>
      </c>
      <c r="E2154" t="s">
        <v>95</v>
      </c>
      <c r="F2154" t="s">
        <v>54</v>
      </c>
      <c r="G2154">
        <v>0</v>
      </c>
    </row>
    <row r="2155" spans="1:7" x14ac:dyDescent="0.25">
      <c r="A2155" t="s">
        <v>416</v>
      </c>
      <c r="B2155" t="s">
        <v>602</v>
      </c>
      <c r="C2155" t="s">
        <v>203</v>
      </c>
      <c r="D2155" t="s">
        <v>2</v>
      </c>
      <c r="E2155" t="s">
        <v>95</v>
      </c>
      <c r="F2155" t="s">
        <v>55</v>
      </c>
      <c r="G2155">
        <v>14498.199999999999</v>
      </c>
    </row>
    <row r="2156" spans="1:7" x14ac:dyDescent="0.25">
      <c r="A2156" t="s">
        <v>416</v>
      </c>
      <c r="B2156" t="s">
        <v>602</v>
      </c>
      <c r="C2156" t="s">
        <v>203</v>
      </c>
      <c r="D2156" t="s">
        <v>2</v>
      </c>
      <c r="E2156" t="s">
        <v>95</v>
      </c>
      <c r="F2156" t="s">
        <v>56</v>
      </c>
      <c r="G2156">
        <v>362454.99999999994</v>
      </c>
    </row>
    <row r="2157" spans="1:7" x14ac:dyDescent="0.25">
      <c r="A2157" t="s">
        <v>416</v>
      </c>
      <c r="B2157" t="s">
        <v>602</v>
      </c>
      <c r="C2157" t="s">
        <v>203</v>
      </c>
      <c r="D2157" t="s">
        <v>2</v>
      </c>
      <c r="E2157" t="s">
        <v>95</v>
      </c>
      <c r="F2157" t="s">
        <v>57</v>
      </c>
      <c r="G2157">
        <v>0</v>
      </c>
    </row>
    <row r="2158" spans="1:7" x14ac:dyDescent="0.25">
      <c r="A2158" t="s">
        <v>416</v>
      </c>
      <c r="B2158" t="s">
        <v>602</v>
      </c>
      <c r="C2158" t="s">
        <v>203</v>
      </c>
      <c r="D2158" t="s">
        <v>2</v>
      </c>
      <c r="E2158" t="s">
        <v>95</v>
      </c>
      <c r="F2158" t="s">
        <v>58</v>
      </c>
      <c r="G2158">
        <v>0</v>
      </c>
    </row>
    <row r="2159" spans="1:7" x14ac:dyDescent="0.25">
      <c r="A2159" t="s">
        <v>416</v>
      </c>
      <c r="B2159" t="s">
        <v>602</v>
      </c>
      <c r="C2159" t="s">
        <v>203</v>
      </c>
      <c r="D2159" t="s">
        <v>2</v>
      </c>
      <c r="E2159" t="s">
        <v>95</v>
      </c>
      <c r="F2159" t="s">
        <v>59</v>
      </c>
      <c r="G2159">
        <v>0</v>
      </c>
    </row>
    <row r="2160" spans="1:7" x14ac:dyDescent="0.25">
      <c r="A2160" t="s">
        <v>416</v>
      </c>
      <c r="B2160" t="s">
        <v>602</v>
      </c>
      <c r="C2160" t="s">
        <v>203</v>
      </c>
      <c r="D2160" t="s">
        <v>2</v>
      </c>
      <c r="E2160" t="s">
        <v>95</v>
      </c>
      <c r="F2160" t="s">
        <v>60</v>
      </c>
      <c r="G2160">
        <v>0</v>
      </c>
    </row>
    <row r="2161" spans="1:7" x14ac:dyDescent="0.25">
      <c r="A2161" t="s">
        <v>416</v>
      </c>
      <c r="B2161" t="s">
        <v>602</v>
      </c>
      <c r="C2161" t="s">
        <v>203</v>
      </c>
      <c r="D2161" t="s">
        <v>2</v>
      </c>
      <c r="E2161" t="s">
        <v>95</v>
      </c>
      <c r="F2161" t="s">
        <v>61</v>
      </c>
      <c r="G2161">
        <v>9743.9951799999999</v>
      </c>
    </row>
    <row r="2162" spans="1:7" x14ac:dyDescent="0.25">
      <c r="A2162" t="s">
        <v>416</v>
      </c>
      <c r="B2162" t="s">
        <v>602</v>
      </c>
      <c r="C2162" t="s">
        <v>203</v>
      </c>
      <c r="D2162" t="s">
        <v>2</v>
      </c>
      <c r="E2162" t="s">
        <v>95</v>
      </c>
      <c r="F2162" t="s">
        <v>62</v>
      </c>
      <c r="G2162">
        <v>0</v>
      </c>
    </row>
    <row r="2163" spans="1:7" x14ac:dyDescent="0.25">
      <c r="A2163" t="s">
        <v>416</v>
      </c>
      <c r="B2163" t="s">
        <v>602</v>
      </c>
      <c r="C2163" t="s">
        <v>203</v>
      </c>
      <c r="D2163" t="s">
        <v>2</v>
      </c>
      <c r="E2163" t="s">
        <v>95</v>
      </c>
      <c r="F2163" t="s">
        <v>63</v>
      </c>
      <c r="G2163">
        <v>0</v>
      </c>
    </row>
    <row r="2164" spans="1:7" x14ac:dyDescent="0.25">
      <c r="A2164" t="s">
        <v>416</v>
      </c>
      <c r="B2164" t="s">
        <v>602</v>
      </c>
      <c r="C2164" t="s">
        <v>203</v>
      </c>
      <c r="D2164" t="s">
        <v>2</v>
      </c>
      <c r="E2164" t="s">
        <v>95</v>
      </c>
      <c r="F2164" t="s">
        <v>64</v>
      </c>
      <c r="G2164">
        <v>0</v>
      </c>
    </row>
    <row r="2165" spans="1:7" x14ac:dyDescent="0.25">
      <c r="A2165" t="s">
        <v>416</v>
      </c>
      <c r="B2165" t="s">
        <v>602</v>
      </c>
      <c r="C2165" t="s">
        <v>203</v>
      </c>
      <c r="D2165" t="s">
        <v>2</v>
      </c>
      <c r="E2165" t="s">
        <v>95</v>
      </c>
      <c r="F2165" t="s">
        <v>65</v>
      </c>
      <c r="G2165">
        <v>0</v>
      </c>
    </row>
    <row r="2166" spans="1:7" x14ac:dyDescent="0.25">
      <c r="A2166" t="s">
        <v>416</v>
      </c>
      <c r="B2166" t="s">
        <v>602</v>
      </c>
      <c r="C2166" t="s">
        <v>203</v>
      </c>
      <c r="D2166" t="s">
        <v>2</v>
      </c>
      <c r="E2166" t="s">
        <v>95</v>
      </c>
      <c r="F2166" t="s">
        <v>66</v>
      </c>
      <c r="G2166">
        <v>46669.358988528264</v>
      </c>
    </row>
    <row r="2167" spans="1:7" x14ac:dyDescent="0.25">
      <c r="A2167" t="s">
        <v>416</v>
      </c>
      <c r="B2167" t="s">
        <v>602</v>
      </c>
      <c r="C2167" t="s">
        <v>203</v>
      </c>
      <c r="D2167" t="s">
        <v>2</v>
      </c>
      <c r="E2167" t="s">
        <v>95</v>
      </c>
      <c r="F2167" t="s">
        <v>67</v>
      </c>
      <c r="G2167">
        <v>0</v>
      </c>
    </row>
    <row r="2168" spans="1:7" x14ac:dyDescent="0.25">
      <c r="A2168" t="s">
        <v>416</v>
      </c>
      <c r="B2168" t="s">
        <v>602</v>
      </c>
      <c r="C2168" t="s">
        <v>203</v>
      </c>
      <c r="D2168" t="s">
        <v>2</v>
      </c>
      <c r="E2168" t="s">
        <v>95</v>
      </c>
      <c r="F2168" t="s">
        <v>68</v>
      </c>
      <c r="G2168">
        <v>0</v>
      </c>
    </row>
    <row r="2169" spans="1:7" x14ac:dyDescent="0.25">
      <c r="A2169" t="s">
        <v>416</v>
      </c>
      <c r="B2169" t="s">
        <v>602</v>
      </c>
      <c r="C2169" t="s">
        <v>203</v>
      </c>
      <c r="D2169" t="s">
        <v>2</v>
      </c>
      <c r="E2169" t="s">
        <v>95</v>
      </c>
      <c r="F2169" t="s">
        <v>69</v>
      </c>
      <c r="G2169">
        <v>47716.931968764125</v>
      </c>
    </row>
    <row r="2170" spans="1:7" x14ac:dyDescent="0.25">
      <c r="A2170" t="s">
        <v>416</v>
      </c>
      <c r="B2170" t="s">
        <v>602</v>
      </c>
      <c r="C2170" t="s">
        <v>203</v>
      </c>
      <c r="D2170" t="s">
        <v>3</v>
      </c>
      <c r="E2170" t="s">
        <v>3</v>
      </c>
      <c r="F2170" t="s">
        <v>31</v>
      </c>
      <c r="G2170">
        <v>0</v>
      </c>
    </row>
    <row r="2171" spans="1:7" x14ac:dyDescent="0.25">
      <c r="A2171" t="s">
        <v>416</v>
      </c>
      <c r="B2171" t="s">
        <v>602</v>
      </c>
      <c r="C2171" t="s">
        <v>203</v>
      </c>
      <c r="D2171" t="s">
        <v>3</v>
      </c>
      <c r="E2171" t="s">
        <v>3</v>
      </c>
      <c r="F2171" t="s">
        <v>70</v>
      </c>
      <c r="G2171">
        <v>23589.651392193264</v>
      </c>
    </row>
    <row r="2172" spans="1:7" x14ac:dyDescent="0.25">
      <c r="A2172" t="s">
        <v>416</v>
      </c>
      <c r="B2172" t="s">
        <v>602</v>
      </c>
      <c r="C2172" t="s">
        <v>203</v>
      </c>
      <c r="D2172" t="s">
        <v>3</v>
      </c>
      <c r="E2172" t="s">
        <v>3</v>
      </c>
      <c r="F2172" t="s">
        <v>71</v>
      </c>
      <c r="G2172">
        <v>203875.20305349995</v>
      </c>
    </row>
    <row r="2173" spans="1:7" x14ac:dyDescent="0.25">
      <c r="A2173" t="s">
        <v>416</v>
      </c>
      <c r="B2173" t="s">
        <v>602</v>
      </c>
      <c r="C2173" t="s">
        <v>203</v>
      </c>
      <c r="D2173" t="s">
        <v>3</v>
      </c>
      <c r="E2173" t="s">
        <v>3</v>
      </c>
      <c r="F2173" t="s">
        <v>72</v>
      </c>
      <c r="G2173">
        <v>24054.174306864617</v>
      </c>
    </row>
    <row r="2174" spans="1:7" x14ac:dyDescent="0.25">
      <c r="A2174" t="s">
        <v>416</v>
      </c>
      <c r="B2174" t="s">
        <v>602</v>
      </c>
      <c r="C2174" t="s">
        <v>203</v>
      </c>
      <c r="D2174" t="s">
        <v>3</v>
      </c>
      <c r="E2174" t="s">
        <v>3</v>
      </c>
      <c r="F2174" t="s">
        <v>73</v>
      </c>
      <c r="G2174">
        <v>251519.02875255785</v>
      </c>
    </row>
    <row r="2175" spans="1:7" x14ac:dyDescent="0.25">
      <c r="A2175" t="s">
        <v>416</v>
      </c>
      <c r="B2175" t="s">
        <v>602</v>
      </c>
      <c r="C2175" t="s">
        <v>203</v>
      </c>
      <c r="D2175" t="s">
        <v>3</v>
      </c>
      <c r="E2175" t="s">
        <v>3</v>
      </c>
      <c r="F2175" t="s">
        <v>88</v>
      </c>
      <c r="G2175">
        <v>0</v>
      </c>
    </row>
    <row r="2176" spans="1:7" x14ac:dyDescent="0.25">
      <c r="A2176" t="s">
        <v>416</v>
      </c>
      <c r="B2176" t="s">
        <v>602</v>
      </c>
      <c r="C2176" t="s">
        <v>203</v>
      </c>
      <c r="D2176" t="s">
        <v>3</v>
      </c>
      <c r="E2176" t="s">
        <v>3</v>
      </c>
      <c r="F2176" t="s">
        <v>74</v>
      </c>
      <c r="G2176">
        <v>0</v>
      </c>
    </row>
    <row r="2177" spans="1:7" x14ac:dyDescent="0.25">
      <c r="A2177" t="s">
        <v>416</v>
      </c>
      <c r="B2177" t="s">
        <v>602</v>
      </c>
      <c r="C2177" t="s">
        <v>203</v>
      </c>
      <c r="D2177" t="s">
        <v>4</v>
      </c>
      <c r="E2177" t="s">
        <v>4</v>
      </c>
      <c r="F2177" t="s">
        <v>75</v>
      </c>
      <c r="G2177">
        <v>60741.659661348698</v>
      </c>
    </row>
    <row r="2178" spans="1:7" x14ac:dyDescent="0.25">
      <c r="A2178" t="s">
        <v>416</v>
      </c>
      <c r="B2178" t="s">
        <v>602</v>
      </c>
      <c r="C2178" t="s">
        <v>203</v>
      </c>
      <c r="D2178" t="s">
        <v>4</v>
      </c>
      <c r="E2178" t="s">
        <v>4</v>
      </c>
      <c r="F2178" t="s">
        <v>76</v>
      </c>
      <c r="G2178">
        <v>0</v>
      </c>
    </row>
    <row r="2179" spans="1:7" x14ac:dyDescent="0.25">
      <c r="A2179" t="s">
        <v>416</v>
      </c>
      <c r="B2179" t="s">
        <v>602</v>
      </c>
      <c r="C2179" t="s">
        <v>203</v>
      </c>
      <c r="D2179" t="s">
        <v>4</v>
      </c>
      <c r="E2179" t="s">
        <v>4</v>
      </c>
      <c r="F2179" t="s">
        <v>77</v>
      </c>
      <c r="G2179">
        <v>0</v>
      </c>
    </row>
    <row r="2180" spans="1:7" x14ac:dyDescent="0.25">
      <c r="A2180" t="s">
        <v>416</v>
      </c>
      <c r="B2180" t="s">
        <v>602</v>
      </c>
      <c r="C2180" t="s">
        <v>203</v>
      </c>
      <c r="D2180" t="s">
        <v>4</v>
      </c>
      <c r="E2180" t="s">
        <v>4</v>
      </c>
      <c r="F2180" t="s">
        <v>78</v>
      </c>
      <c r="G2180">
        <v>0</v>
      </c>
    </row>
    <row r="2181" spans="1:7" x14ac:dyDescent="0.25">
      <c r="A2181" t="s">
        <v>416</v>
      </c>
      <c r="B2181" t="s">
        <v>602</v>
      </c>
      <c r="C2181" t="s">
        <v>203</v>
      </c>
      <c r="D2181" t="s">
        <v>4</v>
      </c>
      <c r="E2181" t="s">
        <v>4</v>
      </c>
      <c r="F2181" t="s">
        <v>79</v>
      </c>
      <c r="G2181">
        <v>150348.28051717658</v>
      </c>
    </row>
    <row r="2182" spans="1:7" x14ac:dyDescent="0.25">
      <c r="A2182" t="s">
        <v>416</v>
      </c>
      <c r="B2182" t="s">
        <v>602</v>
      </c>
      <c r="C2182" t="s">
        <v>203</v>
      </c>
      <c r="D2182" t="s">
        <v>5</v>
      </c>
      <c r="E2182" t="s">
        <v>5</v>
      </c>
      <c r="F2182" t="s">
        <v>106</v>
      </c>
      <c r="G2182">
        <v>0</v>
      </c>
    </row>
    <row r="2183" spans="1:7" x14ac:dyDescent="0.25">
      <c r="A2183" t="s">
        <v>416</v>
      </c>
      <c r="B2183" t="s">
        <v>602</v>
      </c>
      <c r="C2183" t="s">
        <v>203</v>
      </c>
      <c r="D2183" t="s">
        <v>5</v>
      </c>
      <c r="E2183" t="s">
        <v>5</v>
      </c>
      <c r="F2183" t="s">
        <v>106</v>
      </c>
      <c r="G2183">
        <v>0</v>
      </c>
    </row>
    <row r="2184" spans="1:7" x14ac:dyDescent="0.25">
      <c r="A2184" t="s">
        <v>416</v>
      </c>
      <c r="B2184" t="s">
        <v>602</v>
      </c>
      <c r="C2184" t="s">
        <v>203</v>
      </c>
      <c r="D2184" t="s">
        <v>5</v>
      </c>
      <c r="E2184" t="s">
        <v>5</v>
      </c>
      <c r="F2184" t="s">
        <v>80</v>
      </c>
      <c r="G2184">
        <v>0</v>
      </c>
    </row>
    <row r="2185" spans="1:7" x14ac:dyDescent="0.25">
      <c r="A2185" t="s">
        <v>108</v>
      </c>
      <c r="B2185" t="s">
        <v>145</v>
      </c>
      <c r="C2185" t="s">
        <v>146</v>
      </c>
      <c r="D2185" t="s">
        <v>91</v>
      </c>
      <c r="E2185" t="s">
        <v>90</v>
      </c>
      <c r="F2185" t="s">
        <v>89</v>
      </c>
      <c r="G2185" t="s">
        <v>202</v>
      </c>
    </row>
    <row r="2186" spans="1:7" x14ac:dyDescent="0.25">
      <c r="A2186" t="s">
        <v>416</v>
      </c>
      <c r="B2186" t="s">
        <v>174</v>
      </c>
      <c r="C2186" t="s">
        <v>203</v>
      </c>
      <c r="D2186" t="s">
        <v>0</v>
      </c>
      <c r="E2186" t="s">
        <v>14</v>
      </c>
      <c r="F2186" t="s">
        <v>7</v>
      </c>
      <c r="G2186">
        <v>0</v>
      </c>
    </row>
    <row r="2187" spans="1:7" x14ac:dyDescent="0.25">
      <c r="A2187" t="s">
        <v>416</v>
      </c>
      <c r="B2187" t="s">
        <v>174</v>
      </c>
      <c r="C2187" t="s">
        <v>203</v>
      </c>
      <c r="D2187" t="s">
        <v>0</v>
      </c>
      <c r="E2187" t="s">
        <v>14</v>
      </c>
      <c r="F2187" t="s">
        <v>8</v>
      </c>
      <c r="G2187">
        <v>0</v>
      </c>
    </row>
    <row r="2188" spans="1:7" x14ac:dyDescent="0.25">
      <c r="A2188" t="s">
        <v>416</v>
      </c>
      <c r="B2188" t="s">
        <v>174</v>
      </c>
      <c r="C2188" t="s">
        <v>203</v>
      </c>
      <c r="D2188" t="s">
        <v>0</v>
      </c>
      <c r="E2188" t="s">
        <v>14</v>
      </c>
      <c r="F2188" t="s">
        <v>9</v>
      </c>
      <c r="G2188">
        <v>0</v>
      </c>
    </row>
    <row r="2189" spans="1:7" x14ac:dyDescent="0.25">
      <c r="A2189" t="s">
        <v>416</v>
      </c>
      <c r="B2189" t="s">
        <v>174</v>
      </c>
      <c r="C2189" t="s">
        <v>203</v>
      </c>
      <c r="D2189" t="s">
        <v>0</v>
      </c>
      <c r="E2189" t="s">
        <v>14</v>
      </c>
      <c r="F2189" t="s">
        <v>10</v>
      </c>
      <c r="G2189">
        <v>0</v>
      </c>
    </row>
    <row r="2190" spans="1:7" x14ac:dyDescent="0.25">
      <c r="A2190" t="s">
        <v>416</v>
      </c>
      <c r="B2190" t="s">
        <v>174</v>
      </c>
      <c r="C2190" t="s">
        <v>203</v>
      </c>
      <c r="D2190" t="s">
        <v>0</v>
      </c>
      <c r="E2190" t="s">
        <v>14</v>
      </c>
      <c r="F2190" t="s">
        <v>7</v>
      </c>
      <c r="G2190">
        <v>0</v>
      </c>
    </row>
    <row r="2191" spans="1:7" x14ac:dyDescent="0.25">
      <c r="A2191" t="s">
        <v>416</v>
      </c>
      <c r="B2191" t="s">
        <v>174</v>
      </c>
      <c r="C2191" t="s">
        <v>203</v>
      </c>
      <c r="D2191" t="s">
        <v>0</v>
      </c>
      <c r="E2191" t="s">
        <v>14</v>
      </c>
      <c r="F2191" t="s">
        <v>11</v>
      </c>
      <c r="G2191">
        <v>121117.85785478218</v>
      </c>
    </row>
    <row r="2192" spans="1:7" x14ac:dyDescent="0.25">
      <c r="A2192" t="s">
        <v>416</v>
      </c>
      <c r="B2192" t="s">
        <v>174</v>
      </c>
      <c r="C2192" t="s">
        <v>203</v>
      </c>
      <c r="D2192" t="s">
        <v>0</v>
      </c>
      <c r="E2192" t="s">
        <v>14</v>
      </c>
      <c r="F2192" t="s">
        <v>8</v>
      </c>
      <c r="G2192">
        <v>0</v>
      </c>
    </row>
    <row r="2193" spans="1:7" x14ac:dyDescent="0.25">
      <c r="A2193" t="s">
        <v>416</v>
      </c>
      <c r="B2193" t="s">
        <v>174</v>
      </c>
      <c r="C2193" t="s">
        <v>203</v>
      </c>
      <c r="D2193" t="s">
        <v>0</v>
      </c>
      <c r="E2193" t="s">
        <v>14</v>
      </c>
      <c r="F2193" t="s">
        <v>12</v>
      </c>
      <c r="G2193">
        <v>0</v>
      </c>
    </row>
    <row r="2194" spans="1:7" x14ac:dyDescent="0.25">
      <c r="A2194" t="s">
        <v>416</v>
      </c>
      <c r="B2194" t="s">
        <v>174</v>
      </c>
      <c r="C2194" t="s">
        <v>203</v>
      </c>
      <c r="D2194" t="s">
        <v>0</v>
      </c>
      <c r="E2194" t="s">
        <v>14</v>
      </c>
      <c r="F2194" t="s">
        <v>13</v>
      </c>
      <c r="G2194">
        <v>0</v>
      </c>
    </row>
    <row r="2195" spans="1:7" x14ac:dyDescent="0.25">
      <c r="A2195" t="s">
        <v>416</v>
      </c>
      <c r="B2195" t="s">
        <v>174</v>
      </c>
      <c r="C2195" t="s">
        <v>203</v>
      </c>
      <c r="D2195" t="s">
        <v>0</v>
      </c>
      <c r="E2195" t="s">
        <v>20</v>
      </c>
      <c r="F2195" t="s">
        <v>15</v>
      </c>
      <c r="G2195">
        <v>0</v>
      </c>
    </row>
    <row r="2196" spans="1:7" x14ac:dyDescent="0.25">
      <c r="A2196" t="s">
        <v>416</v>
      </c>
      <c r="B2196" t="s">
        <v>174</v>
      </c>
      <c r="C2196" t="s">
        <v>203</v>
      </c>
      <c r="D2196" t="s">
        <v>0</v>
      </c>
      <c r="E2196" t="s">
        <v>20</v>
      </c>
      <c r="F2196" t="s">
        <v>16</v>
      </c>
      <c r="G2196">
        <v>11624.068836480199</v>
      </c>
    </row>
    <row r="2197" spans="1:7" x14ac:dyDescent="0.25">
      <c r="A2197" t="s">
        <v>416</v>
      </c>
      <c r="B2197" t="s">
        <v>174</v>
      </c>
      <c r="C2197" t="s">
        <v>203</v>
      </c>
      <c r="D2197" t="s">
        <v>0</v>
      </c>
      <c r="E2197" t="s">
        <v>20</v>
      </c>
      <c r="F2197" t="s">
        <v>17</v>
      </c>
      <c r="G2197">
        <v>13948.882603776239</v>
      </c>
    </row>
    <row r="2198" spans="1:7" x14ac:dyDescent="0.25">
      <c r="A2198" t="s">
        <v>416</v>
      </c>
      <c r="B2198" t="s">
        <v>174</v>
      </c>
      <c r="C2198" t="s">
        <v>203</v>
      </c>
      <c r="D2198" t="s">
        <v>0</v>
      </c>
      <c r="E2198" t="s">
        <v>20</v>
      </c>
      <c r="F2198" t="s">
        <v>18</v>
      </c>
      <c r="G2198">
        <v>5935.6947250111652</v>
      </c>
    </row>
    <row r="2199" spans="1:7" x14ac:dyDescent="0.25">
      <c r="A2199" t="s">
        <v>416</v>
      </c>
      <c r="B2199" t="s">
        <v>174</v>
      </c>
      <c r="C2199" t="s">
        <v>203</v>
      </c>
      <c r="D2199" t="s">
        <v>0</v>
      </c>
      <c r="E2199" t="s">
        <v>20</v>
      </c>
      <c r="F2199" t="s">
        <v>19</v>
      </c>
      <c r="G2199">
        <v>5935.6947250111652</v>
      </c>
    </row>
    <row r="2200" spans="1:7" x14ac:dyDescent="0.25">
      <c r="A2200" t="s">
        <v>416</v>
      </c>
      <c r="B2200" t="s">
        <v>174</v>
      </c>
      <c r="C2200" t="s">
        <v>203</v>
      </c>
      <c r="D2200" t="s">
        <v>0</v>
      </c>
      <c r="E2200" t="s">
        <v>92</v>
      </c>
      <c r="F2200" t="s">
        <v>21</v>
      </c>
      <c r="G2200">
        <v>0</v>
      </c>
    </row>
    <row r="2201" spans="1:7" x14ac:dyDescent="0.25">
      <c r="A2201" t="s">
        <v>416</v>
      </c>
      <c r="B2201" t="s">
        <v>174</v>
      </c>
      <c r="C2201" t="s">
        <v>203</v>
      </c>
      <c r="D2201" t="s">
        <v>0</v>
      </c>
      <c r="E2201" t="s">
        <v>92</v>
      </c>
      <c r="F2201" t="s">
        <v>22</v>
      </c>
      <c r="G2201">
        <v>9892.8245416852769</v>
      </c>
    </row>
    <row r="2202" spans="1:7" x14ac:dyDescent="0.25">
      <c r="A2202" t="s">
        <v>416</v>
      </c>
      <c r="B2202" t="s">
        <v>174</v>
      </c>
      <c r="C2202" t="s">
        <v>203</v>
      </c>
      <c r="D2202" t="s">
        <v>0</v>
      </c>
      <c r="E2202" t="s">
        <v>92</v>
      </c>
      <c r="F2202" t="s">
        <v>23</v>
      </c>
      <c r="G2202">
        <v>2638.086544449407</v>
      </c>
    </row>
    <row r="2203" spans="1:7" x14ac:dyDescent="0.25">
      <c r="A2203" t="s">
        <v>416</v>
      </c>
      <c r="B2203" t="s">
        <v>174</v>
      </c>
      <c r="C2203" t="s">
        <v>203</v>
      </c>
      <c r="D2203" t="s">
        <v>0</v>
      </c>
      <c r="E2203" t="s">
        <v>92</v>
      </c>
      <c r="F2203" t="s">
        <v>24</v>
      </c>
      <c r="G2203">
        <v>496998.98007000011</v>
      </c>
    </row>
    <row r="2204" spans="1:7" x14ac:dyDescent="0.25">
      <c r="A2204" t="s">
        <v>416</v>
      </c>
      <c r="B2204" t="s">
        <v>174</v>
      </c>
      <c r="C2204" t="s">
        <v>203</v>
      </c>
      <c r="D2204" t="s">
        <v>0</v>
      </c>
      <c r="E2204" t="s">
        <v>92</v>
      </c>
      <c r="F2204" t="s">
        <v>25</v>
      </c>
      <c r="G2204">
        <v>0</v>
      </c>
    </row>
    <row r="2205" spans="1:7" x14ac:dyDescent="0.25">
      <c r="A2205" t="s">
        <v>416</v>
      </c>
      <c r="B2205" t="s">
        <v>174</v>
      </c>
      <c r="C2205" t="s">
        <v>203</v>
      </c>
      <c r="D2205" t="s">
        <v>0</v>
      </c>
      <c r="E2205" t="s">
        <v>92</v>
      </c>
      <c r="F2205" t="s">
        <v>26</v>
      </c>
      <c r="G2205">
        <v>0</v>
      </c>
    </row>
    <row r="2206" spans="1:7" x14ac:dyDescent="0.25">
      <c r="A2206" t="s">
        <v>416</v>
      </c>
      <c r="B2206" t="s">
        <v>174</v>
      </c>
      <c r="C2206" t="s">
        <v>203</v>
      </c>
      <c r="D2206" t="s">
        <v>0</v>
      </c>
      <c r="E2206" t="s">
        <v>93</v>
      </c>
      <c r="F2206" t="s">
        <v>27</v>
      </c>
      <c r="G2206">
        <v>8375.9247786268679</v>
      </c>
    </row>
    <row r="2207" spans="1:7" x14ac:dyDescent="0.25">
      <c r="A2207" t="s">
        <v>416</v>
      </c>
      <c r="B2207" t="s">
        <v>174</v>
      </c>
      <c r="C2207" t="s">
        <v>203</v>
      </c>
      <c r="D2207" t="s">
        <v>0</v>
      </c>
      <c r="E2207" t="s">
        <v>93</v>
      </c>
      <c r="F2207" t="s">
        <v>28</v>
      </c>
      <c r="G2207">
        <v>0</v>
      </c>
    </row>
    <row r="2208" spans="1:7" x14ac:dyDescent="0.25">
      <c r="A2208" t="s">
        <v>416</v>
      </c>
      <c r="B2208" t="s">
        <v>174</v>
      </c>
      <c r="C2208" t="s">
        <v>203</v>
      </c>
      <c r="D2208" t="s">
        <v>0</v>
      </c>
      <c r="E2208" t="s">
        <v>93</v>
      </c>
      <c r="F2208" t="s">
        <v>29</v>
      </c>
      <c r="G2208">
        <v>0</v>
      </c>
    </row>
    <row r="2209" spans="1:7" x14ac:dyDescent="0.25">
      <c r="A2209" t="s">
        <v>416</v>
      </c>
      <c r="B2209" t="s">
        <v>174</v>
      </c>
      <c r="C2209" t="s">
        <v>203</v>
      </c>
      <c r="D2209" t="s">
        <v>0</v>
      </c>
      <c r="E2209" t="s">
        <v>93</v>
      </c>
      <c r="F2209" t="s">
        <v>30</v>
      </c>
      <c r="G2209">
        <v>25741.949737500003</v>
      </c>
    </row>
    <row r="2210" spans="1:7" x14ac:dyDescent="0.25">
      <c r="A2210" t="s">
        <v>416</v>
      </c>
      <c r="B2210" t="s">
        <v>174</v>
      </c>
      <c r="C2210" t="s">
        <v>203</v>
      </c>
      <c r="D2210" t="s">
        <v>0</v>
      </c>
      <c r="E2210" t="s">
        <v>93</v>
      </c>
      <c r="F2210" t="s">
        <v>97</v>
      </c>
      <c r="G2210">
        <v>0</v>
      </c>
    </row>
    <row r="2211" spans="1:7" x14ac:dyDescent="0.25">
      <c r="A2211" t="s">
        <v>416</v>
      </c>
      <c r="B2211" t="s">
        <v>174</v>
      </c>
      <c r="C2211" t="s">
        <v>203</v>
      </c>
      <c r="D2211" t="s">
        <v>0</v>
      </c>
      <c r="E2211" t="s">
        <v>93</v>
      </c>
      <c r="F2211" t="s">
        <v>98</v>
      </c>
      <c r="G2211">
        <v>0</v>
      </c>
    </row>
    <row r="2212" spans="1:7" x14ac:dyDescent="0.25">
      <c r="A2212" t="s">
        <v>416</v>
      </c>
      <c r="B2212" t="s">
        <v>174</v>
      </c>
      <c r="C2212" t="s">
        <v>203</v>
      </c>
      <c r="D2212" t="s">
        <v>0</v>
      </c>
      <c r="E2212" t="s">
        <v>107</v>
      </c>
      <c r="F2212" t="s">
        <v>99</v>
      </c>
      <c r="G2212">
        <v>0</v>
      </c>
    </row>
    <row r="2213" spans="1:7" x14ac:dyDescent="0.25">
      <c r="A2213" t="s">
        <v>416</v>
      </c>
      <c r="B2213" t="s">
        <v>174</v>
      </c>
      <c r="C2213" t="s">
        <v>203</v>
      </c>
      <c r="D2213" t="s">
        <v>0</v>
      </c>
      <c r="E2213" t="s">
        <v>107</v>
      </c>
      <c r="F2213" t="s">
        <v>100</v>
      </c>
      <c r="G2213">
        <v>0</v>
      </c>
    </row>
    <row r="2214" spans="1:7" x14ac:dyDescent="0.25">
      <c r="A2214" t="s">
        <v>416</v>
      </c>
      <c r="B2214" t="s">
        <v>174</v>
      </c>
      <c r="C2214" t="s">
        <v>203</v>
      </c>
      <c r="D2214" t="s">
        <v>0</v>
      </c>
      <c r="E2214" t="s">
        <v>107</v>
      </c>
      <c r="F2214" t="s">
        <v>101</v>
      </c>
      <c r="G2214">
        <v>0</v>
      </c>
    </row>
    <row r="2215" spans="1:7" x14ac:dyDescent="0.25">
      <c r="A2215" t="s">
        <v>416</v>
      </c>
      <c r="B2215" t="s">
        <v>174</v>
      </c>
      <c r="C2215" t="s">
        <v>203</v>
      </c>
      <c r="D2215" t="s">
        <v>0</v>
      </c>
      <c r="E2215" t="s">
        <v>107</v>
      </c>
      <c r="F2215" t="s">
        <v>102</v>
      </c>
      <c r="G2215">
        <v>0</v>
      </c>
    </row>
    <row r="2216" spans="1:7" x14ac:dyDescent="0.25">
      <c r="A2216" t="s">
        <v>416</v>
      </c>
      <c r="B2216" t="s">
        <v>174</v>
      </c>
      <c r="C2216" t="s">
        <v>203</v>
      </c>
      <c r="D2216" t="s">
        <v>0</v>
      </c>
      <c r="E2216" t="s">
        <v>105</v>
      </c>
      <c r="F2216" t="s">
        <v>103</v>
      </c>
      <c r="G2216">
        <v>0</v>
      </c>
    </row>
    <row r="2217" spans="1:7" x14ac:dyDescent="0.25">
      <c r="A2217" t="s">
        <v>416</v>
      </c>
      <c r="B2217" t="s">
        <v>174</v>
      </c>
      <c r="C2217" t="s">
        <v>203</v>
      </c>
      <c r="D2217" t="s">
        <v>0</v>
      </c>
      <c r="E2217" t="s">
        <v>105</v>
      </c>
      <c r="F2217" t="s">
        <v>104</v>
      </c>
      <c r="G2217">
        <v>0</v>
      </c>
    </row>
    <row r="2218" spans="1:7" x14ac:dyDescent="0.25">
      <c r="A2218" t="s">
        <v>416</v>
      </c>
      <c r="B2218" t="s">
        <v>174</v>
      </c>
      <c r="C2218" t="s">
        <v>203</v>
      </c>
      <c r="D2218" t="s">
        <v>1</v>
      </c>
      <c r="E2218" t="s">
        <v>94</v>
      </c>
      <c r="F2218" t="s">
        <v>31</v>
      </c>
      <c r="G2218">
        <v>0</v>
      </c>
    </row>
    <row r="2219" spans="1:7" x14ac:dyDescent="0.25">
      <c r="A2219" t="s">
        <v>416</v>
      </c>
      <c r="B2219" t="s">
        <v>174</v>
      </c>
      <c r="C2219" t="s">
        <v>203</v>
      </c>
      <c r="D2219" t="s">
        <v>1</v>
      </c>
      <c r="E2219" t="s">
        <v>94</v>
      </c>
      <c r="F2219" t="s">
        <v>31</v>
      </c>
      <c r="G2219">
        <v>0</v>
      </c>
    </row>
    <row r="2220" spans="1:7" x14ac:dyDescent="0.25">
      <c r="A2220" t="s">
        <v>416</v>
      </c>
      <c r="B2220" t="s">
        <v>174</v>
      </c>
      <c r="C2220" t="s">
        <v>203</v>
      </c>
      <c r="D2220" t="s">
        <v>1</v>
      </c>
      <c r="E2220" t="s">
        <v>94</v>
      </c>
      <c r="F2220" t="s">
        <v>31</v>
      </c>
      <c r="G2220">
        <v>0</v>
      </c>
    </row>
    <row r="2221" spans="1:7" x14ac:dyDescent="0.25">
      <c r="A2221" t="s">
        <v>416</v>
      </c>
      <c r="B2221" t="s">
        <v>174</v>
      </c>
      <c r="C2221" t="s">
        <v>203</v>
      </c>
      <c r="D2221" t="s">
        <v>1</v>
      </c>
      <c r="E2221" t="s">
        <v>94</v>
      </c>
      <c r="F2221" t="s">
        <v>31</v>
      </c>
      <c r="G2221">
        <v>0</v>
      </c>
    </row>
    <row r="2222" spans="1:7" x14ac:dyDescent="0.25">
      <c r="A2222" t="s">
        <v>416</v>
      </c>
      <c r="B2222" t="s">
        <v>174</v>
      </c>
      <c r="C2222" t="s">
        <v>203</v>
      </c>
      <c r="D2222" t="s">
        <v>1</v>
      </c>
      <c r="E2222" t="s">
        <v>94</v>
      </c>
      <c r="F2222" t="s">
        <v>32</v>
      </c>
      <c r="G2222">
        <v>1082398.8049500003</v>
      </c>
    </row>
    <row r="2223" spans="1:7" x14ac:dyDescent="0.25">
      <c r="A2223" t="s">
        <v>416</v>
      </c>
      <c r="B2223" t="s">
        <v>174</v>
      </c>
      <c r="C2223" t="s">
        <v>203</v>
      </c>
      <c r="D2223" t="s">
        <v>1</v>
      </c>
      <c r="E2223" t="s">
        <v>94</v>
      </c>
      <c r="F2223" t="s">
        <v>33</v>
      </c>
      <c r="G2223">
        <v>86721.932830000034</v>
      </c>
    </row>
    <row r="2224" spans="1:7" x14ac:dyDescent="0.25">
      <c r="A2224" t="s">
        <v>416</v>
      </c>
      <c r="B2224" t="s">
        <v>174</v>
      </c>
      <c r="C2224" t="s">
        <v>203</v>
      </c>
      <c r="D2224" t="s">
        <v>1</v>
      </c>
      <c r="E2224" t="s">
        <v>94</v>
      </c>
      <c r="F2224" t="s">
        <v>34</v>
      </c>
      <c r="G2224">
        <v>85770.76923000002</v>
      </c>
    </row>
    <row r="2225" spans="1:7" x14ac:dyDescent="0.25">
      <c r="A2225" t="s">
        <v>416</v>
      </c>
      <c r="B2225" t="s">
        <v>174</v>
      </c>
      <c r="C2225" t="s">
        <v>203</v>
      </c>
      <c r="D2225" t="s">
        <v>1</v>
      </c>
      <c r="E2225" t="s">
        <v>94</v>
      </c>
      <c r="F2225" t="s">
        <v>35</v>
      </c>
      <c r="G2225">
        <v>13899.485600000011</v>
      </c>
    </row>
    <row r="2226" spans="1:7" x14ac:dyDescent="0.25">
      <c r="A2226" t="s">
        <v>416</v>
      </c>
      <c r="B2226" t="s">
        <v>174</v>
      </c>
      <c r="C2226" t="s">
        <v>203</v>
      </c>
      <c r="D2226" t="s">
        <v>1</v>
      </c>
      <c r="E2226" t="s">
        <v>94</v>
      </c>
      <c r="F2226" t="s">
        <v>36</v>
      </c>
      <c r="G2226">
        <v>0</v>
      </c>
    </row>
    <row r="2227" spans="1:7" x14ac:dyDescent="0.25">
      <c r="A2227" t="s">
        <v>416</v>
      </c>
      <c r="B2227" t="s">
        <v>174</v>
      </c>
      <c r="C2227" t="s">
        <v>203</v>
      </c>
      <c r="D2227" t="s">
        <v>1</v>
      </c>
      <c r="E2227" t="s">
        <v>94</v>
      </c>
      <c r="F2227" t="s">
        <v>37</v>
      </c>
      <c r="G2227">
        <v>65802.429000000004</v>
      </c>
    </row>
    <row r="2228" spans="1:7" x14ac:dyDescent="0.25">
      <c r="A2228" t="s">
        <v>416</v>
      </c>
      <c r="B2228" t="s">
        <v>174</v>
      </c>
      <c r="C2228" t="s">
        <v>203</v>
      </c>
      <c r="D2228" t="s">
        <v>1</v>
      </c>
      <c r="E2228" t="s">
        <v>94</v>
      </c>
      <c r="F2228" t="s">
        <v>38</v>
      </c>
      <c r="G2228">
        <v>2916.7315399999911</v>
      </c>
    </row>
    <row r="2229" spans="1:7" x14ac:dyDescent="0.25">
      <c r="A2229" t="s">
        <v>416</v>
      </c>
      <c r="B2229" t="s">
        <v>174</v>
      </c>
      <c r="C2229" t="s">
        <v>203</v>
      </c>
      <c r="D2229" t="s">
        <v>1</v>
      </c>
      <c r="E2229" t="s">
        <v>94</v>
      </c>
      <c r="F2229" t="s">
        <v>39</v>
      </c>
      <c r="G2229">
        <v>127589.77550000002</v>
      </c>
    </row>
    <row r="2230" spans="1:7" x14ac:dyDescent="0.25">
      <c r="A2230" t="s">
        <v>416</v>
      </c>
      <c r="B2230" t="s">
        <v>174</v>
      </c>
      <c r="C2230" t="s">
        <v>203</v>
      </c>
      <c r="D2230" t="s">
        <v>1</v>
      </c>
      <c r="E2230" t="s">
        <v>94</v>
      </c>
      <c r="F2230" t="s">
        <v>40</v>
      </c>
      <c r="G2230">
        <v>0</v>
      </c>
    </row>
    <row r="2231" spans="1:7" x14ac:dyDescent="0.25">
      <c r="A2231" t="s">
        <v>416</v>
      </c>
      <c r="B2231" t="s">
        <v>174</v>
      </c>
      <c r="C2231" t="s">
        <v>203</v>
      </c>
      <c r="D2231" t="s">
        <v>1</v>
      </c>
      <c r="E2231" t="s">
        <v>94</v>
      </c>
      <c r="F2231" t="s">
        <v>41</v>
      </c>
      <c r="G2231">
        <v>81278.747000000018</v>
      </c>
    </row>
    <row r="2232" spans="1:7" x14ac:dyDescent="0.25">
      <c r="A2232" t="s">
        <v>416</v>
      </c>
      <c r="B2232" t="s">
        <v>174</v>
      </c>
      <c r="C2232" t="s">
        <v>203</v>
      </c>
      <c r="D2232" t="s">
        <v>1</v>
      </c>
      <c r="E2232" t="s">
        <v>94</v>
      </c>
      <c r="F2232" t="s">
        <v>42</v>
      </c>
      <c r="G2232">
        <v>65217.396000000008</v>
      </c>
    </row>
    <row r="2233" spans="1:7" x14ac:dyDescent="0.25">
      <c r="A2233" t="s">
        <v>416</v>
      </c>
      <c r="B2233" t="s">
        <v>174</v>
      </c>
      <c r="C2233" t="s">
        <v>203</v>
      </c>
      <c r="D2233" t="s">
        <v>1</v>
      </c>
      <c r="E2233" t="s">
        <v>94</v>
      </c>
      <c r="F2233" t="s">
        <v>43</v>
      </c>
      <c r="G2233">
        <v>74594.95428000002</v>
      </c>
    </row>
    <row r="2234" spans="1:7" x14ac:dyDescent="0.25">
      <c r="A2234" t="s">
        <v>416</v>
      </c>
      <c r="B2234" t="s">
        <v>174</v>
      </c>
      <c r="C2234" t="s">
        <v>203</v>
      </c>
      <c r="D2234" t="s">
        <v>1</v>
      </c>
      <c r="E2234" t="s">
        <v>94</v>
      </c>
      <c r="F2234" t="s">
        <v>44</v>
      </c>
      <c r="G2234">
        <v>0</v>
      </c>
    </row>
    <row r="2235" spans="1:7" x14ac:dyDescent="0.25">
      <c r="A2235" t="s">
        <v>416</v>
      </c>
      <c r="B2235" t="s">
        <v>174</v>
      </c>
      <c r="C2235" t="s">
        <v>203</v>
      </c>
      <c r="D2235" t="s">
        <v>1</v>
      </c>
      <c r="E2235" t="s">
        <v>94</v>
      </c>
      <c r="F2235" t="s">
        <v>45</v>
      </c>
      <c r="G2235">
        <v>32379.994000000013</v>
      </c>
    </row>
    <row r="2236" spans="1:7" x14ac:dyDescent="0.25">
      <c r="A2236" t="s">
        <v>416</v>
      </c>
      <c r="B2236" t="s">
        <v>174</v>
      </c>
      <c r="C2236" t="s">
        <v>203</v>
      </c>
      <c r="D2236" t="s">
        <v>1</v>
      </c>
      <c r="E2236" t="s">
        <v>94</v>
      </c>
      <c r="F2236" t="s">
        <v>46</v>
      </c>
      <c r="G2236">
        <v>0</v>
      </c>
    </row>
    <row r="2237" spans="1:7" x14ac:dyDescent="0.25">
      <c r="A2237" t="s">
        <v>416</v>
      </c>
      <c r="B2237" t="s">
        <v>174</v>
      </c>
      <c r="C2237" t="s">
        <v>203</v>
      </c>
      <c r="D2237" t="s">
        <v>1</v>
      </c>
      <c r="E2237" t="s">
        <v>94</v>
      </c>
      <c r="F2237" t="s">
        <v>47</v>
      </c>
      <c r="G2237">
        <v>0</v>
      </c>
    </row>
    <row r="2238" spans="1:7" x14ac:dyDescent="0.25">
      <c r="A2238" t="s">
        <v>416</v>
      </c>
      <c r="B2238" t="s">
        <v>174</v>
      </c>
      <c r="C2238" t="s">
        <v>203</v>
      </c>
      <c r="D2238" t="s">
        <v>1</v>
      </c>
      <c r="E2238" t="s">
        <v>94</v>
      </c>
      <c r="F2238" t="s">
        <v>48</v>
      </c>
      <c r="G2238">
        <v>0</v>
      </c>
    </row>
    <row r="2239" spans="1:7" x14ac:dyDescent="0.25">
      <c r="A2239" t="s">
        <v>416</v>
      </c>
      <c r="B2239" t="s">
        <v>174</v>
      </c>
      <c r="C2239" t="s">
        <v>203</v>
      </c>
      <c r="D2239" t="s">
        <v>1</v>
      </c>
      <c r="E2239" t="s">
        <v>94</v>
      </c>
      <c r="F2239" t="s">
        <v>49</v>
      </c>
      <c r="G2239">
        <v>0</v>
      </c>
    </row>
    <row r="2240" spans="1:7" x14ac:dyDescent="0.25">
      <c r="A2240" t="s">
        <v>416</v>
      </c>
      <c r="B2240" t="s">
        <v>174</v>
      </c>
      <c r="C2240" t="s">
        <v>203</v>
      </c>
      <c r="D2240" t="s">
        <v>1</v>
      </c>
      <c r="E2240" t="s">
        <v>94</v>
      </c>
      <c r="F2240" t="s">
        <v>50</v>
      </c>
      <c r="G2240">
        <v>0</v>
      </c>
    </row>
    <row r="2241" spans="1:7" x14ac:dyDescent="0.25">
      <c r="A2241" t="s">
        <v>416</v>
      </c>
      <c r="B2241" t="s">
        <v>174</v>
      </c>
      <c r="C2241" t="s">
        <v>203</v>
      </c>
      <c r="D2241" t="s">
        <v>1</v>
      </c>
      <c r="E2241" t="s">
        <v>94</v>
      </c>
      <c r="F2241" t="s">
        <v>51</v>
      </c>
      <c r="G2241">
        <v>0</v>
      </c>
    </row>
    <row r="2242" spans="1:7" x14ac:dyDescent="0.25">
      <c r="A2242" t="s">
        <v>416</v>
      </c>
      <c r="B2242" t="s">
        <v>174</v>
      </c>
      <c r="C2242" t="s">
        <v>203</v>
      </c>
      <c r="D2242" t="s">
        <v>1</v>
      </c>
      <c r="E2242" t="s">
        <v>94</v>
      </c>
      <c r="F2242" t="s">
        <v>52</v>
      </c>
      <c r="G2242">
        <v>0</v>
      </c>
    </row>
    <row r="2243" spans="1:7" x14ac:dyDescent="0.25">
      <c r="A2243" t="s">
        <v>416</v>
      </c>
      <c r="B2243" t="s">
        <v>174</v>
      </c>
      <c r="C2243" t="s">
        <v>203</v>
      </c>
      <c r="D2243" t="s">
        <v>1</v>
      </c>
      <c r="E2243" t="s">
        <v>94</v>
      </c>
      <c r="F2243" t="s">
        <v>53</v>
      </c>
      <c r="G2243">
        <v>0</v>
      </c>
    </row>
    <row r="2244" spans="1:7" x14ac:dyDescent="0.25">
      <c r="A2244" t="s">
        <v>416</v>
      </c>
      <c r="B2244" t="s">
        <v>174</v>
      </c>
      <c r="C2244" t="s">
        <v>203</v>
      </c>
      <c r="D2244" t="s">
        <v>2</v>
      </c>
      <c r="E2244" t="s">
        <v>95</v>
      </c>
      <c r="F2244" t="s">
        <v>31</v>
      </c>
      <c r="G2244">
        <v>0</v>
      </c>
    </row>
    <row r="2245" spans="1:7" x14ac:dyDescent="0.25">
      <c r="A2245" t="s">
        <v>416</v>
      </c>
      <c r="B2245" t="s">
        <v>174</v>
      </c>
      <c r="C2245" t="s">
        <v>203</v>
      </c>
      <c r="D2245" t="s">
        <v>2</v>
      </c>
      <c r="E2245" t="s">
        <v>95</v>
      </c>
      <c r="F2245" t="s">
        <v>54</v>
      </c>
      <c r="G2245">
        <v>0</v>
      </c>
    </row>
    <row r="2246" spans="1:7" x14ac:dyDescent="0.25">
      <c r="A2246" t="s">
        <v>416</v>
      </c>
      <c r="B2246" t="s">
        <v>174</v>
      </c>
      <c r="C2246" t="s">
        <v>203</v>
      </c>
      <c r="D2246" t="s">
        <v>2</v>
      </c>
      <c r="E2246" t="s">
        <v>95</v>
      </c>
      <c r="F2246" t="s">
        <v>55</v>
      </c>
      <c r="G2246">
        <v>7147.0000000000018</v>
      </c>
    </row>
    <row r="2247" spans="1:7" x14ac:dyDescent="0.25">
      <c r="A2247" t="s">
        <v>416</v>
      </c>
      <c r="B2247" t="s">
        <v>174</v>
      </c>
      <c r="C2247" t="s">
        <v>203</v>
      </c>
      <c r="D2247" t="s">
        <v>2</v>
      </c>
      <c r="E2247" t="s">
        <v>95</v>
      </c>
      <c r="F2247" t="s">
        <v>56</v>
      </c>
      <c r="G2247">
        <v>178675.00000000003</v>
      </c>
    </row>
    <row r="2248" spans="1:7" x14ac:dyDescent="0.25">
      <c r="A2248" t="s">
        <v>416</v>
      </c>
      <c r="B2248" t="s">
        <v>174</v>
      </c>
      <c r="C2248" t="s">
        <v>203</v>
      </c>
      <c r="D2248" t="s">
        <v>2</v>
      </c>
      <c r="E2248" t="s">
        <v>95</v>
      </c>
      <c r="F2248" t="s">
        <v>57</v>
      </c>
      <c r="G2248">
        <v>0</v>
      </c>
    </row>
    <row r="2249" spans="1:7" x14ac:dyDescent="0.25">
      <c r="A2249" t="s">
        <v>416</v>
      </c>
      <c r="B2249" t="s">
        <v>174</v>
      </c>
      <c r="C2249" t="s">
        <v>203</v>
      </c>
      <c r="D2249" t="s">
        <v>2</v>
      </c>
      <c r="E2249" t="s">
        <v>95</v>
      </c>
      <c r="F2249" t="s">
        <v>58</v>
      </c>
      <c r="G2249">
        <v>0</v>
      </c>
    </row>
    <row r="2250" spans="1:7" x14ac:dyDescent="0.25">
      <c r="A2250" t="s">
        <v>416</v>
      </c>
      <c r="B2250" t="s">
        <v>174</v>
      </c>
      <c r="C2250" t="s">
        <v>203</v>
      </c>
      <c r="D2250" t="s">
        <v>2</v>
      </c>
      <c r="E2250" t="s">
        <v>95</v>
      </c>
      <c r="F2250" t="s">
        <v>59</v>
      </c>
      <c r="G2250">
        <v>0</v>
      </c>
    </row>
    <row r="2251" spans="1:7" x14ac:dyDescent="0.25">
      <c r="A2251" t="s">
        <v>416</v>
      </c>
      <c r="B2251" t="s">
        <v>174</v>
      </c>
      <c r="C2251" t="s">
        <v>203</v>
      </c>
      <c r="D2251" t="s">
        <v>2</v>
      </c>
      <c r="E2251" t="s">
        <v>95</v>
      </c>
      <c r="F2251" t="s">
        <v>60</v>
      </c>
      <c r="G2251">
        <v>0</v>
      </c>
    </row>
    <row r="2252" spans="1:7" x14ac:dyDescent="0.25">
      <c r="A2252" t="s">
        <v>416</v>
      </c>
      <c r="B2252" t="s">
        <v>174</v>
      </c>
      <c r="C2252" t="s">
        <v>203</v>
      </c>
      <c r="D2252" t="s">
        <v>2</v>
      </c>
      <c r="E2252" t="s">
        <v>95</v>
      </c>
      <c r="F2252" t="s">
        <v>61</v>
      </c>
      <c r="G2252">
        <v>4264.1248200000018</v>
      </c>
    </row>
    <row r="2253" spans="1:7" x14ac:dyDescent="0.25">
      <c r="A2253" t="s">
        <v>416</v>
      </c>
      <c r="B2253" t="s">
        <v>174</v>
      </c>
      <c r="C2253" t="s">
        <v>203</v>
      </c>
      <c r="D2253" t="s">
        <v>2</v>
      </c>
      <c r="E2253" t="s">
        <v>95</v>
      </c>
      <c r="F2253" t="s">
        <v>62</v>
      </c>
      <c r="G2253">
        <v>0</v>
      </c>
    </row>
    <row r="2254" spans="1:7" x14ac:dyDescent="0.25">
      <c r="A2254" t="s">
        <v>416</v>
      </c>
      <c r="B2254" t="s">
        <v>174</v>
      </c>
      <c r="C2254" t="s">
        <v>203</v>
      </c>
      <c r="D2254" t="s">
        <v>2</v>
      </c>
      <c r="E2254" t="s">
        <v>95</v>
      </c>
      <c r="F2254" t="s">
        <v>63</v>
      </c>
      <c r="G2254">
        <v>0</v>
      </c>
    </row>
    <row r="2255" spans="1:7" x14ac:dyDescent="0.25">
      <c r="A2255" t="s">
        <v>416</v>
      </c>
      <c r="B2255" t="s">
        <v>174</v>
      </c>
      <c r="C2255" t="s">
        <v>203</v>
      </c>
      <c r="D2255" t="s">
        <v>2</v>
      </c>
      <c r="E2255" t="s">
        <v>95</v>
      </c>
      <c r="F2255" t="s">
        <v>64</v>
      </c>
      <c r="G2255">
        <v>0</v>
      </c>
    </row>
    <row r="2256" spans="1:7" x14ac:dyDescent="0.25">
      <c r="A2256" t="s">
        <v>416</v>
      </c>
      <c r="B2256" t="s">
        <v>174</v>
      </c>
      <c r="C2256" t="s">
        <v>203</v>
      </c>
      <c r="D2256" t="s">
        <v>2</v>
      </c>
      <c r="E2256" t="s">
        <v>95</v>
      </c>
      <c r="F2256" t="s">
        <v>65</v>
      </c>
      <c r="G2256">
        <v>0</v>
      </c>
    </row>
    <row r="2257" spans="1:7" x14ac:dyDescent="0.25">
      <c r="A2257" t="s">
        <v>416</v>
      </c>
      <c r="B2257" t="s">
        <v>174</v>
      </c>
      <c r="C2257" t="s">
        <v>203</v>
      </c>
      <c r="D2257" t="s">
        <v>2</v>
      </c>
      <c r="E2257" t="s">
        <v>95</v>
      </c>
      <c r="F2257" t="s">
        <v>66</v>
      </c>
      <c r="G2257">
        <v>22263.966511471743</v>
      </c>
    </row>
    <row r="2258" spans="1:7" x14ac:dyDescent="0.25">
      <c r="A2258" t="s">
        <v>416</v>
      </c>
      <c r="B2258" t="s">
        <v>174</v>
      </c>
      <c r="C2258" t="s">
        <v>203</v>
      </c>
      <c r="D2258" t="s">
        <v>2</v>
      </c>
      <c r="E2258" t="s">
        <v>95</v>
      </c>
      <c r="F2258" t="s">
        <v>67</v>
      </c>
      <c r="G2258">
        <v>0</v>
      </c>
    </row>
    <row r="2259" spans="1:7" x14ac:dyDescent="0.25">
      <c r="A2259" t="s">
        <v>416</v>
      </c>
      <c r="B2259" t="s">
        <v>174</v>
      </c>
      <c r="C2259" t="s">
        <v>203</v>
      </c>
      <c r="D2259" t="s">
        <v>2</v>
      </c>
      <c r="E2259" t="s">
        <v>95</v>
      </c>
      <c r="F2259" t="s">
        <v>68</v>
      </c>
      <c r="G2259">
        <v>0</v>
      </c>
    </row>
    <row r="2260" spans="1:7" x14ac:dyDescent="0.25">
      <c r="A2260" t="s">
        <v>416</v>
      </c>
      <c r="B2260" t="s">
        <v>174</v>
      </c>
      <c r="C2260" t="s">
        <v>203</v>
      </c>
      <c r="D2260" t="s">
        <v>2</v>
      </c>
      <c r="E2260" t="s">
        <v>95</v>
      </c>
      <c r="F2260" t="s">
        <v>69</v>
      </c>
      <c r="G2260">
        <v>22763.719031235873</v>
      </c>
    </row>
    <row r="2261" spans="1:7" x14ac:dyDescent="0.25">
      <c r="A2261" t="s">
        <v>416</v>
      </c>
      <c r="B2261" t="s">
        <v>174</v>
      </c>
      <c r="C2261" t="s">
        <v>203</v>
      </c>
      <c r="D2261" t="s">
        <v>3</v>
      </c>
      <c r="E2261" t="s">
        <v>3</v>
      </c>
      <c r="F2261" t="s">
        <v>31</v>
      </c>
      <c r="G2261">
        <v>0</v>
      </c>
    </row>
    <row r="2262" spans="1:7" x14ac:dyDescent="0.25">
      <c r="A2262" t="s">
        <v>416</v>
      </c>
      <c r="B2262" t="s">
        <v>174</v>
      </c>
      <c r="C2262" t="s">
        <v>203</v>
      </c>
      <c r="D2262" t="s">
        <v>3</v>
      </c>
      <c r="E2262" t="s">
        <v>3</v>
      </c>
      <c r="F2262" t="s">
        <v>70</v>
      </c>
      <c r="G2262">
        <v>25476.494557806738</v>
      </c>
    </row>
    <row r="2263" spans="1:7" x14ac:dyDescent="0.25">
      <c r="A2263" t="s">
        <v>416</v>
      </c>
      <c r="B2263" t="s">
        <v>174</v>
      </c>
      <c r="C2263" t="s">
        <v>203</v>
      </c>
      <c r="D2263" t="s">
        <v>3</v>
      </c>
      <c r="E2263" t="s">
        <v>3</v>
      </c>
      <c r="F2263" t="s">
        <v>71</v>
      </c>
      <c r="G2263">
        <v>85928.550996499995</v>
      </c>
    </row>
    <row r="2264" spans="1:7" x14ac:dyDescent="0.25">
      <c r="A2264" t="s">
        <v>416</v>
      </c>
      <c r="B2264" t="s">
        <v>174</v>
      </c>
      <c r="C2264" t="s">
        <v>203</v>
      </c>
      <c r="D2264" t="s">
        <v>3</v>
      </c>
      <c r="E2264" t="s">
        <v>3</v>
      </c>
      <c r="F2264" t="s">
        <v>72</v>
      </c>
      <c r="G2264">
        <v>11755.690518135383</v>
      </c>
    </row>
    <row r="2265" spans="1:7" x14ac:dyDescent="0.25">
      <c r="A2265" t="s">
        <v>416</v>
      </c>
      <c r="B2265" t="s">
        <v>174</v>
      </c>
      <c r="C2265" t="s">
        <v>203</v>
      </c>
      <c r="D2265" t="s">
        <v>3</v>
      </c>
      <c r="E2265" t="s">
        <v>3</v>
      </c>
      <c r="F2265" t="s">
        <v>73</v>
      </c>
      <c r="G2265">
        <v>123160.73607244215</v>
      </c>
    </row>
    <row r="2266" spans="1:7" x14ac:dyDescent="0.25">
      <c r="A2266" t="s">
        <v>416</v>
      </c>
      <c r="B2266" t="s">
        <v>174</v>
      </c>
      <c r="C2266" t="s">
        <v>203</v>
      </c>
      <c r="D2266" t="s">
        <v>3</v>
      </c>
      <c r="E2266" t="s">
        <v>3</v>
      </c>
      <c r="F2266" t="s">
        <v>88</v>
      </c>
      <c r="G2266">
        <v>0</v>
      </c>
    </row>
    <row r="2267" spans="1:7" x14ac:dyDescent="0.25">
      <c r="A2267" t="s">
        <v>416</v>
      </c>
      <c r="B2267" t="s">
        <v>174</v>
      </c>
      <c r="C2267" t="s">
        <v>203</v>
      </c>
      <c r="D2267" t="s">
        <v>3</v>
      </c>
      <c r="E2267" t="s">
        <v>3</v>
      </c>
      <c r="F2267" t="s">
        <v>74</v>
      </c>
      <c r="G2267">
        <v>0</v>
      </c>
    </row>
    <row r="2268" spans="1:7" x14ac:dyDescent="0.25">
      <c r="A2268" t="s">
        <v>416</v>
      </c>
      <c r="B2268" t="s">
        <v>174</v>
      </c>
      <c r="C2268" t="s">
        <v>203</v>
      </c>
      <c r="D2268" t="s">
        <v>4</v>
      </c>
      <c r="E2268" t="s">
        <v>4</v>
      </c>
      <c r="F2268" t="s">
        <v>75</v>
      </c>
      <c r="G2268">
        <v>29661.292913763638</v>
      </c>
    </row>
    <row r="2269" spans="1:7" x14ac:dyDescent="0.25">
      <c r="A2269" t="s">
        <v>416</v>
      </c>
      <c r="B2269" t="s">
        <v>174</v>
      </c>
      <c r="C2269" t="s">
        <v>203</v>
      </c>
      <c r="D2269" t="s">
        <v>4</v>
      </c>
      <c r="E2269" t="s">
        <v>4</v>
      </c>
      <c r="F2269" t="s">
        <v>76</v>
      </c>
      <c r="G2269">
        <v>0</v>
      </c>
    </row>
    <row r="2270" spans="1:7" x14ac:dyDescent="0.25">
      <c r="A2270" t="s">
        <v>416</v>
      </c>
      <c r="B2270" t="s">
        <v>174</v>
      </c>
      <c r="C2270" t="s">
        <v>203</v>
      </c>
      <c r="D2270" t="s">
        <v>4</v>
      </c>
      <c r="E2270" t="s">
        <v>4</v>
      </c>
      <c r="F2270" t="s">
        <v>77</v>
      </c>
      <c r="G2270">
        <v>0</v>
      </c>
    </row>
    <row r="2271" spans="1:7" x14ac:dyDescent="0.25">
      <c r="A2271" t="s">
        <v>416</v>
      </c>
      <c r="B2271" t="s">
        <v>174</v>
      </c>
      <c r="C2271" t="s">
        <v>203</v>
      </c>
      <c r="D2271" t="s">
        <v>4</v>
      </c>
      <c r="E2271" t="s">
        <v>4</v>
      </c>
      <c r="F2271" t="s">
        <v>78</v>
      </c>
      <c r="G2271">
        <v>0</v>
      </c>
    </row>
    <row r="2272" spans="1:7" x14ac:dyDescent="0.25">
      <c r="A2272" t="s">
        <v>416</v>
      </c>
      <c r="B2272" t="s">
        <v>174</v>
      </c>
      <c r="C2272" t="s">
        <v>203</v>
      </c>
      <c r="D2272" t="s">
        <v>4</v>
      </c>
      <c r="E2272" t="s">
        <v>4</v>
      </c>
      <c r="F2272" t="s">
        <v>79</v>
      </c>
      <c r="G2272">
        <v>73491.719482823435</v>
      </c>
    </row>
    <row r="2273" spans="1:7" x14ac:dyDescent="0.25">
      <c r="A2273" t="s">
        <v>416</v>
      </c>
      <c r="B2273" t="s">
        <v>174</v>
      </c>
      <c r="C2273" t="s">
        <v>203</v>
      </c>
      <c r="D2273" t="s">
        <v>5</v>
      </c>
      <c r="E2273" t="s">
        <v>5</v>
      </c>
      <c r="F2273" t="s">
        <v>106</v>
      </c>
      <c r="G2273">
        <v>0</v>
      </c>
    </row>
    <row r="2274" spans="1:7" x14ac:dyDescent="0.25">
      <c r="A2274" t="s">
        <v>416</v>
      </c>
      <c r="B2274" t="s">
        <v>174</v>
      </c>
      <c r="C2274" t="s">
        <v>203</v>
      </c>
      <c r="D2274" t="s">
        <v>5</v>
      </c>
      <c r="E2274" t="s">
        <v>5</v>
      </c>
      <c r="F2274" t="s">
        <v>106</v>
      </c>
      <c r="G2274">
        <v>0</v>
      </c>
    </row>
    <row r="2275" spans="1:7" x14ac:dyDescent="0.25">
      <c r="A2275" t="s">
        <v>416</v>
      </c>
      <c r="B2275" t="s">
        <v>174</v>
      </c>
      <c r="C2275" t="s">
        <v>203</v>
      </c>
      <c r="D2275" t="s">
        <v>5</v>
      </c>
      <c r="E2275" t="s">
        <v>5</v>
      </c>
      <c r="F2275" t="s">
        <v>80</v>
      </c>
      <c r="G2275">
        <v>0</v>
      </c>
    </row>
    <row r="2276" spans="1:7" x14ac:dyDescent="0.25">
      <c r="A2276" t="s">
        <v>108</v>
      </c>
      <c r="B2276" t="s">
        <v>145</v>
      </c>
      <c r="C2276" t="s">
        <v>146</v>
      </c>
      <c r="D2276" t="s">
        <v>91</v>
      </c>
      <c r="E2276" t="s">
        <v>90</v>
      </c>
      <c r="F2276" t="s">
        <v>89</v>
      </c>
      <c r="G2276" t="s">
        <v>202</v>
      </c>
    </row>
    <row r="2277" spans="1:7" x14ac:dyDescent="0.25">
      <c r="A2277" t="s">
        <v>418</v>
      </c>
      <c r="B2277" t="s">
        <v>601</v>
      </c>
      <c r="C2277" t="s">
        <v>203</v>
      </c>
      <c r="D2277" t="s">
        <v>0</v>
      </c>
      <c r="E2277" t="s">
        <v>14</v>
      </c>
      <c r="F2277" t="s">
        <v>7</v>
      </c>
      <c r="G2277">
        <v>0</v>
      </c>
    </row>
    <row r="2278" spans="1:7" x14ac:dyDescent="0.25">
      <c r="A2278" t="s">
        <v>418</v>
      </c>
      <c r="B2278" t="s">
        <v>601</v>
      </c>
      <c r="C2278" t="s">
        <v>203</v>
      </c>
      <c r="D2278" t="s">
        <v>0</v>
      </c>
      <c r="E2278" t="s">
        <v>14</v>
      </c>
      <c r="F2278" t="s">
        <v>8</v>
      </c>
      <c r="G2278">
        <v>0</v>
      </c>
    </row>
    <row r="2279" spans="1:7" x14ac:dyDescent="0.25">
      <c r="A2279" t="s">
        <v>418</v>
      </c>
      <c r="B2279" t="s">
        <v>601</v>
      </c>
      <c r="C2279" t="s">
        <v>203</v>
      </c>
      <c r="D2279" t="s">
        <v>0</v>
      </c>
      <c r="E2279" t="s">
        <v>14</v>
      </c>
      <c r="F2279" t="s">
        <v>9</v>
      </c>
      <c r="G2279">
        <v>0</v>
      </c>
    </row>
    <row r="2280" spans="1:7" x14ac:dyDescent="0.25">
      <c r="A2280" t="s">
        <v>418</v>
      </c>
      <c r="B2280" t="s">
        <v>601</v>
      </c>
      <c r="C2280" t="s">
        <v>203</v>
      </c>
      <c r="D2280" t="s">
        <v>0</v>
      </c>
      <c r="E2280" t="s">
        <v>14</v>
      </c>
      <c r="F2280" t="s">
        <v>10</v>
      </c>
      <c r="G2280">
        <v>0</v>
      </c>
    </row>
    <row r="2281" spans="1:7" x14ac:dyDescent="0.25">
      <c r="A2281" t="s">
        <v>418</v>
      </c>
      <c r="B2281" t="s">
        <v>601</v>
      </c>
      <c r="C2281" t="s">
        <v>203</v>
      </c>
      <c r="D2281" t="s">
        <v>0</v>
      </c>
      <c r="E2281" t="s">
        <v>14</v>
      </c>
      <c r="F2281" t="s">
        <v>7</v>
      </c>
      <c r="G2281">
        <v>0</v>
      </c>
    </row>
    <row r="2282" spans="1:7" x14ac:dyDescent="0.25">
      <c r="A2282" t="s">
        <v>418</v>
      </c>
      <c r="B2282" t="s">
        <v>601</v>
      </c>
      <c r="C2282" t="s">
        <v>203</v>
      </c>
      <c r="D2282" t="s">
        <v>0</v>
      </c>
      <c r="E2282" t="s">
        <v>14</v>
      </c>
      <c r="F2282" t="s">
        <v>11</v>
      </c>
      <c r="G2282">
        <v>157741.43699999995</v>
      </c>
    </row>
    <row r="2283" spans="1:7" x14ac:dyDescent="0.25">
      <c r="A2283" t="s">
        <v>418</v>
      </c>
      <c r="B2283" t="s">
        <v>601</v>
      </c>
      <c r="C2283" t="s">
        <v>203</v>
      </c>
      <c r="D2283" t="s">
        <v>0</v>
      </c>
      <c r="E2283" t="s">
        <v>14</v>
      </c>
      <c r="F2283" t="s">
        <v>8</v>
      </c>
      <c r="G2283">
        <v>0</v>
      </c>
    </row>
    <row r="2284" spans="1:7" x14ac:dyDescent="0.25">
      <c r="A2284" t="s">
        <v>418</v>
      </c>
      <c r="B2284" t="s">
        <v>601</v>
      </c>
      <c r="C2284" t="s">
        <v>203</v>
      </c>
      <c r="D2284" t="s">
        <v>0</v>
      </c>
      <c r="E2284" t="s">
        <v>14</v>
      </c>
      <c r="F2284" t="s">
        <v>12</v>
      </c>
      <c r="G2284">
        <v>0</v>
      </c>
    </row>
    <row r="2285" spans="1:7" x14ac:dyDescent="0.25">
      <c r="A2285" t="s">
        <v>418</v>
      </c>
      <c r="B2285" t="s">
        <v>601</v>
      </c>
      <c r="C2285" t="s">
        <v>203</v>
      </c>
      <c r="D2285" t="s">
        <v>0</v>
      </c>
      <c r="E2285" t="s">
        <v>14</v>
      </c>
      <c r="F2285" t="s">
        <v>13</v>
      </c>
      <c r="G2285">
        <v>0</v>
      </c>
    </row>
    <row r="2286" spans="1:7" x14ac:dyDescent="0.25">
      <c r="A2286" t="s">
        <v>418</v>
      </c>
      <c r="B2286" t="s">
        <v>601</v>
      </c>
      <c r="C2286" t="s">
        <v>203</v>
      </c>
      <c r="D2286" t="s">
        <v>0</v>
      </c>
      <c r="E2286" t="s">
        <v>20</v>
      </c>
      <c r="F2286" t="s">
        <v>15</v>
      </c>
      <c r="G2286">
        <v>0</v>
      </c>
    </row>
    <row r="2287" spans="1:7" x14ac:dyDescent="0.25">
      <c r="A2287" t="s">
        <v>418</v>
      </c>
      <c r="B2287" t="s">
        <v>601</v>
      </c>
      <c r="C2287" t="s">
        <v>203</v>
      </c>
      <c r="D2287" t="s">
        <v>0</v>
      </c>
      <c r="E2287" t="s">
        <v>20</v>
      </c>
      <c r="F2287" t="s">
        <v>16</v>
      </c>
      <c r="G2287">
        <v>9954.75</v>
      </c>
    </row>
    <row r="2288" spans="1:7" x14ac:dyDescent="0.25">
      <c r="A2288" t="s">
        <v>418</v>
      </c>
      <c r="B2288" t="s">
        <v>601</v>
      </c>
      <c r="C2288" t="s">
        <v>203</v>
      </c>
      <c r="D2288" t="s">
        <v>0</v>
      </c>
      <c r="E2288" t="s">
        <v>20</v>
      </c>
      <c r="F2288" t="s">
        <v>17</v>
      </c>
      <c r="G2288">
        <v>11945.699999999999</v>
      </c>
    </row>
    <row r="2289" spans="1:7" x14ac:dyDescent="0.25">
      <c r="A2289" t="s">
        <v>418</v>
      </c>
      <c r="B2289" t="s">
        <v>601</v>
      </c>
      <c r="C2289" t="s">
        <v>203</v>
      </c>
      <c r="D2289" t="s">
        <v>0</v>
      </c>
      <c r="E2289" t="s">
        <v>20</v>
      </c>
      <c r="F2289" t="s">
        <v>18</v>
      </c>
      <c r="G2289">
        <v>8167.9999999999991</v>
      </c>
    </row>
    <row r="2290" spans="1:7" x14ac:dyDescent="0.25">
      <c r="A2290" t="s">
        <v>418</v>
      </c>
      <c r="B2290" t="s">
        <v>601</v>
      </c>
      <c r="C2290" t="s">
        <v>203</v>
      </c>
      <c r="D2290" t="s">
        <v>0</v>
      </c>
      <c r="E2290" t="s">
        <v>20</v>
      </c>
      <c r="F2290" t="s">
        <v>19</v>
      </c>
      <c r="G2290">
        <v>8167.9999999999991</v>
      </c>
    </row>
    <row r="2291" spans="1:7" x14ac:dyDescent="0.25">
      <c r="A2291" t="s">
        <v>418</v>
      </c>
      <c r="B2291" t="s">
        <v>601</v>
      </c>
      <c r="C2291" t="s">
        <v>203</v>
      </c>
      <c r="D2291" t="s">
        <v>0</v>
      </c>
      <c r="E2291" t="s">
        <v>92</v>
      </c>
      <c r="F2291" t="s">
        <v>21</v>
      </c>
      <c r="G2291">
        <v>0</v>
      </c>
    </row>
    <row r="2292" spans="1:7" x14ac:dyDescent="0.25">
      <c r="A2292" t="s">
        <v>418</v>
      </c>
      <c r="B2292" t="s">
        <v>601</v>
      </c>
      <c r="C2292" t="s">
        <v>203</v>
      </c>
      <c r="D2292" t="s">
        <v>0</v>
      </c>
      <c r="E2292" t="s">
        <v>92</v>
      </c>
      <c r="F2292" t="s">
        <v>22</v>
      </c>
      <c r="G2292">
        <v>15314.999999999998</v>
      </c>
    </row>
    <row r="2293" spans="1:7" x14ac:dyDescent="0.25">
      <c r="A2293" t="s">
        <v>418</v>
      </c>
      <c r="B2293" t="s">
        <v>601</v>
      </c>
      <c r="C2293" t="s">
        <v>203</v>
      </c>
      <c r="D2293" t="s">
        <v>0</v>
      </c>
      <c r="E2293" t="s">
        <v>92</v>
      </c>
      <c r="F2293" t="s">
        <v>23</v>
      </c>
      <c r="G2293">
        <v>5104.9999999999991</v>
      </c>
    </row>
    <row r="2294" spans="1:7" x14ac:dyDescent="0.25">
      <c r="A2294" t="s">
        <v>418</v>
      </c>
      <c r="B2294" t="s">
        <v>601</v>
      </c>
      <c r="C2294" t="s">
        <v>203</v>
      </c>
      <c r="D2294" t="s">
        <v>0</v>
      </c>
      <c r="E2294" t="s">
        <v>92</v>
      </c>
      <c r="F2294" t="s">
        <v>24</v>
      </c>
      <c r="G2294">
        <v>338461.49999999994</v>
      </c>
    </row>
    <row r="2295" spans="1:7" x14ac:dyDescent="0.25">
      <c r="A2295" t="s">
        <v>418</v>
      </c>
      <c r="B2295" t="s">
        <v>601</v>
      </c>
      <c r="C2295" t="s">
        <v>203</v>
      </c>
      <c r="D2295" t="s">
        <v>0</v>
      </c>
      <c r="E2295" t="s">
        <v>92</v>
      </c>
      <c r="F2295" t="s">
        <v>25</v>
      </c>
      <c r="G2295">
        <v>0</v>
      </c>
    </row>
    <row r="2296" spans="1:7" x14ac:dyDescent="0.25">
      <c r="A2296" t="s">
        <v>418</v>
      </c>
      <c r="B2296" t="s">
        <v>601</v>
      </c>
      <c r="C2296" t="s">
        <v>203</v>
      </c>
      <c r="D2296" t="s">
        <v>0</v>
      </c>
      <c r="E2296" t="s">
        <v>92</v>
      </c>
      <c r="F2296" t="s">
        <v>26</v>
      </c>
      <c r="G2296">
        <v>17918.55</v>
      </c>
    </row>
    <row r="2297" spans="1:7" x14ac:dyDescent="0.25">
      <c r="A2297" t="s">
        <v>418</v>
      </c>
      <c r="B2297" t="s">
        <v>601</v>
      </c>
      <c r="C2297" t="s">
        <v>203</v>
      </c>
      <c r="D2297" t="s">
        <v>0</v>
      </c>
      <c r="E2297" t="s">
        <v>93</v>
      </c>
      <c r="F2297" t="s">
        <v>27</v>
      </c>
      <c r="G2297">
        <v>12362.003509949998</v>
      </c>
    </row>
    <row r="2298" spans="1:7" x14ac:dyDescent="0.25">
      <c r="A2298" t="s">
        <v>418</v>
      </c>
      <c r="B2298" t="s">
        <v>601</v>
      </c>
      <c r="C2298" t="s">
        <v>203</v>
      </c>
      <c r="D2298" t="s">
        <v>0</v>
      </c>
      <c r="E2298" t="s">
        <v>93</v>
      </c>
      <c r="F2298" t="s">
        <v>28</v>
      </c>
      <c r="G2298">
        <v>0</v>
      </c>
    </row>
    <row r="2299" spans="1:7" x14ac:dyDescent="0.25">
      <c r="A2299" t="s">
        <v>418</v>
      </c>
      <c r="B2299" t="s">
        <v>601</v>
      </c>
      <c r="C2299" t="s">
        <v>203</v>
      </c>
      <c r="D2299" t="s">
        <v>0</v>
      </c>
      <c r="E2299" t="s">
        <v>93</v>
      </c>
      <c r="F2299" t="s">
        <v>29</v>
      </c>
      <c r="G2299">
        <v>0</v>
      </c>
    </row>
    <row r="2300" spans="1:7" x14ac:dyDescent="0.25">
      <c r="A2300" t="s">
        <v>418</v>
      </c>
      <c r="B2300" t="s">
        <v>601</v>
      </c>
      <c r="C2300" t="s">
        <v>203</v>
      </c>
      <c r="D2300" t="s">
        <v>0</v>
      </c>
      <c r="E2300" t="s">
        <v>93</v>
      </c>
      <c r="F2300" t="s">
        <v>30</v>
      </c>
      <c r="G2300">
        <v>0</v>
      </c>
    </row>
    <row r="2301" spans="1:7" x14ac:dyDescent="0.25">
      <c r="A2301" t="s">
        <v>418</v>
      </c>
      <c r="B2301" t="s">
        <v>601</v>
      </c>
      <c r="C2301" t="s">
        <v>203</v>
      </c>
      <c r="D2301" t="s">
        <v>0</v>
      </c>
      <c r="E2301" t="s">
        <v>93</v>
      </c>
      <c r="F2301" t="s">
        <v>97</v>
      </c>
      <c r="G2301">
        <v>0</v>
      </c>
    </row>
    <row r="2302" spans="1:7" x14ac:dyDescent="0.25">
      <c r="A2302" t="s">
        <v>418</v>
      </c>
      <c r="B2302" t="s">
        <v>601</v>
      </c>
      <c r="C2302" t="s">
        <v>203</v>
      </c>
      <c r="D2302" t="s">
        <v>0</v>
      </c>
      <c r="E2302" t="s">
        <v>93</v>
      </c>
      <c r="F2302" t="s">
        <v>98</v>
      </c>
      <c r="G2302">
        <v>0</v>
      </c>
    </row>
    <row r="2303" spans="1:7" x14ac:dyDescent="0.25">
      <c r="A2303" t="s">
        <v>418</v>
      </c>
      <c r="B2303" t="s">
        <v>601</v>
      </c>
      <c r="C2303" t="s">
        <v>203</v>
      </c>
      <c r="D2303" t="s">
        <v>0</v>
      </c>
      <c r="E2303" t="s">
        <v>107</v>
      </c>
      <c r="F2303" t="s">
        <v>99</v>
      </c>
      <c r="G2303">
        <v>0</v>
      </c>
    </row>
    <row r="2304" spans="1:7" x14ac:dyDescent="0.25">
      <c r="A2304" t="s">
        <v>418</v>
      </c>
      <c r="B2304" t="s">
        <v>601</v>
      </c>
      <c r="C2304" t="s">
        <v>203</v>
      </c>
      <c r="D2304" t="s">
        <v>0</v>
      </c>
      <c r="E2304" t="s">
        <v>107</v>
      </c>
      <c r="F2304" t="s">
        <v>100</v>
      </c>
      <c r="G2304">
        <v>0</v>
      </c>
    </row>
    <row r="2305" spans="1:7" x14ac:dyDescent="0.25">
      <c r="A2305" t="s">
        <v>418</v>
      </c>
      <c r="B2305" t="s">
        <v>601</v>
      </c>
      <c r="C2305" t="s">
        <v>203</v>
      </c>
      <c r="D2305" t="s">
        <v>0</v>
      </c>
      <c r="E2305" t="s">
        <v>107</v>
      </c>
      <c r="F2305" t="s">
        <v>101</v>
      </c>
      <c r="G2305">
        <v>0</v>
      </c>
    </row>
    <row r="2306" spans="1:7" x14ac:dyDescent="0.25">
      <c r="A2306" t="s">
        <v>418</v>
      </c>
      <c r="B2306" t="s">
        <v>601</v>
      </c>
      <c r="C2306" t="s">
        <v>203</v>
      </c>
      <c r="D2306" t="s">
        <v>0</v>
      </c>
      <c r="E2306" t="s">
        <v>107</v>
      </c>
      <c r="F2306" t="s">
        <v>102</v>
      </c>
      <c r="G2306">
        <v>0</v>
      </c>
    </row>
    <row r="2307" spans="1:7" x14ac:dyDescent="0.25">
      <c r="A2307" t="s">
        <v>418</v>
      </c>
      <c r="B2307" t="s">
        <v>601</v>
      </c>
      <c r="C2307" t="s">
        <v>203</v>
      </c>
      <c r="D2307" t="s">
        <v>0</v>
      </c>
      <c r="E2307" t="s">
        <v>105</v>
      </c>
      <c r="F2307" t="s">
        <v>103</v>
      </c>
      <c r="G2307">
        <v>0</v>
      </c>
    </row>
    <row r="2308" spans="1:7" x14ac:dyDescent="0.25">
      <c r="A2308" t="s">
        <v>418</v>
      </c>
      <c r="B2308" t="s">
        <v>601</v>
      </c>
      <c r="C2308" t="s">
        <v>203</v>
      </c>
      <c r="D2308" t="s">
        <v>0</v>
      </c>
      <c r="E2308" t="s">
        <v>105</v>
      </c>
      <c r="F2308" t="s">
        <v>104</v>
      </c>
      <c r="G2308">
        <v>0</v>
      </c>
    </row>
    <row r="2309" spans="1:7" x14ac:dyDescent="0.25">
      <c r="A2309" t="s">
        <v>418</v>
      </c>
      <c r="B2309" t="s">
        <v>601</v>
      </c>
      <c r="C2309" t="s">
        <v>203</v>
      </c>
      <c r="D2309" t="s">
        <v>1</v>
      </c>
      <c r="E2309" t="s">
        <v>94</v>
      </c>
      <c r="F2309" t="s">
        <v>31</v>
      </c>
      <c r="G2309">
        <v>0</v>
      </c>
    </row>
    <row r="2310" spans="1:7" x14ac:dyDescent="0.25">
      <c r="A2310" t="s">
        <v>418</v>
      </c>
      <c r="B2310" t="s">
        <v>601</v>
      </c>
      <c r="C2310" t="s">
        <v>203</v>
      </c>
      <c r="D2310" t="s">
        <v>1</v>
      </c>
      <c r="E2310" t="s">
        <v>94</v>
      </c>
      <c r="F2310" t="s">
        <v>31</v>
      </c>
      <c r="G2310">
        <v>1419341.6185000001</v>
      </c>
    </row>
    <row r="2311" spans="1:7" x14ac:dyDescent="0.25">
      <c r="A2311" t="s">
        <v>418</v>
      </c>
      <c r="B2311" t="s">
        <v>601</v>
      </c>
      <c r="C2311" t="s">
        <v>203</v>
      </c>
      <c r="D2311" t="s">
        <v>1</v>
      </c>
      <c r="E2311" t="s">
        <v>94</v>
      </c>
      <c r="F2311" t="s">
        <v>31</v>
      </c>
      <c r="G2311">
        <v>0</v>
      </c>
    </row>
    <row r="2312" spans="1:7" x14ac:dyDescent="0.25">
      <c r="A2312" t="s">
        <v>418</v>
      </c>
      <c r="B2312" t="s">
        <v>601</v>
      </c>
      <c r="C2312" t="s">
        <v>203</v>
      </c>
      <c r="D2312" t="s">
        <v>1</v>
      </c>
      <c r="E2312" t="s">
        <v>94</v>
      </c>
      <c r="F2312" t="s">
        <v>31</v>
      </c>
      <c r="G2312">
        <v>0</v>
      </c>
    </row>
    <row r="2313" spans="1:7" x14ac:dyDescent="0.25">
      <c r="A2313" t="s">
        <v>418</v>
      </c>
      <c r="B2313" t="s">
        <v>601</v>
      </c>
      <c r="C2313" t="s">
        <v>203</v>
      </c>
      <c r="D2313" t="s">
        <v>1</v>
      </c>
      <c r="E2313" t="s">
        <v>94</v>
      </c>
      <c r="F2313" t="s">
        <v>32</v>
      </c>
      <c r="G2313">
        <v>0</v>
      </c>
    </row>
    <row r="2314" spans="1:7" x14ac:dyDescent="0.25">
      <c r="A2314" t="s">
        <v>418</v>
      </c>
      <c r="B2314" t="s">
        <v>601</v>
      </c>
      <c r="C2314" t="s">
        <v>203</v>
      </c>
      <c r="D2314" t="s">
        <v>1</v>
      </c>
      <c r="E2314" t="s">
        <v>94</v>
      </c>
      <c r="F2314" t="s">
        <v>33</v>
      </c>
      <c r="G2314">
        <v>0</v>
      </c>
    </row>
    <row r="2315" spans="1:7" x14ac:dyDescent="0.25">
      <c r="A2315" t="s">
        <v>418</v>
      </c>
      <c r="B2315" t="s">
        <v>601</v>
      </c>
      <c r="C2315" t="s">
        <v>203</v>
      </c>
      <c r="D2315" t="s">
        <v>1</v>
      </c>
      <c r="E2315" t="s">
        <v>94</v>
      </c>
      <c r="F2315" t="s">
        <v>34</v>
      </c>
      <c r="G2315">
        <v>0</v>
      </c>
    </row>
    <row r="2316" spans="1:7" x14ac:dyDescent="0.25">
      <c r="A2316" t="s">
        <v>418</v>
      </c>
      <c r="B2316" t="s">
        <v>601</v>
      </c>
      <c r="C2316" t="s">
        <v>203</v>
      </c>
      <c r="D2316" t="s">
        <v>1</v>
      </c>
      <c r="E2316" t="s">
        <v>94</v>
      </c>
      <c r="F2316" t="s">
        <v>35</v>
      </c>
      <c r="G2316">
        <v>0</v>
      </c>
    </row>
    <row r="2317" spans="1:7" x14ac:dyDescent="0.25">
      <c r="A2317" t="s">
        <v>418</v>
      </c>
      <c r="B2317" t="s">
        <v>601</v>
      </c>
      <c r="C2317" t="s">
        <v>203</v>
      </c>
      <c r="D2317" t="s">
        <v>1</v>
      </c>
      <c r="E2317" t="s">
        <v>94</v>
      </c>
      <c r="F2317" t="s">
        <v>36</v>
      </c>
      <c r="G2317">
        <v>0</v>
      </c>
    </row>
    <row r="2318" spans="1:7" x14ac:dyDescent="0.25">
      <c r="A2318" t="s">
        <v>418</v>
      </c>
      <c r="B2318" t="s">
        <v>601</v>
      </c>
      <c r="C2318" t="s">
        <v>203</v>
      </c>
      <c r="D2318" t="s">
        <v>1</v>
      </c>
      <c r="E2318" t="s">
        <v>94</v>
      </c>
      <c r="F2318" t="s">
        <v>37</v>
      </c>
      <c r="G2318">
        <v>0</v>
      </c>
    </row>
    <row r="2319" spans="1:7" x14ac:dyDescent="0.25">
      <c r="A2319" t="s">
        <v>418</v>
      </c>
      <c r="B2319" t="s">
        <v>601</v>
      </c>
      <c r="C2319" t="s">
        <v>203</v>
      </c>
      <c r="D2319" t="s">
        <v>1</v>
      </c>
      <c r="E2319" t="s">
        <v>94</v>
      </c>
      <c r="F2319" t="s">
        <v>38</v>
      </c>
      <c r="G2319">
        <v>0</v>
      </c>
    </row>
    <row r="2320" spans="1:7" x14ac:dyDescent="0.25">
      <c r="A2320" t="s">
        <v>418</v>
      </c>
      <c r="B2320" t="s">
        <v>601</v>
      </c>
      <c r="C2320" t="s">
        <v>203</v>
      </c>
      <c r="D2320" t="s">
        <v>1</v>
      </c>
      <c r="E2320" t="s">
        <v>94</v>
      </c>
      <c r="F2320" t="s">
        <v>39</v>
      </c>
      <c r="G2320">
        <v>0</v>
      </c>
    </row>
    <row r="2321" spans="1:7" x14ac:dyDescent="0.25">
      <c r="A2321" t="s">
        <v>418</v>
      </c>
      <c r="B2321" t="s">
        <v>601</v>
      </c>
      <c r="C2321" t="s">
        <v>203</v>
      </c>
      <c r="D2321" t="s">
        <v>1</v>
      </c>
      <c r="E2321" t="s">
        <v>94</v>
      </c>
      <c r="F2321" t="s">
        <v>40</v>
      </c>
      <c r="G2321">
        <v>0</v>
      </c>
    </row>
    <row r="2322" spans="1:7" x14ac:dyDescent="0.25">
      <c r="A2322" t="s">
        <v>418</v>
      </c>
      <c r="B2322" t="s">
        <v>601</v>
      </c>
      <c r="C2322" t="s">
        <v>203</v>
      </c>
      <c r="D2322" t="s">
        <v>1</v>
      </c>
      <c r="E2322" t="s">
        <v>94</v>
      </c>
      <c r="F2322" t="s">
        <v>41</v>
      </c>
      <c r="G2322">
        <v>0</v>
      </c>
    </row>
    <row r="2323" spans="1:7" x14ac:dyDescent="0.25">
      <c r="A2323" t="s">
        <v>418</v>
      </c>
      <c r="B2323" t="s">
        <v>601</v>
      </c>
      <c r="C2323" t="s">
        <v>203</v>
      </c>
      <c r="D2323" t="s">
        <v>1</v>
      </c>
      <c r="E2323" t="s">
        <v>94</v>
      </c>
      <c r="F2323" t="s">
        <v>42</v>
      </c>
      <c r="G2323">
        <v>0</v>
      </c>
    </row>
    <row r="2324" spans="1:7" x14ac:dyDescent="0.25">
      <c r="A2324" t="s">
        <v>418</v>
      </c>
      <c r="B2324" t="s">
        <v>601</v>
      </c>
      <c r="C2324" t="s">
        <v>203</v>
      </c>
      <c r="D2324" t="s">
        <v>1</v>
      </c>
      <c r="E2324" t="s">
        <v>94</v>
      </c>
      <c r="F2324" t="s">
        <v>43</v>
      </c>
      <c r="G2324">
        <v>0</v>
      </c>
    </row>
    <row r="2325" spans="1:7" x14ac:dyDescent="0.25">
      <c r="A2325" t="s">
        <v>418</v>
      </c>
      <c r="B2325" t="s">
        <v>601</v>
      </c>
      <c r="C2325" t="s">
        <v>203</v>
      </c>
      <c r="D2325" t="s">
        <v>1</v>
      </c>
      <c r="E2325" t="s">
        <v>94</v>
      </c>
      <c r="F2325" t="s">
        <v>44</v>
      </c>
      <c r="G2325">
        <v>0</v>
      </c>
    </row>
    <row r="2326" spans="1:7" x14ac:dyDescent="0.25">
      <c r="A2326" t="s">
        <v>418</v>
      </c>
      <c r="B2326" t="s">
        <v>601</v>
      </c>
      <c r="C2326" t="s">
        <v>203</v>
      </c>
      <c r="D2326" t="s">
        <v>1</v>
      </c>
      <c r="E2326" t="s">
        <v>94</v>
      </c>
      <c r="F2326" t="s">
        <v>45</v>
      </c>
      <c r="G2326">
        <v>0</v>
      </c>
    </row>
    <row r="2327" spans="1:7" x14ac:dyDescent="0.25">
      <c r="A2327" t="s">
        <v>418</v>
      </c>
      <c r="B2327" t="s">
        <v>601</v>
      </c>
      <c r="C2327" t="s">
        <v>203</v>
      </c>
      <c r="D2327" t="s">
        <v>1</v>
      </c>
      <c r="E2327" t="s">
        <v>94</v>
      </c>
      <c r="F2327" t="s">
        <v>46</v>
      </c>
      <c r="G2327">
        <v>0</v>
      </c>
    </row>
    <row r="2328" spans="1:7" x14ac:dyDescent="0.25">
      <c r="A2328" t="s">
        <v>418</v>
      </c>
      <c r="B2328" t="s">
        <v>601</v>
      </c>
      <c r="C2328" t="s">
        <v>203</v>
      </c>
      <c r="D2328" t="s">
        <v>1</v>
      </c>
      <c r="E2328" t="s">
        <v>94</v>
      </c>
      <c r="F2328" t="s">
        <v>47</v>
      </c>
      <c r="G2328">
        <v>0</v>
      </c>
    </row>
    <row r="2329" spans="1:7" x14ac:dyDescent="0.25">
      <c r="A2329" t="s">
        <v>418</v>
      </c>
      <c r="B2329" t="s">
        <v>601</v>
      </c>
      <c r="C2329" t="s">
        <v>203</v>
      </c>
      <c r="D2329" t="s">
        <v>1</v>
      </c>
      <c r="E2329" t="s">
        <v>94</v>
      </c>
      <c r="F2329" t="s">
        <v>48</v>
      </c>
      <c r="G2329">
        <v>0</v>
      </c>
    </row>
    <row r="2330" spans="1:7" x14ac:dyDescent="0.25">
      <c r="A2330" t="s">
        <v>418</v>
      </c>
      <c r="B2330" t="s">
        <v>601</v>
      </c>
      <c r="C2330" t="s">
        <v>203</v>
      </c>
      <c r="D2330" t="s">
        <v>1</v>
      </c>
      <c r="E2330" t="s">
        <v>94</v>
      </c>
      <c r="F2330" t="s">
        <v>49</v>
      </c>
      <c r="G2330">
        <v>0</v>
      </c>
    </row>
    <row r="2331" spans="1:7" x14ac:dyDescent="0.25">
      <c r="A2331" t="s">
        <v>418</v>
      </c>
      <c r="B2331" t="s">
        <v>601</v>
      </c>
      <c r="C2331" t="s">
        <v>203</v>
      </c>
      <c r="D2331" t="s">
        <v>1</v>
      </c>
      <c r="E2331" t="s">
        <v>94</v>
      </c>
      <c r="F2331" t="s">
        <v>50</v>
      </c>
      <c r="G2331">
        <v>0</v>
      </c>
    </row>
    <row r="2332" spans="1:7" x14ac:dyDescent="0.25">
      <c r="A2332" t="s">
        <v>418</v>
      </c>
      <c r="B2332" t="s">
        <v>601</v>
      </c>
      <c r="C2332" t="s">
        <v>203</v>
      </c>
      <c r="D2332" t="s">
        <v>1</v>
      </c>
      <c r="E2332" t="s">
        <v>94</v>
      </c>
      <c r="F2332" t="s">
        <v>51</v>
      </c>
      <c r="G2332">
        <v>0</v>
      </c>
    </row>
    <row r="2333" spans="1:7" x14ac:dyDescent="0.25">
      <c r="A2333" t="s">
        <v>418</v>
      </c>
      <c r="B2333" t="s">
        <v>601</v>
      </c>
      <c r="C2333" t="s">
        <v>203</v>
      </c>
      <c r="D2333" t="s">
        <v>1</v>
      </c>
      <c r="E2333" t="s">
        <v>94</v>
      </c>
      <c r="F2333" t="s">
        <v>52</v>
      </c>
      <c r="G2333">
        <v>0</v>
      </c>
    </row>
    <row r="2334" spans="1:7" x14ac:dyDescent="0.25">
      <c r="A2334" t="s">
        <v>418</v>
      </c>
      <c r="B2334" t="s">
        <v>601</v>
      </c>
      <c r="C2334" t="s">
        <v>203</v>
      </c>
      <c r="D2334" t="s">
        <v>1</v>
      </c>
      <c r="E2334" t="s">
        <v>94</v>
      </c>
      <c r="F2334" t="s">
        <v>53</v>
      </c>
      <c r="G2334">
        <v>0</v>
      </c>
    </row>
    <row r="2335" spans="1:7" x14ac:dyDescent="0.25">
      <c r="A2335" t="s">
        <v>418</v>
      </c>
      <c r="B2335" t="s">
        <v>601</v>
      </c>
      <c r="C2335" t="s">
        <v>203</v>
      </c>
      <c r="D2335" t="s">
        <v>2</v>
      </c>
      <c r="E2335" t="s">
        <v>95</v>
      </c>
      <c r="F2335" t="s">
        <v>31</v>
      </c>
      <c r="G2335">
        <v>0</v>
      </c>
    </row>
    <row r="2336" spans="1:7" x14ac:dyDescent="0.25">
      <c r="A2336" t="s">
        <v>418</v>
      </c>
      <c r="B2336" t="s">
        <v>601</v>
      </c>
      <c r="C2336" t="s">
        <v>203</v>
      </c>
      <c r="D2336" t="s">
        <v>2</v>
      </c>
      <c r="E2336" t="s">
        <v>95</v>
      </c>
      <c r="F2336" t="s">
        <v>54</v>
      </c>
      <c r="G2336">
        <v>0</v>
      </c>
    </row>
    <row r="2337" spans="1:7" x14ac:dyDescent="0.25">
      <c r="A2337" t="s">
        <v>418</v>
      </c>
      <c r="B2337" t="s">
        <v>601</v>
      </c>
      <c r="C2337" t="s">
        <v>203</v>
      </c>
      <c r="D2337" t="s">
        <v>2</v>
      </c>
      <c r="E2337" t="s">
        <v>95</v>
      </c>
      <c r="F2337" t="s">
        <v>55</v>
      </c>
      <c r="G2337">
        <v>8882.6999999999989</v>
      </c>
    </row>
    <row r="2338" spans="1:7" x14ac:dyDescent="0.25">
      <c r="A2338" t="s">
        <v>418</v>
      </c>
      <c r="B2338" t="s">
        <v>601</v>
      </c>
      <c r="C2338" t="s">
        <v>203</v>
      </c>
      <c r="D2338" t="s">
        <v>2</v>
      </c>
      <c r="E2338" t="s">
        <v>95</v>
      </c>
      <c r="F2338" t="s">
        <v>56</v>
      </c>
      <c r="G2338">
        <v>188975.35849999997</v>
      </c>
    </row>
    <row r="2339" spans="1:7" x14ac:dyDescent="0.25">
      <c r="A2339" t="s">
        <v>418</v>
      </c>
      <c r="B2339" t="s">
        <v>601</v>
      </c>
      <c r="C2339" t="s">
        <v>203</v>
      </c>
      <c r="D2339" t="s">
        <v>2</v>
      </c>
      <c r="E2339" t="s">
        <v>95</v>
      </c>
      <c r="F2339" t="s">
        <v>57</v>
      </c>
      <c r="G2339">
        <v>0</v>
      </c>
    </row>
    <row r="2340" spans="1:7" x14ac:dyDescent="0.25">
      <c r="A2340" t="s">
        <v>418</v>
      </c>
      <c r="B2340" t="s">
        <v>601</v>
      </c>
      <c r="C2340" t="s">
        <v>203</v>
      </c>
      <c r="D2340" t="s">
        <v>2</v>
      </c>
      <c r="E2340" t="s">
        <v>95</v>
      </c>
      <c r="F2340" t="s">
        <v>58</v>
      </c>
      <c r="G2340">
        <v>0</v>
      </c>
    </row>
    <row r="2341" spans="1:7" x14ac:dyDescent="0.25">
      <c r="A2341" t="s">
        <v>418</v>
      </c>
      <c r="B2341" t="s">
        <v>601</v>
      </c>
      <c r="C2341" t="s">
        <v>203</v>
      </c>
      <c r="D2341" t="s">
        <v>2</v>
      </c>
      <c r="E2341" t="s">
        <v>95</v>
      </c>
      <c r="F2341" t="s">
        <v>59</v>
      </c>
      <c r="G2341">
        <v>0</v>
      </c>
    </row>
    <row r="2342" spans="1:7" x14ac:dyDescent="0.25">
      <c r="A2342" t="s">
        <v>418</v>
      </c>
      <c r="B2342" t="s">
        <v>601</v>
      </c>
      <c r="C2342" t="s">
        <v>203</v>
      </c>
      <c r="D2342" t="s">
        <v>2</v>
      </c>
      <c r="E2342" t="s">
        <v>95</v>
      </c>
      <c r="F2342" t="s">
        <v>60</v>
      </c>
      <c r="G2342">
        <v>19419.419999999998</v>
      </c>
    </row>
    <row r="2343" spans="1:7" x14ac:dyDescent="0.25">
      <c r="A2343" t="s">
        <v>418</v>
      </c>
      <c r="B2343" t="s">
        <v>601</v>
      </c>
      <c r="C2343" t="s">
        <v>203</v>
      </c>
      <c r="D2343" t="s">
        <v>2</v>
      </c>
      <c r="E2343" t="s">
        <v>95</v>
      </c>
      <c r="F2343" t="s">
        <v>61</v>
      </c>
      <c r="G2343">
        <v>16518.758999999998</v>
      </c>
    </row>
    <row r="2344" spans="1:7" x14ac:dyDescent="0.25">
      <c r="A2344" t="s">
        <v>418</v>
      </c>
      <c r="B2344" t="s">
        <v>601</v>
      </c>
      <c r="C2344" t="s">
        <v>203</v>
      </c>
      <c r="D2344" t="s">
        <v>2</v>
      </c>
      <c r="E2344" t="s">
        <v>95</v>
      </c>
      <c r="F2344" t="s">
        <v>62</v>
      </c>
      <c r="G2344">
        <v>0</v>
      </c>
    </row>
    <row r="2345" spans="1:7" x14ac:dyDescent="0.25">
      <c r="A2345" t="s">
        <v>418</v>
      </c>
      <c r="B2345" t="s">
        <v>601</v>
      </c>
      <c r="C2345" t="s">
        <v>203</v>
      </c>
      <c r="D2345" t="s">
        <v>2</v>
      </c>
      <c r="E2345" t="s">
        <v>95</v>
      </c>
      <c r="F2345" t="s">
        <v>63</v>
      </c>
      <c r="G2345">
        <v>0</v>
      </c>
    </row>
    <row r="2346" spans="1:7" x14ac:dyDescent="0.25">
      <c r="A2346" t="s">
        <v>418</v>
      </c>
      <c r="B2346" t="s">
        <v>601</v>
      </c>
      <c r="C2346" t="s">
        <v>203</v>
      </c>
      <c r="D2346" t="s">
        <v>2</v>
      </c>
      <c r="E2346" t="s">
        <v>95</v>
      </c>
      <c r="F2346" t="s">
        <v>64</v>
      </c>
      <c r="G2346">
        <v>0</v>
      </c>
    </row>
    <row r="2347" spans="1:7" x14ac:dyDescent="0.25">
      <c r="A2347" t="s">
        <v>418</v>
      </c>
      <c r="B2347" t="s">
        <v>601</v>
      </c>
      <c r="C2347" t="s">
        <v>203</v>
      </c>
      <c r="D2347" t="s">
        <v>2</v>
      </c>
      <c r="E2347" t="s">
        <v>95</v>
      </c>
      <c r="F2347" t="s">
        <v>65</v>
      </c>
      <c r="G2347">
        <v>0</v>
      </c>
    </row>
    <row r="2348" spans="1:7" x14ac:dyDescent="0.25">
      <c r="A2348" t="s">
        <v>418</v>
      </c>
      <c r="B2348" t="s">
        <v>601</v>
      </c>
      <c r="C2348" t="s">
        <v>203</v>
      </c>
      <c r="D2348" t="s">
        <v>2</v>
      </c>
      <c r="E2348" t="s">
        <v>95</v>
      </c>
      <c r="F2348" t="s">
        <v>66</v>
      </c>
      <c r="G2348">
        <v>0</v>
      </c>
    </row>
    <row r="2349" spans="1:7" x14ac:dyDescent="0.25">
      <c r="A2349" t="s">
        <v>418</v>
      </c>
      <c r="B2349" t="s">
        <v>601</v>
      </c>
      <c r="C2349" t="s">
        <v>203</v>
      </c>
      <c r="D2349" t="s">
        <v>2</v>
      </c>
      <c r="E2349" t="s">
        <v>95</v>
      </c>
      <c r="F2349" t="s">
        <v>67</v>
      </c>
      <c r="G2349">
        <v>0</v>
      </c>
    </row>
    <row r="2350" spans="1:7" x14ac:dyDescent="0.25">
      <c r="A2350" t="s">
        <v>418</v>
      </c>
      <c r="B2350" t="s">
        <v>601</v>
      </c>
      <c r="C2350" t="s">
        <v>203</v>
      </c>
      <c r="D2350" t="s">
        <v>2</v>
      </c>
      <c r="E2350" t="s">
        <v>95</v>
      </c>
      <c r="F2350" t="s">
        <v>68</v>
      </c>
      <c r="G2350">
        <v>0</v>
      </c>
    </row>
    <row r="2351" spans="1:7" x14ac:dyDescent="0.25">
      <c r="A2351" t="s">
        <v>418</v>
      </c>
      <c r="B2351" t="s">
        <v>601</v>
      </c>
      <c r="C2351" t="s">
        <v>203</v>
      </c>
      <c r="D2351" t="s">
        <v>2</v>
      </c>
      <c r="E2351" t="s">
        <v>95</v>
      </c>
      <c r="F2351" t="s">
        <v>69</v>
      </c>
      <c r="G2351">
        <v>0</v>
      </c>
    </row>
    <row r="2352" spans="1:7" x14ac:dyDescent="0.25">
      <c r="A2352" t="s">
        <v>418</v>
      </c>
      <c r="B2352" t="s">
        <v>601</v>
      </c>
      <c r="C2352" t="s">
        <v>203</v>
      </c>
      <c r="D2352" t="s">
        <v>3</v>
      </c>
      <c r="E2352" t="s">
        <v>3</v>
      </c>
      <c r="F2352" t="s">
        <v>31</v>
      </c>
      <c r="G2352">
        <v>0</v>
      </c>
    </row>
    <row r="2353" spans="1:7" x14ac:dyDescent="0.25">
      <c r="A2353" t="s">
        <v>418</v>
      </c>
      <c r="B2353" t="s">
        <v>601</v>
      </c>
      <c r="C2353" t="s">
        <v>203</v>
      </c>
      <c r="D2353" t="s">
        <v>3</v>
      </c>
      <c r="E2353" t="s">
        <v>3</v>
      </c>
      <c r="F2353" t="s">
        <v>70</v>
      </c>
      <c r="G2353">
        <v>11304.001499999998</v>
      </c>
    </row>
    <row r="2354" spans="1:7" x14ac:dyDescent="0.25">
      <c r="A2354" t="s">
        <v>418</v>
      </c>
      <c r="B2354" t="s">
        <v>601</v>
      </c>
      <c r="C2354" t="s">
        <v>203</v>
      </c>
      <c r="D2354" t="s">
        <v>3</v>
      </c>
      <c r="E2354" t="s">
        <v>3</v>
      </c>
      <c r="F2354" t="s">
        <v>71</v>
      </c>
      <c r="G2354">
        <v>42580.248555000006</v>
      </c>
    </row>
    <row r="2355" spans="1:7" x14ac:dyDescent="0.25">
      <c r="A2355" t="s">
        <v>418</v>
      </c>
      <c r="B2355" t="s">
        <v>601</v>
      </c>
      <c r="C2355" t="s">
        <v>203</v>
      </c>
      <c r="D2355" t="s">
        <v>3</v>
      </c>
      <c r="E2355" t="s">
        <v>3</v>
      </c>
      <c r="F2355" t="s">
        <v>72</v>
      </c>
      <c r="G2355">
        <v>7013.8871249999993</v>
      </c>
    </row>
    <row r="2356" spans="1:7" x14ac:dyDescent="0.25">
      <c r="A2356" t="s">
        <v>418</v>
      </c>
      <c r="B2356" t="s">
        <v>601</v>
      </c>
      <c r="C2356" t="s">
        <v>203</v>
      </c>
      <c r="D2356" t="s">
        <v>3</v>
      </c>
      <c r="E2356" t="s">
        <v>3</v>
      </c>
      <c r="F2356" t="s">
        <v>73</v>
      </c>
      <c r="G2356">
        <v>77356.020977412889</v>
      </c>
    </row>
    <row r="2357" spans="1:7" x14ac:dyDescent="0.25">
      <c r="A2357" t="s">
        <v>418</v>
      </c>
      <c r="B2357" t="s">
        <v>601</v>
      </c>
      <c r="C2357" t="s">
        <v>203</v>
      </c>
      <c r="D2357" t="s">
        <v>3</v>
      </c>
      <c r="E2357" t="s">
        <v>3</v>
      </c>
      <c r="F2357" t="s">
        <v>88</v>
      </c>
      <c r="G2357">
        <v>0</v>
      </c>
    </row>
    <row r="2358" spans="1:7" x14ac:dyDescent="0.25">
      <c r="A2358" t="s">
        <v>418</v>
      </c>
      <c r="B2358" t="s">
        <v>601</v>
      </c>
      <c r="C2358" t="s">
        <v>203</v>
      </c>
      <c r="D2358" t="s">
        <v>3</v>
      </c>
      <c r="E2358" t="s">
        <v>3</v>
      </c>
      <c r="F2358" t="s">
        <v>74</v>
      </c>
      <c r="G2358">
        <v>0</v>
      </c>
    </row>
    <row r="2359" spans="1:7" x14ac:dyDescent="0.25">
      <c r="A2359" t="s">
        <v>418</v>
      </c>
      <c r="B2359" t="s">
        <v>601</v>
      </c>
      <c r="C2359" t="s">
        <v>203</v>
      </c>
      <c r="D2359" t="s">
        <v>4</v>
      </c>
      <c r="E2359" t="s">
        <v>4</v>
      </c>
      <c r="F2359" t="s">
        <v>75</v>
      </c>
      <c r="G2359">
        <v>11641.002675756728</v>
      </c>
    </row>
    <row r="2360" spans="1:7" x14ac:dyDescent="0.25">
      <c r="A2360" t="s">
        <v>418</v>
      </c>
      <c r="B2360" t="s">
        <v>601</v>
      </c>
      <c r="C2360" t="s">
        <v>203</v>
      </c>
      <c r="D2360" t="s">
        <v>4</v>
      </c>
      <c r="E2360" t="s">
        <v>4</v>
      </c>
      <c r="F2360" t="s">
        <v>76</v>
      </c>
      <c r="G2360">
        <v>0</v>
      </c>
    </row>
    <row r="2361" spans="1:7" x14ac:dyDescent="0.25">
      <c r="A2361" t="s">
        <v>418</v>
      </c>
      <c r="B2361" t="s">
        <v>601</v>
      </c>
      <c r="C2361" t="s">
        <v>203</v>
      </c>
      <c r="D2361" t="s">
        <v>4</v>
      </c>
      <c r="E2361" t="s">
        <v>4</v>
      </c>
      <c r="F2361" t="s">
        <v>77</v>
      </c>
      <c r="G2361">
        <v>0</v>
      </c>
    </row>
    <row r="2362" spans="1:7" x14ac:dyDescent="0.25">
      <c r="A2362" t="s">
        <v>418</v>
      </c>
      <c r="B2362" t="s">
        <v>601</v>
      </c>
      <c r="C2362" t="s">
        <v>203</v>
      </c>
      <c r="D2362" t="s">
        <v>4</v>
      </c>
      <c r="E2362" t="s">
        <v>4</v>
      </c>
      <c r="F2362" t="s">
        <v>78</v>
      </c>
      <c r="G2362">
        <v>0</v>
      </c>
    </row>
    <row r="2363" spans="1:7" x14ac:dyDescent="0.25">
      <c r="A2363" t="s">
        <v>418</v>
      </c>
      <c r="B2363" t="s">
        <v>601</v>
      </c>
      <c r="C2363" t="s">
        <v>203</v>
      </c>
      <c r="D2363" t="s">
        <v>4</v>
      </c>
      <c r="E2363" t="s">
        <v>4</v>
      </c>
      <c r="F2363" t="s">
        <v>79</v>
      </c>
      <c r="G2363">
        <v>71295.958640020879</v>
      </c>
    </row>
    <row r="2364" spans="1:7" x14ac:dyDescent="0.25">
      <c r="A2364" t="s">
        <v>418</v>
      </c>
      <c r="B2364" t="s">
        <v>601</v>
      </c>
      <c r="C2364" t="s">
        <v>203</v>
      </c>
      <c r="D2364" t="s">
        <v>5</v>
      </c>
      <c r="E2364" t="s">
        <v>5</v>
      </c>
      <c r="F2364" t="s">
        <v>106</v>
      </c>
      <c r="G2364">
        <v>0</v>
      </c>
    </row>
    <row r="2365" spans="1:7" x14ac:dyDescent="0.25">
      <c r="A2365" t="s">
        <v>418</v>
      </c>
      <c r="B2365" t="s">
        <v>601</v>
      </c>
      <c r="C2365" t="s">
        <v>203</v>
      </c>
      <c r="D2365" t="s">
        <v>5</v>
      </c>
      <c r="E2365" t="s">
        <v>5</v>
      </c>
      <c r="F2365" t="s">
        <v>106</v>
      </c>
      <c r="G2365">
        <v>0</v>
      </c>
    </row>
    <row r="2366" spans="1:7" x14ac:dyDescent="0.25">
      <c r="A2366" t="s">
        <v>418</v>
      </c>
      <c r="B2366" t="s">
        <v>601</v>
      </c>
      <c r="C2366" t="s">
        <v>203</v>
      </c>
      <c r="D2366" t="s">
        <v>5</v>
      </c>
      <c r="E2366" t="s">
        <v>5</v>
      </c>
      <c r="F2366" t="s">
        <v>80</v>
      </c>
      <c r="G2366">
        <v>0</v>
      </c>
    </row>
    <row r="2367" spans="1:7" x14ac:dyDescent="0.25">
      <c r="A2367" t="s">
        <v>108</v>
      </c>
      <c r="B2367" t="s">
        <v>145</v>
      </c>
      <c r="C2367" t="s">
        <v>146</v>
      </c>
      <c r="D2367" t="s">
        <v>91</v>
      </c>
      <c r="E2367" t="s">
        <v>90</v>
      </c>
      <c r="F2367" t="s">
        <v>89</v>
      </c>
      <c r="G2367" t="s">
        <v>202</v>
      </c>
    </row>
    <row r="2368" spans="1:7" x14ac:dyDescent="0.25">
      <c r="A2368" t="s">
        <v>420</v>
      </c>
      <c r="B2368" t="s">
        <v>173</v>
      </c>
      <c r="C2368" t="s">
        <v>203</v>
      </c>
      <c r="D2368" t="s">
        <v>0</v>
      </c>
      <c r="E2368" t="s">
        <v>14</v>
      </c>
      <c r="F2368" t="s">
        <v>7</v>
      </c>
      <c r="G2368">
        <v>0</v>
      </c>
    </row>
    <row r="2369" spans="1:7" x14ac:dyDescent="0.25">
      <c r="A2369" t="s">
        <v>420</v>
      </c>
      <c r="B2369" t="s">
        <v>173</v>
      </c>
      <c r="C2369" t="s">
        <v>203</v>
      </c>
      <c r="D2369" t="s">
        <v>0</v>
      </c>
      <c r="E2369" t="s">
        <v>14</v>
      </c>
      <c r="F2369" t="s">
        <v>8</v>
      </c>
      <c r="G2369">
        <v>0</v>
      </c>
    </row>
    <row r="2370" spans="1:7" x14ac:dyDescent="0.25">
      <c r="A2370" t="s">
        <v>420</v>
      </c>
      <c r="B2370" t="s">
        <v>173</v>
      </c>
      <c r="C2370" t="s">
        <v>203</v>
      </c>
      <c r="D2370" t="s">
        <v>0</v>
      </c>
      <c r="E2370" t="s">
        <v>14</v>
      </c>
      <c r="F2370" t="s">
        <v>9</v>
      </c>
      <c r="G2370">
        <v>0</v>
      </c>
    </row>
    <row r="2371" spans="1:7" x14ac:dyDescent="0.25">
      <c r="A2371" t="s">
        <v>420</v>
      </c>
      <c r="B2371" t="s">
        <v>173</v>
      </c>
      <c r="C2371" t="s">
        <v>203</v>
      </c>
      <c r="D2371" t="s">
        <v>0</v>
      </c>
      <c r="E2371" t="s">
        <v>14</v>
      </c>
      <c r="F2371" t="s">
        <v>10</v>
      </c>
      <c r="G2371">
        <v>0</v>
      </c>
    </row>
    <row r="2372" spans="1:7" x14ac:dyDescent="0.25">
      <c r="A2372" t="s">
        <v>420</v>
      </c>
      <c r="B2372" t="s">
        <v>173</v>
      </c>
      <c r="C2372" t="s">
        <v>203</v>
      </c>
      <c r="D2372" t="s">
        <v>0</v>
      </c>
      <c r="E2372" t="s">
        <v>14</v>
      </c>
      <c r="F2372" t="s">
        <v>7</v>
      </c>
      <c r="G2372">
        <v>321232.125</v>
      </c>
    </row>
    <row r="2373" spans="1:7" x14ac:dyDescent="0.25">
      <c r="A2373" t="s">
        <v>420</v>
      </c>
      <c r="B2373" t="s">
        <v>173</v>
      </c>
      <c r="C2373" t="s">
        <v>203</v>
      </c>
      <c r="D2373" t="s">
        <v>0</v>
      </c>
      <c r="E2373" t="s">
        <v>14</v>
      </c>
      <c r="F2373" t="s">
        <v>11</v>
      </c>
      <c r="G2373">
        <v>0</v>
      </c>
    </row>
    <row r="2374" spans="1:7" x14ac:dyDescent="0.25">
      <c r="A2374" t="s">
        <v>420</v>
      </c>
      <c r="B2374" t="s">
        <v>173</v>
      </c>
      <c r="C2374" t="s">
        <v>203</v>
      </c>
      <c r="D2374" t="s">
        <v>0</v>
      </c>
      <c r="E2374" t="s">
        <v>14</v>
      </c>
      <c r="F2374" t="s">
        <v>8</v>
      </c>
      <c r="G2374">
        <v>0</v>
      </c>
    </row>
    <row r="2375" spans="1:7" x14ac:dyDescent="0.25">
      <c r="A2375" t="s">
        <v>420</v>
      </c>
      <c r="B2375" t="s">
        <v>173</v>
      </c>
      <c r="C2375" t="s">
        <v>203</v>
      </c>
      <c r="D2375" t="s">
        <v>0</v>
      </c>
      <c r="E2375" t="s">
        <v>14</v>
      </c>
      <c r="F2375" t="s">
        <v>12</v>
      </c>
      <c r="G2375">
        <v>11243.251999999999</v>
      </c>
    </row>
    <row r="2376" spans="1:7" x14ac:dyDescent="0.25">
      <c r="A2376" t="s">
        <v>420</v>
      </c>
      <c r="B2376" t="s">
        <v>173</v>
      </c>
      <c r="C2376" t="s">
        <v>203</v>
      </c>
      <c r="D2376" t="s">
        <v>0</v>
      </c>
      <c r="E2376" t="s">
        <v>14</v>
      </c>
      <c r="F2376" t="s">
        <v>13</v>
      </c>
      <c r="G2376">
        <v>20629.304999999997</v>
      </c>
    </row>
    <row r="2377" spans="1:7" x14ac:dyDescent="0.25">
      <c r="A2377" t="s">
        <v>420</v>
      </c>
      <c r="B2377" t="s">
        <v>173</v>
      </c>
      <c r="C2377" t="s">
        <v>203</v>
      </c>
      <c r="D2377" t="s">
        <v>0</v>
      </c>
      <c r="E2377" t="s">
        <v>20</v>
      </c>
      <c r="F2377" t="s">
        <v>15</v>
      </c>
      <c r="G2377">
        <v>0</v>
      </c>
    </row>
    <row r="2378" spans="1:7" x14ac:dyDescent="0.25">
      <c r="A2378" t="s">
        <v>420</v>
      </c>
      <c r="B2378" t="s">
        <v>173</v>
      </c>
      <c r="C2378" t="s">
        <v>203</v>
      </c>
      <c r="D2378" t="s">
        <v>0</v>
      </c>
      <c r="E2378" t="s">
        <v>20</v>
      </c>
      <c r="F2378" t="s">
        <v>16</v>
      </c>
      <c r="G2378">
        <v>7102.0759999999991</v>
      </c>
    </row>
    <row r="2379" spans="1:7" x14ac:dyDescent="0.25">
      <c r="A2379" t="s">
        <v>420</v>
      </c>
      <c r="B2379" t="s">
        <v>173</v>
      </c>
      <c r="C2379" t="s">
        <v>203</v>
      </c>
      <c r="D2379" t="s">
        <v>0</v>
      </c>
      <c r="E2379" t="s">
        <v>20</v>
      </c>
      <c r="F2379" t="s">
        <v>17</v>
      </c>
      <c r="G2379">
        <v>6493.5599999999995</v>
      </c>
    </row>
    <row r="2380" spans="1:7" x14ac:dyDescent="0.25">
      <c r="A2380" t="s">
        <v>420</v>
      </c>
      <c r="B2380" t="s">
        <v>173</v>
      </c>
      <c r="C2380" t="s">
        <v>203</v>
      </c>
      <c r="D2380" t="s">
        <v>0</v>
      </c>
      <c r="E2380" t="s">
        <v>20</v>
      </c>
      <c r="F2380" t="s">
        <v>18</v>
      </c>
      <c r="G2380">
        <v>4069.7059999999997</v>
      </c>
    </row>
    <row r="2381" spans="1:7" x14ac:dyDescent="0.25">
      <c r="A2381" t="s">
        <v>420</v>
      </c>
      <c r="B2381" t="s">
        <v>173</v>
      </c>
      <c r="C2381" t="s">
        <v>203</v>
      </c>
      <c r="D2381" t="s">
        <v>0</v>
      </c>
      <c r="E2381" t="s">
        <v>20</v>
      </c>
      <c r="F2381" t="s">
        <v>19</v>
      </c>
      <c r="G2381">
        <v>4069.7059999999997</v>
      </c>
    </row>
    <row r="2382" spans="1:7" x14ac:dyDescent="0.25">
      <c r="A2382" t="s">
        <v>420</v>
      </c>
      <c r="B2382" t="s">
        <v>173</v>
      </c>
      <c r="C2382" t="s">
        <v>203</v>
      </c>
      <c r="D2382" t="s">
        <v>0</v>
      </c>
      <c r="E2382" t="s">
        <v>92</v>
      </c>
      <c r="F2382" t="s">
        <v>21</v>
      </c>
      <c r="G2382">
        <v>7767.7679999999991</v>
      </c>
    </row>
    <row r="2383" spans="1:7" x14ac:dyDescent="0.25">
      <c r="A2383" t="s">
        <v>420</v>
      </c>
      <c r="B2383" t="s">
        <v>173</v>
      </c>
      <c r="C2383" t="s">
        <v>203</v>
      </c>
      <c r="D2383" t="s">
        <v>0</v>
      </c>
      <c r="E2383" t="s">
        <v>92</v>
      </c>
      <c r="F2383" t="s">
        <v>22</v>
      </c>
      <c r="G2383">
        <v>3002.7609999999995</v>
      </c>
    </row>
    <row r="2384" spans="1:7" x14ac:dyDescent="0.25">
      <c r="A2384" t="s">
        <v>420</v>
      </c>
      <c r="B2384" t="s">
        <v>173</v>
      </c>
      <c r="C2384" t="s">
        <v>203</v>
      </c>
      <c r="D2384" t="s">
        <v>0</v>
      </c>
      <c r="E2384" t="s">
        <v>92</v>
      </c>
      <c r="F2384" t="s">
        <v>23</v>
      </c>
      <c r="G2384">
        <v>998.5379999999999</v>
      </c>
    </row>
    <row r="2385" spans="1:7" x14ac:dyDescent="0.25">
      <c r="A2385" t="s">
        <v>420</v>
      </c>
      <c r="B2385" t="s">
        <v>173</v>
      </c>
      <c r="C2385" t="s">
        <v>203</v>
      </c>
      <c r="D2385" t="s">
        <v>0</v>
      </c>
      <c r="E2385" t="s">
        <v>92</v>
      </c>
      <c r="F2385" t="s">
        <v>24</v>
      </c>
      <c r="G2385">
        <v>0</v>
      </c>
    </row>
    <row r="2386" spans="1:7" x14ac:dyDescent="0.25">
      <c r="A2386" t="s">
        <v>420</v>
      </c>
      <c r="B2386" t="s">
        <v>173</v>
      </c>
      <c r="C2386" t="s">
        <v>203</v>
      </c>
      <c r="D2386" t="s">
        <v>0</v>
      </c>
      <c r="E2386" t="s">
        <v>92</v>
      </c>
      <c r="F2386" t="s">
        <v>25</v>
      </c>
      <c r="G2386">
        <v>70021.201000000001</v>
      </c>
    </row>
    <row r="2387" spans="1:7" x14ac:dyDescent="0.25">
      <c r="A2387" t="s">
        <v>420</v>
      </c>
      <c r="B2387" t="s">
        <v>173</v>
      </c>
      <c r="C2387" t="s">
        <v>203</v>
      </c>
      <c r="D2387" t="s">
        <v>0</v>
      </c>
      <c r="E2387" t="s">
        <v>92</v>
      </c>
      <c r="F2387" t="s">
        <v>26</v>
      </c>
      <c r="G2387">
        <v>5412.3209999999999</v>
      </c>
    </row>
    <row r="2388" spans="1:7" x14ac:dyDescent="0.25">
      <c r="A2388" t="s">
        <v>420</v>
      </c>
      <c r="B2388" t="s">
        <v>173</v>
      </c>
      <c r="C2388" t="s">
        <v>203</v>
      </c>
      <c r="D2388" t="s">
        <v>0</v>
      </c>
      <c r="E2388" t="s">
        <v>93</v>
      </c>
      <c r="F2388" t="s">
        <v>27</v>
      </c>
      <c r="G2388">
        <v>18290.194</v>
      </c>
    </row>
    <row r="2389" spans="1:7" x14ac:dyDescent="0.25">
      <c r="A2389" t="s">
        <v>420</v>
      </c>
      <c r="B2389" t="s">
        <v>173</v>
      </c>
      <c r="C2389" t="s">
        <v>203</v>
      </c>
      <c r="D2389" t="s">
        <v>0</v>
      </c>
      <c r="E2389" t="s">
        <v>93</v>
      </c>
      <c r="F2389" t="s">
        <v>28</v>
      </c>
      <c r="G2389">
        <v>0</v>
      </c>
    </row>
    <row r="2390" spans="1:7" x14ac:dyDescent="0.25">
      <c r="A2390" t="s">
        <v>420</v>
      </c>
      <c r="B2390" t="s">
        <v>173</v>
      </c>
      <c r="C2390" t="s">
        <v>203</v>
      </c>
      <c r="D2390" t="s">
        <v>0</v>
      </c>
      <c r="E2390" t="s">
        <v>93</v>
      </c>
      <c r="F2390" t="s">
        <v>29</v>
      </c>
      <c r="G2390">
        <v>0</v>
      </c>
    </row>
    <row r="2391" spans="1:7" x14ac:dyDescent="0.25">
      <c r="A2391" t="s">
        <v>420</v>
      </c>
      <c r="B2391" t="s">
        <v>173</v>
      </c>
      <c r="C2391" t="s">
        <v>203</v>
      </c>
      <c r="D2391" t="s">
        <v>0</v>
      </c>
      <c r="E2391" t="s">
        <v>93</v>
      </c>
      <c r="F2391" t="s">
        <v>30</v>
      </c>
      <c r="G2391">
        <v>5256.1079999999993</v>
      </c>
    </row>
    <row r="2392" spans="1:7" x14ac:dyDescent="0.25">
      <c r="A2392" t="s">
        <v>420</v>
      </c>
      <c r="B2392" t="s">
        <v>173</v>
      </c>
      <c r="C2392" t="s">
        <v>203</v>
      </c>
      <c r="D2392" t="s">
        <v>0</v>
      </c>
      <c r="E2392" t="s">
        <v>93</v>
      </c>
      <c r="F2392" t="s">
        <v>97</v>
      </c>
      <c r="G2392">
        <v>504.37399999999997</v>
      </c>
    </row>
    <row r="2393" spans="1:7" x14ac:dyDescent="0.25">
      <c r="A2393" t="s">
        <v>420</v>
      </c>
      <c r="B2393" t="s">
        <v>173</v>
      </c>
      <c r="C2393" t="s">
        <v>203</v>
      </c>
      <c r="D2393" t="s">
        <v>0</v>
      </c>
      <c r="E2393" t="s">
        <v>93</v>
      </c>
      <c r="F2393" t="s">
        <v>98</v>
      </c>
      <c r="G2393">
        <v>0</v>
      </c>
    </row>
    <row r="2394" spans="1:7" x14ac:dyDescent="0.25">
      <c r="A2394" t="s">
        <v>420</v>
      </c>
      <c r="B2394" t="s">
        <v>173</v>
      </c>
      <c r="C2394" t="s">
        <v>203</v>
      </c>
      <c r="D2394" t="s">
        <v>0</v>
      </c>
      <c r="E2394" t="s">
        <v>107</v>
      </c>
      <c r="F2394" t="s">
        <v>99</v>
      </c>
      <c r="G2394">
        <v>0</v>
      </c>
    </row>
    <row r="2395" spans="1:7" x14ac:dyDescent="0.25">
      <c r="A2395" t="s">
        <v>420</v>
      </c>
      <c r="B2395" t="s">
        <v>173</v>
      </c>
      <c r="C2395" t="s">
        <v>203</v>
      </c>
      <c r="D2395" t="s">
        <v>0</v>
      </c>
      <c r="E2395" t="s">
        <v>107</v>
      </c>
      <c r="F2395" t="s">
        <v>100</v>
      </c>
      <c r="G2395">
        <v>0</v>
      </c>
    </row>
    <row r="2396" spans="1:7" x14ac:dyDescent="0.25">
      <c r="A2396" t="s">
        <v>420</v>
      </c>
      <c r="B2396" t="s">
        <v>173</v>
      </c>
      <c r="C2396" t="s">
        <v>203</v>
      </c>
      <c r="D2396" t="s">
        <v>0</v>
      </c>
      <c r="E2396" t="s">
        <v>107</v>
      </c>
      <c r="F2396" t="s">
        <v>101</v>
      </c>
      <c r="G2396">
        <v>0</v>
      </c>
    </row>
    <row r="2397" spans="1:7" x14ac:dyDescent="0.25">
      <c r="A2397" t="s">
        <v>420</v>
      </c>
      <c r="B2397" t="s">
        <v>173</v>
      </c>
      <c r="C2397" t="s">
        <v>203</v>
      </c>
      <c r="D2397" t="s">
        <v>0</v>
      </c>
      <c r="E2397" t="s">
        <v>107</v>
      </c>
      <c r="F2397" t="s">
        <v>102</v>
      </c>
      <c r="G2397">
        <v>0</v>
      </c>
    </row>
    <row r="2398" spans="1:7" x14ac:dyDescent="0.25">
      <c r="A2398" t="s">
        <v>420</v>
      </c>
      <c r="B2398" t="s">
        <v>173</v>
      </c>
      <c r="C2398" t="s">
        <v>203</v>
      </c>
      <c r="D2398" t="s">
        <v>0</v>
      </c>
      <c r="E2398" t="s">
        <v>105</v>
      </c>
      <c r="F2398" t="s">
        <v>103</v>
      </c>
      <c r="G2398">
        <v>0</v>
      </c>
    </row>
    <row r="2399" spans="1:7" x14ac:dyDescent="0.25">
      <c r="A2399" t="s">
        <v>420</v>
      </c>
      <c r="B2399" t="s">
        <v>173</v>
      </c>
      <c r="C2399" t="s">
        <v>203</v>
      </c>
      <c r="D2399" t="s">
        <v>0</v>
      </c>
      <c r="E2399" t="s">
        <v>105</v>
      </c>
      <c r="F2399" t="s">
        <v>104</v>
      </c>
      <c r="G2399">
        <v>0</v>
      </c>
    </row>
    <row r="2400" spans="1:7" x14ac:dyDescent="0.25">
      <c r="A2400" t="s">
        <v>420</v>
      </c>
      <c r="B2400" t="s">
        <v>173</v>
      </c>
      <c r="C2400" t="s">
        <v>203</v>
      </c>
      <c r="D2400" t="s">
        <v>1</v>
      </c>
      <c r="E2400" t="s">
        <v>94</v>
      </c>
      <c r="F2400" t="s">
        <v>31</v>
      </c>
      <c r="G2400">
        <v>0</v>
      </c>
    </row>
    <row r="2401" spans="1:7" x14ac:dyDescent="0.25">
      <c r="A2401" t="s">
        <v>420</v>
      </c>
      <c r="B2401" t="s">
        <v>173</v>
      </c>
      <c r="C2401" t="s">
        <v>203</v>
      </c>
      <c r="D2401" t="s">
        <v>1</v>
      </c>
      <c r="E2401" t="s">
        <v>94</v>
      </c>
      <c r="F2401" t="s">
        <v>31</v>
      </c>
      <c r="G2401">
        <v>544755.571</v>
      </c>
    </row>
    <row r="2402" spans="1:7" x14ac:dyDescent="0.25">
      <c r="A2402" t="s">
        <v>420</v>
      </c>
      <c r="B2402" t="s">
        <v>173</v>
      </c>
      <c r="C2402" t="s">
        <v>203</v>
      </c>
      <c r="D2402" t="s">
        <v>1</v>
      </c>
      <c r="E2402" t="s">
        <v>94</v>
      </c>
      <c r="F2402" t="s">
        <v>31</v>
      </c>
      <c r="G2402">
        <v>0</v>
      </c>
    </row>
    <row r="2403" spans="1:7" x14ac:dyDescent="0.25">
      <c r="A2403" t="s">
        <v>420</v>
      </c>
      <c r="B2403" t="s">
        <v>173</v>
      </c>
      <c r="C2403" t="s">
        <v>203</v>
      </c>
      <c r="D2403" t="s">
        <v>1</v>
      </c>
      <c r="E2403" t="s">
        <v>94</v>
      </c>
      <c r="F2403" t="s">
        <v>31</v>
      </c>
      <c r="G2403">
        <v>0</v>
      </c>
    </row>
    <row r="2404" spans="1:7" x14ac:dyDescent="0.25">
      <c r="A2404" t="s">
        <v>420</v>
      </c>
      <c r="B2404" t="s">
        <v>173</v>
      </c>
      <c r="C2404" t="s">
        <v>203</v>
      </c>
      <c r="D2404" t="s">
        <v>1</v>
      </c>
      <c r="E2404" t="s">
        <v>94</v>
      </c>
      <c r="F2404" t="s">
        <v>32</v>
      </c>
      <c r="G2404">
        <v>0</v>
      </c>
    </row>
    <row r="2405" spans="1:7" x14ac:dyDescent="0.25">
      <c r="A2405" t="s">
        <v>420</v>
      </c>
      <c r="B2405" t="s">
        <v>173</v>
      </c>
      <c r="C2405" t="s">
        <v>203</v>
      </c>
      <c r="D2405" t="s">
        <v>1</v>
      </c>
      <c r="E2405" t="s">
        <v>94</v>
      </c>
      <c r="F2405" t="s">
        <v>33</v>
      </c>
      <c r="G2405">
        <v>0</v>
      </c>
    </row>
    <row r="2406" spans="1:7" x14ac:dyDescent="0.25">
      <c r="A2406" t="s">
        <v>420</v>
      </c>
      <c r="B2406" t="s">
        <v>173</v>
      </c>
      <c r="C2406" t="s">
        <v>203</v>
      </c>
      <c r="D2406" t="s">
        <v>1</v>
      </c>
      <c r="E2406" t="s">
        <v>94</v>
      </c>
      <c r="F2406" t="s">
        <v>34</v>
      </c>
      <c r="G2406">
        <v>0</v>
      </c>
    </row>
    <row r="2407" spans="1:7" x14ac:dyDescent="0.25">
      <c r="A2407" t="s">
        <v>420</v>
      </c>
      <c r="B2407" t="s">
        <v>173</v>
      </c>
      <c r="C2407" t="s">
        <v>203</v>
      </c>
      <c r="D2407" t="s">
        <v>1</v>
      </c>
      <c r="E2407" t="s">
        <v>94</v>
      </c>
      <c r="F2407" t="s">
        <v>35</v>
      </c>
      <c r="G2407">
        <v>0</v>
      </c>
    </row>
    <row r="2408" spans="1:7" x14ac:dyDescent="0.25">
      <c r="A2408" t="s">
        <v>420</v>
      </c>
      <c r="B2408" t="s">
        <v>173</v>
      </c>
      <c r="C2408" t="s">
        <v>203</v>
      </c>
      <c r="D2408" t="s">
        <v>1</v>
      </c>
      <c r="E2408" t="s">
        <v>94</v>
      </c>
      <c r="F2408" t="s">
        <v>36</v>
      </c>
      <c r="G2408">
        <v>0</v>
      </c>
    </row>
    <row r="2409" spans="1:7" x14ac:dyDescent="0.25">
      <c r="A2409" t="s">
        <v>420</v>
      </c>
      <c r="B2409" t="s">
        <v>173</v>
      </c>
      <c r="C2409" t="s">
        <v>203</v>
      </c>
      <c r="D2409" t="s">
        <v>1</v>
      </c>
      <c r="E2409" t="s">
        <v>94</v>
      </c>
      <c r="F2409" t="s">
        <v>37</v>
      </c>
      <c r="G2409">
        <v>0</v>
      </c>
    </row>
    <row r="2410" spans="1:7" x14ac:dyDescent="0.25">
      <c r="A2410" t="s">
        <v>420</v>
      </c>
      <c r="B2410" t="s">
        <v>173</v>
      </c>
      <c r="C2410" t="s">
        <v>203</v>
      </c>
      <c r="D2410" t="s">
        <v>1</v>
      </c>
      <c r="E2410" t="s">
        <v>94</v>
      </c>
      <c r="F2410" t="s">
        <v>38</v>
      </c>
      <c r="G2410">
        <v>0</v>
      </c>
    </row>
    <row r="2411" spans="1:7" x14ac:dyDescent="0.25">
      <c r="A2411" t="s">
        <v>420</v>
      </c>
      <c r="B2411" t="s">
        <v>173</v>
      </c>
      <c r="C2411" t="s">
        <v>203</v>
      </c>
      <c r="D2411" t="s">
        <v>1</v>
      </c>
      <c r="E2411" t="s">
        <v>94</v>
      </c>
      <c r="F2411" t="s">
        <v>39</v>
      </c>
      <c r="G2411">
        <v>0</v>
      </c>
    </row>
    <row r="2412" spans="1:7" x14ac:dyDescent="0.25">
      <c r="A2412" t="s">
        <v>420</v>
      </c>
      <c r="B2412" t="s">
        <v>173</v>
      </c>
      <c r="C2412" t="s">
        <v>203</v>
      </c>
      <c r="D2412" t="s">
        <v>1</v>
      </c>
      <c r="E2412" t="s">
        <v>94</v>
      </c>
      <c r="F2412" t="s">
        <v>40</v>
      </c>
      <c r="G2412">
        <v>0</v>
      </c>
    </row>
    <row r="2413" spans="1:7" x14ac:dyDescent="0.25">
      <c r="A2413" t="s">
        <v>420</v>
      </c>
      <c r="B2413" t="s">
        <v>173</v>
      </c>
      <c r="C2413" t="s">
        <v>203</v>
      </c>
      <c r="D2413" t="s">
        <v>1</v>
      </c>
      <c r="E2413" t="s">
        <v>94</v>
      </c>
      <c r="F2413" t="s">
        <v>41</v>
      </c>
      <c r="G2413">
        <v>0</v>
      </c>
    </row>
    <row r="2414" spans="1:7" x14ac:dyDescent="0.25">
      <c r="A2414" t="s">
        <v>420</v>
      </c>
      <c r="B2414" t="s">
        <v>173</v>
      </c>
      <c r="C2414" t="s">
        <v>203</v>
      </c>
      <c r="D2414" t="s">
        <v>1</v>
      </c>
      <c r="E2414" t="s">
        <v>94</v>
      </c>
      <c r="F2414" t="s">
        <v>42</v>
      </c>
      <c r="G2414">
        <v>0</v>
      </c>
    </row>
    <row r="2415" spans="1:7" x14ac:dyDescent="0.25">
      <c r="A2415" t="s">
        <v>420</v>
      </c>
      <c r="B2415" t="s">
        <v>173</v>
      </c>
      <c r="C2415" t="s">
        <v>203</v>
      </c>
      <c r="D2415" t="s">
        <v>1</v>
      </c>
      <c r="E2415" t="s">
        <v>94</v>
      </c>
      <c r="F2415" t="s">
        <v>43</v>
      </c>
      <c r="G2415">
        <v>0</v>
      </c>
    </row>
    <row r="2416" spans="1:7" x14ac:dyDescent="0.25">
      <c r="A2416" t="s">
        <v>420</v>
      </c>
      <c r="B2416" t="s">
        <v>173</v>
      </c>
      <c r="C2416" t="s">
        <v>203</v>
      </c>
      <c r="D2416" t="s">
        <v>1</v>
      </c>
      <c r="E2416" t="s">
        <v>94</v>
      </c>
      <c r="F2416" t="s">
        <v>44</v>
      </c>
      <c r="G2416">
        <v>0</v>
      </c>
    </row>
    <row r="2417" spans="1:7" x14ac:dyDescent="0.25">
      <c r="A2417" t="s">
        <v>420</v>
      </c>
      <c r="B2417" t="s">
        <v>173</v>
      </c>
      <c r="C2417" t="s">
        <v>203</v>
      </c>
      <c r="D2417" t="s">
        <v>1</v>
      </c>
      <c r="E2417" t="s">
        <v>94</v>
      </c>
      <c r="F2417" t="s">
        <v>45</v>
      </c>
      <c r="G2417">
        <v>37502.350999999995</v>
      </c>
    </row>
    <row r="2418" spans="1:7" x14ac:dyDescent="0.25">
      <c r="A2418" t="s">
        <v>420</v>
      </c>
      <c r="B2418" t="s">
        <v>173</v>
      </c>
      <c r="C2418" t="s">
        <v>203</v>
      </c>
      <c r="D2418" t="s">
        <v>1</v>
      </c>
      <c r="E2418" t="s">
        <v>94</v>
      </c>
      <c r="F2418" t="s">
        <v>46</v>
      </c>
      <c r="G2418">
        <v>0</v>
      </c>
    </row>
    <row r="2419" spans="1:7" x14ac:dyDescent="0.25">
      <c r="A2419" t="s">
        <v>420</v>
      </c>
      <c r="B2419" t="s">
        <v>173</v>
      </c>
      <c r="C2419" t="s">
        <v>203</v>
      </c>
      <c r="D2419" t="s">
        <v>1</v>
      </c>
      <c r="E2419" t="s">
        <v>94</v>
      </c>
      <c r="F2419" t="s">
        <v>47</v>
      </c>
      <c r="G2419">
        <v>0</v>
      </c>
    </row>
    <row r="2420" spans="1:7" x14ac:dyDescent="0.25">
      <c r="A2420" t="s">
        <v>420</v>
      </c>
      <c r="B2420" t="s">
        <v>173</v>
      </c>
      <c r="C2420" t="s">
        <v>203</v>
      </c>
      <c r="D2420" t="s">
        <v>1</v>
      </c>
      <c r="E2420" t="s">
        <v>94</v>
      </c>
      <c r="F2420" t="s">
        <v>48</v>
      </c>
      <c r="G2420">
        <v>0</v>
      </c>
    </row>
    <row r="2421" spans="1:7" x14ac:dyDescent="0.25">
      <c r="A2421" t="s">
        <v>420</v>
      </c>
      <c r="B2421" t="s">
        <v>173</v>
      </c>
      <c r="C2421" t="s">
        <v>203</v>
      </c>
      <c r="D2421" t="s">
        <v>1</v>
      </c>
      <c r="E2421" t="s">
        <v>94</v>
      </c>
      <c r="F2421" t="s">
        <v>49</v>
      </c>
      <c r="G2421">
        <v>0</v>
      </c>
    </row>
    <row r="2422" spans="1:7" x14ac:dyDescent="0.25">
      <c r="A2422" t="s">
        <v>420</v>
      </c>
      <c r="B2422" t="s">
        <v>173</v>
      </c>
      <c r="C2422" t="s">
        <v>203</v>
      </c>
      <c r="D2422" t="s">
        <v>1</v>
      </c>
      <c r="E2422" t="s">
        <v>94</v>
      </c>
      <c r="F2422" t="s">
        <v>50</v>
      </c>
      <c r="G2422">
        <v>70102.880999999994</v>
      </c>
    </row>
    <row r="2423" spans="1:7" x14ac:dyDescent="0.25">
      <c r="A2423" t="s">
        <v>420</v>
      </c>
      <c r="B2423" t="s">
        <v>173</v>
      </c>
      <c r="C2423" t="s">
        <v>203</v>
      </c>
      <c r="D2423" t="s">
        <v>1</v>
      </c>
      <c r="E2423" t="s">
        <v>94</v>
      </c>
      <c r="F2423" t="s">
        <v>51</v>
      </c>
      <c r="G2423">
        <v>0</v>
      </c>
    </row>
    <row r="2424" spans="1:7" x14ac:dyDescent="0.25">
      <c r="A2424" t="s">
        <v>420</v>
      </c>
      <c r="B2424" t="s">
        <v>173</v>
      </c>
      <c r="C2424" t="s">
        <v>203</v>
      </c>
      <c r="D2424" t="s">
        <v>1</v>
      </c>
      <c r="E2424" t="s">
        <v>94</v>
      </c>
      <c r="F2424" t="s">
        <v>52</v>
      </c>
      <c r="G2424">
        <v>0</v>
      </c>
    </row>
    <row r="2425" spans="1:7" x14ac:dyDescent="0.25">
      <c r="A2425" t="s">
        <v>420</v>
      </c>
      <c r="B2425" t="s">
        <v>173</v>
      </c>
      <c r="C2425" t="s">
        <v>203</v>
      </c>
      <c r="D2425" t="s">
        <v>1</v>
      </c>
      <c r="E2425" t="s">
        <v>94</v>
      </c>
      <c r="F2425" t="s">
        <v>53</v>
      </c>
      <c r="G2425">
        <v>0</v>
      </c>
    </row>
    <row r="2426" spans="1:7" x14ac:dyDescent="0.25">
      <c r="A2426" t="s">
        <v>420</v>
      </c>
      <c r="B2426" t="s">
        <v>173</v>
      </c>
      <c r="C2426" t="s">
        <v>203</v>
      </c>
      <c r="D2426" t="s">
        <v>2</v>
      </c>
      <c r="E2426" t="s">
        <v>95</v>
      </c>
      <c r="F2426" t="s">
        <v>31</v>
      </c>
      <c r="G2426">
        <v>0</v>
      </c>
    </row>
    <row r="2427" spans="1:7" x14ac:dyDescent="0.25">
      <c r="A2427" t="s">
        <v>420</v>
      </c>
      <c r="B2427" t="s">
        <v>173</v>
      </c>
      <c r="C2427" t="s">
        <v>203</v>
      </c>
      <c r="D2427" t="s">
        <v>2</v>
      </c>
      <c r="E2427" t="s">
        <v>95</v>
      </c>
      <c r="F2427" t="s">
        <v>54</v>
      </c>
      <c r="G2427">
        <v>59925.552999999993</v>
      </c>
    </row>
    <row r="2428" spans="1:7" x14ac:dyDescent="0.25">
      <c r="A2428" t="s">
        <v>420</v>
      </c>
      <c r="B2428" t="s">
        <v>173</v>
      </c>
      <c r="C2428" t="s">
        <v>203</v>
      </c>
      <c r="D2428" t="s">
        <v>2</v>
      </c>
      <c r="E2428" t="s">
        <v>95</v>
      </c>
      <c r="F2428" t="s">
        <v>55</v>
      </c>
      <c r="G2428">
        <v>6880.5189999999993</v>
      </c>
    </row>
    <row r="2429" spans="1:7" x14ac:dyDescent="0.25">
      <c r="A2429" t="s">
        <v>420</v>
      </c>
      <c r="B2429" t="s">
        <v>173</v>
      </c>
      <c r="C2429" t="s">
        <v>203</v>
      </c>
      <c r="D2429" t="s">
        <v>2</v>
      </c>
      <c r="E2429" t="s">
        <v>95</v>
      </c>
      <c r="F2429" t="s">
        <v>56</v>
      </c>
      <c r="G2429">
        <v>0</v>
      </c>
    </row>
    <row r="2430" spans="1:7" x14ac:dyDescent="0.25">
      <c r="A2430" t="s">
        <v>420</v>
      </c>
      <c r="B2430" t="s">
        <v>173</v>
      </c>
      <c r="C2430" t="s">
        <v>203</v>
      </c>
      <c r="D2430" t="s">
        <v>2</v>
      </c>
      <c r="E2430" t="s">
        <v>95</v>
      </c>
      <c r="F2430" t="s">
        <v>57</v>
      </c>
      <c r="G2430">
        <v>0</v>
      </c>
    </row>
    <row r="2431" spans="1:7" x14ac:dyDescent="0.25">
      <c r="A2431" t="s">
        <v>420</v>
      </c>
      <c r="B2431" t="s">
        <v>173</v>
      </c>
      <c r="C2431" t="s">
        <v>203</v>
      </c>
      <c r="D2431" t="s">
        <v>2</v>
      </c>
      <c r="E2431" t="s">
        <v>95</v>
      </c>
      <c r="F2431" t="s">
        <v>58</v>
      </c>
      <c r="G2431">
        <v>100923.80799999999</v>
      </c>
    </row>
    <row r="2432" spans="1:7" x14ac:dyDescent="0.25">
      <c r="A2432" t="s">
        <v>420</v>
      </c>
      <c r="B2432" t="s">
        <v>173</v>
      </c>
      <c r="C2432" t="s">
        <v>203</v>
      </c>
      <c r="D2432" t="s">
        <v>2</v>
      </c>
      <c r="E2432" t="s">
        <v>95</v>
      </c>
      <c r="F2432" t="s">
        <v>59</v>
      </c>
      <c r="G2432">
        <v>0</v>
      </c>
    </row>
    <row r="2433" spans="1:7" x14ac:dyDescent="0.25">
      <c r="A2433" t="s">
        <v>420</v>
      </c>
      <c r="B2433" t="s">
        <v>173</v>
      </c>
      <c r="C2433" t="s">
        <v>203</v>
      </c>
      <c r="D2433" t="s">
        <v>2</v>
      </c>
      <c r="E2433" t="s">
        <v>95</v>
      </c>
      <c r="F2433" t="s">
        <v>60</v>
      </c>
      <c r="G2433">
        <v>17000.670999999998</v>
      </c>
    </row>
    <row r="2434" spans="1:7" x14ac:dyDescent="0.25">
      <c r="A2434" t="s">
        <v>420</v>
      </c>
      <c r="B2434" t="s">
        <v>173</v>
      </c>
      <c r="C2434" t="s">
        <v>203</v>
      </c>
      <c r="D2434" t="s">
        <v>2</v>
      </c>
      <c r="E2434" t="s">
        <v>95</v>
      </c>
      <c r="F2434" t="s">
        <v>61</v>
      </c>
      <c r="G2434">
        <v>2108.3649999999998</v>
      </c>
    </row>
    <row r="2435" spans="1:7" x14ac:dyDescent="0.25">
      <c r="A2435" t="s">
        <v>420</v>
      </c>
      <c r="B2435" t="s">
        <v>173</v>
      </c>
      <c r="C2435" t="s">
        <v>203</v>
      </c>
      <c r="D2435" t="s">
        <v>2</v>
      </c>
      <c r="E2435" t="s">
        <v>95</v>
      </c>
      <c r="F2435" t="s">
        <v>62</v>
      </c>
      <c r="G2435">
        <v>0</v>
      </c>
    </row>
    <row r="2436" spans="1:7" x14ac:dyDescent="0.25">
      <c r="A2436" t="s">
        <v>420</v>
      </c>
      <c r="B2436" t="s">
        <v>173</v>
      </c>
      <c r="C2436" t="s">
        <v>203</v>
      </c>
      <c r="D2436" t="s">
        <v>2</v>
      </c>
      <c r="E2436" t="s">
        <v>95</v>
      </c>
      <c r="F2436" t="s">
        <v>63</v>
      </c>
      <c r="G2436">
        <v>13153.543</v>
      </c>
    </row>
    <row r="2437" spans="1:7" x14ac:dyDescent="0.25">
      <c r="A2437" t="s">
        <v>420</v>
      </c>
      <c r="B2437" t="s">
        <v>173</v>
      </c>
      <c r="C2437" t="s">
        <v>203</v>
      </c>
      <c r="D2437" t="s">
        <v>2</v>
      </c>
      <c r="E2437" t="s">
        <v>95</v>
      </c>
      <c r="F2437" t="s">
        <v>64</v>
      </c>
      <c r="G2437">
        <v>0</v>
      </c>
    </row>
    <row r="2438" spans="1:7" x14ac:dyDescent="0.25">
      <c r="A2438" t="s">
        <v>420</v>
      </c>
      <c r="B2438" t="s">
        <v>173</v>
      </c>
      <c r="C2438" t="s">
        <v>203</v>
      </c>
      <c r="D2438" t="s">
        <v>2</v>
      </c>
      <c r="E2438" t="s">
        <v>95</v>
      </c>
      <c r="F2438" t="s">
        <v>65</v>
      </c>
      <c r="G2438">
        <v>0</v>
      </c>
    </row>
    <row r="2439" spans="1:7" x14ac:dyDescent="0.25">
      <c r="A2439" t="s">
        <v>420</v>
      </c>
      <c r="B2439" t="s">
        <v>173</v>
      </c>
      <c r="C2439" t="s">
        <v>203</v>
      </c>
      <c r="D2439" t="s">
        <v>2</v>
      </c>
      <c r="E2439" t="s">
        <v>95</v>
      </c>
      <c r="F2439" t="s">
        <v>66</v>
      </c>
      <c r="G2439">
        <v>0</v>
      </c>
    </row>
    <row r="2440" spans="1:7" x14ac:dyDescent="0.25">
      <c r="A2440" t="s">
        <v>420</v>
      </c>
      <c r="B2440" t="s">
        <v>173</v>
      </c>
      <c r="C2440" t="s">
        <v>203</v>
      </c>
      <c r="D2440" t="s">
        <v>2</v>
      </c>
      <c r="E2440" t="s">
        <v>95</v>
      </c>
      <c r="F2440" t="s">
        <v>67</v>
      </c>
      <c r="G2440">
        <v>0</v>
      </c>
    </row>
    <row r="2441" spans="1:7" x14ac:dyDescent="0.25">
      <c r="A2441" t="s">
        <v>420</v>
      </c>
      <c r="B2441" t="s">
        <v>173</v>
      </c>
      <c r="C2441" t="s">
        <v>203</v>
      </c>
      <c r="D2441" t="s">
        <v>2</v>
      </c>
      <c r="E2441" t="s">
        <v>95</v>
      </c>
      <c r="F2441" t="s">
        <v>68</v>
      </c>
      <c r="G2441">
        <v>0</v>
      </c>
    </row>
    <row r="2442" spans="1:7" x14ac:dyDescent="0.25">
      <c r="A2442" t="s">
        <v>420</v>
      </c>
      <c r="B2442" t="s">
        <v>173</v>
      </c>
      <c r="C2442" t="s">
        <v>203</v>
      </c>
      <c r="D2442" t="s">
        <v>2</v>
      </c>
      <c r="E2442" t="s">
        <v>95</v>
      </c>
      <c r="F2442" t="s">
        <v>69</v>
      </c>
      <c r="G2442">
        <v>788.21199999999988</v>
      </c>
    </row>
    <row r="2443" spans="1:7" x14ac:dyDescent="0.25">
      <c r="A2443" t="s">
        <v>420</v>
      </c>
      <c r="B2443" t="s">
        <v>173</v>
      </c>
      <c r="C2443" t="s">
        <v>203</v>
      </c>
      <c r="D2443" t="s">
        <v>3</v>
      </c>
      <c r="E2443" t="s">
        <v>3</v>
      </c>
      <c r="F2443" t="s">
        <v>31</v>
      </c>
      <c r="G2443">
        <v>0</v>
      </c>
    </row>
    <row r="2444" spans="1:7" x14ac:dyDescent="0.25">
      <c r="A2444" t="s">
        <v>420</v>
      </c>
      <c r="B2444" t="s">
        <v>173</v>
      </c>
      <c r="C2444" t="s">
        <v>203</v>
      </c>
      <c r="D2444" t="s">
        <v>3</v>
      </c>
      <c r="E2444" t="s">
        <v>3</v>
      </c>
      <c r="F2444" t="s">
        <v>70</v>
      </c>
      <c r="G2444">
        <v>0</v>
      </c>
    </row>
    <row r="2445" spans="1:7" x14ac:dyDescent="0.25">
      <c r="A2445" t="s">
        <v>420</v>
      </c>
      <c r="B2445" t="s">
        <v>173</v>
      </c>
      <c r="C2445" t="s">
        <v>203</v>
      </c>
      <c r="D2445" t="s">
        <v>3</v>
      </c>
      <c r="E2445" t="s">
        <v>3</v>
      </c>
      <c r="F2445" t="s">
        <v>71</v>
      </c>
      <c r="G2445">
        <v>0</v>
      </c>
    </row>
    <row r="2446" spans="1:7" x14ac:dyDescent="0.25">
      <c r="A2446" t="s">
        <v>420</v>
      </c>
      <c r="B2446" t="s">
        <v>173</v>
      </c>
      <c r="C2446" t="s">
        <v>203</v>
      </c>
      <c r="D2446" t="s">
        <v>3</v>
      </c>
      <c r="E2446" t="s">
        <v>3</v>
      </c>
      <c r="F2446" t="s">
        <v>72</v>
      </c>
      <c r="G2446">
        <v>0</v>
      </c>
    </row>
    <row r="2447" spans="1:7" x14ac:dyDescent="0.25">
      <c r="A2447" t="s">
        <v>420</v>
      </c>
      <c r="B2447" t="s">
        <v>173</v>
      </c>
      <c r="C2447" t="s">
        <v>203</v>
      </c>
      <c r="D2447" t="s">
        <v>3</v>
      </c>
      <c r="E2447" t="s">
        <v>3</v>
      </c>
      <c r="F2447" t="s">
        <v>73</v>
      </c>
      <c r="G2447">
        <v>28129.570999999996</v>
      </c>
    </row>
    <row r="2448" spans="1:7" x14ac:dyDescent="0.25">
      <c r="A2448" t="s">
        <v>420</v>
      </c>
      <c r="B2448" t="s">
        <v>173</v>
      </c>
      <c r="C2448" t="s">
        <v>203</v>
      </c>
      <c r="D2448" t="s">
        <v>3</v>
      </c>
      <c r="E2448" t="s">
        <v>3</v>
      </c>
      <c r="F2448" t="s">
        <v>88</v>
      </c>
      <c r="G2448">
        <v>21447.326014615381</v>
      </c>
    </row>
    <row r="2449" spans="1:7" x14ac:dyDescent="0.25">
      <c r="A2449" t="s">
        <v>420</v>
      </c>
      <c r="B2449" t="s">
        <v>173</v>
      </c>
      <c r="C2449" t="s">
        <v>203</v>
      </c>
      <c r="D2449" t="s">
        <v>3</v>
      </c>
      <c r="E2449" t="s">
        <v>3</v>
      </c>
      <c r="F2449" t="s">
        <v>74</v>
      </c>
      <c r="G2449">
        <v>9395.2419999999984</v>
      </c>
    </row>
    <row r="2450" spans="1:7" x14ac:dyDescent="0.25">
      <c r="A2450" t="s">
        <v>420</v>
      </c>
      <c r="B2450" t="s">
        <v>173</v>
      </c>
      <c r="C2450" t="s">
        <v>203</v>
      </c>
      <c r="D2450" t="s">
        <v>4</v>
      </c>
      <c r="E2450" t="s">
        <v>4</v>
      </c>
      <c r="F2450" t="s">
        <v>75</v>
      </c>
      <c r="G2450">
        <v>5948.2039449288422</v>
      </c>
    </row>
    <row r="2451" spans="1:7" x14ac:dyDescent="0.25">
      <c r="A2451" t="s">
        <v>420</v>
      </c>
      <c r="B2451" t="s">
        <v>173</v>
      </c>
      <c r="C2451" t="s">
        <v>203</v>
      </c>
      <c r="D2451" t="s">
        <v>4</v>
      </c>
      <c r="E2451" t="s">
        <v>4</v>
      </c>
      <c r="F2451" t="s">
        <v>76</v>
      </c>
      <c r="G2451">
        <v>0</v>
      </c>
    </row>
    <row r="2452" spans="1:7" x14ac:dyDescent="0.25">
      <c r="A2452" t="s">
        <v>420</v>
      </c>
      <c r="B2452" t="s">
        <v>173</v>
      </c>
      <c r="C2452" t="s">
        <v>203</v>
      </c>
      <c r="D2452" t="s">
        <v>4</v>
      </c>
      <c r="E2452" t="s">
        <v>4</v>
      </c>
      <c r="F2452" t="s">
        <v>77</v>
      </c>
      <c r="G2452">
        <v>83270.717999999993</v>
      </c>
    </row>
    <row r="2453" spans="1:7" x14ac:dyDescent="0.25">
      <c r="A2453" t="s">
        <v>420</v>
      </c>
      <c r="B2453" t="s">
        <v>173</v>
      </c>
      <c r="C2453" t="s">
        <v>203</v>
      </c>
      <c r="D2453" t="s">
        <v>4</v>
      </c>
      <c r="E2453" t="s">
        <v>4</v>
      </c>
      <c r="F2453" t="s">
        <v>78</v>
      </c>
      <c r="G2453">
        <v>35689.223669573046</v>
      </c>
    </row>
    <row r="2454" spans="1:7" x14ac:dyDescent="0.25">
      <c r="A2454" t="s">
        <v>420</v>
      </c>
      <c r="B2454" t="s">
        <v>173</v>
      </c>
      <c r="C2454" t="s">
        <v>203</v>
      </c>
      <c r="D2454" t="s">
        <v>4</v>
      </c>
      <c r="E2454" t="s">
        <v>4</v>
      </c>
      <c r="F2454" t="s">
        <v>79</v>
      </c>
      <c r="G2454">
        <v>21413.534201743831</v>
      </c>
    </row>
    <row r="2455" spans="1:7" x14ac:dyDescent="0.25">
      <c r="A2455" t="s">
        <v>420</v>
      </c>
      <c r="B2455" t="s">
        <v>173</v>
      </c>
      <c r="C2455" t="s">
        <v>203</v>
      </c>
      <c r="D2455" t="s">
        <v>5</v>
      </c>
      <c r="E2455" t="s">
        <v>5</v>
      </c>
      <c r="F2455" t="s">
        <v>106</v>
      </c>
      <c r="G2455">
        <v>0</v>
      </c>
    </row>
    <row r="2456" spans="1:7" x14ac:dyDescent="0.25">
      <c r="A2456" t="s">
        <v>420</v>
      </c>
      <c r="B2456" t="s">
        <v>173</v>
      </c>
      <c r="C2456" t="s">
        <v>203</v>
      </c>
      <c r="D2456" t="s">
        <v>5</v>
      </c>
      <c r="E2456" t="s">
        <v>5</v>
      </c>
      <c r="F2456" t="s">
        <v>106</v>
      </c>
      <c r="G2456">
        <v>0</v>
      </c>
    </row>
    <row r="2457" spans="1:7" x14ac:dyDescent="0.25">
      <c r="A2457" t="s">
        <v>420</v>
      </c>
      <c r="B2457" t="s">
        <v>173</v>
      </c>
      <c r="C2457" t="s">
        <v>203</v>
      </c>
      <c r="D2457" t="s">
        <v>5</v>
      </c>
      <c r="E2457" t="s">
        <v>5</v>
      </c>
      <c r="F2457" t="s">
        <v>80</v>
      </c>
      <c r="G2457">
        <v>0</v>
      </c>
    </row>
    <row r="2458" spans="1:7" x14ac:dyDescent="0.25">
      <c r="A2458" t="s">
        <v>108</v>
      </c>
      <c r="B2458" t="s">
        <v>145</v>
      </c>
      <c r="C2458" t="s">
        <v>146</v>
      </c>
      <c r="D2458" t="s">
        <v>91</v>
      </c>
      <c r="E2458" t="s">
        <v>90</v>
      </c>
      <c r="F2458" t="s">
        <v>89</v>
      </c>
      <c r="G2458" t="s">
        <v>202</v>
      </c>
    </row>
    <row r="2459" spans="1:7" x14ac:dyDescent="0.25">
      <c r="A2459" t="s">
        <v>420</v>
      </c>
      <c r="B2459" t="s">
        <v>606</v>
      </c>
      <c r="C2459" t="s">
        <v>203</v>
      </c>
      <c r="D2459" t="s">
        <v>0</v>
      </c>
      <c r="E2459" t="s">
        <v>14</v>
      </c>
      <c r="F2459" t="s">
        <v>7</v>
      </c>
      <c r="G2459">
        <v>0</v>
      </c>
    </row>
    <row r="2460" spans="1:7" x14ac:dyDescent="0.25">
      <c r="A2460" t="s">
        <v>420</v>
      </c>
      <c r="B2460" t="s">
        <v>606</v>
      </c>
      <c r="C2460" t="s">
        <v>203</v>
      </c>
      <c r="D2460" t="s">
        <v>0</v>
      </c>
      <c r="E2460" t="s">
        <v>14</v>
      </c>
      <c r="F2460" t="s">
        <v>8</v>
      </c>
      <c r="G2460">
        <v>0</v>
      </c>
    </row>
    <row r="2461" spans="1:7" x14ac:dyDescent="0.25">
      <c r="A2461" t="s">
        <v>420</v>
      </c>
      <c r="B2461" t="s">
        <v>606</v>
      </c>
      <c r="C2461" t="s">
        <v>203</v>
      </c>
      <c r="D2461" t="s">
        <v>0</v>
      </c>
      <c r="E2461" t="s">
        <v>14</v>
      </c>
      <c r="F2461" t="s">
        <v>9</v>
      </c>
      <c r="G2461">
        <v>0</v>
      </c>
    </row>
    <row r="2462" spans="1:7" x14ac:dyDescent="0.25">
      <c r="A2462" t="s">
        <v>420</v>
      </c>
      <c r="B2462" t="s">
        <v>606</v>
      </c>
      <c r="C2462" t="s">
        <v>203</v>
      </c>
      <c r="D2462" t="s">
        <v>0</v>
      </c>
      <c r="E2462" t="s">
        <v>14</v>
      </c>
      <c r="F2462" t="s">
        <v>10</v>
      </c>
      <c r="G2462">
        <v>0</v>
      </c>
    </row>
    <row r="2463" spans="1:7" x14ac:dyDescent="0.25">
      <c r="A2463" t="s">
        <v>420</v>
      </c>
      <c r="B2463" t="s">
        <v>606</v>
      </c>
      <c r="C2463" t="s">
        <v>203</v>
      </c>
      <c r="D2463" t="s">
        <v>0</v>
      </c>
      <c r="E2463" t="s">
        <v>14</v>
      </c>
      <c r="F2463" t="s">
        <v>7</v>
      </c>
      <c r="G2463">
        <v>411432.69230769225</v>
      </c>
    </row>
    <row r="2464" spans="1:7" x14ac:dyDescent="0.25">
      <c r="A2464" t="s">
        <v>420</v>
      </c>
      <c r="B2464" t="s">
        <v>606</v>
      </c>
      <c r="C2464" t="s">
        <v>203</v>
      </c>
      <c r="D2464" t="s">
        <v>0</v>
      </c>
      <c r="E2464" t="s">
        <v>14</v>
      </c>
      <c r="F2464" t="s">
        <v>11</v>
      </c>
      <c r="G2464">
        <v>0</v>
      </c>
    </row>
    <row r="2465" spans="1:7" x14ac:dyDescent="0.25">
      <c r="A2465" t="s">
        <v>420</v>
      </c>
      <c r="B2465" t="s">
        <v>606</v>
      </c>
      <c r="C2465" t="s">
        <v>203</v>
      </c>
      <c r="D2465" t="s">
        <v>0</v>
      </c>
      <c r="E2465" t="s">
        <v>14</v>
      </c>
      <c r="F2465" t="s">
        <v>8</v>
      </c>
      <c r="G2465">
        <v>0</v>
      </c>
    </row>
    <row r="2466" spans="1:7" x14ac:dyDescent="0.25">
      <c r="A2466" t="s">
        <v>420</v>
      </c>
      <c r="B2466" t="s">
        <v>606</v>
      </c>
      <c r="C2466" t="s">
        <v>203</v>
      </c>
      <c r="D2466" t="s">
        <v>0</v>
      </c>
      <c r="E2466" t="s">
        <v>14</v>
      </c>
      <c r="F2466" t="s">
        <v>12</v>
      </c>
      <c r="G2466">
        <v>14400.307692307691</v>
      </c>
    </row>
    <row r="2467" spans="1:7" x14ac:dyDescent="0.25">
      <c r="A2467" t="s">
        <v>420</v>
      </c>
      <c r="B2467" t="s">
        <v>606</v>
      </c>
      <c r="C2467" t="s">
        <v>203</v>
      </c>
      <c r="D2467" t="s">
        <v>0</v>
      </c>
      <c r="E2467" t="s">
        <v>14</v>
      </c>
      <c r="F2467" t="s">
        <v>13</v>
      </c>
      <c r="G2467">
        <v>26421.923076923074</v>
      </c>
    </row>
    <row r="2468" spans="1:7" x14ac:dyDescent="0.25">
      <c r="A2468" t="s">
        <v>420</v>
      </c>
      <c r="B2468" t="s">
        <v>606</v>
      </c>
      <c r="C2468" t="s">
        <v>203</v>
      </c>
      <c r="D2468" t="s">
        <v>0</v>
      </c>
      <c r="E2468" t="s">
        <v>20</v>
      </c>
      <c r="F2468" t="s">
        <v>15</v>
      </c>
      <c r="G2468">
        <v>0</v>
      </c>
    </row>
    <row r="2469" spans="1:7" x14ac:dyDescent="0.25">
      <c r="A2469" t="s">
        <v>420</v>
      </c>
      <c r="B2469" t="s">
        <v>606</v>
      </c>
      <c r="C2469" t="s">
        <v>203</v>
      </c>
      <c r="D2469" t="s">
        <v>0</v>
      </c>
      <c r="E2469" t="s">
        <v>20</v>
      </c>
      <c r="F2469" t="s">
        <v>16</v>
      </c>
      <c r="G2469">
        <v>9096.3076923076915</v>
      </c>
    </row>
    <row r="2470" spans="1:7" x14ac:dyDescent="0.25">
      <c r="A2470" t="s">
        <v>420</v>
      </c>
      <c r="B2470" t="s">
        <v>606</v>
      </c>
      <c r="C2470" t="s">
        <v>203</v>
      </c>
      <c r="D2470" t="s">
        <v>0</v>
      </c>
      <c r="E2470" t="s">
        <v>20</v>
      </c>
      <c r="F2470" t="s">
        <v>17</v>
      </c>
      <c r="G2470">
        <v>8316.9230769230762</v>
      </c>
    </row>
    <row r="2471" spans="1:7" x14ac:dyDescent="0.25">
      <c r="A2471" t="s">
        <v>420</v>
      </c>
      <c r="B2471" t="s">
        <v>606</v>
      </c>
      <c r="C2471" t="s">
        <v>203</v>
      </c>
      <c r="D2471" t="s">
        <v>0</v>
      </c>
      <c r="E2471" t="s">
        <v>20</v>
      </c>
      <c r="F2471" t="s">
        <v>18</v>
      </c>
      <c r="G2471">
        <v>5212.4615384615381</v>
      </c>
    </row>
    <row r="2472" spans="1:7" x14ac:dyDescent="0.25">
      <c r="A2472" t="s">
        <v>420</v>
      </c>
      <c r="B2472" t="s">
        <v>606</v>
      </c>
      <c r="C2472" t="s">
        <v>203</v>
      </c>
      <c r="D2472" t="s">
        <v>0</v>
      </c>
      <c r="E2472" t="s">
        <v>20</v>
      </c>
      <c r="F2472" t="s">
        <v>19</v>
      </c>
      <c r="G2472">
        <v>5212.4615384615381</v>
      </c>
    </row>
    <row r="2473" spans="1:7" x14ac:dyDescent="0.25">
      <c r="A2473" t="s">
        <v>420</v>
      </c>
      <c r="B2473" t="s">
        <v>606</v>
      </c>
      <c r="C2473" t="s">
        <v>203</v>
      </c>
      <c r="D2473" t="s">
        <v>0</v>
      </c>
      <c r="E2473" t="s">
        <v>92</v>
      </c>
      <c r="F2473" t="s">
        <v>21</v>
      </c>
      <c r="G2473">
        <v>9948.9230769230762</v>
      </c>
    </row>
    <row r="2474" spans="1:7" x14ac:dyDescent="0.25">
      <c r="A2474" t="s">
        <v>420</v>
      </c>
      <c r="B2474" t="s">
        <v>606</v>
      </c>
      <c r="C2474" t="s">
        <v>203</v>
      </c>
      <c r="D2474" t="s">
        <v>0</v>
      </c>
      <c r="E2474" t="s">
        <v>92</v>
      </c>
      <c r="F2474" t="s">
        <v>22</v>
      </c>
      <c r="G2474">
        <v>3845.9230769230762</v>
      </c>
    </row>
    <row r="2475" spans="1:7" x14ac:dyDescent="0.25">
      <c r="A2475" t="s">
        <v>420</v>
      </c>
      <c r="B2475" t="s">
        <v>606</v>
      </c>
      <c r="C2475" t="s">
        <v>203</v>
      </c>
      <c r="D2475" t="s">
        <v>0</v>
      </c>
      <c r="E2475" t="s">
        <v>92</v>
      </c>
      <c r="F2475" t="s">
        <v>23</v>
      </c>
      <c r="G2475">
        <v>1278.9230769230767</v>
      </c>
    </row>
    <row r="2476" spans="1:7" x14ac:dyDescent="0.25">
      <c r="A2476" t="s">
        <v>420</v>
      </c>
      <c r="B2476" t="s">
        <v>606</v>
      </c>
      <c r="C2476" t="s">
        <v>203</v>
      </c>
      <c r="D2476" t="s">
        <v>0</v>
      </c>
      <c r="E2476" t="s">
        <v>92</v>
      </c>
      <c r="F2476" t="s">
        <v>24</v>
      </c>
      <c r="G2476">
        <v>0</v>
      </c>
    </row>
    <row r="2477" spans="1:7" x14ac:dyDescent="0.25">
      <c r="A2477" t="s">
        <v>420</v>
      </c>
      <c r="B2477" t="s">
        <v>606</v>
      </c>
      <c r="C2477" t="s">
        <v>203</v>
      </c>
      <c r="D2477" t="s">
        <v>0</v>
      </c>
      <c r="E2477" t="s">
        <v>92</v>
      </c>
      <c r="F2477" t="s">
        <v>25</v>
      </c>
      <c r="G2477">
        <v>89682.846153846142</v>
      </c>
    </row>
    <row r="2478" spans="1:7" x14ac:dyDescent="0.25">
      <c r="A2478" t="s">
        <v>420</v>
      </c>
      <c r="B2478" t="s">
        <v>606</v>
      </c>
      <c r="C2478" t="s">
        <v>203</v>
      </c>
      <c r="D2478" t="s">
        <v>0</v>
      </c>
      <c r="E2478" t="s">
        <v>92</v>
      </c>
      <c r="F2478" t="s">
        <v>26</v>
      </c>
      <c r="G2478">
        <v>6932.076923076922</v>
      </c>
    </row>
    <row r="2479" spans="1:7" x14ac:dyDescent="0.25">
      <c r="A2479" t="s">
        <v>420</v>
      </c>
      <c r="B2479" t="s">
        <v>606</v>
      </c>
      <c r="C2479" t="s">
        <v>203</v>
      </c>
      <c r="D2479" t="s">
        <v>0</v>
      </c>
      <c r="E2479" t="s">
        <v>93</v>
      </c>
      <c r="F2479" t="s">
        <v>27</v>
      </c>
      <c r="G2479">
        <v>23425.999999999996</v>
      </c>
    </row>
    <row r="2480" spans="1:7" x14ac:dyDescent="0.25">
      <c r="A2480" t="s">
        <v>420</v>
      </c>
      <c r="B2480" t="s">
        <v>606</v>
      </c>
      <c r="C2480" t="s">
        <v>203</v>
      </c>
      <c r="D2480" t="s">
        <v>0</v>
      </c>
      <c r="E2480" t="s">
        <v>93</v>
      </c>
      <c r="F2480" t="s">
        <v>28</v>
      </c>
      <c r="G2480">
        <v>0</v>
      </c>
    </row>
    <row r="2481" spans="1:7" x14ac:dyDescent="0.25">
      <c r="A2481" t="s">
        <v>420</v>
      </c>
      <c r="B2481" t="s">
        <v>606</v>
      </c>
      <c r="C2481" t="s">
        <v>203</v>
      </c>
      <c r="D2481" t="s">
        <v>0</v>
      </c>
      <c r="E2481" t="s">
        <v>93</v>
      </c>
      <c r="F2481" t="s">
        <v>29</v>
      </c>
      <c r="G2481">
        <v>0</v>
      </c>
    </row>
    <row r="2482" spans="1:7" x14ac:dyDescent="0.25">
      <c r="A2482" t="s">
        <v>420</v>
      </c>
      <c r="B2482" t="s">
        <v>606</v>
      </c>
      <c r="C2482" t="s">
        <v>203</v>
      </c>
      <c r="D2482" t="s">
        <v>0</v>
      </c>
      <c r="E2482" t="s">
        <v>93</v>
      </c>
      <c r="F2482" t="s">
        <v>30</v>
      </c>
      <c r="G2482">
        <v>6732</v>
      </c>
    </row>
    <row r="2483" spans="1:7" x14ac:dyDescent="0.25">
      <c r="A2483" t="s">
        <v>420</v>
      </c>
      <c r="B2483" t="s">
        <v>606</v>
      </c>
      <c r="C2483" t="s">
        <v>203</v>
      </c>
      <c r="D2483" t="s">
        <v>0</v>
      </c>
      <c r="E2483" t="s">
        <v>93</v>
      </c>
      <c r="F2483" t="s">
        <v>97</v>
      </c>
      <c r="G2483">
        <v>645.99999999999989</v>
      </c>
    </row>
    <row r="2484" spans="1:7" x14ac:dyDescent="0.25">
      <c r="A2484" t="s">
        <v>420</v>
      </c>
      <c r="B2484" t="s">
        <v>606</v>
      </c>
      <c r="C2484" t="s">
        <v>203</v>
      </c>
      <c r="D2484" t="s">
        <v>0</v>
      </c>
      <c r="E2484" t="s">
        <v>93</v>
      </c>
      <c r="F2484" t="s">
        <v>98</v>
      </c>
      <c r="G2484">
        <v>0</v>
      </c>
    </row>
    <row r="2485" spans="1:7" x14ac:dyDescent="0.25">
      <c r="A2485" t="s">
        <v>420</v>
      </c>
      <c r="B2485" t="s">
        <v>606</v>
      </c>
      <c r="C2485" t="s">
        <v>203</v>
      </c>
      <c r="D2485" t="s">
        <v>0</v>
      </c>
      <c r="E2485" t="s">
        <v>107</v>
      </c>
      <c r="F2485" t="s">
        <v>99</v>
      </c>
      <c r="G2485">
        <v>0</v>
      </c>
    </row>
    <row r="2486" spans="1:7" x14ac:dyDescent="0.25">
      <c r="A2486" t="s">
        <v>420</v>
      </c>
      <c r="B2486" t="s">
        <v>606</v>
      </c>
      <c r="C2486" t="s">
        <v>203</v>
      </c>
      <c r="D2486" t="s">
        <v>0</v>
      </c>
      <c r="E2486" t="s">
        <v>107</v>
      </c>
      <c r="F2486" t="s">
        <v>100</v>
      </c>
      <c r="G2486">
        <v>0</v>
      </c>
    </row>
    <row r="2487" spans="1:7" x14ac:dyDescent="0.25">
      <c r="A2487" t="s">
        <v>420</v>
      </c>
      <c r="B2487" t="s">
        <v>606</v>
      </c>
      <c r="C2487" t="s">
        <v>203</v>
      </c>
      <c r="D2487" t="s">
        <v>0</v>
      </c>
      <c r="E2487" t="s">
        <v>107</v>
      </c>
      <c r="F2487" t="s">
        <v>101</v>
      </c>
      <c r="G2487">
        <v>0</v>
      </c>
    </row>
    <row r="2488" spans="1:7" x14ac:dyDescent="0.25">
      <c r="A2488" t="s">
        <v>420</v>
      </c>
      <c r="B2488" t="s">
        <v>606</v>
      </c>
      <c r="C2488" t="s">
        <v>203</v>
      </c>
      <c r="D2488" t="s">
        <v>0</v>
      </c>
      <c r="E2488" t="s">
        <v>107</v>
      </c>
      <c r="F2488" t="s">
        <v>102</v>
      </c>
      <c r="G2488">
        <v>0</v>
      </c>
    </row>
    <row r="2489" spans="1:7" x14ac:dyDescent="0.25">
      <c r="A2489" t="s">
        <v>420</v>
      </c>
      <c r="B2489" t="s">
        <v>606</v>
      </c>
      <c r="C2489" t="s">
        <v>203</v>
      </c>
      <c r="D2489" t="s">
        <v>0</v>
      </c>
      <c r="E2489" t="s">
        <v>105</v>
      </c>
      <c r="F2489" t="s">
        <v>103</v>
      </c>
      <c r="G2489">
        <v>0</v>
      </c>
    </row>
    <row r="2490" spans="1:7" x14ac:dyDescent="0.25">
      <c r="A2490" t="s">
        <v>420</v>
      </c>
      <c r="B2490" t="s">
        <v>606</v>
      </c>
      <c r="C2490" t="s">
        <v>203</v>
      </c>
      <c r="D2490" t="s">
        <v>0</v>
      </c>
      <c r="E2490" t="s">
        <v>105</v>
      </c>
      <c r="F2490" t="s">
        <v>104</v>
      </c>
      <c r="G2490">
        <v>0</v>
      </c>
    </row>
    <row r="2491" spans="1:7" x14ac:dyDescent="0.25">
      <c r="A2491" t="s">
        <v>420</v>
      </c>
      <c r="B2491" t="s">
        <v>606</v>
      </c>
      <c r="C2491" t="s">
        <v>203</v>
      </c>
      <c r="D2491" t="s">
        <v>1</v>
      </c>
      <c r="E2491" t="s">
        <v>94</v>
      </c>
      <c r="F2491" t="s">
        <v>31</v>
      </c>
      <c r="G2491">
        <v>0</v>
      </c>
    </row>
    <row r="2492" spans="1:7" x14ac:dyDescent="0.25">
      <c r="A2492" t="s">
        <v>420</v>
      </c>
      <c r="B2492" t="s">
        <v>606</v>
      </c>
      <c r="C2492" t="s">
        <v>203</v>
      </c>
      <c r="D2492" t="s">
        <v>1</v>
      </c>
      <c r="E2492" t="s">
        <v>94</v>
      </c>
      <c r="F2492" t="s">
        <v>31</v>
      </c>
      <c r="G2492">
        <v>697720.53846153838</v>
      </c>
    </row>
    <row r="2493" spans="1:7" x14ac:dyDescent="0.25">
      <c r="A2493" t="s">
        <v>420</v>
      </c>
      <c r="B2493" t="s">
        <v>606</v>
      </c>
      <c r="C2493" t="s">
        <v>203</v>
      </c>
      <c r="D2493" t="s">
        <v>1</v>
      </c>
      <c r="E2493" t="s">
        <v>94</v>
      </c>
      <c r="F2493" t="s">
        <v>31</v>
      </c>
      <c r="G2493">
        <v>0</v>
      </c>
    </row>
    <row r="2494" spans="1:7" x14ac:dyDescent="0.25">
      <c r="A2494" t="s">
        <v>420</v>
      </c>
      <c r="B2494" t="s">
        <v>606</v>
      </c>
      <c r="C2494" t="s">
        <v>203</v>
      </c>
      <c r="D2494" t="s">
        <v>1</v>
      </c>
      <c r="E2494" t="s">
        <v>94</v>
      </c>
      <c r="F2494" t="s">
        <v>31</v>
      </c>
      <c r="G2494">
        <v>0</v>
      </c>
    </row>
    <row r="2495" spans="1:7" x14ac:dyDescent="0.25">
      <c r="A2495" t="s">
        <v>420</v>
      </c>
      <c r="B2495" t="s">
        <v>606</v>
      </c>
      <c r="C2495" t="s">
        <v>203</v>
      </c>
      <c r="D2495" t="s">
        <v>1</v>
      </c>
      <c r="E2495" t="s">
        <v>94</v>
      </c>
      <c r="F2495" t="s">
        <v>32</v>
      </c>
      <c r="G2495">
        <v>0</v>
      </c>
    </row>
    <row r="2496" spans="1:7" x14ac:dyDescent="0.25">
      <c r="A2496" t="s">
        <v>420</v>
      </c>
      <c r="B2496" t="s">
        <v>606</v>
      </c>
      <c r="C2496" t="s">
        <v>203</v>
      </c>
      <c r="D2496" t="s">
        <v>1</v>
      </c>
      <c r="E2496" t="s">
        <v>94</v>
      </c>
      <c r="F2496" t="s">
        <v>33</v>
      </c>
      <c r="G2496">
        <v>0</v>
      </c>
    </row>
    <row r="2497" spans="1:7" x14ac:dyDescent="0.25">
      <c r="A2497" t="s">
        <v>420</v>
      </c>
      <c r="B2497" t="s">
        <v>606</v>
      </c>
      <c r="C2497" t="s">
        <v>203</v>
      </c>
      <c r="D2497" t="s">
        <v>1</v>
      </c>
      <c r="E2497" t="s">
        <v>94</v>
      </c>
      <c r="F2497" t="s">
        <v>34</v>
      </c>
      <c r="G2497">
        <v>0</v>
      </c>
    </row>
    <row r="2498" spans="1:7" x14ac:dyDescent="0.25">
      <c r="A2498" t="s">
        <v>420</v>
      </c>
      <c r="B2498" t="s">
        <v>606</v>
      </c>
      <c r="C2498" t="s">
        <v>203</v>
      </c>
      <c r="D2498" t="s">
        <v>1</v>
      </c>
      <c r="E2498" t="s">
        <v>94</v>
      </c>
      <c r="F2498" t="s">
        <v>35</v>
      </c>
      <c r="G2498">
        <v>0</v>
      </c>
    </row>
    <row r="2499" spans="1:7" x14ac:dyDescent="0.25">
      <c r="A2499" t="s">
        <v>420</v>
      </c>
      <c r="B2499" t="s">
        <v>606</v>
      </c>
      <c r="C2499" t="s">
        <v>203</v>
      </c>
      <c r="D2499" t="s">
        <v>1</v>
      </c>
      <c r="E2499" t="s">
        <v>94</v>
      </c>
      <c r="F2499" t="s">
        <v>36</v>
      </c>
      <c r="G2499">
        <v>0</v>
      </c>
    </row>
    <row r="2500" spans="1:7" x14ac:dyDescent="0.25">
      <c r="A2500" t="s">
        <v>420</v>
      </c>
      <c r="B2500" t="s">
        <v>606</v>
      </c>
      <c r="C2500" t="s">
        <v>203</v>
      </c>
      <c r="D2500" t="s">
        <v>1</v>
      </c>
      <c r="E2500" t="s">
        <v>94</v>
      </c>
      <c r="F2500" t="s">
        <v>37</v>
      </c>
      <c r="G2500">
        <v>0</v>
      </c>
    </row>
    <row r="2501" spans="1:7" x14ac:dyDescent="0.25">
      <c r="A2501" t="s">
        <v>420</v>
      </c>
      <c r="B2501" t="s">
        <v>606</v>
      </c>
      <c r="C2501" t="s">
        <v>203</v>
      </c>
      <c r="D2501" t="s">
        <v>1</v>
      </c>
      <c r="E2501" t="s">
        <v>94</v>
      </c>
      <c r="F2501" t="s">
        <v>38</v>
      </c>
      <c r="G2501">
        <v>0</v>
      </c>
    </row>
    <row r="2502" spans="1:7" x14ac:dyDescent="0.25">
      <c r="A2502" t="s">
        <v>420</v>
      </c>
      <c r="B2502" t="s">
        <v>606</v>
      </c>
      <c r="C2502" t="s">
        <v>203</v>
      </c>
      <c r="D2502" t="s">
        <v>1</v>
      </c>
      <c r="E2502" t="s">
        <v>94</v>
      </c>
      <c r="F2502" t="s">
        <v>39</v>
      </c>
      <c r="G2502">
        <v>0</v>
      </c>
    </row>
    <row r="2503" spans="1:7" x14ac:dyDescent="0.25">
      <c r="A2503" t="s">
        <v>420</v>
      </c>
      <c r="B2503" t="s">
        <v>606</v>
      </c>
      <c r="C2503" t="s">
        <v>203</v>
      </c>
      <c r="D2503" t="s">
        <v>1</v>
      </c>
      <c r="E2503" t="s">
        <v>94</v>
      </c>
      <c r="F2503" t="s">
        <v>40</v>
      </c>
      <c r="G2503">
        <v>0</v>
      </c>
    </row>
    <row r="2504" spans="1:7" x14ac:dyDescent="0.25">
      <c r="A2504" t="s">
        <v>420</v>
      </c>
      <c r="B2504" t="s">
        <v>606</v>
      </c>
      <c r="C2504" t="s">
        <v>203</v>
      </c>
      <c r="D2504" t="s">
        <v>1</v>
      </c>
      <c r="E2504" t="s">
        <v>94</v>
      </c>
      <c r="F2504" t="s">
        <v>41</v>
      </c>
      <c r="G2504">
        <v>0</v>
      </c>
    </row>
    <row r="2505" spans="1:7" x14ac:dyDescent="0.25">
      <c r="A2505" t="s">
        <v>420</v>
      </c>
      <c r="B2505" t="s">
        <v>606</v>
      </c>
      <c r="C2505" t="s">
        <v>203</v>
      </c>
      <c r="D2505" t="s">
        <v>1</v>
      </c>
      <c r="E2505" t="s">
        <v>94</v>
      </c>
      <c r="F2505" t="s">
        <v>42</v>
      </c>
      <c r="G2505">
        <v>0</v>
      </c>
    </row>
    <row r="2506" spans="1:7" x14ac:dyDescent="0.25">
      <c r="A2506" t="s">
        <v>420</v>
      </c>
      <c r="B2506" t="s">
        <v>606</v>
      </c>
      <c r="C2506" t="s">
        <v>203</v>
      </c>
      <c r="D2506" t="s">
        <v>1</v>
      </c>
      <c r="E2506" t="s">
        <v>94</v>
      </c>
      <c r="F2506" t="s">
        <v>43</v>
      </c>
      <c r="G2506">
        <v>0</v>
      </c>
    </row>
    <row r="2507" spans="1:7" x14ac:dyDescent="0.25">
      <c r="A2507" t="s">
        <v>420</v>
      </c>
      <c r="B2507" t="s">
        <v>606</v>
      </c>
      <c r="C2507" t="s">
        <v>203</v>
      </c>
      <c r="D2507" t="s">
        <v>1</v>
      </c>
      <c r="E2507" t="s">
        <v>94</v>
      </c>
      <c r="F2507" t="s">
        <v>44</v>
      </c>
      <c r="G2507">
        <v>0</v>
      </c>
    </row>
    <row r="2508" spans="1:7" x14ac:dyDescent="0.25">
      <c r="A2508" t="s">
        <v>420</v>
      </c>
      <c r="B2508" t="s">
        <v>606</v>
      </c>
      <c r="C2508" t="s">
        <v>203</v>
      </c>
      <c r="D2508" t="s">
        <v>1</v>
      </c>
      <c r="E2508" t="s">
        <v>94</v>
      </c>
      <c r="F2508" t="s">
        <v>45</v>
      </c>
      <c r="G2508">
        <v>48032.846153846142</v>
      </c>
    </row>
    <row r="2509" spans="1:7" x14ac:dyDescent="0.25">
      <c r="A2509" t="s">
        <v>420</v>
      </c>
      <c r="B2509" t="s">
        <v>606</v>
      </c>
      <c r="C2509" t="s">
        <v>203</v>
      </c>
      <c r="D2509" t="s">
        <v>1</v>
      </c>
      <c r="E2509" t="s">
        <v>94</v>
      </c>
      <c r="F2509" t="s">
        <v>46</v>
      </c>
      <c r="G2509">
        <v>0</v>
      </c>
    </row>
    <row r="2510" spans="1:7" x14ac:dyDescent="0.25">
      <c r="A2510" t="s">
        <v>420</v>
      </c>
      <c r="B2510" t="s">
        <v>606</v>
      </c>
      <c r="C2510" t="s">
        <v>203</v>
      </c>
      <c r="D2510" t="s">
        <v>1</v>
      </c>
      <c r="E2510" t="s">
        <v>94</v>
      </c>
      <c r="F2510" t="s">
        <v>47</v>
      </c>
      <c r="G2510">
        <v>0</v>
      </c>
    </row>
    <row r="2511" spans="1:7" x14ac:dyDescent="0.25">
      <c r="A2511" t="s">
        <v>420</v>
      </c>
      <c r="B2511" t="s">
        <v>606</v>
      </c>
      <c r="C2511" t="s">
        <v>203</v>
      </c>
      <c r="D2511" t="s">
        <v>1</v>
      </c>
      <c r="E2511" t="s">
        <v>94</v>
      </c>
      <c r="F2511" t="s">
        <v>48</v>
      </c>
      <c r="G2511">
        <v>0</v>
      </c>
    </row>
    <row r="2512" spans="1:7" x14ac:dyDescent="0.25">
      <c r="A2512" t="s">
        <v>420</v>
      </c>
      <c r="B2512" t="s">
        <v>606</v>
      </c>
      <c r="C2512" t="s">
        <v>203</v>
      </c>
      <c r="D2512" t="s">
        <v>1</v>
      </c>
      <c r="E2512" t="s">
        <v>94</v>
      </c>
      <c r="F2512" t="s">
        <v>49</v>
      </c>
      <c r="G2512">
        <v>0</v>
      </c>
    </row>
    <row r="2513" spans="1:7" x14ac:dyDescent="0.25">
      <c r="A2513" t="s">
        <v>420</v>
      </c>
      <c r="B2513" t="s">
        <v>606</v>
      </c>
      <c r="C2513" t="s">
        <v>203</v>
      </c>
      <c r="D2513" t="s">
        <v>1</v>
      </c>
      <c r="E2513" t="s">
        <v>94</v>
      </c>
      <c r="F2513" t="s">
        <v>50</v>
      </c>
      <c r="G2513">
        <v>89787.461538461546</v>
      </c>
    </row>
    <row r="2514" spans="1:7" x14ac:dyDescent="0.25">
      <c r="A2514" t="s">
        <v>420</v>
      </c>
      <c r="B2514" t="s">
        <v>606</v>
      </c>
      <c r="C2514" t="s">
        <v>203</v>
      </c>
      <c r="D2514" t="s">
        <v>1</v>
      </c>
      <c r="E2514" t="s">
        <v>94</v>
      </c>
      <c r="F2514" t="s">
        <v>51</v>
      </c>
      <c r="G2514">
        <v>0</v>
      </c>
    </row>
    <row r="2515" spans="1:7" x14ac:dyDescent="0.25">
      <c r="A2515" t="s">
        <v>420</v>
      </c>
      <c r="B2515" t="s">
        <v>606</v>
      </c>
      <c r="C2515" t="s">
        <v>203</v>
      </c>
      <c r="D2515" t="s">
        <v>1</v>
      </c>
      <c r="E2515" t="s">
        <v>94</v>
      </c>
      <c r="F2515" t="s">
        <v>52</v>
      </c>
      <c r="G2515">
        <v>0</v>
      </c>
    </row>
    <row r="2516" spans="1:7" x14ac:dyDescent="0.25">
      <c r="A2516" t="s">
        <v>420</v>
      </c>
      <c r="B2516" t="s">
        <v>606</v>
      </c>
      <c r="C2516" t="s">
        <v>203</v>
      </c>
      <c r="D2516" t="s">
        <v>1</v>
      </c>
      <c r="E2516" t="s">
        <v>94</v>
      </c>
      <c r="F2516" t="s">
        <v>53</v>
      </c>
      <c r="G2516">
        <v>0</v>
      </c>
    </row>
    <row r="2517" spans="1:7" x14ac:dyDescent="0.25">
      <c r="A2517" t="s">
        <v>420</v>
      </c>
      <c r="B2517" t="s">
        <v>606</v>
      </c>
      <c r="C2517" t="s">
        <v>203</v>
      </c>
      <c r="D2517" t="s">
        <v>2</v>
      </c>
      <c r="E2517" t="s">
        <v>95</v>
      </c>
      <c r="F2517" t="s">
        <v>31</v>
      </c>
      <c r="G2517">
        <v>0</v>
      </c>
    </row>
    <row r="2518" spans="1:7" x14ac:dyDescent="0.25">
      <c r="A2518" t="s">
        <v>420</v>
      </c>
      <c r="B2518" t="s">
        <v>606</v>
      </c>
      <c r="C2518" t="s">
        <v>203</v>
      </c>
      <c r="D2518" t="s">
        <v>2</v>
      </c>
      <c r="E2518" t="s">
        <v>95</v>
      </c>
      <c r="F2518" t="s">
        <v>54</v>
      </c>
      <c r="G2518">
        <v>76752.384615384595</v>
      </c>
    </row>
    <row r="2519" spans="1:7" x14ac:dyDescent="0.25">
      <c r="A2519" t="s">
        <v>420</v>
      </c>
      <c r="B2519" t="s">
        <v>606</v>
      </c>
      <c r="C2519" t="s">
        <v>203</v>
      </c>
      <c r="D2519" t="s">
        <v>2</v>
      </c>
      <c r="E2519" t="s">
        <v>95</v>
      </c>
      <c r="F2519" t="s">
        <v>55</v>
      </c>
      <c r="G2519">
        <v>8812.538461538461</v>
      </c>
    </row>
    <row r="2520" spans="1:7" x14ac:dyDescent="0.25">
      <c r="A2520" t="s">
        <v>420</v>
      </c>
      <c r="B2520" t="s">
        <v>606</v>
      </c>
      <c r="C2520" t="s">
        <v>203</v>
      </c>
      <c r="D2520" t="s">
        <v>2</v>
      </c>
      <c r="E2520" t="s">
        <v>95</v>
      </c>
      <c r="F2520" t="s">
        <v>56</v>
      </c>
      <c r="G2520">
        <v>0</v>
      </c>
    </row>
    <row r="2521" spans="1:7" x14ac:dyDescent="0.25">
      <c r="A2521" t="s">
        <v>420</v>
      </c>
      <c r="B2521" t="s">
        <v>606</v>
      </c>
      <c r="C2521" t="s">
        <v>203</v>
      </c>
      <c r="D2521" t="s">
        <v>2</v>
      </c>
      <c r="E2521" t="s">
        <v>95</v>
      </c>
      <c r="F2521" t="s">
        <v>57</v>
      </c>
      <c r="G2521">
        <v>0</v>
      </c>
    </row>
    <row r="2522" spans="1:7" x14ac:dyDescent="0.25">
      <c r="A2522" t="s">
        <v>420</v>
      </c>
      <c r="B2522" t="s">
        <v>606</v>
      </c>
      <c r="C2522" t="s">
        <v>203</v>
      </c>
      <c r="D2522" t="s">
        <v>2</v>
      </c>
      <c r="E2522" t="s">
        <v>95</v>
      </c>
      <c r="F2522" t="s">
        <v>58</v>
      </c>
      <c r="G2522">
        <v>129262.76923076921</v>
      </c>
    </row>
    <row r="2523" spans="1:7" x14ac:dyDescent="0.25">
      <c r="A2523" t="s">
        <v>420</v>
      </c>
      <c r="B2523" t="s">
        <v>606</v>
      </c>
      <c r="C2523" t="s">
        <v>203</v>
      </c>
      <c r="D2523" t="s">
        <v>2</v>
      </c>
      <c r="E2523" t="s">
        <v>95</v>
      </c>
      <c r="F2523" t="s">
        <v>59</v>
      </c>
      <c r="G2523">
        <v>0</v>
      </c>
    </row>
    <row r="2524" spans="1:7" x14ac:dyDescent="0.25">
      <c r="A2524" t="s">
        <v>420</v>
      </c>
      <c r="B2524" t="s">
        <v>606</v>
      </c>
      <c r="C2524" t="s">
        <v>203</v>
      </c>
      <c r="D2524" t="s">
        <v>2</v>
      </c>
      <c r="E2524" t="s">
        <v>95</v>
      </c>
      <c r="F2524" t="s">
        <v>60</v>
      </c>
      <c r="G2524">
        <v>21774.384615384613</v>
      </c>
    </row>
    <row r="2525" spans="1:7" x14ac:dyDescent="0.25">
      <c r="A2525" t="s">
        <v>420</v>
      </c>
      <c r="B2525" t="s">
        <v>606</v>
      </c>
      <c r="C2525" t="s">
        <v>203</v>
      </c>
      <c r="D2525" t="s">
        <v>2</v>
      </c>
      <c r="E2525" t="s">
        <v>95</v>
      </c>
      <c r="F2525" t="s">
        <v>61</v>
      </c>
      <c r="G2525">
        <v>2700.3846153846152</v>
      </c>
    </row>
    <row r="2526" spans="1:7" x14ac:dyDescent="0.25">
      <c r="A2526" t="s">
        <v>420</v>
      </c>
      <c r="B2526" t="s">
        <v>606</v>
      </c>
      <c r="C2526" t="s">
        <v>203</v>
      </c>
      <c r="D2526" t="s">
        <v>2</v>
      </c>
      <c r="E2526" t="s">
        <v>95</v>
      </c>
      <c r="F2526" t="s">
        <v>62</v>
      </c>
      <c r="G2526">
        <v>0</v>
      </c>
    </row>
    <row r="2527" spans="1:7" x14ac:dyDescent="0.25">
      <c r="A2527" t="s">
        <v>420</v>
      </c>
      <c r="B2527" t="s">
        <v>606</v>
      </c>
      <c r="C2527" t="s">
        <v>203</v>
      </c>
      <c r="D2527" t="s">
        <v>2</v>
      </c>
      <c r="E2527" t="s">
        <v>95</v>
      </c>
      <c r="F2527" t="s">
        <v>63</v>
      </c>
      <c r="G2527">
        <v>16847</v>
      </c>
    </row>
    <row r="2528" spans="1:7" x14ac:dyDescent="0.25">
      <c r="A2528" t="s">
        <v>420</v>
      </c>
      <c r="B2528" t="s">
        <v>606</v>
      </c>
      <c r="C2528" t="s">
        <v>203</v>
      </c>
      <c r="D2528" t="s">
        <v>2</v>
      </c>
      <c r="E2528" t="s">
        <v>95</v>
      </c>
      <c r="F2528" t="s">
        <v>64</v>
      </c>
      <c r="G2528">
        <v>0</v>
      </c>
    </row>
    <row r="2529" spans="1:7" x14ac:dyDescent="0.25">
      <c r="A2529" t="s">
        <v>420</v>
      </c>
      <c r="B2529" t="s">
        <v>606</v>
      </c>
      <c r="C2529" t="s">
        <v>203</v>
      </c>
      <c r="D2529" t="s">
        <v>2</v>
      </c>
      <c r="E2529" t="s">
        <v>95</v>
      </c>
      <c r="F2529" t="s">
        <v>65</v>
      </c>
      <c r="G2529">
        <v>0</v>
      </c>
    </row>
    <row r="2530" spans="1:7" x14ac:dyDescent="0.25">
      <c r="A2530" t="s">
        <v>420</v>
      </c>
      <c r="B2530" t="s">
        <v>606</v>
      </c>
      <c r="C2530" t="s">
        <v>203</v>
      </c>
      <c r="D2530" t="s">
        <v>2</v>
      </c>
      <c r="E2530" t="s">
        <v>95</v>
      </c>
      <c r="F2530" t="s">
        <v>66</v>
      </c>
      <c r="G2530">
        <v>0</v>
      </c>
    </row>
    <row r="2531" spans="1:7" x14ac:dyDescent="0.25">
      <c r="A2531" t="s">
        <v>420</v>
      </c>
      <c r="B2531" t="s">
        <v>606</v>
      </c>
      <c r="C2531" t="s">
        <v>203</v>
      </c>
      <c r="D2531" t="s">
        <v>2</v>
      </c>
      <c r="E2531" t="s">
        <v>95</v>
      </c>
      <c r="F2531" t="s">
        <v>67</v>
      </c>
      <c r="G2531">
        <v>0</v>
      </c>
    </row>
    <row r="2532" spans="1:7" x14ac:dyDescent="0.25">
      <c r="A2532" t="s">
        <v>420</v>
      </c>
      <c r="B2532" t="s">
        <v>606</v>
      </c>
      <c r="C2532" t="s">
        <v>203</v>
      </c>
      <c r="D2532" t="s">
        <v>2</v>
      </c>
      <c r="E2532" t="s">
        <v>95</v>
      </c>
      <c r="F2532" t="s">
        <v>68</v>
      </c>
      <c r="G2532">
        <v>0</v>
      </c>
    </row>
    <row r="2533" spans="1:7" x14ac:dyDescent="0.25">
      <c r="A2533" t="s">
        <v>420</v>
      </c>
      <c r="B2533" t="s">
        <v>606</v>
      </c>
      <c r="C2533" t="s">
        <v>203</v>
      </c>
      <c r="D2533" t="s">
        <v>2</v>
      </c>
      <c r="E2533" t="s">
        <v>95</v>
      </c>
      <c r="F2533" t="s">
        <v>69</v>
      </c>
      <c r="G2533">
        <v>1009.5384615384614</v>
      </c>
    </row>
    <row r="2534" spans="1:7" x14ac:dyDescent="0.25">
      <c r="A2534" t="s">
        <v>420</v>
      </c>
      <c r="B2534" t="s">
        <v>606</v>
      </c>
      <c r="C2534" t="s">
        <v>203</v>
      </c>
      <c r="D2534" t="s">
        <v>3</v>
      </c>
      <c r="E2534" t="s">
        <v>3</v>
      </c>
      <c r="F2534" t="s">
        <v>31</v>
      </c>
      <c r="G2534">
        <v>0</v>
      </c>
    </row>
    <row r="2535" spans="1:7" x14ac:dyDescent="0.25">
      <c r="A2535" t="s">
        <v>420</v>
      </c>
      <c r="B2535" t="s">
        <v>606</v>
      </c>
      <c r="C2535" t="s">
        <v>203</v>
      </c>
      <c r="D2535" t="s">
        <v>3</v>
      </c>
      <c r="E2535" t="s">
        <v>3</v>
      </c>
      <c r="F2535" t="s">
        <v>70</v>
      </c>
      <c r="G2535">
        <v>0</v>
      </c>
    </row>
    <row r="2536" spans="1:7" x14ac:dyDescent="0.25">
      <c r="A2536" t="s">
        <v>420</v>
      </c>
      <c r="B2536" t="s">
        <v>606</v>
      </c>
      <c r="C2536" t="s">
        <v>203</v>
      </c>
      <c r="D2536" t="s">
        <v>3</v>
      </c>
      <c r="E2536" t="s">
        <v>3</v>
      </c>
      <c r="F2536" t="s">
        <v>71</v>
      </c>
      <c r="G2536">
        <v>0</v>
      </c>
    </row>
    <row r="2537" spans="1:7" x14ac:dyDescent="0.25">
      <c r="A2537" t="s">
        <v>420</v>
      </c>
      <c r="B2537" t="s">
        <v>606</v>
      </c>
      <c r="C2537" t="s">
        <v>203</v>
      </c>
      <c r="D2537" t="s">
        <v>3</v>
      </c>
      <c r="E2537" t="s">
        <v>3</v>
      </c>
      <c r="F2537" t="s">
        <v>72</v>
      </c>
      <c r="G2537">
        <v>0</v>
      </c>
    </row>
    <row r="2538" spans="1:7" x14ac:dyDescent="0.25">
      <c r="A2538" t="s">
        <v>420</v>
      </c>
      <c r="B2538" t="s">
        <v>606</v>
      </c>
      <c r="C2538" t="s">
        <v>203</v>
      </c>
      <c r="D2538" t="s">
        <v>3</v>
      </c>
      <c r="E2538" t="s">
        <v>3</v>
      </c>
      <c r="F2538" t="s">
        <v>73</v>
      </c>
      <c r="G2538">
        <v>36027.209769230758</v>
      </c>
    </row>
    <row r="2539" spans="1:7" x14ac:dyDescent="0.25">
      <c r="A2539" t="s">
        <v>420</v>
      </c>
      <c r="B2539" t="s">
        <v>606</v>
      </c>
      <c r="C2539" t="s">
        <v>203</v>
      </c>
      <c r="D2539" t="s">
        <v>3</v>
      </c>
      <c r="E2539" t="s">
        <v>3</v>
      </c>
      <c r="F2539" t="s">
        <v>88</v>
      </c>
      <c r="G2539">
        <v>0</v>
      </c>
    </row>
    <row r="2540" spans="1:7" x14ac:dyDescent="0.25">
      <c r="A2540" t="s">
        <v>420</v>
      </c>
      <c r="B2540" t="s">
        <v>606</v>
      </c>
      <c r="C2540" t="s">
        <v>203</v>
      </c>
      <c r="D2540" t="s">
        <v>3</v>
      </c>
      <c r="E2540" t="s">
        <v>3</v>
      </c>
      <c r="F2540" t="s">
        <v>74</v>
      </c>
      <c r="G2540">
        <v>12035</v>
      </c>
    </row>
    <row r="2541" spans="1:7" x14ac:dyDescent="0.25">
      <c r="A2541" t="s">
        <v>420</v>
      </c>
      <c r="B2541" t="s">
        <v>606</v>
      </c>
      <c r="C2541" t="s">
        <v>203</v>
      </c>
      <c r="D2541" t="s">
        <v>4</v>
      </c>
      <c r="E2541" t="s">
        <v>4</v>
      </c>
      <c r="F2541" t="s">
        <v>75</v>
      </c>
      <c r="G2541">
        <v>7501.5755395086517</v>
      </c>
    </row>
    <row r="2542" spans="1:7" x14ac:dyDescent="0.25">
      <c r="A2542" t="s">
        <v>420</v>
      </c>
      <c r="B2542" t="s">
        <v>606</v>
      </c>
      <c r="C2542" t="s">
        <v>203</v>
      </c>
      <c r="D2542" t="s">
        <v>4</v>
      </c>
      <c r="E2542" t="s">
        <v>4</v>
      </c>
      <c r="F2542" t="s">
        <v>76</v>
      </c>
      <c r="G2542">
        <v>0</v>
      </c>
    </row>
    <row r="2543" spans="1:7" x14ac:dyDescent="0.25">
      <c r="A2543" t="s">
        <v>420</v>
      </c>
      <c r="B2543" t="s">
        <v>606</v>
      </c>
      <c r="C2543" t="s">
        <v>203</v>
      </c>
      <c r="D2543" t="s">
        <v>4</v>
      </c>
      <c r="E2543" t="s">
        <v>4</v>
      </c>
      <c r="F2543" t="s">
        <v>77</v>
      </c>
      <c r="G2543">
        <v>106651.74823076923</v>
      </c>
    </row>
    <row r="2544" spans="1:7" x14ac:dyDescent="0.25">
      <c r="A2544" t="s">
        <v>420</v>
      </c>
      <c r="B2544" t="s">
        <v>606</v>
      </c>
      <c r="C2544" t="s">
        <v>203</v>
      </c>
      <c r="D2544" t="s">
        <v>4</v>
      </c>
      <c r="E2544" t="s">
        <v>4</v>
      </c>
      <c r="F2544" t="s">
        <v>78</v>
      </c>
      <c r="G2544">
        <v>45009.453237051915</v>
      </c>
    </row>
    <row r="2545" spans="1:7" x14ac:dyDescent="0.25">
      <c r="A2545" t="s">
        <v>420</v>
      </c>
      <c r="B2545" t="s">
        <v>606</v>
      </c>
      <c r="C2545" t="s">
        <v>203</v>
      </c>
      <c r="D2545" t="s">
        <v>4</v>
      </c>
      <c r="E2545" t="s">
        <v>4</v>
      </c>
      <c r="F2545" t="s">
        <v>79</v>
      </c>
      <c r="G2545">
        <v>27005.671942231147</v>
      </c>
    </row>
    <row r="2546" spans="1:7" x14ac:dyDescent="0.25">
      <c r="A2546" t="s">
        <v>420</v>
      </c>
      <c r="B2546" t="s">
        <v>606</v>
      </c>
      <c r="C2546" t="s">
        <v>203</v>
      </c>
      <c r="D2546" t="s">
        <v>5</v>
      </c>
      <c r="E2546" t="s">
        <v>5</v>
      </c>
      <c r="F2546" t="s">
        <v>106</v>
      </c>
      <c r="G2546">
        <v>0</v>
      </c>
    </row>
    <row r="2547" spans="1:7" x14ac:dyDescent="0.25">
      <c r="A2547" t="s">
        <v>420</v>
      </c>
      <c r="B2547" t="s">
        <v>606</v>
      </c>
      <c r="C2547" t="s">
        <v>203</v>
      </c>
      <c r="D2547" t="s">
        <v>5</v>
      </c>
      <c r="E2547" t="s">
        <v>5</v>
      </c>
      <c r="F2547" t="s">
        <v>106</v>
      </c>
      <c r="G2547">
        <v>0</v>
      </c>
    </row>
    <row r="2548" spans="1:7" x14ac:dyDescent="0.25">
      <c r="A2548" t="s">
        <v>420</v>
      </c>
      <c r="B2548" t="s">
        <v>606</v>
      </c>
      <c r="C2548" t="s">
        <v>203</v>
      </c>
      <c r="D2548" t="s">
        <v>5</v>
      </c>
      <c r="E2548" t="s">
        <v>5</v>
      </c>
      <c r="F2548" t="s">
        <v>80</v>
      </c>
      <c r="G2548">
        <v>0</v>
      </c>
    </row>
    <row r="2549" spans="1:7" x14ac:dyDescent="0.25">
      <c r="A2549" t="s">
        <v>108</v>
      </c>
      <c r="B2549" t="s">
        <v>145</v>
      </c>
      <c r="C2549" t="s">
        <v>146</v>
      </c>
      <c r="D2549" t="s">
        <v>91</v>
      </c>
      <c r="E2549" t="s">
        <v>90</v>
      </c>
      <c r="F2549" t="s">
        <v>89</v>
      </c>
      <c r="G2549" t="s">
        <v>202</v>
      </c>
    </row>
    <row r="2550" spans="1:7" x14ac:dyDescent="0.25">
      <c r="A2550" t="s">
        <v>426</v>
      </c>
      <c r="B2550" t="s">
        <v>601</v>
      </c>
      <c r="C2550" t="s">
        <v>203</v>
      </c>
      <c r="D2550" t="s">
        <v>0</v>
      </c>
      <c r="E2550" t="s">
        <v>14</v>
      </c>
      <c r="F2550" t="s">
        <v>7</v>
      </c>
      <c r="G2550">
        <v>0</v>
      </c>
    </row>
    <row r="2551" spans="1:7" x14ac:dyDescent="0.25">
      <c r="A2551" t="s">
        <v>426</v>
      </c>
      <c r="B2551" t="s">
        <v>601</v>
      </c>
      <c r="C2551" t="s">
        <v>203</v>
      </c>
      <c r="D2551" t="s">
        <v>0</v>
      </c>
      <c r="E2551" t="s">
        <v>14</v>
      </c>
      <c r="F2551" t="s">
        <v>8</v>
      </c>
      <c r="G2551">
        <v>0</v>
      </c>
    </row>
    <row r="2552" spans="1:7" x14ac:dyDescent="0.25">
      <c r="A2552" t="s">
        <v>426</v>
      </c>
      <c r="B2552" t="s">
        <v>601</v>
      </c>
      <c r="C2552" t="s">
        <v>203</v>
      </c>
      <c r="D2552" t="s">
        <v>0</v>
      </c>
      <c r="E2552" t="s">
        <v>14</v>
      </c>
      <c r="F2552" t="s">
        <v>9</v>
      </c>
      <c r="G2552">
        <v>0</v>
      </c>
    </row>
    <row r="2553" spans="1:7" x14ac:dyDescent="0.25">
      <c r="A2553" t="s">
        <v>426</v>
      </c>
      <c r="B2553" t="s">
        <v>601</v>
      </c>
      <c r="C2553" t="s">
        <v>203</v>
      </c>
      <c r="D2553" t="s">
        <v>0</v>
      </c>
      <c r="E2553" t="s">
        <v>14</v>
      </c>
      <c r="F2553" t="s">
        <v>10</v>
      </c>
      <c r="G2553">
        <v>0</v>
      </c>
    </row>
    <row r="2554" spans="1:7" x14ac:dyDescent="0.25">
      <c r="A2554" t="s">
        <v>426</v>
      </c>
      <c r="B2554" t="s">
        <v>601</v>
      </c>
      <c r="C2554" t="s">
        <v>203</v>
      </c>
      <c r="D2554" t="s">
        <v>0</v>
      </c>
      <c r="E2554" t="s">
        <v>14</v>
      </c>
      <c r="F2554" t="s">
        <v>7</v>
      </c>
      <c r="G2554">
        <v>816799.99999999988</v>
      </c>
    </row>
    <row r="2555" spans="1:7" x14ac:dyDescent="0.25">
      <c r="A2555" t="s">
        <v>426</v>
      </c>
      <c r="B2555" t="s">
        <v>601</v>
      </c>
      <c r="C2555" t="s">
        <v>203</v>
      </c>
      <c r="D2555" t="s">
        <v>0</v>
      </c>
      <c r="E2555" t="s">
        <v>14</v>
      </c>
      <c r="F2555" t="s">
        <v>11</v>
      </c>
      <c r="G2555">
        <v>0</v>
      </c>
    </row>
    <row r="2556" spans="1:7" x14ac:dyDescent="0.25">
      <c r="A2556" t="s">
        <v>426</v>
      </c>
      <c r="B2556" t="s">
        <v>601</v>
      </c>
      <c r="C2556" t="s">
        <v>203</v>
      </c>
      <c r="D2556" t="s">
        <v>0</v>
      </c>
      <c r="E2556" t="s">
        <v>14</v>
      </c>
      <c r="F2556" t="s">
        <v>8</v>
      </c>
      <c r="G2556">
        <v>0</v>
      </c>
    </row>
    <row r="2557" spans="1:7" x14ac:dyDescent="0.25">
      <c r="A2557" t="s">
        <v>426</v>
      </c>
      <c r="B2557" t="s">
        <v>601</v>
      </c>
      <c r="C2557" t="s">
        <v>203</v>
      </c>
      <c r="D2557" t="s">
        <v>0</v>
      </c>
      <c r="E2557" t="s">
        <v>14</v>
      </c>
      <c r="F2557" t="s">
        <v>12</v>
      </c>
      <c r="G2557">
        <v>15314.999999999998</v>
      </c>
    </row>
    <row r="2558" spans="1:7" x14ac:dyDescent="0.25">
      <c r="A2558" t="s">
        <v>426</v>
      </c>
      <c r="B2558" t="s">
        <v>601</v>
      </c>
      <c r="C2558" t="s">
        <v>203</v>
      </c>
      <c r="D2558" t="s">
        <v>0</v>
      </c>
      <c r="E2558" t="s">
        <v>14</v>
      </c>
      <c r="F2558" t="s">
        <v>13</v>
      </c>
      <c r="G2558">
        <v>0</v>
      </c>
    </row>
    <row r="2559" spans="1:7" x14ac:dyDescent="0.25">
      <c r="A2559" t="s">
        <v>426</v>
      </c>
      <c r="B2559" t="s">
        <v>601</v>
      </c>
      <c r="C2559" t="s">
        <v>203</v>
      </c>
      <c r="D2559" t="s">
        <v>0</v>
      </c>
      <c r="E2559" t="s">
        <v>20</v>
      </c>
      <c r="F2559" t="s">
        <v>15</v>
      </c>
      <c r="G2559">
        <v>0</v>
      </c>
    </row>
    <row r="2560" spans="1:7" x14ac:dyDescent="0.25">
      <c r="A2560" t="s">
        <v>426</v>
      </c>
      <c r="B2560" t="s">
        <v>601</v>
      </c>
      <c r="C2560" t="s">
        <v>203</v>
      </c>
      <c r="D2560" t="s">
        <v>0</v>
      </c>
      <c r="E2560" t="s">
        <v>20</v>
      </c>
      <c r="F2560" t="s">
        <v>16</v>
      </c>
      <c r="G2560">
        <v>7146.9999999999991</v>
      </c>
    </row>
    <row r="2561" spans="1:7" x14ac:dyDescent="0.25">
      <c r="A2561" t="s">
        <v>426</v>
      </c>
      <c r="B2561" t="s">
        <v>601</v>
      </c>
      <c r="C2561" t="s">
        <v>203</v>
      </c>
      <c r="D2561" t="s">
        <v>0</v>
      </c>
      <c r="E2561" t="s">
        <v>20</v>
      </c>
      <c r="F2561" t="s">
        <v>17</v>
      </c>
      <c r="G2561">
        <v>8723.4239999999991</v>
      </c>
    </row>
    <row r="2562" spans="1:7" x14ac:dyDescent="0.25">
      <c r="A2562" t="s">
        <v>426</v>
      </c>
      <c r="B2562" t="s">
        <v>601</v>
      </c>
      <c r="C2562" t="s">
        <v>203</v>
      </c>
      <c r="D2562" t="s">
        <v>0</v>
      </c>
      <c r="E2562" t="s">
        <v>20</v>
      </c>
      <c r="F2562" t="s">
        <v>18</v>
      </c>
      <c r="G2562">
        <v>3573.4999999999995</v>
      </c>
    </row>
    <row r="2563" spans="1:7" x14ac:dyDescent="0.25">
      <c r="A2563" t="s">
        <v>426</v>
      </c>
      <c r="B2563" t="s">
        <v>601</v>
      </c>
      <c r="C2563" t="s">
        <v>203</v>
      </c>
      <c r="D2563" t="s">
        <v>0</v>
      </c>
      <c r="E2563" t="s">
        <v>20</v>
      </c>
      <c r="F2563" t="s">
        <v>19</v>
      </c>
      <c r="G2563">
        <v>3573.4999999999995</v>
      </c>
    </row>
    <row r="2564" spans="1:7" x14ac:dyDescent="0.25">
      <c r="A2564" t="s">
        <v>426</v>
      </c>
      <c r="B2564" t="s">
        <v>601</v>
      </c>
      <c r="C2564" t="s">
        <v>203</v>
      </c>
      <c r="D2564" t="s">
        <v>0</v>
      </c>
      <c r="E2564" t="s">
        <v>92</v>
      </c>
      <c r="F2564" t="s">
        <v>21</v>
      </c>
      <c r="G2564">
        <v>0</v>
      </c>
    </row>
    <row r="2565" spans="1:7" x14ac:dyDescent="0.25">
      <c r="A2565" t="s">
        <v>426</v>
      </c>
      <c r="B2565" t="s">
        <v>601</v>
      </c>
      <c r="C2565" t="s">
        <v>203</v>
      </c>
      <c r="D2565" t="s">
        <v>0</v>
      </c>
      <c r="E2565" t="s">
        <v>92</v>
      </c>
      <c r="F2565" t="s">
        <v>22</v>
      </c>
      <c r="G2565">
        <v>0</v>
      </c>
    </row>
    <row r="2566" spans="1:7" x14ac:dyDescent="0.25">
      <c r="A2566" t="s">
        <v>426</v>
      </c>
      <c r="B2566" t="s">
        <v>601</v>
      </c>
      <c r="C2566" t="s">
        <v>203</v>
      </c>
      <c r="D2566" t="s">
        <v>0</v>
      </c>
      <c r="E2566" t="s">
        <v>92</v>
      </c>
      <c r="F2566" t="s">
        <v>23</v>
      </c>
      <c r="G2566">
        <v>4900.7999999999993</v>
      </c>
    </row>
    <row r="2567" spans="1:7" x14ac:dyDescent="0.25">
      <c r="A2567" t="s">
        <v>426</v>
      </c>
      <c r="B2567" t="s">
        <v>601</v>
      </c>
      <c r="C2567" t="s">
        <v>203</v>
      </c>
      <c r="D2567" t="s">
        <v>0</v>
      </c>
      <c r="E2567" t="s">
        <v>92</v>
      </c>
      <c r="F2567" t="s">
        <v>24</v>
      </c>
      <c r="G2567">
        <v>0</v>
      </c>
    </row>
    <row r="2568" spans="1:7" x14ac:dyDescent="0.25">
      <c r="A2568" t="s">
        <v>426</v>
      </c>
      <c r="B2568" t="s">
        <v>601</v>
      </c>
      <c r="C2568" t="s">
        <v>203</v>
      </c>
      <c r="D2568" t="s">
        <v>0</v>
      </c>
      <c r="E2568" t="s">
        <v>92</v>
      </c>
      <c r="F2568" t="s">
        <v>25</v>
      </c>
      <c r="G2568">
        <v>265460</v>
      </c>
    </row>
    <row r="2569" spans="1:7" x14ac:dyDescent="0.25">
      <c r="A2569" t="s">
        <v>426</v>
      </c>
      <c r="B2569" t="s">
        <v>601</v>
      </c>
      <c r="C2569" t="s">
        <v>203</v>
      </c>
      <c r="D2569" t="s">
        <v>0</v>
      </c>
      <c r="E2569" t="s">
        <v>92</v>
      </c>
      <c r="F2569" t="s">
        <v>26</v>
      </c>
      <c r="G2569">
        <v>15314.999999999998</v>
      </c>
    </row>
    <row r="2570" spans="1:7" x14ac:dyDescent="0.25">
      <c r="A2570" t="s">
        <v>426</v>
      </c>
      <c r="B2570" t="s">
        <v>601</v>
      </c>
      <c r="C2570" t="s">
        <v>203</v>
      </c>
      <c r="D2570" t="s">
        <v>0</v>
      </c>
      <c r="E2570" t="s">
        <v>93</v>
      </c>
      <c r="F2570" t="s">
        <v>27</v>
      </c>
      <c r="G2570">
        <v>22273.114999999998</v>
      </c>
    </row>
    <row r="2571" spans="1:7" x14ac:dyDescent="0.25">
      <c r="A2571" t="s">
        <v>426</v>
      </c>
      <c r="B2571" t="s">
        <v>601</v>
      </c>
      <c r="C2571" t="s">
        <v>203</v>
      </c>
      <c r="D2571" t="s">
        <v>0</v>
      </c>
      <c r="E2571" t="s">
        <v>93</v>
      </c>
      <c r="F2571" t="s">
        <v>28</v>
      </c>
      <c r="G2571">
        <v>0</v>
      </c>
    </row>
    <row r="2572" spans="1:7" x14ac:dyDescent="0.25">
      <c r="A2572" t="s">
        <v>426</v>
      </c>
      <c r="B2572" t="s">
        <v>601</v>
      </c>
      <c r="C2572" t="s">
        <v>203</v>
      </c>
      <c r="D2572" t="s">
        <v>0</v>
      </c>
      <c r="E2572" t="s">
        <v>93</v>
      </c>
      <c r="F2572" t="s">
        <v>29</v>
      </c>
      <c r="G2572">
        <v>0</v>
      </c>
    </row>
    <row r="2573" spans="1:7" x14ac:dyDescent="0.25">
      <c r="A2573" t="s">
        <v>426</v>
      </c>
      <c r="B2573" t="s">
        <v>601</v>
      </c>
      <c r="C2573" t="s">
        <v>203</v>
      </c>
      <c r="D2573" t="s">
        <v>0</v>
      </c>
      <c r="E2573" t="s">
        <v>93</v>
      </c>
      <c r="F2573" t="s">
        <v>30</v>
      </c>
      <c r="G2573">
        <v>22053.599999999999</v>
      </c>
    </row>
    <row r="2574" spans="1:7" x14ac:dyDescent="0.25">
      <c r="A2574" t="s">
        <v>426</v>
      </c>
      <c r="B2574" t="s">
        <v>601</v>
      </c>
      <c r="C2574" t="s">
        <v>203</v>
      </c>
      <c r="D2574" t="s">
        <v>0</v>
      </c>
      <c r="E2574" t="s">
        <v>93</v>
      </c>
      <c r="F2574" t="s">
        <v>97</v>
      </c>
      <c r="G2574">
        <v>0</v>
      </c>
    </row>
    <row r="2575" spans="1:7" x14ac:dyDescent="0.25">
      <c r="A2575" t="s">
        <v>426</v>
      </c>
      <c r="B2575" t="s">
        <v>601</v>
      </c>
      <c r="C2575" t="s">
        <v>203</v>
      </c>
      <c r="D2575" t="s">
        <v>0</v>
      </c>
      <c r="E2575" t="s">
        <v>93</v>
      </c>
      <c r="F2575" t="s">
        <v>98</v>
      </c>
      <c r="G2575">
        <v>0</v>
      </c>
    </row>
    <row r="2576" spans="1:7" x14ac:dyDescent="0.25">
      <c r="A2576" t="s">
        <v>426</v>
      </c>
      <c r="B2576" t="s">
        <v>601</v>
      </c>
      <c r="C2576" t="s">
        <v>203</v>
      </c>
      <c r="D2576" t="s">
        <v>0</v>
      </c>
      <c r="E2576" t="s">
        <v>107</v>
      </c>
      <c r="F2576" t="s">
        <v>99</v>
      </c>
      <c r="G2576">
        <v>0</v>
      </c>
    </row>
    <row r="2577" spans="1:7" x14ac:dyDescent="0.25">
      <c r="A2577" t="s">
        <v>426</v>
      </c>
      <c r="B2577" t="s">
        <v>601</v>
      </c>
      <c r="C2577" t="s">
        <v>203</v>
      </c>
      <c r="D2577" t="s">
        <v>0</v>
      </c>
      <c r="E2577" t="s">
        <v>107</v>
      </c>
      <c r="F2577" t="s">
        <v>100</v>
      </c>
      <c r="G2577">
        <v>0</v>
      </c>
    </row>
    <row r="2578" spans="1:7" x14ac:dyDescent="0.25">
      <c r="A2578" t="s">
        <v>426</v>
      </c>
      <c r="B2578" t="s">
        <v>601</v>
      </c>
      <c r="C2578" t="s">
        <v>203</v>
      </c>
      <c r="D2578" t="s">
        <v>0</v>
      </c>
      <c r="E2578" t="s">
        <v>107</v>
      </c>
      <c r="F2578" t="s">
        <v>101</v>
      </c>
      <c r="G2578">
        <v>0</v>
      </c>
    </row>
    <row r="2579" spans="1:7" x14ac:dyDescent="0.25">
      <c r="A2579" t="s">
        <v>426</v>
      </c>
      <c r="B2579" t="s">
        <v>601</v>
      </c>
      <c r="C2579" t="s">
        <v>203</v>
      </c>
      <c r="D2579" t="s">
        <v>0</v>
      </c>
      <c r="E2579" t="s">
        <v>107</v>
      </c>
      <c r="F2579" t="s">
        <v>102</v>
      </c>
      <c r="G2579">
        <v>0</v>
      </c>
    </row>
    <row r="2580" spans="1:7" x14ac:dyDescent="0.25">
      <c r="A2580" t="s">
        <v>426</v>
      </c>
      <c r="B2580" t="s">
        <v>601</v>
      </c>
      <c r="C2580" t="s">
        <v>203</v>
      </c>
      <c r="D2580" t="s">
        <v>0</v>
      </c>
      <c r="E2580" t="s">
        <v>105</v>
      </c>
      <c r="F2580" t="s">
        <v>103</v>
      </c>
      <c r="G2580">
        <v>0</v>
      </c>
    </row>
    <row r="2581" spans="1:7" x14ac:dyDescent="0.25">
      <c r="A2581" t="s">
        <v>426</v>
      </c>
      <c r="B2581" t="s">
        <v>601</v>
      </c>
      <c r="C2581" t="s">
        <v>203</v>
      </c>
      <c r="D2581" t="s">
        <v>0</v>
      </c>
      <c r="E2581" t="s">
        <v>105</v>
      </c>
      <c r="F2581" t="s">
        <v>104</v>
      </c>
      <c r="G2581">
        <v>0</v>
      </c>
    </row>
    <row r="2582" spans="1:7" x14ac:dyDescent="0.25">
      <c r="A2582" t="s">
        <v>426</v>
      </c>
      <c r="B2582" t="s">
        <v>601</v>
      </c>
      <c r="C2582" t="s">
        <v>203</v>
      </c>
      <c r="D2582" t="s">
        <v>1</v>
      </c>
      <c r="E2582" t="s">
        <v>94</v>
      </c>
      <c r="F2582" t="s">
        <v>31</v>
      </c>
      <c r="G2582">
        <v>0</v>
      </c>
    </row>
    <row r="2583" spans="1:7" x14ac:dyDescent="0.25">
      <c r="A2583" t="s">
        <v>426</v>
      </c>
      <c r="B2583" t="s">
        <v>601</v>
      </c>
      <c r="C2583" t="s">
        <v>203</v>
      </c>
      <c r="D2583" t="s">
        <v>1</v>
      </c>
      <c r="E2583" t="s">
        <v>94</v>
      </c>
      <c r="F2583" t="s">
        <v>31</v>
      </c>
      <c r="G2583">
        <v>2830457.0399999996</v>
      </c>
    </row>
    <row r="2584" spans="1:7" x14ac:dyDescent="0.25">
      <c r="A2584" t="s">
        <v>426</v>
      </c>
      <c r="B2584" t="s">
        <v>601</v>
      </c>
      <c r="C2584" t="s">
        <v>203</v>
      </c>
      <c r="D2584" t="s">
        <v>1</v>
      </c>
      <c r="E2584" t="s">
        <v>94</v>
      </c>
      <c r="F2584" t="s">
        <v>31</v>
      </c>
      <c r="G2584">
        <v>0</v>
      </c>
    </row>
    <row r="2585" spans="1:7" x14ac:dyDescent="0.25">
      <c r="A2585" t="s">
        <v>426</v>
      </c>
      <c r="B2585" t="s">
        <v>601</v>
      </c>
      <c r="C2585" t="s">
        <v>203</v>
      </c>
      <c r="D2585" t="s">
        <v>1</v>
      </c>
      <c r="E2585" t="s">
        <v>94</v>
      </c>
      <c r="F2585" t="s">
        <v>31</v>
      </c>
      <c r="G2585">
        <v>0</v>
      </c>
    </row>
    <row r="2586" spans="1:7" x14ac:dyDescent="0.25">
      <c r="A2586" t="s">
        <v>426</v>
      </c>
      <c r="B2586" t="s">
        <v>601</v>
      </c>
      <c r="C2586" t="s">
        <v>203</v>
      </c>
      <c r="D2586" t="s">
        <v>1</v>
      </c>
      <c r="E2586" t="s">
        <v>94</v>
      </c>
      <c r="F2586" t="s">
        <v>32</v>
      </c>
      <c r="G2586">
        <v>0</v>
      </c>
    </row>
    <row r="2587" spans="1:7" x14ac:dyDescent="0.25">
      <c r="A2587" t="s">
        <v>426</v>
      </c>
      <c r="B2587" t="s">
        <v>601</v>
      </c>
      <c r="C2587" t="s">
        <v>203</v>
      </c>
      <c r="D2587" t="s">
        <v>1</v>
      </c>
      <c r="E2587" t="s">
        <v>94</v>
      </c>
      <c r="F2587" t="s">
        <v>33</v>
      </c>
      <c r="G2587">
        <v>0</v>
      </c>
    </row>
    <row r="2588" spans="1:7" x14ac:dyDescent="0.25">
      <c r="A2588" t="s">
        <v>426</v>
      </c>
      <c r="B2588" t="s">
        <v>601</v>
      </c>
      <c r="C2588" t="s">
        <v>203</v>
      </c>
      <c r="D2588" t="s">
        <v>1</v>
      </c>
      <c r="E2588" t="s">
        <v>94</v>
      </c>
      <c r="F2588" t="s">
        <v>34</v>
      </c>
      <c r="G2588">
        <v>0</v>
      </c>
    </row>
    <row r="2589" spans="1:7" x14ac:dyDescent="0.25">
      <c r="A2589" t="s">
        <v>426</v>
      </c>
      <c r="B2589" t="s">
        <v>601</v>
      </c>
      <c r="C2589" t="s">
        <v>203</v>
      </c>
      <c r="D2589" t="s">
        <v>1</v>
      </c>
      <c r="E2589" t="s">
        <v>94</v>
      </c>
      <c r="F2589" t="s">
        <v>35</v>
      </c>
      <c r="G2589">
        <v>0</v>
      </c>
    </row>
    <row r="2590" spans="1:7" x14ac:dyDescent="0.25">
      <c r="A2590" t="s">
        <v>426</v>
      </c>
      <c r="B2590" t="s">
        <v>601</v>
      </c>
      <c r="C2590" t="s">
        <v>203</v>
      </c>
      <c r="D2590" t="s">
        <v>1</v>
      </c>
      <c r="E2590" t="s">
        <v>94</v>
      </c>
      <c r="F2590" t="s">
        <v>36</v>
      </c>
      <c r="G2590">
        <v>0</v>
      </c>
    </row>
    <row r="2591" spans="1:7" x14ac:dyDescent="0.25">
      <c r="A2591" t="s">
        <v>426</v>
      </c>
      <c r="B2591" t="s">
        <v>601</v>
      </c>
      <c r="C2591" t="s">
        <v>203</v>
      </c>
      <c r="D2591" t="s">
        <v>1</v>
      </c>
      <c r="E2591" t="s">
        <v>94</v>
      </c>
      <c r="F2591" t="s">
        <v>37</v>
      </c>
      <c r="G2591">
        <v>0</v>
      </c>
    </row>
    <row r="2592" spans="1:7" x14ac:dyDescent="0.25">
      <c r="A2592" t="s">
        <v>426</v>
      </c>
      <c r="B2592" t="s">
        <v>601</v>
      </c>
      <c r="C2592" t="s">
        <v>203</v>
      </c>
      <c r="D2592" t="s">
        <v>1</v>
      </c>
      <c r="E2592" t="s">
        <v>94</v>
      </c>
      <c r="F2592" t="s">
        <v>38</v>
      </c>
      <c r="G2592">
        <v>0</v>
      </c>
    </row>
    <row r="2593" spans="1:7" x14ac:dyDescent="0.25">
      <c r="A2593" t="s">
        <v>426</v>
      </c>
      <c r="B2593" t="s">
        <v>601</v>
      </c>
      <c r="C2593" t="s">
        <v>203</v>
      </c>
      <c r="D2593" t="s">
        <v>1</v>
      </c>
      <c r="E2593" t="s">
        <v>94</v>
      </c>
      <c r="F2593" t="s">
        <v>39</v>
      </c>
      <c r="G2593">
        <v>0</v>
      </c>
    </row>
    <row r="2594" spans="1:7" x14ac:dyDescent="0.25">
      <c r="A2594" t="s">
        <v>426</v>
      </c>
      <c r="B2594" t="s">
        <v>601</v>
      </c>
      <c r="C2594" t="s">
        <v>203</v>
      </c>
      <c r="D2594" t="s">
        <v>1</v>
      </c>
      <c r="E2594" t="s">
        <v>94</v>
      </c>
      <c r="F2594" t="s">
        <v>40</v>
      </c>
      <c r="G2594">
        <v>0</v>
      </c>
    </row>
    <row r="2595" spans="1:7" x14ac:dyDescent="0.25">
      <c r="A2595" t="s">
        <v>426</v>
      </c>
      <c r="B2595" t="s">
        <v>601</v>
      </c>
      <c r="C2595" t="s">
        <v>203</v>
      </c>
      <c r="D2595" t="s">
        <v>1</v>
      </c>
      <c r="E2595" t="s">
        <v>94</v>
      </c>
      <c r="F2595" t="s">
        <v>41</v>
      </c>
      <c r="G2595">
        <v>0</v>
      </c>
    </row>
    <row r="2596" spans="1:7" x14ac:dyDescent="0.25">
      <c r="A2596" t="s">
        <v>426</v>
      </c>
      <c r="B2596" t="s">
        <v>601</v>
      </c>
      <c r="C2596" t="s">
        <v>203</v>
      </c>
      <c r="D2596" t="s">
        <v>1</v>
      </c>
      <c r="E2596" t="s">
        <v>94</v>
      </c>
      <c r="F2596" t="s">
        <v>42</v>
      </c>
      <c r="G2596">
        <v>0</v>
      </c>
    </row>
    <row r="2597" spans="1:7" x14ac:dyDescent="0.25">
      <c r="A2597" t="s">
        <v>426</v>
      </c>
      <c r="B2597" t="s">
        <v>601</v>
      </c>
      <c r="C2597" t="s">
        <v>203</v>
      </c>
      <c r="D2597" t="s">
        <v>1</v>
      </c>
      <c r="E2597" t="s">
        <v>94</v>
      </c>
      <c r="F2597" t="s">
        <v>43</v>
      </c>
      <c r="G2597">
        <v>0</v>
      </c>
    </row>
    <row r="2598" spans="1:7" x14ac:dyDescent="0.25">
      <c r="A2598" t="s">
        <v>426</v>
      </c>
      <c r="B2598" t="s">
        <v>601</v>
      </c>
      <c r="C2598" t="s">
        <v>203</v>
      </c>
      <c r="D2598" t="s">
        <v>1</v>
      </c>
      <c r="E2598" t="s">
        <v>94</v>
      </c>
      <c r="F2598" t="s">
        <v>44</v>
      </c>
      <c r="G2598">
        <v>0</v>
      </c>
    </row>
    <row r="2599" spans="1:7" x14ac:dyDescent="0.25">
      <c r="A2599" t="s">
        <v>426</v>
      </c>
      <c r="B2599" t="s">
        <v>601</v>
      </c>
      <c r="C2599" t="s">
        <v>203</v>
      </c>
      <c r="D2599" t="s">
        <v>1</v>
      </c>
      <c r="E2599" t="s">
        <v>94</v>
      </c>
      <c r="F2599" t="s">
        <v>45</v>
      </c>
      <c r="G2599">
        <v>0</v>
      </c>
    </row>
    <row r="2600" spans="1:7" x14ac:dyDescent="0.25">
      <c r="A2600" t="s">
        <v>426</v>
      </c>
      <c r="B2600" t="s">
        <v>601</v>
      </c>
      <c r="C2600" t="s">
        <v>203</v>
      </c>
      <c r="D2600" t="s">
        <v>1</v>
      </c>
      <c r="E2600" t="s">
        <v>94</v>
      </c>
      <c r="F2600" t="s">
        <v>46</v>
      </c>
      <c r="G2600">
        <v>0</v>
      </c>
    </row>
    <row r="2601" spans="1:7" x14ac:dyDescent="0.25">
      <c r="A2601" t="s">
        <v>426</v>
      </c>
      <c r="B2601" t="s">
        <v>601</v>
      </c>
      <c r="C2601" t="s">
        <v>203</v>
      </c>
      <c r="D2601" t="s">
        <v>1</v>
      </c>
      <c r="E2601" t="s">
        <v>94</v>
      </c>
      <c r="F2601" t="s">
        <v>47</v>
      </c>
      <c r="G2601">
        <v>0</v>
      </c>
    </row>
    <row r="2602" spans="1:7" x14ac:dyDescent="0.25">
      <c r="A2602" t="s">
        <v>426</v>
      </c>
      <c r="B2602" t="s">
        <v>601</v>
      </c>
      <c r="C2602" t="s">
        <v>203</v>
      </c>
      <c r="D2602" t="s">
        <v>1</v>
      </c>
      <c r="E2602" t="s">
        <v>94</v>
      </c>
      <c r="F2602" t="s">
        <v>48</v>
      </c>
      <c r="G2602">
        <v>0</v>
      </c>
    </row>
    <row r="2603" spans="1:7" x14ac:dyDescent="0.25">
      <c r="A2603" t="s">
        <v>426</v>
      </c>
      <c r="B2603" t="s">
        <v>601</v>
      </c>
      <c r="C2603" t="s">
        <v>203</v>
      </c>
      <c r="D2603" t="s">
        <v>1</v>
      </c>
      <c r="E2603" t="s">
        <v>94</v>
      </c>
      <c r="F2603" t="s">
        <v>49</v>
      </c>
      <c r="G2603">
        <v>0</v>
      </c>
    </row>
    <row r="2604" spans="1:7" x14ac:dyDescent="0.25">
      <c r="A2604" t="s">
        <v>426</v>
      </c>
      <c r="B2604" t="s">
        <v>601</v>
      </c>
      <c r="C2604" t="s">
        <v>203</v>
      </c>
      <c r="D2604" t="s">
        <v>1</v>
      </c>
      <c r="E2604" t="s">
        <v>94</v>
      </c>
      <c r="F2604" t="s">
        <v>50</v>
      </c>
      <c r="G2604">
        <v>362414.16</v>
      </c>
    </row>
    <row r="2605" spans="1:7" x14ac:dyDescent="0.25">
      <c r="A2605" t="s">
        <v>426</v>
      </c>
      <c r="B2605" t="s">
        <v>601</v>
      </c>
      <c r="C2605" t="s">
        <v>203</v>
      </c>
      <c r="D2605" t="s">
        <v>1</v>
      </c>
      <c r="E2605" t="s">
        <v>94</v>
      </c>
      <c r="F2605" t="s">
        <v>51</v>
      </c>
      <c r="G2605">
        <v>0</v>
      </c>
    </row>
    <row r="2606" spans="1:7" x14ac:dyDescent="0.25">
      <c r="A2606" t="s">
        <v>426</v>
      </c>
      <c r="B2606" t="s">
        <v>601</v>
      </c>
      <c r="C2606" t="s">
        <v>203</v>
      </c>
      <c r="D2606" t="s">
        <v>1</v>
      </c>
      <c r="E2606" t="s">
        <v>94</v>
      </c>
      <c r="F2606" t="s">
        <v>52</v>
      </c>
      <c r="G2606">
        <v>0</v>
      </c>
    </row>
    <row r="2607" spans="1:7" x14ac:dyDescent="0.25">
      <c r="A2607" t="s">
        <v>426</v>
      </c>
      <c r="B2607" t="s">
        <v>601</v>
      </c>
      <c r="C2607" t="s">
        <v>203</v>
      </c>
      <c r="D2607" t="s">
        <v>1</v>
      </c>
      <c r="E2607" t="s">
        <v>94</v>
      </c>
      <c r="F2607" t="s">
        <v>53</v>
      </c>
      <c r="G2607">
        <v>0</v>
      </c>
    </row>
    <row r="2608" spans="1:7" x14ac:dyDescent="0.25">
      <c r="A2608" t="s">
        <v>426</v>
      </c>
      <c r="B2608" t="s">
        <v>601</v>
      </c>
      <c r="C2608" t="s">
        <v>203</v>
      </c>
      <c r="D2608" t="s">
        <v>2</v>
      </c>
      <c r="E2608" t="s">
        <v>95</v>
      </c>
      <c r="F2608" t="s">
        <v>31</v>
      </c>
      <c r="G2608">
        <v>0</v>
      </c>
    </row>
    <row r="2609" spans="1:7" x14ac:dyDescent="0.25">
      <c r="A2609" t="s">
        <v>426</v>
      </c>
      <c r="B2609" t="s">
        <v>601</v>
      </c>
      <c r="C2609" t="s">
        <v>203</v>
      </c>
      <c r="D2609" t="s">
        <v>2</v>
      </c>
      <c r="E2609" t="s">
        <v>95</v>
      </c>
      <c r="F2609" t="s">
        <v>54</v>
      </c>
      <c r="G2609">
        <v>153150</v>
      </c>
    </row>
    <row r="2610" spans="1:7" x14ac:dyDescent="0.25">
      <c r="A2610" t="s">
        <v>426</v>
      </c>
      <c r="B2610" t="s">
        <v>601</v>
      </c>
      <c r="C2610" t="s">
        <v>203</v>
      </c>
      <c r="D2610" t="s">
        <v>2</v>
      </c>
      <c r="E2610" t="s">
        <v>95</v>
      </c>
      <c r="F2610" t="s">
        <v>55</v>
      </c>
      <c r="G2610">
        <v>21951.499999999996</v>
      </c>
    </row>
    <row r="2611" spans="1:7" x14ac:dyDescent="0.25">
      <c r="A2611" t="s">
        <v>426</v>
      </c>
      <c r="B2611" t="s">
        <v>601</v>
      </c>
      <c r="C2611" t="s">
        <v>203</v>
      </c>
      <c r="D2611" t="s">
        <v>2</v>
      </c>
      <c r="E2611" t="s">
        <v>95</v>
      </c>
      <c r="F2611" t="s">
        <v>56</v>
      </c>
      <c r="G2611">
        <v>0</v>
      </c>
    </row>
    <row r="2612" spans="1:7" x14ac:dyDescent="0.25">
      <c r="A2612" t="s">
        <v>426</v>
      </c>
      <c r="B2612" t="s">
        <v>601</v>
      </c>
      <c r="C2612" t="s">
        <v>203</v>
      </c>
      <c r="D2612" t="s">
        <v>2</v>
      </c>
      <c r="E2612" t="s">
        <v>95</v>
      </c>
      <c r="F2612" t="s">
        <v>57</v>
      </c>
      <c r="G2612">
        <v>0</v>
      </c>
    </row>
    <row r="2613" spans="1:7" x14ac:dyDescent="0.25">
      <c r="A2613" t="s">
        <v>426</v>
      </c>
      <c r="B2613" t="s">
        <v>601</v>
      </c>
      <c r="C2613" t="s">
        <v>203</v>
      </c>
      <c r="D2613" t="s">
        <v>2</v>
      </c>
      <c r="E2613" t="s">
        <v>95</v>
      </c>
      <c r="F2613" t="s">
        <v>58</v>
      </c>
      <c r="G2613">
        <v>94101.48599999999</v>
      </c>
    </row>
    <row r="2614" spans="1:7" x14ac:dyDescent="0.25">
      <c r="A2614" t="s">
        <v>426</v>
      </c>
      <c r="B2614" t="s">
        <v>601</v>
      </c>
      <c r="C2614" t="s">
        <v>203</v>
      </c>
      <c r="D2614" t="s">
        <v>2</v>
      </c>
      <c r="E2614" t="s">
        <v>95</v>
      </c>
      <c r="F2614" t="s">
        <v>59</v>
      </c>
      <c r="G2614">
        <v>0</v>
      </c>
    </row>
    <row r="2615" spans="1:7" x14ac:dyDescent="0.25">
      <c r="A2615" t="s">
        <v>426</v>
      </c>
      <c r="B2615" t="s">
        <v>601</v>
      </c>
      <c r="C2615" t="s">
        <v>203</v>
      </c>
      <c r="D2615" t="s">
        <v>2</v>
      </c>
      <c r="E2615" t="s">
        <v>95</v>
      </c>
      <c r="F2615" t="s">
        <v>60</v>
      </c>
      <c r="G2615">
        <v>68922.604999999996</v>
      </c>
    </row>
    <row r="2616" spans="1:7" x14ac:dyDescent="0.25">
      <c r="A2616" t="s">
        <v>426</v>
      </c>
      <c r="B2616" t="s">
        <v>601</v>
      </c>
      <c r="C2616" t="s">
        <v>203</v>
      </c>
      <c r="D2616" t="s">
        <v>2</v>
      </c>
      <c r="E2616" t="s">
        <v>95</v>
      </c>
      <c r="F2616" t="s">
        <v>61</v>
      </c>
      <c r="G2616">
        <v>7432.8799999999992</v>
      </c>
    </row>
    <row r="2617" spans="1:7" x14ac:dyDescent="0.25">
      <c r="A2617" t="s">
        <v>426</v>
      </c>
      <c r="B2617" t="s">
        <v>601</v>
      </c>
      <c r="C2617" t="s">
        <v>203</v>
      </c>
      <c r="D2617" t="s">
        <v>2</v>
      </c>
      <c r="E2617" t="s">
        <v>95</v>
      </c>
      <c r="F2617" t="s">
        <v>62</v>
      </c>
      <c r="G2617">
        <v>0</v>
      </c>
    </row>
    <row r="2618" spans="1:7" x14ac:dyDescent="0.25">
      <c r="A2618" t="s">
        <v>426</v>
      </c>
      <c r="B2618" t="s">
        <v>601</v>
      </c>
      <c r="C2618" t="s">
        <v>203</v>
      </c>
      <c r="D2618" t="s">
        <v>2</v>
      </c>
      <c r="E2618" t="s">
        <v>95</v>
      </c>
      <c r="F2618" t="s">
        <v>63</v>
      </c>
      <c r="G2618">
        <v>54521.399999999994</v>
      </c>
    </row>
    <row r="2619" spans="1:7" x14ac:dyDescent="0.25">
      <c r="A2619" t="s">
        <v>426</v>
      </c>
      <c r="B2619" t="s">
        <v>601</v>
      </c>
      <c r="C2619" t="s">
        <v>203</v>
      </c>
      <c r="D2619" t="s">
        <v>2</v>
      </c>
      <c r="E2619" t="s">
        <v>95</v>
      </c>
      <c r="F2619" t="s">
        <v>64</v>
      </c>
      <c r="G2619">
        <v>0</v>
      </c>
    </row>
    <row r="2620" spans="1:7" x14ac:dyDescent="0.25">
      <c r="A2620" t="s">
        <v>426</v>
      </c>
      <c r="B2620" t="s">
        <v>601</v>
      </c>
      <c r="C2620" t="s">
        <v>203</v>
      </c>
      <c r="D2620" t="s">
        <v>2</v>
      </c>
      <c r="E2620" t="s">
        <v>95</v>
      </c>
      <c r="F2620" t="s">
        <v>65</v>
      </c>
      <c r="G2620">
        <v>0</v>
      </c>
    </row>
    <row r="2621" spans="1:7" x14ac:dyDescent="0.25">
      <c r="A2621" t="s">
        <v>426</v>
      </c>
      <c r="B2621" t="s">
        <v>601</v>
      </c>
      <c r="C2621" t="s">
        <v>203</v>
      </c>
      <c r="D2621" t="s">
        <v>2</v>
      </c>
      <c r="E2621" t="s">
        <v>95</v>
      </c>
      <c r="F2621" t="s">
        <v>66</v>
      </c>
      <c r="G2621">
        <v>0</v>
      </c>
    </row>
    <row r="2622" spans="1:7" x14ac:dyDescent="0.25">
      <c r="A2622" t="s">
        <v>426</v>
      </c>
      <c r="B2622" t="s">
        <v>601</v>
      </c>
      <c r="C2622" t="s">
        <v>203</v>
      </c>
      <c r="D2622" t="s">
        <v>2</v>
      </c>
      <c r="E2622" t="s">
        <v>95</v>
      </c>
      <c r="F2622" t="s">
        <v>67</v>
      </c>
      <c r="G2622">
        <v>0</v>
      </c>
    </row>
    <row r="2623" spans="1:7" x14ac:dyDescent="0.25">
      <c r="A2623" t="s">
        <v>426</v>
      </c>
      <c r="B2623" t="s">
        <v>601</v>
      </c>
      <c r="C2623" t="s">
        <v>203</v>
      </c>
      <c r="D2623" t="s">
        <v>2</v>
      </c>
      <c r="E2623" t="s">
        <v>95</v>
      </c>
      <c r="F2623" t="s">
        <v>68</v>
      </c>
      <c r="G2623">
        <v>0</v>
      </c>
    </row>
    <row r="2624" spans="1:7" x14ac:dyDescent="0.25">
      <c r="A2624" t="s">
        <v>426</v>
      </c>
      <c r="B2624" t="s">
        <v>601</v>
      </c>
      <c r="C2624" t="s">
        <v>203</v>
      </c>
      <c r="D2624" t="s">
        <v>2</v>
      </c>
      <c r="E2624" t="s">
        <v>95</v>
      </c>
      <c r="F2624" t="s">
        <v>69</v>
      </c>
      <c r="G2624">
        <v>36909.149999999994</v>
      </c>
    </row>
    <row r="2625" spans="1:7" x14ac:dyDescent="0.25">
      <c r="A2625" t="s">
        <v>426</v>
      </c>
      <c r="B2625" t="s">
        <v>601</v>
      </c>
      <c r="C2625" t="s">
        <v>203</v>
      </c>
      <c r="D2625" t="s">
        <v>3</v>
      </c>
      <c r="E2625" t="s">
        <v>3</v>
      </c>
      <c r="F2625" t="s">
        <v>31</v>
      </c>
      <c r="G2625">
        <v>0</v>
      </c>
    </row>
    <row r="2626" spans="1:7" x14ac:dyDescent="0.25">
      <c r="A2626" t="s">
        <v>426</v>
      </c>
      <c r="B2626" t="s">
        <v>601</v>
      </c>
      <c r="C2626" t="s">
        <v>203</v>
      </c>
      <c r="D2626" t="s">
        <v>3</v>
      </c>
      <c r="E2626" t="s">
        <v>3</v>
      </c>
      <c r="F2626" t="s">
        <v>70</v>
      </c>
      <c r="G2626">
        <v>0</v>
      </c>
    </row>
    <row r="2627" spans="1:7" x14ac:dyDescent="0.25">
      <c r="A2627" t="s">
        <v>426</v>
      </c>
      <c r="B2627" t="s">
        <v>601</v>
      </c>
      <c r="C2627" t="s">
        <v>203</v>
      </c>
      <c r="D2627" t="s">
        <v>3</v>
      </c>
      <c r="E2627" t="s">
        <v>3</v>
      </c>
      <c r="F2627" t="s">
        <v>71</v>
      </c>
      <c r="G2627">
        <v>0</v>
      </c>
    </row>
    <row r="2628" spans="1:7" x14ac:dyDescent="0.25">
      <c r="A2628" t="s">
        <v>426</v>
      </c>
      <c r="B2628" t="s">
        <v>601</v>
      </c>
      <c r="C2628" t="s">
        <v>203</v>
      </c>
      <c r="D2628" t="s">
        <v>3</v>
      </c>
      <c r="E2628" t="s">
        <v>3</v>
      </c>
      <c r="F2628" t="s">
        <v>72</v>
      </c>
      <c r="G2628">
        <v>0</v>
      </c>
    </row>
    <row r="2629" spans="1:7" x14ac:dyDescent="0.25">
      <c r="A2629" t="s">
        <v>426</v>
      </c>
      <c r="B2629" t="s">
        <v>601</v>
      </c>
      <c r="C2629" t="s">
        <v>203</v>
      </c>
      <c r="D2629" t="s">
        <v>3</v>
      </c>
      <c r="E2629" t="s">
        <v>3</v>
      </c>
      <c r="F2629" t="s">
        <v>73</v>
      </c>
      <c r="G2629">
        <v>0</v>
      </c>
    </row>
    <row r="2630" spans="1:7" x14ac:dyDescent="0.25">
      <c r="A2630" t="s">
        <v>426</v>
      </c>
      <c r="B2630" t="s">
        <v>601</v>
      </c>
      <c r="C2630" t="s">
        <v>203</v>
      </c>
      <c r="D2630" t="s">
        <v>3</v>
      </c>
      <c r="E2630" t="s">
        <v>3</v>
      </c>
      <c r="F2630" t="s">
        <v>88</v>
      </c>
      <c r="G2630">
        <v>41609.760849999999</v>
      </c>
    </row>
    <row r="2631" spans="1:7" x14ac:dyDescent="0.25">
      <c r="A2631" t="s">
        <v>426</v>
      </c>
      <c r="B2631" t="s">
        <v>601</v>
      </c>
      <c r="C2631" t="s">
        <v>203</v>
      </c>
      <c r="D2631" t="s">
        <v>3</v>
      </c>
      <c r="E2631" t="s">
        <v>3</v>
      </c>
      <c r="F2631" t="s">
        <v>74</v>
      </c>
      <c r="G2631">
        <v>0</v>
      </c>
    </row>
    <row r="2632" spans="1:7" x14ac:dyDescent="0.25">
      <c r="A2632" t="s">
        <v>426</v>
      </c>
      <c r="B2632" t="s">
        <v>601</v>
      </c>
      <c r="C2632" t="s">
        <v>203</v>
      </c>
      <c r="D2632" t="s">
        <v>4</v>
      </c>
      <c r="E2632" t="s">
        <v>4</v>
      </c>
      <c r="F2632" t="s">
        <v>75</v>
      </c>
      <c r="G2632">
        <v>18594.726090704433</v>
      </c>
    </row>
    <row r="2633" spans="1:7" x14ac:dyDescent="0.25">
      <c r="A2633" t="s">
        <v>426</v>
      </c>
      <c r="B2633" t="s">
        <v>601</v>
      </c>
      <c r="C2633" t="s">
        <v>203</v>
      </c>
      <c r="D2633" t="s">
        <v>4</v>
      </c>
      <c r="E2633" t="s">
        <v>4</v>
      </c>
      <c r="F2633" t="s">
        <v>76</v>
      </c>
      <c r="G2633">
        <v>0</v>
      </c>
    </row>
    <row r="2634" spans="1:7" x14ac:dyDescent="0.25">
      <c r="A2634" t="s">
        <v>426</v>
      </c>
      <c r="B2634" t="s">
        <v>601</v>
      </c>
      <c r="C2634" t="s">
        <v>203</v>
      </c>
      <c r="D2634" t="s">
        <v>4</v>
      </c>
      <c r="E2634" t="s">
        <v>4</v>
      </c>
      <c r="F2634" t="s">
        <v>77</v>
      </c>
      <c r="G2634">
        <v>525005.34699999995</v>
      </c>
    </row>
    <row r="2635" spans="1:7" x14ac:dyDescent="0.25">
      <c r="A2635" t="s">
        <v>426</v>
      </c>
      <c r="B2635" t="s">
        <v>601</v>
      </c>
      <c r="C2635" t="s">
        <v>203</v>
      </c>
      <c r="D2635" t="s">
        <v>4</v>
      </c>
      <c r="E2635" t="s">
        <v>4</v>
      </c>
      <c r="F2635" t="s">
        <v>78</v>
      </c>
      <c r="G2635">
        <v>123964.84060469623</v>
      </c>
    </row>
    <row r="2636" spans="1:7" x14ac:dyDescent="0.25">
      <c r="A2636" t="s">
        <v>426</v>
      </c>
      <c r="B2636" t="s">
        <v>601</v>
      </c>
      <c r="C2636" t="s">
        <v>203</v>
      </c>
      <c r="D2636" t="s">
        <v>4</v>
      </c>
      <c r="E2636" t="s">
        <v>4</v>
      </c>
      <c r="F2636" t="s">
        <v>79</v>
      </c>
      <c r="G2636">
        <v>74378.904362817731</v>
      </c>
    </row>
    <row r="2637" spans="1:7" x14ac:dyDescent="0.25">
      <c r="A2637" t="s">
        <v>426</v>
      </c>
      <c r="B2637" t="s">
        <v>601</v>
      </c>
      <c r="C2637" t="s">
        <v>203</v>
      </c>
      <c r="D2637" t="s">
        <v>5</v>
      </c>
      <c r="E2637" t="s">
        <v>5</v>
      </c>
      <c r="F2637" t="s">
        <v>106</v>
      </c>
      <c r="G2637">
        <v>0</v>
      </c>
    </row>
    <row r="2638" spans="1:7" x14ac:dyDescent="0.25">
      <c r="A2638" t="s">
        <v>426</v>
      </c>
      <c r="B2638" t="s">
        <v>601</v>
      </c>
      <c r="C2638" t="s">
        <v>203</v>
      </c>
      <c r="D2638" t="s">
        <v>5</v>
      </c>
      <c r="E2638" t="s">
        <v>5</v>
      </c>
      <c r="F2638" t="s">
        <v>106</v>
      </c>
      <c r="G2638">
        <v>0</v>
      </c>
    </row>
    <row r="2639" spans="1:7" x14ac:dyDescent="0.25">
      <c r="A2639" t="s">
        <v>426</v>
      </c>
      <c r="B2639" t="s">
        <v>601</v>
      </c>
      <c r="C2639" t="s">
        <v>203</v>
      </c>
      <c r="D2639" t="s">
        <v>5</v>
      </c>
      <c r="E2639" t="s">
        <v>5</v>
      </c>
      <c r="F2639" t="s">
        <v>80</v>
      </c>
      <c r="G2639">
        <v>0</v>
      </c>
    </row>
    <row r="2640" spans="1:7" x14ac:dyDescent="0.25">
      <c r="A2640" t="s">
        <v>108</v>
      </c>
      <c r="B2640" t="s">
        <v>145</v>
      </c>
      <c r="C2640" t="s">
        <v>146</v>
      </c>
      <c r="D2640" t="s">
        <v>91</v>
      </c>
      <c r="E2640" t="s">
        <v>90</v>
      </c>
      <c r="F2640" t="s">
        <v>89</v>
      </c>
      <c r="G2640" t="s">
        <v>202</v>
      </c>
    </row>
    <row r="2641" spans="1:7" x14ac:dyDescent="0.25">
      <c r="A2641" t="s">
        <v>433</v>
      </c>
      <c r="B2641" t="s">
        <v>602</v>
      </c>
      <c r="C2641" t="s">
        <v>203</v>
      </c>
      <c r="D2641" t="s">
        <v>0</v>
      </c>
      <c r="E2641" t="s">
        <v>14</v>
      </c>
      <c r="F2641" t="s">
        <v>7</v>
      </c>
      <c r="G2641">
        <v>0</v>
      </c>
    </row>
    <row r="2642" spans="1:7" x14ac:dyDescent="0.25">
      <c r="A2642" t="s">
        <v>433</v>
      </c>
      <c r="B2642" t="s">
        <v>602</v>
      </c>
      <c r="C2642" t="s">
        <v>203</v>
      </c>
      <c r="D2642" t="s">
        <v>0</v>
      </c>
      <c r="E2642" t="s">
        <v>14</v>
      </c>
      <c r="F2642" t="s">
        <v>8</v>
      </c>
      <c r="G2642">
        <v>0</v>
      </c>
    </row>
    <row r="2643" spans="1:7" x14ac:dyDescent="0.25">
      <c r="A2643" t="s">
        <v>433</v>
      </c>
      <c r="B2643" t="s">
        <v>602</v>
      </c>
      <c r="C2643" t="s">
        <v>203</v>
      </c>
      <c r="D2643" t="s">
        <v>0</v>
      </c>
      <c r="E2643" t="s">
        <v>14</v>
      </c>
      <c r="F2643" t="s">
        <v>9</v>
      </c>
      <c r="G2643">
        <v>0</v>
      </c>
    </row>
    <row r="2644" spans="1:7" x14ac:dyDescent="0.25">
      <c r="A2644" t="s">
        <v>433</v>
      </c>
      <c r="B2644" t="s">
        <v>602</v>
      </c>
      <c r="C2644" t="s">
        <v>203</v>
      </c>
      <c r="D2644" t="s">
        <v>0</v>
      </c>
      <c r="E2644" t="s">
        <v>14</v>
      </c>
      <c r="F2644" t="s">
        <v>10</v>
      </c>
      <c r="G2644">
        <v>0</v>
      </c>
    </row>
    <row r="2645" spans="1:7" x14ac:dyDescent="0.25">
      <c r="A2645" t="s">
        <v>433</v>
      </c>
      <c r="B2645" t="s">
        <v>602</v>
      </c>
      <c r="C2645" t="s">
        <v>203</v>
      </c>
      <c r="D2645" t="s">
        <v>0</v>
      </c>
      <c r="E2645" t="s">
        <v>14</v>
      </c>
      <c r="F2645" t="s">
        <v>7</v>
      </c>
      <c r="G2645">
        <v>949958.82</v>
      </c>
    </row>
    <row r="2646" spans="1:7" x14ac:dyDescent="0.25">
      <c r="A2646" t="s">
        <v>433</v>
      </c>
      <c r="B2646" t="s">
        <v>602</v>
      </c>
      <c r="C2646" t="s">
        <v>203</v>
      </c>
      <c r="D2646" t="s">
        <v>0</v>
      </c>
      <c r="E2646" t="s">
        <v>14</v>
      </c>
      <c r="F2646" t="s">
        <v>11</v>
      </c>
      <c r="G2646">
        <v>0</v>
      </c>
    </row>
    <row r="2647" spans="1:7" x14ac:dyDescent="0.25">
      <c r="A2647" t="s">
        <v>433</v>
      </c>
      <c r="B2647" t="s">
        <v>602</v>
      </c>
      <c r="C2647" t="s">
        <v>203</v>
      </c>
      <c r="D2647" t="s">
        <v>0</v>
      </c>
      <c r="E2647" t="s">
        <v>14</v>
      </c>
      <c r="F2647" t="s">
        <v>8</v>
      </c>
      <c r="G2647">
        <v>0</v>
      </c>
    </row>
    <row r="2648" spans="1:7" x14ac:dyDescent="0.25">
      <c r="A2648" t="s">
        <v>433</v>
      </c>
      <c r="B2648" t="s">
        <v>602</v>
      </c>
      <c r="C2648" t="s">
        <v>203</v>
      </c>
      <c r="D2648" t="s">
        <v>0</v>
      </c>
      <c r="E2648" t="s">
        <v>14</v>
      </c>
      <c r="F2648" t="s">
        <v>12</v>
      </c>
      <c r="G2648">
        <v>23862.811999999998</v>
      </c>
    </row>
    <row r="2649" spans="1:7" x14ac:dyDescent="0.25">
      <c r="A2649" t="s">
        <v>433</v>
      </c>
      <c r="B2649" t="s">
        <v>602</v>
      </c>
      <c r="C2649" t="s">
        <v>203</v>
      </c>
      <c r="D2649" t="s">
        <v>0</v>
      </c>
      <c r="E2649" t="s">
        <v>14</v>
      </c>
      <c r="F2649" t="s">
        <v>13</v>
      </c>
      <c r="G2649">
        <v>0</v>
      </c>
    </row>
    <row r="2650" spans="1:7" x14ac:dyDescent="0.25">
      <c r="A2650" t="s">
        <v>433</v>
      </c>
      <c r="B2650" t="s">
        <v>602</v>
      </c>
      <c r="C2650" t="s">
        <v>203</v>
      </c>
      <c r="D2650" t="s">
        <v>0</v>
      </c>
      <c r="E2650" t="s">
        <v>20</v>
      </c>
      <c r="F2650" t="s">
        <v>15</v>
      </c>
      <c r="G2650">
        <v>34918.199999999997</v>
      </c>
    </row>
    <row r="2651" spans="1:7" x14ac:dyDescent="0.25">
      <c r="A2651" t="s">
        <v>433</v>
      </c>
      <c r="B2651" t="s">
        <v>602</v>
      </c>
      <c r="C2651" t="s">
        <v>203</v>
      </c>
      <c r="D2651" t="s">
        <v>0</v>
      </c>
      <c r="E2651" t="s">
        <v>20</v>
      </c>
      <c r="F2651" t="s">
        <v>16</v>
      </c>
      <c r="G2651">
        <v>0</v>
      </c>
    </row>
    <row r="2652" spans="1:7" x14ac:dyDescent="0.25">
      <c r="A2652" t="s">
        <v>433</v>
      </c>
      <c r="B2652" t="s">
        <v>602</v>
      </c>
      <c r="C2652" t="s">
        <v>203</v>
      </c>
      <c r="D2652" t="s">
        <v>0</v>
      </c>
      <c r="E2652" t="s">
        <v>20</v>
      </c>
      <c r="F2652" t="s">
        <v>17</v>
      </c>
      <c r="G2652">
        <v>30629.999999999996</v>
      </c>
    </row>
    <row r="2653" spans="1:7" x14ac:dyDescent="0.25">
      <c r="A2653" t="s">
        <v>433</v>
      </c>
      <c r="B2653" t="s">
        <v>602</v>
      </c>
      <c r="C2653" t="s">
        <v>203</v>
      </c>
      <c r="D2653" t="s">
        <v>0</v>
      </c>
      <c r="E2653" t="s">
        <v>20</v>
      </c>
      <c r="F2653" t="s">
        <v>18</v>
      </c>
      <c r="G2653">
        <v>22564.1</v>
      </c>
    </row>
    <row r="2654" spans="1:7" x14ac:dyDescent="0.25">
      <c r="A2654" t="s">
        <v>433</v>
      </c>
      <c r="B2654" t="s">
        <v>602</v>
      </c>
      <c r="C2654" t="s">
        <v>203</v>
      </c>
      <c r="D2654" t="s">
        <v>0</v>
      </c>
      <c r="E2654" t="s">
        <v>20</v>
      </c>
      <c r="F2654" t="s">
        <v>19</v>
      </c>
      <c r="G2654">
        <v>5104.9999999999991</v>
      </c>
    </row>
    <row r="2655" spans="1:7" x14ac:dyDescent="0.25">
      <c r="A2655" t="s">
        <v>433</v>
      </c>
      <c r="B2655" t="s">
        <v>602</v>
      </c>
      <c r="C2655" t="s">
        <v>203</v>
      </c>
      <c r="D2655" t="s">
        <v>0</v>
      </c>
      <c r="E2655" t="s">
        <v>92</v>
      </c>
      <c r="F2655" t="s">
        <v>21</v>
      </c>
      <c r="G2655">
        <v>0</v>
      </c>
    </row>
    <row r="2656" spans="1:7" x14ac:dyDescent="0.25">
      <c r="A2656" t="s">
        <v>433</v>
      </c>
      <c r="B2656" t="s">
        <v>602</v>
      </c>
      <c r="C2656" t="s">
        <v>203</v>
      </c>
      <c r="D2656" t="s">
        <v>0</v>
      </c>
      <c r="E2656" t="s">
        <v>92</v>
      </c>
      <c r="F2656" t="s">
        <v>22</v>
      </c>
      <c r="G2656">
        <v>14191.899999999998</v>
      </c>
    </row>
    <row r="2657" spans="1:7" x14ac:dyDescent="0.25">
      <c r="A2657" t="s">
        <v>433</v>
      </c>
      <c r="B2657" t="s">
        <v>602</v>
      </c>
      <c r="C2657" t="s">
        <v>203</v>
      </c>
      <c r="D2657" t="s">
        <v>0</v>
      </c>
      <c r="E2657" t="s">
        <v>92</v>
      </c>
      <c r="F2657" t="s">
        <v>23</v>
      </c>
      <c r="G2657">
        <v>2246.1999999999998</v>
      </c>
    </row>
    <row r="2658" spans="1:7" x14ac:dyDescent="0.25">
      <c r="A2658" t="s">
        <v>433</v>
      </c>
      <c r="B2658" t="s">
        <v>602</v>
      </c>
      <c r="C2658" t="s">
        <v>203</v>
      </c>
      <c r="D2658" t="s">
        <v>0</v>
      </c>
      <c r="E2658" t="s">
        <v>92</v>
      </c>
      <c r="F2658" t="s">
        <v>24</v>
      </c>
      <c r="G2658">
        <v>617887.44249000004</v>
      </c>
    </row>
    <row r="2659" spans="1:7" x14ac:dyDescent="0.25">
      <c r="A2659" t="s">
        <v>433</v>
      </c>
      <c r="B2659" t="s">
        <v>602</v>
      </c>
      <c r="C2659" t="s">
        <v>203</v>
      </c>
      <c r="D2659" t="s">
        <v>0</v>
      </c>
      <c r="E2659" t="s">
        <v>92</v>
      </c>
      <c r="F2659" t="s">
        <v>25</v>
      </c>
      <c r="G2659">
        <v>0</v>
      </c>
    </row>
    <row r="2660" spans="1:7" x14ac:dyDescent="0.25">
      <c r="A2660" t="s">
        <v>433</v>
      </c>
      <c r="B2660" t="s">
        <v>602</v>
      </c>
      <c r="C2660" t="s">
        <v>203</v>
      </c>
      <c r="D2660" t="s">
        <v>0</v>
      </c>
      <c r="E2660" t="s">
        <v>92</v>
      </c>
      <c r="F2660" t="s">
        <v>26</v>
      </c>
      <c r="G2660">
        <v>70438.738949999984</v>
      </c>
    </row>
    <row r="2661" spans="1:7" x14ac:dyDescent="0.25">
      <c r="A2661" t="s">
        <v>433</v>
      </c>
      <c r="B2661" t="s">
        <v>602</v>
      </c>
      <c r="C2661" t="s">
        <v>203</v>
      </c>
      <c r="D2661" t="s">
        <v>0</v>
      </c>
      <c r="E2661" t="s">
        <v>93</v>
      </c>
      <c r="F2661" t="s">
        <v>27</v>
      </c>
      <c r="G2661">
        <v>47323.35</v>
      </c>
    </row>
    <row r="2662" spans="1:7" x14ac:dyDescent="0.25">
      <c r="A2662" t="s">
        <v>433</v>
      </c>
      <c r="B2662" t="s">
        <v>602</v>
      </c>
      <c r="C2662" t="s">
        <v>203</v>
      </c>
      <c r="D2662" t="s">
        <v>0</v>
      </c>
      <c r="E2662" t="s">
        <v>93</v>
      </c>
      <c r="F2662" t="s">
        <v>28</v>
      </c>
      <c r="G2662">
        <v>0</v>
      </c>
    </row>
    <row r="2663" spans="1:7" x14ac:dyDescent="0.25">
      <c r="A2663" t="s">
        <v>433</v>
      </c>
      <c r="B2663" t="s">
        <v>602</v>
      </c>
      <c r="C2663" t="s">
        <v>203</v>
      </c>
      <c r="D2663" t="s">
        <v>0</v>
      </c>
      <c r="E2663" t="s">
        <v>93</v>
      </c>
      <c r="F2663" t="s">
        <v>29</v>
      </c>
      <c r="G2663">
        <v>0</v>
      </c>
    </row>
    <row r="2664" spans="1:7" x14ac:dyDescent="0.25">
      <c r="A2664" t="s">
        <v>433</v>
      </c>
      <c r="B2664" t="s">
        <v>602</v>
      </c>
      <c r="C2664" t="s">
        <v>203</v>
      </c>
      <c r="D2664" t="s">
        <v>0</v>
      </c>
      <c r="E2664" t="s">
        <v>93</v>
      </c>
      <c r="F2664" t="s">
        <v>30</v>
      </c>
      <c r="G2664">
        <v>0</v>
      </c>
    </row>
    <row r="2665" spans="1:7" x14ac:dyDescent="0.25">
      <c r="A2665" t="s">
        <v>433</v>
      </c>
      <c r="B2665" t="s">
        <v>602</v>
      </c>
      <c r="C2665" t="s">
        <v>203</v>
      </c>
      <c r="D2665" t="s">
        <v>0</v>
      </c>
      <c r="E2665" t="s">
        <v>93</v>
      </c>
      <c r="F2665" t="s">
        <v>97</v>
      </c>
      <c r="G2665">
        <v>0</v>
      </c>
    </row>
    <row r="2666" spans="1:7" x14ac:dyDescent="0.25">
      <c r="A2666" t="s">
        <v>433</v>
      </c>
      <c r="B2666" t="s">
        <v>602</v>
      </c>
      <c r="C2666" t="s">
        <v>203</v>
      </c>
      <c r="D2666" t="s">
        <v>0</v>
      </c>
      <c r="E2666" t="s">
        <v>93</v>
      </c>
      <c r="F2666" t="s">
        <v>98</v>
      </c>
      <c r="G2666">
        <v>0</v>
      </c>
    </row>
    <row r="2667" spans="1:7" x14ac:dyDescent="0.25">
      <c r="A2667" t="s">
        <v>433</v>
      </c>
      <c r="B2667" t="s">
        <v>602</v>
      </c>
      <c r="C2667" t="s">
        <v>203</v>
      </c>
      <c r="D2667" t="s">
        <v>0</v>
      </c>
      <c r="E2667" t="s">
        <v>107</v>
      </c>
      <c r="F2667" t="s">
        <v>99</v>
      </c>
      <c r="G2667">
        <v>0</v>
      </c>
    </row>
    <row r="2668" spans="1:7" x14ac:dyDescent="0.25">
      <c r="A2668" t="s">
        <v>433</v>
      </c>
      <c r="B2668" t="s">
        <v>602</v>
      </c>
      <c r="C2668" t="s">
        <v>203</v>
      </c>
      <c r="D2668" t="s">
        <v>0</v>
      </c>
      <c r="E2668" t="s">
        <v>107</v>
      </c>
      <c r="F2668" t="s">
        <v>100</v>
      </c>
      <c r="G2668">
        <v>0</v>
      </c>
    </row>
    <row r="2669" spans="1:7" x14ac:dyDescent="0.25">
      <c r="A2669" t="s">
        <v>433</v>
      </c>
      <c r="B2669" t="s">
        <v>602</v>
      </c>
      <c r="C2669" t="s">
        <v>203</v>
      </c>
      <c r="D2669" t="s">
        <v>0</v>
      </c>
      <c r="E2669" t="s">
        <v>107</v>
      </c>
      <c r="F2669" t="s">
        <v>101</v>
      </c>
      <c r="G2669">
        <v>0</v>
      </c>
    </row>
    <row r="2670" spans="1:7" x14ac:dyDescent="0.25">
      <c r="A2670" t="s">
        <v>433</v>
      </c>
      <c r="B2670" t="s">
        <v>602</v>
      </c>
      <c r="C2670" t="s">
        <v>203</v>
      </c>
      <c r="D2670" t="s">
        <v>0</v>
      </c>
      <c r="E2670" t="s">
        <v>107</v>
      </c>
      <c r="F2670" t="s">
        <v>102</v>
      </c>
      <c r="G2670">
        <v>0</v>
      </c>
    </row>
    <row r="2671" spans="1:7" x14ac:dyDescent="0.25">
      <c r="A2671" t="s">
        <v>433</v>
      </c>
      <c r="B2671" t="s">
        <v>602</v>
      </c>
      <c r="C2671" t="s">
        <v>203</v>
      </c>
      <c r="D2671" t="s">
        <v>0</v>
      </c>
      <c r="E2671" t="s">
        <v>105</v>
      </c>
      <c r="F2671" t="s">
        <v>103</v>
      </c>
      <c r="G2671">
        <v>0</v>
      </c>
    </row>
    <row r="2672" spans="1:7" x14ac:dyDescent="0.25">
      <c r="A2672" t="s">
        <v>433</v>
      </c>
      <c r="B2672" t="s">
        <v>602</v>
      </c>
      <c r="C2672" t="s">
        <v>203</v>
      </c>
      <c r="D2672" t="s">
        <v>0</v>
      </c>
      <c r="E2672" t="s">
        <v>105</v>
      </c>
      <c r="F2672" t="s">
        <v>104</v>
      </c>
      <c r="G2672">
        <v>0</v>
      </c>
    </row>
    <row r="2673" spans="1:7" x14ac:dyDescent="0.25">
      <c r="A2673" t="s">
        <v>433</v>
      </c>
      <c r="B2673" t="s">
        <v>602</v>
      </c>
      <c r="C2673" t="s">
        <v>203</v>
      </c>
      <c r="D2673" t="s">
        <v>1</v>
      </c>
      <c r="E2673" t="s">
        <v>94</v>
      </c>
      <c r="F2673" t="s">
        <v>31</v>
      </c>
      <c r="G2673">
        <v>0</v>
      </c>
    </row>
    <row r="2674" spans="1:7" x14ac:dyDescent="0.25">
      <c r="A2674" t="s">
        <v>433</v>
      </c>
      <c r="B2674" t="s">
        <v>602</v>
      </c>
      <c r="C2674" t="s">
        <v>203</v>
      </c>
      <c r="D2674" t="s">
        <v>1</v>
      </c>
      <c r="E2674" t="s">
        <v>94</v>
      </c>
      <c r="F2674" t="s">
        <v>31</v>
      </c>
      <c r="G2674">
        <v>0</v>
      </c>
    </row>
    <row r="2675" spans="1:7" x14ac:dyDescent="0.25">
      <c r="A2675" t="s">
        <v>433</v>
      </c>
      <c r="B2675" t="s">
        <v>602</v>
      </c>
      <c r="C2675" t="s">
        <v>203</v>
      </c>
      <c r="D2675" t="s">
        <v>1</v>
      </c>
      <c r="E2675" t="s">
        <v>94</v>
      </c>
      <c r="F2675" t="s">
        <v>31</v>
      </c>
      <c r="G2675">
        <v>0</v>
      </c>
    </row>
    <row r="2676" spans="1:7" x14ac:dyDescent="0.25">
      <c r="A2676" t="s">
        <v>433</v>
      </c>
      <c r="B2676" t="s">
        <v>602</v>
      </c>
      <c r="C2676" t="s">
        <v>203</v>
      </c>
      <c r="D2676" t="s">
        <v>1</v>
      </c>
      <c r="E2676" t="s">
        <v>94</v>
      </c>
      <c r="F2676" t="s">
        <v>31</v>
      </c>
      <c r="G2676">
        <v>0</v>
      </c>
    </row>
    <row r="2677" spans="1:7" x14ac:dyDescent="0.25">
      <c r="A2677" t="s">
        <v>433</v>
      </c>
      <c r="B2677" t="s">
        <v>602</v>
      </c>
      <c r="C2677" t="s">
        <v>203</v>
      </c>
      <c r="D2677" t="s">
        <v>1</v>
      </c>
      <c r="E2677" t="s">
        <v>94</v>
      </c>
      <c r="F2677" t="s">
        <v>32</v>
      </c>
      <c r="G2677">
        <v>4253992.4159999993</v>
      </c>
    </row>
    <row r="2678" spans="1:7" x14ac:dyDescent="0.25">
      <c r="A2678" t="s">
        <v>433</v>
      </c>
      <c r="B2678" t="s">
        <v>602</v>
      </c>
      <c r="C2678" t="s">
        <v>203</v>
      </c>
      <c r="D2678" t="s">
        <v>1</v>
      </c>
      <c r="E2678" t="s">
        <v>94</v>
      </c>
      <c r="F2678" t="s">
        <v>33</v>
      </c>
      <c r="G2678">
        <v>179777.33285999999</v>
      </c>
    </row>
    <row r="2679" spans="1:7" x14ac:dyDescent="0.25">
      <c r="A2679" t="s">
        <v>433</v>
      </c>
      <c r="B2679" t="s">
        <v>602</v>
      </c>
      <c r="C2679" t="s">
        <v>203</v>
      </c>
      <c r="D2679" t="s">
        <v>1</v>
      </c>
      <c r="E2679" t="s">
        <v>94</v>
      </c>
      <c r="F2679" t="s">
        <v>34</v>
      </c>
      <c r="G2679">
        <v>249660.09646999999</v>
      </c>
    </row>
    <row r="2680" spans="1:7" x14ac:dyDescent="0.25">
      <c r="A2680" t="s">
        <v>433</v>
      </c>
      <c r="B2680" t="s">
        <v>602</v>
      </c>
      <c r="C2680" t="s">
        <v>203</v>
      </c>
      <c r="D2680" t="s">
        <v>1</v>
      </c>
      <c r="E2680" t="s">
        <v>94</v>
      </c>
      <c r="F2680" t="s">
        <v>35</v>
      </c>
      <c r="G2680">
        <v>135167.12699999998</v>
      </c>
    </row>
    <row r="2681" spans="1:7" x14ac:dyDescent="0.25">
      <c r="A2681" t="s">
        <v>433</v>
      </c>
      <c r="B2681" t="s">
        <v>602</v>
      </c>
      <c r="C2681" t="s">
        <v>203</v>
      </c>
      <c r="D2681" t="s">
        <v>1</v>
      </c>
      <c r="E2681" t="s">
        <v>94</v>
      </c>
      <c r="F2681" t="s">
        <v>36</v>
      </c>
      <c r="G2681">
        <v>552893.96199999994</v>
      </c>
    </row>
    <row r="2682" spans="1:7" x14ac:dyDescent="0.25">
      <c r="A2682" t="s">
        <v>433</v>
      </c>
      <c r="B2682" t="s">
        <v>602</v>
      </c>
      <c r="C2682" t="s">
        <v>203</v>
      </c>
      <c r="D2682" t="s">
        <v>1</v>
      </c>
      <c r="E2682" t="s">
        <v>94</v>
      </c>
      <c r="F2682" t="s">
        <v>37</v>
      </c>
      <c r="G2682">
        <v>214409.99999999997</v>
      </c>
    </row>
    <row r="2683" spans="1:7" x14ac:dyDescent="0.25">
      <c r="A2683" t="s">
        <v>433</v>
      </c>
      <c r="B2683" t="s">
        <v>602</v>
      </c>
      <c r="C2683" t="s">
        <v>203</v>
      </c>
      <c r="D2683" t="s">
        <v>1</v>
      </c>
      <c r="E2683" t="s">
        <v>94</v>
      </c>
      <c r="F2683" t="s">
        <v>38</v>
      </c>
      <c r="G2683">
        <v>35293.162249999994</v>
      </c>
    </row>
    <row r="2684" spans="1:7" x14ac:dyDescent="0.25">
      <c r="A2684" t="s">
        <v>433</v>
      </c>
      <c r="B2684" t="s">
        <v>602</v>
      </c>
      <c r="C2684" t="s">
        <v>203</v>
      </c>
      <c r="D2684" t="s">
        <v>1</v>
      </c>
      <c r="E2684" t="s">
        <v>94</v>
      </c>
      <c r="F2684" t="s">
        <v>39</v>
      </c>
      <c r="G2684">
        <v>274556.25235999993</v>
      </c>
    </row>
    <row r="2685" spans="1:7" x14ac:dyDescent="0.25">
      <c r="A2685" t="s">
        <v>433</v>
      </c>
      <c r="B2685" t="s">
        <v>602</v>
      </c>
      <c r="C2685" t="s">
        <v>203</v>
      </c>
      <c r="D2685" t="s">
        <v>1</v>
      </c>
      <c r="E2685" t="s">
        <v>94</v>
      </c>
      <c r="F2685" t="s">
        <v>40</v>
      </c>
      <c r="G2685">
        <v>0</v>
      </c>
    </row>
    <row r="2686" spans="1:7" x14ac:dyDescent="0.25">
      <c r="A2686" t="s">
        <v>433</v>
      </c>
      <c r="B2686" t="s">
        <v>602</v>
      </c>
      <c r="C2686" t="s">
        <v>203</v>
      </c>
      <c r="D2686" t="s">
        <v>1</v>
      </c>
      <c r="E2686" t="s">
        <v>94</v>
      </c>
      <c r="F2686" t="s">
        <v>41</v>
      </c>
      <c r="G2686">
        <v>351515.00542</v>
      </c>
    </row>
    <row r="2687" spans="1:7" x14ac:dyDescent="0.25">
      <c r="A2687" t="s">
        <v>433</v>
      </c>
      <c r="B2687" t="s">
        <v>602</v>
      </c>
      <c r="C2687" t="s">
        <v>203</v>
      </c>
      <c r="D2687" t="s">
        <v>1</v>
      </c>
      <c r="E2687" t="s">
        <v>94</v>
      </c>
      <c r="F2687" t="s">
        <v>42</v>
      </c>
      <c r="G2687">
        <v>214103.69999999998</v>
      </c>
    </row>
    <row r="2688" spans="1:7" x14ac:dyDescent="0.25">
      <c r="A2688" t="s">
        <v>433</v>
      </c>
      <c r="B2688" t="s">
        <v>602</v>
      </c>
      <c r="C2688" t="s">
        <v>203</v>
      </c>
      <c r="D2688" t="s">
        <v>1</v>
      </c>
      <c r="E2688" t="s">
        <v>94</v>
      </c>
      <c r="F2688" t="s">
        <v>43</v>
      </c>
      <c r="G2688">
        <v>171775.06158000001</v>
      </c>
    </row>
    <row r="2689" spans="1:7" x14ac:dyDescent="0.25">
      <c r="A2689" t="s">
        <v>433</v>
      </c>
      <c r="B2689" t="s">
        <v>602</v>
      </c>
      <c r="C2689" t="s">
        <v>203</v>
      </c>
      <c r="D2689" t="s">
        <v>1</v>
      </c>
      <c r="E2689" t="s">
        <v>94</v>
      </c>
      <c r="F2689" t="s">
        <v>44</v>
      </c>
      <c r="G2689">
        <v>13174.197829999999</v>
      </c>
    </row>
    <row r="2690" spans="1:7" x14ac:dyDescent="0.25">
      <c r="A2690" t="s">
        <v>433</v>
      </c>
      <c r="B2690" t="s">
        <v>602</v>
      </c>
      <c r="C2690" t="s">
        <v>203</v>
      </c>
      <c r="D2690" t="s">
        <v>1</v>
      </c>
      <c r="E2690" t="s">
        <v>94</v>
      </c>
      <c r="F2690" t="s">
        <v>45</v>
      </c>
      <c r="G2690">
        <v>139497.18799999999</v>
      </c>
    </row>
    <row r="2691" spans="1:7" x14ac:dyDescent="0.25">
      <c r="A2691" t="s">
        <v>433</v>
      </c>
      <c r="B2691" t="s">
        <v>602</v>
      </c>
      <c r="C2691" t="s">
        <v>203</v>
      </c>
      <c r="D2691" t="s">
        <v>1</v>
      </c>
      <c r="E2691" t="s">
        <v>94</v>
      </c>
      <c r="F2691" t="s">
        <v>46</v>
      </c>
      <c r="G2691">
        <v>0</v>
      </c>
    </row>
    <row r="2692" spans="1:7" x14ac:dyDescent="0.25">
      <c r="A2692" t="s">
        <v>433</v>
      </c>
      <c r="B2692" t="s">
        <v>602</v>
      </c>
      <c r="C2692" t="s">
        <v>203</v>
      </c>
      <c r="D2692" t="s">
        <v>1</v>
      </c>
      <c r="E2692" t="s">
        <v>94</v>
      </c>
      <c r="F2692" t="s">
        <v>47</v>
      </c>
      <c r="G2692">
        <v>0</v>
      </c>
    </row>
    <row r="2693" spans="1:7" x14ac:dyDescent="0.25">
      <c r="A2693" t="s">
        <v>433</v>
      </c>
      <c r="B2693" t="s">
        <v>602</v>
      </c>
      <c r="C2693" t="s">
        <v>203</v>
      </c>
      <c r="D2693" t="s">
        <v>1</v>
      </c>
      <c r="E2693" t="s">
        <v>94</v>
      </c>
      <c r="F2693" t="s">
        <v>48</v>
      </c>
      <c r="G2693">
        <v>0</v>
      </c>
    </row>
    <row r="2694" spans="1:7" x14ac:dyDescent="0.25">
      <c r="A2694" t="s">
        <v>433</v>
      </c>
      <c r="B2694" t="s">
        <v>602</v>
      </c>
      <c r="C2694" t="s">
        <v>203</v>
      </c>
      <c r="D2694" t="s">
        <v>1</v>
      </c>
      <c r="E2694" t="s">
        <v>94</v>
      </c>
      <c r="F2694" t="s">
        <v>49</v>
      </c>
      <c r="G2694">
        <v>103835.7</v>
      </c>
    </row>
    <row r="2695" spans="1:7" x14ac:dyDescent="0.25">
      <c r="A2695" t="s">
        <v>433</v>
      </c>
      <c r="B2695" t="s">
        <v>602</v>
      </c>
      <c r="C2695" t="s">
        <v>203</v>
      </c>
      <c r="D2695" t="s">
        <v>1</v>
      </c>
      <c r="E2695" t="s">
        <v>94</v>
      </c>
      <c r="F2695" t="s">
        <v>50</v>
      </c>
      <c r="G2695">
        <v>0</v>
      </c>
    </row>
    <row r="2696" spans="1:7" x14ac:dyDescent="0.25">
      <c r="A2696" t="s">
        <v>433</v>
      </c>
      <c r="B2696" t="s">
        <v>602</v>
      </c>
      <c r="C2696" t="s">
        <v>203</v>
      </c>
      <c r="D2696" t="s">
        <v>1</v>
      </c>
      <c r="E2696" t="s">
        <v>94</v>
      </c>
      <c r="F2696" t="s">
        <v>51</v>
      </c>
      <c r="G2696">
        <v>500235.88699999993</v>
      </c>
    </row>
    <row r="2697" spans="1:7" x14ac:dyDescent="0.25">
      <c r="A2697" t="s">
        <v>433</v>
      </c>
      <c r="B2697" t="s">
        <v>602</v>
      </c>
      <c r="C2697" t="s">
        <v>203</v>
      </c>
      <c r="D2697" t="s">
        <v>1</v>
      </c>
      <c r="E2697" t="s">
        <v>94</v>
      </c>
      <c r="F2697" t="s">
        <v>52</v>
      </c>
      <c r="G2697">
        <v>0</v>
      </c>
    </row>
    <row r="2698" spans="1:7" x14ac:dyDescent="0.25">
      <c r="A2698" t="s">
        <v>433</v>
      </c>
      <c r="B2698" t="s">
        <v>602</v>
      </c>
      <c r="C2698" t="s">
        <v>203</v>
      </c>
      <c r="D2698" t="s">
        <v>1</v>
      </c>
      <c r="E2698" t="s">
        <v>94</v>
      </c>
      <c r="F2698" t="s">
        <v>53</v>
      </c>
      <c r="G2698">
        <v>329837.11299999995</v>
      </c>
    </row>
    <row r="2699" spans="1:7" x14ac:dyDescent="0.25">
      <c r="A2699" t="s">
        <v>433</v>
      </c>
      <c r="B2699" t="s">
        <v>602</v>
      </c>
      <c r="C2699" t="s">
        <v>203</v>
      </c>
      <c r="D2699" t="s">
        <v>2</v>
      </c>
      <c r="E2699" t="s">
        <v>95</v>
      </c>
      <c r="F2699" t="s">
        <v>31</v>
      </c>
      <c r="G2699">
        <v>0</v>
      </c>
    </row>
    <row r="2700" spans="1:7" x14ac:dyDescent="0.25">
      <c r="A2700" t="s">
        <v>433</v>
      </c>
      <c r="B2700" t="s">
        <v>602</v>
      </c>
      <c r="C2700" t="s">
        <v>203</v>
      </c>
      <c r="D2700" t="s">
        <v>2</v>
      </c>
      <c r="E2700" t="s">
        <v>95</v>
      </c>
      <c r="F2700" t="s">
        <v>54</v>
      </c>
      <c r="G2700">
        <v>455588.35337999999</v>
      </c>
    </row>
    <row r="2701" spans="1:7" x14ac:dyDescent="0.25">
      <c r="A2701" t="s">
        <v>433</v>
      </c>
      <c r="B2701" t="s">
        <v>602</v>
      </c>
      <c r="C2701" t="s">
        <v>203</v>
      </c>
      <c r="D2701" t="s">
        <v>2</v>
      </c>
      <c r="E2701" t="s">
        <v>95</v>
      </c>
      <c r="F2701" t="s">
        <v>55</v>
      </c>
      <c r="G2701">
        <v>24912.399999999998</v>
      </c>
    </row>
    <row r="2702" spans="1:7" x14ac:dyDescent="0.25">
      <c r="A2702" t="s">
        <v>433</v>
      </c>
      <c r="B2702" t="s">
        <v>602</v>
      </c>
      <c r="C2702" t="s">
        <v>203</v>
      </c>
      <c r="D2702" t="s">
        <v>2</v>
      </c>
      <c r="E2702" t="s">
        <v>95</v>
      </c>
      <c r="F2702" t="s">
        <v>56</v>
      </c>
      <c r="G2702">
        <v>0</v>
      </c>
    </row>
    <row r="2703" spans="1:7" x14ac:dyDescent="0.25">
      <c r="A2703" t="s">
        <v>433</v>
      </c>
      <c r="B2703" t="s">
        <v>602</v>
      </c>
      <c r="C2703" t="s">
        <v>203</v>
      </c>
      <c r="D2703" t="s">
        <v>2</v>
      </c>
      <c r="E2703" t="s">
        <v>95</v>
      </c>
      <c r="F2703" t="s">
        <v>57</v>
      </c>
      <c r="G2703">
        <v>0</v>
      </c>
    </row>
    <row r="2704" spans="1:7" x14ac:dyDescent="0.25">
      <c r="A2704" t="s">
        <v>433</v>
      </c>
      <c r="B2704" t="s">
        <v>602</v>
      </c>
      <c r="C2704" t="s">
        <v>203</v>
      </c>
      <c r="D2704" t="s">
        <v>2</v>
      </c>
      <c r="E2704" t="s">
        <v>95</v>
      </c>
      <c r="F2704" t="s">
        <v>58</v>
      </c>
      <c r="G2704">
        <v>0</v>
      </c>
    </row>
    <row r="2705" spans="1:7" x14ac:dyDescent="0.25">
      <c r="A2705" t="s">
        <v>433</v>
      </c>
      <c r="B2705" t="s">
        <v>602</v>
      </c>
      <c r="C2705" t="s">
        <v>203</v>
      </c>
      <c r="D2705" t="s">
        <v>2</v>
      </c>
      <c r="E2705" t="s">
        <v>95</v>
      </c>
      <c r="F2705" t="s">
        <v>59</v>
      </c>
      <c r="G2705">
        <v>0</v>
      </c>
    </row>
    <row r="2706" spans="1:7" x14ac:dyDescent="0.25">
      <c r="A2706" t="s">
        <v>433</v>
      </c>
      <c r="B2706" t="s">
        <v>602</v>
      </c>
      <c r="C2706" t="s">
        <v>203</v>
      </c>
      <c r="D2706" t="s">
        <v>2</v>
      </c>
      <c r="E2706" t="s">
        <v>95</v>
      </c>
      <c r="F2706" t="s">
        <v>60</v>
      </c>
      <c r="G2706">
        <v>85074.661639999991</v>
      </c>
    </row>
    <row r="2707" spans="1:7" x14ac:dyDescent="0.25">
      <c r="A2707" t="s">
        <v>433</v>
      </c>
      <c r="B2707" t="s">
        <v>602</v>
      </c>
      <c r="C2707" t="s">
        <v>203</v>
      </c>
      <c r="D2707" t="s">
        <v>2</v>
      </c>
      <c r="E2707" t="s">
        <v>95</v>
      </c>
      <c r="F2707" t="s">
        <v>61</v>
      </c>
      <c r="G2707">
        <v>20679.333999999999</v>
      </c>
    </row>
    <row r="2708" spans="1:7" x14ac:dyDescent="0.25">
      <c r="A2708" t="s">
        <v>433</v>
      </c>
      <c r="B2708" t="s">
        <v>602</v>
      </c>
      <c r="C2708" t="s">
        <v>203</v>
      </c>
      <c r="D2708" t="s">
        <v>2</v>
      </c>
      <c r="E2708" t="s">
        <v>95</v>
      </c>
      <c r="F2708" t="s">
        <v>62</v>
      </c>
      <c r="G2708">
        <v>0</v>
      </c>
    </row>
    <row r="2709" spans="1:7" x14ac:dyDescent="0.25">
      <c r="A2709" t="s">
        <v>433</v>
      </c>
      <c r="B2709" t="s">
        <v>602</v>
      </c>
      <c r="C2709" t="s">
        <v>203</v>
      </c>
      <c r="D2709" t="s">
        <v>2</v>
      </c>
      <c r="E2709" t="s">
        <v>95</v>
      </c>
      <c r="F2709" t="s">
        <v>63</v>
      </c>
      <c r="G2709">
        <v>0</v>
      </c>
    </row>
    <row r="2710" spans="1:7" x14ac:dyDescent="0.25">
      <c r="A2710" t="s">
        <v>433</v>
      </c>
      <c r="B2710" t="s">
        <v>602</v>
      </c>
      <c r="C2710" t="s">
        <v>203</v>
      </c>
      <c r="D2710" t="s">
        <v>2</v>
      </c>
      <c r="E2710" t="s">
        <v>95</v>
      </c>
      <c r="F2710" t="s">
        <v>64</v>
      </c>
      <c r="G2710">
        <v>0</v>
      </c>
    </row>
    <row r="2711" spans="1:7" x14ac:dyDescent="0.25">
      <c r="A2711" t="s">
        <v>433</v>
      </c>
      <c r="B2711" t="s">
        <v>602</v>
      </c>
      <c r="C2711" t="s">
        <v>203</v>
      </c>
      <c r="D2711" t="s">
        <v>2</v>
      </c>
      <c r="E2711" t="s">
        <v>95</v>
      </c>
      <c r="F2711" t="s">
        <v>65</v>
      </c>
      <c r="G2711">
        <v>0</v>
      </c>
    </row>
    <row r="2712" spans="1:7" x14ac:dyDescent="0.25">
      <c r="A2712" t="s">
        <v>433</v>
      </c>
      <c r="B2712" t="s">
        <v>602</v>
      </c>
      <c r="C2712" t="s">
        <v>203</v>
      </c>
      <c r="D2712" t="s">
        <v>2</v>
      </c>
      <c r="E2712" t="s">
        <v>95</v>
      </c>
      <c r="F2712" t="s">
        <v>66</v>
      </c>
      <c r="G2712">
        <v>0</v>
      </c>
    </row>
    <row r="2713" spans="1:7" x14ac:dyDescent="0.25">
      <c r="A2713" t="s">
        <v>433</v>
      </c>
      <c r="B2713" t="s">
        <v>602</v>
      </c>
      <c r="C2713" t="s">
        <v>203</v>
      </c>
      <c r="D2713" t="s">
        <v>2</v>
      </c>
      <c r="E2713" t="s">
        <v>95</v>
      </c>
      <c r="F2713" t="s">
        <v>67</v>
      </c>
      <c r="G2713">
        <v>0</v>
      </c>
    </row>
    <row r="2714" spans="1:7" x14ac:dyDescent="0.25">
      <c r="A2714" t="s">
        <v>433</v>
      </c>
      <c r="B2714" t="s">
        <v>602</v>
      </c>
      <c r="C2714" t="s">
        <v>203</v>
      </c>
      <c r="D2714" t="s">
        <v>2</v>
      </c>
      <c r="E2714" t="s">
        <v>95</v>
      </c>
      <c r="F2714" t="s">
        <v>68</v>
      </c>
      <c r="G2714">
        <v>0</v>
      </c>
    </row>
    <row r="2715" spans="1:7" x14ac:dyDescent="0.25">
      <c r="A2715" t="s">
        <v>433</v>
      </c>
      <c r="B2715" t="s">
        <v>602</v>
      </c>
      <c r="C2715" t="s">
        <v>203</v>
      </c>
      <c r="D2715" t="s">
        <v>2</v>
      </c>
      <c r="E2715" t="s">
        <v>95</v>
      </c>
      <c r="F2715" t="s">
        <v>69</v>
      </c>
      <c r="G2715">
        <v>0</v>
      </c>
    </row>
    <row r="2716" spans="1:7" x14ac:dyDescent="0.25">
      <c r="A2716" t="s">
        <v>433</v>
      </c>
      <c r="B2716" t="s">
        <v>602</v>
      </c>
      <c r="C2716" t="s">
        <v>203</v>
      </c>
      <c r="D2716" t="s">
        <v>3</v>
      </c>
      <c r="E2716" t="s">
        <v>3</v>
      </c>
      <c r="F2716" t="s">
        <v>31</v>
      </c>
      <c r="G2716">
        <v>0</v>
      </c>
    </row>
    <row r="2717" spans="1:7" x14ac:dyDescent="0.25">
      <c r="A2717" t="s">
        <v>433</v>
      </c>
      <c r="B2717" t="s">
        <v>602</v>
      </c>
      <c r="C2717" t="s">
        <v>203</v>
      </c>
      <c r="D2717" t="s">
        <v>3</v>
      </c>
      <c r="E2717" t="s">
        <v>3</v>
      </c>
      <c r="F2717" t="s">
        <v>70</v>
      </c>
      <c r="G2717">
        <v>21142.928443199999</v>
      </c>
    </row>
    <row r="2718" spans="1:7" x14ac:dyDescent="0.25">
      <c r="A2718" t="s">
        <v>433</v>
      </c>
      <c r="B2718" t="s">
        <v>602</v>
      </c>
      <c r="C2718" t="s">
        <v>203</v>
      </c>
      <c r="D2718" t="s">
        <v>3</v>
      </c>
      <c r="E2718" t="s">
        <v>3</v>
      </c>
      <c r="F2718" t="s">
        <v>71</v>
      </c>
      <c r="G2718">
        <v>231591.72605309999</v>
      </c>
    </row>
    <row r="2719" spans="1:7" x14ac:dyDescent="0.25">
      <c r="A2719" t="s">
        <v>433</v>
      </c>
      <c r="B2719" t="s">
        <v>602</v>
      </c>
      <c r="C2719" t="s">
        <v>203</v>
      </c>
      <c r="D2719" t="s">
        <v>3</v>
      </c>
      <c r="E2719" t="s">
        <v>3</v>
      </c>
      <c r="F2719" t="s">
        <v>72</v>
      </c>
      <c r="G2719">
        <v>23450.189960799999</v>
      </c>
    </row>
    <row r="2720" spans="1:7" x14ac:dyDescent="0.25">
      <c r="A2720" t="s">
        <v>433</v>
      </c>
      <c r="B2720" t="s">
        <v>602</v>
      </c>
      <c r="C2720" t="s">
        <v>203</v>
      </c>
      <c r="D2720" t="s">
        <v>3</v>
      </c>
      <c r="E2720" t="s">
        <v>3</v>
      </c>
      <c r="F2720" t="s">
        <v>73</v>
      </c>
      <c r="G2720">
        <v>0</v>
      </c>
    </row>
    <row r="2721" spans="1:7" x14ac:dyDescent="0.25">
      <c r="A2721" t="s">
        <v>433</v>
      </c>
      <c r="B2721" t="s">
        <v>602</v>
      </c>
      <c r="C2721" t="s">
        <v>203</v>
      </c>
      <c r="D2721" t="s">
        <v>3</v>
      </c>
      <c r="E2721" t="s">
        <v>3</v>
      </c>
      <c r="F2721" t="s">
        <v>88</v>
      </c>
      <c r="G2721">
        <v>117552.71240879444</v>
      </c>
    </row>
    <row r="2722" spans="1:7" x14ac:dyDescent="0.25">
      <c r="A2722" t="s">
        <v>433</v>
      </c>
      <c r="B2722" t="s">
        <v>602</v>
      </c>
      <c r="C2722" t="s">
        <v>203</v>
      </c>
      <c r="D2722" t="s">
        <v>3</v>
      </c>
      <c r="E2722" t="s">
        <v>3</v>
      </c>
      <c r="F2722" t="s">
        <v>74</v>
      </c>
      <c r="G2722">
        <v>0</v>
      </c>
    </row>
    <row r="2723" spans="1:7" x14ac:dyDescent="0.25">
      <c r="A2723" t="s">
        <v>433</v>
      </c>
      <c r="B2723" t="s">
        <v>602</v>
      </c>
      <c r="C2723" t="s">
        <v>203</v>
      </c>
      <c r="D2723" t="s">
        <v>4</v>
      </c>
      <c r="E2723" t="s">
        <v>4</v>
      </c>
      <c r="F2723" t="s">
        <v>75</v>
      </c>
      <c r="G2723">
        <v>197515.76563751156</v>
      </c>
    </row>
    <row r="2724" spans="1:7" x14ac:dyDescent="0.25">
      <c r="A2724" t="s">
        <v>433</v>
      </c>
      <c r="B2724" t="s">
        <v>602</v>
      </c>
      <c r="C2724" t="s">
        <v>203</v>
      </c>
      <c r="D2724" t="s">
        <v>4</v>
      </c>
      <c r="E2724" t="s">
        <v>4</v>
      </c>
      <c r="F2724" t="s">
        <v>76</v>
      </c>
      <c r="G2724">
        <v>0</v>
      </c>
    </row>
    <row r="2725" spans="1:7" x14ac:dyDescent="0.25">
      <c r="A2725" t="s">
        <v>433</v>
      </c>
      <c r="B2725" t="s">
        <v>602</v>
      </c>
      <c r="C2725" t="s">
        <v>203</v>
      </c>
      <c r="D2725" t="s">
        <v>4</v>
      </c>
      <c r="E2725" t="s">
        <v>4</v>
      </c>
      <c r="F2725" t="s">
        <v>77</v>
      </c>
      <c r="G2725">
        <v>0</v>
      </c>
    </row>
    <row r="2726" spans="1:7" x14ac:dyDescent="0.25">
      <c r="A2726" t="s">
        <v>433</v>
      </c>
      <c r="B2726" t="s">
        <v>602</v>
      </c>
      <c r="C2726" t="s">
        <v>203</v>
      </c>
      <c r="D2726" t="s">
        <v>4</v>
      </c>
      <c r="E2726" t="s">
        <v>4</v>
      </c>
      <c r="F2726" t="s">
        <v>78</v>
      </c>
      <c r="G2726">
        <v>0</v>
      </c>
    </row>
    <row r="2727" spans="1:7" x14ac:dyDescent="0.25">
      <c r="A2727" t="s">
        <v>433</v>
      </c>
      <c r="B2727" t="s">
        <v>602</v>
      </c>
      <c r="C2727" t="s">
        <v>203</v>
      </c>
      <c r="D2727" t="s">
        <v>4</v>
      </c>
      <c r="E2727" t="s">
        <v>4</v>
      </c>
      <c r="F2727" t="s">
        <v>79</v>
      </c>
      <c r="G2727">
        <v>322192.16326766723</v>
      </c>
    </row>
    <row r="2728" spans="1:7" x14ac:dyDescent="0.25">
      <c r="A2728" t="s">
        <v>433</v>
      </c>
      <c r="B2728" t="s">
        <v>602</v>
      </c>
      <c r="C2728" t="s">
        <v>203</v>
      </c>
      <c r="D2728" t="s">
        <v>5</v>
      </c>
      <c r="E2728" t="s">
        <v>5</v>
      </c>
      <c r="F2728" t="s">
        <v>106</v>
      </c>
      <c r="G2728">
        <v>0</v>
      </c>
    </row>
    <row r="2729" spans="1:7" x14ac:dyDescent="0.25">
      <c r="A2729" t="s">
        <v>433</v>
      </c>
      <c r="B2729" t="s">
        <v>602</v>
      </c>
      <c r="C2729" t="s">
        <v>203</v>
      </c>
      <c r="D2729" t="s">
        <v>5</v>
      </c>
      <c r="E2729" t="s">
        <v>5</v>
      </c>
      <c r="F2729" t="s">
        <v>106</v>
      </c>
      <c r="G2729">
        <v>0</v>
      </c>
    </row>
    <row r="2730" spans="1:7" x14ac:dyDescent="0.25">
      <c r="A2730" t="s">
        <v>433</v>
      </c>
      <c r="B2730" t="s">
        <v>602</v>
      </c>
      <c r="C2730" t="s">
        <v>203</v>
      </c>
      <c r="D2730" t="s">
        <v>5</v>
      </c>
      <c r="E2730" t="s">
        <v>5</v>
      </c>
      <c r="F2730" t="s">
        <v>80</v>
      </c>
      <c r="G2730">
        <v>0</v>
      </c>
    </row>
    <row r="2731" spans="1:7" x14ac:dyDescent="0.25">
      <c r="A2731" t="s">
        <v>108</v>
      </c>
      <c r="B2731" t="s">
        <v>145</v>
      </c>
      <c r="C2731" t="s">
        <v>146</v>
      </c>
      <c r="D2731" t="s">
        <v>91</v>
      </c>
      <c r="E2731" t="s">
        <v>90</v>
      </c>
      <c r="F2731" t="s">
        <v>89</v>
      </c>
      <c r="G2731" t="s">
        <v>202</v>
      </c>
    </row>
    <row r="2732" spans="1:7" x14ac:dyDescent="0.25">
      <c r="A2732" t="s">
        <v>435</v>
      </c>
      <c r="B2732" t="s">
        <v>607</v>
      </c>
      <c r="C2732" t="s">
        <v>203</v>
      </c>
      <c r="D2732" t="s">
        <v>0</v>
      </c>
      <c r="E2732" t="s">
        <v>14</v>
      </c>
      <c r="F2732" t="s">
        <v>7</v>
      </c>
      <c r="G2732">
        <v>0</v>
      </c>
    </row>
    <row r="2733" spans="1:7" x14ac:dyDescent="0.25">
      <c r="A2733" t="s">
        <v>435</v>
      </c>
      <c r="B2733" t="s">
        <v>607</v>
      </c>
      <c r="C2733" t="s">
        <v>203</v>
      </c>
      <c r="D2733" t="s">
        <v>0</v>
      </c>
      <c r="E2733" t="s">
        <v>14</v>
      </c>
      <c r="F2733" t="s">
        <v>8</v>
      </c>
      <c r="G2733">
        <v>0</v>
      </c>
    </row>
    <row r="2734" spans="1:7" x14ac:dyDescent="0.25">
      <c r="A2734" t="s">
        <v>435</v>
      </c>
      <c r="B2734" t="s">
        <v>607</v>
      </c>
      <c r="C2734" t="s">
        <v>203</v>
      </c>
      <c r="D2734" t="s">
        <v>0</v>
      </c>
      <c r="E2734" t="s">
        <v>14</v>
      </c>
      <c r="F2734" t="s">
        <v>9</v>
      </c>
      <c r="G2734">
        <v>0</v>
      </c>
    </row>
    <row r="2735" spans="1:7" x14ac:dyDescent="0.25">
      <c r="A2735" t="s">
        <v>435</v>
      </c>
      <c r="B2735" t="s">
        <v>607</v>
      </c>
      <c r="C2735" t="s">
        <v>203</v>
      </c>
      <c r="D2735" t="s">
        <v>0</v>
      </c>
      <c r="E2735" t="s">
        <v>14</v>
      </c>
      <c r="F2735" t="s">
        <v>10</v>
      </c>
      <c r="G2735">
        <v>0</v>
      </c>
    </row>
    <row r="2736" spans="1:7" x14ac:dyDescent="0.25">
      <c r="A2736" t="s">
        <v>435</v>
      </c>
      <c r="B2736" t="s">
        <v>607</v>
      </c>
      <c r="C2736" t="s">
        <v>203</v>
      </c>
      <c r="D2736" t="s">
        <v>0</v>
      </c>
      <c r="E2736" t="s">
        <v>14</v>
      </c>
      <c r="F2736" t="s">
        <v>7</v>
      </c>
      <c r="G2736">
        <v>107235.62999999999</v>
      </c>
    </row>
    <row r="2737" spans="1:7" x14ac:dyDescent="0.25">
      <c r="A2737" t="s">
        <v>435</v>
      </c>
      <c r="B2737" t="s">
        <v>607</v>
      </c>
      <c r="C2737" t="s">
        <v>203</v>
      </c>
      <c r="D2737" t="s">
        <v>0</v>
      </c>
      <c r="E2737" t="s">
        <v>14</v>
      </c>
      <c r="F2737" t="s">
        <v>11</v>
      </c>
      <c r="G2737">
        <v>0</v>
      </c>
    </row>
    <row r="2738" spans="1:7" x14ac:dyDescent="0.25">
      <c r="A2738" t="s">
        <v>435</v>
      </c>
      <c r="B2738" t="s">
        <v>607</v>
      </c>
      <c r="C2738" t="s">
        <v>203</v>
      </c>
      <c r="D2738" t="s">
        <v>0</v>
      </c>
      <c r="E2738" t="s">
        <v>14</v>
      </c>
      <c r="F2738" t="s">
        <v>8</v>
      </c>
      <c r="G2738">
        <v>0</v>
      </c>
    </row>
    <row r="2739" spans="1:7" x14ac:dyDescent="0.25">
      <c r="A2739" t="s">
        <v>435</v>
      </c>
      <c r="B2739" t="s">
        <v>607</v>
      </c>
      <c r="C2739" t="s">
        <v>203</v>
      </c>
      <c r="D2739" t="s">
        <v>0</v>
      </c>
      <c r="E2739" t="s">
        <v>14</v>
      </c>
      <c r="F2739" t="s">
        <v>12</v>
      </c>
      <c r="G2739">
        <v>1950.11</v>
      </c>
    </row>
    <row r="2740" spans="1:7" x14ac:dyDescent="0.25">
      <c r="A2740" t="s">
        <v>435</v>
      </c>
      <c r="B2740" t="s">
        <v>607</v>
      </c>
      <c r="C2740" t="s">
        <v>203</v>
      </c>
      <c r="D2740" t="s">
        <v>0</v>
      </c>
      <c r="E2740" t="s">
        <v>14</v>
      </c>
      <c r="F2740" t="s">
        <v>13</v>
      </c>
      <c r="G2740">
        <v>0</v>
      </c>
    </row>
    <row r="2741" spans="1:7" x14ac:dyDescent="0.25">
      <c r="A2741" t="s">
        <v>435</v>
      </c>
      <c r="B2741" t="s">
        <v>607</v>
      </c>
      <c r="C2741" t="s">
        <v>203</v>
      </c>
      <c r="D2741" t="s">
        <v>0</v>
      </c>
      <c r="E2741" t="s">
        <v>20</v>
      </c>
      <c r="F2741" t="s">
        <v>15</v>
      </c>
      <c r="G2741">
        <v>0</v>
      </c>
    </row>
    <row r="2742" spans="1:7" x14ac:dyDescent="0.25">
      <c r="A2742" t="s">
        <v>435</v>
      </c>
      <c r="B2742" t="s">
        <v>607</v>
      </c>
      <c r="C2742" t="s">
        <v>203</v>
      </c>
      <c r="D2742" t="s">
        <v>0</v>
      </c>
      <c r="E2742" t="s">
        <v>20</v>
      </c>
      <c r="F2742" t="s">
        <v>16</v>
      </c>
      <c r="G2742">
        <v>3538.5393969842412</v>
      </c>
    </row>
    <row r="2743" spans="1:7" x14ac:dyDescent="0.25">
      <c r="A2743" t="s">
        <v>435</v>
      </c>
      <c r="B2743" t="s">
        <v>607</v>
      </c>
      <c r="C2743" t="s">
        <v>203</v>
      </c>
      <c r="D2743" t="s">
        <v>0</v>
      </c>
      <c r="E2743" t="s">
        <v>20</v>
      </c>
      <c r="F2743" t="s">
        <v>17</v>
      </c>
      <c r="G2743">
        <v>574.41492716246057</v>
      </c>
    </row>
    <row r="2744" spans="1:7" x14ac:dyDescent="0.25">
      <c r="A2744" t="s">
        <v>435</v>
      </c>
      <c r="B2744" t="s">
        <v>607</v>
      </c>
      <c r="C2744" t="s">
        <v>203</v>
      </c>
      <c r="D2744" t="s">
        <v>0</v>
      </c>
      <c r="E2744" t="s">
        <v>20</v>
      </c>
      <c r="F2744" t="s">
        <v>18</v>
      </c>
      <c r="G2744">
        <v>1194.5728967109551</v>
      </c>
    </row>
    <row r="2745" spans="1:7" x14ac:dyDescent="0.25">
      <c r="A2745" t="s">
        <v>435</v>
      </c>
      <c r="B2745" t="s">
        <v>607</v>
      </c>
      <c r="C2745" t="s">
        <v>203</v>
      </c>
      <c r="D2745" t="s">
        <v>0</v>
      </c>
      <c r="E2745" t="s">
        <v>20</v>
      </c>
      <c r="F2745" t="s">
        <v>19</v>
      </c>
      <c r="G2745">
        <v>1194.5728967109551</v>
      </c>
    </row>
    <row r="2746" spans="1:7" x14ac:dyDescent="0.25">
      <c r="A2746" t="s">
        <v>435</v>
      </c>
      <c r="B2746" t="s">
        <v>607</v>
      </c>
      <c r="C2746" t="s">
        <v>203</v>
      </c>
      <c r="D2746" t="s">
        <v>0</v>
      </c>
      <c r="E2746" t="s">
        <v>92</v>
      </c>
      <c r="F2746" t="s">
        <v>21</v>
      </c>
      <c r="G2746">
        <v>0</v>
      </c>
    </row>
    <row r="2747" spans="1:7" x14ac:dyDescent="0.25">
      <c r="A2747" t="s">
        <v>435</v>
      </c>
      <c r="B2747" t="s">
        <v>607</v>
      </c>
      <c r="C2747" t="s">
        <v>203</v>
      </c>
      <c r="D2747" t="s">
        <v>0</v>
      </c>
      <c r="E2747" t="s">
        <v>92</v>
      </c>
      <c r="F2747" t="s">
        <v>22</v>
      </c>
      <c r="G2747">
        <v>1061.3602708685542</v>
      </c>
    </row>
    <row r="2748" spans="1:7" x14ac:dyDescent="0.25">
      <c r="A2748" t="s">
        <v>435</v>
      </c>
      <c r="B2748" t="s">
        <v>607</v>
      </c>
      <c r="C2748" t="s">
        <v>203</v>
      </c>
      <c r="D2748" t="s">
        <v>0</v>
      </c>
      <c r="E2748" t="s">
        <v>92</v>
      </c>
      <c r="F2748" t="s">
        <v>23</v>
      </c>
      <c r="G2748">
        <v>707.54498770452142</v>
      </c>
    </row>
    <row r="2749" spans="1:7" x14ac:dyDescent="0.25">
      <c r="A2749" t="s">
        <v>435</v>
      </c>
      <c r="B2749" t="s">
        <v>607</v>
      </c>
      <c r="C2749" t="s">
        <v>203</v>
      </c>
      <c r="D2749" t="s">
        <v>0</v>
      </c>
      <c r="E2749" t="s">
        <v>92</v>
      </c>
      <c r="F2749" t="s">
        <v>24</v>
      </c>
      <c r="G2749">
        <v>0</v>
      </c>
    </row>
    <row r="2750" spans="1:7" x14ac:dyDescent="0.25">
      <c r="A2750" t="s">
        <v>435</v>
      </c>
      <c r="B2750" t="s">
        <v>607</v>
      </c>
      <c r="C2750" t="s">
        <v>203</v>
      </c>
      <c r="D2750" t="s">
        <v>0</v>
      </c>
      <c r="E2750" t="s">
        <v>92</v>
      </c>
      <c r="F2750" t="s">
        <v>25</v>
      </c>
      <c r="G2750">
        <v>127230.66079031678</v>
      </c>
    </row>
    <row r="2751" spans="1:7" x14ac:dyDescent="0.25">
      <c r="A2751" t="s">
        <v>435</v>
      </c>
      <c r="B2751" t="s">
        <v>607</v>
      </c>
      <c r="C2751" t="s">
        <v>203</v>
      </c>
      <c r="D2751" t="s">
        <v>0</v>
      </c>
      <c r="E2751" t="s">
        <v>92</v>
      </c>
      <c r="F2751" t="s">
        <v>26</v>
      </c>
      <c r="G2751">
        <v>15958.016411875084</v>
      </c>
    </row>
    <row r="2752" spans="1:7" x14ac:dyDescent="0.25">
      <c r="A2752" t="s">
        <v>435</v>
      </c>
      <c r="B2752" t="s">
        <v>607</v>
      </c>
      <c r="C2752" t="s">
        <v>203</v>
      </c>
      <c r="D2752" t="s">
        <v>0</v>
      </c>
      <c r="E2752" t="s">
        <v>93</v>
      </c>
      <c r="F2752" t="s">
        <v>27</v>
      </c>
      <c r="G2752">
        <v>8933.75</v>
      </c>
    </row>
    <row r="2753" spans="1:7" x14ac:dyDescent="0.25">
      <c r="A2753" t="s">
        <v>435</v>
      </c>
      <c r="B2753" t="s">
        <v>607</v>
      </c>
      <c r="C2753" t="s">
        <v>203</v>
      </c>
      <c r="D2753" t="s">
        <v>0</v>
      </c>
      <c r="E2753" t="s">
        <v>93</v>
      </c>
      <c r="F2753" t="s">
        <v>28</v>
      </c>
      <c r="G2753">
        <v>0</v>
      </c>
    </row>
    <row r="2754" spans="1:7" x14ac:dyDescent="0.25">
      <c r="A2754" t="s">
        <v>435</v>
      </c>
      <c r="B2754" t="s">
        <v>607</v>
      </c>
      <c r="C2754" t="s">
        <v>203</v>
      </c>
      <c r="D2754" t="s">
        <v>0</v>
      </c>
      <c r="E2754" t="s">
        <v>93</v>
      </c>
      <c r="F2754" t="s">
        <v>29</v>
      </c>
      <c r="G2754">
        <v>5619.203401329607</v>
      </c>
    </row>
    <row r="2755" spans="1:7" x14ac:dyDescent="0.25">
      <c r="A2755" t="s">
        <v>435</v>
      </c>
      <c r="B2755" t="s">
        <v>607</v>
      </c>
      <c r="C2755" t="s">
        <v>203</v>
      </c>
      <c r="D2755" t="s">
        <v>0</v>
      </c>
      <c r="E2755" t="s">
        <v>93</v>
      </c>
      <c r="F2755" t="s">
        <v>30</v>
      </c>
      <c r="G2755">
        <v>574.41794048567499</v>
      </c>
    </row>
    <row r="2756" spans="1:7" x14ac:dyDescent="0.25">
      <c r="A2756" t="s">
        <v>435</v>
      </c>
      <c r="B2756" t="s">
        <v>607</v>
      </c>
      <c r="C2756" t="s">
        <v>203</v>
      </c>
      <c r="D2756" t="s">
        <v>0</v>
      </c>
      <c r="E2756" t="s">
        <v>93</v>
      </c>
      <c r="F2756" t="s">
        <v>97</v>
      </c>
      <c r="G2756">
        <v>0</v>
      </c>
    </row>
    <row r="2757" spans="1:7" x14ac:dyDescent="0.25">
      <c r="A2757" t="s">
        <v>435</v>
      </c>
      <c r="B2757" t="s">
        <v>607</v>
      </c>
      <c r="C2757" t="s">
        <v>203</v>
      </c>
      <c r="D2757" t="s">
        <v>0</v>
      </c>
      <c r="E2757" t="s">
        <v>93</v>
      </c>
      <c r="F2757" t="s">
        <v>98</v>
      </c>
      <c r="G2757">
        <v>0</v>
      </c>
    </row>
    <row r="2758" spans="1:7" x14ac:dyDescent="0.25">
      <c r="A2758" t="s">
        <v>435</v>
      </c>
      <c r="B2758" t="s">
        <v>607</v>
      </c>
      <c r="C2758" t="s">
        <v>203</v>
      </c>
      <c r="D2758" t="s">
        <v>0</v>
      </c>
      <c r="E2758" t="s">
        <v>107</v>
      </c>
      <c r="F2758" t="s">
        <v>99</v>
      </c>
      <c r="G2758">
        <v>0</v>
      </c>
    </row>
    <row r="2759" spans="1:7" x14ac:dyDescent="0.25">
      <c r="A2759" t="s">
        <v>435</v>
      </c>
      <c r="B2759" t="s">
        <v>607</v>
      </c>
      <c r="C2759" t="s">
        <v>203</v>
      </c>
      <c r="D2759" t="s">
        <v>0</v>
      </c>
      <c r="E2759" t="s">
        <v>107</v>
      </c>
      <c r="F2759" t="s">
        <v>100</v>
      </c>
      <c r="G2759">
        <v>0</v>
      </c>
    </row>
    <row r="2760" spans="1:7" x14ac:dyDescent="0.25">
      <c r="A2760" t="s">
        <v>435</v>
      </c>
      <c r="B2760" t="s">
        <v>607</v>
      </c>
      <c r="C2760" t="s">
        <v>203</v>
      </c>
      <c r="D2760" t="s">
        <v>0</v>
      </c>
      <c r="E2760" t="s">
        <v>107</v>
      </c>
      <c r="F2760" t="s">
        <v>101</v>
      </c>
      <c r="G2760">
        <v>0</v>
      </c>
    </row>
    <row r="2761" spans="1:7" x14ac:dyDescent="0.25">
      <c r="A2761" t="s">
        <v>435</v>
      </c>
      <c r="B2761" t="s">
        <v>607</v>
      </c>
      <c r="C2761" t="s">
        <v>203</v>
      </c>
      <c r="D2761" t="s">
        <v>0</v>
      </c>
      <c r="E2761" t="s">
        <v>107</v>
      </c>
      <c r="F2761" t="s">
        <v>102</v>
      </c>
      <c r="G2761">
        <v>0</v>
      </c>
    </row>
    <row r="2762" spans="1:7" x14ac:dyDescent="0.25">
      <c r="A2762" t="s">
        <v>435</v>
      </c>
      <c r="B2762" t="s">
        <v>607</v>
      </c>
      <c r="C2762" t="s">
        <v>203</v>
      </c>
      <c r="D2762" t="s">
        <v>0</v>
      </c>
      <c r="E2762" t="s">
        <v>105</v>
      </c>
      <c r="F2762" t="s">
        <v>103</v>
      </c>
      <c r="G2762">
        <v>0</v>
      </c>
    </row>
    <row r="2763" spans="1:7" x14ac:dyDescent="0.25">
      <c r="A2763" t="s">
        <v>435</v>
      </c>
      <c r="B2763" t="s">
        <v>607</v>
      </c>
      <c r="C2763" t="s">
        <v>203</v>
      </c>
      <c r="D2763" t="s">
        <v>0</v>
      </c>
      <c r="E2763" t="s">
        <v>105</v>
      </c>
      <c r="F2763" t="s">
        <v>104</v>
      </c>
      <c r="G2763">
        <v>0</v>
      </c>
    </row>
    <row r="2764" spans="1:7" x14ac:dyDescent="0.25">
      <c r="A2764" t="s">
        <v>435</v>
      </c>
      <c r="B2764" t="s">
        <v>607</v>
      </c>
      <c r="C2764" t="s">
        <v>203</v>
      </c>
      <c r="D2764" t="s">
        <v>1</v>
      </c>
      <c r="E2764" t="s">
        <v>94</v>
      </c>
      <c r="F2764" t="s">
        <v>31</v>
      </c>
      <c r="G2764">
        <v>0</v>
      </c>
    </row>
    <row r="2765" spans="1:7" x14ac:dyDescent="0.25">
      <c r="A2765" t="s">
        <v>435</v>
      </c>
      <c r="B2765" t="s">
        <v>607</v>
      </c>
      <c r="C2765" t="s">
        <v>203</v>
      </c>
      <c r="D2765" t="s">
        <v>1</v>
      </c>
      <c r="E2765" t="s">
        <v>94</v>
      </c>
      <c r="F2765" t="s">
        <v>31</v>
      </c>
      <c r="G2765">
        <v>0</v>
      </c>
    </row>
    <row r="2766" spans="1:7" x14ac:dyDescent="0.25">
      <c r="A2766" t="s">
        <v>435</v>
      </c>
      <c r="B2766" t="s">
        <v>607</v>
      </c>
      <c r="C2766" t="s">
        <v>203</v>
      </c>
      <c r="D2766" t="s">
        <v>1</v>
      </c>
      <c r="E2766" t="s">
        <v>94</v>
      </c>
      <c r="F2766" t="s">
        <v>31</v>
      </c>
      <c r="G2766">
        <v>0</v>
      </c>
    </row>
    <row r="2767" spans="1:7" x14ac:dyDescent="0.25">
      <c r="A2767" t="s">
        <v>435</v>
      </c>
      <c r="B2767" t="s">
        <v>607</v>
      </c>
      <c r="C2767" t="s">
        <v>203</v>
      </c>
      <c r="D2767" t="s">
        <v>1</v>
      </c>
      <c r="E2767" t="s">
        <v>94</v>
      </c>
      <c r="F2767" t="s">
        <v>31</v>
      </c>
      <c r="G2767">
        <v>0</v>
      </c>
    </row>
    <row r="2768" spans="1:7" x14ac:dyDescent="0.25">
      <c r="A2768" t="s">
        <v>435</v>
      </c>
      <c r="B2768" t="s">
        <v>607</v>
      </c>
      <c r="C2768" t="s">
        <v>203</v>
      </c>
      <c r="D2768" t="s">
        <v>1</v>
      </c>
      <c r="E2768" t="s">
        <v>94</v>
      </c>
      <c r="F2768" t="s">
        <v>32</v>
      </c>
      <c r="G2768">
        <v>794091.9389999999</v>
      </c>
    </row>
    <row r="2769" spans="1:7" x14ac:dyDescent="0.25">
      <c r="A2769" t="s">
        <v>435</v>
      </c>
      <c r="B2769" t="s">
        <v>607</v>
      </c>
      <c r="C2769" t="s">
        <v>203</v>
      </c>
      <c r="D2769" t="s">
        <v>1</v>
      </c>
      <c r="E2769" t="s">
        <v>94</v>
      </c>
      <c r="F2769" t="s">
        <v>33</v>
      </c>
      <c r="G2769">
        <v>0</v>
      </c>
    </row>
    <row r="2770" spans="1:7" x14ac:dyDescent="0.25">
      <c r="A2770" t="s">
        <v>435</v>
      </c>
      <c r="B2770" t="s">
        <v>607</v>
      </c>
      <c r="C2770" t="s">
        <v>203</v>
      </c>
      <c r="D2770" t="s">
        <v>1</v>
      </c>
      <c r="E2770" t="s">
        <v>94</v>
      </c>
      <c r="F2770" t="s">
        <v>34</v>
      </c>
      <c r="G2770">
        <v>0</v>
      </c>
    </row>
    <row r="2771" spans="1:7" x14ac:dyDescent="0.25">
      <c r="A2771" t="s">
        <v>435</v>
      </c>
      <c r="B2771" t="s">
        <v>607</v>
      </c>
      <c r="C2771" t="s">
        <v>203</v>
      </c>
      <c r="D2771" t="s">
        <v>1</v>
      </c>
      <c r="E2771" t="s">
        <v>94</v>
      </c>
      <c r="F2771" t="s">
        <v>35</v>
      </c>
      <c r="G2771">
        <v>0</v>
      </c>
    </row>
    <row r="2772" spans="1:7" x14ac:dyDescent="0.25">
      <c r="A2772" t="s">
        <v>435</v>
      </c>
      <c r="B2772" t="s">
        <v>607</v>
      </c>
      <c r="C2772" t="s">
        <v>203</v>
      </c>
      <c r="D2772" t="s">
        <v>1</v>
      </c>
      <c r="E2772" t="s">
        <v>94</v>
      </c>
      <c r="F2772" t="s">
        <v>36</v>
      </c>
      <c r="G2772">
        <v>0</v>
      </c>
    </row>
    <row r="2773" spans="1:7" x14ac:dyDescent="0.25">
      <c r="A2773" t="s">
        <v>435</v>
      </c>
      <c r="B2773" t="s">
        <v>607</v>
      </c>
      <c r="C2773" t="s">
        <v>203</v>
      </c>
      <c r="D2773" t="s">
        <v>1</v>
      </c>
      <c r="E2773" t="s">
        <v>94</v>
      </c>
      <c r="F2773" t="s">
        <v>37</v>
      </c>
      <c r="G2773">
        <v>0</v>
      </c>
    </row>
    <row r="2774" spans="1:7" x14ac:dyDescent="0.25">
      <c r="A2774" t="s">
        <v>435</v>
      </c>
      <c r="B2774" t="s">
        <v>607</v>
      </c>
      <c r="C2774" t="s">
        <v>203</v>
      </c>
      <c r="D2774" t="s">
        <v>1</v>
      </c>
      <c r="E2774" t="s">
        <v>94</v>
      </c>
      <c r="F2774" t="s">
        <v>38</v>
      </c>
      <c r="G2774">
        <v>0</v>
      </c>
    </row>
    <row r="2775" spans="1:7" x14ac:dyDescent="0.25">
      <c r="A2775" t="s">
        <v>435</v>
      </c>
      <c r="B2775" t="s">
        <v>607</v>
      </c>
      <c r="C2775" t="s">
        <v>203</v>
      </c>
      <c r="D2775" t="s">
        <v>1</v>
      </c>
      <c r="E2775" t="s">
        <v>94</v>
      </c>
      <c r="F2775" t="s">
        <v>39</v>
      </c>
      <c r="G2775">
        <v>0</v>
      </c>
    </row>
    <row r="2776" spans="1:7" x14ac:dyDescent="0.25">
      <c r="A2776" t="s">
        <v>435</v>
      </c>
      <c r="B2776" t="s">
        <v>607</v>
      </c>
      <c r="C2776" t="s">
        <v>203</v>
      </c>
      <c r="D2776" t="s">
        <v>1</v>
      </c>
      <c r="E2776" t="s">
        <v>94</v>
      </c>
      <c r="F2776" t="s">
        <v>40</v>
      </c>
      <c r="G2776">
        <v>0</v>
      </c>
    </row>
    <row r="2777" spans="1:7" x14ac:dyDescent="0.25">
      <c r="A2777" t="s">
        <v>435</v>
      </c>
      <c r="B2777" t="s">
        <v>607</v>
      </c>
      <c r="C2777" t="s">
        <v>203</v>
      </c>
      <c r="D2777" t="s">
        <v>1</v>
      </c>
      <c r="E2777" t="s">
        <v>94</v>
      </c>
      <c r="F2777" t="s">
        <v>41</v>
      </c>
      <c r="G2777">
        <v>0</v>
      </c>
    </row>
    <row r="2778" spans="1:7" x14ac:dyDescent="0.25">
      <c r="A2778" t="s">
        <v>435</v>
      </c>
      <c r="B2778" t="s">
        <v>607</v>
      </c>
      <c r="C2778" t="s">
        <v>203</v>
      </c>
      <c r="D2778" t="s">
        <v>1</v>
      </c>
      <c r="E2778" t="s">
        <v>94</v>
      </c>
      <c r="F2778" t="s">
        <v>42</v>
      </c>
      <c r="G2778">
        <v>0</v>
      </c>
    </row>
    <row r="2779" spans="1:7" x14ac:dyDescent="0.25">
      <c r="A2779" t="s">
        <v>435</v>
      </c>
      <c r="B2779" t="s">
        <v>607</v>
      </c>
      <c r="C2779" t="s">
        <v>203</v>
      </c>
      <c r="D2779" t="s">
        <v>1</v>
      </c>
      <c r="E2779" t="s">
        <v>94</v>
      </c>
      <c r="F2779" t="s">
        <v>43</v>
      </c>
      <c r="G2779">
        <v>0</v>
      </c>
    </row>
    <row r="2780" spans="1:7" x14ac:dyDescent="0.25">
      <c r="A2780" t="s">
        <v>435</v>
      </c>
      <c r="B2780" t="s">
        <v>607</v>
      </c>
      <c r="C2780" t="s">
        <v>203</v>
      </c>
      <c r="D2780" t="s">
        <v>1</v>
      </c>
      <c r="E2780" t="s">
        <v>94</v>
      </c>
      <c r="F2780" t="s">
        <v>44</v>
      </c>
      <c r="G2780">
        <v>0</v>
      </c>
    </row>
    <row r="2781" spans="1:7" x14ac:dyDescent="0.25">
      <c r="A2781" t="s">
        <v>435</v>
      </c>
      <c r="B2781" t="s">
        <v>607</v>
      </c>
      <c r="C2781" t="s">
        <v>203</v>
      </c>
      <c r="D2781" t="s">
        <v>1</v>
      </c>
      <c r="E2781" t="s">
        <v>94</v>
      </c>
      <c r="F2781" t="s">
        <v>45</v>
      </c>
      <c r="G2781">
        <v>0</v>
      </c>
    </row>
    <row r="2782" spans="1:7" x14ac:dyDescent="0.25">
      <c r="A2782" t="s">
        <v>435</v>
      </c>
      <c r="B2782" t="s">
        <v>607</v>
      </c>
      <c r="C2782" t="s">
        <v>203</v>
      </c>
      <c r="D2782" t="s">
        <v>1</v>
      </c>
      <c r="E2782" t="s">
        <v>94</v>
      </c>
      <c r="F2782" t="s">
        <v>46</v>
      </c>
      <c r="G2782">
        <v>17806.239999999998</v>
      </c>
    </row>
    <row r="2783" spans="1:7" x14ac:dyDescent="0.25">
      <c r="A2783" t="s">
        <v>435</v>
      </c>
      <c r="B2783" t="s">
        <v>607</v>
      </c>
      <c r="C2783" t="s">
        <v>203</v>
      </c>
      <c r="D2783" t="s">
        <v>1</v>
      </c>
      <c r="E2783" t="s">
        <v>94</v>
      </c>
      <c r="F2783" t="s">
        <v>47</v>
      </c>
      <c r="G2783">
        <v>0</v>
      </c>
    </row>
    <row r="2784" spans="1:7" x14ac:dyDescent="0.25">
      <c r="A2784" t="s">
        <v>435</v>
      </c>
      <c r="B2784" t="s">
        <v>607</v>
      </c>
      <c r="C2784" t="s">
        <v>203</v>
      </c>
      <c r="D2784" t="s">
        <v>1</v>
      </c>
      <c r="E2784" t="s">
        <v>94</v>
      </c>
      <c r="F2784" t="s">
        <v>48</v>
      </c>
      <c r="G2784">
        <v>0</v>
      </c>
    </row>
    <row r="2785" spans="1:7" x14ac:dyDescent="0.25">
      <c r="A2785" t="s">
        <v>435</v>
      </c>
      <c r="B2785" t="s">
        <v>607</v>
      </c>
      <c r="C2785" t="s">
        <v>203</v>
      </c>
      <c r="D2785" t="s">
        <v>1</v>
      </c>
      <c r="E2785" t="s">
        <v>94</v>
      </c>
      <c r="F2785" t="s">
        <v>49</v>
      </c>
      <c r="G2785">
        <v>0</v>
      </c>
    </row>
    <row r="2786" spans="1:7" x14ac:dyDescent="0.25">
      <c r="A2786" t="s">
        <v>435</v>
      </c>
      <c r="B2786" t="s">
        <v>607</v>
      </c>
      <c r="C2786" t="s">
        <v>203</v>
      </c>
      <c r="D2786" t="s">
        <v>1</v>
      </c>
      <c r="E2786" t="s">
        <v>94</v>
      </c>
      <c r="F2786" t="s">
        <v>50</v>
      </c>
      <c r="G2786">
        <v>91890.312339465032</v>
      </c>
    </row>
    <row r="2787" spans="1:7" x14ac:dyDescent="0.25">
      <c r="A2787" t="s">
        <v>435</v>
      </c>
      <c r="B2787" t="s">
        <v>607</v>
      </c>
      <c r="C2787" t="s">
        <v>203</v>
      </c>
      <c r="D2787" t="s">
        <v>1</v>
      </c>
      <c r="E2787" t="s">
        <v>94</v>
      </c>
      <c r="F2787" t="s">
        <v>51</v>
      </c>
      <c r="G2787">
        <v>0</v>
      </c>
    </row>
    <row r="2788" spans="1:7" x14ac:dyDescent="0.25">
      <c r="A2788" t="s">
        <v>435</v>
      </c>
      <c r="B2788" t="s">
        <v>607</v>
      </c>
      <c r="C2788" t="s">
        <v>203</v>
      </c>
      <c r="D2788" t="s">
        <v>1</v>
      </c>
      <c r="E2788" t="s">
        <v>94</v>
      </c>
      <c r="F2788" t="s">
        <v>52</v>
      </c>
      <c r="G2788">
        <v>0</v>
      </c>
    </row>
    <row r="2789" spans="1:7" x14ac:dyDescent="0.25">
      <c r="A2789" t="s">
        <v>435</v>
      </c>
      <c r="B2789" t="s">
        <v>607</v>
      </c>
      <c r="C2789" t="s">
        <v>203</v>
      </c>
      <c r="D2789" t="s">
        <v>1</v>
      </c>
      <c r="E2789" t="s">
        <v>94</v>
      </c>
      <c r="F2789" t="s">
        <v>53</v>
      </c>
      <c r="G2789">
        <v>0</v>
      </c>
    </row>
    <row r="2790" spans="1:7" x14ac:dyDescent="0.25">
      <c r="A2790" t="s">
        <v>435</v>
      </c>
      <c r="B2790" t="s">
        <v>607</v>
      </c>
      <c r="C2790" t="s">
        <v>203</v>
      </c>
      <c r="D2790" t="s">
        <v>2</v>
      </c>
      <c r="E2790" t="s">
        <v>95</v>
      </c>
      <c r="F2790" t="s">
        <v>31</v>
      </c>
      <c r="G2790">
        <v>0</v>
      </c>
    </row>
    <row r="2791" spans="1:7" x14ac:dyDescent="0.25">
      <c r="A2791" t="s">
        <v>435</v>
      </c>
      <c r="B2791" t="s">
        <v>607</v>
      </c>
      <c r="C2791" t="s">
        <v>203</v>
      </c>
      <c r="D2791" t="s">
        <v>2</v>
      </c>
      <c r="E2791" t="s">
        <v>95</v>
      </c>
      <c r="F2791" t="s">
        <v>54</v>
      </c>
      <c r="G2791">
        <v>66477.962066799912</v>
      </c>
    </row>
    <row r="2792" spans="1:7" x14ac:dyDescent="0.25">
      <c r="A2792" t="s">
        <v>435</v>
      </c>
      <c r="B2792" t="s">
        <v>607</v>
      </c>
      <c r="C2792" t="s">
        <v>203</v>
      </c>
      <c r="D2792" t="s">
        <v>2</v>
      </c>
      <c r="E2792" t="s">
        <v>95</v>
      </c>
      <c r="F2792" t="s">
        <v>55</v>
      </c>
      <c r="G2792">
        <v>4857.0441208268412</v>
      </c>
    </row>
    <row r="2793" spans="1:7" x14ac:dyDescent="0.25">
      <c r="A2793" t="s">
        <v>435</v>
      </c>
      <c r="B2793" t="s">
        <v>607</v>
      </c>
      <c r="C2793" t="s">
        <v>203</v>
      </c>
      <c r="D2793" t="s">
        <v>2</v>
      </c>
      <c r="E2793" t="s">
        <v>95</v>
      </c>
      <c r="F2793" t="s">
        <v>56</v>
      </c>
      <c r="G2793">
        <v>0</v>
      </c>
    </row>
    <row r="2794" spans="1:7" x14ac:dyDescent="0.25">
      <c r="A2794" t="s">
        <v>435</v>
      </c>
      <c r="B2794" t="s">
        <v>607</v>
      </c>
      <c r="C2794" t="s">
        <v>203</v>
      </c>
      <c r="D2794" t="s">
        <v>2</v>
      </c>
      <c r="E2794" t="s">
        <v>95</v>
      </c>
      <c r="F2794" t="s">
        <v>57</v>
      </c>
      <c r="G2794">
        <v>0</v>
      </c>
    </row>
    <row r="2795" spans="1:7" x14ac:dyDescent="0.25">
      <c r="A2795" t="s">
        <v>435</v>
      </c>
      <c r="B2795" t="s">
        <v>607</v>
      </c>
      <c r="C2795" t="s">
        <v>203</v>
      </c>
      <c r="D2795" t="s">
        <v>2</v>
      </c>
      <c r="E2795" t="s">
        <v>95</v>
      </c>
      <c r="F2795" t="s">
        <v>58</v>
      </c>
      <c r="G2795">
        <v>70950.302372192644</v>
      </c>
    </row>
    <row r="2796" spans="1:7" x14ac:dyDescent="0.25">
      <c r="A2796" t="s">
        <v>435</v>
      </c>
      <c r="B2796" t="s">
        <v>607</v>
      </c>
      <c r="C2796" t="s">
        <v>203</v>
      </c>
      <c r="D2796" t="s">
        <v>2</v>
      </c>
      <c r="E2796" t="s">
        <v>95</v>
      </c>
      <c r="F2796" t="s">
        <v>59</v>
      </c>
      <c r="G2796">
        <v>0</v>
      </c>
    </row>
    <row r="2797" spans="1:7" x14ac:dyDescent="0.25">
      <c r="A2797" t="s">
        <v>435</v>
      </c>
      <c r="B2797" t="s">
        <v>607</v>
      </c>
      <c r="C2797" t="s">
        <v>203</v>
      </c>
      <c r="D2797" t="s">
        <v>2</v>
      </c>
      <c r="E2797" t="s">
        <v>95</v>
      </c>
      <c r="F2797" t="s">
        <v>60</v>
      </c>
      <c r="G2797">
        <v>15931.683999999999</v>
      </c>
    </row>
    <row r="2798" spans="1:7" x14ac:dyDescent="0.25">
      <c r="A2798" t="s">
        <v>435</v>
      </c>
      <c r="B2798" t="s">
        <v>607</v>
      </c>
      <c r="C2798" t="s">
        <v>203</v>
      </c>
      <c r="D2798" t="s">
        <v>2</v>
      </c>
      <c r="E2798" t="s">
        <v>95</v>
      </c>
      <c r="F2798" t="s">
        <v>61</v>
      </c>
      <c r="G2798">
        <v>2565.9919629660976</v>
      </c>
    </row>
    <row r="2799" spans="1:7" x14ac:dyDescent="0.25">
      <c r="A2799" t="s">
        <v>435</v>
      </c>
      <c r="B2799" t="s">
        <v>607</v>
      </c>
      <c r="C2799" t="s">
        <v>203</v>
      </c>
      <c r="D2799" t="s">
        <v>2</v>
      </c>
      <c r="E2799" t="s">
        <v>95</v>
      </c>
      <c r="F2799" t="s">
        <v>62</v>
      </c>
      <c r="G2799">
        <v>0</v>
      </c>
    </row>
    <row r="2800" spans="1:7" x14ac:dyDescent="0.25">
      <c r="A2800" t="s">
        <v>435</v>
      </c>
      <c r="B2800" t="s">
        <v>607</v>
      </c>
      <c r="C2800" t="s">
        <v>203</v>
      </c>
      <c r="D2800" t="s">
        <v>2</v>
      </c>
      <c r="E2800" t="s">
        <v>95</v>
      </c>
      <c r="F2800" t="s">
        <v>63</v>
      </c>
      <c r="G2800">
        <v>14655.257234470422</v>
      </c>
    </row>
    <row r="2801" spans="1:7" x14ac:dyDescent="0.25">
      <c r="A2801" t="s">
        <v>435</v>
      </c>
      <c r="B2801" t="s">
        <v>607</v>
      </c>
      <c r="C2801" t="s">
        <v>203</v>
      </c>
      <c r="D2801" t="s">
        <v>2</v>
      </c>
      <c r="E2801" t="s">
        <v>95</v>
      </c>
      <c r="F2801" t="s">
        <v>64</v>
      </c>
      <c r="G2801">
        <v>0</v>
      </c>
    </row>
    <row r="2802" spans="1:7" x14ac:dyDescent="0.25">
      <c r="A2802" t="s">
        <v>435</v>
      </c>
      <c r="B2802" t="s">
        <v>607</v>
      </c>
      <c r="C2802" t="s">
        <v>203</v>
      </c>
      <c r="D2802" t="s">
        <v>2</v>
      </c>
      <c r="E2802" t="s">
        <v>95</v>
      </c>
      <c r="F2802" t="s">
        <v>65</v>
      </c>
      <c r="G2802">
        <v>0</v>
      </c>
    </row>
    <row r="2803" spans="1:7" x14ac:dyDescent="0.25">
      <c r="A2803" t="s">
        <v>435</v>
      </c>
      <c r="B2803" t="s">
        <v>607</v>
      </c>
      <c r="C2803" t="s">
        <v>203</v>
      </c>
      <c r="D2803" t="s">
        <v>2</v>
      </c>
      <c r="E2803" t="s">
        <v>95</v>
      </c>
      <c r="F2803" t="s">
        <v>66</v>
      </c>
      <c r="G2803">
        <v>0</v>
      </c>
    </row>
    <row r="2804" spans="1:7" x14ac:dyDescent="0.25">
      <c r="A2804" t="s">
        <v>435</v>
      </c>
      <c r="B2804" t="s">
        <v>607</v>
      </c>
      <c r="C2804" t="s">
        <v>203</v>
      </c>
      <c r="D2804" t="s">
        <v>2</v>
      </c>
      <c r="E2804" t="s">
        <v>95</v>
      </c>
      <c r="F2804" t="s">
        <v>67</v>
      </c>
      <c r="G2804">
        <v>0</v>
      </c>
    </row>
    <row r="2805" spans="1:7" x14ac:dyDescent="0.25">
      <c r="A2805" t="s">
        <v>435</v>
      </c>
      <c r="B2805" t="s">
        <v>607</v>
      </c>
      <c r="C2805" t="s">
        <v>203</v>
      </c>
      <c r="D2805" t="s">
        <v>2</v>
      </c>
      <c r="E2805" t="s">
        <v>95</v>
      </c>
      <c r="F2805" t="s">
        <v>68</v>
      </c>
      <c r="G2805">
        <v>0</v>
      </c>
    </row>
    <row r="2806" spans="1:7" x14ac:dyDescent="0.25">
      <c r="A2806" t="s">
        <v>435</v>
      </c>
      <c r="B2806" t="s">
        <v>607</v>
      </c>
      <c r="C2806" t="s">
        <v>203</v>
      </c>
      <c r="D2806" t="s">
        <v>2</v>
      </c>
      <c r="E2806" t="s">
        <v>95</v>
      </c>
      <c r="F2806" t="s">
        <v>69</v>
      </c>
      <c r="G2806">
        <v>1593.0186169910492</v>
      </c>
    </row>
    <row r="2807" spans="1:7" x14ac:dyDescent="0.25">
      <c r="A2807" t="s">
        <v>435</v>
      </c>
      <c r="B2807" t="s">
        <v>607</v>
      </c>
      <c r="C2807" t="s">
        <v>203</v>
      </c>
      <c r="D2807" t="s">
        <v>3</v>
      </c>
      <c r="E2807" t="s">
        <v>3</v>
      </c>
      <c r="F2807" t="s">
        <v>31</v>
      </c>
      <c r="G2807">
        <v>0</v>
      </c>
    </row>
    <row r="2808" spans="1:7" x14ac:dyDescent="0.25">
      <c r="A2808" t="s">
        <v>435</v>
      </c>
      <c r="B2808" t="s">
        <v>607</v>
      </c>
      <c r="C2808" t="s">
        <v>203</v>
      </c>
      <c r="D2808" t="s">
        <v>3</v>
      </c>
      <c r="E2808" t="s">
        <v>3</v>
      </c>
      <c r="F2808" t="s">
        <v>70</v>
      </c>
      <c r="G2808">
        <v>0</v>
      </c>
    </row>
    <row r="2809" spans="1:7" x14ac:dyDescent="0.25">
      <c r="A2809" t="s">
        <v>435</v>
      </c>
      <c r="B2809" t="s">
        <v>607</v>
      </c>
      <c r="C2809" t="s">
        <v>203</v>
      </c>
      <c r="D2809" t="s">
        <v>3</v>
      </c>
      <c r="E2809" t="s">
        <v>3</v>
      </c>
      <c r="F2809" t="s">
        <v>71</v>
      </c>
      <c r="G2809">
        <v>0</v>
      </c>
    </row>
    <row r="2810" spans="1:7" x14ac:dyDescent="0.25">
      <c r="A2810" t="s">
        <v>435</v>
      </c>
      <c r="B2810" t="s">
        <v>607</v>
      </c>
      <c r="C2810" t="s">
        <v>203</v>
      </c>
      <c r="D2810" t="s">
        <v>3</v>
      </c>
      <c r="E2810" t="s">
        <v>3</v>
      </c>
      <c r="F2810" t="s">
        <v>72</v>
      </c>
      <c r="G2810">
        <v>0</v>
      </c>
    </row>
    <row r="2811" spans="1:7" x14ac:dyDescent="0.25">
      <c r="A2811" t="s">
        <v>435</v>
      </c>
      <c r="B2811" t="s">
        <v>607</v>
      </c>
      <c r="C2811" t="s">
        <v>203</v>
      </c>
      <c r="D2811" t="s">
        <v>3</v>
      </c>
      <c r="E2811" t="s">
        <v>3</v>
      </c>
      <c r="F2811" t="s">
        <v>73</v>
      </c>
      <c r="G2811">
        <v>23124.628999999997</v>
      </c>
    </row>
    <row r="2812" spans="1:7" x14ac:dyDescent="0.25">
      <c r="A2812" t="s">
        <v>435</v>
      </c>
      <c r="B2812" t="s">
        <v>607</v>
      </c>
      <c r="C2812" t="s">
        <v>203</v>
      </c>
      <c r="D2812" t="s">
        <v>3</v>
      </c>
      <c r="E2812" t="s">
        <v>3</v>
      </c>
      <c r="F2812" t="s">
        <v>88</v>
      </c>
      <c r="G2812">
        <v>0</v>
      </c>
    </row>
    <row r="2813" spans="1:7" x14ac:dyDescent="0.25">
      <c r="A2813" t="s">
        <v>435</v>
      </c>
      <c r="B2813" t="s">
        <v>607</v>
      </c>
      <c r="C2813" t="s">
        <v>203</v>
      </c>
      <c r="D2813" t="s">
        <v>3</v>
      </c>
      <c r="E2813" t="s">
        <v>3</v>
      </c>
      <c r="F2813" t="s">
        <v>74</v>
      </c>
      <c r="G2813">
        <v>0</v>
      </c>
    </row>
    <row r="2814" spans="1:7" x14ac:dyDescent="0.25">
      <c r="A2814" t="s">
        <v>435</v>
      </c>
      <c r="B2814" t="s">
        <v>607</v>
      </c>
      <c r="C2814" t="s">
        <v>203</v>
      </c>
      <c r="D2814" t="s">
        <v>4</v>
      </c>
      <c r="E2814" t="s">
        <v>4</v>
      </c>
      <c r="F2814" t="s">
        <v>75</v>
      </c>
      <c r="G2814">
        <v>44840.808175600469</v>
      </c>
    </row>
    <row r="2815" spans="1:7" x14ac:dyDescent="0.25">
      <c r="A2815" t="s">
        <v>435</v>
      </c>
      <c r="B2815" t="s">
        <v>607</v>
      </c>
      <c r="C2815" t="s">
        <v>203</v>
      </c>
      <c r="D2815" t="s">
        <v>4</v>
      </c>
      <c r="E2815" t="s">
        <v>4</v>
      </c>
      <c r="F2815" t="s">
        <v>76</v>
      </c>
      <c r="G2815">
        <v>0</v>
      </c>
    </row>
    <row r="2816" spans="1:7" x14ac:dyDescent="0.25">
      <c r="A2816" t="s">
        <v>435</v>
      </c>
      <c r="B2816" t="s">
        <v>607</v>
      </c>
      <c r="C2816" t="s">
        <v>203</v>
      </c>
      <c r="D2816" t="s">
        <v>4</v>
      </c>
      <c r="E2816" t="s">
        <v>4</v>
      </c>
      <c r="F2816" t="s">
        <v>77</v>
      </c>
      <c r="G2816">
        <v>74859.719999999987</v>
      </c>
    </row>
    <row r="2817" spans="1:7" x14ac:dyDescent="0.25">
      <c r="A2817" t="s">
        <v>435</v>
      </c>
      <c r="B2817" t="s">
        <v>607</v>
      </c>
      <c r="C2817" t="s">
        <v>203</v>
      </c>
      <c r="D2817" t="s">
        <v>4</v>
      </c>
      <c r="E2817" t="s">
        <v>4</v>
      </c>
      <c r="F2817" t="s">
        <v>78</v>
      </c>
      <c r="G2817">
        <v>15068.938999999998</v>
      </c>
    </row>
    <row r="2818" spans="1:7" x14ac:dyDescent="0.25">
      <c r="A2818" t="s">
        <v>435</v>
      </c>
      <c r="B2818" t="s">
        <v>607</v>
      </c>
      <c r="C2818" t="s">
        <v>203</v>
      </c>
      <c r="D2818" t="s">
        <v>4</v>
      </c>
      <c r="E2818" t="s">
        <v>4</v>
      </c>
      <c r="F2818" t="s">
        <v>79</v>
      </c>
      <c r="G2818">
        <v>16456</v>
      </c>
    </row>
    <row r="2819" spans="1:7" x14ac:dyDescent="0.25">
      <c r="A2819" t="s">
        <v>435</v>
      </c>
      <c r="B2819" t="s">
        <v>607</v>
      </c>
      <c r="C2819" t="s">
        <v>203</v>
      </c>
      <c r="D2819" t="s">
        <v>5</v>
      </c>
      <c r="E2819" t="s">
        <v>5</v>
      </c>
      <c r="F2819" t="s">
        <v>106</v>
      </c>
      <c r="G2819">
        <v>0</v>
      </c>
    </row>
    <row r="2820" spans="1:7" x14ac:dyDescent="0.25">
      <c r="A2820" t="s">
        <v>435</v>
      </c>
      <c r="B2820" t="s">
        <v>607</v>
      </c>
      <c r="C2820" t="s">
        <v>203</v>
      </c>
      <c r="D2820" t="s">
        <v>5</v>
      </c>
      <c r="E2820" t="s">
        <v>5</v>
      </c>
      <c r="F2820" t="s">
        <v>106</v>
      </c>
      <c r="G2820">
        <v>0</v>
      </c>
    </row>
    <row r="2821" spans="1:7" x14ac:dyDescent="0.25">
      <c r="A2821" t="s">
        <v>435</v>
      </c>
      <c r="B2821" t="s">
        <v>607</v>
      </c>
      <c r="C2821" t="s">
        <v>203</v>
      </c>
      <c r="D2821" t="s">
        <v>5</v>
      </c>
      <c r="E2821" t="s">
        <v>5</v>
      </c>
      <c r="F2821" t="s">
        <v>80</v>
      </c>
      <c r="G2821">
        <v>0</v>
      </c>
    </row>
    <row r="2822" spans="1:7" x14ac:dyDescent="0.25">
      <c r="A2822" t="s">
        <v>108</v>
      </c>
      <c r="B2822" t="s">
        <v>145</v>
      </c>
      <c r="C2822" t="s">
        <v>146</v>
      </c>
      <c r="D2822" t="s">
        <v>91</v>
      </c>
      <c r="E2822" t="s">
        <v>90</v>
      </c>
      <c r="F2822" t="s">
        <v>89</v>
      </c>
      <c r="G2822" t="s">
        <v>202</v>
      </c>
    </row>
    <row r="2823" spans="1:7" x14ac:dyDescent="0.25">
      <c r="A2823" t="s">
        <v>850</v>
      </c>
      <c r="B2823" t="s">
        <v>607</v>
      </c>
      <c r="C2823" t="s">
        <v>203</v>
      </c>
      <c r="D2823" t="s">
        <v>0</v>
      </c>
      <c r="E2823" t="s">
        <v>14</v>
      </c>
      <c r="F2823" t="s">
        <v>7</v>
      </c>
      <c r="G2823">
        <v>0</v>
      </c>
    </row>
    <row r="2824" spans="1:7" x14ac:dyDescent="0.25">
      <c r="A2824" t="s">
        <v>850</v>
      </c>
      <c r="B2824" t="s">
        <v>607</v>
      </c>
      <c r="C2824" t="s">
        <v>203</v>
      </c>
      <c r="D2824" t="s">
        <v>0</v>
      </c>
      <c r="E2824" t="s">
        <v>14</v>
      </c>
      <c r="F2824" t="s">
        <v>8</v>
      </c>
      <c r="G2824">
        <v>0</v>
      </c>
    </row>
    <row r="2825" spans="1:7" x14ac:dyDescent="0.25">
      <c r="A2825" t="s">
        <v>850</v>
      </c>
      <c r="B2825" t="s">
        <v>607</v>
      </c>
      <c r="C2825" t="s">
        <v>203</v>
      </c>
      <c r="D2825" t="s">
        <v>0</v>
      </c>
      <c r="E2825" t="s">
        <v>14</v>
      </c>
      <c r="F2825" t="s">
        <v>9</v>
      </c>
      <c r="G2825">
        <v>0</v>
      </c>
    </row>
    <row r="2826" spans="1:7" x14ac:dyDescent="0.25">
      <c r="A2826" t="s">
        <v>850</v>
      </c>
      <c r="B2826" t="s">
        <v>607</v>
      </c>
      <c r="C2826" t="s">
        <v>203</v>
      </c>
      <c r="D2826" t="s">
        <v>0</v>
      </c>
      <c r="E2826" t="s">
        <v>14</v>
      </c>
      <c r="F2826" t="s">
        <v>10</v>
      </c>
      <c r="G2826">
        <v>0</v>
      </c>
    </row>
    <row r="2827" spans="1:7" x14ac:dyDescent="0.25">
      <c r="A2827" t="s">
        <v>850</v>
      </c>
      <c r="B2827" t="s">
        <v>607</v>
      </c>
      <c r="C2827" t="s">
        <v>203</v>
      </c>
      <c r="D2827" t="s">
        <v>0</v>
      </c>
      <c r="E2827" t="s">
        <v>14</v>
      </c>
      <c r="F2827" t="s">
        <v>7</v>
      </c>
      <c r="G2827">
        <v>107235.62999999999</v>
      </c>
    </row>
    <row r="2828" spans="1:7" x14ac:dyDescent="0.25">
      <c r="A2828" t="s">
        <v>850</v>
      </c>
      <c r="B2828" t="s">
        <v>607</v>
      </c>
      <c r="C2828" t="s">
        <v>203</v>
      </c>
      <c r="D2828" t="s">
        <v>0</v>
      </c>
      <c r="E2828" t="s">
        <v>14</v>
      </c>
      <c r="F2828" t="s">
        <v>11</v>
      </c>
      <c r="G2828">
        <v>0</v>
      </c>
    </row>
    <row r="2829" spans="1:7" x14ac:dyDescent="0.25">
      <c r="A2829" t="s">
        <v>850</v>
      </c>
      <c r="B2829" t="s">
        <v>607</v>
      </c>
      <c r="C2829" t="s">
        <v>203</v>
      </c>
      <c r="D2829" t="s">
        <v>0</v>
      </c>
      <c r="E2829" t="s">
        <v>14</v>
      </c>
      <c r="F2829" t="s">
        <v>8</v>
      </c>
      <c r="G2829">
        <v>0</v>
      </c>
    </row>
    <row r="2830" spans="1:7" x14ac:dyDescent="0.25">
      <c r="A2830" t="s">
        <v>850</v>
      </c>
      <c r="B2830" t="s">
        <v>607</v>
      </c>
      <c r="C2830" t="s">
        <v>203</v>
      </c>
      <c r="D2830" t="s">
        <v>0</v>
      </c>
      <c r="E2830" t="s">
        <v>14</v>
      </c>
      <c r="F2830" t="s">
        <v>12</v>
      </c>
      <c r="G2830">
        <v>1950.11</v>
      </c>
    </row>
    <row r="2831" spans="1:7" x14ac:dyDescent="0.25">
      <c r="A2831" t="s">
        <v>850</v>
      </c>
      <c r="B2831" t="s">
        <v>607</v>
      </c>
      <c r="C2831" t="s">
        <v>203</v>
      </c>
      <c r="D2831" t="s">
        <v>0</v>
      </c>
      <c r="E2831" t="s">
        <v>14</v>
      </c>
      <c r="F2831" t="s">
        <v>13</v>
      </c>
      <c r="G2831">
        <v>0</v>
      </c>
    </row>
    <row r="2832" spans="1:7" x14ac:dyDescent="0.25">
      <c r="A2832" t="s">
        <v>850</v>
      </c>
      <c r="B2832" t="s">
        <v>607</v>
      </c>
      <c r="C2832" t="s">
        <v>203</v>
      </c>
      <c r="D2832" t="s">
        <v>0</v>
      </c>
      <c r="E2832" t="s">
        <v>20</v>
      </c>
      <c r="F2832" t="s">
        <v>15</v>
      </c>
      <c r="G2832">
        <v>0</v>
      </c>
    </row>
    <row r="2833" spans="1:7" x14ac:dyDescent="0.25">
      <c r="A2833" t="s">
        <v>850</v>
      </c>
      <c r="B2833" t="s">
        <v>607</v>
      </c>
      <c r="C2833" t="s">
        <v>203</v>
      </c>
      <c r="D2833" t="s">
        <v>0</v>
      </c>
      <c r="E2833" t="s">
        <v>20</v>
      </c>
      <c r="F2833" t="s">
        <v>16</v>
      </c>
      <c r="G2833">
        <v>3538.5393969842412</v>
      </c>
    </row>
    <row r="2834" spans="1:7" x14ac:dyDescent="0.25">
      <c r="A2834" t="s">
        <v>850</v>
      </c>
      <c r="B2834" t="s">
        <v>607</v>
      </c>
      <c r="C2834" t="s">
        <v>203</v>
      </c>
      <c r="D2834" t="s">
        <v>0</v>
      </c>
      <c r="E2834" t="s">
        <v>20</v>
      </c>
      <c r="F2834" t="s">
        <v>17</v>
      </c>
      <c r="G2834">
        <v>574.41492716246057</v>
      </c>
    </row>
    <row r="2835" spans="1:7" x14ac:dyDescent="0.25">
      <c r="A2835" t="s">
        <v>850</v>
      </c>
      <c r="B2835" t="s">
        <v>607</v>
      </c>
      <c r="C2835" t="s">
        <v>203</v>
      </c>
      <c r="D2835" t="s">
        <v>0</v>
      </c>
      <c r="E2835" t="s">
        <v>20</v>
      </c>
      <c r="F2835" t="s">
        <v>18</v>
      </c>
      <c r="G2835">
        <v>1194.5728967109551</v>
      </c>
    </row>
    <row r="2836" spans="1:7" x14ac:dyDescent="0.25">
      <c r="A2836" t="s">
        <v>850</v>
      </c>
      <c r="B2836" t="s">
        <v>607</v>
      </c>
      <c r="C2836" t="s">
        <v>203</v>
      </c>
      <c r="D2836" t="s">
        <v>0</v>
      </c>
      <c r="E2836" t="s">
        <v>20</v>
      </c>
      <c r="F2836" t="s">
        <v>19</v>
      </c>
      <c r="G2836">
        <v>1194.5728967109551</v>
      </c>
    </row>
    <row r="2837" spans="1:7" x14ac:dyDescent="0.25">
      <c r="A2837" t="s">
        <v>850</v>
      </c>
      <c r="B2837" t="s">
        <v>607</v>
      </c>
      <c r="C2837" t="s">
        <v>203</v>
      </c>
      <c r="D2837" t="s">
        <v>0</v>
      </c>
      <c r="E2837" t="s">
        <v>92</v>
      </c>
      <c r="F2837" t="s">
        <v>21</v>
      </c>
      <c r="G2837">
        <v>0</v>
      </c>
    </row>
    <row r="2838" spans="1:7" x14ac:dyDescent="0.25">
      <c r="A2838" t="s">
        <v>850</v>
      </c>
      <c r="B2838" t="s">
        <v>607</v>
      </c>
      <c r="C2838" t="s">
        <v>203</v>
      </c>
      <c r="D2838" t="s">
        <v>0</v>
      </c>
      <c r="E2838" t="s">
        <v>92</v>
      </c>
      <c r="F2838" t="s">
        <v>22</v>
      </c>
      <c r="G2838">
        <v>1061.3602708685542</v>
      </c>
    </row>
    <row r="2839" spans="1:7" x14ac:dyDescent="0.25">
      <c r="A2839" t="s">
        <v>850</v>
      </c>
      <c r="B2839" t="s">
        <v>607</v>
      </c>
      <c r="C2839" t="s">
        <v>203</v>
      </c>
      <c r="D2839" t="s">
        <v>0</v>
      </c>
      <c r="E2839" t="s">
        <v>92</v>
      </c>
      <c r="F2839" t="s">
        <v>23</v>
      </c>
      <c r="G2839">
        <v>707.54498770452142</v>
      </c>
    </row>
    <row r="2840" spans="1:7" x14ac:dyDescent="0.25">
      <c r="A2840" t="s">
        <v>850</v>
      </c>
      <c r="B2840" t="s">
        <v>607</v>
      </c>
      <c r="C2840" t="s">
        <v>203</v>
      </c>
      <c r="D2840" t="s">
        <v>0</v>
      </c>
      <c r="E2840" t="s">
        <v>92</v>
      </c>
      <c r="F2840" t="s">
        <v>24</v>
      </c>
      <c r="G2840">
        <v>0</v>
      </c>
    </row>
    <row r="2841" spans="1:7" x14ac:dyDescent="0.25">
      <c r="A2841" t="s">
        <v>850</v>
      </c>
      <c r="B2841" t="s">
        <v>607</v>
      </c>
      <c r="C2841" t="s">
        <v>203</v>
      </c>
      <c r="D2841" t="s">
        <v>0</v>
      </c>
      <c r="E2841" t="s">
        <v>92</v>
      </c>
      <c r="F2841" t="s">
        <v>25</v>
      </c>
      <c r="G2841">
        <v>127230.66079031678</v>
      </c>
    </row>
    <row r="2842" spans="1:7" x14ac:dyDescent="0.25">
      <c r="A2842" t="s">
        <v>850</v>
      </c>
      <c r="B2842" t="s">
        <v>607</v>
      </c>
      <c r="C2842" t="s">
        <v>203</v>
      </c>
      <c r="D2842" t="s">
        <v>0</v>
      </c>
      <c r="E2842" t="s">
        <v>92</v>
      </c>
      <c r="F2842" t="s">
        <v>26</v>
      </c>
      <c r="G2842">
        <v>15958.016411875084</v>
      </c>
    </row>
    <row r="2843" spans="1:7" x14ac:dyDescent="0.25">
      <c r="A2843" t="s">
        <v>850</v>
      </c>
      <c r="B2843" t="s">
        <v>607</v>
      </c>
      <c r="C2843" t="s">
        <v>203</v>
      </c>
      <c r="D2843" t="s">
        <v>0</v>
      </c>
      <c r="E2843" t="s">
        <v>93</v>
      </c>
      <c r="F2843" t="s">
        <v>27</v>
      </c>
      <c r="G2843">
        <v>8933.75</v>
      </c>
    </row>
    <row r="2844" spans="1:7" x14ac:dyDescent="0.25">
      <c r="A2844" t="s">
        <v>850</v>
      </c>
      <c r="B2844" t="s">
        <v>607</v>
      </c>
      <c r="C2844" t="s">
        <v>203</v>
      </c>
      <c r="D2844" t="s">
        <v>0</v>
      </c>
      <c r="E2844" t="s">
        <v>93</v>
      </c>
      <c r="F2844" t="s">
        <v>28</v>
      </c>
      <c r="G2844">
        <v>0</v>
      </c>
    </row>
    <row r="2845" spans="1:7" x14ac:dyDescent="0.25">
      <c r="A2845" t="s">
        <v>850</v>
      </c>
      <c r="B2845" t="s">
        <v>607</v>
      </c>
      <c r="C2845" t="s">
        <v>203</v>
      </c>
      <c r="D2845" t="s">
        <v>0</v>
      </c>
      <c r="E2845" t="s">
        <v>93</v>
      </c>
      <c r="F2845" t="s">
        <v>29</v>
      </c>
      <c r="G2845">
        <v>5619.203401329607</v>
      </c>
    </row>
    <row r="2846" spans="1:7" x14ac:dyDescent="0.25">
      <c r="A2846" t="s">
        <v>850</v>
      </c>
      <c r="B2846" t="s">
        <v>607</v>
      </c>
      <c r="C2846" t="s">
        <v>203</v>
      </c>
      <c r="D2846" t="s">
        <v>0</v>
      </c>
      <c r="E2846" t="s">
        <v>93</v>
      </c>
      <c r="F2846" t="s">
        <v>30</v>
      </c>
      <c r="G2846">
        <v>574.41794048567499</v>
      </c>
    </row>
    <row r="2847" spans="1:7" x14ac:dyDescent="0.25">
      <c r="A2847" t="s">
        <v>850</v>
      </c>
      <c r="B2847" t="s">
        <v>607</v>
      </c>
      <c r="C2847" t="s">
        <v>203</v>
      </c>
      <c r="D2847" t="s">
        <v>0</v>
      </c>
      <c r="E2847" t="s">
        <v>93</v>
      </c>
      <c r="F2847" t="s">
        <v>97</v>
      </c>
      <c r="G2847">
        <v>0</v>
      </c>
    </row>
    <row r="2848" spans="1:7" x14ac:dyDescent="0.25">
      <c r="A2848" t="s">
        <v>850</v>
      </c>
      <c r="B2848" t="s">
        <v>607</v>
      </c>
      <c r="C2848" t="s">
        <v>203</v>
      </c>
      <c r="D2848" t="s">
        <v>0</v>
      </c>
      <c r="E2848" t="s">
        <v>93</v>
      </c>
      <c r="F2848" t="s">
        <v>98</v>
      </c>
      <c r="G2848">
        <v>0</v>
      </c>
    </row>
    <row r="2849" spans="1:7" x14ac:dyDescent="0.25">
      <c r="A2849" t="s">
        <v>850</v>
      </c>
      <c r="B2849" t="s">
        <v>607</v>
      </c>
      <c r="C2849" t="s">
        <v>203</v>
      </c>
      <c r="D2849" t="s">
        <v>0</v>
      </c>
      <c r="E2849" t="s">
        <v>107</v>
      </c>
      <c r="F2849" t="s">
        <v>99</v>
      </c>
      <c r="G2849">
        <v>0</v>
      </c>
    </row>
    <row r="2850" spans="1:7" x14ac:dyDescent="0.25">
      <c r="A2850" t="s">
        <v>850</v>
      </c>
      <c r="B2850" t="s">
        <v>607</v>
      </c>
      <c r="C2850" t="s">
        <v>203</v>
      </c>
      <c r="D2850" t="s">
        <v>0</v>
      </c>
      <c r="E2850" t="s">
        <v>107</v>
      </c>
      <c r="F2850" t="s">
        <v>100</v>
      </c>
      <c r="G2850">
        <v>0</v>
      </c>
    </row>
    <row r="2851" spans="1:7" x14ac:dyDescent="0.25">
      <c r="A2851" t="s">
        <v>850</v>
      </c>
      <c r="B2851" t="s">
        <v>607</v>
      </c>
      <c r="C2851" t="s">
        <v>203</v>
      </c>
      <c r="D2851" t="s">
        <v>0</v>
      </c>
      <c r="E2851" t="s">
        <v>107</v>
      </c>
      <c r="F2851" t="s">
        <v>101</v>
      </c>
      <c r="G2851">
        <v>0</v>
      </c>
    </row>
    <row r="2852" spans="1:7" x14ac:dyDescent="0.25">
      <c r="A2852" t="s">
        <v>850</v>
      </c>
      <c r="B2852" t="s">
        <v>607</v>
      </c>
      <c r="C2852" t="s">
        <v>203</v>
      </c>
      <c r="D2852" t="s">
        <v>0</v>
      </c>
      <c r="E2852" t="s">
        <v>107</v>
      </c>
      <c r="F2852" t="s">
        <v>102</v>
      </c>
      <c r="G2852">
        <v>0</v>
      </c>
    </row>
    <row r="2853" spans="1:7" x14ac:dyDescent="0.25">
      <c r="A2853" t="s">
        <v>850</v>
      </c>
      <c r="B2853" t="s">
        <v>607</v>
      </c>
      <c r="C2853" t="s">
        <v>203</v>
      </c>
      <c r="D2853" t="s">
        <v>0</v>
      </c>
      <c r="E2853" t="s">
        <v>105</v>
      </c>
      <c r="F2853" t="s">
        <v>103</v>
      </c>
      <c r="G2853">
        <v>0</v>
      </c>
    </row>
    <row r="2854" spans="1:7" x14ac:dyDescent="0.25">
      <c r="A2854" t="s">
        <v>850</v>
      </c>
      <c r="B2854" t="s">
        <v>607</v>
      </c>
      <c r="C2854" t="s">
        <v>203</v>
      </c>
      <c r="D2854" t="s">
        <v>0</v>
      </c>
      <c r="E2854" t="s">
        <v>105</v>
      </c>
      <c r="F2854" t="s">
        <v>104</v>
      </c>
      <c r="G2854">
        <v>0</v>
      </c>
    </row>
    <row r="2855" spans="1:7" x14ac:dyDescent="0.25">
      <c r="A2855" t="s">
        <v>850</v>
      </c>
      <c r="B2855" t="s">
        <v>607</v>
      </c>
      <c r="C2855" t="s">
        <v>203</v>
      </c>
      <c r="D2855" t="s">
        <v>1</v>
      </c>
      <c r="E2855" t="s">
        <v>94</v>
      </c>
      <c r="F2855" t="s">
        <v>31</v>
      </c>
      <c r="G2855">
        <v>0</v>
      </c>
    </row>
    <row r="2856" spans="1:7" x14ac:dyDescent="0.25">
      <c r="A2856" t="s">
        <v>850</v>
      </c>
      <c r="B2856" t="s">
        <v>607</v>
      </c>
      <c r="C2856" t="s">
        <v>203</v>
      </c>
      <c r="D2856" t="s">
        <v>1</v>
      </c>
      <c r="E2856" t="s">
        <v>94</v>
      </c>
      <c r="F2856" t="s">
        <v>31</v>
      </c>
      <c r="G2856">
        <v>0</v>
      </c>
    </row>
    <row r="2857" spans="1:7" x14ac:dyDescent="0.25">
      <c r="A2857" t="s">
        <v>850</v>
      </c>
      <c r="B2857" t="s">
        <v>607</v>
      </c>
      <c r="C2857" t="s">
        <v>203</v>
      </c>
      <c r="D2857" t="s">
        <v>1</v>
      </c>
      <c r="E2857" t="s">
        <v>94</v>
      </c>
      <c r="F2857" t="s">
        <v>31</v>
      </c>
      <c r="G2857">
        <v>0</v>
      </c>
    </row>
    <row r="2858" spans="1:7" x14ac:dyDescent="0.25">
      <c r="A2858" t="s">
        <v>850</v>
      </c>
      <c r="B2858" t="s">
        <v>607</v>
      </c>
      <c r="C2858" t="s">
        <v>203</v>
      </c>
      <c r="D2858" t="s">
        <v>1</v>
      </c>
      <c r="E2858" t="s">
        <v>94</v>
      </c>
      <c r="F2858" t="s">
        <v>31</v>
      </c>
      <c r="G2858">
        <v>0</v>
      </c>
    </row>
    <row r="2859" spans="1:7" x14ac:dyDescent="0.25">
      <c r="A2859" t="s">
        <v>850</v>
      </c>
      <c r="B2859" t="s">
        <v>607</v>
      </c>
      <c r="C2859" t="s">
        <v>203</v>
      </c>
      <c r="D2859" t="s">
        <v>1</v>
      </c>
      <c r="E2859" t="s">
        <v>94</v>
      </c>
      <c r="F2859" t="s">
        <v>32</v>
      </c>
      <c r="G2859">
        <v>794091.9389999999</v>
      </c>
    </row>
    <row r="2860" spans="1:7" x14ac:dyDescent="0.25">
      <c r="A2860" t="s">
        <v>850</v>
      </c>
      <c r="B2860" t="s">
        <v>607</v>
      </c>
      <c r="C2860" t="s">
        <v>203</v>
      </c>
      <c r="D2860" t="s">
        <v>1</v>
      </c>
      <c r="E2860" t="s">
        <v>94</v>
      </c>
      <c r="F2860" t="s">
        <v>33</v>
      </c>
      <c r="G2860">
        <v>0</v>
      </c>
    </row>
    <row r="2861" spans="1:7" x14ac:dyDescent="0.25">
      <c r="A2861" t="s">
        <v>850</v>
      </c>
      <c r="B2861" t="s">
        <v>607</v>
      </c>
      <c r="C2861" t="s">
        <v>203</v>
      </c>
      <c r="D2861" t="s">
        <v>1</v>
      </c>
      <c r="E2861" t="s">
        <v>94</v>
      </c>
      <c r="F2861" t="s">
        <v>34</v>
      </c>
      <c r="G2861">
        <v>0</v>
      </c>
    </row>
    <row r="2862" spans="1:7" x14ac:dyDescent="0.25">
      <c r="A2862" t="s">
        <v>850</v>
      </c>
      <c r="B2862" t="s">
        <v>607</v>
      </c>
      <c r="C2862" t="s">
        <v>203</v>
      </c>
      <c r="D2862" t="s">
        <v>1</v>
      </c>
      <c r="E2862" t="s">
        <v>94</v>
      </c>
      <c r="F2862" t="s">
        <v>35</v>
      </c>
      <c r="G2862">
        <v>0</v>
      </c>
    </row>
    <row r="2863" spans="1:7" x14ac:dyDescent="0.25">
      <c r="A2863" t="s">
        <v>850</v>
      </c>
      <c r="B2863" t="s">
        <v>607</v>
      </c>
      <c r="C2863" t="s">
        <v>203</v>
      </c>
      <c r="D2863" t="s">
        <v>1</v>
      </c>
      <c r="E2863" t="s">
        <v>94</v>
      </c>
      <c r="F2863" t="s">
        <v>36</v>
      </c>
      <c r="G2863">
        <v>0</v>
      </c>
    </row>
    <row r="2864" spans="1:7" x14ac:dyDescent="0.25">
      <c r="A2864" t="s">
        <v>850</v>
      </c>
      <c r="B2864" t="s">
        <v>607</v>
      </c>
      <c r="C2864" t="s">
        <v>203</v>
      </c>
      <c r="D2864" t="s">
        <v>1</v>
      </c>
      <c r="E2864" t="s">
        <v>94</v>
      </c>
      <c r="F2864" t="s">
        <v>37</v>
      </c>
      <c r="G2864">
        <v>0</v>
      </c>
    </row>
    <row r="2865" spans="1:7" x14ac:dyDescent="0.25">
      <c r="A2865" t="s">
        <v>850</v>
      </c>
      <c r="B2865" t="s">
        <v>607</v>
      </c>
      <c r="C2865" t="s">
        <v>203</v>
      </c>
      <c r="D2865" t="s">
        <v>1</v>
      </c>
      <c r="E2865" t="s">
        <v>94</v>
      </c>
      <c r="F2865" t="s">
        <v>38</v>
      </c>
      <c r="G2865">
        <v>0</v>
      </c>
    </row>
    <row r="2866" spans="1:7" x14ac:dyDescent="0.25">
      <c r="A2866" t="s">
        <v>850</v>
      </c>
      <c r="B2866" t="s">
        <v>607</v>
      </c>
      <c r="C2866" t="s">
        <v>203</v>
      </c>
      <c r="D2866" t="s">
        <v>1</v>
      </c>
      <c r="E2866" t="s">
        <v>94</v>
      </c>
      <c r="F2866" t="s">
        <v>39</v>
      </c>
      <c r="G2866">
        <v>0</v>
      </c>
    </row>
    <row r="2867" spans="1:7" x14ac:dyDescent="0.25">
      <c r="A2867" t="s">
        <v>850</v>
      </c>
      <c r="B2867" t="s">
        <v>607</v>
      </c>
      <c r="C2867" t="s">
        <v>203</v>
      </c>
      <c r="D2867" t="s">
        <v>1</v>
      </c>
      <c r="E2867" t="s">
        <v>94</v>
      </c>
      <c r="F2867" t="s">
        <v>40</v>
      </c>
      <c r="G2867">
        <v>0</v>
      </c>
    </row>
    <row r="2868" spans="1:7" x14ac:dyDescent="0.25">
      <c r="A2868" t="s">
        <v>850</v>
      </c>
      <c r="B2868" t="s">
        <v>607</v>
      </c>
      <c r="C2868" t="s">
        <v>203</v>
      </c>
      <c r="D2868" t="s">
        <v>1</v>
      </c>
      <c r="E2868" t="s">
        <v>94</v>
      </c>
      <c r="F2868" t="s">
        <v>41</v>
      </c>
      <c r="G2868">
        <v>0</v>
      </c>
    </row>
    <row r="2869" spans="1:7" x14ac:dyDescent="0.25">
      <c r="A2869" t="s">
        <v>850</v>
      </c>
      <c r="B2869" t="s">
        <v>607</v>
      </c>
      <c r="C2869" t="s">
        <v>203</v>
      </c>
      <c r="D2869" t="s">
        <v>1</v>
      </c>
      <c r="E2869" t="s">
        <v>94</v>
      </c>
      <c r="F2869" t="s">
        <v>42</v>
      </c>
      <c r="G2869">
        <v>0</v>
      </c>
    </row>
    <row r="2870" spans="1:7" x14ac:dyDescent="0.25">
      <c r="A2870" t="s">
        <v>850</v>
      </c>
      <c r="B2870" t="s">
        <v>607</v>
      </c>
      <c r="C2870" t="s">
        <v>203</v>
      </c>
      <c r="D2870" t="s">
        <v>1</v>
      </c>
      <c r="E2870" t="s">
        <v>94</v>
      </c>
      <c r="F2870" t="s">
        <v>43</v>
      </c>
      <c r="G2870">
        <v>0</v>
      </c>
    </row>
    <row r="2871" spans="1:7" x14ac:dyDescent="0.25">
      <c r="A2871" t="s">
        <v>850</v>
      </c>
      <c r="B2871" t="s">
        <v>607</v>
      </c>
      <c r="C2871" t="s">
        <v>203</v>
      </c>
      <c r="D2871" t="s">
        <v>1</v>
      </c>
      <c r="E2871" t="s">
        <v>94</v>
      </c>
      <c r="F2871" t="s">
        <v>44</v>
      </c>
      <c r="G2871">
        <v>0</v>
      </c>
    </row>
    <row r="2872" spans="1:7" x14ac:dyDescent="0.25">
      <c r="A2872" t="s">
        <v>850</v>
      </c>
      <c r="B2872" t="s">
        <v>607</v>
      </c>
      <c r="C2872" t="s">
        <v>203</v>
      </c>
      <c r="D2872" t="s">
        <v>1</v>
      </c>
      <c r="E2872" t="s">
        <v>94</v>
      </c>
      <c r="F2872" t="s">
        <v>45</v>
      </c>
      <c r="G2872">
        <v>0</v>
      </c>
    </row>
    <row r="2873" spans="1:7" x14ac:dyDescent="0.25">
      <c r="A2873" t="s">
        <v>850</v>
      </c>
      <c r="B2873" t="s">
        <v>607</v>
      </c>
      <c r="C2873" t="s">
        <v>203</v>
      </c>
      <c r="D2873" t="s">
        <v>1</v>
      </c>
      <c r="E2873" t="s">
        <v>94</v>
      </c>
      <c r="F2873" t="s">
        <v>46</v>
      </c>
      <c r="G2873">
        <v>17806.239999999998</v>
      </c>
    </row>
    <row r="2874" spans="1:7" x14ac:dyDescent="0.25">
      <c r="A2874" t="s">
        <v>850</v>
      </c>
      <c r="B2874" t="s">
        <v>607</v>
      </c>
      <c r="C2874" t="s">
        <v>203</v>
      </c>
      <c r="D2874" t="s">
        <v>1</v>
      </c>
      <c r="E2874" t="s">
        <v>94</v>
      </c>
      <c r="F2874" t="s">
        <v>47</v>
      </c>
      <c r="G2874">
        <v>0</v>
      </c>
    </row>
    <row r="2875" spans="1:7" x14ac:dyDescent="0.25">
      <c r="A2875" t="s">
        <v>850</v>
      </c>
      <c r="B2875" t="s">
        <v>607</v>
      </c>
      <c r="C2875" t="s">
        <v>203</v>
      </c>
      <c r="D2875" t="s">
        <v>1</v>
      </c>
      <c r="E2875" t="s">
        <v>94</v>
      </c>
      <c r="F2875" t="s">
        <v>48</v>
      </c>
      <c r="G2875">
        <v>0</v>
      </c>
    </row>
    <row r="2876" spans="1:7" x14ac:dyDescent="0.25">
      <c r="A2876" t="s">
        <v>850</v>
      </c>
      <c r="B2876" t="s">
        <v>607</v>
      </c>
      <c r="C2876" t="s">
        <v>203</v>
      </c>
      <c r="D2876" t="s">
        <v>1</v>
      </c>
      <c r="E2876" t="s">
        <v>94</v>
      </c>
      <c r="F2876" t="s">
        <v>49</v>
      </c>
      <c r="G2876">
        <v>0</v>
      </c>
    </row>
    <row r="2877" spans="1:7" x14ac:dyDescent="0.25">
      <c r="A2877" t="s">
        <v>850</v>
      </c>
      <c r="B2877" t="s">
        <v>607</v>
      </c>
      <c r="C2877" t="s">
        <v>203</v>
      </c>
      <c r="D2877" t="s">
        <v>1</v>
      </c>
      <c r="E2877" t="s">
        <v>94</v>
      </c>
      <c r="F2877" t="s">
        <v>50</v>
      </c>
      <c r="G2877">
        <v>91890.312339465032</v>
      </c>
    </row>
    <row r="2878" spans="1:7" x14ac:dyDescent="0.25">
      <c r="A2878" t="s">
        <v>850</v>
      </c>
      <c r="B2878" t="s">
        <v>607</v>
      </c>
      <c r="C2878" t="s">
        <v>203</v>
      </c>
      <c r="D2878" t="s">
        <v>1</v>
      </c>
      <c r="E2878" t="s">
        <v>94</v>
      </c>
      <c r="F2878" t="s">
        <v>51</v>
      </c>
      <c r="G2878">
        <v>0</v>
      </c>
    </row>
    <row r="2879" spans="1:7" x14ac:dyDescent="0.25">
      <c r="A2879" t="s">
        <v>850</v>
      </c>
      <c r="B2879" t="s">
        <v>607</v>
      </c>
      <c r="C2879" t="s">
        <v>203</v>
      </c>
      <c r="D2879" t="s">
        <v>1</v>
      </c>
      <c r="E2879" t="s">
        <v>94</v>
      </c>
      <c r="F2879" t="s">
        <v>52</v>
      </c>
      <c r="G2879">
        <v>0</v>
      </c>
    </row>
    <row r="2880" spans="1:7" x14ac:dyDescent="0.25">
      <c r="A2880" t="s">
        <v>850</v>
      </c>
      <c r="B2880" t="s">
        <v>607</v>
      </c>
      <c r="C2880" t="s">
        <v>203</v>
      </c>
      <c r="D2880" t="s">
        <v>1</v>
      </c>
      <c r="E2880" t="s">
        <v>94</v>
      </c>
      <c r="F2880" t="s">
        <v>53</v>
      </c>
      <c r="G2880">
        <v>0</v>
      </c>
    </row>
    <row r="2881" spans="1:7" x14ac:dyDescent="0.25">
      <c r="A2881" t="s">
        <v>850</v>
      </c>
      <c r="B2881" t="s">
        <v>607</v>
      </c>
      <c r="C2881" t="s">
        <v>203</v>
      </c>
      <c r="D2881" t="s">
        <v>2</v>
      </c>
      <c r="E2881" t="s">
        <v>95</v>
      </c>
      <c r="F2881" t="s">
        <v>31</v>
      </c>
      <c r="G2881">
        <v>0</v>
      </c>
    </row>
    <row r="2882" spans="1:7" x14ac:dyDescent="0.25">
      <c r="A2882" t="s">
        <v>850</v>
      </c>
      <c r="B2882" t="s">
        <v>607</v>
      </c>
      <c r="C2882" t="s">
        <v>203</v>
      </c>
      <c r="D2882" t="s">
        <v>2</v>
      </c>
      <c r="E2882" t="s">
        <v>95</v>
      </c>
      <c r="F2882" t="s">
        <v>54</v>
      </c>
      <c r="G2882">
        <v>66477.962066799912</v>
      </c>
    </row>
    <row r="2883" spans="1:7" x14ac:dyDescent="0.25">
      <c r="A2883" t="s">
        <v>850</v>
      </c>
      <c r="B2883" t="s">
        <v>607</v>
      </c>
      <c r="C2883" t="s">
        <v>203</v>
      </c>
      <c r="D2883" t="s">
        <v>2</v>
      </c>
      <c r="E2883" t="s">
        <v>95</v>
      </c>
      <c r="F2883" t="s">
        <v>55</v>
      </c>
      <c r="G2883">
        <v>4857.0441208268412</v>
      </c>
    </row>
    <row r="2884" spans="1:7" x14ac:dyDescent="0.25">
      <c r="A2884" t="s">
        <v>850</v>
      </c>
      <c r="B2884" t="s">
        <v>607</v>
      </c>
      <c r="C2884" t="s">
        <v>203</v>
      </c>
      <c r="D2884" t="s">
        <v>2</v>
      </c>
      <c r="E2884" t="s">
        <v>95</v>
      </c>
      <c r="F2884" t="s">
        <v>56</v>
      </c>
      <c r="G2884">
        <v>0</v>
      </c>
    </row>
    <row r="2885" spans="1:7" x14ac:dyDescent="0.25">
      <c r="A2885" t="s">
        <v>850</v>
      </c>
      <c r="B2885" t="s">
        <v>607</v>
      </c>
      <c r="C2885" t="s">
        <v>203</v>
      </c>
      <c r="D2885" t="s">
        <v>2</v>
      </c>
      <c r="E2885" t="s">
        <v>95</v>
      </c>
      <c r="F2885" t="s">
        <v>57</v>
      </c>
      <c r="G2885">
        <v>0</v>
      </c>
    </row>
    <row r="2886" spans="1:7" x14ac:dyDescent="0.25">
      <c r="A2886" t="s">
        <v>850</v>
      </c>
      <c r="B2886" t="s">
        <v>607</v>
      </c>
      <c r="C2886" t="s">
        <v>203</v>
      </c>
      <c r="D2886" t="s">
        <v>2</v>
      </c>
      <c r="E2886" t="s">
        <v>95</v>
      </c>
      <c r="F2886" t="s">
        <v>58</v>
      </c>
      <c r="G2886">
        <v>70950.302372192644</v>
      </c>
    </row>
    <row r="2887" spans="1:7" x14ac:dyDescent="0.25">
      <c r="A2887" t="s">
        <v>850</v>
      </c>
      <c r="B2887" t="s">
        <v>607</v>
      </c>
      <c r="C2887" t="s">
        <v>203</v>
      </c>
      <c r="D2887" t="s">
        <v>2</v>
      </c>
      <c r="E2887" t="s">
        <v>95</v>
      </c>
      <c r="F2887" t="s">
        <v>59</v>
      </c>
      <c r="G2887">
        <v>0</v>
      </c>
    </row>
    <row r="2888" spans="1:7" x14ac:dyDescent="0.25">
      <c r="A2888" t="s">
        <v>850</v>
      </c>
      <c r="B2888" t="s">
        <v>607</v>
      </c>
      <c r="C2888" t="s">
        <v>203</v>
      </c>
      <c r="D2888" t="s">
        <v>2</v>
      </c>
      <c r="E2888" t="s">
        <v>95</v>
      </c>
      <c r="F2888" t="s">
        <v>60</v>
      </c>
      <c r="G2888">
        <v>15931.683999999999</v>
      </c>
    </row>
    <row r="2889" spans="1:7" x14ac:dyDescent="0.25">
      <c r="A2889" t="s">
        <v>850</v>
      </c>
      <c r="B2889" t="s">
        <v>607</v>
      </c>
      <c r="C2889" t="s">
        <v>203</v>
      </c>
      <c r="D2889" t="s">
        <v>2</v>
      </c>
      <c r="E2889" t="s">
        <v>95</v>
      </c>
      <c r="F2889" t="s">
        <v>61</v>
      </c>
      <c r="G2889">
        <v>2565.9919629660976</v>
      </c>
    </row>
    <row r="2890" spans="1:7" x14ac:dyDescent="0.25">
      <c r="A2890" t="s">
        <v>850</v>
      </c>
      <c r="B2890" t="s">
        <v>607</v>
      </c>
      <c r="C2890" t="s">
        <v>203</v>
      </c>
      <c r="D2890" t="s">
        <v>2</v>
      </c>
      <c r="E2890" t="s">
        <v>95</v>
      </c>
      <c r="F2890" t="s">
        <v>62</v>
      </c>
      <c r="G2890">
        <v>0</v>
      </c>
    </row>
    <row r="2891" spans="1:7" x14ac:dyDescent="0.25">
      <c r="A2891" t="s">
        <v>850</v>
      </c>
      <c r="B2891" t="s">
        <v>607</v>
      </c>
      <c r="C2891" t="s">
        <v>203</v>
      </c>
      <c r="D2891" t="s">
        <v>2</v>
      </c>
      <c r="E2891" t="s">
        <v>95</v>
      </c>
      <c r="F2891" t="s">
        <v>63</v>
      </c>
      <c r="G2891">
        <v>14655.257234470422</v>
      </c>
    </row>
    <row r="2892" spans="1:7" x14ac:dyDescent="0.25">
      <c r="A2892" t="s">
        <v>850</v>
      </c>
      <c r="B2892" t="s">
        <v>607</v>
      </c>
      <c r="C2892" t="s">
        <v>203</v>
      </c>
      <c r="D2892" t="s">
        <v>2</v>
      </c>
      <c r="E2892" t="s">
        <v>95</v>
      </c>
      <c r="F2892" t="s">
        <v>64</v>
      </c>
      <c r="G2892">
        <v>0</v>
      </c>
    </row>
    <row r="2893" spans="1:7" x14ac:dyDescent="0.25">
      <c r="A2893" t="s">
        <v>850</v>
      </c>
      <c r="B2893" t="s">
        <v>607</v>
      </c>
      <c r="C2893" t="s">
        <v>203</v>
      </c>
      <c r="D2893" t="s">
        <v>2</v>
      </c>
      <c r="E2893" t="s">
        <v>95</v>
      </c>
      <c r="F2893" t="s">
        <v>65</v>
      </c>
      <c r="G2893">
        <v>0</v>
      </c>
    </row>
    <row r="2894" spans="1:7" x14ac:dyDescent="0.25">
      <c r="A2894" t="s">
        <v>850</v>
      </c>
      <c r="B2894" t="s">
        <v>607</v>
      </c>
      <c r="C2894" t="s">
        <v>203</v>
      </c>
      <c r="D2894" t="s">
        <v>2</v>
      </c>
      <c r="E2894" t="s">
        <v>95</v>
      </c>
      <c r="F2894" t="s">
        <v>66</v>
      </c>
      <c r="G2894">
        <v>0</v>
      </c>
    </row>
    <row r="2895" spans="1:7" x14ac:dyDescent="0.25">
      <c r="A2895" t="s">
        <v>850</v>
      </c>
      <c r="B2895" t="s">
        <v>607</v>
      </c>
      <c r="C2895" t="s">
        <v>203</v>
      </c>
      <c r="D2895" t="s">
        <v>2</v>
      </c>
      <c r="E2895" t="s">
        <v>95</v>
      </c>
      <c r="F2895" t="s">
        <v>67</v>
      </c>
      <c r="G2895">
        <v>0</v>
      </c>
    </row>
    <row r="2896" spans="1:7" x14ac:dyDescent="0.25">
      <c r="A2896" t="s">
        <v>850</v>
      </c>
      <c r="B2896" t="s">
        <v>607</v>
      </c>
      <c r="C2896" t="s">
        <v>203</v>
      </c>
      <c r="D2896" t="s">
        <v>2</v>
      </c>
      <c r="E2896" t="s">
        <v>95</v>
      </c>
      <c r="F2896" t="s">
        <v>68</v>
      </c>
      <c r="G2896">
        <v>0</v>
      </c>
    </row>
    <row r="2897" spans="1:7" x14ac:dyDescent="0.25">
      <c r="A2897" t="s">
        <v>850</v>
      </c>
      <c r="B2897" t="s">
        <v>607</v>
      </c>
      <c r="C2897" t="s">
        <v>203</v>
      </c>
      <c r="D2897" t="s">
        <v>2</v>
      </c>
      <c r="E2897" t="s">
        <v>95</v>
      </c>
      <c r="F2897" t="s">
        <v>69</v>
      </c>
      <c r="G2897">
        <v>1593.0186169910492</v>
      </c>
    </row>
    <row r="2898" spans="1:7" x14ac:dyDescent="0.25">
      <c r="A2898" t="s">
        <v>850</v>
      </c>
      <c r="B2898" t="s">
        <v>607</v>
      </c>
      <c r="C2898" t="s">
        <v>203</v>
      </c>
      <c r="D2898" t="s">
        <v>3</v>
      </c>
      <c r="E2898" t="s">
        <v>3</v>
      </c>
      <c r="F2898" t="s">
        <v>31</v>
      </c>
      <c r="G2898">
        <v>0</v>
      </c>
    </row>
    <row r="2899" spans="1:7" x14ac:dyDescent="0.25">
      <c r="A2899" t="s">
        <v>850</v>
      </c>
      <c r="B2899" t="s">
        <v>607</v>
      </c>
      <c r="C2899" t="s">
        <v>203</v>
      </c>
      <c r="D2899" t="s">
        <v>3</v>
      </c>
      <c r="E2899" t="s">
        <v>3</v>
      </c>
      <c r="F2899" t="s">
        <v>70</v>
      </c>
      <c r="G2899">
        <v>0</v>
      </c>
    </row>
    <row r="2900" spans="1:7" x14ac:dyDescent="0.25">
      <c r="A2900" t="s">
        <v>850</v>
      </c>
      <c r="B2900" t="s">
        <v>607</v>
      </c>
      <c r="C2900" t="s">
        <v>203</v>
      </c>
      <c r="D2900" t="s">
        <v>3</v>
      </c>
      <c r="E2900" t="s">
        <v>3</v>
      </c>
      <c r="F2900" t="s">
        <v>71</v>
      </c>
      <c r="G2900">
        <v>0</v>
      </c>
    </row>
    <row r="2901" spans="1:7" x14ac:dyDescent="0.25">
      <c r="A2901" t="s">
        <v>850</v>
      </c>
      <c r="B2901" t="s">
        <v>607</v>
      </c>
      <c r="C2901" t="s">
        <v>203</v>
      </c>
      <c r="D2901" t="s">
        <v>3</v>
      </c>
      <c r="E2901" t="s">
        <v>3</v>
      </c>
      <c r="F2901" t="s">
        <v>72</v>
      </c>
      <c r="G2901">
        <v>0</v>
      </c>
    </row>
    <row r="2902" spans="1:7" x14ac:dyDescent="0.25">
      <c r="A2902" t="s">
        <v>850</v>
      </c>
      <c r="B2902" t="s">
        <v>607</v>
      </c>
      <c r="C2902" t="s">
        <v>203</v>
      </c>
      <c r="D2902" t="s">
        <v>3</v>
      </c>
      <c r="E2902" t="s">
        <v>3</v>
      </c>
      <c r="F2902" t="s">
        <v>73</v>
      </c>
      <c r="G2902">
        <v>23124.628999999997</v>
      </c>
    </row>
    <row r="2903" spans="1:7" x14ac:dyDescent="0.25">
      <c r="A2903" t="s">
        <v>850</v>
      </c>
      <c r="B2903" t="s">
        <v>607</v>
      </c>
      <c r="C2903" t="s">
        <v>203</v>
      </c>
      <c r="D2903" t="s">
        <v>3</v>
      </c>
      <c r="E2903" t="s">
        <v>3</v>
      </c>
      <c r="F2903" t="s">
        <v>88</v>
      </c>
      <c r="G2903">
        <v>0</v>
      </c>
    </row>
    <row r="2904" spans="1:7" x14ac:dyDescent="0.25">
      <c r="A2904" t="s">
        <v>850</v>
      </c>
      <c r="B2904" t="s">
        <v>607</v>
      </c>
      <c r="C2904" t="s">
        <v>203</v>
      </c>
      <c r="D2904" t="s">
        <v>3</v>
      </c>
      <c r="E2904" t="s">
        <v>3</v>
      </c>
      <c r="F2904" t="s">
        <v>74</v>
      </c>
      <c r="G2904">
        <v>0</v>
      </c>
    </row>
    <row r="2905" spans="1:7" x14ac:dyDescent="0.25">
      <c r="A2905" t="s">
        <v>850</v>
      </c>
      <c r="B2905" t="s">
        <v>607</v>
      </c>
      <c r="C2905" t="s">
        <v>203</v>
      </c>
      <c r="D2905" t="s">
        <v>4</v>
      </c>
      <c r="E2905" t="s">
        <v>4</v>
      </c>
      <c r="F2905" t="s">
        <v>75</v>
      </c>
      <c r="G2905">
        <v>44840.808175600469</v>
      </c>
    </row>
    <row r="2906" spans="1:7" x14ac:dyDescent="0.25">
      <c r="A2906" t="s">
        <v>850</v>
      </c>
      <c r="B2906" t="s">
        <v>607</v>
      </c>
      <c r="C2906" t="s">
        <v>203</v>
      </c>
      <c r="D2906" t="s">
        <v>4</v>
      </c>
      <c r="E2906" t="s">
        <v>4</v>
      </c>
      <c r="F2906" t="s">
        <v>76</v>
      </c>
      <c r="G2906">
        <v>0</v>
      </c>
    </row>
    <row r="2907" spans="1:7" x14ac:dyDescent="0.25">
      <c r="A2907" t="s">
        <v>850</v>
      </c>
      <c r="B2907" t="s">
        <v>607</v>
      </c>
      <c r="C2907" t="s">
        <v>203</v>
      </c>
      <c r="D2907" t="s">
        <v>4</v>
      </c>
      <c r="E2907" t="s">
        <v>4</v>
      </c>
      <c r="F2907" t="s">
        <v>77</v>
      </c>
      <c r="G2907">
        <v>74859.719999999987</v>
      </c>
    </row>
    <row r="2908" spans="1:7" x14ac:dyDescent="0.25">
      <c r="A2908" t="s">
        <v>850</v>
      </c>
      <c r="B2908" t="s">
        <v>607</v>
      </c>
      <c r="C2908" t="s">
        <v>203</v>
      </c>
      <c r="D2908" t="s">
        <v>4</v>
      </c>
      <c r="E2908" t="s">
        <v>4</v>
      </c>
      <c r="F2908" t="s">
        <v>78</v>
      </c>
      <c r="G2908">
        <v>15068.938999999998</v>
      </c>
    </row>
    <row r="2909" spans="1:7" x14ac:dyDescent="0.25">
      <c r="A2909" t="s">
        <v>850</v>
      </c>
      <c r="B2909" t="s">
        <v>607</v>
      </c>
      <c r="C2909" t="s">
        <v>203</v>
      </c>
      <c r="D2909" t="s">
        <v>4</v>
      </c>
      <c r="E2909" t="s">
        <v>4</v>
      </c>
      <c r="F2909" t="s">
        <v>79</v>
      </c>
      <c r="G2909">
        <v>16456</v>
      </c>
    </row>
    <row r="2910" spans="1:7" x14ac:dyDescent="0.25">
      <c r="A2910" t="s">
        <v>850</v>
      </c>
      <c r="B2910" t="s">
        <v>607</v>
      </c>
      <c r="C2910" t="s">
        <v>203</v>
      </c>
      <c r="D2910" t="s">
        <v>5</v>
      </c>
      <c r="E2910" t="s">
        <v>5</v>
      </c>
      <c r="F2910" t="s">
        <v>106</v>
      </c>
      <c r="G2910">
        <v>0</v>
      </c>
    </row>
    <row r="2911" spans="1:7" x14ac:dyDescent="0.25">
      <c r="A2911" t="s">
        <v>850</v>
      </c>
      <c r="B2911" t="s">
        <v>607</v>
      </c>
      <c r="C2911" t="s">
        <v>203</v>
      </c>
      <c r="D2911" t="s">
        <v>5</v>
      </c>
      <c r="E2911" t="s">
        <v>5</v>
      </c>
      <c r="F2911" t="s">
        <v>106</v>
      </c>
      <c r="G2911">
        <v>0</v>
      </c>
    </row>
    <row r="2912" spans="1:7" x14ac:dyDescent="0.25">
      <c r="A2912" t="s">
        <v>850</v>
      </c>
      <c r="B2912" t="s">
        <v>607</v>
      </c>
      <c r="C2912" t="s">
        <v>203</v>
      </c>
      <c r="D2912" t="s">
        <v>5</v>
      </c>
      <c r="E2912" t="s">
        <v>5</v>
      </c>
      <c r="F2912" t="s">
        <v>80</v>
      </c>
      <c r="G2912">
        <v>0</v>
      </c>
    </row>
    <row r="2913" spans="1:7" x14ac:dyDescent="0.25">
      <c r="A2913" t="s">
        <v>108</v>
      </c>
      <c r="B2913" t="s">
        <v>145</v>
      </c>
      <c r="C2913" t="s">
        <v>146</v>
      </c>
      <c r="D2913" t="s">
        <v>91</v>
      </c>
      <c r="E2913" t="s">
        <v>90</v>
      </c>
      <c r="F2913" t="s">
        <v>89</v>
      </c>
      <c r="G2913" t="s">
        <v>202</v>
      </c>
    </row>
    <row r="2914" spans="1:7" x14ac:dyDescent="0.25">
      <c r="A2914" t="s">
        <v>440</v>
      </c>
      <c r="B2914" t="s">
        <v>173</v>
      </c>
      <c r="C2914" t="s">
        <v>203</v>
      </c>
      <c r="D2914" t="s">
        <v>0</v>
      </c>
      <c r="E2914" t="s">
        <v>14</v>
      </c>
      <c r="F2914" t="s">
        <v>7</v>
      </c>
      <c r="G2914">
        <v>0</v>
      </c>
    </row>
    <row r="2915" spans="1:7" x14ac:dyDescent="0.25">
      <c r="A2915" t="s">
        <v>440</v>
      </c>
      <c r="B2915" t="s">
        <v>173</v>
      </c>
      <c r="C2915" t="s">
        <v>203</v>
      </c>
      <c r="D2915" t="s">
        <v>0</v>
      </c>
      <c r="E2915" t="s">
        <v>14</v>
      </c>
      <c r="F2915" t="s">
        <v>8</v>
      </c>
      <c r="G2915">
        <v>0</v>
      </c>
    </row>
    <row r="2916" spans="1:7" x14ac:dyDescent="0.25">
      <c r="A2916" t="s">
        <v>440</v>
      </c>
      <c r="B2916" t="s">
        <v>173</v>
      </c>
      <c r="C2916" t="s">
        <v>203</v>
      </c>
      <c r="D2916" t="s">
        <v>0</v>
      </c>
      <c r="E2916" t="s">
        <v>14</v>
      </c>
      <c r="F2916" t="s">
        <v>9</v>
      </c>
      <c r="G2916">
        <v>0</v>
      </c>
    </row>
    <row r="2917" spans="1:7" x14ac:dyDescent="0.25">
      <c r="A2917" t="s">
        <v>440</v>
      </c>
      <c r="B2917" t="s">
        <v>173</v>
      </c>
      <c r="C2917" t="s">
        <v>203</v>
      </c>
      <c r="D2917" t="s">
        <v>0</v>
      </c>
      <c r="E2917" t="s">
        <v>14</v>
      </c>
      <c r="F2917" t="s">
        <v>10</v>
      </c>
      <c r="G2917">
        <v>0</v>
      </c>
    </row>
    <row r="2918" spans="1:7" x14ac:dyDescent="0.25">
      <c r="A2918" t="s">
        <v>440</v>
      </c>
      <c r="B2918" t="s">
        <v>173</v>
      </c>
      <c r="C2918" t="s">
        <v>203</v>
      </c>
      <c r="D2918" t="s">
        <v>0</v>
      </c>
      <c r="E2918" t="s">
        <v>14</v>
      </c>
      <c r="F2918" t="s">
        <v>7</v>
      </c>
      <c r="G2918">
        <v>0</v>
      </c>
    </row>
    <row r="2919" spans="1:7" x14ac:dyDescent="0.25">
      <c r="A2919" t="s">
        <v>440</v>
      </c>
      <c r="B2919" t="s">
        <v>173</v>
      </c>
      <c r="C2919" t="s">
        <v>203</v>
      </c>
      <c r="D2919" t="s">
        <v>0</v>
      </c>
      <c r="E2919" t="s">
        <v>14</v>
      </c>
      <c r="F2919" t="s">
        <v>11</v>
      </c>
      <c r="G2919">
        <v>562469.41435768257</v>
      </c>
    </row>
    <row r="2920" spans="1:7" x14ac:dyDescent="0.25">
      <c r="A2920" t="s">
        <v>440</v>
      </c>
      <c r="B2920" t="s">
        <v>173</v>
      </c>
      <c r="C2920" t="s">
        <v>203</v>
      </c>
      <c r="D2920" t="s">
        <v>0</v>
      </c>
      <c r="E2920" t="s">
        <v>14</v>
      </c>
      <c r="F2920" t="s">
        <v>8</v>
      </c>
      <c r="G2920">
        <v>0</v>
      </c>
    </row>
    <row r="2921" spans="1:7" x14ac:dyDescent="0.25">
      <c r="A2921" t="s">
        <v>440</v>
      </c>
      <c r="B2921" t="s">
        <v>173</v>
      </c>
      <c r="C2921" t="s">
        <v>203</v>
      </c>
      <c r="D2921" t="s">
        <v>0</v>
      </c>
      <c r="E2921" t="s">
        <v>14</v>
      </c>
      <c r="F2921" t="s">
        <v>12</v>
      </c>
      <c r="G2921">
        <v>0</v>
      </c>
    </row>
    <row r="2922" spans="1:7" x14ac:dyDescent="0.25">
      <c r="A2922" t="s">
        <v>440</v>
      </c>
      <c r="B2922" t="s">
        <v>173</v>
      </c>
      <c r="C2922" t="s">
        <v>203</v>
      </c>
      <c r="D2922" t="s">
        <v>0</v>
      </c>
      <c r="E2922" t="s">
        <v>14</v>
      </c>
      <c r="F2922" t="s">
        <v>13</v>
      </c>
      <c r="G2922">
        <v>0</v>
      </c>
    </row>
    <row r="2923" spans="1:7" x14ac:dyDescent="0.25">
      <c r="A2923" t="s">
        <v>440</v>
      </c>
      <c r="B2923" t="s">
        <v>173</v>
      </c>
      <c r="C2923" t="s">
        <v>203</v>
      </c>
      <c r="D2923" t="s">
        <v>0</v>
      </c>
      <c r="E2923" t="s">
        <v>20</v>
      </c>
      <c r="F2923" t="s">
        <v>15</v>
      </c>
      <c r="G2923">
        <v>0</v>
      </c>
    </row>
    <row r="2924" spans="1:7" x14ac:dyDescent="0.25">
      <c r="A2924" t="s">
        <v>440</v>
      </c>
      <c r="B2924" t="s">
        <v>173</v>
      </c>
      <c r="C2924" t="s">
        <v>203</v>
      </c>
      <c r="D2924" t="s">
        <v>0</v>
      </c>
      <c r="E2924" t="s">
        <v>20</v>
      </c>
      <c r="F2924" t="s">
        <v>16</v>
      </c>
      <c r="G2924">
        <v>19771.65214105793</v>
      </c>
    </row>
    <row r="2925" spans="1:7" x14ac:dyDescent="0.25">
      <c r="A2925" t="s">
        <v>440</v>
      </c>
      <c r="B2925" t="s">
        <v>173</v>
      </c>
      <c r="C2925" t="s">
        <v>203</v>
      </c>
      <c r="D2925" t="s">
        <v>0</v>
      </c>
      <c r="E2925" t="s">
        <v>20</v>
      </c>
      <c r="F2925" t="s">
        <v>17</v>
      </c>
      <c r="G2925">
        <v>17300.19562342569</v>
      </c>
    </row>
    <row r="2926" spans="1:7" x14ac:dyDescent="0.25">
      <c r="A2926" t="s">
        <v>440</v>
      </c>
      <c r="B2926" t="s">
        <v>173</v>
      </c>
      <c r="C2926" t="s">
        <v>203</v>
      </c>
      <c r="D2926" t="s">
        <v>0</v>
      </c>
      <c r="E2926" t="s">
        <v>20</v>
      </c>
      <c r="F2926" t="s">
        <v>18</v>
      </c>
      <c r="G2926">
        <v>9885.8260705289649</v>
      </c>
    </row>
    <row r="2927" spans="1:7" x14ac:dyDescent="0.25">
      <c r="A2927" t="s">
        <v>440</v>
      </c>
      <c r="B2927" t="s">
        <v>173</v>
      </c>
      <c r="C2927" t="s">
        <v>203</v>
      </c>
      <c r="D2927" t="s">
        <v>0</v>
      </c>
      <c r="E2927" t="s">
        <v>20</v>
      </c>
      <c r="F2927" t="s">
        <v>19</v>
      </c>
      <c r="G2927">
        <v>0</v>
      </c>
    </row>
    <row r="2928" spans="1:7" x14ac:dyDescent="0.25">
      <c r="A2928" t="s">
        <v>440</v>
      </c>
      <c r="B2928" t="s">
        <v>173</v>
      </c>
      <c r="C2928" t="s">
        <v>203</v>
      </c>
      <c r="D2928" t="s">
        <v>0</v>
      </c>
      <c r="E2928" t="s">
        <v>92</v>
      </c>
      <c r="F2928" t="s">
        <v>21</v>
      </c>
      <c r="G2928">
        <v>0</v>
      </c>
    </row>
    <row r="2929" spans="1:7" x14ac:dyDescent="0.25">
      <c r="A2929" t="s">
        <v>440</v>
      </c>
      <c r="B2929" t="s">
        <v>173</v>
      </c>
      <c r="C2929" t="s">
        <v>203</v>
      </c>
      <c r="D2929" t="s">
        <v>0</v>
      </c>
      <c r="E2929" t="s">
        <v>92</v>
      </c>
      <c r="F2929" t="s">
        <v>22</v>
      </c>
      <c r="G2929">
        <v>17044.52770780856</v>
      </c>
    </row>
    <row r="2930" spans="1:7" x14ac:dyDescent="0.25">
      <c r="A2930" t="s">
        <v>440</v>
      </c>
      <c r="B2930" t="s">
        <v>173</v>
      </c>
      <c r="C2930" t="s">
        <v>203</v>
      </c>
      <c r="D2930" t="s">
        <v>0</v>
      </c>
      <c r="E2930" t="s">
        <v>92</v>
      </c>
      <c r="F2930" t="s">
        <v>23</v>
      </c>
      <c r="G2930">
        <v>4261.13192695214</v>
      </c>
    </row>
    <row r="2931" spans="1:7" x14ac:dyDescent="0.25">
      <c r="A2931" t="s">
        <v>440</v>
      </c>
      <c r="B2931" t="s">
        <v>173</v>
      </c>
      <c r="C2931" t="s">
        <v>203</v>
      </c>
      <c r="D2931" t="s">
        <v>0</v>
      </c>
      <c r="E2931" t="s">
        <v>92</v>
      </c>
      <c r="F2931" t="s">
        <v>24</v>
      </c>
      <c r="G2931">
        <v>0</v>
      </c>
    </row>
    <row r="2932" spans="1:7" x14ac:dyDescent="0.25">
      <c r="A2932" t="s">
        <v>440</v>
      </c>
      <c r="B2932" t="s">
        <v>173</v>
      </c>
      <c r="C2932" t="s">
        <v>203</v>
      </c>
      <c r="D2932" t="s">
        <v>0</v>
      </c>
      <c r="E2932" t="s">
        <v>92</v>
      </c>
      <c r="F2932" t="s">
        <v>25</v>
      </c>
      <c r="G2932">
        <v>91489.911377204015</v>
      </c>
    </row>
    <row r="2933" spans="1:7" x14ac:dyDescent="0.25">
      <c r="A2933" t="s">
        <v>440</v>
      </c>
      <c r="B2933" t="s">
        <v>173</v>
      </c>
      <c r="C2933" t="s">
        <v>203</v>
      </c>
      <c r="D2933" t="s">
        <v>0</v>
      </c>
      <c r="E2933" t="s">
        <v>92</v>
      </c>
      <c r="F2933" t="s">
        <v>26</v>
      </c>
      <c r="G2933">
        <v>29827.923488664987</v>
      </c>
    </row>
    <row r="2934" spans="1:7" x14ac:dyDescent="0.25">
      <c r="A2934" t="s">
        <v>440</v>
      </c>
      <c r="B2934" t="s">
        <v>173</v>
      </c>
      <c r="C2934" t="s">
        <v>203</v>
      </c>
      <c r="D2934" t="s">
        <v>0</v>
      </c>
      <c r="E2934" t="s">
        <v>93</v>
      </c>
      <c r="F2934" t="s">
        <v>27</v>
      </c>
      <c r="G2934">
        <v>50533.782488055782</v>
      </c>
    </row>
    <row r="2935" spans="1:7" x14ac:dyDescent="0.25">
      <c r="A2935" t="s">
        <v>440</v>
      </c>
      <c r="B2935" t="s">
        <v>173</v>
      </c>
      <c r="C2935" t="s">
        <v>203</v>
      </c>
      <c r="D2935" t="s">
        <v>0</v>
      </c>
      <c r="E2935" t="s">
        <v>93</v>
      </c>
      <c r="F2935" t="s">
        <v>28</v>
      </c>
      <c r="G2935">
        <v>0</v>
      </c>
    </row>
    <row r="2936" spans="1:7" x14ac:dyDescent="0.25">
      <c r="A2936" t="s">
        <v>440</v>
      </c>
      <c r="B2936" t="s">
        <v>173</v>
      </c>
      <c r="C2936" t="s">
        <v>203</v>
      </c>
      <c r="D2936" t="s">
        <v>0</v>
      </c>
      <c r="E2936" t="s">
        <v>93</v>
      </c>
      <c r="F2936" t="s">
        <v>29</v>
      </c>
      <c r="G2936">
        <v>0</v>
      </c>
    </row>
    <row r="2937" spans="1:7" x14ac:dyDescent="0.25">
      <c r="A2937" t="s">
        <v>440</v>
      </c>
      <c r="B2937" t="s">
        <v>173</v>
      </c>
      <c r="C2937" t="s">
        <v>203</v>
      </c>
      <c r="D2937" t="s">
        <v>0</v>
      </c>
      <c r="E2937" t="s">
        <v>93</v>
      </c>
      <c r="F2937" t="s">
        <v>30</v>
      </c>
      <c r="G2937">
        <v>50533.782488055782</v>
      </c>
    </row>
    <row r="2938" spans="1:7" x14ac:dyDescent="0.25">
      <c r="A2938" t="s">
        <v>440</v>
      </c>
      <c r="B2938" t="s">
        <v>173</v>
      </c>
      <c r="C2938" t="s">
        <v>203</v>
      </c>
      <c r="D2938" t="s">
        <v>0</v>
      </c>
      <c r="E2938" t="s">
        <v>93</v>
      </c>
      <c r="F2938" t="s">
        <v>97</v>
      </c>
      <c r="G2938">
        <v>0</v>
      </c>
    </row>
    <row r="2939" spans="1:7" x14ac:dyDescent="0.25">
      <c r="A2939" t="s">
        <v>440</v>
      </c>
      <c r="B2939" t="s">
        <v>173</v>
      </c>
      <c r="C2939" t="s">
        <v>203</v>
      </c>
      <c r="D2939" t="s">
        <v>0</v>
      </c>
      <c r="E2939" t="s">
        <v>93</v>
      </c>
      <c r="F2939" t="s">
        <v>98</v>
      </c>
      <c r="G2939">
        <v>0</v>
      </c>
    </row>
    <row r="2940" spans="1:7" x14ac:dyDescent="0.25">
      <c r="A2940" t="s">
        <v>440</v>
      </c>
      <c r="B2940" t="s">
        <v>173</v>
      </c>
      <c r="C2940" t="s">
        <v>203</v>
      </c>
      <c r="D2940" t="s">
        <v>0</v>
      </c>
      <c r="E2940" t="s">
        <v>107</v>
      </c>
      <c r="F2940" t="s">
        <v>99</v>
      </c>
      <c r="G2940">
        <v>0</v>
      </c>
    </row>
    <row r="2941" spans="1:7" x14ac:dyDescent="0.25">
      <c r="A2941" t="s">
        <v>440</v>
      </c>
      <c r="B2941" t="s">
        <v>173</v>
      </c>
      <c r="C2941" t="s">
        <v>203</v>
      </c>
      <c r="D2941" t="s">
        <v>0</v>
      </c>
      <c r="E2941" t="s">
        <v>107</v>
      </c>
      <c r="F2941" t="s">
        <v>100</v>
      </c>
      <c r="G2941">
        <v>0</v>
      </c>
    </row>
    <row r="2942" spans="1:7" x14ac:dyDescent="0.25">
      <c r="A2942" t="s">
        <v>440</v>
      </c>
      <c r="B2942" t="s">
        <v>173</v>
      </c>
      <c r="C2942" t="s">
        <v>203</v>
      </c>
      <c r="D2942" t="s">
        <v>0</v>
      </c>
      <c r="E2942" t="s">
        <v>107</v>
      </c>
      <c r="F2942" t="s">
        <v>101</v>
      </c>
      <c r="G2942">
        <v>0</v>
      </c>
    </row>
    <row r="2943" spans="1:7" x14ac:dyDescent="0.25">
      <c r="A2943" t="s">
        <v>440</v>
      </c>
      <c r="B2943" t="s">
        <v>173</v>
      </c>
      <c r="C2943" t="s">
        <v>203</v>
      </c>
      <c r="D2943" t="s">
        <v>0</v>
      </c>
      <c r="E2943" t="s">
        <v>107</v>
      </c>
      <c r="F2943" t="s">
        <v>102</v>
      </c>
      <c r="G2943">
        <v>0</v>
      </c>
    </row>
    <row r="2944" spans="1:7" x14ac:dyDescent="0.25">
      <c r="A2944" t="s">
        <v>440</v>
      </c>
      <c r="B2944" t="s">
        <v>173</v>
      </c>
      <c r="C2944" t="s">
        <v>203</v>
      </c>
      <c r="D2944" t="s">
        <v>0</v>
      </c>
      <c r="E2944" t="s">
        <v>105</v>
      </c>
      <c r="F2944" t="s">
        <v>103</v>
      </c>
      <c r="G2944">
        <v>0</v>
      </c>
    </row>
    <row r="2945" spans="1:7" x14ac:dyDescent="0.25">
      <c r="A2945" t="s">
        <v>440</v>
      </c>
      <c r="B2945" t="s">
        <v>173</v>
      </c>
      <c r="C2945" t="s">
        <v>203</v>
      </c>
      <c r="D2945" t="s">
        <v>0</v>
      </c>
      <c r="E2945" t="s">
        <v>105</v>
      </c>
      <c r="F2945" t="s">
        <v>104</v>
      </c>
      <c r="G2945">
        <v>0</v>
      </c>
    </row>
    <row r="2946" spans="1:7" x14ac:dyDescent="0.25">
      <c r="A2946" t="s">
        <v>440</v>
      </c>
      <c r="B2946" t="s">
        <v>173</v>
      </c>
      <c r="C2946" t="s">
        <v>203</v>
      </c>
      <c r="D2946" t="s">
        <v>1</v>
      </c>
      <c r="E2946" t="s">
        <v>94</v>
      </c>
      <c r="F2946" t="s">
        <v>31</v>
      </c>
      <c r="G2946">
        <v>4376895.4360070741</v>
      </c>
    </row>
    <row r="2947" spans="1:7" x14ac:dyDescent="0.25">
      <c r="A2947" t="s">
        <v>440</v>
      </c>
      <c r="B2947" t="s">
        <v>173</v>
      </c>
      <c r="C2947" t="s">
        <v>203</v>
      </c>
      <c r="D2947" t="s">
        <v>1</v>
      </c>
      <c r="E2947" t="s">
        <v>94</v>
      </c>
      <c r="F2947" t="s">
        <v>31</v>
      </c>
      <c r="G2947">
        <v>0</v>
      </c>
    </row>
    <row r="2948" spans="1:7" x14ac:dyDescent="0.25">
      <c r="A2948" t="s">
        <v>440</v>
      </c>
      <c r="B2948" t="s">
        <v>173</v>
      </c>
      <c r="C2948" t="s">
        <v>203</v>
      </c>
      <c r="D2948" t="s">
        <v>1</v>
      </c>
      <c r="E2948" t="s">
        <v>94</v>
      </c>
      <c r="F2948" t="s">
        <v>31</v>
      </c>
      <c r="G2948">
        <v>0</v>
      </c>
    </row>
    <row r="2949" spans="1:7" x14ac:dyDescent="0.25">
      <c r="A2949" t="s">
        <v>440</v>
      </c>
      <c r="B2949" t="s">
        <v>173</v>
      </c>
      <c r="C2949" t="s">
        <v>203</v>
      </c>
      <c r="D2949" t="s">
        <v>1</v>
      </c>
      <c r="E2949" t="s">
        <v>94</v>
      </c>
      <c r="F2949" t="s">
        <v>31</v>
      </c>
      <c r="G2949">
        <v>0</v>
      </c>
    </row>
    <row r="2950" spans="1:7" x14ac:dyDescent="0.25">
      <c r="A2950" t="s">
        <v>440</v>
      </c>
      <c r="B2950" t="s">
        <v>173</v>
      </c>
      <c r="C2950" t="s">
        <v>203</v>
      </c>
      <c r="D2950" t="s">
        <v>1</v>
      </c>
      <c r="E2950" t="s">
        <v>94</v>
      </c>
      <c r="F2950" t="s">
        <v>32</v>
      </c>
      <c r="G2950">
        <v>0</v>
      </c>
    </row>
    <row r="2951" spans="1:7" x14ac:dyDescent="0.25">
      <c r="A2951" t="s">
        <v>440</v>
      </c>
      <c r="B2951" t="s">
        <v>173</v>
      </c>
      <c r="C2951" t="s">
        <v>203</v>
      </c>
      <c r="D2951" t="s">
        <v>1</v>
      </c>
      <c r="E2951" t="s">
        <v>94</v>
      </c>
      <c r="F2951" t="s">
        <v>33</v>
      </c>
      <c r="G2951">
        <v>0</v>
      </c>
    </row>
    <row r="2952" spans="1:7" x14ac:dyDescent="0.25">
      <c r="A2952" t="s">
        <v>440</v>
      </c>
      <c r="B2952" t="s">
        <v>173</v>
      </c>
      <c r="C2952" t="s">
        <v>203</v>
      </c>
      <c r="D2952" t="s">
        <v>1</v>
      </c>
      <c r="E2952" t="s">
        <v>94</v>
      </c>
      <c r="F2952" t="s">
        <v>34</v>
      </c>
      <c r="G2952">
        <v>0</v>
      </c>
    </row>
    <row r="2953" spans="1:7" x14ac:dyDescent="0.25">
      <c r="A2953" t="s">
        <v>440</v>
      </c>
      <c r="B2953" t="s">
        <v>173</v>
      </c>
      <c r="C2953" t="s">
        <v>203</v>
      </c>
      <c r="D2953" t="s">
        <v>1</v>
      </c>
      <c r="E2953" t="s">
        <v>94</v>
      </c>
      <c r="F2953" t="s">
        <v>35</v>
      </c>
      <c r="G2953">
        <v>0</v>
      </c>
    </row>
    <row r="2954" spans="1:7" x14ac:dyDescent="0.25">
      <c r="A2954" t="s">
        <v>440</v>
      </c>
      <c r="B2954" t="s">
        <v>173</v>
      </c>
      <c r="C2954" t="s">
        <v>203</v>
      </c>
      <c r="D2954" t="s">
        <v>1</v>
      </c>
      <c r="E2954" t="s">
        <v>94</v>
      </c>
      <c r="F2954" t="s">
        <v>36</v>
      </c>
      <c r="G2954">
        <v>0</v>
      </c>
    </row>
    <row r="2955" spans="1:7" x14ac:dyDescent="0.25">
      <c r="A2955" t="s">
        <v>440</v>
      </c>
      <c r="B2955" t="s">
        <v>173</v>
      </c>
      <c r="C2955" t="s">
        <v>203</v>
      </c>
      <c r="D2955" t="s">
        <v>1</v>
      </c>
      <c r="E2955" t="s">
        <v>94</v>
      </c>
      <c r="F2955" t="s">
        <v>37</v>
      </c>
      <c r="G2955">
        <v>0</v>
      </c>
    </row>
    <row r="2956" spans="1:7" x14ac:dyDescent="0.25">
      <c r="A2956" t="s">
        <v>440</v>
      </c>
      <c r="B2956" t="s">
        <v>173</v>
      </c>
      <c r="C2956" t="s">
        <v>203</v>
      </c>
      <c r="D2956" t="s">
        <v>1</v>
      </c>
      <c r="E2956" t="s">
        <v>94</v>
      </c>
      <c r="F2956" t="s">
        <v>38</v>
      </c>
      <c r="G2956">
        <v>0</v>
      </c>
    </row>
    <row r="2957" spans="1:7" x14ac:dyDescent="0.25">
      <c r="A2957" t="s">
        <v>440</v>
      </c>
      <c r="B2957" t="s">
        <v>173</v>
      </c>
      <c r="C2957" t="s">
        <v>203</v>
      </c>
      <c r="D2957" t="s">
        <v>1</v>
      </c>
      <c r="E2957" t="s">
        <v>94</v>
      </c>
      <c r="F2957" t="s">
        <v>39</v>
      </c>
      <c r="G2957">
        <v>0</v>
      </c>
    </row>
    <row r="2958" spans="1:7" x14ac:dyDescent="0.25">
      <c r="A2958" t="s">
        <v>440</v>
      </c>
      <c r="B2958" t="s">
        <v>173</v>
      </c>
      <c r="C2958" t="s">
        <v>203</v>
      </c>
      <c r="D2958" t="s">
        <v>1</v>
      </c>
      <c r="E2958" t="s">
        <v>94</v>
      </c>
      <c r="F2958" t="s">
        <v>40</v>
      </c>
      <c r="G2958">
        <v>0</v>
      </c>
    </row>
    <row r="2959" spans="1:7" x14ac:dyDescent="0.25">
      <c r="A2959" t="s">
        <v>440</v>
      </c>
      <c r="B2959" t="s">
        <v>173</v>
      </c>
      <c r="C2959" t="s">
        <v>203</v>
      </c>
      <c r="D2959" t="s">
        <v>1</v>
      </c>
      <c r="E2959" t="s">
        <v>94</v>
      </c>
      <c r="F2959" t="s">
        <v>41</v>
      </c>
      <c r="G2959">
        <v>0</v>
      </c>
    </row>
    <row r="2960" spans="1:7" x14ac:dyDescent="0.25">
      <c r="A2960" t="s">
        <v>440</v>
      </c>
      <c r="B2960" t="s">
        <v>173</v>
      </c>
      <c r="C2960" t="s">
        <v>203</v>
      </c>
      <c r="D2960" t="s">
        <v>1</v>
      </c>
      <c r="E2960" t="s">
        <v>94</v>
      </c>
      <c r="F2960" t="s">
        <v>42</v>
      </c>
      <c r="G2960">
        <v>0</v>
      </c>
    </row>
    <row r="2961" spans="1:7" x14ac:dyDescent="0.25">
      <c r="A2961" t="s">
        <v>440</v>
      </c>
      <c r="B2961" t="s">
        <v>173</v>
      </c>
      <c r="C2961" t="s">
        <v>203</v>
      </c>
      <c r="D2961" t="s">
        <v>1</v>
      </c>
      <c r="E2961" t="s">
        <v>94</v>
      </c>
      <c r="F2961" t="s">
        <v>43</v>
      </c>
      <c r="G2961">
        <v>0</v>
      </c>
    </row>
    <row r="2962" spans="1:7" x14ac:dyDescent="0.25">
      <c r="A2962" t="s">
        <v>440</v>
      </c>
      <c r="B2962" t="s">
        <v>173</v>
      </c>
      <c r="C2962" t="s">
        <v>203</v>
      </c>
      <c r="D2962" t="s">
        <v>1</v>
      </c>
      <c r="E2962" t="s">
        <v>94</v>
      </c>
      <c r="F2962" t="s">
        <v>44</v>
      </c>
      <c r="G2962">
        <v>0</v>
      </c>
    </row>
    <row r="2963" spans="1:7" x14ac:dyDescent="0.25">
      <c r="A2963" t="s">
        <v>440</v>
      </c>
      <c r="B2963" t="s">
        <v>173</v>
      </c>
      <c r="C2963" t="s">
        <v>203</v>
      </c>
      <c r="D2963" t="s">
        <v>1</v>
      </c>
      <c r="E2963" t="s">
        <v>94</v>
      </c>
      <c r="F2963" t="s">
        <v>45</v>
      </c>
      <c r="G2963">
        <v>0</v>
      </c>
    </row>
    <row r="2964" spans="1:7" x14ac:dyDescent="0.25">
      <c r="A2964" t="s">
        <v>440</v>
      </c>
      <c r="B2964" t="s">
        <v>173</v>
      </c>
      <c r="C2964" t="s">
        <v>203</v>
      </c>
      <c r="D2964" t="s">
        <v>1</v>
      </c>
      <c r="E2964" t="s">
        <v>94</v>
      </c>
      <c r="F2964" t="s">
        <v>46</v>
      </c>
      <c r="G2964">
        <v>0</v>
      </c>
    </row>
    <row r="2965" spans="1:7" x14ac:dyDescent="0.25">
      <c r="A2965" t="s">
        <v>440</v>
      </c>
      <c r="B2965" t="s">
        <v>173</v>
      </c>
      <c r="C2965" t="s">
        <v>203</v>
      </c>
      <c r="D2965" t="s">
        <v>1</v>
      </c>
      <c r="E2965" t="s">
        <v>94</v>
      </c>
      <c r="F2965" t="s">
        <v>47</v>
      </c>
      <c r="G2965">
        <v>0</v>
      </c>
    </row>
    <row r="2966" spans="1:7" x14ac:dyDescent="0.25">
      <c r="A2966" t="s">
        <v>440</v>
      </c>
      <c r="B2966" t="s">
        <v>173</v>
      </c>
      <c r="C2966" t="s">
        <v>203</v>
      </c>
      <c r="D2966" t="s">
        <v>1</v>
      </c>
      <c r="E2966" t="s">
        <v>94</v>
      </c>
      <c r="F2966" t="s">
        <v>48</v>
      </c>
      <c r="G2966">
        <v>0</v>
      </c>
    </row>
    <row r="2967" spans="1:7" x14ac:dyDescent="0.25">
      <c r="A2967" t="s">
        <v>440</v>
      </c>
      <c r="B2967" t="s">
        <v>173</v>
      </c>
      <c r="C2967" t="s">
        <v>203</v>
      </c>
      <c r="D2967" t="s">
        <v>1</v>
      </c>
      <c r="E2967" t="s">
        <v>94</v>
      </c>
      <c r="F2967" t="s">
        <v>49</v>
      </c>
      <c r="G2967">
        <v>0</v>
      </c>
    </row>
    <row r="2968" spans="1:7" x14ac:dyDescent="0.25">
      <c r="A2968" t="s">
        <v>440</v>
      </c>
      <c r="B2968" t="s">
        <v>173</v>
      </c>
      <c r="C2968" t="s">
        <v>203</v>
      </c>
      <c r="D2968" t="s">
        <v>1</v>
      </c>
      <c r="E2968" t="s">
        <v>94</v>
      </c>
      <c r="F2968" t="s">
        <v>50</v>
      </c>
      <c r="G2968">
        <v>0</v>
      </c>
    </row>
    <row r="2969" spans="1:7" x14ac:dyDescent="0.25">
      <c r="A2969" t="s">
        <v>440</v>
      </c>
      <c r="B2969" t="s">
        <v>173</v>
      </c>
      <c r="C2969" t="s">
        <v>203</v>
      </c>
      <c r="D2969" t="s">
        <v>1</v>
      </c>
      <c r="E2969" t="s">
        <v>94</v>
      </c>
      <c r="F2969" t="s">
        <v>51</v>
      </c>
      <c r="G2969">
        <v>0</v>
      </c>
    </row>
    <row r="2970" spans="1:7" x14ac:dyDescent="0.25">
      <c r="A2970" t="s">
        <v>440</v>
      </c>
      <c r="B2970" t="s">
        <v>173</v>
      </c>
      <c r="C2970" t="s">
        <v>203</v>
      </c>
      <c r="D2970" t="s">
        <v>1</v>
      </c>
      <c r="E2970" t="s">
        <v>94</v>
      </c>
      <c r="F2970" t="s">
        <v>52</v>
      </c>
      <c r="G2970">
        <v>0</v>
      </c>
    </row>
    <row r="2971" spans="1:7" x14ac:dyDescent="0.25">
      <c r="A2971" t="s">
        <v>440</v>
      </c>
      <c r="B2971" t="s">
        <v>173</v>
      </c>
      <c r="C2971" t="s">
        <v>203</v>
      </c>
      <c r="D2971" t="s">
        <v>1</v>
      </c>
      <c r="E2971" t="s">
        <v>94</v>
      </c>
      <c r="F2971" t="s">
        <v>53</v>
      </c>
      <c r="G2971">
        <v>0</v>
      </c>
    </row>
    <row r="2972" spans="1:7" x14ac:dyDescent="0.25">
      <c r="A2972" t="s">
        <v>440</v>
      </c>
      <c r="B2972" t="s">
        <v>173</v>
      </c>
      <c r="C2972" t="s">
        <v>203</v>
      </c>
      <c r="D2972" t="s">
        <v>2</v>
      </c>
      <c r="E2972" t="s">
        <v>95</v>
      </c>
      <c r="F2972" t="s">
        <v>31</v>
      </c>
      <c r="G2972">
        <v>0</v>
      </c>
    </row>
    <row r="2973" spans="1:7" x14ac:dyDescent="0.25">
      <c r="A2973" t="s">
        <v>440</v>
      </c>
      <c r="B2973" t="s">
        <v>173</v>
      </c>
      <c r="C2973" t="s">
        <v>203</v>
      </c>
      <c r="D2973" t="s">
        <v>2</v>
      </c>
      <c r="E2973" t="s">
        <v>95</v>
      </c>
      <c r="F2973" t="s">
        <v>54</v>
      </c>
      <c r="G2973">
        <v>0</v>
      </c>
    </row>
    <row r="2974" spans="1:7" x14ac:dyDescent="0.25">
      <c r="A2974" t="s">
        <v>440</v>
      </c>
      <c r="B2974" t="s">
        <v>173</v>
      </c>
      <c r="C2974" t="s">
        <v>203</v>
      </c>
      <c r="D2974" t="s">
        <v>2</v>
      </c>
      <c r="E2974" t="s">
        <v>95</v>
      </c>
      <c r="F2974" t="s">
        <v>55</v>
      </c>
      <c r="G2974">
        <v>37968.389921914357</v>
      </c>
    </row>
    <row r="2975" spans="1:7" x14ac:dyDescent="0.25">
      <c r="A2975" t="s">
        <v>440</v>
      </c>
      <c r="B2975" t="s">
        <v>173</v>
      </c>
      <c r="C2975" t="s">
        <v>203</v>
      </c>
      <c r="D2975" t="s">
        <v>2</v>
      </c>
      <c r="E2975" t="s">
        <v>95</v>
      </c>
      <c r="F2975" t="s">
        <v>56</v>
      </c>
      <c r="G2975">
        <v>331554.19277591346</v>
      </c>
    </row>
    <row r="2976" spans="1:7" x14ac:dyDescent="0.25">
      <c r="A2976" t="s">
        <v>440</v>
      </c>
      <c r="B2976" t="s">
        <v>173</v>
      </c>
      <c r="C2976" t="s">
        <v>203</v>
      </c>
      <c r="D2976" t="s">
        <v>2</v>
      </c>
      <c r="E2976" t="s">
        <v>95</v>
      </c>
      <c r="F2976" t="s">
        <v>57</v>
      </c>
      <c r="G2976">
        <v>0</v>
      </c>
    </row>
    <row r="2977" spans="1:7" x14ac:dyDescent="0.25">
      <c r="A2977" t="s">
        <v>440</v>
      </c>
      <c r="B2977" t="s">
        <v>173</v>
      </c>
      <c r="C2977" t="s">
        <v>203</v>
      </c>
      <c r="D2977" t="s">
        <v>2</v>
      </c>
      <c r="E2977" t="s">
        <v>95</v>
      </c>
      <c r="F2977" t="s">
        <v>58</v>
      </c>
      <c r="G2977">
        <v>0</v>
      </c>
    </row>
    <row r="2978" spans="1:7" x14ac:dyDescent="0.25">
      <c r="A2978" t="s">
        <v>440</v>
      </c>
      <c r="B2978" t="s">
        <v>173</v>
      </c>
      <c r="C2978" t="s">
        <v>203</v>
      </c>
      <c r="D2978" t="s">
        <v>2</v>
      </c>
      <c r="E2978" t="s">
        <v>95</v>
      </c>
      <c r="F2978" t="s">
        <v>59</v>
      </c>
      <c r="G2978">
        <v>0</v>
      </c>
    </row>
    <row r="2979" spans="1:7" x14ac:dyDescent="0.25">
      <c r="A2979" t="s">
        <v>440</v>
      </c>
      <c r="B2979" t="s">
        <v>173</v>
      </c>
      <c r="C2979" t="s">
        <v>203</v>
      </c>
      <c r="D2979" t="s">
        <v>2</v>
      </c>
      <c r="E2979" t="s">
        <v>95</v>
      </c>
      <c r="F2979" t="s">
        <v>60</v>
      </c>
      <c r="G2979">
        <v>0</v>
      </c>
    </row>
    <row r="2980" spans="1:7" x14ac:dyDescent="0.25">
      <c r="A2980" t="s">
        <v>440</v>
      </c>
      <c r="B2980" t="s">
        <v>173</v>
      </c>
      <c r="C2980" t="s">
        <v>203</v>
      </c>
      <c r="D2980" t="s">
        <v>2</v>
      </c>
      <c r="E2980" t="s">
        <v>95</v>
      </c>
      <c r="F2980" t="s">
        <v>61</v>
      </c>
      <c r="G2980">
        <v>39246.729499999994</v>
      </c>
    </row>
    <row r="2981" spans="1:7" x14ac:dyDescent="0.25">
      <c r="A2981" t="s">
        <v>440</v>
      </c>
      <c r="B2981" t="s">
        <v>173</v>
      </c>
      <c r="C2981" t="s">
        <v>203</v>
      </c>
      <c r="D2981" t="s">
        <v>2</v>
      </c>
      <c r="E2981" t="s">
        <v>95</v>
      </c>
      <c r="F2981" t="s">
        <v>62</v>
      </c>
      <c r="G2981">
        <v>0</v>
      </c>
    </row>
    <row r="2982" spans="1:7" x14ac:dyDescent="0.25">
      <c r="A2982" t="s">
        <v>440</v>
      </c>
      <c r="B2982" t="s">
        <v>173</v>
      </c>
      <c r="C2982" t="s">
        <v>203</v>
      </c>
      <c r="D2982" t="s">
        <v>2</v>
      </c>
      <c r="E2982" t="s">
        <v>95</v>
      </c>
      <c r="F2982" t="s">
        <v>63</v>
      </c>
      <c r="G2982">
        <v>0</v>
      </c>
    </row>
    <row r="2983" spans="1:7" x14ac:dyDescent="0.25">
      <c r="A2983" t="s">
        <v>440</v>
      </c>
      <c r="B2983" t="s">
        <v>173</v>
      </c>
      <c r="C2983" t="s">
        <v>203</v>
      </c>
      <c r="D2983" t="s">
        <v>2</v>
      </c>
      <c r="E2983" t="s">
        <v>95</v>
      </c>
      <c r="F2983" t="s">
        <v>64</v>
      </c>
      <c r="G2983">
        <v>0</v>
      </c>
    </row>
    <row r="2984" spans="1:7" x14ac:dyDescent="0.25">
      <c r="A2984" t="s">
        <v>440</v>
      </c>
      <c r="B2984" t="s">
        <v>173</v>
      </c>
      <c r="C2984" t="s">
        <v>203</v>
      </c>
      <c r="D2984" t="s">
        <v>2</v>
      </c>
      <c r="E2984" t="s">
        <v>95</v>
      </c>
      <c r="F2984" t="s">
        <v>65</v>
      </c>
      <c r="G2984">
        <v>0</v>
      </c>
    </row>
    <row r="2985" spans="1:7" x14ac:dyDescent="0.25">
      <c r="A2985" t="s">
        <v>440</v>
      </c>
      <c r="B2985" t="s">
        <v>173</v>
      </c>
      <c r="C2985" t="s">
        <v>203</v>
      </c>
      <c r="D2985" t="s">
        <v>2</v>
      </c>
      <c r="E2985" t="s">
        <v>95</v>
      </c>
      <c r="F2985" t="s">
        <v>66</v>
      </c>
      <c r="G2985">
        <v>45664.766043427167</v>
      </c>
    </row>
    <row r="2986" spans="1:7" x14ac:dyDescent="0.25">
      <c r="A2986" t="s">
        <v>440</v>
      </c>
      <c r="B2986" t="s">
        <v>173</v>
      </c>
      <c r="C2986" t="s">
        <v>203</v>
      </c>
      <c r="D2986" t="s">
        <v>2</v>
      </c>
      <c r="E2986" t="s">
        <v>95</v>
      </c>
      <c r="F2986" t="s">
        <v>67</v>
      </c>
      <c r="G2986">
        <v>0</v>
      </c>
    </row>
    <row r="2987" spans="1:7" x14ac:dyDescent="0.25">
      <c r="A2987" t="s">
        <v>440</v>
      </c>
      <c r="B2987" t="s">
        <v>173</v>
      </c>
      <c r="C2987" t="s">
        <v>203</v>
      </c>
      <c r="D2987" t="s">
        <v>2</v>
      </c>
      <c r="E2987" t="s">
        <v>95</v>
      </c>
      <c r="F2987" t="s">
        <v>68</v>
      </c>
      <c r="G2987">
        <v>0</v>
      </c>
    </row>
    <row r="2988" spans="1:7" x14ac:dyDescent="0.25">
      <c r="A2988" t="s">
        <v>440</v>
      </c>
      <c r="B2988" t="s">
        <v>173</v>
      </c>
      <c r="C2988" t="s">
        <v>203</v>
      </c>
      <c r="D2988" t="s">
        <v>2</v>
      </c>
      <c r="E2988" t="s">
        <v>95</v>
      </c>
      <c r="F2988" t="s">
        <v>69</v>
      </c>
      <c r="G2988">
        <v>0</v>
      </c>
    </row>
    <row r="2989" spans="1:7" x14ac:dyDescent="0.25">
      <c r="A2989" t="s">
        <v>440</v>
      </c>
      <c r="B2989" t="s">
        <v>173</v>
      </c>
      <c r="C2989" t="s">
        <v>203</v>
      </c>
      <c r="D2989" t="s">
        <v>3</v>
      </c>
      <c r="E2989" t="s">
        <v>3</v>
      </c>
      <c r="F2989" t="s">
        <v>31</v>
      </c>
      <c r="G2989">
        <v>0</v>
      </c>
    </row>
    <row r="2990" spans="1:7" x14ac:dyDescent="0.25">
      <c r="A2990" t="s">
        <v>440</v>
      </c>
      <c r="B2990" t="s">
        <v>173</v>
      </c>
      <c r="C2990" t="s">
        <v>203</v>
      </c>
      <c r="D2990" t="s">
        <v>3</v>
      </c>
      <c r="E2990" t="s">
        <v>3</v>
      </c>
      <c r="F2990" t="s">
        <v>70</v>
      </c>
      <c r="G2990">
        <v>5126.0530199999994</v>
      </c>
    </row>
    <row r="2991" spans="1:7" x14ac:dyDescent="0.25">
      <c r="A2991" t="s">
        <v>440</v>
      </c>
      <c r="B2991" t="s">
        <v>173</v>
      </c>
      <c r="C2991" t="s">
        <v>203</v>
      </c>
      <c r="D2991" t="s">
        <v>3</v>
      </c>
      <c r="E2991" t="s">
        <v>3</v>
      </c>
      <c r="F2991" t="s">
        <v>71</v>
      </c>
      <c r="G2991">
        <v>218844.77180035377</v>
      </c>
    </row>
    <row r="2992" spans="1:7" x14ac:dyDescent="0.25">
      <c r="A2992" t="s">
        <v>440</v>
      </c>
      <c r="B2992" t="s">
        <v>173</v>
      </c>
      <c r="C2992" t="s">
        <v>203</v>
      </c>
      <c r="D2992" t="s">
        <v>3</v>
      </c>
      <c r="E2992" t="s">
        <v>3</v>
      </c>
      <c r="F2992" t="s">
        <v>72</v>
      </c>
      <c r="G2992">
        <v>22721.703912062752</v>
      </c>
    </row>
    <row r="2993" spans="1:7" x14ac:dyDescent="0.25">
      <c r="A2993" t="s">
        <v>440</v>
      </c>
      <c r="B2993" t="s">
        <v>173</v>
      </c>
      <c r="C2993" t="s">
        <v>203</v>
      </c>
      <c r="D2993" t="s">
        <v>3</v>
      </c>
      <c r="E2993" t="s">
        <v>3</v>
      </c>
      <c r="F2993" t="s">
        <v>73</v>
      </c>
      <c r="G2993">
        <v>0</v>
      </c>
    </row>
    <row r="2994" spans="1:7" x14ac:dyDescent="0.25">
      <c r="A2994" t="s">
        <v>440</v>
      </c>
      <c r="B2994" t="s">
        <v>173</v>
      </c>
      <c r="C2994" t="s">
        <v>203</v>
      </c>
      <c r="D2994" t="s">
        <v>3</v>
      </c>
      <c r="E2994" t="s">
        <v>3</v>
      </c>
      <c r="F2994" t="s">
        <v>88</v>
      </c>
      <c r="G2994">
        <v>149218.59026246879</v>
      </c>
    </row>
    <row r="2995" spans="1:7" x14ac:dyDescent="0.25">
      <c r="A2995" t="s">
        <v>440</v>
      </c>
      <c r="B2995" t="s">
        <v>173</v>
      </c>
      <c r="C2995" t="s">
        <v>203</v>
      </c>
      <c r="D2995" t="s">
        <v>3</v>
      </c>
      <c r="E2995" t="s">
        <v>3</v>
      </c>
      <c r="F2995" t="s">
        <v>74</v>
      </c>
      <c r="G2995">
        <v>0</v>
      </c>
    </row>
    <row r="2996" spans="1:7" x14ac:dyDescent="0.25">
      <c r="A2996" t="s">
        <v>440</v>
      </c>
      <c r="B2996" t="s">
        <v>173</v>
      </c>
      <c r="C2996" t="s">
        <v>203</v>
      </c>
      <c r="D2996" t="s">
        <v>4</v>
      </c>
      <c r="E2996" t="s">
        <v>4</v>
      </c>
      <c r="F2996" t="s">
        <v>75</v>
      </c>
      <c r="G2996">
        <v>195689.34210810997</v>
      </c>
    </row>
    <row r="2997" spans="1:7" x14ac:dyDescent="0.25">
      <c r="A2997" t="s">
        <v>440</v>
      </c>
      <c r="B2997" t="s">
        <v>173</v>
      </c>
      <c r="C2997" t="s">
        <v>203</v>
      </c>
      <c r="D2997" t="s">
        <v>4</v>
      </c>
      <c r="E2997" t="s">
        <v>4</v>
      </c>
      <c r="F2997" t="s">
        <v>76</v>
      </c>
      <c r="G2997">
        <v>182410.76342737951</v>
      </c>
    </row>
    <row r="2998" spans="1:7" x14ac:dyDescent="0.25">
      <c r="A2998" t="s">
        <v>440</v>
      </c>
      <c r="B2998" t="s">
        <v>173</v>
      </c>
      <c r="C2998" t="s">
        <v>203</v>
      </c>
      <c r="D2998" t="s">
        <v>4</v>
      </c>
      <c r="E2998" t="s">
        <v>4</v>
      </c>
      <c r="F2998" t="s">
        <v>77</v>
      </c>
      <c r="G2998">
        <v>0</v>
      </c>
    </row>
    <row r="2999" spans="1:7" x14ac:dyDescent="0.25">
      <c r="A2999" t="s">
        <v>440</v>
      </c>
      <c r="B2999" t="s">
        <v>173</v>
      </c>
      <c r="C2999" t="s">
        <v>203</v>
      </c>
      <c r="D2999" t="s">
        <v>4</v>
      </c>
      <c r="E2999" t="s">
        <v>4</v>
      </c>
      <c r="F2999" t="s">
        <v>78</v>
      </c>
      <c r="G2999">
        <v>0</v>
      </c>
    </row>
    <row r="3000" spans="1:7" x14ac:dyDescent="0.25">
      <c r="A3000" t="s">
        <v>440</v>
      </c>
      <c r="B3000" t="s">
        <v>173</v>
      </c>
      <c r="C3000" t="s">
        <v>203</v>
      </c>
      <c r="D3000" t="s">
        <v>4</v>
      </c>
      <c r="E3000" t="s">
        <v>4</v>
      </c>
      <c r="F3000" t="s">
        <v>79</v>
      </c>
      <c r="G3000">
        <v>0</v>
      </c>
    </row>
    <row r="3001" spans="1:7" x14ac:dyDescent="0.25">
      <c r="A3001" t="s">
        <v>440</v>
      </c>
      <c r="B3001" t="s">
        <v>173</v>
      </c>
      <c r="C3001" t="s">
        <v>203</v>
      </c>
      <c r="D3001" t="s">
        <v>5</v>
      </c>
      <c r="E3001" t="s">
        <v>5</v>
      </c>
      <c r="F3001" t="s">
        <v>106</v>
      </c>
      <c r="G3001">
        <v>0</v>
      </c>
    </row>
    <row r="3002" spans="1:7" x14ac:dyDescent="0.25">
      <c r="A3002" t="s">
        <v>440</v>
      </c>
      <c r="B3002" t="s">
        <v>173</v>
      </c>
      <c r="C3002" t="s">
        <v>203</v>
      </c>
      <c r="D3002" t="s">
        <v>5</v>
      </c>
      <c r="E3002" t="s">
        <v>5</v>
      </c>
      <c r="F3002" t="s">
        <v>106</v>
      </c>
      <c r="G3002">
        <v>0</v>
      </c>
    </row>
    <row r="3003" spans="1:7" x14ac:dyDescent="0.25">
      <c r="A3003" t="s">
        <v>440</v>
      </c>
      <c r="B3003" t="s">
        <v>173</v>
      </c>
      <c r="C3003" t="s">
        <v>203</v>
      </c>
      <c r="D3003" t="s">
        <v>5</v>
      </c>
      <c r="E3003" t="s">
        <v>5</v>
      </c>
      <c r="F3003" t="s">
        <v>80</v>
      </c>
      <c r="G3003">
        <v>0</v>
      </c>
    </row>
    <row r="3004" spans="1:7" x14ac:dyDescent="0.25">
      <c r="A3004" t="s">
        <v>108</v>
      </c>
      <c r="B3004" t="s">
        <v>145</v>
      </c>
      <c r="C3004" t="s">
        <v>146</v>
      </c>
      <c r="D3004" t="s">
        <v>91</v>
      </c>
      <c r="E3004" t="s">
        <v>90</v>
      </c>
      <c r="F3004" t="s">
        <v>89</v>
      </c>
      <c r="G3004" t="s">
        <v>202</v>
      </c>
    </row>
    <row r="3005" spans="1:7" x14ac:dyDescent="0.25">
      <c r="A3005" t="s">
        <v>440</v>
      </c>
      <c r="B3005" t="s">
        <v>608</v>
      </c>
      <c r="C3005" t="s">
        <v>203</v>
      </c>
      <c r="D3005" t="s">
        <v>0</v>
      </c>
      <c r="E3005" t="s">
        <v>14</v>
      </c>
      <c r="F3005" t="s">
        <v>7</v>
      </c>
      <c r="G3005">
        <v>0</v>
      </c>
    </row>
    <row r="3006" spans="1:7" x14ac:dyDescent="0.25">
      <c r="A3006" t="s">
        <v>440</v>
      </c>
      <c r="B3006" t="s">
        <v>608</v>
      </c>
      <c r="C3006" t="s">
        <v>203</v>
      </c>
      <c r="D3006" t="s">
        <v>0</v>
      </c>
      <c r="E3006" t="s">
        <v>14</v>
      </c>
      <c r="F3006" t="s">
        <v>8</v>
      </c>
      <c r="G3006">
        <v>0</v>
      </c>
    </row>
    <row r="3007" spans="1:7" x14ac:dyDescent="0.25">
      <c r="A3007" t="s">
        <v>440</v>
      </c>
      <c r="B3007" t="s">
        <v>608</v>
      </c>
      <c r="C3007" t="s">
        <v>203</v>
      </c>
      <c r="D3007" t="s">
        <v>0</v>
      </c>
      <c r="E3007" t="s">
        <v>14</v>
      </c>
      <c r="F3007" t="s">
        <v>9</v>
      </c>
      <c r="G3007">
        <v>0</v>
      </c>
    </row>
    <row r="3008" spans="1:7" x14ac:dyDescent="0.25">
      <c r="A3008" t="s">
        <v>440</v>
      </c>
      <c r="B3008" t="s">
        <v>608</v>
      </c>
      <c r="C3008" t="s">
        <v>203</v>
      </c>
      <c r="D3008" t="s">
        <v>0</v>
      </c>
      <c r="E3008" t="s">
        <v>14</v>
      </c>
      <c r="F3008" t="s">
        <v>10</v>
      </c>
      <c r="G3008">
        <v>0</v>
      </c>
    </row>
    <row r="3009" spans="1:7" x14ac:dyDescent="0.25">
      <c r="A3009" t="s">
        <v>440</v>
      </c>
      <c r="B3009" t="s">
        <v>608</v>
      </c>
      <c r="C3009" t="s">
        <v>203</v>
      </c>
      <c r="D3009" t="s">
        <v>0</v>
      </c>
      <c r="E3009" t="s">
        <v>14</v>
      </c>
      <c r="F3009" t="s">
        <v>7</v>
      </c>
      <c r="G3009">
        <v>0</v>
      </c>
    </row>
    <row r="3010" spans="1:7" x14ac:dyDescent="0.25">
      <c r="A3010" t="s">
        <v>440</v>
      </c>
      <c r="B3010" t="s">
        <v>608</v>
      </c>
      <c r="C3010" t="s">
        <v>203</v>
      </c>
      <c r="D3010" t="s">
        <v>0</v>
      </c>
      <c r="E3010" t="s">
        <v>14</v>
      </c>
      <c r="F3010" t="s">
        <v>11</v>
      </c>
      <c r="G3010">
        <v>118372.95340050376</v>
      </c>
    </row>
    <row r="3011" spans="1:7" x14ac:dyDescent="0.25">
      <c r="A3011" t="s">
        <v>440</v>
      </c>
      <c r="B3011" t="s">
        <v>608</v>
      </c>
      <c r="C3011" t="s">
        <v>203</v>
      </c>
      <c r="D3011" t="s">
        <v>0</v>
      </c>
      <c r="E3011" t="s">
        <v>14</v>
      </c>
      <c r="F3011" t="s">
        <v>8</v>
      </c>
      <c r="G3011">
        <v>0</v>
      </c>
    </row>
    <row r="3012" spans="1:7" x14ac:dyDescent="0.25">
      <c r="A3012" t="s">
        <v>440</v>
      </c>
      <c r="B3012" t="s">
        <v>608</v>
      </c>
      <c r="C3012" t="s">
        <v>203</v>
      </c>
      <c r="D3012" t="s">
        <v>0</v>
      </c>
      <c r="E3012" t="s">
        <v>14</v>
      </c>
      <c r="F3012" t="s">
        <v>12</v>
      </c>
      <c r="G3012">
        <v>0</v>
      </c>
    </row>
    <row r="3013" spans="1:7" x14ac:dyDescent="0.25">
      <c r="A3013" t="s">
        <v>440</v>
      </c>
      <c r="B3013" t="s">
        <v>608</v>
      </c>
      <c r="C3013" t="s">
        <v>203</v>
      </c>
      <c r="D3013" t="s">
        <v>0</v>
      </c>
      <c r="E3013" t="s">
        <v>14</v>
      </c>
      <c r="F3013" t="s">
        <v>13</v>
      </c>
      <c r="G3013">
        <v>0</v>
      </c>
    </row>
    <row r="3014" spans="1:7" x14ac:dyDescent="0.25">
      <c r="A3014" t="s">
        <v>440</v>
      </c>
      <c r="B3014" t="s">
        <v>608</v>
      </c>
      <c r="C3014" t="s">
        <v>203</v>
      </c>
      <c r="D3014" t="s">
        <v>0</v>
      </c>
      <c r="E3014" t="s">
        <v>20</v>
      </c>
      <c r="F3014" t="s">
        <v>15</v>
      </c>
      <c r="G3014">
        <v>0</v>
      </c>
    </row>
    <row r="3015" spans="1:7" x14ac:dyDescent="0.25">
      <c r="A3015" t="s">
        <v>440</v>
      </c>
      <c r="B3015" t="s">
        <v>608</v>
      </c>
      <c r="C3015" t="s">
        <v>203</v>
      </c>
      <c r="D3015" t="s">
        <v>0</v>
      </c>
      <c r="E3015" t="s">
        <v>20</v>
      </c>
      <c r="F3015" t="s">
        <v>16</v>
      </c>
      <c r="G3015">
        <v>4160.9886649874052</v>
      </c>
    </row>
    <row r="3016" spans="1:7" x14ac:dyDescent="0.25">
      <c r="A3016" t="s">
        <v>440</v>
      </c>
      <c r="B3016" t="s">
        <v>608</v>
      </c>
      <c r="C3016" t="s">
        <v>203</v>
      </c>
      <c r="D3016" t="s">
        <v>0</v>
      </c>
      <c r="E3016" t="s">
        <v>20</v>
      </c>
      <c r="F3016" t="s">
        <v>17</v>
      </c>
      <c r="G3016">
        <v>3640.8650818639794</v>
      </c>
    </row>
    <row r="3017" spans="1:7" x14ac:dyDescent="0.25">
      <c r="A3017" t="s">
        <v>440</v>
      </c>
      <c r="B3017" t="s">
        <v>608</v>
      </c>
      <c r="C3017" t="s">
        <v>203</v>
      </c>
      <c r="D3017" t="s">
        <v>0</v>
      </c>
      <c r="E3017" t="s">
        <v>20</v>
      </c>
      <c r="F3017" t="s">
        <v>18</v>
      </c>
      <c r="G3017">
        <v>2080.4943324937026</v>
      </c>
    </row>
    <row r="3018" spans="1:7" x14ac:dyDescent="0.25">
      <c r="A3018" t="s">
        <v>440</v>
      </c>
      <c r="B3018" t="s">
        <v>608</v>
      </c>
      <c r="C3018" t="s">
        <v>203</v>
      </c>
      <c r="D3018" t="s">
        <v>0</v>
      </c>
      <c r="E3018" t="s">
        <v>20</v>
      </c>
      <c r="F3018" t="s">
        <v>19</v>
      </c>
      <c r="G3018">
        <v>0</v>
      </c>
    </row>
    <row r="3019" spans="1:7" x14ac:dyDescent="0.25">
      <c r="A3019" t="s">
        <v>440</v>
      </c>
      <c r="B3019" t="s">
        <v>608</v>
      </c>
      <c r="C3019" t="s">
        <v>203</v>
      </c>
      <c r="D3019" t="s">
        <v>0</v>
      </c>
      <c r="E3019" t="s">
        <v>92</v>
      </c>
      <c r="F3019" t="s">
        <v>21</v>
      </c>
      <c r="G3019">
        <v>0</v>
      </c>
    </row>
    <row r="3020" spans="1:7" x14ac:dyDescent="0.25">
      <c r="A3020" t="s">
        <v>440</v>
      </c>
      <c r="B3020" t="s">
        <v>608</v>
      </c>
      <c r="C3020" t="s">
        <v>203</v>
      </c>
      <c r="D3020" t="s">
        <v>0</v>
      </c>
      <c r="E3020" t="s">
        <v>92</v>
      </c>
      <c r="F3020" t="s">
        <v>22</v>
      </c>
      <c r="G3020">
        <v>3587.0591939546593</v>
      </c>
    </row>
    <row r="3021" spans="1:7" x14ac:dyDescent="0.25">
      <c r="A3021" t="s">
        <v>440</v>
      </c>
      <c r="B3021" t="s">
        <v>608</v>
      </c>
      <c r="C3021" t="s">
        <v>203</v>
      </c>
      <c r="D3021" t="s">
        <v>0</v>
      </c>
      <c r="E3021" t="s">
        <v>92</v>
      </c>
      <c r="F3021" t="s">
        <v>23</v>
      </c>
      <c r="G3021">
        <v>896.76479848866484</v>
      </c>
    </row>
    <row r="3022" spans="1:7" x14ac:dyDescent="0.25">
      <c r="A3022" t="s">
        <v>440</v>
      </c>
      <c r="B3022" t="s">
        <v>608</v>
      </c>
      <c r="C3022" t="s">
        <v>203</v>
      </c>
      <c r="D3022" t="s">
        <v>0</v>
      </c>
      <c r="E3022" t="s">
        <v>92</v>
      </c>
      <c r="F3022" t="s">
        <v>24</v>
      </c>
      <c r="G3022">
        <v>0</v>
      </c>
    </row>
    <row r="3023" spans="1:7" x14ac:dyDescent="0.25">
      <c r="A3023" t="s">
        <v>440</v>
      </c>
      <c r="B3023" t="s">
        <v>608</v>
      </c>
      <c r="C3023" t="s">
        <v>203</v>
      </c>
      <c r="D3023" t="s">
        <v>0</v>
      </c>
      <c r="E3023" t="s">
        <v>92</v>
      </c>
      <c r="F3023" t="s">
        <v>25</v>
      </c>
      <c r="G3023">
        <v>19254.257635390426</v>
      </c>
    </row>
    <row r="3024" spans="1:7" x14ac:dyDescent="0.25">
      <c r="A3024" t="s">
        <v>440</v>
      </c>
      <c r="B3024" t="s">
        <v>608</v>
      </c>
      <c r="C3024" t="s">
        <v>203</v>
      </c>
      <c r="D3024" t="s">
        <v>0</v>
      </c>
      <c r="E3024" t="s">
        <v>92</v>
      </c>
      <c r="F3024" t="s">
        <v>26</v>
      </c>
      <c r="G3024">
        <v>6277.3535894206543</v>
      </c>
    </row>
    <row r="3025" spans="1:7" x14ac:dyDescent="0.25">
      <c r="A3025" t="s">
        <v>440</v>
      </c>
      <c r="B3025" t="s">
        <v>608</v>
      </c>
      <c r="C3025" t="s">
        <v>203</v>
      </c>
      <c r="D3025" t="s">
        <v>0</v>
      </c>
      <c r="E3025" t="s">
        <v>93</v>
      </c>
      <c r="F3025" t="s">
        <v>27</v>
      </c>
      <c r="G3025">
        <v>10634.948189033235</v>
      </c>
    </row>
    <row r="3026" spans="1:7" x14ac:dyDescent="0.25">
      <c r="A3026" t="s">
        <v>440</v>
      </c>
      <c r="B3026" t="s">
        <v>608</v>
      </c>
      <c r="C3026" t="s">
        <v>203</v>
      </c>
      <c r="D3026" t="s">
        <v>0</v>
      </c>
      <c r="E3026" t="s">
        <v>93</v>
      </c>
      <c r="F3026" t="s">
        <v>28</v>
      </c>
      <c r="G3026">
        <v>0</v>
      </c>
    </row>
    <row r="3027" spans="1:7" x14ac:dyDescent="0.25">
      <c r="A3027" t="s">
        <v>440</v>
      </c>
      <c r="B3027" t="s">
        <v>608</v>
      </c>
      <c r="C3027" t="s">
        <v>203</v>
      </c>
      <c r="D3027" t="s">
        <v>0</v>
      </c>
      <c r="E3027" t="s">
        <v>93</v>
      </c>
      <c r="F3027" t="s">
        <v>29</v>
      </c>
      <c r="G3027">
        <v>0</v>
      </c>
    </row>
    <row r="3028" spans="1:7" x14ac:dyDescent="0.25">
      <c r="A3028" t="s">
        <v>440</v>
      </c>
      <c r="B3028" t="s">
        <v>608</v>
      </c>
      <c r="C3028" t="s">
        <v>203</v>
      </c>
      <c r="D3028" t="s">
        <v>0</v>
      </c>
      <c r="E3028" t="s">
        <v>93</v>
      </c>
      <c r="F3028" t="s">
        <v>30</v>
      </c>
      <c r="G3028">
        <v>10634.948189033235</v>
      </c>
    </row>
    <row r="3029" spans="1:7" x14ac:dyDescent="0.25">
      <c r="A3029" t="s">
        <v>440</v>
      </c>
      <c r="B3029" t="s">
        <v>608</v>
      </c>
      <c r="C3029" t="s">
        <v>203</v>
      </c>
      <c r="D3029" t="s">
        <v>0</v>
      </c>
      <c r="E3029" t="s">
        <v>93</v>
      </c>
      <c r="F3029" t="s">
        <v>97</v>
      </c>
      <c r="G3029">
        <v>0</v>
      </c>
    </row>
    <row r="3030" spans="1:7" x14ac:dyDescent="0.25">
      <c r="A3030" t="s">
        <v>440</v>
      </c>
      <c r="B3030" t="s">
        <v>608</v>
      </c>
      <c r="C3030" t="s">
        <v>203</v>
      </c>
      <c r="D3030" t="s">
        <v>0</v>
      </c>
      <c r="E3030" t="s">
        <v>93</v>
      </c>
      <c r="F3030" t="s">
        <v>98</v>
      </c>
      <c r="G3030">
        <v>0</v>
      </c>
    </row>
    <row r="3031" spans="1:7" x14ac:dyDescent="0.25">
      <c r="A3031" t="s">
        <v>440</v>
      </c>
      <c r="B3031" t="s">
        <v>608</v>
      </c>
      <c r="C3031" t="s">
        <v>203</v>
      </c>
      <c r="D3031" t="s">
        <v>0</v>
      </c>
      <c r="E3031" t="s">
        <v>107</v>
      </c>
      <c r="F3031" t="s">
        <v>99</v>
      </c>
      <c r="G3031">
        <v>0</v>
      </c>
    </row>
    <row r="3032" spans="1:7" x14ac:dyDescent="0.25">
      <c r="A3032" t="s">
        <v>440</v>
      </c>
      <c r="B3032" t="s">
        <v>608</v>
      </c>
      <c r="C3032" t="s">
        <v>203</v>
      </c>
      <c r="D3032" t="s">
        <v>0</v>
      </c>
      <c r="E3032" t="s">
        <v>107</v>
      </c>
      <c r="F3032" t="s">
        <v>100</v>
      </c>
      <c r="G3032">
        <v>0</v>
      </c>
    </row>
    <row r="3033" spans="1:7" x14ac:dyDescent="0.25">
      <c r="A3033" t="s">
        <v>440</v>
      </c>
      <c r="B3033" t="s">
        <v>608</v>
      </c>
      <c r="C3033" t="s">
        <v>203</v>
      </c>
      <c r="D3033" t="s">
        <v>0</v>
      </c>
      <c r="E3033" t="s">
        <v>107</v>
      </c>
      <c r="F3033" t="s">
        <v>101</v>
      </c>
      <c r="G3033">
        <v>0</v>
      </c>
    </row>
    <row r="3034" spans="1:7" x14ac:dyDescent="0.25">
      <c r="A3034" t="s">
        <v>440</v>
      </c>
      <c r="B3034" t="s">
        <v>608</v>
      </c>
      <c r="C3034" t="s">
        <v>203</v>
      </c>
      <c r="D3034" t="s">
        <v>0</v>
      </c>
      <c r="E3034" t="s">
        <v>107</v>
      </c>
      <c r="F3034" t="s">
        <v>102</v>
      </c>
      <c r="G3034">
        <v>0</v>
      </c>
    </row>
    <row r="3035" spans="1:7" x14ac:dyDescent="0.25">
      <c r="A3035" t="s">
        <v>440</v>
      </c>
      <c r="B3035" t="s">
        <v>608</v>
      </c>
      <c r="C3035" t="s">
        <v>203</v>
      </c>
      <c r="D3035" t="s">
        <v>0</v>
      </c>
      <c r="E3035" t="s">
        <v>105</v>
      </c>
      <c r="F3035" t="s">
        <v>103</v>
      </c>
      <c r="G3035">
        <v>0</v>
      </c>
    </row>
    <row r="3036" spans="1:7" x14ac:dyDescent="0.25">
      <c r="A3036" t="s">
        <v>440</v>
      </c>
      <c r="B3036" t="s">
        <v>608</v>
      </c>
      <c r="C3036" t="s">
        <v>203</v>
      </c>
      <c r="D3036" t="s">
        <v>0</v>
      </c>
      <c r="E3036" t="s">
        <v>105</v>
      </c>
      <c r="F3036" t="s">
        <v>104</v>
      </c>
      <c r="G3036">
        <v>0</v>
      </c>
    </row>
    <row r="3037" spans="1:7" x14ac:dyDescent="0.25">
      <c r="A3037" t="s">
        <v>440</v>
      </c>
      <c r="B3037" t="s">
        <v>608</v>
      </c>
      <c r="C3037" t="s">
        <v>203</v>
      </c>
      <c r="D3037" t="s">
        <v>1</v>
      </c>
      <c r="E3037" t="s">
        <v>94</v>
      </c>
      <c r="F3037" t="s">
        <v>31</v>
      </c>
      <c r="G3037">
        <v>921127.48935335316</v>
      </c>
    </row>
    <row r="3038" spans="1:7" x14ac:dyDescent="0.25">
      <c r="A3038" t="s">
        <v>440</v>
      </c>
      <c r="B3038" t="s">
        <v>608</v>
      </c>
      <c r="C3038" t="s">
        <v>203</v>
      </c>
      <c r="D3038" t="s">
        <v>1</v>
      </c>
      <c r="E3038" t="s">
        <v>94</v>
      </c>
      <c r="F3038" t="s">
        <v>31</v>
      </c>
      <c r="G3038">
        <v>0</v>
      </c>
    </row>
    <row r="3039" spans="1:7" x14ac:dyDescent="0.25">
      <c r="A3039" t="s">
        <v>440</v>
      </c>
      <c r="B3039" t="s">
        <v>608</v>
      </c>
      <c r="C3039" t="s">
        <v>203</v>
      </c>
      <c r="D3039" t="s">
        <v>1</v>
      </c>
      <c r="E3039" t="s">
        <v>94</v>
      </c>
      <c r="F3039" t="s">
        <v>31</v>
      </c>
      <c r="G3039">
        <v>0</v>
      </c>
    </row>
    <row r="3040" spans="1:7" x14ac:dyDescent="0.25">
      <c r="A3040" t="s">
        <v>440</v>
      </c>
      <c r="B3040" t="s">
        <v>608</v>
      </c>
      <c r="C3040" t="s">
        <v>203</v>
      </c>
      <c r="D3040" t="s">
        <v>1</v>
      </c>
      <c r="E3040" t="s">
        <v>94</v>
      </c>
      <c r="F3040" t="s">
        <v>31</v>
      </c>
      <c r="G3040">
        <v>0</v>
      </c>
    </row>
    <row r="3041" spans="1:7" x14ac:dyDescent="0.25">
      <c r="A3041" t="s">
        <v>440</v>
      </c>
      <c r="B3041" t="s">
        <v>608</v>
      </c>
      <c r="C3041" t="s">
        <v>203</v>
      </c>
      <c r="D3041" t="s">
        <v>1</v>
      </c>
      <c r="E3041" t="s">
        <v>94</v>
      </c>
      <c r="F3041" t="s">
        <v>32</v>
      </c>
      <c r="G3041">
        <v>0</v>
      </c>
    </row>
    <row r="3042" spans="1:7" x14ac:dyDescent="0.25">
      <c r="A3042" t="s">
        <v>440</v>
      </c>
      <c r="B3042" t="s">
        <v>608</v>
      </c>
      <c r="C3042" t="s">
        <v>203</v>
      </c>
      <c r="D3042" t="s">
        <v>1</v>
      </c>
      <c r="E3042" t="s">
        <v>94</v>
      </c>
      <c r="F3042" t="s">
        <v>33</v>
      </c>
      <c r="G3042">
        <v>0</v>
      </c>
    </row>
    <row r="3043" spans="1:7" x14ac:dyDescent="0.25">
      <c r="A3043" t="s">
        <v>440</v>
      </c>
      <c r="B3043" t="s">
        <v>608</v>
      </c>
      <c r="C3043" t="s">
        <v>203</v>
      </c>
      <c r="D3043" t="s">
        <v>1</v>
      </c>
      <c r="E3043" t="s">
        <v>94</v>
      </c>
      <c r="F3043" t="s">
        <v>34</v>
      </c>
      <c r="G3043">
        <v>0</v>
      </c>
    </row>
    <row r="3044" spans="1:7" x14ac:dyDescent="0.25">
      <c r="A3044" t="s">
        <v>440</v>
      </c>
      <c r="B3044" t="s">
        <v>608</v>
      </c>
      <c r="C3044" t="s">
        <v>203</v>
      </c>
      <c r="D3044" t="s">
        <v>1</v>
      </c>
      <c r="E3044" t="s">
        <v>94</v>
      </c>
      <c r="F3044" t="s">
        <v>35</v>
      </c>
      <c r="G3044">
        <v>0</v>
      </c>
    </row>
    <row r="3045" spans="1:7" x14ac:dyDescent="0.25">
      <c r="A3045" t="s">
        <v>440</v>
      </c>
      <c r="B3045" t="s">
        <v>608</v>
      </c>
      <c r="C3045" t="s">
        <v>203</v>
      </c>
      <c r="D3045" t="s">
        <v>1</v>
      </c>
      <c r="E3045" t="s">
        <v>94</v>
      </c>
      <c r="F3045" t="s">
        <v>36</v>
      </c>
      <c r="G3045">
        <v>0</v>
      </c>
    </row>
    <row r="3046" spans="1:7" x14ac:dyDescent="0.25">
      <c r="A3046" t="s">
        <v>440</v>
      </c>
      <c r="B3046" t="s">
        <v>608</v>
      </c>
      <c r="C3046" t="s">
        <v>203</v>
      </c>
      <c r="D3046" t="s">
        <v>1</v>
      </c>
      <c r="E3046" t="s">
        <v>94</v>
      </c>
      <c r="F3046" t="s">
        <v>37</v>
      </c>
      <c r="G3046">
        <v>0</v>
      </c>
    </row>
    <row r="3047" spans="1:7" x14ac:dyDescent="0.25">
      <c r="A3047" t="s">
        <v>440</v>
      </c>
      <c r="B3047" t="s">
        <v>608</v>
      </c>
      <c r="C3047" t="s">
        <v>203</v>
      </c>
      <c r="D3047" t="s">
        <v>1</v>
      </c>
      <c r="E3047" t="s">
        <v>94</v>
      </c>
      <c r="F3047" t="s">
        <v>38</v>
      </c>
      <c r="G3047">
        <v>0</v>
      </c>
    </row>
    <row r="3048" spans="1:7" x14ac:dyDescent="0.25">
      <c r="A3048" t="s">
        <v>440</v>
      </c>
      <c r="B3048" t="s">
        <v>608</v>
      </c>
      <c r="C3048" t="s">
        <v>203</v>
      </c>
      <c r="D3048" t="s">
        <v>1</v>
      </c>
      <c r="E3048" t="s">
        <v>94</v>
      </c>
      <c r="F3048" t="s">
        <v>39</v>
      </c>
      <c r="G3048">
        <v>0</v>
      </c>
    </row>
    <row r="3049" spans="1:7" x14ac:dyDescent="0.25">
      <c r="A3049" t="s">
        <v>440</v>
      </c>
      <c r="B3049" t="s">
        <v>608</v>
      </c>
      <c r="C3049" t="s">
        <v>203</v>
      </c>
      <c r="D3049" t="s">
        <v>1</v>
      </c>
      <c r="E3049" t="s">
        <v>94</v>
      </c>
      <c r="F3049" t="s">
        <v>40</v>
      </c>
      <c r="G3049">
        <v>0</v>
      </c>
    </row>
    <row r="3050" spans="1:7" x14ac:dyDescent="0.25">
      <c r="A3050" t="s">
        <v>440</v>
      </c>
      <c r="B3050" t="s">
        <v>608</v>
      </c>
      <c r="C3050" t="s">
        <v>203</v>
      </c>
      <c r="D3050" t="s">
        <v>1</v>
      </c>
      <c r="E3050" t="s">
        <v>94</v>
      </c>
      <c r="F3050" t="s">
        <v>41</v>
      </c>
      <c r="G3050">
        <v>0</v>
      </c>
    </row>
    <row r="3051" spans="1:7" x14ac:dyDescent="0.25">
      <c r="A3051" t="s">
        <v>440</v>
      </c>
      <c r="B3051" t="s">
        <v>608</v>
      </c>
      <c r="C3051" t="s">
        <v>203</v>
      </c>
      <c r="D3051" t="s">
        <v>1</v>
      </c>
      <c r="E3051" t="s">
        <v>94</v>
      </c>
      <c r="F3051" t="s">
        <v>42</v>
      </c>
      <c r="G3051">
        <v>0</v>
      </c>
    </row>
    <row r="3052" spans="1:7" x14ac:dyDescent="0.25">
      <c r="A3052" t="s">
        <v>440</v>
      </c>
      <c r="B3052" t="s">
        <v>608</v>
      </c>
      <c r="C3052" t="s">
        <v>203</v>
      </c>
      <c r="D3052" t="s">
        <v>1</v>
      </c>
      <c r="E3052" t="s">
        <v>94</v>
      </c>
      <c r="F3052" t="s">
        <v>43</v>
      </c>
      <c r="G3052">
        <v>0</v>
      </c>
    </row>
    <row r="3053" spans="1:7" x14ac:dyDescent="0.25">
      <c r="A3053" t="s">
        <v>440</v>
      </c>
      <c r="B3053" t="s">
        <v>608</v>
      </c>
      <c r="C3053" t="s">
        <v>203</v>
      </c>
      <c r="D3053" t="s">
        <v>1</v>
      </c>
      <c r="E3053" t="s">
        <v>94</v>
      </c>
      <c r="F3053" t="s">
        <v>44</v>
      </c>
      <c r="G3053">
        <v>0</v>
      </c>
    </row>
    <row r="3054" spans="1:7" x14ac:dyDescent="0.25">
      <c r="A3054" t="s">
        <v>440</v>
      </c>
      <c r="B3054" t="s">
        <v>608</v>
      </c>
      <c r="C3054" t="s">
        <v>203</v>
      </c>
      <c r="D3054" t="s">
        <v>1</v>
      </c>
      <c r="E3054" t="s">
        <v>94</v>
      </c>
      <c r="F3054" t="s">
        <v>45</v>
      </c>
      <c r="G3054">
        <v>0</v>
      </c>
    </row>
    <row r="3055" spans="1:7" x14ac:dyDescent="0.25">
      <c r="A3055" t="s">
        <v>440</v>
      </c>
      <c r="B3055" t="s">
        <v>608</v>
      </c>
      <c r="C3055" t="s">
        <v>203</v>
      </c>
      <c r="D3055" t="s">
        <v>1</v>
      </c>
      <c r="E3055" t="s">
        <v>94</v>
      </c>
      <c r="F3055" t="s">
        <v>46</v>
      </c>
      <c r="G3055">
        <v>0</v>
      </c>
    </row>
    <row r="3056" spans="1:7" x14ac:dyDescent="0.25">
      <c r="A3056" t="s">
        <v>440</v>
      </c>
      <c r="B3056" t="s">
        <v>608</v>
      </c>
      <c r="C3056" t="s">
        <v>203</v>
      </c>
      <c r="D3056" t="s">
        <v>1</v>
      </c>
      <c r="E3056" t="s">
        <v>94</v>
      </c>
      <c r="F3056" t="s">
        <v>47</v>
      </c>
      <c r="G3056">
        <v>0</v>
      </c>
    </row>
    <row r="3057" spans="1:7" x14ac:dyDescent="0.25">
      <c r="A3057" t="s">
        <v>440</v>
      </c>
      <c r="B3057" t="s">
        <v>608</v>
      </c>
      <c r="C3057" t="s">
        <v>203</v>
      </c>
      <c r="D3057" t="s">
        <v>1</v>
      </c>
      <c r="E3057" t="s">
        <v>94</v>
      </c>
      <c r="F3057" t="s">
        <v>48</v>
      </c>
      <c r="G3057">
        <v>0</v>
      </c>
    </row>
    <row r="3058" spans="1:7" x14ac:dyDescent="0.25">
      <c r="A3058" t="s">
        <v>440</v>
      </c>
      <c r="B3058" t="s">
        <v>608</v>
      </c>
      <c r="C3058" t="s">
        <v>203</v>
      </c>
      <c r="D3058" t="s">
        <v>1</v>
      </c>
      <c r="E3058" t="s">
        <v>94</v>
      </c>
      <c r="F3058" t="s">
        <v>49</v>
      </c>
      <c r="G3058">
        <v>0</v>
      </c>
    </row>
    <row r="3059" spans="1:7" x14ac:dyDescent="0.25">
      <c r="A3059" t="s">
        <v>440</v>
      </c>
      <c r="B3059" t="s">
        <v>608</v>
      </c>
      <c r="C3059" t="s">
        <v>203</v>
      </c>
      <c r="D3059" t="s">
        <v>1</v>
      </c>
      <c r="E3059" t="s">
        <v>94</v>
      </c>
      <c r="F3059" t="s">
        <v>50</v>
      </c>
      <c r="G3059">
        <v>0</v>
      </c>
    </row>
    <row r="3060" spans="1:7" x14ac:dyDescent="0.25">
      <c r="A3060" t="s">
        <v>440</v>
      </c>
      <c r="B3060" t="s">
        <v>608</v>
      </c>
      <c r="C3060" t="s">
        <v>203</v>
      </c>
      <c r="D3060" t="s">
        <v>1</v>
      </c>
      <c r="E3060" t="s">
        <v>94</v>
      </c>
      <c r="F3060" t="s">
        <v>51</v>
      </c>
      <c r="G3060">
        <v>0</v>
      </c>
    </row>
    <row r="3061" spans="1:7" x14ac:dyDescent="0.25">
      <c r="A3061" t="s">
        <v>440</v>
      </c>
      <c r="B3061" t="s">
        <v>608</v>
      </c>
      <c r="C3061" t="s">
        <v>203</v>
      </c>
      <c r="D3061" t="s">
        <v>1</v>
      </c>
      <c r="E3061" t="s">
        <v>94</v>
      </c>
      <c r="F3061" t="s">
        <v>52</v>
      </c>
      <c r="G3061">
        <v>0</v>
      </c>
    </row>
    <row r="3062" spans="1:7" x14ac:dyDescent="0.25">
      <c r="A3062" t="s">
        <v>440</v>
      </c>
      <c r="B3062" t="s">
        <v>608</v>
      </c>
      <c r="C3062" t="s">
        <v>203</v>
      </c>
      <c r="D3062" t="s">
        <v>1</v>
      </c>
      <c r="E3062" t="s">
        <v>94</v>
      </c>
      <c r="F3062" t="s">
        <v>53</v>
      </c>
      <c r="G3062">
        <v>7421.4</v>
      </c>
    </row>
    <row r="3063" spans="1:7" x14ac:dyDescent="0.25">
      <c r="A3063" t="s">
        <v>440</v>
      </c>
      <c r="B3063" t="s">
        <v>608</v>
      </c>
      <c r="C3063" t="s">
        <v>203</v>
      </c>
      <c r="D3063" t="s">
        <v>2</v>
      </c>
      <c r="E3063" t="s">
        <v>95</v>
      </c>
      <c r="F3063" t="s">
        <v>31</v>
      </c>
      <c r="G3063">
        <v>0</v>
      </c>
    </row>
    <row r="3064" spans="1:7" x14ac:dyDescent="0.25">
      <c r="A3064" t="s">
        <v>440</v>
      </c>
      <c r="B3064" t="s">
        <v>608</v>
      </c>
      <c r="C3064" t="s">
        <v>203</v>
      </c>
      <c r="D3064" t="s">
        <v>2</v>
      </c>
      <c r="E3064" t="s">
        <v>95</v>
      </c>
      <c r="F3064" t="s">
        <v>54</v>
      </c>
      <c r="G3064">
        <v>0</v>
      </c>
    </row>
    <row r="3065" spans="1:7" x14ac:dyDescent="0.25">
      <c r="A3065" t="s">
        <v>440</v>
      </c>
      <c r="B3065" t="s">
        <v>608</v>
      </c>
      <c r="C3065" t="s">
        <v>203</v>
      </c>
      <c r="D3065" t="s">
        <v>2</v>
      </c>
      <c r="E3065" t="s">
        <v>95</v>
      </c>
      <c r="F3065" t="s">
        <v>55</v>
      </c>
      <c r="G3065">
        <v>7990.5330604533992</v>
      </c>
    </row>
    <row r="3066" spans="1:7" x14ac:dyDescent="0.25">
      <c r="A3066" t="s">
        <v>440</v>
      </c>
      <c r="B3066" t="s">
        <v>608</v>
      </c>
      <c r="C3066" t="s">
        <v>203</v>
      </c>
      <c r="D3066" t="s">
        <v>2</v>
      </c>
      <c r="E3066" t="s">
        <v>95</v>
      </c>
      <c r="F3066" t="s">
        <v>56</v>
      </c>
      <c r="G3066">
        <v>69776.32562656478</v>
      </c>
    </row>
    <row r="3067" spans="1:7" x14ac:dyDescent="0.25">
      <c r="A3067" t="s">
        <v>440</v>
      </c>
      <c r="B3067" t="s">
        <v>608</v>
      </c>
      <c r="C3067" t="s">
        <v>203</v>
      </c>
      <c r="D3067" t="s">
        <v>2</v>
      </c>
      <c r="E3067" t="s">
        <v>95</v>
      </c>
      <c r="F3067" t="s">
        <v>57</v>
      </c>
      <c r="G3067">
        <v>0</v>
      </c>
    </row>
    <row r="3068" spans="1:7" x14ac:dyDescent="0.25">
      <c r="A3068" t="s">
        <v>440</v>
      </c>
      <c r="B3068" t="s">
        <v>608</v>
      </c>
      <c r="C3068" t="s">
        <v>203</v>
      </c>
      <c r="D3068" t="s">
        <v>2</v>
      </c>
      <c r="E3068" t="s">
        <v>95</v>
      </c>
      <c r="F3068" t="s">
        <v>58</v>
      </c>
      <c r="G3068">
        <v>0</v>
      </c>
    </row>
    <row r="3069" spans="1:7" x14ac:dyDescent="0.25">
      <c r="A3069" t="s">
        <v>440</v>
      </c>
      <c r="B3069" t="s">
        <v>608</v>
      </c>
      <c r="C3069" t="s">
        <v>203</v>
      </c>
      <c r="D3069" t="s">
        <v>2</v>
      </c>
      <c r="E3069" t="s">
        <v>95</v>
      </c>
      <c r="F3069" t="s">
        <v>59</v>
      </c>
      <c r="G3069">
        <v>0</v>
      </c>
    </row>
    <row r="3070" spans="1:7" x14ac:dyDescent="0.25">
      <c r="A3070" t="s">
        <v>440</v>
      </c>
      <c r="B3070" t="s">
        <v>608</v>
      </c>
      <c r="C3070" t="s">
        <v>203</v>
      </c>
      <c r="D3070" t="s">
        <v>2</v>
      </c>
      <c r="E3070" t="s">
        <v>95</v>
      </c>
      <c r="F3070" t="s">
        <v>60</v>
      </c>
      <c r="G3070">
        <v>0</v>
      </c>
    </row>
    <row r="3071" spans="1:7" x14ac:dyDescent="0.25">
      <c r="A3071" t="s">
        <v>440</v>
      </c>
      <c r="B3071" t="s">
        <v>608</v>
      </c>
      <c r="C3071" t="s">
        <v>203</v>
      </c>
      <c r="D3071" t="s">
        <v>2</v>
      </c>
      <c r="E3071" t="s">
        <v>95</v>
      </c>
      <c r="F3071" t="s">
        <v>61</v>
      </c>
      <c r="G3071">
        <v>8259.5624999999982</v>
      </c>
    </row>
    <row r="3072" spans="1:7" x14ac:dyDescent="0.25">
      <c r="A3072" t="s">
        <v>440</v>
      </c>
      <c r="B3072" t="s">
        <v>608</v>
      </c>
      <c r="C3072" t="s">
        <v>203</v>
      </c>
      <c r="D3072" t="s">
        <v>2</v>
      </c>
      <c r="E3072" t="s">
        <v>95</v>
      </c>
      <c r="F3072" t="s">
        <v>62</v>
      </c>
      <c r="G3072">
        <v>0</v>
      </c>
    </row>
    <row r="3073" spans="1:7" x14ac:dyDescent="0.25">
      <c r="A3073" t="s">
        <v>440</v>
      </c>
      <c r="B3073" t="s">
        <v>608</v>
      </c>
      <c r="C3073" t="s">
        <v>203</v>
      </c>
      <c r="D3073" t="s">
        <v>2</v>
      </c>
      <c r="E3073" t="s">
        <v>95</v>
      </c>
      <c r="F3073" t="s">
        <v>63</v>
      </c>
      <c r="G3073">
        <v>0</v>
      </c>
    </row>
    <row r="3074" spans="1:7" x14ac:dyDescent="0.25">
      <c r="A3074" t="s">
        <v>440</v>
      </c>
      <c r="B3074" t="s">
        <v>608</v>
      </c>
      <c r="C3074" t="s">
        <v>203</v>
      </c>
      <c r="D3074" t="s">
        <v>2</v>
      </c>
      <c r="E3074" t="s">
        <v>95</v>
      </c>
      <c r="F3074" t="s">
        <v>64</v>
      </c>
      <c r="G3074">
        <v>0</v>
      </c>
    </row>
    <row r="3075" spans="1:7" x14ac:dyDescent="0.25">
      <c r="A3075" t="s">
        <v>440</v>
      </c>
      <c r="B3075" t="s">
        <v>608</v>
      </c>
      <c r="C3075" t="s">
        <v>203</v>
      </c>
      <c r="D3075" t="s">
        <v>2</v>
      </c>
      <c r="E3075" t="s">
        <v>95</v>
      </c>
      <c r="F3075" t="s">
        <v>65</v>
      </c>
      <c r="G3075">
        <v>0</v>
      </c>
    </row>
    <row r="3076" spans="1:7" x14ac:dyDescent="0.25">
      <c r="A3076" t="s">
        <v>440</v>
      </c>
      <c r="B3076" t="s">
        <v>608</v>
      </c>
      <c r="C3076" t="s">
        <v>203</v>
      </c>
      <c r="D3076" t="s">
        <v>2</v>
      </c>
      <c r="E3076" t="s">
        <v>95</v>
      </c>
      <c r="F3076" t="s">
        <v>66</v>
      </c>
      <c r="G3076">
        <v>9610.2527264995279</v>
      </c>
    </row>
    <row r="3077" spans="1:7" x14ac:dyDescent="0.25">
      <c r="A3077" t="s">
        <v>440</v>
      </c>
      <c r="B3077" t="s">
        <v>608</v>
      </c>
      <c r="C3077" t="s">
        <v>203</v>
      </c>
      <c r="D3077" t="s">
        <v>2</v>
      </c>
      <c r="E3077" t="s">
        <v>95</v>
      </c>
      <c r="F3077" t="s">
        <v>67</v>
      </c>
      <c r="G3077">
        <v>0</v>
      </c>
    </row>
    <row r="3078" spans="1:7" x14ac:dyDescent="0.25">
      <c r="A3078" t="s">
        <v>440</v>
      </c>
      <c r="B3078" t="s">
        <v>608</v>
      </c>
      <c r="C3078" t="s">
        <v>203</v>
      </c>
      <c r="D3078" t="s">
        <v>2</v>
      </c>
      <c r="E3078" t="s">
        <v>95</v>
      </c>
      <c r="F3078" t="s">
        <v>68</v>
      </c>
      <c r="G3078">
        <v>0</v>
      </c>
    </row>
    <row r="3079" spans="1:7" x14ac:dyDescent="0.25">
      <c r="A3079" t="s">
        <v>440</v>
      </c>
      <c r="B3079" t="s">
        <v>608</v>
      </c>
      <c r="C3079" t="s">
        <v>203</v>
      </c>
      <c r="D3079" t="s">
        <v>2</v>
      </c>
      <c r="E3079" t="s">
        <v>95</v>
      </c>
      <c r="F3079" t="s">
        <v>69</v>
      </c>
      <c r="G3079">
        <v>0</v>
      </c>
    </row>
    <row r="3080" spans="1:7" x14ac:dyDescent="0.25">
      <c r="A3080" t="s">
        <v>440</v>
      </c>
      <c r="B3080" t="s">
        <v>608</v>
      </c>
      <c r="C3080" t="s">
        <v>203</v>
      </c>
      <c r="D3080" t="s">
        <v>3</v>
      </c>
      <c r="E3080" t="s">
        <v>3</v>
      </c>
      <c r="F3080" t="s">
        <v>31</v>
      </c>
      <c r="G3080">
        <v>0</v>
      </c>
    </row>
    <row r="3081" spans="1:7" x14ac:dyDescent="0.25">
      <c r="A3081" t="s">
        <v>440</v>
      </c>
      <c r="B3081" t="s">
        <v>608</v>
      </c>
      <c r="C3081" t="s">
        <v>203</v>
      </c>
      <c r="D3081" t="s">
        <v>3</v>
      </c>
      <c r="E3081" t="s">
        <v>3</v>
      </c>
      <c r="F3081" t="s">
        <v>70</v>
      </c>
      <c r="G3081">
        <v>0</v>
      </c>
    </row>
    <row r="3082" spans="1:7" x14ac:dyDescent="0.25">
      <c r="A3082" t="s">
        <v>440</v>
      </c>
      <c r="B3082" t="s">
        <v>608</v>
      </c>
      <c r="C3082" t="s">
        <v>203</v>
      </c>
      <c r="D3082" t="s">
        <v>3</v>
      </c>
      <c r="E3082" t="s">
        <v>3</v>
      </c>
      <c r="F3082" t="s">
        <v>71</v>
      </c>
      <c r="G3082">
        <v>46056.374467667672</v>
      </c>
    </row>
    <row r="3083" spans="1:7" x14ac:dyDescent="0.25">
      <c r="A3083" t="s">
        <v>440</v>
      </c>
      <c r="B3083" t="s">
        <v>608</v>
      </c>
      <c r="C3083" t="s">
        <v>203</v>
      </c>
      <c r="D3083" t="s">
        <v>3</v>
      </c>
      <c r="E3083" t="s">
        <v>3</v>
      </c>
      <c r="F3083" t="s">
        <v>72</v>
      </c>
      <c r="G3083">
        <v>4781.8336956758858</v>
      </c>
    </row>
    <row r="3084" spans="1:7" x14ac:dyDescent="0.25">
      <c r="A3084" t="s">
        <v>440</v>
      </c>
      <c r="B3084" t="s">
        <v>608</v>
      </c>
      <c r="C3084" t="s">
        <v>203</v>
      </c>
      <c r="D3084" t="s">
        <v>3</v>
      </c>
      <c r="E3084" t="s">
        <v>3</v>
      </c>
      <c r="F3084" t="s">
        <v>73</v>
      </c>
      <c r="G3084">
        <v>0</v>
      </c>
    </row>
    <row r="3085" spans="1:7" x14ac:dyDescent="0.25">
      <c r="A3085" t="s">
        <v>440</v>
      </c>
      <c r="B3085" t="s">
        <v>608</v>
      </c>
      <c r="C3085" t="s">
        <v>203</v>
      </c>
      <c r="D3085" t="s">
        <v>3</v>
      </c>
      <c r="E3085" t="s">
        <v>3</v>
      </c>
      <c r="F3085" t="s">
        <v>88</v>
      </c>
      <c r="G3085">
        <v>31403.387954523761</v>
      </c>
    </row>
    <row r="3086" spans="1:7" x14ac:dyDescent="0.25">
      <c r="A3086" t="s">
        <v>440</v>
      </c>
      <c r="B3086" t="s">
        <v>608</v>
      </c>
      <c r="C3086" t="s">
        <v>203</v>
      </c>
      <c r="D3086" t="s">
        <v>3</v>
      </c>
      <c r="E3086" t="s">
        <v>3</v>
      </c>
      <c r="F3086" t="s">
        <v>74</v>
      </c>
      <c r="G3086">
        <v>0</v>
      </c>
    </row>
    <row r="3087" spans="1:7" x14ac:dyDescent="0.25">
      <c r="A3087" t="s">
        <v>440</v>
      </c>
      <c r="B3087" t="s">
        <v>608</v>
      </c>
      <c r="C3087" t="s">
        <v>203</v>
      </c>
      <c r="D3087" t="s">
        <v>4</v>
      </c>
      <c r="E3087" t="s">
        <v>4</v>
      </c>
      <c r="F3087" t="s">
        <v>75</v>
      </c>
      <c r="G3087">
        <v>0</v>
      </c>
    </row>
    <row r="3088" spans="1:7" x14ac:dyDescent="0.25">
      <c r="A3088" t="s">
        <v>440</v>
      </c>
      <c r="B3088" t="s">
        <v>608</v>
      </c>
      <c r="C3088" t="s">
        <v>203</v>
      </c>
      <c r="D3088" t="s">
        <v>4</v>
      </c>
      <c r="E3088" t="s">
        <v>4</v>
      </c>
      <c r="F3088" t="s">
        <v>76</v>
      </c>
      <c r="G3088">
        <v>0</v>
      </c>
    </row>
    <row r="3089" spans="1:7" x14ac:dyDescent="0.25">
      <c r="A3089" t="s">
        <v>440</v>
      </c>
      <c r="B3089" t="s">
        <v>608</v>
      </c>
      <c r="C3089" t="s">
        <v>203</v>
      </c>
      <c r="D3089" t="s">
        <v>4</v>
      </c>
      <c r="E3089" t="s">
        <v>4</v>
      </c>
      <c r="F3089" t="s">
        <v>77</v>
      </c>
      <c r="G3089">
        <v>0</v>
      </c>
    </row>
    <row r="3090" spans="1:7" x14ac:dyDescent="0.25">
      <c r="A3090" t="s">
        <v>440</v>
      </c>
      <c r="B3090" t="s">
        <v>608</v>
      </c>
      <c r="C3090" t="s">
        <v>203</v>
      </c>
      <c r="D3090" t="s">
        <v>4</v>
      </c>
      <c r="E3090" t="s">
        <v>4</v>
      </c>
      <c r="F3090" t="s">
        <v>78</v>
      </c>
      <c r="G3090">
        <v>0</v>
      </c>
    </row>
    <row r="3091" spans="1:7" x14ac:dyDescent="0.25">
      <c r="A3091" t="s">
        <v>440</v>
      </c>
      <c r="B3091" t="s">
        <v>608</v>
      </c>
      <c r="C3091" t="s">
        <v>203</v>
      </c>
      <c r="D3091" t="s">
        <v>4</v>
      </c>
      <c r="E3091" t="s">
        <v>4</v>
      </c>
      <c r="F3091" t="s">
        <v>79</v>
      </c>
      <c r="G3091">
        <v>0</v>
      </c>
    </row>
    <row r="3092" spans="1:7" x14ac:dyDescent="0.25">
      <c r="A3092" t="s">
        <v>440</v>
      </c>
      <c r="B3092" t="s">
        <v>608</v>
      </c>
      <c r="C3092" t="s">
        <v>203</v>
      </c>
      <c r="D3092" t="s">
        <v>5</v>
      </c>
      <c r="E3092" t="s">
        <v>5</v>
      </c>
      <c r="F3092" t="s">
        <v>106</v>
      </c>
      <c r="G3092">
        <v>0</v>
      </c>
    </row>
    <row r="3093" spans="1:7" x14ac:dyDescent="0.25">
      <c r="A3093" t="s">
        <v>440</v>
      </c>
      <c r="B3093" t="s">
        <v>608</v>
      </c>
      <c r="C3093" t="s">
        <v>203</v>
      </c>
      <c r="D3093" t="s">
        <v>5</v>
      </c>
      <c r="E3093" t="s">
        <v>5</v>
      </c>
      <c r="F3093" t="s">
        <v>106</v>
      </c>
      <c r="G3093">
        <v>0</v>
      </c>
    </row>
    <row r="3094" spans="1:7" x14ac:dyDescent="0.25">
      <c r="A3094" t="s">
        <v>440</v>
      </c>
      <c r="B3094" t="s">
        <v>608</v>
      </c>
      <c r="C3094" t="s">
        <v>203</v>
      </c>
      <c r="D3094" t="s">
        <v>5</v>
      </c>
      <c r="E3094" t="s">
        <v>5</v>
      </c>
      <c r="F3094" t="s">
        <v>80</v>
      </c>
      <c r="G3094">
        <v>0</v>
      </c>
    </row>
    <row r="3095" spans="1:7" x14ac:dyDescent="0.25">
      <c r="A3095" t="s">
        <v>108</v>
      </c>
      <c r="B3095" t="s">
        <v>145</v>
      </c>
      <c r="C3095" t="s">
        <v>146</v>
      </c>
      <c r="D3095" t="s">
        <v>91</v>
      </c>
      <c r="E3095" t="s">
        <v>90</v>
      </c>
      <c r="F3095" t="s">
        <v>89</v>
      </c>
      <c r="G3095" t="s">
        <v>202</v>
      </c>
    </row>
    <row r="3096" spans="1:7" x14ac:dyDescent="0.25">
      <c r="A3096" t="s">
        <v>446</v>
      </c>
      <c r="B3096" t="s">
        <v>602</v>
      </c>
      <c r="C3096" t="s">
        <v>203</v>
      </c>
      <c r="D3096" t="s">
        <v>0</v>
      </c>
      <c r="E3096" t="s">
        <v>14</v>
      </c>
      <c r="F3096" t="s">
        <v>7</v>
      </c>
      <c r="G3096">
        <v>0</v>
      </c>
    </row>
    <row r="3097" spans="1:7" x14ac:dyDescent="0.25">
      <c r="A3097" t="s">
        <v>446</v>
      </c>
      <c r="B3097" t="s">
        <v>602</v>
      </c>
      <c r="C3097" t="s">
        <v>203</v>
      </c>
      <c r="D3097" t="s">
        <v>0</v>
      </c>
      <c r="E3097" t="s">
        <v>14</v>
      </c>
      <c r="F3097" t="s">
        <v>8</v>
      </c>
      <c r="G3097">
        <v>0</v>
      </c>
    </row>
    <row r="3098" spans="1:7" x14ac:dyDescent="0.25">
      <c r="A3098" t="s">
        <v>446</v>
      </c>
      <c r="B3098" t="s">
        <v>602</v>
      </c>
      <c r="C3098" t="s">
        <v>203</v>
      </c>
      <c r="D3098" t="s">
        <v>0</v>
      </c>
      <c r="E3098" t="s">
        <v>14</v>
      </c>
      <c r="F3098" t="s">
        <v>9</v>
      </c>
      <c r="G3098">
        <v>0</v>
      </c>
    </row>
    <row r="3099" spans="1:7" x14ac:dyDescent="0.25">
      <c r="A3099" t="s">
        <v>446</v>
      </c>
      <c r="B3099" t="s">
        <v>602</v>
      </c>
      <c r="C3099" t="s">
        <v>203</v>
      </c>
      <c r="D3099" t="s">
        <v>0</v>
      </c>
      <c r="E3099" t="s">
        <v>14</v>
      </c>
      <c r="F3099" t="s">
        <v>10</v>
      </c>
      <c r="G3099">
        <v>0</v>
      </c>
    </row>
    <row r="3100" spans="1:7" x14ac:dyDescent="0.25">
      <c r="A3100" t="s">
        <v>446</v>
      </c>
      <c r="B3100" t="s">
        <v>602</v>
      </c>
      <c r="C3100" t="s">
        <v>203</v>
      </c>
      <c r="D3100" t="s">
        <v>0</v>
      </c>
      <c r="E3100" t="s">
        <v>14</v>
      </c>
      <c r="F3100" t="s">
        <v>7</v>
      </c>
      <c r="G3100">
        <v>497930.2767844898</v>
      </c>
    </row>
    <row r="3101" spans="1:7" x14ac:dyDescent="0.25">
      <c r="A3101" t="s">
        <v>446</v>
      </c>
      <c r="B3101" t="s">
        <v>602</v>
      </c>
      <c r="C3101" t="s">
        <v>203</v>
      </c>
      <c r="D3101" t="s">
        <v>0</v>
      </c>
      <c r="E3101" t="s">
        <v>14</v>
      </c>
      <c r="F3101" t="s">
        <v>11</v>
      </c>
      <c r="G3101">
        <v>0</v>
      </c>
    </row>
    <row r="3102" spans="1:7" x14ac:dyDescent="0.25">
      <c r="A3102" t="s">
        <v>446</v>
      </c>
      <c r="B3102" t="s">
        <v>602</v>
      </c>
      <c r="C3102" t="s">
        <v>203</v>
      </c>
      <c r="D3102" t="s">
        <v>0</v>
      </c>
      <c r="E3102" t="s">
        <v>14</v>
      </c>
      <c r="F3102" t="s">
        <v>8</v>
      </c>
      <c r="G3102">
        <v>0</v>
      </c>
    </row>
    <row r="3103" spans="1:7" x14ac:dyDescent="0.25">
      <c r="A3103" t="s">
        <v>446</v>
      </c>
      <c r="B3103" t="s">
        <v>602</v>
      </c>
      <c r="C3103" t="s">
        <v>203</v>
      </c>
      <c r="D3103" t="s">
        <v>0</v>
      </c>
      <c r="E3103" t="s">
        <v>14</v>
      </c>
      <c r="F3103" t="s">
        <v>12</v>
      </c>
      <c r="G3103">
        <v>16525.540282156267</v>
      </c>
    </row>
    <row r="3104" spans="1:7" x14ac:dyDescent="0.25">
      <c r="A3104" t="s">
        <v>446</v>
      </c>
      <c r="B3104" t="s">
        <v>602</v>
      </c>
      <c r="C3104" t="s">
        <v>203</v>
      </c>
      <c r="D3104" t="s">
        <v>0</v>
      </c>
      <c r="E3104" t="s">
        <v>14</v>
      </c>
      <c r="F3104" t="s">
        <v>13</v>
      </c>
      <c r="G3104">
        <v>0</v>
      </c>
    </row>
    <row r="3105" spans="1:7" x14ac:dyDescent="0.25">
      <c r="A3105" t="s">
        <v>446</v>
      </c>
      <c r="B3105" t="s">
        <v>602</v>
      </c>
      <c r="C3105" t="s">
        <v>203</v>
      </c>
      <c r="D3105" t="s">
        <v>0</v>
      </c>
      <c r="E3105" t="s">
        <v>20</v>
      </c>
      <c r="F3105" t="s">
        <v>15</v>
      </c>
      <c r="G3105">
        <v>0</v>
      </c>
    </row>
    <row r="3106" spans="1:7" x14ac:dyDescent="0.25">
      <c r="A3106" t="s">
        <v>446</v>
      </c>
      <c r="B3106" t="s">
        <v>602</v>
      </c>
      <c r="C3106" t="s">
        <v>203</v>
      </c>
      <c r="D3106" t="s">
        <v>0</v>
      </c>
      <c r="E3106" t="s">
        <v>20</v>
      </c>
      <c r="F3106" t="s">
        <v>16</v>
      </c>
      <c r="G3106">
        <v>11339.574759027631</v>
      </c>
    </row>
    <row r="3107" spans="1:7" x14ac:dyDescent="0.25">
      <c r="A3107" t="s">
        <v>446</v>
      </c>
      <c r="B3107" t="s">
        <v>602</v>
      </c>
      <c r="C3107" t="s">
        <v>203</v>
      </c>
      <c r="D3107" t="s">
        <v>0</v>
      </c>
      <c r="E3107" t="s">
        <v>20</v>
      </c>
      <c r="F3107" t="s">
        <v>17</v>
      </c>
      <c r="G3107">
        <v>11339.574759027631</v>
      </c>
    </row>
    <row r="3108" spans="1:7" x14ac:dyDescent="0.25">
      <c r="A3108" t="s">
        <v>446</v>
      </c>
      <c r="B3108" t="s">
        <v>602</v>
      </c>
      <c r="C3108" t="s">
        <v>203</v>
      </c>
      <c r="D3108" t="s">
        <v>0</v>
      </c>
      <c r="E3108" t="s">
        <v>20</v>
      </c>
      <c r="F3108" t="s">
        <v>18</v>
      </c>
      <c r="G3108">
        <v>11339.574759027631</v>
      </c>
    </row>
    <row r="3109" spans="1:7" x14ac:dyDescent="0.25">
      <c r="A3109" t="s">
        <v>446</v>
      </c>
      <c r="B3109" t="s">
        <v>602</v>
      </c>
      <c r="C3109" t="s">
        <v>203</v>
      </c>
      <c r="D3109" t="s">
        <v>0</v>
      </c>
      <c r="E3109" t="s">
        <v>20</v>
      </c>
      <c r="F3109" t="s">
        <v>19</v>
      </c>
      <c r="G3109">
        <v>0</v>
      </c>
    </row>
    <row r="3110" spans="1:7" x14ac:dyDescent="0.25">
      <c r="A3110" t="s">
        <v>446</v>
      </c>
      <c r="B3110" t="s">
        <v>602</v>
      </c>
      <c r="C3110" t="s">
        <v>203</v>
      </c>
      <c r="D3110" t="s">
        <v>0</v>
      </c>
      <c r="E3110" t="s">
        <v>92</v>
      </c>
      <c r="F3110" t="s">
        <v>21</v>
      </c>
      <c r="G3110">
        <v>0</v>
      </c>
    </row>
    <row r="3111" spans="1:7" x14ac:dyDescent="0.25">
      <c r="A3111" t="s">
        <v>446</v>
      </c>
      <c r="B3111" t="s">
        <v>602</v>
      </c>
      <c r="C3111" t="s">
        <v>203</v>
      </c>
      <c r="D3111" t="s">
        <v>0</v>
      </c>
      <c r="E3111" t="s">
        <v>92</v>
      </c>
      <c r="F3111" t="s">
        <v>22</v>
      </c>
      <c r="G3111">
        <v>9449.6456325230265</v>
      </c>
    </row>
    <row r="3112" spans="1:7" x14ac:dyDescent="0.25">
      <c r="A3112" t="s">
        <v>446</v>
      </c>
      <c r="B3112" t="s">
        <v>602</v>
      </c>
      <c r="C3112" t="s">
        <v>203</v>
      </c>
      <c r="D3112" t="s">
        <v>0</v>
      </c>
      <c r="E3112" t="s">
        <v>92</v>
      </c>
      <c r="F3112" t="s">
        <v>23</v>
      </c>
      <c r="G3112">
        <v>1889.9291265046049</v>
      </c>
    </row>
    <row r="3113" spans="1:7" x14ac:dyDescent="0.25">
      <c r="A3113" t="s">
        <v>446</v>
      </c>
      <c r="B3113" t="s">
        <v>602</v>
      </c>
      <c r="C3113" t="s">
        <v>203</v>
      </c>
      <c r="D3113" t="s">
        <v>0</v>
      </c>
      <c r="E3113" t="s">
        <v>92</v>
      </c>
      <c r="F3113" t="s">
        <v>24</v>
      </c>
      <c r="G3113">
        <v>262600.67863011354</v>
      </c>
    </row>
    <row r="3114" spans="1:7" x14ac:dyDescent="0.25">
      <c r="A3114" t="s">
        <v>446</v>
      </c>
      <c r="B3114" t="s">
        <v>602</v>
      </c>
      <c r="C3114" t="s">
        <v>203</v>
      </c>
      <c r="D3114" t="s">
        <v>0</v>
      </c>
      <c r="E3114" t="s">
        <v>92</v>
      </c>
      <c r="F3114" t="s">
        <v>25</v>
      </c>
      <c r="G3114">
        <v>525201.35726022709</v>
      </c>
    </row>
    <row r="3115" spans="1:7" x14ac:dyDescent="0.25">
      <c r="A3115" t="s">
        <v>446</v>
      </c>
      <c r="B3115" t="s">
        <v>602</v>
      </c>
      <c r="C3115" t="s">
        <v>203</v>
      </c>
      <c r="D3115" t="s">
        <v>0</v>
      </c>
      <c r="E3115" t="s">
        <v>92</v>
      </c>
      <c r="F3115" t="s">
        <v>26</v>
      </c>
      <c r="G3115">
        <v>33819.784369029781</v>
      </c>
    </row>
    <row r="3116" spans="1:7" x14ac:dyDescent="0.25">
      <c r="A3116" t="s">
        <v>446</v>
      </c>
      <c r="B3116" t="s">
        <v>602</v>
      </c>
      <c r="C3116" t="s">
        <v>203</v>
      </c>
      <c r="D3116" t="s">
        <v>0</v>
      </c>
      <c r="E3116" t="s">
        <v>93</v>
      </c>
      <c r="F3116" t="s">
        <v>27</v>
      </c>
      <c r="G3116">
        <v>75597.165060184212</v>
      </c>
    </row>
    <row r="3117" spans="1:7" x14ac:dyDescent="0.25">
      <c r="A3117" t="s">
        <v>446</v>
      </c>
      <c r="B3117" t="s">
        <v>602</v>
      </c>
      <c r="C3117" t="s">
        <v>203</v>
      </c>
      <c r="D3117" t="s">
        <v>0</v>
      </c>
      <c r="E3117" t="s">
        <v>93</v>
      </c>
      <c r="F3117" t="s">
        <v>28</v>
      </c>
      <c r="G3117">
        <v>0</v>
      </c>
    </row>
    <row r="3118" spans="1:7" x14ac:dyDescent="0.25">
      <c r="A3118" t="s">
        <v>446</v>
      </c>
      <c r="B3118" t="s">
        <v>602</v>
      </c>
      <c r="C3118" t="s">
        <v>203</v>
      </c>
      <c r="D3118" t="s">
        <v>0</v>
      </c>
      <c r="E3118" t="s">
        <v>93</v>
      </c>
      <c r="F3118" t="s">
        <v>29</v>
      </c>
      <c r="G3118">
        <v>0</v>
      </c>
    </row>
    <row r="3119" spans="1:7" x14ac:dyDescent="0.25">
      <c r="A3119" t="s">
        <v>446</v>
      </c>
      <c r="B3119" t="s">
        <v>602</v>
      </c>
      <c r="C3119" t="s">
        <v>203</v>
      </c>
      <c r="D3119" t="s">
        <v>0</v>
      </c>
      <c r="E3119" t="s">
        <v>93</v>
      </c>
      <c r="F3119" t="s">
        <v>30</v>
      </c>
      <c r="G3119">
        <v>41578.440783101309</v>
      </c>
    </row>
    <row r="3120" spans="1:7" x14ac:dyDescent="0.25">
      <c r="A3120" t="s">
        <v>446</v>
      </c>
      <c r="B3120" t="s">
        <v>602</v>
      </c>
      <c r="C3120" t="s">
        <v>203</v>
      </c>
      <c r="D3120" t="s">
        <v>0</v>
      </c>
      <c r="E3120" t="s">
        <v>93</v>
      </c>
      <c r="F3120" t="s">
        <v>97</v>
      </c>
      <c r="G3120">
        <v>0</v>
      </c>
    </row>
    <row r="3121" spans="1:7" x14ac:dyDescent="0.25">
      <c r="A3121" t="s">
        <v>446</v>
      </c>
      <c r="B3121" t="s">
        <v>602</v>
      </c>
      <c r="C3121" t="s">
        <v>203</v>
      </c>
      <c r="D3121" t="s">
        <v>0</v>
      </c>
      <c r="E3121" t="s">
        <v>93</v>
      </c>
      <c r="F3121" t="s">
        <v>98</v>
      </c>
      <c r="G3121">
        <v>0</v>
      </c>
    </row>
    <row r="3122" spans="1:7" x14ac:dyDescent="0.25">
      <c r="A3122" t="s">
        <v>446</v>
      </c>
      <c r="B3122" t="s">
        <v>602</v>
      </c>
      <c r="C3122" t="s">
        <v>203</v>
      </c>
      <c r="D3122" t="s">
        <v>0</v>
      </c>
      <c r="E3122" t="s">
        <v>107</v>
      </c>
      <c r="F3122" t="s">
        <v>99</v>
      </c>
      <c r="G3122">
        <v>0</v>
      </c>
    </row>
    <row r="3123" spans="1:7" x14ac:dyDescent="0.25">
      <c r="A3123" t="s">
        <v>446</v>
      </c>
      <c r="B3123" t="s">
        <v>602</v>
      </c>
      <c r="C3123" t="s">
        <v>203</v>
      </c>
      <c r="D3123" t="s">
        <v>0</v>
      </c>
      <c r="E3123" t="s">
        <v>107</v>
      </c>
      <c r="F3123" t="s">
        <v>100</v>
      </c>
      <c r="G3123">
        <v>0</v>
      </c>
    </row>
    <row r="3124" spans="1:7" x14ac:dyDescent="0.25">
      <c r="A3124" t="s">
        <v>446</v>
      </c>
      <c r="B3124" t="s">
        <v>602</v>
      </c>
      <c r="C3124" t="s">
        <v>203</v>
      </c>
      <c r="D3124" t="s">
        <v>0</v>
      </c>
      <c r="E3124" t="s">
        <v>107</v>
      </c>
      <c r="F3124" t="s">
        <v>101</v>
      </c>
      <c r="G3124">
        <v>0</v>
      </c>
    </row>
    <row r="3125" spans="1:7" x14ac:dyDescent="0.25">
      <c r="A3125" t="s">
        <v>446</v>
      </c>
      <c r="B3125" t="s">
        <v>602</v>
      </c>
      <c r="C3125" t="s">
        <v>203</v>
      </c>
      <c r="D3125" t="s">
        <v>0</v>
      </c>
      <c r="E3125" t="s">
        <v>107</v>
      </c>
      <c r="F3125" t="s">
        <v>102</v>
      </c>
      <c r="G3125">
        <v>0</v>
      </c>
    </row>
    <row r="3126" spans="1:7" x14ac:dyDescent="0.25">
      <c r="A3126" t="s">
        <v>446</v>
      </c>
      <c r="B3126" t="s">
        <v>602</v>
      </c>
      <c r="C3126" t="s">
        <v>203</v>
      </c>
      <c r="D3126" t="s">
        <v>0</v>
      </c>
      <c r="E3126" t="s">
        <v>105</v>
      </c>
      <c r="F3126" t="s">
        <v>103</v>
      </c>
      <c r="G3126">
        <v>0</v>
      </c>
    </row>
    <row r="3127" spans="1:7" x14ac:dyDescent="0.25">
      <c r="A3127" t="s">
        <v>446</v>
      </c>
      <c r="B3127" t="s">
        <v>602</v>
      </c>
      <c r="C3127" t="s">
        <v>203</v>
      </c>
      <c r="D3127" t="s">
        <v>0</v>
      </c>
      <c r="E3127" t="s">
        <v>105</v>
      </c>
      <c r="F3127" t="s">
        <v>104</v>
      </c>
      <c r="G3127">
        <v>0</v>
      </c>
    </row>
    <row r="3128" spans="1:7" x14ac:dyDescent="0.25">
      <c r="A3128" t="s">
        <v>446</v>
      </c>
      <c r="B3128" t="s">
        <v>602</v>
      </c>
      <c r="C3128" t="s">
        <v>203</v>
      </c>
      <c r="D3128" t="s">
        <v>1</v>
      </c>
      <c r="E3128" t="s">
        <v>94</v>
      </c>
      <c r="F3128" t="s">
        <v>31</v>
      </c>
      <c r="G3128">
        <v>0</v>
      </c>
    </row>
    <row r="3129" spans="1:7" x14ac:dyDescent="0.25">
      <c r="A3129" t="s">
        <v>446</v>
      </c>
      <c r="B3129" t="s">
        <v>602</v>
      </c>
      <c r="C3129" t="s">
        <v>203</v>
      </c>
      <c r="D3129" t="s">
        <v>1</v>
      </c>
      <c r="E3129" t="s">
        <v>94</v>
      </c>
      <c r="F3129" t="s">
        <v>31</v>
      </c>
      <c r="G3129">
        <v>3971353.4318231628</v>
      </c>
    </row>
    <row r="3130" spans="1:7" x14ac:dyDescent="0.25">
      <c r="A3130" t="s">
        <v>446</v>
      </c>
      <c r="B3130" t="s">
        <v>602</v>
      </c>
      <c r="C3130" t="s">
        <v>203</v>
      </c>
      <c r="D3130" t="s">
        <v>1</v>
      </c>
      <c r="E3130" t="s">
        <v>94</v>
      </c>
      <c r="F3130" t="s">
        <v>31</v>
      </c>
      <c r="G3130">
        <v>0</v>
      </c>
    </row>
    <row r="3131" spans="1:7" x14ac:dyDescent="0.25">
      <c r="A3131" t="s">
        <v>446</v>
      </c>
      <c r="B3131" t="s">
        <v>602</v>
      </c>
      <c r="C3131" t="s">
        <v>203</v>
      </c>
      <c r="D3131" t="s">
        <v>1</v>
      </c>
      <c r="E3131" t="s">
        <v>94</v>
      </c>
      <c r="F3131" t="s">
        <v>31</v>
      </c>
      <c r="G3131">
        <v>0</v>
      </c>
    </row>
    <row r="3132" spans="1:7" x14ac:dyDescent="0.25">
      <c r="A3132" t="s">
        <v>446</v>
      </c>
      <c r="B3132" t="s">
        <v>602</v>
      </c>
      <c r="C3132" t="s">
        <v>203</v>
      </c>
      <c r="D3132" t="s">
        <v>1</v>
      </c>
      <c r="E3132" t="s">
        <v>94</v>
      </c>
      <c r="F3132" t="s">
        <v>32</v>
      </c>
      <c r="G3132">
        <v>0</v>
      </c>
    </row>
    <row r="3133" spans="1:7" x14ac:dyDescent="0.25">
      <c r="A3133" t="s">
        <v>446</v>
      </c>
      <c r="B3133" t="s">
        <v>602</v>
      </c>
      <c r="C3133" t="s">
        <v>203</v>
      </c>
      <c r="D3133" t="s">
        <v>1</v>
      </c>
      <c r="E3133" t="s">
        <v>94</v>
      </c>
      <c r="F3133" t="s">
        <v>33</v>
      </c>
      <c r="G3133">
        <v>0</v>
      </c>
    </row>
    <row r="3134" spans="1:7" x14ac:dyDescent="0.25">
      <c r="A3134" t="s">
        <v>446</v>
      </c>
      <c r="B3134" t="s">
        <v>602</v>
      </c>
      <c r="C3134" t="s">
        <v>203</v>
      </c>
      <c r="D3134" t="s">
        <v>1</v>
      </c>
      <c r="E3134" t="s">
        <v>94</v>
      </c>
      <c r="F3134" t="s">
        <v>34</v>
      </c>
      <c r="G3134">
        <v>0</v>
      </c>
    </row>
    <row r="3135" spans="1:7" x14ac:dyDescent="0.25">
      <c r="A3135" t="s">
        <v>446</v>
      </c>
      <c r="B3135" t="s">
        <v>602</v>
      </c>
      <c r="C3135" t="s">
        <v>203</v>
      </c>
      <c r="D3135" t="s">
        <v>1</v>
      </c>
      <c r="E3135" t="s">
        <v>94</v>
      </c>
      <c r="F3135" t="s">
        <v>35</v>
      </c>
      <c r="G3135">
        <v>0</v>
      </c>
    </row>
    <row r="3136" spans="1:7" x14ac:dyDescent="0.25">
      <c r="A3136" t="s">
        <v>446</v>
      </c>
      <c r="B3136" t="s">
        <v>602</v>
      </c>
      <c r="C3136" t="s">
        <v>203</v>
      </c>
      <c r="D3136" t="s">
        <v>1</v>
      </c>
      <c r="E3136" t="s">
        <v>94</v>
      </c>
      <c r="F3136" t="s">
        <v>36</v>
      </c>
      <c r="G3136">
        <v>0</v>
      </c>
    </row>
    <row r="3137" spans="1:7" x14ac:dyDescent="0.25">
      <c r="A3137" t="s">
        <v>446</v>
      </c>
      <c r="B3137" t="s">
        <v>602</v>
      </c>
      <c r="C3137" t="s">
        <v>203</v>
      </c>
      <c r="D3137" t="s">
        <v>1</v>
      </c>
      <c r="E3137" t="s">
        <v>94</v>
      </c>
      <c r="F3137" t="s">
        <v>37</v>
      </c>
      <c r="G3137">
        <v>0</v>
      </c>
    </row>
    <row r="3138" spans="1:7" x14ac:dyDescent="0.25">
      <c r="A3138" t="s">
        <v>446</v>
      </c>
      <c r="B3138" t="s">
        <v>602</v>
      </c>
      <c r="C3138" t="s">
        <v>203</v>
      </c>
      <c r="D3138" t="s">
        <v>1</v>
      </c>
      <c r="E3138" t="s">
        <v>94</v>
      </c>
      <c r="F3138" t="s">
        <v>38</v>
      </c>
      <c r="G3138">
        <v>0</v>
      </c>
    </row>
    <row r="3139" spans="1:7" x14ac:dyDescent="0.25">
      <c r="A3139" t="s">
        <v>446</v>
      </c>
      <c r="B3139" t="s">
        <v>602</v>
      </c>
      <c r="C3139" t="s">
        <v>203</v>
      </c>
      <c r="D3139" t="s">
        <v>1</v>
      </c>
      <c r="E3139" t="s">
        <v>94</v>
      </c>
      <c r="F3139" t="s">
        <v>39</v>
      </c>
      <c r="G3139">
        <v>0</v>
      </c>
    </row>
    <row r="3140" spans="1:7" x14ac:dyDescent="0.25">
      <c r="A3140" t="s">
        <v>446</v>
      </c>
      <c r="B3140" t="s">
        <v>602</v>
      </c>
      <c r="C3140" t="s">
        <v>203</v>
      </c>
      <c r="D3140" t="s">
        <v>1</v>
      </c>
      <c r="E3140" t="s">
        <v>94</v>
      </c>
      <c r="F3140" t="s">
        <v>40</v>
      </c>
      <c r="G3140">
        <v>0</v>
      </c>
    </row>
    <row r="3141" spans="1:7" x14ac:dyDescent="0.25">
      <c r="A3141" t="s">
        <v>446</v>
      </c>
      <c r="B3141" t="s">
        <v>602</v>
      </c>
      <c r="C3141" t="s">
        <v>203</v>
      </c>
      <c r="D3141" t="s">
        <v>1</v>
      </c>
      <c r="E3141" t="s">
        <v>94</v>
      </c>
      <c r="F3141" t="s">
        <v>41</v>
      </c>
      <c r="G3141">
        <v>0</v>
      </c>
    </row>
    <row r="3142" spans="1:7" x14ac:dyDescent="0.25">
      <c r="A3142" t="s">
        <v>446</v>
      </c>
      <c r="B3142" t="s">
        <v>602</v>
      </c>
      <c r="C3142" t="s">
        <v>203</v>
      </c>
      <c r="D3142" t="s">
        <v>1</v>
      </c>
      <c r="E3142" t="s">
        <v>94</v>
      </c>
      <c r="F3142" t="s">
        <v>42</v>
      </c>
      <c r="G3142">
        <v>0</v>
      </c>
    </row>
    <row r="3143" spans="1:7" x14ac:dyDescent="0.25">
      <c r="A3143" t="s">
        <v>446</v>
      </c>
      <c r="B3143" t="s">
        <v>602</v>
      </c>
      <c r="C3143" t="s">
        <v>203</v>
      </c>
      <c r="D3143" t="s">
        <v>1</v>
      </c>
      <c r="E3143" t="s">
        <v>94</v>
      </c>
      <c r="F3143" t="s">
        <v>43</v>
      </c>
      <c r="G3143">
        <v>0</v>
      </c>
    </row>
    <row r="3144" spans="1:7" x14ac:dyDescent="0.25">
      <c r="A3144" t="s">
        <v>446</v>
      </c>
      <c r="B3144" t="s">
        <v>602</v>
      </c>
      <c r="C3144" t="s">
        <v>203</v>
      </c>
      <c r="D3144" t="s">
        <v>1</v>
      </c>
      <c r="E3144" t="s">
        <v>94</v>
      </c>
      <c r="F3144" t="s">
        <v>44</v>
      </c>
      <c r="G3144">
        <v>0</v>
      </c>
    </row>
    <row r="3145" spans="1:7" x14ac:dyDescent="0.25">
      <c r="A3145" t="s">
        <v>446</v>
      </c>
      <c r="B3145" t="s">
        <v>602</v>
      </c>
      <c r="C3145" t="s">
        <v>203</v>
      </c>
      <c r="D3145" t="s">
        <v>1</v>
      </c>
      <c r="E3145" t="s">
        <v>94</v>
      </c>
      <c r="F3145" t="s">
        <v>45</v>
      </c>
      <c r="G3145">
        <v>134443.58986229604</v>
      </c>
    </row>
    <row r="3146" spans="1:7" x14ac:dyDescent="0.25">
      <c r="A3146" t="s">
        <v>446</v>
      </c>
      <c r="B3146" t="s">
        <v>602</v>
      </c>
      <c r="C3146" t="s">
        <v>203</v>
      </c>
      <c r="D3146" t="s">
        <v>1</v>
      </c>
      <c r="E3146" t="s">
        <v>94</v>
      </c>
      <c r="F3146" t="s">
        <v>46</v>
      </c>
      <c r="G3146">
        <v>163767.33230932537</v>
      </c>
    </row>
    <row r="3147" spans="1:7" x14ac:dyDescent="0.25">
      <c r="A3147" t="s">
        <v>446</v>
      </c>
      <c r="B3147" t="s">
        <v>602</v>
      </c>
      <c r="C3147" t="s">
        <v>203</v>
      </c>
      <c r="D3147" t="s">
        <v>1</v>
      </c>
      <c r="E3147" t="s">
        <v>94</v>
      </c>
      <c r="F3147" t="s">
        <v>47</v>
      </c>
      <c r="G3147">
        <v>0</v>
      </c>
    </row>
    <row r="3148" spans="1:7" x14ac:dyDescent="0.25">
      <c r="A3148" t="s">
        <v>446</v>
      </c>
      <c r="B3148" t="s">
        <v>602</v>
      </c>
      <c r="C3148" t="s">
        <v>203</v>
      </c>
      <c r="D3148" t="s">
        <v>1</v>
      </c>
      <c r="E3148" t="s">
        <v>94</v>
      </c>
      <c r="F3148" t="s">
        <v>48</v>
      </c>
      <c r="G3148">
        <v>0</v>
      </c>
    </row>
    <row r="3149" spans="1:7" x14ac:dyDescent="0.25">
      <c r="A3149" t="s">
        <v>446</v>
      </c>
      <c r="B3149" t="s">
        <v>602</v>
      </c>
      <c r="C3149" t="s">
        <v>203</v>
      </c>
      <c r="D3149" t="s">
        <v>1</v>
      </c>
      <c r="E3149" t="s">
        <v>94</v>
      </c>
      <c r="F3149" t="s">
        <v>49</v>
      </c>
      <c r="G3149">
        <v>90676.810090610423</v>
      </c>
    </row>
    <row r="3150" spans="1:7" x14ac:dyDescent="0.25">
      <c r="A3150" t="s">
        <v>446</v>
      </c>
      <c r="B3150" t="s">
        <v>602</v>
      </c>
      <c r="C3150" t="s">
        <v>203</v>
      </c>
      <c r="D3150" t="s">
        <v>1</v>
      </c>
      <c r="E3150" t="s">
        <v>94</v>
      </c>
      <c r="F3150" t="s">
        <v>50</v>
      </c>
      <c r="G3150">
        <v>453582.99036110524</v>
      </c>
    </row>
    <row r="3151" spans="1:7" x14ac:dyDescent="0.25">
      <c r="A3151" t="s">
        <v>446</v>
      </c>
      <c r="B3151" t="s">
        <v>602</v>
      </c>
      <c r="C3151" t="s">
        <v>203</v>
      </c>
      <c r="D3151" t="s">
        <v>1</v>
      </c>
      <c r="E3151" t="s">
        <v>94</v>
      </c>
      <c r="F3151" t="s">
        <v>51</v>
      </c>
      <c r="G3151">
        <v>0</v>
      </c>
    </row>
    <row r="3152" spans="1:7" x14ac:dyDescent="0.25">
      <c r="A3152" t="s">
        <v>446</v>
      </c>
      <c r="B3152" t="s">
        <v>602</v>
      </c>
      <c r="C3152" t="s">
        <v>203</v>
      </c>
      <c r="D3152" t="s">
        <v>1</v>
      </c>
      <c r="E3152" t="s">
        <v>94</v>
      </c>
      <c r="F3152" t="s">
        <v>52</v>
      </c>
      <c r="G3152">
        <v>0</v>
      </c>
    </row>
    <row r="3153" spans="1:7" x14ac:dyDescent="0.25">
      <c r="A3153" t="s">
        <v>446</v>
      </c>
      <c r="B3153" t="s">
        <v>602</v>
      </c>
      <c r="C3153" t="s">
        <v>203</v>
      </c>
      <c r="D3153" t="s">
        <v>1</v>
      </c>
      <c r="E3153" t="s">
        <v>94</v>
      </c>
      <c r="F3153" t="s">
        <v>53</v>
      </c>
      <c r="G3153">
        <v>59276.779568808633</v>
      </c>
    </row>
    <row r="3154" spans="1:7" x14ac:dyDescent="0.25">
      <c r="A3154" t="s">
        <v>446</v>
      </c>
      <c r="B3154" t="s">
        <v>602</v>
      </c>
      <c r="C3154" t="s">
        <v>203</v>
      </c>
      <c r="D3154" t="s">
        <v>2</v>
      </c>
      <c r="E3154" t="s">
        <v>95</v>
      </c>
      <c r="F3154" t="s">
        <v>31</v>
      </c>
      <c r="G3154">
        <v>0</v>
      </c>
    </row>
    <row r="3155" spans="1:7" x14ac:dyDescent="0.25">
      <c r="A3155" t="s">
        <v>446</v>
      </c>
      <c r="B3155" t="s">
        <v>602</v>
      </c>
      <c r="C3155" t="s">
        <v>203</v>
      </c>
      <c r="D3155" t="s">
        <v>2</v>
      </c>
      <c r="E3155" t="s">
        <v>95</v>
      </c>
      <c r="F3155" t="s">
        <v>54</v>
      </c>
      <c r="G3155">
        <v>345465.51641129423</v>
      </c>
    </row>
    <row r="3156" spans="1:7" x14ac:dyDescent="0.25">
      <c r="A3156" t="s">
        <v>446</v>
      </c>
      <c r="B3156" t="s">
        <v>602</v>
      </c>
      <c r="C3156" t="s">
        <v>203</v>
      </c>
      <c r="D3156" t="s">
        <v>2</v>
      </c>
      <c r="E3156" t="s">
        <v>95</v>
      </c>
      <c r="F3156" t="s">
        <v>55</v>
      </c>
      <c r="G3156">
        <v>22565.753770464984</v>
      </c>
    </row>
    <row r="3157" spans="1:7" x14ac:dyDescent="0.25">
      <c r="A3157" t="s">
        <v>446</v>
      </c>
      <c r="B3157" t="s">
        <v>602</v>
      </c>
      <c r="C3157" t="s">
        <v>203</v>
      </c>
      <c r="D3157" t="s">
        <v>2</v>
      </c>
      <c r="E3157" t="s">
        <v>95</v>
      </c>
      <c r="F3157" t="s">
        <v>56</v>
      </c>
      <c r="G3157">
        <v>0</v>
      </c>
    </row>
    <row r="3158" spans="1:7" x14ac:dyDescent="0.25">
      <c r="A3158" t="s">
        <v>446</v>
      </c>
      <c r="B3158" t="s">
        <v>602</v>
      </c>
      <c r="C3158" t="s">
        <v>203</v>
      </c>
      <c r="D3158" t="s">
        <v>2</v>
      </c>
      <c r="E3158" t="s">
        <v>95</v>
      </c>
      <c r="F3158" t="s">
        <v>57</v>
      </c>
      <c r="G3158">
        <v>0</v>
      </c>
    </row>
    <row r="3159" spans="1:7" x14ac:dyDescent="0.25">
      <c r="A3159" t="s">
        <v>446</v>
      </c>
      <c r="B3159" t="s">
        <v>602</v>
      </c>
      <c r="C3159" t="s">
        <v>203</v>
      </c>
      <c r="D3159" t="s">
        <v>2</v>
      </c>
      <c r="E3159" t="s">
        <v>95</v>
      </c>
      <c r="F3159" t="s">
        <v>58</v>
      </c>
      <c r="G3159">
        <v>398933.40185928193</v>
      </c>
    </row>
    <row r="3160" spans="1:7" x14ac:dyDescent="0.25">
      <c r="A3160" t="s">
        <v>446</v>
      </c>
      <c r="B3160" t="s">
        <v>602</v>
      </c>
      <c r="C3160" t="s">
        <v>203</v>
      </c>
      <c r="D3160" t="s">
        <v>2</v>
      </c>
      <c r="E3160" t="s">
        <v>95</v>
      </c>
      <c r="F3160" t="s">
        <v>59</v>
      </c>
      <c r="G3160">
        <v>0</v>
      </c>
    </row>
    <row r="3161" spans="1:7" x14ac:dyDescent="0.25">
      <c r="A3161" t="s">
        <v>446</v>
      </c>
      <c r="B3161" t="s">
        <v>602</v>
      </c>
      <c r="C3161" t="s">
        <v>203</v>
      </c>
      <c r="D3161" t="s">
        <v>2</v>
      </c>
      <c r="E3161" t="s">
        <v>95</v>
      </c>
      <c r="F3161" t="s">
        <v>60</v>
      </c>
      <c r="G3161">
        <v>0</v>
      </c>
    </row>
    <row r="3162" spans="1:7" x14ac:dyDescent="0.25">
      <c r="A3162" t="s">
        <v>446</v>
      </c>
      <c r="B3162" t="s">
        <v>602</v>
      </c>
      <c r="C3162" t="s">
        <v>203</v>
      </c>
      <c r="D3162" t="s">
        <v>2</v>
      </c>
      <c r="E3162" t="s">
        <v>95</v>
      </c>
      <c r="F3162" t="s">
        <v>61</v>
      </c>
      <c r="G3162">
        <v>7559.7165060184198</v>
      </c>
    </row>
    <row r="3163" spans="1:7" x14ac:dyDescent="0.25">
      <c r="A3163" t="s">
        <v>446</v>
      </c>
      <c r="B3163" t="s">
        <v>602</v>
      </c>
      <c r="C3163" t="s">
        <v>203</v>
      </c>
      <c r="D3163" t="s">
        <v>2</v>
      </c>
      <c r="E3163" t="s">
        <v>95</v>
      </c>
      <c r="F3163" t="s">
        <v>62</v>
      </c>
      <c r="G3163">
        <v>0</v>
      </c>
    </row>
    <row r="3164" spans="1:7" x14ac:dyDescent="0.25">
      <c r="A3164" t="s">
        <v>446</v>
      </c>
      <c r="B3164" t="s">
        <v>602</v>
      </c>
      <c r="C3164" t="s">
        <v>203</v>
      </c>
      <c r="D3164" t="s">
        <v>2</v>
      </c>
      <c r="E3164" t="s">
        <v>95</v>
      </c>
      <c r="F3164" t="s">
        <v>63</v>
      </c>
      <c r="G3164">
        <v>76595.047638978634</v>
      </c>
    </row>
    <row r="3165" spans="1:7" x14ac:dyDescent="0.25">
      <c r="A3165" t="s">
        <v>446</v>
      </c>
      <c r="B3165" t="s">
        <v>602</v>
      </c>
      <c r="C3165" t="s">
        <v>203</v>
      </c>
      <c r="D3165" t="s">
        <v>2</v>
      </c>
      <c r="E3165" t="s">
        <v>95</v>
      </c>
      <c r="F3165" t="s">
        <v>64</v>
      </c>
      <c r="G3165">
        <v>0</v>
      </c>
    </row>
    <row r="3166" spans="1:7" x14ac:dyDescent="0.25">
      <c r="A3166" t="s">
        <v>446</v>
      </c>
      <c r="B3166" t="s">
        <v>602</v>
      </c>
      <c r="C3166" t="s">
        <v>203</v>
      </c>
      <c r="D3166" t="s">
        <v>2</v>
      </c>
      <c r="E3166" t="s">
        <v>95</v>
      </c>
      <c r="F3166" t="s">
        <v>65</v>
      </c>
      <c r="G3166">
        <v>0</v>
      </c>
    </row>
    <row r="3167" spans="1:7" x14ac:dyDescent="0.25">
      <c r="A3167" t="s">
        <v>446</v>
      </c>
      <c r="B3167" t="s">
        <v>602</v>
      </c>
      <c r="C3167" t="s">
        <v>203</v>
      </c>
      <c r="D3167" t="s">
        <v>2</v>
      </c>
      <c r="E3167" t="s">
        <v>95</v>
      </c>
      <c r="F3167" t="s">
        <v>66</v>
      </c>
      <c r="G3167">
        <v>76457.38122260588</v>
      </c>
    </row>
    <row r="3168" spans="1:7" x14ac:dyDescent="0.25">
      <c r="A3168" t="s">
        <v>446</v>
      </c>
      <c r="B3168" t="s">
        <v>602</v>
      </c>
      <c r="C3168" t="s">
        <v>203</v>
      </c>
      <c r="D3168" t="s">
        <v>2</v>
      </c>
      <c r="E3168" t="s">
        <v>95</v>
      </c>
      <c r="F3168" t="s">
        <v>67</v>
      </c>
      <c r="G3168">
        <v>0</v>
      </c>
    </row>
    <row r="3169" spans="1:7" x14ac:dyDescent="0.25">
      <c r="A3169" t="s">
        <v>446</v>
      </c>
      <c r="B3169" t="s">
        <v>602</v>
      </c>
      <c r="C3169" t="s">
        <v>203</v>
      </c>
      <c r="D3169" t="s">
        <v>2</v>
      </c>
      <c r="E3169" t="s">
        <v>95</v>
      </c>
      <c r="F3169" t="s">
        <v>68</v>
      </c>
      <c r="G3169">
        <v>0</v>
      </c>
    </row>
    <row r="3170" spans="1:7" x14ac:dyDescent="0.25">
      <c r="A3170" t="s">
        <v>446</v>
      </c>
      <c r="B3170" t="s">
        <v>602</v>
      </c>
      <c r="C3170" t="s">
        <v>203</v>
      </c>
      <c r="D3170" t="s">
        <v>2</v>
      </c>
      <c r="E3170" t="s">
        <v>95</v>
      </c>
      <c r="F3170" t="s">
        <v>69</v>
      </c>
      <c r="G3170">
        <v>5140.6072240925259</v>
      </c>
    </row>
    <row r="3171" spans="1:7" x14ac:dyDescent="0.25">
      <c r="A3171" t="s">
        <v>446</v>
      </c>
      <c r="B3171" t="s">
        <v>602</v>
      </c>
      <c r="C3171" t="s">
        <v>203</v>
      </c>
      <c r="D3171" t="s">
        <v>3</v>
      </c>
      <c r="E3171" t="s">
        <v>3</v>
      </c>
      <c r="F3171" t="s">
        <v>31</v>
      </c>
      <c r="G3171">
        <v>0</v>
      </c>
    </row>
    <row r="3172" spans="1:7" x14ac:dyDescent="0.25">
      <c r="A3172" t="s">
        <v>446</v>
      </c>
      <c r="B3172" t="s">
        <v>602</v>
      </c>
      <c r="C3172" t="s">
        <v>203</v>
      </c>
      <c r="D3172" t="s">
        <v>3</v>
      </c>
      <c r="E3172" t="s">
        <v>3</v>
      </c>
      <c r="F3172" t="s">
        <v>70</v>
      </c>
      <c r="G3172">
        <v>0</v>
      </c>
    </row>
    <row r="3173" spans="1:7" x14ac:dyDescent="0.25">
      <c r="A3173" t="s">
        <v>446</v>
      </c>
      <c r="B3173" t="s">
        <v>602</v>
      </c>
      <c r="C3173" t="s">
        <v>203</v>
      </c>
      <c r="D3173" t="s">
        <v>3</v>
      </c>
      <c r="E3173" t="s">
        <v>3</v>
      </c>
      <c r="F3173" t="s">
        <v>71</v>
      </c>
      <c r="G3173">
        <v>0</v>
      </c>
    </row>
    <row r="3174" spans="1:7" x14ac:dyDescent="0.25">
      <c r="A3174" t="s">
        <v>446</v>
      </c>
      <c r="B3174" t="s">
        <v>602</v>
      </c>
      <c r="C3174" t="s">
        <v>203</v>
      </c>
      <c r="D3174" t="s">
        <v>3</v>
      </c>
      <c r="E3174" t="s">
        <v>3</v>
      </c>
      <c r="F3174" t="s">
        <v>72</v>
      </c>
      <c r="G3174">
        <v>0</v>
      </c>
    </row>
    <row r="3175" spans="1:7" x14ac:dyDescent="0.25">
      <c r="A3175" t="s">
        <v>446</v>
      </c>
      <c r="B3175" t="s">
        <v>602</v>
      </c>
      <c r="C3175" t="s">
        <v>203</v>
      </c>
      <c r="D3175" t="s">
        <v>3</v>
      </c>
      <c r="E3175" t="s">
        <v>3</v>
      </c>
      <c r="F3175" t="s">
        <v>73</v>
      </c>
      <c r="G3175">
        <v>0</v>
      </c>
    </row>
    <row r="3176" spans="1:7" x14ac:dyDescent="0.25">
      <c r="A3176" t="s">
        <v>446</v>
      </c>
      <c r="B3176" t="s">
        <v>602</v>
      </c>
      <c r="C3176" t="s">
        <v>203</v>
      </c>
      <c r="D3176" t="s">
        <v>3</v>
      </c>
      <c r="E3176" t="s">
        <v>3</v>
      </c>
      <c r="F3176" t="s">
        <v>88</v>
      </c>
      <c r="G3176">
        <v>105823.83985398762</v>
      </c>
    </row>
    <row r="3177" spans="1:7" x14ac:dyDescent="0.25">
      <c r="A3177" t="s">
        <v>446</v>
      </c>
      <c r="B3177" t="s">
        <v>602</v>
      </c>
      <c r="C3177" t="s">
        <v>203</v>
      </c>
      <c r="D3177" t="s">
        <v>3</v>
      </c>
      <c r="E3177" t="s">
        <v>3</v>
      </c>
      <c r="F3177" t="s">
        <v>74</v>
      </c>
      <c r="G3177">
        <v>39688.511656596704</v>
      </c>
    </row>
    <row r="3178" spans="1:7" x14ac:dyDescent="0.25">
      <c r="A3178" t="s">
        <v>446</v>
      </c>
      <c r="B3178" t="s">
        <v>602</v>
      </c>
      <c r="C3178" t="s">
        <v>203</v>
      </c>
      <c r="D3178" t="s">
        <v>4</v>
      </c>
      <c r="E3178" t="s">
        <v>4</v>
      </c>
      <c r="F3178" t="s">
        <v>75</v>
      </c>
      <c r="G3178">
        <v>198665.12672970782</v>
      </c>
    </row>
    <row r="3179" spans="1:7" x14ac:dyDescent="0.25">
      <c r="A3179" t="s">
        <v>446</v>
      </c>
      <c r="B3179" t="s">
        <v>602</v>
      </c>
      <c r="C3179" t="s">
        <v>203</v>
      </c>
      <c r="D3179" t="s">
        <v>4</v>
      </c>
      <c r="E3179" t="s">
        <v>4</v>
      </c>
      <c r="F3179" t="s">
        <v>76</v>
      </c>
      <c r="G3179">
        <v>0</v>
      </c>
    </row>
    <row r="3180" spans="1:7" x14ac:dyDescent="0.25">
      <c r="A3180" t="s">
        <v>446</v>
      </c>
      <c r="B3180" t="s">
        <v>602</v>
      </c>
      <c r="C3180" t="s">
        <v>203</v>
      </c>
      <c r="D3180" t="s">
        <v>4</v>
      </c>
      <c r="E3180" t="s">
        <v>4</v>
      </c>
      <c r="F3180" t="s">
        <v>77</v>
      </c>
      <c r="G3180">
        <v>497316.74610805407</v>
      </c>
    </row>
    <row r="3181" spans="1:7" x14ac:dyDescent="0.25">
      <c r="A3181" t="s">
        <v>446</v>
      </c>
      <c r="B3181" t="s">
        <v>602</v>
      </c>
      <c r="C3181" t="s">
        <v>203</v>
      </c>
      <c r="D3181" t="s">
        <v>4</v>
      </c>
      <c r="E3181" t="s">
        <v>4</v>
      </c>
      <c r="F3181" t="s">
        <v>78</v>
      </c>
      <c r="G3181">
        <v>91276.692475964257</v>
      </c>
    </row>
    <row r="3182" spans="1:7" x14ac:dyDescent="0.25">
      <c r="A3182" t="s">
        <v>446</v>
      </c>
      <c r="B3182" t="s">
        <v>602</v>
      </c>
      <c r="C3182" t="s">
        <v>203</v>
      </c>
      <c r="D3182" t="s">
        <v>4</v>
      </c>
      <c r="E3182" t="s">
        <v>4</v>
      </c>
      <c r="F3182" t="s">
        <v>79</v>
      </c>
      <c r="G3182">
        <v>111749.13378546064</v>
      </c>
    </row>
    <row r="3183" spans="1:7" x14ac:dyDescent="0.25">
      <c r="A3183" t="s">
        <v>446</v>
      </c>
      <c r="B3183" t="s">
        <v>602</v>
      </c>
      <c r="C3183" t="s">
        <v>203</v>
      </c>
      <c r="D3183" t="s">
        <v>5</v>
      </c>
      <c r="E3183" t="s">
        <v>5</v>
      </c>
      <c r="F3183" t="s">
        <v>106</v>
      </c>
      <c r="G3183">
        <v>0</v>
      </c>
    </row>
    <row r="3184" spans="1:7" x14ac:dyDescent="0.25">
      <c r="A3184" t="s">
        <v>446</v>
      </c>
      <c r="B3184" t="s">
        <v>602</v>
      </c>
      <c r="C3184" t="s">
        <v>203</v>
      </c>
      <c r="D3184" t="s">
        <v>5</v>
      </c>
      <c r="E3184" t="s">
        <v>5</v>
      </c>
      <c r="F3184" t="s">
        <v>106</v>
      </c>
      <c r="G3184">
        <v>0</v>
      </c>
    </row>
    <row r="3185" spans="1:7" x14ac:dyDescent="0.25">
      <c r="A3185" t="s">
        <v>446</v>
      </c>
      <c r="B3185" t="s">
        <v>602</v>
      </c>
      <c r="C3185" t="s">
        <v>203</v>
      </c>
      <c r="D3185" t="s">
        <v>5</v>
      </c>
      <c r="E3185" t="s">
        <v>5</v>
      </c>
      <c r="F3185" t="s">
        <v>80</v>
      </c>
      <c r="G3185">
        <v>0</v>
      </c>
    </row>
    <row r="3186" spans="1:7" x14ac:dyDescent="0.25">
      <c r="A3186" t="s">
        <v>108</v>
      </c>
      <c r="B3186" t="s">
        <v>145</v>
      </c>
      <c r="C3186" t="s">
        <v>146</v>
      </c>
      <c r="D3186" t="s">
        <v>91</v>
      </c>
      <c r="E3186" t="s">
        <v>90</v>
      </c>
      <c r="F3186" t="s">
        <v>89</v>
      </c>
      <c r="G3186" t="s">
        <v>202</v>
      </c>
    </row>
    <row r="3187" spans="1:7" x14ac:dyDescent="0.25">
      <c r="A3187" t="s">
        <v>446</v>
      </c>
      <c r="B3187" t="s">
        <v>174</v>
      </c>
      <c r="C3187" t="s">
        <v>203</v>
      </c>
      <c r="D3187" t="s">
        <v>0</v>
      </c>
      <c r="E3187" t="s">
        <v>14</v>
      </c>
      <c r="F3187" t="s">
        <v>7</v>
      </c>
      <c r="G3187">
        <v>0</v>
      </c>
    </row>
    <row r="3188" spans="1:7" x14ac:dyDescent="0.25">
      <c r="A3188" t="s">
        <v>446</v>
      </c>
      <c r="B3188" t="s">
        <v>174</v>
      </c>
      <c r="C3188" t="s">
        <v>203</v>
      </c>
      <c r="D3188" t="s">
        <v>0</v>
      </c>
      <c r="E3188" t="s">
        <v>14</v>
      </c>
      <c r="F3188" t="s">
        <v>8</v>
      </c>
      <c r="G3188">
        <v>0</v>
      </c>
    </row>
    <row r="3189" spans="1:7" x14ac:dyDescent="0.25">
      <c r="A3189" t="s">
        <v>446</v>
      </c>
      <c r="B3189" t="s">
        <v>174</v>
      </c>
      <c r="C3189" t="s">
        <v>203</v>
      </c>
      <c r="D3189" t="s">
        <v>0</v>
      </c>
      <c r="E3189" t="s">
        <v>14</v>
      </c>
      <c r="F3189" t="s">
        <v>9</v>
      </c>
      <c r="G3189">
        <v>0</v>
      </c>
    </row>
    <row r="3190" spans="1:7" x14ac:dyDescent="0.25">
      <c r="A3190" t="s">
        <v>446</v>
      </c>
      <c r="B3190" t="s">
        <v>174</v>
      </c>
      <c r="C3190" t="s">
        <v>203</v>
      </c>
      <c r="D3190" t="s">
        <v>0</v>
      </c>
      <c r="E3190" t="s">
        <v>14</v>
      </c>
      <c r="F3190" t="s">
        <v>10</v>
      </c>
      <c r="G3190">
        <v>0</v>
      </c>
    </row>
    <row r="3191" spans="1:7" x14ac:dyDescent="0.25">
      <c r="A3191" t="s">
        <v>446</v>
      </c>
      <c r="B3191" t="s">
        <v>174</v>
      </c>
      <c r="C3191" t="s">
        <v>203</v>
      </c>
      <c r="D3191" t="s">
        <v>0</v>
      </c>
      <c r="E3191" t="s">
        <v>14</v>
      </c>
      <c r="F3191" t="s">
        <v>7</v>
      </c>
      <c r="G3191">
        <v>410669.32650099462</v>
      </c>
    </row>
    <row r="3192" spans="1:7" x14ac:dyDescent="0.25">
      <c r="A3192" t="s">
        <v>446</v>
      </c>
      <c r="B3192" t="s">
        <v>174</v>
      </c>
      <c r="C3192" t="s">
        <v>203</v>
      </c>
      <c r="D3192" t="s">
        <v>0</v>
      </c>
      <c r="E3192" t="s">
        <v>14</v>
      </c>
      <c r="F3192" t="s">
        <v>11</v>
      </c>
      <c r="G3192">
        <v>0</v>
      </c>
    </row>
    <row r="3193" spans="1:7" x14ac:dyDescent="0.25">
      <c r="A3193" t="s">
        <v>446</v>
      </c>
      <c r="B3193" t="s">
        <v>174</v>
      </c>
      <c r="C3193" t="s">
        <v>203</v>
      </c>
      <c r="D3193" t="s">
        <v>0</v>
      </c>
      <c r="E3193" t="s">
        <v>14</v>
      </c>
      <c r="F3193" t="s">
        <v>8</v>
      </c>
      <c r="G3193">
        <v>0</v>
      </c>
    </row>
    <row r="3194" spans="1:7" x14ac:dyDescent="0.25">
      <c r="A3194" t="s">
        <v>446</v>
      </c>
      <c r="B3194" t="s">
        <v>174</v>
      </c>
      <c r="C3194" t="s">
        <v>203</v>
      </c>
      <c r="D3194" t="s">
        <v>0</v>
      </c>
      <c r="E3194" t="s">
        <v>14</v>
      </c>
      <c r="F3194" t="s">
        <v>12</v>
      </c>
      <c r="G3194">
        <v>13629.483512358225</v>
      </c>
    </row>
    <row r="3195" spans="1:7" x14ac:dyDescent="0.25">
      <c r="A3195" t="s">
        <v>446</v>
      </c>
      <c r="B3195" t="s">
        <v>174</v>
      </c>
      <c r="C3195" t="s">
        <v>203</v>
      </c>
      <c r="D3195" t="s">
        <v>0</v>
      </c>
      <c r="E3195" t="s">
        <v>14</v>
      </c>
      <c r="F3195" t="s">
        <v>13</v>
      </c>
      <c r="G3195">
        <v>0</v>
      </c>
    </row>
    <row r="3196" spans="1:7" x14ac:dyDescent="0.25">
      <c r="A3196" t="s">
        <v>446</v>
      </c>
      <c r="B3196" t="s">
        <v>174</v>
      </c>
      <c r="C3196" t="s">
        <v>203</v>
      </c>
      <c r="D3196" t="s">
        <v>0</v>
      </c>
      <c r="E3196" t="s">
        <v>20</v>
      </c>
      <c r="F3196" t="s">
        <v>15</v>
      </c>
      <c r="G3196">
        <v>0</v>
      </c>
    </row>
    <row r="3197" spans="1:7" x14ac:dyDescent="0.25">
      <c r="A3197" t="s">
        <v>446</v>
      </c>
      <c r="B3197" t="s">
        <v>174</v>
      </c>
      <c r="C3197" t="s">
        <v>203</v>
      </c>
      <c r="D3197" t="s">
        <v>0</v>
      </c>
      <c r="E3197" t="s">
        <v>20</v>
      </c>
      <c r="F3197" t="s">
        <v>16</v>
      </c>
      <c r="G3197">
        <v>9352.3445876200076</v>
      </c>
    </row>
    <row r="3198" spans="1:7" x14ac:dyDescent="0.25">
      <c r="A3198" t="s">
        <v>446</v>
      </c>
      <c r="B3198" t="s">
        <v>174</v>
      </c>
      <c r="C3198" t="s">
        <v>203</v>
      </c>
      <c r="D3198" t="s">
        <v>0</v>
      </c>
      <c r="E3198" t="s">
        <v>20</v>
      </c>
      <c r="F3198" t="s">
        <v>17</v>
      </c>
      <c r="G3198">
        <v>9352.3445876200076</v>
      </c>
    </row>
    <row r="3199" spans="1:7" x14ac:dyDescent="0.25">
      <c r="A3199" t="s">
        <v>446</v>
      </c>
      <c r="B3199" t="s">
        <v>174</v>
      </c>
      <c r="C3199" t="s">
        <v>203</v>
      </c>
      <c r="D3199" t="s">
        <v>0</v>
      </c>
      <c r="E3199" t="s">
        <v>20</v>
      </c>
      <c r="F3199" t="s">
        <v>18</v>
      </c>
      <c r="G3199">
        <v>9352.3445876200076</v>
      </c>
    </row>
    <row r="3200" spans="1:7" x14ac:dyDescent="0.25">
      <c r="A3200" t="s">
        <v>446</v>
      </c>
      <c r="B3200" t="s">
        <v>174</v>
      </c>
      <c r="C3200" t="s">
        <v>203</v>
      </c>
      <c r="D3200" t="s">
        <v>0</v>
      </c>
      <c r="E3200" t="s">
        <v>20</v>
      </c>
      <c r="F3200" t="s">
        <v>19</v>
      </c>
      <c r="G3200">
        <v>0</v>
      </c>
    </row>
    <row r="3201" spans="1:7" x14ac:dyDescent="0.25">
      <c r="A3201" t="s">
        <v>446</v>
      </c>
      <c r="B3201" t="s">
        <v>174</v>
      </c>
      <c r="C3201" t="s">
        <v>203</v>
      </c>
      <c r="D3201" t="s">
        <v>0</v>
      </c>
      <c r="E3201" t="s">
        <v>92</v>
      </c>
      <c r="F3201" t="s">
        <v>21</v>
      </c>
      <c r="G3201">
        <v>0</v>
      </c>
    </row>
    <row r="3202" spans="1:7" x14ac:dyDescent="0.25">
      <c r="A3202" t="s">
        <v>446</v>
      </c>
      <c r="B3202" t="s">
        <v>174</v>
      </c>
      <c r="C3202" t="s">
        <v>203</v>
      </c>
      <c r="D3202" t="s">
        <v>0</v>
      </c>
      <c r="E3202" t="s">
        <v>92</v>
      </c>
      <c r="F3202" t="s">
        <v>22</v>
      </c>
      <c r="G3202">
        <v>7793.6204896833397</v>
      </c>
    </row>
    <row r="3203" spans="1:7" x14ac:dyDescent="0.25">
      <c r="A3203" t="s">
        <v>446</v>
      </c>
      <c r="B3203" t="s">
        <v>174</v>
      </c>
      <c r="C3203" t="s">
        <v>203</v>
      </c>
      <c r="D3203" t="s">
        <v>0</v>
      </c>
      <c r="E3203" t="s">
        <v>92</v>
      </c>
      <c r="F3203" t="s">
        <v>23</v>
      </c>
      <c r="G3203">
        <v>1558.7240979366679</v>
      </c>
    </row>
    <row r="3204" spans="1:7" x14ac:dyDescent="0.25">
      <c r="A3204" t="s">
        <v>446</v>
      </c>
      <c r="B3204" t="s">
        <v>174</v>
      </c>
      <c r="C3204" t="s">
        <v>203</v>
      </c>
      <c r="D3204" t="s">
        <v>0</v>
      </c>
      <c r="E3204" t="s">
        <v>92</v>
      </c>
      <c r="F3204" t="s">
        <v>24</v>
      </c>
      <c r="G3204">
        <v>216580.61150277912</v>
      </c>
    </row>
    <row r="3205" spans="1:7" x14ac:dyDescent="0.25">
      <c r="A3205" t="s">
        <v>446</v>
      </c>
      <c r="B3205" t="s">
        <v>174</v>
      </c>
      <c r="C3205" t="s">
        <v>203</v>
      </c>
      <c r="D3205" t="s">
        <v>0</v>
      </c>
      <c r="E3205" t="s">
        <v>92</v>
      </c>
      <c r="F3205" t="s">
        <v>25</v>
      </c>
      <c r="G3205">
        <v>433161.22300555825</v>
      </c>
    </row>
    <row r="3206" spans="1:7" x14ac:dyDescent="0.25">
      <c r="A3206" t="s">
        <v>446</v>
      </c>
      <c r="B3206" t="s">
        <v>174</v>
      </c>
      <c r="C3206" t="s">
        <v>203</v>
      </c>
      <c r="D3206" t="s">
        <v>0</v>
      </c>
      <c r="E3206" t="s">
        <v>92</v>
      </c>
      <c r="F3206" t="s">
        <v>26</v>
      </c>
      <c r="G3206">
        <v>27892.957542024586</v>
      </c>
    </row>
    <row r="3207" spans="1:7" x14ac:dyDescent="0.25">
      <c r="A3207" t="s">
        <v>446</v>
      </c>
      <c r="B3207" t="s">
        <v>174</v>
      </c>
      <c r="C3207" t="s">
        <v>203</v>
      </c>
      <c r="D3207" t="s">
        <v>0</v>
      </c>
      <c r="E3207" t="s">
        <v>93</v>
      </c>
      <c r="F3207" t="s">
        <v>27</v>
      </c>
      <c r="G3207">
        <v>62348.963917466717</v>
      </c>
    </row>
    <row r="3208" spans="1:7" x14ac:dyDescent="0.25">
      <c r="A3208" t="s">
        <v>446</v>
      </c>
      <c r="B3208" t="s">
        <v>174</v>
      </c>
      <c r="C3208" t="s">
        <v>203</v>
      </c>
      <c r="D3208" t="s">
        <v>0</v>
      </c>
      <c r="E3208" t="s">
        <v>93</v>
      </c>
      <c r="F3208" t="s">
        <v>28</v>
      </c>
      <c r="G3208">
        <v>0</v>
      </c>
    </row>
    <row r="3209" spans="1:7" x14ac:dyDescent="0.25">
      <c r="A3209" t="s">
        <v>446</v>
      </c>
      <c r="B3209" t="s">
        <v>174</v>
      </c>
      <c r="C3209" t="s">
        <v>203</v>
      </c>
      <c r="D3209" t="s">
        <v>0</v>
      </c>
      <c r="E3209" t="s">
        <v>93</v>
      </c>
      <c r="F3209" t="s">
        <v>29</v>
      </c>
      <c r="G3209">
        <v>0</v>
      </c>
    </row>
    <row r="3210" spans="1:7" x14ac:dyDescent="0.25">
      <c r="A3210" t="s">
        <v>446</v>
      </c>
      <c r="B3210" t="s">
        <v>174</v>
      </c>
      <c r="C3210" t="s">
        <v>203</v>
      </c>
      <c r="D3210" t="s">
        <v>0</v>
      </c>
      <c r="E3210" t="s">
        <v>93</v>
      </c>
      <c r="F3210" t="s">
        <v>30</v>
      </c>
      <c r="G3210">
        <v>34291.930154606693</v>
      </c>
    </row>
    <row r="3211" spans="1:7" x14ac:dyDescent="0.25">
      <c r="A3211" t="s">
        <v>446</v>
      </c>
      <c r="B3211" t="s">
        <v>174</v>
      </c>
      <c r="C3211" t="s">
        <v>203</v>
      </c>
      <c r="D3211" t="s">
        <v>0</v>
      </c>
      <c r="E3211" t="s">
        <v>93</v>
      </c>
      <c r="F3211" t="s">
        <v>97</v>
      </c>
      <c r="G3211">
        <v>0</v>
      </c>
    </row>
    <row r="3212" spans="1:7" x14ac:dyDescent="0.25">
      <c r="A3212" t="s">
        <v>446</v>
      </c>
      <c r="B3212" t="s">
        <v>174</v>
      </c>
      <c r="C3212" t="s">
        <v>203</v>
      </c>
      <c r="D3212" t="s">
        <v>0</v>
      </c>
      <c r="E3212" t="s">
        <v>93</v>
      </c>
      <c r="F3212" t="s">
        <v>98</v>
      </c>
      <c r="G3212">
        <v>0</v>
      </c>
    </row>
    <row r="3213" spans="1:7" x14ac:dyDescent="0.25">
      <c r="A3213" t="s">
        <v>446</v>
      </c>
      <c r="B3213" t="s">
        <v>174</v>
      </c>
      <c r="C3213" t="s">
        <v>203</v>
      </c>
      <c r="D3213" t="s">
        <v>0</v>
      </c>
      <c r="E3213" t="s">
        <v>107</v>
      </c>
      <c r="F3213" t="s">
        <v>99</v>
      </c>
      <c r="G3213">
        <v>0</v>
      </c>
    </row>
    <row r="3214" spans="1:7" x14ac:dyDescent="0.25">
      <c r="A3214" t="s">
        <v>446</v>
      </c>
      <c r="B3214" t="s">
        <v>174</v>
      </c>
      <c r="C3214" t="s">
        <v>203</v>
      </c>
      <c r="D3214" t="s">
        <v>0</v>
      </c>
      <c r="E3214" t="s">
        <v>107</v>
      </c>
      <c r="F3214" t="s">
        <v>100</v>
      </c>
      <c r="G3214">
        <v>0</v>
      </c>
    </row>
    <row r="3215" spans="1:7" x14ac:dyDescent="0.25">
      <c r="A3215" t="s">
        <v>446</v>
      </c>
      <c r="B3215" t="s">
        <v>174</v>
      </c>
      <c r="C3215" t="s">
        <v>203</v>
      </c>
      <c r="D3215" t="s">
        <v>0</v>
      </c>
      <c r="E3215" t="s">
        <v>107</v>
      </c>
      <c r="F3215" t="s">
        <v>101</v>
      </c>
      <c r="G3215">
        <v>0</v>
      </c>
    </row>
    <row r="3216" spans="1:7" x14ac:dyDescent="0.25">
      <c r="A3216" t="s">
        <v>446</v>
      </c>
      <c r="B3216" t="s">
        <v>174</v>
      </c>
      <c r="C3216" t="s">
        <v>203</v>
      </c>
      <c r="D3216" t="s">
        <v>0</v>
      </c>
      <c r="E3216" t="s">
        <v>107</v>
      </c>
      <c r="F3216" t="s">
        <v>102</v>
      </c>
      <c r="G3216">
        <v>0</v>
      </c>
    </row>
    <row r="3217" spans="1:7" x14ac:dyDescent="0.25">
      <c r="A3217" t="s">
        <v>446</v>
      </c>
      <c r="B3217" t="s">
        <v>174</v>
      </c>
      <c r="C3217" t="s">
        <v>203</v>
      </c>
      <c r="D3217" t="s">
        <v>0</v>
      </c>
      <c r="E3217" t="s">
        <v>105</v>
      </c>
      <c r="F3217" t="s">
        <v>103</v>
      </c>
      <c r="G3217">
        <v>0</v>
      </c>
    </row>
    <row r="3218" spans="1:7" x14ac:dyDescent="0.25">
      <c r="A3218" t="s">
        <v>446</v>
      </c>
      <c r="B3218" t="s">
        <v>174</v>
      </c>
      <c r="C3218" t="s">
        <v>203</v>
      </c>
      <c r="D3218" t="s">
        <v>0</v>
      </c>
      <c r="E3218" t="s">
        <v>105</v>
      </c>
      <c r="F3218" t="s">
        <v>104</v>
      </c>
      <c r="G3218">
        <v>0</v>
      </c>
    </row>
    <row r="3219" spans="1:7" x14ac:dyDescent="0.25">
      <c r="A3219" t="s">
        <v>446</v>
      </c>
      <c r="B3219" t="s">
        <v>174</v>
      </c>
      <c r="C3219" t="s">
        <v>203</v>
      </c>
      <c r="D3219" t="s">
        <v>1</v>
      </c>
      <c r="E3219" t="s">
        <v>94</v>
      </c>
      <c r="F3219" t="s">
        <v>31</v>
      </c>
      <c r="G3219">
        <v>0</v>
      </c>
    </row>
    <row r="3220" spans="1:7" x14ac:dyDescent="0.25">
      <c r="A3220" t="s">
        <v>446</v>
      </c>
      <c r="B3220" t="s">
        <v>174</v>
      </c>
      <c r="C3220" t="s">
        <v>203</v>
      </c>
      <c r="D3220" t="s">
        <v>1</v>
      </c>
      <c r="E3220" t="s">
        <v>94</v>
      </c>
      <c r="F3220" t="s">
        <v>31</v>
      </c>
      <c r="G3220">
        <v>3275384.3563726707</v>
      </c>
    </row>
    <row r="3221" spans="1:7" x14ac:dyDescent="0.25">
      <c r="A3221" t="s">
        <v>446</v>
      </c>
      <c r="B3221" t="s">
        <v>174</v>
      </c>
      <c r="C3221" t="s">
        <v>203</v>
      </c>
      <c r="D3221" t="s">
        <v>1</v>
      </c>
      <c r="E3221" t="s">
        <v>94</v>
      </c>
      <c r="F3221" t="s">
        <v>31</v>
      </c>
      <c r="G3221">
        <v>0</v>
      </c>
    </row>
    <row r="3222" spans="1:7" x14ac:dyDescent="0.25">
      <c r="A3222" t="s">
        <v>446</v>
      </c>
      <c r="B3222" t="s">
        <v>174</v>
      </c>
      <c r="C3222" t="s">
        <v>203</v>
      </c>
      <c r="D3222" t="s">
        <v>1</v>
      </c>
      <c r="E3222" t="s">
        <v>94</v>
      </c>
      <c r="F3222" t="s">
        <v>31</v>
      </c>
      <c r="G3222">
        <v>0</v>
      </c>
    </row>
    <row r="3223" spans="1:7" x14ac:dyDescent="0.25">
      <c r="A3223" t="s">
        <v>446</v>
      </c>
      <c r="B3223" t="s">
        <v>174</v>
      </c>
      <c r="C3223" t="s">
        <v>203</v>
      </c>
      <c r="D3223" t="s">
        <v>1</v>
      </c>
      <c r="E3223" t="s">
        <v>94</v>
      </c>
      <c r="F3223" t="s">
        <v>32</v>
      </c>
      <c r="G3223">
        <v>0</v>
      </c>
    </row>
    <row r="3224" spans="1:7" x14ac:dyDescent="0.25">
      <c r="A3224" t="s">
        <v>446</v>
      </c>
      <c r="B3224" t="s">
        <v>174</v>
      </c>
      <c r="C3224" t="s">
        <v>203</v>
      </c>
      <c r="D3224" t="s">
        <v>1</v>
      </c>
      <c r="E3224" t="s">
        <v>94</v>
      </c>
      <c r="F3224" t="s">
        <v>33</v>
      </c>
      <c r="G3224">
        <v>0</v>
      </c>
    </row>
    <row r="3225" spans="1:7" x14ac:dyDescent="0.25">
      <c r="A3225" t="s">
        <v>446</v>
      </c>
      <c r="B3225" t="s">
        <v>174</v>
      </c>
      <c r="C3225" t="s">
        <v>203</v>
      </c>
      <c r="D3225" t="s">
        <v>1</v>
      </c>
      <c r="E3225" t="s">
        <v>94</v>
      </c>
      <c r="F3225" t="s">
        <v>34</v>
      </c>
      <c r="G3225">
        <v>0</v>
      </c>
    </row>
    <row r="3226" spans="1:7" x14ac:dyDescent="0.25">
      <c r="A3226" t="s">
        <v>446</v>
      </c>
      <c r="B3226" t="s">
        <v>174</v>
      </c>
      <c r="C3226" t="s">
        <v>203</v>
      </c>
      <c r="D3226" t="s">
        <v>1</v>
      </c>
      <c r="E3226" t="s">
        <v>94</v>
      </c>
      <c r="F3226" t="s">
        <v>35</v>
      </c>
      <c r="G3226">
        <v>0</v>
      </c>
    </row>
    <row r="3227" spans="1:7" x14ac:dyDescent="0.25">
      <c r="A3227" t="s">
        <v>446</v>
      </c>
      <c r="B3227" t="s">
        <v>174</v>
      </c>
      <c r="C3227" t="s">
        <v>203</v>
      </c>
      <c r="D3227" t="s">
        <v>1</v>
      </c>
      <c r="E3227" t="s">
        <v>94</v>
      </c>
      <c r="F3227" t="s">
        <v>36</v>
      </c>
      <c r="G3227">
        <v>0</v>
      </c>
    </row>
    <row r="3228" spans="1:7" x14ac:dyDescent="0.25">
      <c r="A3228" t="s">
        <v>446</v>
      </c>
      <c r="B3228" t="s">
        <v>174</v>
      </c>
      <c r="C3228" t="s">
        <v>203</v>
      </c>
      <c r="D3228" t="s">
        <v>1</v>
      </c>
      <c r="E3228" t="s">
        <v>94</v>
      </c>
      <c r="F3228" t="s">
        <v>37</v>
      </c>
      <c r="G3228">
        <v>0</v>
      </c>
    </row>
    <row r="3229" spans="1:7" x14ac:dyDescent="0.25">
      <c r="A3229" t="s">
        <v>446</v>
      </c>
      <c r="B3229" t="s">
        <v>174</v>
      </c>
      <c r="C3229" t="s">
        <v>203</v>
      </c>
      <c r="D3229" t="s">
        <v>1</v>
      </c>
      <c r="E3229" t="s">
        <v>94</v>
      </c>
      <c r="F3229" t="s">
        <v>38</v>
      </c>
      <c r="G3229">
        <v>0</v>
      </c>
    </row>
    <row r="3230" spans="1:7" x14ac:dyDescent="0.25">
      <c r="A3230" t="s">
        <v>446</v>
      </c>
      <c r="B3230" t="s">
        <v>174</v>
      </c>
      <c r="C3230" t="s">
        <v>203</v>
      </c>
      <c r="D3230" t="s">
        <v>1</v>
      </c>
      <c r="E3230" t="s">
        <v>94</v>
      </c>
      <c r="F3230" t="s">
        <v>39</v>
      </c>
      <c r="G3230">
        <v>0</v>
      </c>
    </row>
    <row r="3231" spans="1:7" x14ac:dyDescent="0.25">
      <c r="A3231" t="s">
        <v>446</v>
      </c>
      <c r="B3231" t="s">
        <v>174</v>
      </c>
      <c r="C3231" t="s">
        <v>203</v>
      </c>
      <c r="D3231" t="s">
        <v>1</v>
      </c>
      <c r="E3231" t="s">
        <v>94</v>
      </c>
      <c r="F3231" t="s">
        <v>40</v>
      </c>
      <c r="G3231">
        <v>0</v>
      </c>
    </row>
    <row r="3232" spans="1:7" x14ac:dyDescent="0.25">
      <c r="A3232" t="s">
        <v>446</v>
      </c>
      <c r="B3232" t="s">
        <v>174</v>
      </c>
      <c r="C3232" t="s">
        <v>203</v>
      </c>
      <c r="D3232" t="s">
        <v>1</v>
      </c>
      <c r="E3232" t="s">
        <v>94</v>
      </c>
      <c r="F3232" t="s">
        <v>41</v>
      </c>
      <c r="G3232">
        <v>0</v>
      </c>
    </row>
    <row r="3233" spans="1:7" x14ac:dyDescent="0.25">
      <c r="A3233" t="s">
        <v>446</v>
      </c>
      <c r="B3233" t="s">
        <v>174</v>
      </c>
      <c r="C3233" t="s">
        <v>203</v>
      </c>
      <c r="D3233" t="s">
        <v>1</v>
      </c>
      <c r="E3233" t="s">
        <v>94</v>
      </c>
      <c r="F3233" t="s">
        <v>42</v>
      </c>
      <c r="G3233">
        <v>0</v>
      </c>
    </row>
    <row r="3234" spans="1:7" x14ac:dyDescent="0.25">
      <c r="A3234" t="s">
        <v>446</v>
      </c>
      <c r="B3234" t="s">
        <v>174</v>
      </c>
      <c r="C3234" t="s">
        <v>203</v>
      </c>
      <c r="D3234" t="s">
        <v>1</v>
      </c>
      <c r="E3234" t="s">
        <v>94</v>
      </c>
      <c r="F3234" t="s">
        <v>43</v>
      </c>
      <c r="G3234">
        <v>0</v>
      </c>
    </row>
    <row r="3235" spans="1:7" x14ac:dyDescent="0.25">
      <c r="A3235" t="s">
        <v>446</v>
      </c>
      <c r="B3235" t="s">
        <v>174</v>
      </c>
      <c r="C3235" t="s">
        <v>203</v>
      </c>
      <c r="D3235" t="s">
        <v>1</v>
      </c>
      <c r="E3235" t="s">
        <v>94</v>
      </c>
      <c r="F3235" t="s">
        <v>44</v>
      </c>
      <c r="G3235">
        <v>0</v>
      </c>
    </row>
    <row r="3236" spans="1:7" x14ac:dyDescent="0.25">
      <c r="A3236" t="s">
        <v>446</v>
      </c>
      <c r="B3236" t="s">
        <v>174</v>
      </c>
      <c r="C3236" t="s">
        <v>203</v>
      </c>
      <c r="D3236" t="s">
        <v>1</v>
      </c>
      <c r="E3236" t="s">
        <v>94</v>
      </c>
      <c r="F3236" t="s">
        <v>45</v>
      </c>
      <c r="G3236">
        <v>110882.71004058949</v>
      </c>
    </row>
    <row r="3237" spans="1:7" x14ac:dyDescent="0.25">
      <c r="A3237" t="s">
        <v>446</v>
      </c>
      <c r="B3237" t="s">
        <v>174</v>
      </c>
      <c r="C3237" t="s">
        <v>203</v>
      </c>
      <c r="D3237" t="s">
        <v>1</v>
      </c>
      <c r="E3237" t="s">
        <v>94</v>
      </c>
      <c r="F3237" t="s">
        <v>46</v>
      </c>
      <c r="G3237">
        <v>135067.54499173316</v>
      </c>
    </row>
    <row r="3238" spans="1:7" x14ac:dyDescent="0.25">
      <c r="A3238" t="s">
        <v>446</v>
      </c>
      <c r="B3238" t="s">
        <v>174</v>
      </c>
      <c r="C3238" t="s">
        <v>203</v>
      </c>
      <c r="D3238" t="s">
        <v>1</v>
      </c>
      <c r="E3238" t="s">
        <v>94</v>
      </c>
      <c r="F3238" t="s">
        <v>47</v>
      </c>
      <c r="G3238">
        <v>0</v>
      </c>
    </row>
    <row r="3239" spans="1:7" x14ac:dyDescent="0.25">
      <c r="A3239" t="s">
        <v>446</v>
      </c>
      <c r="B3239" t="s">
        <v>174</v>
      </c>
      <c r="C3239" t="s">
        <v>203</v>
      </c>
      <c r="D3239" t="s">
        <v>1</v>
      </c>
      <c r="E3239" t="s">
        <v>94</v>
      </c>
      <c r="F3239" t="s">
        <v>48</v>
      </c>
      <c r="G3239">
        <v>0</v>
      </c>
    </row>
    <row r="3240" spans="1:7" x14ac:dyDescent="0.25">
      <c r="A3240" t="s">
        <v>446</v>
      </c>
      <c r="B3240" t="s">
        <v>174</v>
      </c>
      <c r="C3240" t="s">
        <v>203</v>
      </c>
      <c r="D3240" t="s">
        <v>1</v>
      </c>
      <c r="E3240" t="s">
        <v>94</v>
      </c>
      <c r="F3240" t="s">
        <v>49</v>
      </c>
      <c r="G3240">
        <v>74785.941456792978</v>
      </c>
    </row>
    <row r="3241" spans="1:7" x14ac:dyDescent="0.25">
      <c r="A3241" t="s">
        <v>446</v>
      </c>
      <c r="B3241" t="s">
        <v>174</v>
      </c>
      <c r="C3241" t="s">
        <v>203</v>
      </c>
      <c r="D3241" t="s">
        <v>1</v>
      </c>
      <c r="E3241" t="s">
        <v>94</v>
      </c>
      <c r="F3241" t="s">
        <v>50</v>
      </c>
      <c r="G3241">
        <v>374093.78350480029</v>
      </c>
    </row>
    <row r="3242" spans="1:7" x14ac:dyDescent="0.25">
      <c r="A3242" t="s">
        <v>446</v>
      </c>
      <c r="B3242" t="s">
        <v>174</v>
      </c>
      <c r="C3242" t="s">
        <v>203</v>
      </c>
      <c r="D3242" t="s">
        <v>1</v>
      </c>
      <c r="E3242" t="s">
        <v>94</v>
      </c>
      <c r="F3242" t="s">
        <v>51</v>
      </c>
      <c r="G3242">
        <v>0</v>
      </c>
    </row>
    <row r="3243" spans="1:7" x14ac:dyDescent="0.25">
      <c r="A3243" t="s">
        <v>446</v>
      </c>
      <c r="B3243" t="s">
        <v>174</v>
      </c>
      <c r="C3243" t="s">
        <v>203</v>
      </c>
      <c r="D3243" t="s">
        <v>1</v>
      </c>
      <c r="E3243" t="s">
        <v>94</v>
      </c>
      <c r="F3243" t="s">
        <v>52</v>
      </c>
      <c r="G3243">
        <v>0</v>
      </c>
    </row>
    <row r="3244" spans="1:7" x14ac:dyDescent="0.25">
      <c r="A3244" t="s">
        <v>446</v>
      </c>
      <c r="B3244" t="s">
        <v>174</v>
      </c>
      <c r="C3244" t="s">
        <v>203</v>
      </c>
      <c r="D3244" t="s">
        <v>1</v>
      </c>
      <c r="E3244" t="s">
        <v>94</v>
      </c>
      <c r="F3244" t="s">
        <v>53</v>
      </c>
      <c r="G3244">
        <v>48888.682367082823</v>
      </c>
    </row>
    <row r="3245" spans="1:7" x14ac:dyDescent="0.25">
      <c r="A3245" t="s">
        <v>446</v>
      </c>
      <c r="B3245" t="s">
        <v>174</v>
      </c>
      <c r="C3245" t="s">
        <v>203</v>
      </c>
      <c r="D3245" t="s">
        <v>2</v>
      </c>
      <c r="E3245" t="s">
        <v>95</v>
      </c>
      <c r="F3245" t="s">
        <v>31</v>
      </c>
      <c r="G3245">
        <v>0</v>
      </c>
    </row>
    <row r="3246" spans="1:7" x14ac:dyDescent="0.25">
      <c r="A3246" t="s">
        <v>446</v>
      </c>
      <c r="B3246" t="s">
        <v>174</v>
      </c>
      <c r="C3246" t="s">
        <v>203</v>
      </c>
      <c r="D3246" t="s">
        <v>2</v>
      </c>
      <c r="E3246" t="s">
        <v>95</v>
      </c>
      <c r="F3246" t="s">
        <v>54</v>
      </c>
      <c r="G3246">
        <v>284923.60791980609</v>
      </c>
    </row>
    <row r="3247" spans="1:7" x14ac:dyDescent="0.25">
      <c r="A3247" t="s">
        <v>446</v>
      </c>
      <c r="B3247" t="s">
        <v>174</v>
      </c>
      <c r="C3247" t="s">
        <v>203</v>
      </c>
      <c r="D3247" t="s">
        <v>2</v>
      </c>
      <c r="E3247" t="s">
        <v>95</v>
      </c>
      <c r="F3247" t="s">
        <v>55</v>
      </c>
      <c r="G3247">
        <v>18611.165729363813</v>
      </c>
    </row>
    <row r="3248" spans="1:7" x14ac:dyDescent="0.25">
      <c r="A3248" t="s">
        <v>446</v>
      </c>
      <c r="B3248" t="s">
        <v>174</v>
      </c>
      <c r="C3248" t="s">
        <v>203</v>
      </c>
      <c r="D3248" t="s">
        <v>2</v>
      </c>
      <c r="E3248" t="s">
        <v>95</v>
      </c>
      <c r="F3248" t="s">
        <v>56</v>
      </c>
      <c r="G3248">
        <v>0</v>
      </c>
    </row>
    <row r="3249" spans="1:7" x14ac:dyDescent="0.25">
      <c r="A3249" t="s">
        <v>446</v>
      </c>
      <c r="B3249" t="s">
        <v>174</v>
      </c>
      <c r="C3249" t="s">
        <v>203</v>
      </c>
      <c r="D3249" t="s">
        <v>2</v>
      </c>
      <c r="E3249" t="s">
        <v>95</v>
      </c>
      <c r="F3249" t="s">
        <v>57</v>
      </c>
      <c r="G3249">
        <v>0</v>
      </c>
    </row>
    <row r="3250" spans="1:7" x14ac:dyDescent="0.25">
      <c r="A3250" t="s">
        <v>446</v>
      </c>
      <c r="B3250" t="s">
        <v>174</v>
      </c>
      <c r="C3250" t="s">
        <v>203</v>
      </c>
      <c r="D3250" t="s">
        <v>2</v>
      </c>
      <c r="E3250" t="s">
        <v>95</v>
      </c>
      <c r="F3250" t="s">
        <v>58</v>
      </c>
      <c r="G3250">
        <v>329021.38933642197</v>
      </c>
    </row>
    <row r="3251" spans="1:7" x14ac:dyDescent="0.25">
      <c r="A3251" t="s">
        <v>446</v>
      </c>
      <c r="B3251" t="s">
        <v>174</v>
      </c>
      <c r="C3251" t="s">
        <v>203</v>
      </c>
      <c r="D3251" t="s">
        <v>2</v>
      </c>
      <c r="E3251" t="s">
        <v>95</v>
      </c>
      <c r="F3251" t="s">
        <v>59</v>
      </c>
      <c r="G3251">
        <v>0</v>
      </c>
    </row>
    <row r="3252" spans="1:7" x14ac:dyDescent="0.25">
      <c r="A3252" t="s">
        <v>446</v>
      </c>
      <c r="B3252" t="s">
        <v>174</v>
      </c>
      <c r="C3252" t="s">
        <v>203</v>
      </c>
      <c r="D3252" t="s">
        <v>2</v>
      </c>
      <c r="E3252" t="s">
        <v>95</v>
      </c>
      <c r="F3252" t="s">
        <v>60</v>
      </c>
      <c r="G3252">
        <v>0</v>
      </c>
    </row>
    <row r="3253" spans="1:7" x14ac:dyDescent="0.25">
      <c r="A3253" t="s">
        <v>446</v>
      </c>
      <c r="B3253" t="s">
        <v>174</v>
      </c>
      <c r="C3253" t="s">
        <v>203</v>
      </c>
      <c r="D3253" t="s">
        <v>2</v>
      </c>
      <c r="E3253" t="s">
        <v>95</v>
      </c>
      <c r="F3253" t="s">
        <v>61</v>
      </c>
      <c r="G3253">
        <v>6234.8963917466717</v>
      </c>
    </row>
    <row r="3254" spans="1:7" x14ac:dyDescent="0.25">
      <c r="A3254" t="s">
        <v>446</v>
      </c>
      <c r="B3254" t="s">
        <v>174</v>
      </c>
      <c r="C3254" t="s">
        <v>203</v>
      </c>
      <c r="D3254" t="s">
        <v>2</v>
      </c>
      <c r="E3254" t="s">
        <v>95</v>
      </c>
      <c r="F3254" t="s">
        <v>62</v>
      </c>
      <c r="G3254">
        <v>0</v>
      </c>
    </row>
    <row r="3255" spans="1:7" x14ac:dyDescent="0.25">
      <c r="A3255" t="s">
        <v>446</v>
      </c>
      <c r="B3255" t="s">
        <v>174</v>
      </c>
      <c r="C3255" t="s">
        <v>203</v>
      </c>
      <c r="D3255" t="s">
        <v>2</v>
      </c>
      <c r="E3255" t="s">
        <v>95</v>
      </c>
      <c r="F3255" t="s">
        <v>63</v>
      </c>
      <c r="G3255">
        <v>63171.970241177281</v>
      </c>
    </row>
    <row r="3256" spans="1:7" x14ac:dyDescent="0.25">
      <c r="A3256" t="s">
        <v>446</v>
      </c>
      <c r="B3256" t="s">
        <v>174</v>
      </c>
      <c r="C3256" t="s">
        <v>203</v>
      </c>
      <c r="D3256" t="s">
        <v>2</v>
      </c>
      <c r="E3256" t="s">
        <v>95</v>
      </c>
      <c r="F3256" t="s">
        <v>64</v>
      </c>
      <c r="G3256">
        <v>0</v>
      </c>
    </row>
    <row r="3257" spans="1:7" x14ac:dyDescent="0.25">
      <c r="A3257" t="s">
        <v>446</v>
      </c>
      <c r="B3257" t="s">
        <v>174</v>
      </c>
      <c r="C3257" t="s">
        <v>203</v>
      </c>
      <c r="D3257" t="s">
        <v>2</v>
      </c>
      <c r="E3257" t="s">
        <v>95</v>
      </c>
      <c r="F3257" t="s">
        <v>65</v>
      </c>
      <c r="G3257">
        <v>0</v>
      </c>
    </row>
    <row r="3258" spans="1:7" x14ac:dyDescent="0.25">
      <c r="A3258" t="s">
        <v>446</v>
      </c>
      <c r="B3258" t="s">
        <v>174</v>
      </c>
      <c r="C3258" t="s">
        <v>203</v>
      </c>
      <c r="D3258" t="s">
        <v>2</v>
      </c>
      <c r="E3258" t="s">
        <v>95</v>
      </c>
      <c r="F3258" t="s">
        <v>66</v>
      </c>
      <c r="G3258">
        <v>63058.429496359153</v>
      </c>
    </row>
    <row r="3259" spans="1:7" x14ac:dyDescent="0.25">
      <c r="A3259" t="s">
        <v>446</v>
      </c>
      <c r="B3259" t="s">
        <v>174</v>
      </c>
      <c r="C3259" t="s">
        <v>203</v>
      </c>
      <c r="D3259" t="s">
        <v>2</v>
      </c>
      <c r="E3259" t="s">
        <v>95</v>
      </c>
      <c r="F3259" t="s">
        <v>67</v>
      </c>
      <c r="G3259">
        <v>0</v>
      </c>
    </row>
    <row r="3260" spans="1:7" x14ac:dyDescent="0.25">
      <c r="A3260" t="s">
        <v>446</v>
      </c>
      <c r="B3260" t="s">
        <v>174</v>
      </c>
      <c r="C3260" t="s">
        <v>203</v>
      </c>
      <c r="D3260" t="s">
        <v>2</v>
      </c>
      <c r="E3260" t="s">
        <v>95</v>
      </c>
      <c r="F3260" t="s">
        <v>68</v>
      </c>
      <c r="G3260">
        <v>0</v>
      </c>
    </row>
    <row r="3261" spans="1:7" x14ac:dyDescent="0.25">
      <c r="A3261" t="s">
        <v>446</v>
      </c>
      <c r="B3261" t="s">
        <v>174</v>
      </c>
      <c r="C3261" t="s">
        <v>203</v>
      </c>
      <c r="D3261" t="s">
        <v>2</v>
      </c>
      <c r="E3261" t="s">
        <v>95</v>
      </c>
      <c r="F3261" t="s">
        <v>69</v>
      </c>
      <c r="G3261">
        <v>4239.7295463877372</v>
      </c>
    </row>
    <row r="3262" spans="1:7" x14ac:dyDescent="0.25">
      <c r="A3262" t="s">
        <v>446</v>
      </c>
      <c r="B3262" t="s">
        <v>174</v>
      </c>
      <c r="C3262" t="s">
        <v>203</v>
      </c>
      <c r="D3262" t="s">
        <v>3</v>
      </c>
      <c r="E3262" t="s">
        <v>3</v>
      </c>
      <c r="F3262" t="s">
        <v>31</v>
      </c>
      <c r="G3262">
        <v>0</v>
      </c>
    </row>
    <row r="3263" spans="1:7" x14ac:dyDescent="0.25">
      <c r="A3263" t="s">
        <v>446</v>
      </c>
      <c r="B3263" t="s">
        <v>174</v>
      </c>
      <c r="C3263" t="s">
        <v>203</v>
      </c>
      <c r="D3263" t="s">
        <v>3</v>
      </c>
      <c r="E3263" t="s">
        <v>3</v>
      </c>
      <c r="F3263" t="s">
        <v>70</v>
      </c>
      <c r="G3263">
        <v>0</v>
      </c>
    </row>
    <row r="3264" spans="1:7" x14ac:dyDescent="0.25">
      <c r="A3264" t="s">
        <v>446</v>
      </c>
      <c r="B3264" t="s">
        <v>174</v>
      </c>
      <c r="C3264" t="s">
        <v>203</v>
      </c>
      <c r="D3264" t="s">
        <v>3</v>
      </c>
      <c r="E3264" t="s">
        <v>3</v>
      </c>
      <c r="F3264" t="s">
        <v>71</v>
      </c>
      <c r="G3264">
        <v>0</v>
      </c>
    </row>
    <row r="3265" spans="1:7" x14ac:dyDescent="0.25">
      <c r="A3265" t="s">
        <v>446</v>
      </c>
      <c r="B3265" t="s">
        <v>174</v>
      </c>
      <c r="C3265" t="s">
        <v>203</v>
      </c>
      <c r="D3265" t="s">
        <v>3</v>
      </c>
      <c r="E3265" t="s">
        <v>3</v>
      </c>
      <c r="F3265" t="s">
        <v>72</v>
      </c>
      <c r="G3265">
        <v>0</v>
      </c>
    </row>
    <row r="3266" spans="1:7" x14ac:dyDescent="0.25">
      <c r="A3266" t="s">
        <v>446</v>
      </c>
      <c r="B3266" t="s">
        <v>174</v>
      </c>
      <c r="C3266" t="s">
        <v>203</v>
      </c>
      <c r="D3266" t="s">
        <v>3</v>
      </c>
      <c r="E3266" t="s">
        <v>3</v>
      </c>
      <c r="F3266" t="s">
        <v>73</v>
      </c>
      <c r="G3266">
        <v>0</v>
      </c>
    </row>
    <row r="3267" spans="1:7" x14ac:dyDescent="0.25">
      <c r="A3267" t="s">
        <v>446</v>
      </c>
      <c r="B3267" t="s">
        <v>174</v>
      </c>
      <c r="C3267" t="s">
        <v>203</v>
      </c>
      <c r="D3267" t="s">
        <v>3</v>
      </c>
      <c r="E3267" t="s">
        <v>3</v>
      </c>
      <c r="F3267" t="s">
        <v>88</v>
      </c>
      <c r="G3267">
        <v>87278.494734706837</v>
      </c>
    </row>
    <row r="3268" spans="1:7" x14ac:dyDescent="0.25">
      <c r="A3268" t="s">
        <v>446</v>
      </c>
      <c r="B3268" t="s">
        <v>174</v>
      </c>
      <c r="C3268" t="s">
        <v>203</v>
      </c>
      <c r="D3268" t="s">
        <v>3</v>
      </c>
      <c r="E3268" t="s">
        <v>3</v>
      </c>
      <c r="F3268" t="s">
        <v>74</v>
      </c>
      <c r="G3268">
        <v>32733.206056670027</v>
      </c>
    </row>
    <row r="3269" spans="1:7" x14ac:dyDescent="0.25">
      <c r="A3269" t="s">
        <v>446</v>
      </c>
      <c r="B3269" t="s">
        <v>174</v>
      </c>
      <c r="C3269" t="s">
        <v>203</v>
      </c>
      <c r="D3269" t="s">
        <v>4</v>
      </c>
      <c r="E3269" t="s">
        <v>4</v>
      </c>
      <c r="F3269" t="s">
        <v>75</v>
      </c>
      <c r="G3269">
        <v>163849.59420460206</v>
      </c>
    </row>
    <row r="3270" spans="1:7" x14ac:dyDescent="0.25">
      <c r="A3270" t="s">
        <v>446</v>
      </c>
      <c r="B3270" t="s">
        <v>174</v>
      </c>
      <c r="C3270" t="s">
        <v>203</v>
      </c>
      <c r="D3270" t="s">
        <v>4</v>
      </c>
      <c r="E3270" t="s">
        <v>4</v>
      </c>
      <c r="F3270" t="s">
        <v>76</v>
      </c>
      <c r="G3270">
        <v>0</v>
      </c>
    </row>
    <row r="3271" spans="1:7" x14ac:dyDescent="0.25">
      <c r="A3271" t="s">
        <v>446</v>
      </c>
      <c r="B3271" t="s">
        <v>174</v>
      </c>
      <c r="C3271" t="s">
        <v>203</v>
      </c>
      <c r="D3271" t="s">
        <v>4</v>
      </c>
      <c r="E3271" t="s">
        <v>4</v>
      </c>
      <c r="F3271" t="s">
        <v>77</v>
      </c>
      <c r="G3271">
        <v>410163.31543593813</v>
      </c>
    </row>
    <row r="3272" spans="1:7" x14ac:dyDescent="0.25">
      <c r="A3272" t="s">
        <v>446</v>
      </c>
      <c r="B3272" t="s">
        <v>174</v>
      </c>
      <c r="C3272" t="s">
        <v>203</v>
      </c>
      <c r="D3272" t="s">
        <v>4</v>
      </c>
      <c r="E3272" t="s">
        <v>4</v>
      </c>
      <c r="F3272" t="s">
        <v>78</v>
      </c>
      <c r="G3272">
        <v>75280.69605730442</v>
      </c>
    </row>
    <row r="3273" spans="1:7" x14ac:dyDescent="0.25">
      <c r="A3273" t="s">
        <v>446</v>
      </c>
      <c r="B3273" t="s">
        <v>174</v>
      </c>
      <c r="C3273" t="s">
        <v>203</v>
      </c>
      <c r="D3273" t="s">
        <v>4</v>
      </c>
      <c r="E3273" t="s">
        <v>4</v>
      </c>
      <c r="F3273" t="s">
        <v>79</v>
      </c>
      <c r="G3273">
        <v>92165.396740088661</v>
      </c>
    </row>
    <row r="3274" spans="1:7" x14ac:dyDescent="0.25">
      <c r="A3274" t="s">
        <v>446</v>
      </c>
      <c r="B3274" t="s">
        <v>174</v>
      </c>
      <c r="C3274" t="s">
        <v>203</v>
      </c>
      <c r="D3274" t="s">
        <v>5</v>
      </c>
      <c r="E3274" t="s">
        <v>5</v>
      </c>
      <c r="F3274" t="s">
        <v>106</v>
      </c>
      <c r="G3274">
        <v>0</v>
      </c>
    </row>
    <row r="3275" spans="1:7" x14ac:dyDescent="0.25">
      <c r="A3275" t="s">
        <v>446</v>
      </c>
      <c r="B3275" t="s">
        <v>174</v>
      </c>
      <c r="C3275" t="s">
        <v>203</v>
      </c>
      <c r="D3275" t="s">
        <v>5</v>
      </c>
      <c r="E3275" t="s">
        <v>5</v>
      </c>
      <c r="F3275" t="s">
        <v>106</v>
      </c>
      <c r="G3275">
        <v>0</v>
      </c>
    </row>
    <row r="3276" spans="1:7" x14ac:dyDescent="0.25">
      <c r="A3276" t="s">
        <v>446</v>
      </c>
      <c r="B3276" t="s">
        <v>174</v>
      </c>
      <c r="C3276" t="s">
        <v>203</v>
      </c>
      <c r="D3276" t="s">
        <v>5</v>
      </c>
      <c r="E3276" t="s">
        <v>5</v>
      </c>
      <c r="F3276" t="s">
        <v>80</v>
      </c>
      <c r="G3276">
        <v>0</v>
      </c>
    </row>
    <row r="3277" spans="1:7" x14ac:dyDescent="0.25">
      <c r="A3277" t="s">
        <v>108</v>
      </c>
      <c r="B3277" t="s">
        <v>145</v>
      </c>
      <c r="C3277" t="s">
        <v>146</v>
      </c>
      <c r="D3277" t="s">
        <v>91</v>
      </c>
      <c r="E3277" t="s">
        <v>90</v>
      </c>
      <c r="F3277" t="s">
        <v>89</v>
      </c>
      <c r="G3277" t="s">
        <v>202</v>
      </c>
    </row>
    <row r="3278" spans="1:7" x14ac:dyDescent="0.25">
      <c r="A3278" t="s">
        <v>446</v>
      </c>
      <c r="B3278" t="s">
        <v>604</v>
      </c>
      <c r="C3278" t="s">
        <v>203</v>
      </c>
      <c r="D3278" t="s">
        <v>0</v>
      </c>
      <c r="E3278" t="s">
        <v>14</v>
      </c>
      <c r="F3278" t="s">
        <v>7</v>
      </c>
      <c r="G3278">
        <v>0</v>
      </c>
    </row>
    <row r="3279" spans="1:7" x14ac:dyDescent="0.25">
      <c r="A3279" t="s">
        <v>446</v>
      </c>
      <c r="B3279" t="s">
        <v>604</v>
      </c>
      <c r="C3279" t="s">
        <v>203</v>
      </c>
      <c r="D3279" t="s">
        <v>0</v>
      </c>
      <c r="E3279" t="s">
        <v>14</v>
      </c>
      <c r="F3279" t="s">
        <v>8</v>
      </c>
      <c r="G3279">
        <v>0</v>
      </c>
    </row>
    <row r="3280" spans="1:7" x14ac:dyDescent="0.25">
      <c r="A3280" t="s">
        <v>446</v>
      </c>
      <c r="B3280" t="s">
        <v>604</v>
      </c>
      <c r="C3280" t="s">
        <v>203</v>
      </c>
      <c r="D3280" t="s">
        <v>0</v>
      </c>
      <c r="E3280" t="s">
        <v>14</v>
      </c>
      <c r="F3280" t="s">
        <v>9</v>
      </c>
      <c r="G3280">
        <v>0</v>
      </c>
    </row>
    <row r="3281" spans="1:7" x14ac:dyDescent="0.25">
      <c r="A3281" t="s">
        <v>446</v>
      </c>
      <c r="B3281" t="s">
        <v>604</v>
      </c>
      <c r="C3281" t="s">
        <v>203</v>
      </c>
      <c r="D3281" t="s">
        <v>0</v>
      </c>
      <c r="E3281" t="s">
        <v>14</v>
      </c>
      <c r="F3281" t="s">
        <v>10</v>
      </c>
      <c r="G3281">
        <v>0</v>
      </c>
    </row>
    <row r="3282" spans="1:7" x14ac:dyDescent="0.25">
      <c r="A3282" t="s">
        <v>446</v>
      </c>
      <c r="B3282" t="s">
        <v>604</v>
      </c>
      <c r="C3282" t="s">
        <v>203</v>
      </c>
      <c r="D3282" t="s">
        <v>0</v>
      </c>
      <c r="E3282" t="s">
        <v>14</v>
      </c>
      <c r="F3282" t="s">
        <v>7</v>
      </c>
      <c r="G3282">
        <v>369140.03571451537</v>
      </c>
    </row>
    <row r="3283" spans="1:7" x14ac:dyDescent="0.25">
      <c r="A3283" t="s">
        <v>446</v>
      </c>
      <c r="B3283" t="s">
        <v>604</v>
      </c>
      <c r="C3283" t="s">
        <v>203</v>
      </c>
      <c r="D3283" t="s">
        <v>0</v>
      </c>
      <c r="E3283" t="s">
        <v>14</v>
      </c>
      <c r="F3283" t="s">
        <v>11</v>
      </c>
      <c r="G3283">
        <v>0</v>
      </c>
    </row>
    <row r="3284" spans="1:7" x14ac:dyDescent="0.25">
      <c r="A3284" t="s">
        <v>446</v>
      </c>
      <c r="B3284" t="s">
        <v>604</v>
      </c>
      <c r="C3284" t="s">
        <v>203</v>
      </c>
      <c r="D3284" t="s">
        <v>0</v>
      </c>
      <c r="E3284" t="s">
        <v>14</v>
      </c>
      <c r="F3284" t="s">
        <v>8</v>
      </c>
      <c r="G3284">
        <v>0</v>
      </c>
    </row>
    <row r="3285" spans="1:7" x14ac:dyDescent="0.25">
      <c r="A3285" t="s">
        <v>446</v>
      </c>
      <c r="B3285" t="s">
        <v>604</v>
      </c>
      <c r="C3285" t="s">
        <v>203</v>
      </c>
      <c r="D3285" t="s">
        <v>0</v>
      </c>
      <c r="E3285" t="s">
        <v>14</v>
      </c>
      <c r="F3285" t="s">
        <v>12</v>
      </c>
      <c r="G3285">
        <v>12251.190205485502</v>
      </c>
    </row>
    <row r="3286" spans="1:7" x14ac:dyDescent="0.25">
      <c r="A3286" t="s">
        <v>446</v>
      </c>
      <c r="B3286" t="s">
        <v>604</v>
      </c>
      <c r="C3286" t="s">
        <v>203</v>
      </c>
      <c r="D3286" t="s">
        <v>0</v>
      </c>
      <c r="E3286" t="s">
        <v>14</v>
      </c>
      <c r="F3286" t="s">
        <v>13</v>
      </c>
      <c r="G3286">
        <v>0</v>
      </c>
    </row>
    <row r="3287" spans="1:7" x14ac:dyDescent="0.25">
      <c r="A3287" t="s">
        <v>446</v>
      </c>
      <c r="B3287" t="s">
        <v>604</v>
      </c>
      <c r="C3287" t="s">
        <v>203</v>
      </c>
      <c r="D3287" t="s">
        <v>0</v>
      </c>
      <c r="E3287" t="s">
        <v>20</v>
      </c>
      <c r="F3287" t="s">
        <v>15</v>
      </c>
      <c r="G3287">
        <v>0</v>
      </c>
    </row>
    <row r="3288" spans="1:7" x14ac:dyDescent="0.25">
      <c r="A3288" t="s">
        <v>446</v>
      </c>
      <c r="B3288" t="s">
        <v>604</v>
      </c>
      <c r="C3288" t="s">
        <v>203</v>
      </c>
      <c r="D3288" t="s">
        <v>0</v>
      </c>
      <c r="E3288" t="s">
        <v>20</v>
      </c>
      <c r="F3288" t="s">
        <v>16</v>
      </c>
      <c r="G3288">
        <v>8406.5806533523573</v>
      </c>
    </row>
    <row r="3289" spans="1:7" x14ac:dyDescent="0.25">
      <c r="A3289" t="s">
        <v>446</v>
      </c>
      <c r="B3289" t="s">
        <v>604</v>
      </c>
      <c r="C3289" t="s">
        <v>203</v>
      </c>
      <c r="D3289" t="s">
        <v>0</v>
      </c>
      <c r="E3289" t="s">
        <v>20</v>
      </c>
      <c r="F3289" t="s">
        <v>17</v>
      </c>
      <c r="G3289">
        <v>8406.5806533523573</v>
      </c>
    </row>
    <row r="3290" spans="1:7" x14ac:dyDescent="0.25">
      <c r="A3290" t="s">
        <v>446</v>
      </c>
      <c r="B3290" t="s">
        <v>604</v>
      </c>
      <c r="C3290" t="s">
        <v>203</v>
      </c>
      <c r="D3290" t="s">
        <v>0</v>
      </c>
      <c r="E3290" t="s">
        <v>20</v>
      </c>
      <c r="F3290" t="s">
        <v>18</v>
      </c>
      <c r="G3290">
        <v>8406.5806533523573</v>
      </c>
    </row>
    <row r="3291" spans="1:7" x14ac:dyDescent="0.25">
      <c r="A3291" t="s">
        <v>446</v>
      </c>
      <c r="B3291" t="s">
        <v>604</v>
      </c>
      <c r="C3291" t="s">
        <v>203</v>
      </c>
      <c r="D3291" t="s">
        <v>0</v>
      </c>
      <c r="E3291" t="s">
        <v>20</v>
      </c>
      <c r="F3291" t="s">
        <v>19</v>
      </c>
      <c r="G3291">
        <v>0</v>
      </c>
    </row>
    <row r="3292" spans="1:7" x14ac:dyDescent="0.25">
      <c r="A3292" t="s">
        <v>446</v>
      </c>
      <c r="B3292" t="s">
        <v>604</v>
      </c>
      <c r="C3292" t="s">
        <v>203</v>
      </c>
      <c r="D3292" t="s">
        <v>0</v>
      </c>
      <c r="E3292" t="s">
        <v>92</v>
      </c>
      <c r="F3292" t="s">
        <v>21</v>
      </c>
      <c r="G3292">
        <v>0</v>
      </c>
    </row>
    <row r="3293" spans="1:7" x14ac:dyDescent="0.25">
      <c r="A3293" t="s">
        <v>446</v>
      </c>
      <c r="B3293" t="s">
        <v>604</v>
      </c>
      <c r="C3293" t="s">
        <v>203</v>
      </c>
      <c r="D3293" t="s">
        <v>0</v>
      </c>
      <c r="E3293" t="s">
        <v>92</v>
      </c>
      <c r="F3293" t="s">
        <v>22</v>
      </c>
      <c r="G3293">
        <v>7005.4838777936311</v>
      </c>
    </row>
    <row r="3294" spans="1:7" x14ac:dyDescent="0.25">
      <c r="A3294" t="s">
        <v>446</v>
      </c>
      <c r="B3294" t="s">
        <v>604</v>
      </c>
      <c r="C3294" t="s">
        <v>203</v>
      </c>
      <c r="D3294" t="s">
        <v>0</v>
      </c>
      <c r="E3294" t="s">
        <v>92</v>
      </c>
      <c r="F3294" t="s">
        <v>23</v>
      </c>
      <c r="G3294">
        <v>1401.0967755587262</v>
      </c>
    </row>
    <row r="3295" spans="1:7" x14ac:dyDescent="0.25">
      <c r="A3295" t="s">
        <v>446</v>
      </c>
      <c r="B3295" t="s">
        <v>604</v>
      </c>
      <c r="C3295" t="s">
        <v>203</v>
      </c>
      <c r="D3295" t="s">
        <v>0</v>
      </c>
      <c r="E3295" t="s">
        <v>92</v>
      </c>
      <c r="F3295" t="s">
        <v>24</v>
      </c>
      <c r="G3295">
        <v>194678.70986710722</v>
      </c>
    </row>
    <row r="3296" spans="1:7" x14ac:dyDescent="0.25">
      <c r="A3296" t="s">
        <v>446</v>
      </c>
      <c r="B3296" t="s">
        <v>604</v>
      </c>
      <c r="C3296" t="s">
        <v>203</v>
      </c>
      <c r="D3296" t="s">
        <v>0</v>
      </c>
      <c r="E3296" t="s">
        <v>92</v>
      </c>
      <c r="F3296" t="s">
        <v>25</v>
      </c>
      <c r="G3296">
        <v>389357.41973421443</v>
      </c>
    </row>
    <row r="3297" spans="1:7" x14ac:dyDescent="0.25">
      <c r="A3297" t="s">
        <v>446</v>
      </c>
      <c r="B3297" t="s">
        <v>604</v>
      </c>
      <c r="C3297" t="s">
        <v>203</v>
      </c>
      <c r="D3297" t="s">
        <v>0</v>
      </c>
      <c r="E3297" t="s">
        <v>92</v>
      </c>
      <c r="F3297" t="s">
        <v>26</v>
      </c>
      <c r="G3297">
        <v>25072.258088945629</v>
      </c>
    </row>
    <row r="3298" spans="1:7" x14ac:dyDescent="0.25">
      <c r="A3298" t="s">
        <v>446</v>
      </c>
      <c r="B3298" t="s">
        <v>604</v>
      </c>
      <c r="C3298" t="s">
        <v>203</v>
      </c>
      <c r="D3298" t="s">
        <v>0</v>
      </c>
      <c r="E3298" t="s">
        <v>93</v>
      </c>
      <c r="F3298" t="s">
        <v>27</v>
      </c>
      <c r="G3298">
        <v>56043.871022349049</v>
      </c>
    </row>
    <row r="3299" spans="1:7" x14ac:dyDescent="0.25">
      <c r="A3299" t="s">
        <v>446</v>
      </c>
      <c r="B3299" t="s">
        <v>604</v>
      </c>
      <c r="C3299" t="s">
        <v>203</v>
      </c>
      <c r="D3299" t="s">
        <v>0</v>
      </c>
      <c r="E3299" t="s">
        <v>93</v>
      </c>
      <c r="F3299" t="s">
        <v>28</v>
      </c>
      <c r="G3299">
        <v>0</v>
      </c>
    </row>
    <row r="3300" spans="1:7" x14ac:dyDescent="0.25">
      <c r="A3300" t="s">
        <v>446</v>
      </c>
      <c r="B3300" t="s">
        <v>604</v>
      </c>
      <c r="C3300" t="s">
        <v>203</v>
      </c>
      <c r="D3300" t="s">
        <v>0</v>
      </c>
      <c r="E3300" t="s">
        <v>93</v>
      </c>
      <c r="F3300" t="s">
        <v>29</v>
      </c>
      <c r="G3300">
        <v>0</v>
      </c>
    </row>
    <row r="3301" spans="1:7" x14ac:dyDescent="0.25">
      <c r="A3301" t="s">
        <v>446</v>
      </c>
      <c r="B3301" t="s">
        <v>604</v>
      </c>
      <c r="C3301" t="s">
        <v>203</v>
      </c>
      <c r="D3301" t="s">
        <v>0</v>
      </c>
      <c r="E3301" t="s">
        <v>93</v>
      </c>
      <c r="F3301" t="s">
        <v>30</v>
      </c>
      <c r="G3301">
        <v>30824.129062291977</v>
      </c>
    </row>
    <row r="3302" spans="1:7" x14ac:dyDescent="0.25">
      <c r="A3302" t="s">
        <v>446</v>
      </c>
      <c r="B3302" t="s">
        <v>604</v>
      </c>
      <c r="C3302" t="s">
        <v>203</v>
      </c>
      <c r="D3302" t="s">
        <v>0</v>
      </c>
      <c r="E3302" t="s">
        <v>93</v>
      </c>
      <c r="F3302" t="s">
        <v>97</v>
      </c>
      <c r="G3302">
        <v>0</v>
      </c>
    </row>
    <row r="3303" spans="1:7" x14ac:dyDescent="0.25">
      <c r="A3303" t="s">
        <v>446</v>
      </c>
      <c r="B3303" t="s">
        <v>604</v>
      </c>
      <c r="C3303" t="s">
        <v>203</v>
      </c>
      <c r="D3303" t="s">
        <v>0</v>
      </c>
      <c r="E3303" t="s">
        <v>93</v>
      </c>
      <c r="F3303" t="s">
        <v>98</v>
      </c>
      <c r="G3303">
        <v>0</v>
      </c>
    </row>
    <row r="3304" spans="1:7" x14ac:dyDescent="0.25">
      <c r="A3304" t="s">
        <v>446</v>
      </c>
      <c r="B3304" t="s">
        <v>604</v>
      </c>
      <c r="C3304" t="s">
        <v>203</v>
      </c>
      <c r="D3304" t="s">
        <v>0</v>
      </c>
      <c r="E3304" t="s">
        <v>107</v>
      </c>
      <c r="F3304" t="s">
        <v>99</v>
      </c>
      <c r="G3304">
        <v>0</v>
      </c>
    </row>
    <row r="3305" spans="1:7" x14ac:dyDescent="0.25">
      <c r="A3305" t="s">
        <v>446</v>
      </c>
      <c r="B3305" t="s">
        <v>604</v>
      </c>
      <c r="C3305" t="s">
        <v>203</v>
      </c>
      <c r="D3305" t="s">
        <v>0</v>
      </c>
      <c r="E3305" t="s">
        <v>107</v>
      </c>
      <c r="F3305" t="s">
        <v>100</v>
      </c>
      <c r="G3305">
        <v>0</v>
      </c>
    </row>
    <row r="3306" spans="1:7" x14ac:dyDescent="0.25">
      <c r="A3306" t="s">
        <v>446</v>
      </c>
      <c r="B3306" t="s">
        <v>604</v>
      </c>
      <c r="C3306" t="s">
        <v>203</v>
      </c>
      <c r="D3306" t="s">
        <v>0</v>
      </c>
      <c r="E3306" t="s">
        <v>107</v>
      </c>
      <c r="F3306" t="s">
        <v>101</v>
      </c>
      <c r="G3306">
        <v>0</v>
      </c>
    </row>
    <row r="3307" spans="1:7" x14ac:dyDescent="0.25">
      <c r="A3307" t="s">
        <v>446</v>
      </c>
      <c r="B3307" t="s">
        <v>604</v>
      </c>
      <c r="C3307" t="s">
        <v>203</v>
      </c>
      <c r="D3307" t="s">
        <v>0</v>
      </c>
      <c r="E3307" t="s">
        <v>107</v>
      </c>
      <c r="F3307" t="s">
        <v>102</v>
      </c>
      <c r="G3307">
        <v>0</v>
      </c>
    </row>
    <row r="3308" spans="1:7" x14ac:dyDescent="0.25">
      <c r="A3308" t="s">
        <v>446</v>
      </c>
      <c r="B3308" t="s">
        <v>604</v>
      </c>
      <c r="C3308" t="s">
        <v>203</v>
      </c>
      <c r="D3308" t="s">
        <v>0</v>
      </c>
      <c r="E3308" t="s">
        <v>105</v>
      </c>
      <c r="F3308" t="s">
        <v>103</v>
      </c>
      <c r="G3308">
        <v>0</v>
      </c>
    </row>
    <row r="3309" spans="1:7" x14ac:dyDescent="0.25">
      <c r="A3309" t="s">
        <v>446</v>
      </c>
      <c r="B3309" t="s">
        <v>604</v>
      </c>
      <c r="C3309" t="s">
        <v>203</v>
      </c>
      <c r="D3309" t="s">
        <v>0</v>
      </c>
      <c r="E3309" t="s">
        <v>105</v>
      </c>
      <c r="F3309" t="s">
        <v>104</v>
      </c>
      <c r="G3309">
        <v>0</v>
      </c>
    </row>
    <row r="3310" spans="1:7" x14ac:dyDescent="0.25">
      <c r="A3310" t="s">
        <v>446</v>
      </c>
      <c r="B3310" t="s">
        <v>604</v>
      </c>
      <c r="C3310" t="s">
        <v>203</v>
      </c>
      <c r="D3310" t="s">
        <v>1</v>
      </c>
      <c r="E3310" t="s">
        <v>94</v>
      </c>
      <c r="F3310" t="s">
        <v>31</v>
      </c>
      <c r="G3310">
        <v>0</v>
      </c>
    </row>
    <row r="3311" spans="1:7" x14ac:dyDescent="0.25">
      <c r="A3311" t="s">
        <v>446</v>
      </c>
      <c r="B3311" t="s">
        <v>604</v>
      </c>
      <c r="C3311" t="s">
        <v>203</v>
      </c>
      <c r="D3311" t="s">
        <v>1</v>
      </c>
      <c r="E3311" t="s">
        <v>94</v>
      </c>
      <c r="F3311" t="s">
        <v>31</v>
      </c>
      <c r="G3311">
        <v>2944158.2808041652</v>
      </c>
    </row>
    <row r="3312" spans="1:7" x14ac:dyDescent="0.25">
      <c r="A3312" t="s">
        <v>446</v>
      </c>
      <c r="B3312" t="s">
        <v>604</v>
      </c>
      <c r="C3312" t="s">
        <v>203</v>
      </c>
      <c r="D3312" t="s">
        <v>1</v>
      </c>
      <c r="E3312" t="s">
        <v>94</v>
      </c>
      <c r="F3312" t="s">
        <v>31</v>
      </c>
      <c r="G3312">
        <v>0</v>
      </c>
    </row>
    <row r="3313" spans="1:7" x14ac:dyDescent="0.25">
      <c r="A3313" t="s">
        <v>446</v>
      </c>
      <c r="B3313" t="s">
        <v>604</v>
      </c>
      <c r="C3313" t="s">
        <v>203</v>
      </c>
      <c r="D3313" t="s">
        <v>1</v>
      </c>
      <c r="E3313" t="s">
        <v>94</v>
      </c>
      <c r="F3313" t="s">
        <v>31</v>
      </c>
      <c r="G3313">
        <v>0</v>
      </c>
    </row>
    <row r="3314" spans="1:7" x14ac:dyDescent="0.25">
      <c r="A3314" t="s">
        <v>446</v>
      </c>
      <c r="B3314" t="s">
        <v>604</v>
      </c>
      <c r="C3314" t="s">
        <v>203</v>
      </c>
      <c r="D3314" t="s">
        <v>1</v>
      </c>
      <c r="E3314" t="s">
        <v>94</v>
      </c>
      <c r="F3314" t="s">
        <v>32</v>
      </c>
      <c r="G3314">
        <v>0</v>
      </c>
    </row>
    <row r="3315" spans="1:7" x14ac:dyDescent="0.25">
      <c r="A3315" t="s">
        <v>446</v>
      </c>
      <c r="B3315" t="s">
        <v>604</v>
      </c>
      <c r="C3315" t="s">
        <v>203</v>
      </c>
      <c r="D3315" t="s">
        <v>1</v>
      </c>
      <c r="E3315" t="s">
        <v>94</v>
      </c>
      <c r="F3315" t="s">
        <v>33</v>
      </c>
      <c r="G3315">
        <v>0</v>
      </c>
    </row>
    <row r="3316" spans="1:7" x14ac:dyDescent="0.25">
      <c r="A3316" t="s">
        <v>446</v>
      </c>
      <c r="B3316" t="s">
        <v>604</v>
      </c>
      <c r="C3316" t="s">
        <v>203</v>
      </c>
      <c r="D3316" t="s">
        <v>1</v>
      </c>
      <c r="E3316" t="s">
        <v>94</v>
      </c>
      <c r="F3316" t="s">
        <v>34</v>
      </c>
      <c r="G3316">
        <v>0</v>
      </c>
    </row>
    <row r="3317" spans="1:7" x14ac:dyDescent="0.25">
      <c r="A3317" t="s">
        <v>446</v>
      </c>
      <c r="B3317" t="s">
        <v>604</v>
      </c>
      <c r="C3317" t="s">
        <v>203</v>
      </c>
      <c r="D3317" t="s">
        <v>1</v>
      </c>
      <c r="E3317" t="s">
        <v>94</v>
      </c>
      <c r="F3317" t="s">
        <v>35</v>
      </c>
      <c r="G3317">
        <v>0</v>
      </c>
    </row>
    <row r="3318" spans="1:7" x14ac:dyDescent="0.25">
      <c r="A3318" t="s">
        <v>446</v>
      </c>
      <c r="B3318" t="s">
        <v>604</v>
      </c>
      <c r="C3318" t="s">
        <v>203</v>
      </c>
      <c r="D3318" t="s">
        <v>1</v>
      </c>
      <c r="E3318" t="s">
        <v>94</v>
      </c>
      <c r="F3318" t="s">
        <v>36</v>
      </c>
      <c r="G3318">
        <v>0</v>
      </c>
    </row>
    <row r="3319" spans="1:7" x14ac:dyDescent="0.25">
      <c r="A3319" t="s">
        <v>446</v>
      </c>
      <c r="B3319" t="s">
        <v>604</v>
      </c>
      <c r="C3319" t="s">
        <v>203</v>
      </c>
      <c r="D3319" t="s">
        <v>1</v>
      </c>
      <c r="E3319" t="s">
        <v>94</v>
      </c>
      <c r="F3319" t="s">
        <v>37</v>
      </c>
      <c r="G3319">
        <v>0</v>
      </c>
    </row>
    <row r="3320" spans="1:7" x14ac:dyDescent="0.25">
      <c r="A3320" t="s">
        <v>446</v>
      </c>
      <c r="B3320" t="s">
        <v>604</v>
      </c>
      <c r="C3320" t="s">
        <v>203</v>
      </c>
      <c r="D3320" t="s">
        <v>1</v>
      </c>
      <c r="E3320" t="s">
        <v>94</v>
      </c>
      <c r="F3320" t="s">
        <v>38</v>
      </c>
      <c r="G3320">
        <v>0</v>
      </c>
    </row>
    <row r="3321" spans="1:7" x14ac:dyDescent="0.25">
      <c r="A3321" t="s">
        <v>446</v>
      </c>
      <c r="B3321" t="s">
        <v>604</v>
      </c>
      <c r="C3321" t="s">
        <v>203</v>
      </c>
      <c r="D3321" t="s">
        <v>1</v>
      </c>
      <c r="E3321" t="s">
        <v>94</v>
      </c>
      <c r="F3321" t="s">
        <v>39</v>
      </c>
      <c r="G3321">
        <v>0</v>
      </c>
    </row>
    <row r="3322" spans="1:7" x14ac:dyDescent="0.25">
      <c r="A3322" t="s">
        <v>446</v>
      </c>
      <c r="B3322" t="s">
        <v>604</v>
      </c>
      <c r="C3322" t="s">
        <v>203</v>
      </c>
      <c r="D3322" t="s">
        <v>1</v>
      </c>
      <c r="E3322" t="s">
        <v>94</v>
      </c>
      <c r="F3322" t="s">
        <v>40</v>
      </c>
      <c r="G3322">
        <v>0</v>
      </c>
    </row>
    <row r="3323" spans="1:7" x14ac:dyDescent="0.25">
      <c r="A3323" t="s">
        <v>446</v>
      </c>
      <c r="B3323" t="s">
        <v>604</v>
      </c>
      <c r="C3323" t="s">
        <v>203</v>
      </c>
      <c r="D3323" t="s">
        <v>1</v>
      </c>
      <c r="E3323" t="s">
        <v>94</v>
      </c>
      <c r="F3323" t="s">
        <v>41</v>
      </c>
      <c r="G3323">
        <v>0</v>
      </c>
    </row>
    <row r="3324" spans="1:7" x14ac:dyDescent="0.25">
      <c r="A3324" t="s">
        <v>446</v>
      </c>
      <c r="B3324" t="s">
        <v>604</v>
      </c>
      <c r="C3324" t="s">
        <v>203</v>
      </c>
      <c r="D3324" t="s">
        <v>1</v>
      </c>
      <c r="E3324" t="s">
        <v>94</v>
      </c>
      <c r="F3324" t="s">
        <v>42</v>
      </c>
      <c r="G3324">
        <v>0</v>
      </c>
    </row>
    <row r="3325" spans="1:7" x14ac:dyDescent="0.25">
      <c r="A3325" t="s">
        <v>446</v>
      </c>
      <c r="B3325" t="s">
        <v>604</v>
      </c>
      <c r="C3325" t="s">
        <v>203</v>
      </c>
      <c r="D3325" t="s">
        <v>1</v>
      </c>
      <c r="E3325" t="s">
        <v>94</v>
      </c>
      <c r="F3325" t="s">
        <v>43</v>
      </c>
      <c r="G3325">
        <v>0</v>
      </c>
    </row>
    <row r="3326" spans="1:7" x14ac:dyDescent="0.25">
      <c r="A3326" t="s">
        <v>446</v>
      </c>
      <c r="B3326" t="s">
        <v>604</v>
      </c>
      <c r="C3326" t="s">
        <v>203</v>
      </c>
      <c r="D3326" t="s">
        <v>1</v>
      </c>
      <c r="E3326" t="s">
        <v>94</v>
      </c>
      <c r="F3326" t="s">
        <v>44</v>
      </c>
      <c r="G3326">
        <v>0</v>
      </c>
    </row>
    <row r="3327" spans="1:7" x14ac:dyDescent="0.25">
      <c r="A3327" t="s">
        <v>446</v>
      </c>
      <c r="B3327" t="s">
        <v>604</v>
      </c>
      <c r="C3327" t="s">
        <v>203</v>
      </c>
      <c r="D3327" t="s">
        <v>1</v>
      </c>
      <c r="E3327" t="s">
        <v>94</v>
      </c>
      <c r="F3327" t="s">
        <v>45</v>
      </c>
      <c r="G3327">
        <v>99669.600097114439</v>
      </c>
    </row>
    <row r="3328" spans="1:7" x14ac:dyDescent="0.25">
      <c r="A3328" t="s">
        <v>446</v>
      </c>
      <c r="B3328" t="s">
        <v>604</v>
      </c>
      <c r="C3328" t="s">
        <v>203</v>
      </c>
      <c r="D3328" t="s">
        <v>1</v>
      </c>
      <c r="E3328" t="s">
        <v>94</v>
      </c>
      <c r="F3328" t="s">
        <v>46</v>
      </c>
      <c r="G3328">
        <v>121408.72269894142</v>
      </c>
    </row>
    <row r="3329" spans="1:7" x14ac:dyDescent="0.25">
      <c r="A3329" t="s">
        <v>446</v>
      </c>
      <c r="B3329" t="s">
        <v>604</v>
      </c>
      <c r="C3329" t="s">
        <v>203</v>
      </c>
      <c r="D3329" t="s">
        <v>1</v>
      </c>
      <c r="E3329" t="s">
        <v>94</v>
      </c>
      <c r="F3329" t="s">
        <v>47</v>
      </c>
      <c r="G3329">
        <v>0</v>
      </c>
    </row>
    <row r="3330" spans="1:7" x14ac:dyDescent="0.25">
      <c r="A3330" t="s">
        <v>446</v>
      </c>
      <c r="B3330" t="s">
        <v>604</v>
      </c>
      <c r="C3330" t="s">
        <v>203</v>
      </c>
      <c r="D3330" t="s">
        <v>1</v>
      </c>
      <c r="E3330" t="s">
        <v>94</v>
      </c>
      <c r="F3330" t="s">
        <v>48</v>
      </c>
      <c r="G3330">
        <v>0</v>
      </c>
    </row>
    <row r="3331" spans="1:7" x14ac:dyDescent="0.25">
      <c r="A3331" t="s">
        <v>446</v>
      </c>
      <c r="B3331" t="s">
        <v>604</v>
      </c>
      <c r="C3331" t="s">
        <v>203</v>
      </c>
      <c r="D3331" t="s">
        <v>1</v>
      </c>
      <c r="E3331" t="s">
        <v>94</v>
      </c>
      <c r="F3331" t="s">
        <v>49</v>
      </c>
      <c r="G3331">
        <v>67223.148452596564</v>
      </c>
    </row>
    <row r="3332" spans="1:7" x14ac:dyDescent="0.25">
      <c r="A3332" t="s">
        <v>446</v>
      </c>
      <c r="B3332" t="s">
        <v>604</v>
      </c>
      <c r="C3332" t="s">
        <v>203</v>
      </c>
      <c r="D3332" t="s">
        <v>1</v>
      </c>
      <c r="E3332" t="s">
        <v>94</v>
      </c>
      <c r="F3332" t="s">
        <v>50</v>
      </c>
      <c r="G3332">
        <v>336263.22613409429</v>
      </c>
    </row>
    <row r="3333" spans="1:7" x14ac:dyDescent="0.25">
      <c r="A3333" t="s">
        <v>446</v>
      </c>
      <c r="B3333" t="s">
        <v>604</v>
      </c>
      <c r="C3333" t="s">
        <v>203</v>
      </c>
      <c r="D3333" t="s">
        <v>1</v>
      </c>
      <c r="E3333" t="s">
        <v>94</v>
      </c>
      <c r="F3333" t="s">
        <v>51</v>
      </c>
      <c r="G3333">
        <v>0</v>
      </c>
    </row>
    <row r="3334" spans="1:7" x14ac:dyDescent="0.25">
      <c r="A3334" t="s">
        <v>446</v>
      </c>
      <c r="B3334" t="s">
        <v>604</v>
      </c>
      <c r="C3334" t="s">
        <v>203</v>
      </c>
      <c r="D3334" t="s">
        <v>1</v>
      </c>
      <c r="E3334" t="s">
        <v>94</v>
      </c>
      <c r="F3334" t="s">
        <v>52</v>
      </c>
      <c r="G3334">
        <v>0</v>
      </c>
    </row>
    <row r="3335" spans="1:7" x14ac:dyDescent="0.25">
      <c r="A3335" t="s">
        <v>446</v>
      </c>
      <c r="B3335" t="s">
        <v>604</v>
      </c>
      <c r="C3335" t="s">
        <v>203</v>
      </c>
      <c r="D3335" t="s">
        <v>1</v>
      </c>
      <c r="E3335" t="s">
        <v>94</v>
      </c>
      <c r="F3335" t="s">
        <v>53</v>
      </c>
      <c r="G3335">
        <v>43944.772084108517</v>
      </c>
    </row>
    <row r="3336" spans="1:7" x14ac:dyDescent="0.25">
      <c r="A3336" t="s">
        <v>446</v>
      </c>
      <c r="B3336" t="s">
        <v>604</v>
      </c>
      <c r="C3336" t="s">
        <v>203</v>
      </c>
      <c r="D3336" t="s">
        <v>2</v>
      </c>
      <c r="E3336" t="s">
        <v>95</v>
      </c>
      <c r="F3336" t="s">
        <v>31</v>
      </c>
      <c r="G3336">
        <v>0</v>
      </c>
    </row>
    <row r="3337" spans="1:7" x14ac:dyDescent="0.25">
      <c r="A3337" t="s">
        <v>446</v>
      </c>
      <c r="B3337" t="s">
        <v>604</v>
      </c>
      <c r="C3337" t="s">
        <v>203</v>
      </c>
      <c r="D3337" t="s">
        <v>2</v>
      </c>
      <c r="E3337" t="s">
        <v>95</v>
      </c>
      <c r="F3337" t="s">
        <v>54</v>
      </c>
      <c r="G3337">
        <v>256110.46166889957</v>
      </c>
    </row>
    <row r="3338" spans="1:7" x14ac:dyDescent="0.25">
      <c r="A3338" t="s">
        <v>446</v>
      </c>
      <c r="B3338" t="s">
        <v>604</v>
      </c>
      <c r="C3338" t="s">
        <v>203</v>
      </c>
      <c r="D3338" t="s">
        <v>2</v>
      </c>
      <c r="E3338" t="s">
        <v>95</v>
      </c>
      <c r="F3338" t="s">
        <v>55</v>
      </c>
      <c r="G3338">
        <v>16729.095500171192</v>
      </c>
    </row>
    <row r="3339" spans="1:7" x14ac:dyDescent="0.25">
      <c r="A3339" t="s">
        <v>446</v>
      </c>
      <c r="B3339" t="s">
        <v>604</v>
      </c>
      <c r="C3339" t="s">
        <v>203</v>
      </c>
      <c r="D3339" t="s">
        <v>2</v>
      </c>
      <c r="E3339" t="s">
        <v>95</v>
      </c>
      <c r="F3339" t="s">
        <v>56</v>
      </c>
      <c r="G3339">
        <v>0</v>
      </c>
    </row>
    <row r="3340" spans="1:7" x14ac:dyDescent="0.25">
      <c r="A3340" t="s">
        <v>446</v>
      </c>
      <c r="B3340" t="s">
        <v>604</v>
      </c>
      <c r="C3340" t="s">
        <v>203</v>
      </c>
      <c r="D3340" t="s">
        <v>2</v>
      </c>
      <c r="E3340" t="s">
        <v>95</v>
      </c>
      <c r="F3340" t="s">
        <v>57</v>
      </c>
      <c r="G3340">
        <v>0</v>
      </c>
    </row>
    <row r="3341" spans="1:7" x14ac:dyDescent="0.25">
      <c r="A3341" t="s">
        <v>446</v>
      </c>
      <c r="B3341" t="s">
        <v>604</v>
      </c>
      <c r="C3341" t="s">
        <v>203</v>
      </c>
      <c r="D3341" t="s">
        <v>2</v>
      </c>
      <c r="E3341" t="s">
        <v>95</v>
      </c>
      <c r="F3341" t="s">
        <v>58</v>
      </c>
      <c r="G3341">
        <v>295748.81680429593</v>
      </c>
    </row>
    <row r="3342" spans="1:7" x14ac:dyDescent="0.25">
      <c r="A3342" t="s">
        <v>446</v>
      </c>
      <c r="B3342" t="s">
        <v>604</v>
      </c>
      <c r="C3342" t="s">
        <v>203</v>
      </c>
      <c r="D3342" t="s">
        <v>2</v>
      </c>
      <c r="E3342" t="s">
        <v>95</v>
      </c>
      <c r="F3342" t="s">
        <v>59</v>
      </c>
      <c r="G3342">
        <v>0</v>
      </c>
    </row>
    <row r="3343" spans="1:7" x14ac:dyDescent="0.25">
      <c r="A3343" t="s">
        <v>446</v>
      </c>
      <c r="B3343" t="s">
        <v>604</v>
      </c>
      <c r="C3343" t="s">
        <v>203</v>
      </c>
      <c r="D3343" t="s">
        <v>2</v>
      </c>
      <c r="E3343" t="s">
        <v>95</v>
      </c>
      <c r="F3343" t="s">
        <v>60</v>
      </c>
      <c r="G3343">
        <v>0</v>
      </c>
    </row>
    <row r="3344" spans="1:7" x14ac:dyDescent="0.25">
      <c r="A3344" t="s">
        <v>446</v>
      </c>
      <c r="B3344" t="s">
        <v>604</v>
      </c>
      <c r="C3344" t="s">
        <v>203</v>
      </c>
      <c r="D3344" t="s">
        <v>2</v>
      </c>
      <c r="E3344" t="s">
        <v>95</v>
      </c>
      <c r="F3344" t="s">
        <v>61</v>
      </c>
      <c r="G3344">
        <v>5604.3871022349049</v>
      </c>
    </row>
    <row r="3345" spans="1:7" x14ac:dyDescent="0.25">
      <c r="A3345" t="s">
        <v>446</v>
      </c>
      <c r="B3345" t="s">
        <v>604</v>
      </c>
      <c r="C3345" t="s">
        <v>203</v>
      </c>
      <c r="D3345" t="s">
        <v>2</v>
      </c>
      <c r="E3345" t="s">
        <v>95</v>
      </c>
      <c r="F3345" t="s">
        <v>62</v>
      </c>
      <c r="G3345">
        <v>0</v>
      </c>
    </row>
    <row r="3346" spans="1:7" x14ac:dyDescent="0.25">
      <c r="A3346" t="s">
        <v>446</v>
      </c>
      <c r="B3346" t="s">
        <v>604</v>
      </c>
      <c r="C3346" t="s">
        <v>203</v>
      </c>
      <c r="D3346" t="s">
        <v>2</v>
      </c>
      <c r="E3346" t="s">
        <v>95</v>
      </c>
      <c r="F3346" t="s">
        <v>63</v>
      </c>
      <c r="G3346">
        <v>56783.65011984406</v>
      </c>
    </row>
    <row r="3347" spans="1:7" x14ac:dyDescent="0.25">
      <c r="A3347" t="s">
        <v>446</v>
      </c>
      <c r="B3347" t="s">
        <v>604</v>
      </c>
      <c r="C3347" t="s">
        <v>203</v>
      </c>
      <c r="D3347" t="s">
        <v>2</v>
      </c>
      <c r="E3347" t="s">
        <v>95</v>
      </c>
      <c r="F3347" t="s">
        <v>64</v>
      </c>
      <c r="G3347">
        <v>0</v>
      </c>
    </row>
    <row r="3348" spans="1:7" x14ac:dyDescent="0.25">
      <c r="A3348" t="s">
        <v>446</v>
      </c>
      <c r="B3348" t="s">
        <v>604</v>
      </c>
      <c r="C3348" t="s">
        <v>203</v>
      </c>
      <c r="D3348" t="s">
        <v>2</v>
      </c>
      <c r="E3348" t="s">
        <v>95</v>
      </c>
      <c r="F3348" t="s">
        <v>65</v>
      </c>
      <c r="G3348">
        <v>0</v>
      </c>
    </row>
    <row r="3349" spans="1:7" x14ac:dyDescent="0.25">
      <c r="A3349" t="s">
        <v>446</v>
      </c>
      <c r="B3349" t="s">
        <v>604</v>
      </c>
      <c r="C3349" t="s">
        <v>203</v>
      </c>
      <c r="D3349" t="s">
        <v>2</v>
      </c>
      <c r="E3349" t="s">
        <v>95</v>
      </c>
      <c r="F3349" t="s">
        <v>66</v>
      </c>
      <c r="G3349">
        <v>56681.591281034933</v>
      </c>
    </row>
    <row r="3350" spans="1:7" x14ac:dyDescent="0.25">
      <c r="A3350" t="s">
        <v>446</v>
      </c>
      <c r="B3350" t="s">
        <v>604</v>
      </c>
      <c r="C3350" t="s">
        <v>203</v>
      </c>
      <c r="D3350" t="s">
        <v>2</v>
      </c>
      <c r="E3350" t="s">
        <v>95</v>
      </c>
      <c r="F3350" t="s">
        <v>67</v>
      </c>
      <c r="G3350">
        <v>0</v>
      </c>
    </row>
    <row r="3351" spans="1:7" x14ac:dyDescent="0.25">
      <c r="A3351" t="s">
        <v>446</v>
      </c>
      <c r="B3351" t="s">
        <v>604</v>
      </c>
      <c r="C3351" t="s">
        <v>203</v>
      </c>
      <c r="D3351" t="s">
        <v>2</v>
      </c>
      <c r="E3351" t="s">
        <v>95</v>
      </c>
      <c r="F3351" t="s">
        <v>68</v>
      </c>
      <c r="G3351">
        <v>0</v>
      </c>
    </row>
    <row r="3352" spans="1:7" x14ac:dyDescent="0.25">
      <c r="A3352" t="s">
        <v>446</v>
      </c>
      <c r="B3352" t="s">
        <v>604</v>
      </c>
      <c r="C3352" t="s">
        <v>203</v>
      </c>
      <c r="D3352" t="s">
        <v>2</v>
      </c>
      <c r="E3352" t="s">
        <v>95</v>
      </c>
      <c r="F3352" t="s">
        <v>69</v>
      </c>
      <c r="G3352">
        <v>3810.9832295197357</v>
      </c>
    </row>
    <row r="3353" spans="1:7" x14ac:dyDescent="0.25">
      <c r="A3353" t="s">
        <v>446</v>
      </c>
      <c r="B3353" t="s">
        <v>604</v>
      </c>
      <c r="C3353" t="s">
        <v>203</v>
      </c>
      <c r="D3353" t="s">
        <v>3</v>
      </c>
      <c r="E3353" t="s">
        <v>3</v>
      </c>
      <c r="F3353" t="s">
        <v>31</v>
      </c>
      <c r="G3353">
        <v>0</v>
      </c>
    </row>
    <row r="3354" spans="1:7" x14ac:dyDescent="0.25">
      <c r="A3354" t="s">
        <v>446</v>
      </c>
      <c r="B3354" t="s">
        <v>604</v>
      </c>
      <c r="C3354" t="s">
        <v>203</v>
      </c>
      <c r="D3354" t="s">
        <v>3</v>
      </c>
      <c r="E3354" t="s">
        <v>3</v>
      </c>
      <c r="F3354" t="s">
        <v>70</v>
      </c>
      <c r="G3354">
        <v>0</v>
      </c>
    </row>
    <row r="3355" spans="1:7" x14ac:dyDescent="0.25">
      <c r="A3355" t="s">
        <v>446</v>
      </c>
      <c r="B3355" t="s">
        <v>604</v>
      </c>
      <c r="C3355" t="s">
        <v>203</v>
      </c>
      <c r="D3355" t="s">
        <v>3</v>
      </c>
      <c r="E3355" t="s">
        <v>3</v>
      </c>
      <c r="F3355" t="s">
        <v>71</v>
      </c>
      <c r="G3355">
        <v>0</v>
      </c>
    </row>
    <row r="3356" spans="1:7" x14ac:dyDescent="0.25">
      <c r="A3356" t="s">
        <v>446</v>
      </c>
      <c r="B3356" t="s">
        <v>604</v>
      </c>
      <c r="C3356" t="s">
        <v>203</v>
      </c>
      <c r="D3356" t="s">
        <v>3</v>
      </c>
      <c r="E3356" t="s">
        <v>3</v>
      </c>
      <c r="F3356" t="s">
        <v>72</v>
      </c>
      <c r="G3356">
        <v>0</v>
      </c>
    </row>
    <row r="3357" spans="1:7" x14ac:dyDescent="0.25">
      <c r="A3357" t="s">
        <v>446</v>
      </c>
      <c r="B3357" t="s">
        <v>604</v>
      </c>
      <c r="C3357" t="s">
        <v>203</v>
      </c>
      <c r="D3357" t="s">
        <v>3</v>
      </c>
      <c r="E3357" t="s">
        <v>3</v>
      </c>
      <c r="F3357" t="s">
        <v>73</v>
      </c>
      <c r="G3357">
        <v>0</v>
      </c>
    </row>
    <row r="3358" spans="1:7" x14ac:dyDescent="0.25">
      <c r="A3358" t="s">
        <v>446</v>
      </c>
      <c r="B3358" t="s">
        <v>604</v>
      </c>
      <c r="C3358" t="s">
        <v>203</v>
      </c>
      <c r="D3358" t="s">
        <v>3</v>
      </c>
      <c r="E3358" t="s">
        <v>3</v>
      </c>
      <c r="F3358" t="s">
        <v>88</v>
      </c>
      <c r="G3358">
        <v>78452.381476805516</v>
      </c>
    </row>
    <row r="3359" spans="1:7" x14ac:dyDescent="0.25">
      <c r="A3359" t="s">
        <v>446</v>
      </c>
      <c r="B3359" t="s">
        <v>604</v>
      </c>
      <c r="C3359" t="s">
        <v>203</v>
      </c>
      <c r="D3359" t="s">
        <v>3</v>
      </c>
      <c r="E3359" t="s">
        <v>3</v>
      </c>
      <c r="F3359" t="s">
        <v>74</v>
      </c>
      <c r="G3359">
        <v>29423.032286733258</v>
      </c>
    </row>
    <row r="3360" spans="1:7" x14ac:dyDescent="0.25">
      <c r="A3360" t="s">
        <v>446</v>
      </c>
      <c r="B3360" t="s">
        <v>604</v>
      </c>
      <c r="C3360" t="s">
        <v>203</v>
      </c>
      <c r="D3360" t="s">
        <v>4</v>
      </c>
      <c r="E3360" t="s">
        <v>4</v>
      </c>
      <c r="F3360" t="s">
        <v>75</v>
      </c>
      <c r="G3360">
        <v>147280.16229463674</v>
      </c>
    </row>
    <row r="3361" spans="1:7" x14ac:dyDescent="0.25">
      <c r="A3361" t="s">
        <v>446</v>
      </c>
      <c r="B3361" t="s">
        <v>604</v>
      </c>
      <c r="C3361" t="s">
        <v>203</v>
      </c>
      <c r="D3361" t="s">
        <v>4</v>
      </c>
      <c r="E3361" t="s">
        <v>4</v>
      </c>
      <c r="F3361" t="s">
        <v>76</v>
      </c>
      <c r="G3361">
        <v>0</v>
      </c>
    </row>
    <row r="3362" spans="1:7" x14ac:dyDescent="0.25">
      <c r="A3362" t="s">
        <v>446</v>
      </c>
      <c r="B3362" t="s">
        <v>604</v>
      </c>
      <c r="C3362" t="s">
        <v>203</v>
      </c>
      <c r="D3362" t="s">
        <v>4</v>
      </c>
      <c r="E3362" t="s">
        <v>4</v>
      </c>
      <c r="F3362" t="s">
        <v>77</v>
      </c>
      <c r="G3362">
        <v>368685.19545600773</v>
      </c>
    </row>
    <row r="3363" spans="1:7" x14ac:dyDescent="0.25">
      <c r="A3363" t="s">
        <v>446</v>
      </c>
      <c r="B3363" t="s">
        <v>604</v>
      </c>
      <c r="C3363" t="s">
        <v>203</v>
      </c>
      <c r="D3363" t="s">
        <v>4</v>
      </c>
      <c r="E3363" t="s">
        <v>4</v>
      </c>
      <c r="F3363" t="s">
        <v>78</v>
      </c>
      <c r="G3363">
        <v>67667.870566270853</v>
      </c>
    </row>
    <row r="3364" spans="1:7" x14ac:dyDescent="0.25">
      <c r="A3364" t="s">
        <v>446</v>
      </c>
      <c r="B3364" t="s">
        <v>604</v>
      </c>
      <c r="C3364" t="s">
        <v>203</v>
      </c>
      <c r="D3364" t="s">
        <v>4</v>
      </c>
      <c r="E3364" t="s">
        <v>4</v>
      </c>
      <c r="F3364" t="s">
        <v>79</v>
      </c>
      <c r="G3364">
        <v>82845.09129073318</v>
      </c>
    </row>
    <row r="3365" spans="1:7" x14ac:dyDescent="0.25">
      <c r="A3365" t="s">
        <v>446</v>
      </c>
      <c r="B3365" t="s">
        <v>604</v>
      </c>
      <c r="C3365" t="s">
        <v>203</v>
      </c>
      <c r="D3365" t="s">
        <v>5</v>
      </c>
      <c r="E3365" t="s">
        <v>5</v>
      </c>
      <c r="F3365" t="s">
        <v>106</v>
      </c>
      <c r="G3365">
        <v>0</v>
      </c>
    </row>
    <row r="3366" spans="1:7" x14ac:dyDescent="0.25">
      <c r="A3366" t="s">
        <v>446</v>
      </c>
      <c r="B3366" t="s">
        <v>604</v>
      </c>
      <c r="C3366" t="s">
        <v>203</v>
      </c>
      <c r="D3366" t="s">
        <v>5</v>
      </c>
      <c r="E3366" t="s">
        <v>5</v>
      </c>
      <c r="F3366" t="s">
        <v>106</v>
      </c>
      <c r="G3366">
        <v>0</v>
      </c>
    </row>
    <row r="3367" spans="1:7" x14ac:dyDescent="0.25">
      <c r="A3367" t="s">
        <v>446</v>
      </c>
      <c r="B3367" t="s">
        <v>604</v>
      </c>
      <c r="C3367" t="s">
        <v>203</v>
      </c>
      <c r="D3367" t="s">
        <v>5</v>
      </c>
      <c r="E3367" t="s">
        <v>5</v>
      </c>
      <c r="F3367" t="s">
        <v>80</v>
      </c>
      <c r="G3367">
        <v>0</v>
      </c>
    </row>
    <row r="3368" spans="1:7" x14ac:dyDescent="0.25">
      <c r="A3368" t="s">
        <v>108</v>
      </c>
      <c r="B3368" t="s">
        <v>145</v>
      </c>
      <c r="C3368" t="s">
        <v>146</v>
      </c>
      <c r="D3368" t="s">
        <v>91</v>
      </c>
      <c r="E3368" t="s">
        <v>90</v>
      </c>
      <c r="F3368" t="s">
        <v>89</v>
      </c>
      <c r="G3368" t="s">
        <v>202</v>
      </c>
    </row>
    <row r="3369" spans="1:7" x14ac:dyDescent="0.25">
      <c r="A3369" t="s">
        <v>448</v>
      </c>
      <c r="B3369" t="s">
        <v>173</v>
      </c>
      <c r="C3369" t="s">
        <v>203</v>
      </c>
      <c r="D3369" t="s">
        <v>0</v>
      </c>
      <c r="E3369" t="s">
        <v>14</v>
      </c>
      <c r="F3369" t="s">
        <v>7</v>
      </c>
      <c r="G3369">
        <v>0</v>
      </c>
    </row>
    <row r="3370" spans="1:7" x14ac:dyDescent="0.25">
      <c r="A3370" t="s">
        <v>448</v>
      </c>
      <c r="B3370" t="s">
        <v>173</v>
      </c>
      <c r="C3370" t="s">
        <v>203</v>
      </c>
      <c r="D3370" t="s">
        <v>0</v>
      </c>
      <c r="E3370" t="s">
        <v>14</v>
      </c>
      <c r="F3370" t="s">
        <v>8</v>
      </c>
      <c r="G3370">
        <v>0</v>
      </c>
    </row>
    <row r="3371" spans="1:7" x14ac:dyDescent="0.25">
      <c r="A3371" t="s">
        <v>448</v>
      </c>
      <c r="B3371" t="s">
        <v>173</v>
      </c>
      <c r="C3371" t="s">
        <v>203</v>
      </c>
      <c r="D3371" t="s">
        <v>0</v>
      </c>
      <c r="E3371" t="s">
        <v>14</v>
      </c>
      <c r="F3371" t="s">
        <v>9</v>
      </c>
      <c r="G3371">
        <v>0</v>
      </c>
    </row>
    <row r="3372" spans="1:7" x14ac:dyDescent="0.25">
      <c r="A3372" t="s">
        <v>448</v>
      </c>
      <c r="B3372" t="s">
        <v>173</v>
      </c>
      <c r="C3372" t="s">
        <v>203</v>
      </c>
      <c r="D3372" t="s">
        <v>0</v>
      </c>
      <c r="E3372" t="s">
        <v>14</v>
      </c>
      <c r="F3372" t="s">
        <v>10</v>
      </c>
      <c r="G3372">
        <v>0</v>
      </c>
    </row>
    <row r="3373" spans="1:7" x14ac:dyDescent="0.25">
      <c r="A3373" t="s">
        <v>448</v>
      </c>
      <c r="B3373" t="s">
        <v>173</v>
      </c>
      <c r="C3373" t="s">
        <v>203</v>
      </c>
      <c r="D3373" t="s">
        <v>0</v>
      </c>
      <c r="E3373" t="s">
        <v>14</v>
      </c>
      <c r="F3373" t="s">
        <v>7</v>
      </c>
      <c r="G3373">
        <v>516227.91019432736</v>
      </c>
    </row>
    <row r="3374" spans="1:7" x14ac:dyDescent="0.25">
      <c r="A3374" t="s">
        <v>448</v>
      </c>
      <c r="B3374" t="s">
        <v>173</v>
      </c>
      <c r="C3374" t="s">
        <v>203</v>
      </c>
      <c r="D3374" t="s">
        <v>0</v>
      </c>
      <c r="E3374" t="s">
        <v>14</v>
      </c>
      <c r="F3374" t="s">
        <v>11</v>
      </c>
      <c r="G3374">
        <v>0</v>
      </c>
    </row>
    <row r="3375" spans="1:7" x14ac:dyDescent="0.25">
      <c r="A3375" t="s">
        <v>448</v>
      </c>
      <c r="B3375" t="s">
        <v>173</v>
      </c>
      <c r="C3375" t="s">
        <v>203</v>
      </c>
      <c r="D3375" t="s">
        <v>0</v>
      </c>
      <c r="E3375" t="s">
        <v>14</v>
      </c>
      <c r="F3375" t="s">
        <v>8</v>
      </c>
      <c r="G3375">
        <v>0</v>
      </c>
    </row>
    <row r="3376" spans="1:7" x14ac:dyDescent="0.25">
      <c r="A3376" t="s">
        <v>448</v>
      </c>
      <c r="B3376" t="s">
        <v>173</v>
      </c>
      <c r="C3376" t="s">
        <v>203</v>
      </c>
      <c r="D3376" t="s">
        <v>0</v>
      </c>
      <c r="E3376" t="s">
        <v>14</v>
      </c>
      <c r="F3376" t="s">
        <v>12</v>
      </c>
      <c r="G3376">
        <v>210827.47852336327</v>
      </c>
    </row>
    <row r="3377" spans="1:7" x14ac:dyDescent="0.25">
      <c r="A3377" t="s">
        <v>448</v>
      </c>
      <c r="B3377" t="s">
        <v>173</v>
      </c>
      <c r="C3377" t="s">
        <v>203</v>
      </c>
      <c r="D3377" t="s">
        <v>0</v>
      </c>
      <c r="E3377" t="s">
        <v>14</v>
      </c>
      <c r="F3377" t="s">
        <v>13</v>
      </c>
      <c r="G3377">
        <v>0</v>
      </c>
    </row>
    <row r="3378" spans="1:7" x14ac:dyDescent="0.25">
      <c r="A3378" t="s">
        <v>448</v>
      </c>
      <c r="B3378" t="s">
        <v>173</v>
      </c>
      <c r="C3378" t="s">
        <v>203</v>
      </c>
      <c r="D3378" t="s">
        <v>0</v>
      </c>
      <c r="E3378" t="s">
        <v>20</v>
      </c>
      <c r="F3378" t="s">
        <v>15</v>
      </c>
      <c r="G3378">
        <v>0</v>
      </c>
    </row>
    <row r="3379" spans="1:7" x14ac:dyDescent="0.25">
      <c r="A3379" t="s">
        <v>448</v>
      </c>
      <c r="B3379" t="s">
        <v>173</v>
      </c>
      <c r="C3379" t="s">
        <v>203</v>
      </c>
      <c r="D3379" t="s">
        <v>0</v>
      </c>
      <c r="E3379" t="s">
        <v>20</v>
      </c>
      <c r="F3379" t="s">
        <v>16</v>
      </c>
      <c r="G3379">
        <v>0</v>
      </c>
    </row>
    <row r="3380" spans="1:7" x14ac:dyDescent="0.25">
      <c r="A3380" t="s">
        <v>448</v>
      </c>
      <c r="B3380" t="s">
        <v>173</v>
      </c>
      <c r="C3380" t="s">
        <v>203</v>
      </c>
      <c r="D3380" t="s">
        <v>0</v>
      </c>
      <c r="E3380" t="s">
        <v>20</v>
      </c>
      <c r="F3380" t="s">
        <v>17</v>
      </c>
      <c r="G3380">
        <v>0</v>
      </c>
    </row>
    <row r="3381" spans="1:7" x14ac:dyDescent="0.25">
      <c r="A3381" t="s">
        <v>448</v>
      </c>
      <c r="B3381" t="s">
        <v>173</v>
      </c>
      <c r="C3381" t="s">
        <v>203</v>
      </c>
      <c r="D3381" t="s">
        <v>0</v>
      </c>
      <c r="E3381" t="s">
        <v>20</v>
      </c>
      <c r="F3381" t="s">
        <v>18</v>
      </c>
      <c r="G3381">
        <v>0</v>
      </c>
    </row>
    <row r="3382" spans="1:7" x14ac:dyDescent="0.25">
      <c r="A3382" t="s">
        <v>448</v>
      </c>
      <c r="B3382" t="s">
        <v>173</v>
      </c>
      <c r="C3382" t="s">
        <v>203</v>
      </c>
      <c r="D3382" t="s">
        <v>0</v>
      </c>
      <c r="E3382" t="s">
        <v>20</v>
      </c>
      <c r="F3382" t="s">
        <v>19</v>
      </c>
      <c r="G3382">
        <v>0</v>
      </c>
    </row>
    <row r="3383" spans="1:7" x14ac:dyDescent="0.25">
      <c r="A3383" t="s">
        <v>448</v>
      </c>
      <c r="B3383" t="s">
        <v>173</v>
      </c>
      <c r="C3383" t="s">
        <v>203</v>
      </c>
      <c r="D3383" t="s">
        <v>0</v>
      </c>
      <c r="E3383" t="s">
        <v>92</v>
      </c>
      <c r="F3383" t="s">
        <v>21</v>
      </c>
      <c r="G3383">
        <v>0</v>
      </c>
    </row>
    <row r="3384" spans="1:7" x14ac:dyDescent="0.25">
      <c r="A3384" t="s">
        <v>448</v>
      </c>
      <c r="B3384" t="s">
        <v>173</v>
      </c>
      <c r="C3384" t="s">
        <v>203</v>
      </c>
      <c r="D3384" t="s">
        <v>0</v>
      </c>
      <c r="E3384" t="s">
        <v>92</v>
      </c>
      <c r="F3384" t="s">
        <v>22</v>
      </c>
      <c r="G3384">
        <v>0</v>
      </c>
    </row>
    <row r="3385" spans="1:7" x14ac:dyDescent="0.25">
      <c r="A3385" t="s">
        <v>448</v>
      </c>
      <c r="B3385" t="s">
        <v>173</v>
      </c>
      <c r="C3385" t="s">
        <v>203</v>
      </c>
      <c r="D3385" t="s">
        <v>0</v>
      </c>
      <c r="E3385" t="s">
        <v>92</v>
      </c>
      <c r="F3385" t="s">
        <v>23</v>
      </c>
      <c r="G3385">
        <v>0</v>
      </c>
    </row>
    <row r="3386" spans="1:7" x14ac:dyDescent="0.25">
      <c r="A3386" t="s">
        <v>448</v>
      </c>
      <c r="B3386" t="s">
        <v>173</v>
      </c>
      <c r="C3386" t="s">
        <v>203</v>
      </c>
      <c r="D3386" t="s">
        <v>0</v>
      </c>
      <c r="E3386" t="s">
        <v>92</v>
      </c>
      <c r="F3386" t="s">
        <v>24</v>
      </c>
      <c r="G3386">
        <v>0</v>
      </c>
    </row>
    <row r="3387" spans="1:7" x14ac:dyDescent="0.25">
      <c r="A3387" t="s">
        <v>448</v>
      </c>
      <c r="B3387" t="s">
        <v>173</v>
      </c>
      <c r="C3387" t="s">
        <v>203</v>
      </c>
      <c r="D3387" t="s">
        <v>0</v>
      </c>
      <c r="E3387" t="s">
        <v>92</v>
      </c>
      <c r="F3387" t="s">
        <v>25</v>
      </c>
      <c r="G3387">
        <v>0</v>
      </c>
    </row>
    <row r="3388" spans="1:7" x14ac:dyDescent="0.25">
      <c r="A3388" t="s">
        <v>448</v>
      </c>
      <c r="B3388" t="s">
        <v>173</v>
      </c>
      <c r="C3388" t="s">
        <v>203</v>
      </c>
      <c r="D3388" t="s">
        <v>0</v>
      </c>
      <c r="E3388" t="s">
        <v>92</v>
      </c>
      <c r="F3388" t="s">
        <v>26</v>
      </c>
      <c r="G3388">
        <v>0</v>
      </c>
    </row>
    <row r="3389" spans="1:7" x14ac:dyDescent="0.25">
      <c r="A3389" t="s">
        <v>448</v>
      </c>
      <c r="B3389" t="s">
        <v>173</v>
      </c>
      <c r="C3389" t="s">
        <v>203</v>
      </c>
      <c r="D3389" t="s">
        <v>0</v>
      </c>
      <c r="E3389" t="s">
        <v>93</v>
      </c>
      <c r="F3389" t="s">
        <v>27</v>
      </c>
      <c r="G3389">
        <v>0</v>
      </c>
    </row>
    <row r="3390" spans="1:7" x14ac:dyDescent="0.25">
      <c r="A3390" t="s">
        <v>448</v>
      </c>
      <c r="B3390" t="s">
        <v>173</v>
      </c>
      <c r="C3390" t="s">
        <v>203</v>
      </c>
      <c r="D3390" t="s">
        <v>0</v>
      </c>
      <c r="E3390" t="s">
        <v>93</v>
      </c>
      <c r="F3390" t="s">
        <v>28</v>
      </c>
      <c r="G3390">
        <v>0</v>
      </c>
    </row>
    <row r="3391" spans="1:7" x14ac:dyDescent="0.25">
      <c r="A3391" t="s">
        <v>448</v>
      </c>
      <c r="B3391" t="s">
        <v>173</v>
      </c>
      <c r="C3391" t="s">
        <v>203</v>
      </c>
      <c r="D3391" t="s">
        <v>0</v>
      </c>
      <c r="E3391" t="s">
        <v>93</v>
      </c>
      <c r="F3391" t="s">
        <v>29</v>
      </c>
      <c r="G3391">
        <v>0</v>
      </c>
    </row>
    <row r="3392" spans="1:7" x14ac:dyDescent="0.25">
      <c r="A3392" t="s">
        <v>448</v>
      </c>
      <c r="B3392" t="s">
        <v>173</v>
      </c>
      <c r="C3392" t="s">
        <v>203</v>
      </c>
      <c r="D3392" t="s">
        <v>0</v>
      </c>
      <c r="E3392" t="s">
        <v>93</v>
      </c>
      <c r="F3392" t="s">
        <v>30</v>
      </c>
      <c r="G3392">
        <v>0</v>
      </c>
    </row>
    <row r="3393" spans="1:7" x14ac:dyDescent="0.25">
      <c r="A3393" t="s">
        <v>448</v>
      </c>
      <c r="B3393" t="s">
        <v>173</v>
      </c>
      <c r="C3393" t="s">
        <v>203</v>
      </c>
      <c r="D3393" t="s">
        <v>0</v>
      </c>
      <c r="E3393" t="s">
        <v>93</v>
      </c>
      <c r="F3393" t="s">
        <v>97</v>
      </c>
      <c r="G3393">
        <v>0</v>
      </c>
    </row>
    <row r="3394" spans="1:7" x14ac:dyDescent="0.25">
      <c r="A3394" t="s">
        <v>448</v>
      </c>
      <c r="B3394" t="s">
        <v>173</v>
      </c>
      <c r="C3394" t="s">
        <v>203</v>
      </c>
      <c r="D3394" t="s">
        <v>0</v>
      </c>
      <c r="E3394" t="s">
        <v>93</v>
      </c>
      <c r="F3394" t="s">
        <v>98</v>
      </c>
      <c r="G3394">
        <v>0</v>
      </c>
    </row>
    <row r="3395" spans="1:7" x14ac:dyDescent="0.25">
      <c r="A3395" t="s">
        <v>448</v>
      </c>
      <c r="B3395" t="s">
        <v>173</v>
      </c>
      <c r="C3395" t="s">
        <v>203</v>
      </c>
      <c r="D3395" t="s">
        <v>0</v>
      </c>
      <c r="E3395" t="s">
        <v>107</v>
      </c>
      <c r="F3395" t="s">
        <v>99</v>
      </c>
      <c r="G3395">
        <v>0</v>
      </c>
    </row>
    <row r="3396" spans="1:7" x14ac:dyDescent="0.25">
      <c r="A3396" t="s">
        <v>448</v>
      </c>
      <c r="B3396" t="s">
        <v>173</v>
      </c>
      <c r="C3396" t="s">
        <v>203</v>
      </c>
      <c r="D3396" t="s">
        <v>0</v>
      </c>
      <c r="E3396" t="s">
        <v>107</v>
      </c>
      <c r="F3396" t="s">
        <v>100</v>
      </c>
      <c r="G3396">
        <v>0</v>
      </c>
    </row>
    <row r="3397" spans="1:7" x14ac:dyDescent="0.25">
      <c r="A3397" t="s">
        <v>448</v>
      </c>
      <c r="B3397" t="s">
        <v>173</v>
      </c>
      <c r="C3397" t="s">
        <v>203</v>
      </c>
      <c r="D3397" t="s">
        <v>0</v>
      </c>
      <c r="E3397" t="s">
        <v>107</v>
      </c>
      <c r="F3397" t="s">
        <v>101</v>
      </c>
      <c r="G3397">
        <v>0</v>
      </c>
    </row>
    <row r="3398" spans="1:7" x14ac:dyDescent="0.25">
      <c r="A3398" t="s">
        <v>448</v>
      </c>
      <c r="B3398" t="s">
        <v>173</v>
      </c>
      <c r="C3398" t="s">
        <v>203</v>
      </c>
      <c r="D3398" t="s">
        <v>0</v>
      </c>
      <c r="E3398" t="s">
        <v>107</v>
      </c>
      <c r="F3398" t="s">
        <v>102</v>
      </c>
      <c r="G3398">
        <v>0</v>
      </c>
    </row>
    <row r="3399" spans="1:7" x14ac:dyDescent="0.25">
      <c r="A3399" t="s">
        <v>448</v>
      </c>
      <c r="B3399" t="s">
        <v>173</v>
      </c>
      <c r="C3399" t="s">
        <v>203</v>
      </c>
      <c r="D3399" t="s">
        <v>0</v>
      </c>
      <c r="E3399" t="s">
        <v>105</v>
      </c>
      <c r="F3399" t="s">
        <v>103</v>
      </c>
      <c r="G3399">
        <v>0</v>
      </c>
    </row>
    <row r="3400" spans="1:7" x14ac:dyDescent="0.25">
      <c r="A3400" t="s">
        <v>448</v>
      </c>
      <c r="B3400" t="s">
        <v>173</v>
      </c>
      <c r="C3400" t="s">
        <v>203</v>
      </c>
      <c r="D3400" t="s">
        <v>0</v>
      </c>
      <c r="E3400" t="s">
        <v>105</v>
      </c>
      <c r="F3400" t="s">
        <v>104</v>
      </c>
      <c r="G3400">
        <v>0</v>
      </c>
    </row>
    <row r="3401" spans="1:7" x14ac:dyDescent="0.25">
      <c r="A3401" t="s">
        <v>448</v>
      </c>
      <c r="B3401" t="s">
        <v>173</v>
      </c>
      <c r="C3401" t="s">
        <v>203</v>
      </c>
      <c r="D3401" t="s">
        <v>1</v>
      </c>
      <c r="E3401" t="s">
        <v>94</v>
      </c>
      <c r="F3401" t="s">
        <v>31</v>
      </c>
      <c r="G3401">
        <v>0</v>
      </c>
    </row>
    <row r="3402" spans="1:7" x14ac:dyDescent="0.25">
      <c r="A3402" t="s">
        <v>448</v>
      </c>
      <c r="B3402" t="s">
        <v>173</v>
      </c>
      <c r="C3402" t="s">
        <v>203</v>
      </c>
      <c r="D3402" t="s">
        <v>1</v>
      </c>
      <c r="E3402" t="s">
        <v>94</v>
      </c>
      <c r="F3402" t="s">
        <v>31</v>
      </c>
      <c r="G3402">
        <v>0</v>
      </c>
    </row>
    <row r="3403" spans="1:7" x14ac:dyDescent="0.25">
      <c r="A3403" t="s">
        <v>448</v>
      </c>
      <c r="B3403" t="s">
        <v>173</v>
      </c>
      <c r="C3403" t="s">
        <v>203</v>
      </c>
      <c r="D3403" t="s">
        <v>1</v>
      </c>
      <c r="E3403" t="s">
        <v>94</v>
      </c>
      <c r="F3403" t="s">
        <v>31</v>
      </c>
      <c r="G3403">
        <v>2064911.6407773094</v>
      </c>
    </row>
    <row r="3404" spans="1:7" x14ac:dyDescent="0.25">
      <c r="A3404" t="s">
        <v>448</v>
      </c>
      <c r="B3404" t="s">
        <v>173</v>
      </c>
      <c r="C3404" t="s">
        <v>203</v>
      </c>
      <c r="D3404" t="s">
        <v>1</v>
      </c>
      <c r="E3404" t="s">
        <v>94</v>
      </c>
      <c r="F3404" t="s">
        <v>31</v>
      </c>
      <c r="G3404">
        <v>0</v>
      </c>
    </row>
    <row r="3405" spans="1:7" x14ac:dyDescent="0.25">
      <c r="A3405" t="s">
        <v>448</v>
      </c>
      <c r="B3405" t="s">
        <v>173</v>
      </c>
      <c r="C3405" t="s">
        <v>203</v>
      </c>
      <c r="D3405" t="s">
        <v>1</v>
      </c>
      <c r="E3405" t="s">
        <v>94</v>
      </c>
      <c r="F3405" t="s">
        <v>32</v>
      </c>
      <c r="G3405">
        <v>0</v>
      </c>
    </row>
    <row r="3406" spans="1:7" x14ac:dyDescent="0.25">
      <c r="A3406" t="s">
        <v>448</v>
      </c>
      <c r="B3406" t="s">
        <v>173</v>
      </c>
      <c r="C3406" t="s">
        <v>203</v>
      </c>
      <c r="D3406" t="s">
        <v>1</v>
      </c>
      <c r="E3406" t="s">
        <v>94</v>
      </c>
      <c r="F3406" t="s">
        <v>33</v>
      </c>
      <c r="G3406">
        <v>0</v>
      </c>
    </row>
    <row r="3407" spans="1:7" x14ac:dyDescent="0.25">
      <c r="A3407" t="s">
        <v>448</v>
      </c>
      <c r="B3407" t="s">
        <v>173</v>
      </c>
      <c r="C3407" t="s">
        <v>203</v>
      </c>
      <c r="D3407" t="s">
        <v>1</v>
      </c>
      <c r="E3407" t="s">
        <v>94</v>
      </c>
      <c r="F3407" t="s">
        <v>34</v>
      </c>
      <c r="G3407">
        <v>0</v>
      </c>
    </row>
    <row r="3408" spans="1:7" x14ac:dyDescent="0.25">
      <c r="A3408" t="s">
        <v>448</v>
      </c>
      <c r="B3408" t="s">
        <v>173</v>
      </c>
      <c r="C3408" t="s">
        <v>203</v>
      </c>
      <c r="D3408" t="s">
        <v>1</v>
      </c>
      <c r="E3408" t="s">
        <v>94</v>
      </c>
      <c r="F3408" t="s">
        <v>35</v>
      </c>
      <c r="G3408">
        <v>0</v>
      </c>
    </row>
    <row r="3409" spans="1:7" x14ac:dyDescent="0.25">
      <c r="A3409" t="s">
        <v>448</v>
      </c>
      <c r="B3409" t="s">
        <v>173</v>
      </c>
      <c r="C3409" t="s">
        <v>203</v>
      </c>
      <c r="D3409" t="s">
        <v>1</v>
      </c>
      <c r="E3409" t="s">
        <v>94</v>
      </c>
      <c r="F3409" t="s">
        <v>36</v>
      </c>
      <c r="G3409">
        <v>0</v>
      </c>
    </row>
    <row r="3410" spans="1:7" x14ac:dyDescent="0.25">
      <c r="A3410" t="s">
        <v>448</v>
      </c>
      <c r="B3410" t="s">
        <v>173</v>
      </c>
      <c r="C3410" t="s">
        <v>203</v>
      </c>
      <c r="D3410" t="s">
        <v>1</v>
      </c>
      <c r="E3410" t="s">
        <v>94</v>
      </c>
      <c r="F3410" t="s">
        <v>37</v>
      </c>
      <c r="G3410">
        <v>0</v>
      </c>
    </row>
    <row r="3411" spans="1:7" x14ac:dyDescent="0.25">
      <c r="A3411" t="s">
        <v>448</v>
      </c>
      <c r="B3411" t="s">
        <v>173</v>
      </c>
      <c r="C3411" t="s">
        <v>203</v>
      </c>
      <c r="D3411" t="s">
        <v>1</v>
      </c>
      <c r="E3411" t="s">
        <v>94</v>
      </c>
      <c r="F3411" t="s">
        <v>38</v>
      </c>
      <c r="G3411">
        <v>0</v>
      </c>
    </row>
    <row r="3412" spans="1:7" x14ac:dyDescent="0.25">
      <c r="A3412" t="s">
        <v>448</v>
      </c>
      <c r="B3412" t="s">
        <v>173</v>
      </c>
      <c r="C3412" t="s">
        <v>203</v>
      </c>
      <c r="D3412" t="s">
        <v>1</v>
      </c>
      <c r="E3412" t="s">
        <v>94</v>
      </c>
      <c r="F3412" t="s">
        <v>39</v>
      </c>
      <c r="G3412">
        <v>0</v>
      </c>
    </row>
    <row r="3413" spans="1:7" x14ac:dyDescent="0.25">
      <c r="A3413" t="s">
        <v>448</v>
      </c>
      <c r="B3413" t="s">
        <v>173</v>
      </c>
      <c r="C3413" t="s">
        <v>203</v>
      </c>
      <c r="D3413" t="s">
        <v>1</v>
      </c>
      <c r="E3413" t="s">
        <v>94</v>
      </c>
      <c r="F3413" t="s">
        <v>40</v>
      </c>
      <c r="G3413">
        <v>0</v>
      </c>
    </row>
    <row r="3414" spans="1:7" x14ac:dyDescent="0.25">
      <c r="A3414" t="s">
        <v>448</v>
      </c>
      <c r="B3414" t="s">
        <v>173</v>
      </c>
      <c r="C3414" t="s">
        <v>203</v>
      </c>
      <c r="D3414" t="s">
        <v>1</v>
      </c>
      <c r="E3414" t="s">
        <v>94</v>
      </c>
      <c r="F3414" t="s">
        <v>41</v>
      </c>
      <c r="G3414">
        <v>0</v>
      </c>
    </row>
    <row r="3415" spans="1:7" x14ac:dyDescent="0.25">
      <c r="A3415" t="s">
        <v>448</v>
      </c>
      <c r="B3415" t="s">
        <v>173</v>
      </c>
      <c r="C3415" t="s">
        <v>203</v>
      </c>
      <c r="D3415" t="s">
        <v>1</v>
      </c>
      <c r="E3415" t="s">
        <v>94</v>
      </c>
      <c r="F3415" t="s">
        <v>42</v>
      </c>
      <c r="G3415">
        <v>0</v>
      </c>
    </row>
    <row r="3416" spans="1:7" x14ac:dyDescent="0.25">
      <c r="A3416" t="s">
        <v>448</v>
      </c>
      <c r="B3416" t="s">
        <v>173</v>
      </c>
      <c r="C3416" t="s">
        <v>203</v>
      </c>
      <c r="D3416" t="s">
        <v>1</v>
      </c>
      <c r="E3416" t="s">
        <v>94</v>
      </c>
      <c r="F3416" t="s">
        <v>43</v>
      </c>
      <c r="G3416">
        <v>0</v>
      </c>
    </row>
    <row r="3417" spans="1:7" x14ac:dyDescent="0.25">
      <c r="A3417" t="s">
        <v>448</v>
      </c>
      <c r="B3417" t="s">
        <v>173</v>
      </c>
      <c r="C3417" t="s">
        <v>203</v>
      </c>
      <c r="D3417" t="s">
        <v>1</v>
      </c>
      <c r="E3417" t="s">
        <v>94</v>
      </c>
      <c r="F3417" t="s">
        <v>44</v>
      </c>
      <c r="G3417">
        <v>0</v>
      </c>
    </row>
    <row r="3418" spans="1:7" x14ac:dyDescent="0.25">
      <c r="A3418" t="s">
        <v>448</v>
      </c>
      <c r="B3418" t="s">
        <v>173</v>
      </c>
      <c r="C3418" t="s">
        <v>203</v>
      </c>
      <c r="D3418" t="s">
        <v>1</v>
      </c>
      <c r="E3418" t="s">
        <v>94</v>
      </c>
      <c r="F3418" t="s">
        <v>45</v>
      </c>
      <c r="G3418">
        <v>0</v>
      </c>
    </row>
    <row r="3419" spans="1:7" x14ac:dyDescent="0.25">
      <c r="A3419" t="s">
        <v>448</v>
      </c>
      <c r="B3419" t="s">
        <v>173</v>
      </c>
      <c r="C3419" t="s">
        <v>203</v>
      </c>
      <c r="D3419" t="s">
        <v>1</v>
      </c>
      <c r="E3419" t="s">
        <v>94</v>
      </c>
      <c r="F3419" t="s">
        <v>46</v>
      </c>
      <c r="G3419">
        <v>0</v>
      </c>
    </row>
    <row r="3420" spans="1:7" x14ac:dyDescent="0.25">
      <c r="A3420" t="s">
        <v>448</v>
      </c>
      <c r="B3420" t="s">
        <v>173</v>
      </c>
      <c r="C3420" t="s">
        <v>203</v>
      </c>
      <c r="D3420" t="s">
        <v>1</v>
      </c>
      <c r="E3420" t="s">
        <v>94</v>
      </c>
      <c r="F3420" t="s">
        <v>47</v>
      </c>
      <c r="G3420">
        <v>0</v>
      </c>
    </row>
    <row r="3421" spans="1:7" x14ac:dyDescent="0.25">
      <c r="A3421" t="s">
        <v>448</v>
      </c>
      <c r="B3421" t="s">
        <v>173</v>
      </c>
      <c r="C3421" t="s">
        <v>203</v>
      </c>
      <c r="D3421" t="s">
        <v>1</v>
      </c>
      <c r="E3421" t="s">
        <v>94</v>
      </c>
      <c r="F3421" t="s">
        <v>48</v>
      </c>
      <c r="G3421">
        <v>0</v>
      </c>
    </row>
    <row r="3422" spans="1:7" x14ac:dyDescent="0.25">
      <c r="A3422" t="s">
        <v>448</v>
      </c>
      <c r="B3422" t="s">
        <v>173</v>
      </c>
      <c r="C3422" t="s">
        <v>203</v>
      </c>
      <c r="D3422" t="s">
        <v>1</v>
      </c>
      <c r="E3422" t="s">
        <v>94</v>
      </c>
      <c r="F3422" t="s">
        <v>49</v>
      </c>
      <c r="G3422">
        <v>0</v>
      </c>
    </row>
    <row r="3423" spans="1:7" x14ac:dyDescent="0.25">
      <c r="A3423" t="s">
        <v>448</v>
      </c>
      <c r="B3423" t="s">
        <v>173</v>
      </c>
      <c r="C3423" t="s">
        <v>203</v>
      </c>
      <c r="D3423" t="s">
        <v>1</v>
      </c>
      <c r="E3423" t="s">
        <v>94</v>
      </c>
      <c r="F3423" t="s">
        <v>50</v>
      </c>
      <c r="G3423">
        <v>0</v>
      </c>
    </row>
    <row r="3424" spans="1:7" x14ac:dyDescent="0.25">
      <c r="A3424" t="s">
        <v>448</v>
      </c>
      <c r="B3424" t="s">
        <v>173</v>
      </c>
      <c r="C3424" t="s">
        <v>203</v>
      </c>
      <c r="D3424" t="s">
        <v>1</v>
      </c>
      <c r="E3424" t="s">
        <v>94</v>
      </c>
      <c r="F3424" t="s">
        <v>51</v>
      </c>
      <c r="G3424">
        <v>0</v>
      </c>
    </row>
    <row r="3425" spans="1:7" x14ac:dyDescent="0.25">
      <c r="A3425" t="s">
        <v>448</v>
      </c>
      <c r="B3425" t="s">
        <v>173</v>
      </c>
      <c r="C3425" t="s">
        <v>203</v>
      </c>
      <c r="D3425" t="s">
        <v>1</v>
      </c>
      <c r="E3425" t="s">
        <v>94</v>
      </c>
      <c r="F3425" t="s">
        <v>52</v>
      </c>
      <c r="G3425">
        <v>0</v>
      </c>
    </row>
    <row r="3426" spans="1:7" x14ac:dyDescent="0.25">
      <c r="A3426" t="s">
        <v>448</v>
      </c>
      <c r="B3426" t="s">
        <v>173</v>
      </c>
      <c r="C3426" t="s">
        <v>203</v>
      </c>
      <c r="D3426" t="s">
        <v>1</v>
      </c>
      <c r="E3426" t="s">
        <v>94</v>
      </c>
      <c r="F3426" t="s">
        <v>53</v>
      </c>
      <c r="G3426">
        <v>156168.50260989871</v>
      </c>
    </row>
    <row r="3427" spans="1:7" x14ac:dyDescent="0.25">
      <c r="A3427" t="s">
        <v>448</v>
      </c>
      <c r="B3427" t="s">
        <v>173</v>
      </c>
      <c r="C3427" t="s">
        <v>203</v>
      </c>
      <c r="D3427" t="s">
        <v>2</v>
      </c>
      <c r="E3427" t="s">
        <v>95</v>
      </c>
      <c r="F3427" t="s">
        <v>31</v>
      </c>
      <c r="G3427">
        <v>0</v>
      </c>
    </row>
    <row r="3428" spans="1:7" x14ac:dyDescent="0.25">
      <c r="A3428" t="s">
        <v>448</v>
      </c>
      <c r="B3428" t="s">
        <v>173</v>
      </c>
      <c r="C3428" t="s">
        <v>203</v>
      </c>
      <c r="D3428" t="s">
        <v>2</v>
      </c>
      <c r="E3428" t="s">
        <v>95</v>
      </c>
      <c r="F3428" t="s">
        <v>54</v>
      </c>
      <c r="G3428">
        <v>0</v>
      </c>
    </row>
    <row r="3429" spans="1:7" x14ac:dyDescent="0.25">
      <c r="A3429" t="s">
        <v>448</v>
      </c>
      <c r="B3429" t="s">
        <v>173</v>
      </c>
      <c r="C3429" t="s">
        <v>203</v>
      </c>
      <c r="D3429" t="s">
        <v>2</v>
      </c>
      <c r="E3429" t="s">
        <v>95</v>
      </c>
      <c r="F3429" t="s">
        <v>55</v>
      </c>
      <c r="G3429">
        <v>0</v>
      </c>
    </row>
    <row r="3430" spans="1:7" x14ac:dyDescent="0.25">
      <c r="A3430" t="s">
        <v>448</v>
      </c>
      <c r="B3430" t="s">
        <v>173</v>
      </c>
      <c r="C3430" t="s">
        <v>203</v>
      </c>
      <c r="D3430" t="s">
        <v>2</v>
      </c>
      <c r="E3430" t="s">
        <v>95</v>
      </c>
      <c r="F3430" t="s">
        <v>56</v>
      </c>
      <c r="G3430">
        <v>0</v>
      </c>
    </row>
    <row r="3431" spans="1:7" x14ac:dyDescent="0.25">
      <c r="A3431" t="s">
        <v>448</v>
      </c>
      <c r="B3431" t="s">
        <v>173</v>
      </c>
      <c r="C3431" t="s">
        <v>203</v>
      </c>
      <c r="D3431" t="s">
        <v>2</v>
      </c>
      <c r="E3431" t="s">
        <v>95</v>
      </c>
      <c r="F3431" t="s">
        <v>57</v>
      </c>
      <c r="G3431">
        <v>0</v>
      </c>
    </row>
    <row r="3432" spans="1:7" x14ac:dyDescent="0.25">
      <c r="A3432" t="s">
        <v>448</v>
      </c>
      <c r="B3432" t="s">
        <v>173</v>
      </c>
      <c r="C3432" t="s">
        <v>203</v>
      </c>
      <c r="D3432" t="s">
        <v>2</v>
      </c>
      <c r="E3432" t="s">
        <v>95</v>
      </c>
      <c r="F3432" t="s">
        <v>58</v>
      </c>
      <c r="G3432">
        <v>0</v>
      </c>
    </row>
    <row r="3433" spans="1:7" x14ac:dyDescent="0.25">
      <c r="A3433" t="s">
        <v>448</v>
      </c>
      <c r="B3433" t="s">
        <v>173</v>
      </c>
      <c r="C3433" t="s">
        <v>203</v>
      </c>
      <c r="D3433" t="s">
        <v>2</v>
      </c>
      <c r="E3433" t="s">
        <v>95</v>
      </c>
      <c r="F3433" t="s">
        <v>59</v>
      </c>
      <c r="G3433">
        <v>0</v>
      </c>
    </row>
    <row r="3434" spans="1:7" x14ac:dyDescent="0.25">
      <c r="A3434" t="s">
        <v>448</v>
      </c>
      <c r="B3434" t="s">
        <v>173</v>
      </c>
      <c r="C3434" t="s">
        <v>203</v>
      </c>
      <c r="D3434" t="s">
        <v>2</v>
      </c>
      <c r="E3434" t="s">
        <v>95</v>
      </c>
      <c r="F3434" t="s">
        <v>60</v>
      </c>
      <c r="G3434">
        <v>0</v>
      </c>
    </row>
    <row r="3435" spans="1:7" x14ac:dyDescent="0.25">
      <c r="A3435" t="s">
        <v>448</v>
      </c>
      <c r="B3435" t="s">
        <v>173</v>
      </c>
      <c r="C3435" t="s">
        <v>203</v>
      </c>
      <c r="D3435" t="s">
        <v>2</v>
      </c>
      <c r="E3435" t="s">
        <v>95</v>
      </c>
      <c r="F3435" t="s">
        <v>61</v>
      </c>
      <c r="G3435">
        <v>0</v>
      </c>
    </row>
    <row r="3436" spans="1:7" x14ac:dyDescent="0.25">
      <c r="A3436" t="s">
        <v>448</v>
      </c>
      <c r="B3436" t="s">
        <v>173</v>
      </c>
      <c r="C3436" t="s">
        <v>203</v>
      </c>
      <c r="D3436" t="s">
        <v>2</v>
      </c>
      <c r="E3436" t="s">
        <v>95</v>
      </c>
      <c r="F3436" t="s">
        <v>62</v>
      </c>
      <c r="G3436">
        <v>0</v>
      </c>
    </row>
    <row r="3437" spans="1:7" x14ac:dyDescent="0.25">
      <c r="A3437" t="s">
        <v>448</v>
      </c>
      <c r="B3437" t="s">
        <v>173</v>
      </c>
      <c r="C3437" t="s">
        <v>203</v>
      </c>
      <c r="D3437" t="s">
        <v>2</v>
      </c>
      <c r="E3437" t="s">
        <v>95</v>
      </c>
      <c r="F3437" t="s">
        <v>63</v>
      </c>
      <c r="G3437">
        <v>0</v>
      </c>
    </row>
    <row r="3438" spans="1:7" x14ac:dyDescent="0.25">
      <c r="A3438" t="s">
        <v>448</v>
      </c>
      <c r="B3438" t="s">
        <v>173</v>
      </c>
      <c r="C3438" t="s">
        <v>203</v>
      </c>
      <c r="D3438" t="s">
        <v>2</v>
      </c>
      <c r="E3438" t="s">
        <v>95</v>
      </c>
      <c r="F3438" t="s">
        <v>64</v>
      </c>
      <c r="G3438">
        <v>0</v>
      </c>
    </row>
    <row r="3439" spans="1:7" x14ac:dyDescent="0.25">
      <c r="A3439" t="s">
        <v>448</v>
      </c>
      <c r="B3439" t="s">
        <v>173</v>
      </c>
      <c r="C3439" t="s">
        <v>203</v>
      </c>
      <c r="D3439" t="s">
        <v>2</v>
      </c>
      <c r="E3439" t="s">
        <v>95</v>
      </c>
      <c r="F3439" t="s">
        <v>65</v>
      </c>
      <c r="G3439">
        <v>0</v>
      </c>
    </row>
    <row r="3440" spans="1:7" x14ac:dyDescent="0.25">
      <c r="A3440" t="s">
        <v>448</v>
      </c>
      <c r="B3440" t="s">
        <v>173</v>
      </c>
      <c r="C3440" t="s">
        <v>203</v>
      </c>
      <c r="D3440" t="s">
        <v>2</v>
      </c>
      <c r="E3440" t="s">
        <v>95</v>
      </c>
      <c r="F3440" t="s">
        <v>66</v>
      </c>
      <c r="G3440">
        <v>0</v>
      </c>
    </row>
    <row r="3441" spans="1:7" x14ac:dyDescent="0.25">
      <c r="A3441" t="s">
        <v>448</v>
      </c>
      <c r="B3441" t="s">
        <v>173</v>
      </c>
      <c r="C3441" t="s">
        <v>203</v>
      </c>
      <c r="D3441" t="s">
        <v>2</v>
      </c>
      <c r="E3441" t="s">
        <v>95</v>
      </c>
      <c r="F3441" t="s">
        <v>67</v>
      </c>
      <c r="G3441">
        <v>0</v>
      </c>
    </row>
    <row r="3442" spans="1:7" x14ac:dyDescent="0.25">
      <c r="A3442" t="s">
        <v>448</v>
      </c>
      <c r="B3442" t="s">
        <v>173</v>
      </c>
      <c r="C3442" t="s">
        <v>203</v>
      </c>
      <c r="D3442" t="s">
        <v>2</v>
      </c>
      <c r="E3442" t="s">
        <v>95</v>
      </c>
      <c r="F3442" t="s">
        <v>68</v>
      </c>
      <c r="G3442">
        <v>0</v>
      </c>
    </row>
    <row r="3443" spans="1:7" x14ac:dyDescent="0.25">
      <c r="A3443" t="s">
        <v>448</v>
      </c>
      <c r="B3443" t="s">
        <v>173</v>
      </c>
      <c r="C3443" t="s">
        <v>203</v>
      </c>
      <c r="D3443" t="s">
        <v>2</v>
      </c>
      <c r="E3443" t="s">
        <v>95</v>
      </c>
      <c r="F3443" t="s">
        <v>69</v>
      </c>
      <c r="G3443">
        <v>0</v>
      </c>
    </row>
    <row r="3444" spans="1:7" x14ac:dyDescent="0.25">
      <c r="A3444" t="s">
        <v>448</v>
      </c>
      <c r="B3444" t="s">
        <v>173</v>
      </c>
      <c r="C3444" t="s">
        <v>203</v>
      </c>
      <c r="D3444" t="s">
        <v>3</v>
      </c>
      <c r="E3444" t="s">
        <v>3</v>
      </c>
      <c r="F3444" t="s">
        <v>31</v>
      </c>
      <c r="G3444">
        <v>0</v>
      </c>
    </row>
    <row r="3445" spans="1:7" x14ac:dyDescent="0.25">
      <c r="A3445" t="s">
        <v>448</v>
      </c>
      <c r="B3445" t="s">
        <v>173</v>
      </c>
      <c r="C3445" t="s">
        <v>203</v>
      </c>
      <c r="D3445" t="s">
        <v>3</v>
      </c>
      <c r="E3445" t="s">
        <v>3</v>
      </c>
      <c r="F3445" t="s">
        <v>70</v>
      </c>
      <c r="G3445">
        <v>0</v>
      </c>
    </row>
    <row r="3446" spans="1:7" x14ac:dyDescent="0.25">
      <c r="A3446" t="s">
        <v>448</v>
      </c>
      <c r="B3446" t="s">
        <v>173</v>
      </c>
      <c r="C3446" t="s">
        <v>203</v>
      </c>
      <c r="D3446" t="s">
        <v>3</v>
      </c>
      <c r="E3446" t="s">
        <v>3</v>
      </c>
      <c r="F3446" t="s">
        <v>71</v>
      </c>
      <c r="G3446">
        <v>0</v>
      </c>
    </row>
    <row r="3447" spans="1:7" x14ac:dyDescent="0.25">
      <c r="A3447" t="s">
        <v>448</v>
      </c>
      <c r="B3447" t="s">
        <v>173</v>
      </c>
      <c r="C3447" t="s">
        <v>203</v>
      </c>
      <c r="D3447" t="s">
        <v>3</v>
      </c>
      <c r="E3447" t="s">
        <v>3</v>
      </c>
      <c r="F3447" t="s">
        <v>72</v>
      </c>
      <c r="G3447">
        <v>0</v>
      </c>
    </row>
    <row r="3448" spans="1:7" x14ac:dyDescent="0.25">
      <c r="A3448" t="s">
        <v>448</v>
      </c>
      <c r="B3448" t="s">
        <v>173</v>
      </c>
      <c r="C3448" t="s">
        <v>203</v>
      </c>
      <c r="D3448" t="s">
        <v>3</v>
      </c>
      <c r="E3448" t="s">
        <v>3</v>
      </c>
      <c r="F3448" t="s">
        <v>73</v>
      </c>
      <c r="G3448">
        <v>0</v>
      </c>
    </row>
    <row r="3449" spans="1:7" x14ac:dyDescent="0.25">
      <c r="A3449" t="s">
        <v>448</v>
      </c>
      <c r="B3449" t="s">
        <v>173</v>
      </c>
      <c r="C3449" t="s">
        <v>203</v>
      </c>
      <c r="D3449" t="s">
        <v>3</v>
      </c>
      <c r="E3449" t="s">
        <v>3</v>
      </c>
      <c r="F3449" t="s">
        <v>88</v>
      </c>
      <c r="G3449">
        <v>0</v>
      </c>
    </row>
    <row r="3450" spans="1:7" x14ac:dyDescent="0.25">
      <c r="A3450" t="s">
        <v>448</v>
      </c>
      <c r="B3450" t="s">
        <v>173</v>
      </c>
      <c r="C3450" t="s">
        <v>203</v>
      </c>
      <c r="D3450" t="s">
        <v>3</v>
      </c>
      <c r="E3450" t="s">
        <v>3</v>
      </c>
      <c r="F3450" t="s">
        <v>74</v>
      </c>
      <c r="G3450">
        <v>0</v>
      </c>
    </row>
    <row r="3451" spans="1:7" x14ac:dyDescent="0.25">
      <c r="A3451" t="s">
        <v>448</v>
      </c>
      <c r="B3451" t="s">
        <v>173</v>
      </c>
      <c r="C3451" t="s">
        <v>203</v>
      </c>
      <c r="D3451" t="s">
        <v>4</v>
      </c>
      <c r="E3451" t="s">
        <v>4</v>
      </c>
      <c r="F3451" t="s">
        <v>75</v>
      </c>
      <c r="G3451">
        <v>0</v>
      </c>
    </row>
    <row r="3452" spans="1:7" x14ac:dyDescent="0.25">
      <c r="A3452" t="s">
        <v>448</v>
      </c>
      <c r="B3452" t="s">
        <v>173</v>
      </c>
      <c r="C3452" t="s">
        <v>203</v>
      </c>
      <c r="D3452" t="s">
        <v>4</v>
      </c>
      <c r="E3452" t="s">
        <v>4</v>
      </c>
      <c r="F3452" t="s">
        <v>76</v>
      </c>
      <c r="G3452">
        <v>0</v>
      </c>
    </row>
    <row r="3453" spans="1:7" x14ac:dyDescent="0.25">
      <c r="A3453" t="s">
        <v>448</v>
      </c>
      <c r="B3453" t="s">
        <v>173</v>
      </c>
      <c r="C3453" t="s">
        <v>203</v>
      </c>
      <c r="D3453" t="s">
        <v>4</v>
      </c>
      <c r="E3453" t="s">
        <v>4</v>
      </c>
      <c r="F3453" t="s">
        <v>77</v>
      </c>
      <c r="G3453">
        <v>0</v>
      </c>
    </row>
    <row r="3454" spans="1:7" x14ac:dyDescent="0.25">
      <c r="A3454" t="s">
        <v>448</v>
      </c>
      <c r="B3454" t="s">
        <v>173</v>
      </c>
      <c r="C3454" t="s">
        <v>203</v>
      </c>
      <c r="D3454" t="s">
        <v>4</v>
      </c>
      <c r="E3454" t="s">
        <v>4</v>
      </c>
      <c r="F3454" t="s">
        <v>78</v>
      </c>
      <c r="G3454">
        <v>0</v>
      </c>
    </row>
    <row r="3455" spans="1:7" x14ac:dyDescent="0.25">
      <c r="A3455" t="s">
        <v>448</v>
      </c>
      <c r="B3455" t="s">
        <v>173</v>
      </c>
      <c r="C3455" t="s">
        <v>203</v>
      </c>
      <c r="D3455" t="s">
        <v>4</v>
      </c>
      <c r="E3455" t="s">
        <v>4</v>
      </c>
      <c r="F3455" t="s">
        <v>79</v>
      </c>
      <c r="G3455">
        <v>44222.03298157348</v>
      </c>
    </row>
    <row r="3456" spans="1:7" x14ac:dyDescent="0.25">
      <c r="A3456" t="s">
        <v>448</v>
      </c>
      <c r="B3456" t="s">
        <v>173</v>
      </c>
      <c r="C3456" t="s">
        <v>203</v>
      </c>
      <c r="D3456" t="s">
        <v>5</v>
      </c>
      <c r="E3456" t="s">
        <v>5</v>
      </c>
      <c r="F3456" t="s">
        <v>106</v>
      </c>
      <c r="G3456">
        <v>0</v>
      </c>
    </row>
    <row r="3457" spans="1:7" x14ac:dyDescent="0.25">
      <c r="A3457" t="s">
        <v>448</v>
      </c>
      <c r="B3457" t="s">
        <v>173</v>
      </c>
      <c r="C3457" t="s">
        <v>203</v>
      </c>
      <c r="D3457" t="s">
        <v>5</v>
      </c>
      <c r="E3457" t="s">
        <v>5</v>
      </c>
      <c r="F3457" t="s">
        <v>106</v>
      </c>
      <c r="G3457">
        <v>0</v>
      </c>
    </row>
    <row r="3458" spans="1:7" x14ac:dyDescent="0.25">
      <c r="A3458" t="s">
        <v>448</v>
      </c>
      <c r="B3458" t="s">
        <v>173</v>
      </c>
      <c r="C3458" t="s">
        <v>203</v>
      </c>
      <c r="D3458" t="s">
        <v>5</v>
      </c>
      <c r="E3458" t="s">
        <v>5</v>
      </c>
      <c r="F3458" t="s">
        <v>80</v>
      </c>
      <c r="G3458">
        <v>0</v>
      </c>
    </row>
    <row r="3459" spans="1:7" x14ac:dyDescent="0.25">
      <c r="A3459" t="s">
        <v>108</v>
      </c>
      <c r="B3459" t="s">
        <v>145</v>
      </c>
      <c r="C3459" t="s">
        <v>146</v>
      </c>
      <c r="D3459" t="s">
        <v>91</v>
      </c>
      <c r="E3459" t="s">
        <v>90</v>
      </c>
      <c r="F3459" t="s">
        <v>89</v>
      </c>
      <c r="G3459" t="s">
        <v>202</v>
      </c>
    </row>
    <row r="3460" spans="1:7" x14ac:dyDescent="0.25">
      <c r="A3460" t="s">
        <v>448</v>
      </c>
      <c r="B3460" t="s">
        <v>172</v>
      </c>
      <c r="C3460" t="s">
        <v>203</v>
      </c>
      <c r="D3460" t="s">
        <v>0</v>
      </c>
      <c r="E3460" t="s">
        <v>14</v>
      </c>
      <c r="F3460" t="s">
        <v>7</v>
      </c>
      <c r="G3460">
        <v>0</v>
      </c>
    </row>
    <row r="3461" spans="1:7" x14ac:dyDescent="0.25">
      <c r="A3461" t="s">
        <v>448</v>
      </c>
      <c r="B3461" t="s">
        <v>172</v>
      </c>
      <c r="C3461" t="s">
        <v>203</v>
      </c>
      <c r="D3461" t="s">
        <v>0</v>
      </c>
      <c r="E3461" t="s">
        <v>14</v>
      </c>
      <c r="F3461" t="s">
        <v>8</v>
      </c>
      <c r="G3461">
        <v>0</v>
      </c>
    </row>
    <row r="3462" spans="1:7" x14ac:dyDescent="0.25">
      <c r="A3462" t="s">
        <v>448</v>
      </c>
      <c r="B3462" t="s">
        <v>172</v>
      </c>
      <c r="C3462" t="s">
        <v>203</v>
      </c>
      <c r="D3462" t="s">
        <v>0</v>
      </c>
      <c r="E3462" t="s">
        <v>14</v>
      </c>
      <c r="F3462" t="s">
        <v>9</v>
      </c>
      <c r="G3462">
        <v>0</v>
      </c>
    </row>
    <row r="3463" spans="1:7" x14ac:dyDescent="0.25">
      <c r="A3463" t="s">
        <v>448</v>
      </c>
      <c r="B3463" t="s">
        <v>172</v>
      </c>
      <c r="C3463" t="s">
        <v>203</v>
      </c>
      <c r="D3463" t="s">
        <v>0</v>
      </c>
      <c r="E3463" t="s">
        <v>14</v>
      </c>
      <c r="F3463" t="s">
        <v>10</v>
      </c>
      <c r="G3463">
        <v>0</v>
      </c>
    </row>
    <row r="3464" spans="1:7" x14ac:dyDescent="0.25">
      <c r="A3464" t="s">
        <v>448</v>
      </c>
      <c r="B3464" t="s">
        <v>172</v>
      </c>
      <c r="C3464" t="s">
        <v>203</v>
      </c>
      <c r="D3464" t="s">
        <v>0</v>
      </c>
      <c r="E3464" t="s">
        <v>14</v>
      </c>
      <c r="F3464" t="s">
        <v>7</v>
      </c>
      <c r="G3464">
        <v>23772.089805672615</v>
      </c>
    </row>
    <row r="3465" spans="1:7" x14ac:dyDescent="0.25">
      <c r="A3465" t="s">
        <v>448</v>
      </c>
      <c r="B3465" t="s">
        <v>172</v>
      </c>
      <c r="C3465" t="s">
        <v>203</v>
      </c>
      <c r="D3465" t="s">
        <v>0</v>
      </c>
      <c r="E3465" t="s">
        <v>14</v>
      </c>
      <c r="F3465" t="s">
        <v>11</v>
      </c>
      <c r="G3465">
        <v>0</v>
      </c>
    </row>
    <row r="3466" spans="1:7" x14ac:dyDescent="0.25">
      <c r="A3466" t="s">
        <v>448</v>
      </c>
      <c r="B3466" t="s">
        <v>172</v>
      </c>
      <c r="C3466" t="s">
        <v>203</v>
      </c>
      <c r="D3466" t="s">
        <v>0</v>
      </c>
      <c r="E3466" t="s">
        <v>14</v>
      </c>
      <c r="F3466" t="s">
        <v>8</v>
      </c>
      <c r="G3466">
        <v>0</v>
      </c>
    </row>
    <row r="3467" spans="1:7" x14ac:dyDescent="0.25">
      <c r="A3467" t="s">
        <v>448</v>
      </c>
      <c r="B3467" t="s">
        <v>172</v>
      </c>
      <c r="C3467" t="s">
        <v>203</v>
      </c>
      <c r="D3467" t="s">
        <v>0</v>
      </c>
      <c r="E3467" t="s">
        <v>14</v>
      </c>
      <c r="F3467" t="s">
        <v>12</v>
      </c>
      <c r="G3467">
        <v>10317.086975661916</v>
      </c>
    </row>
    <row r="3468" spans="1:7" x14ac:dyDescent="0.25">
      <c r="A3468" t="s">
        <v>448</v>
      </c>
      <c r="B3468" t="s">
        <v>172</v>
      </c>
      <c r="C3468" t="s">
        <v>203</v>
      </c>
      <c r="D3468" t="s">
        <v>0</v>
      </c>
      <c r="E3468" t="s">
        <v>14</v>
      </c>
      <c r="F3468" t="s">
        <v>13</v>
      </c>
      <c r="G3468">
        <v>0</v>
      </c>
    </row>
    <row r="3469" spans="1:7" x14ac:dyDescent="0.25">
      <c r="A3469" t="s">
        <v>448</v>
      </c>
      <c r="B3469" t="s">
        <v>172</v>
      </c>
      <c r="C3469" t="s">
        <v>203</v>
      </c>
      <c r="D3469" t="s">
        <v>0</v>
      </c>
      <c r="E3469" t="s">
        <v>20</v>
      </c>
      <c r="F3469" t="s">
        <v>15</v>
      </c>
      <c r="G3469">
        <v>0</v>
      </c>
    </row>
    <row r="3470" spans="1:7" x14ac:dyDescent="0.25">
      <c r="A3470" t="s">
        <v>448</v>
      </c>
      <c r="B3470" t="s">
        <v>172</v>
      </c>
      <c r="C3470" t="s">
        <v>203</v>
      </c>
      <c r="D3470" t="s">
        <v>0</v>
      </c>
      <c r="E3470" t="s">
        <v>20</v>
      </c>
      <c r="F3470" t="s">
        <v>16</v>
      </c>
      <c r="G3470">
        <v>0</v>
      </c>
    </row>
    <row r="3471" spans="1:7" x14ac:dyDescent="0.25">
      <c r="A3471" t="s">
        <v>448</v>
      </c>
      <c r="B3471" t="s">
        <v>172</v>
      </c>
      <c r="C3471" t="s">
        <v>203</v>
      </c>
      <c r="D3471" t="s">
        <v>0</v>
      </c>
      <c r="E3471" t="s">
        <v>20</v>
      </c>
      <c r="F3471" t="s">
        <v>17</v>
      </c>
      <c r="G3471">
        <v>0</v>
      </c>
    </row>
    <row r="3472" spans="1:7" x14ac:dyDescent="0.25">
      <c r="A3472" t="s">
        <v>448</v>
      </c>
      <c r="B3472" t="s">
        <v>172</v>
      </c>
      <c r="C3472" t="s">
        <v>203</v>
      </c>
      <c r="D3472" t="s">
        <v>0</v>
      </c>
      <c r="E3472" t="s">
        <v>20</v>
      </c>
      <c r="F3472" t="s">
        <v>18</v>
      </c>
      <c r="G3472">
        <v>0</v>
      </c>
    </row>
    <row r="3473" spans="1:7" x14ac:dyDescent="0.25">
      <c r="A3473" t="s">
        <v>448</v>
      </c>
      <c r="B3473" t="s">
        <v>172</v>
      </c>
      <c r="C3473" t="s">
        <v>203</v>
      </c>
      <c r="D3473" t="s">
        <v>0</v>
      </c>
      <c r="E3473" t="s">
        <v>20</v>
      </c>
      <c r="F3473" t="s">
        <v>19</v>
      </c>
      <c r="G3473">
        <v>0</v>
      </c>
    </row>
    <row r="3474" spans="1:7" x14ac:dyDescent="0.25">
      <c r="A3474" t="s">
        <v>448</v>
      </c>
      <c r="B3474" t="s">
        <v>172</v>
      </c>
      <c r="C3474" t="s">
        <v>203</v>
      </c>
      <c r="D3474" t="s">
        <v>0</v>
      </c>
      <c r="E3474" t="s">
        <v>92</v>
      </c>
      <c r="F3474" t="s">
        <v>21</v>
      </c>
      <c r="G3474">
        <v>0</v>
      </c>
    </row>
    <row r="3475" spans="1:7" x14ac:dyDescent="0.25">
      <c r="A3475" t="s">
        <v>448</v>
      </c>
      <c r="B3475" t="s">
        <v>172</v>
      </c>
      <c r="C3475" t="s">
        <v>203</v>
      </c>
      <c r="D3475" t="s">
        <v>0</v>
      </c>
      <c r="E3475" t="s">
        <v>92</v>
      </c>
      <c r="F3475" t="s">
        <v>22</v>
      </c>
      <c r="G3475">
        <v>0</v>
      </c>
    </row>
    <row r="3476" spans="1:7" x14ac:dyDescent="0.25">
      <c r="A3476" t="s">
        <v>448</v>
      </c>
      <c r="B3476" t="s">
        <v>172</v>
      </c>
      <c r="C3476" t="s">
        <v>203</v>
      </c>
      <c r="D3476" t="s">
        <v>0</v>
      </c>
      <c r="E3476" t="s">
        <v>92</v>
      </c>
      <c r="F3476" t="s">
        <v>23</v>
      </c>
      <c r="G3476">
        <v>0</v>
      </c>
    </row>
    <row r="3477" spans="1:7" x14ac:dyDescent="0.25">
      <c r="A3477" t="s">
        <v>448</v>
      </c>
      <c r="B3477" t="s">
        <v>172</v>
      </c>
      <c r="C3477" t="s">
        <v>203</v>
      </c>
      <c r="D3477" t="s">
        <v>0</v>
      </c>
      <c r="E3477" t="s">
        <v>92</v>
      </c>
      <c r="F3477" t="s">
        <v>24</v>
      </c>
      <c r="G3477">
        <v>0</v>
      </c>
    </row>
    <row r="3478" spans="1:7" x14ac:dyDescent="0.25">
      <c r="A3478" t="s">
        <v>448</v>
      </c>
      <c r="B3478" t="s">
        <v>172</v>
      </c>
      <c r="C3478" t="s">
        <v>203</v>
      </c>
      <c r="D3478" t="s">
        <v>0</v>
      </c>
      <c r="E3478" t="s">
        <v>92</v>
      </c>
      <c r="F3478" t="s">
        <v>25</v>
      </c>
      <c r="G3478">
        <v>0</v>
      </c>
    </row>
    <row r="3479" spans="1:7" x14ac:dyDescent="0.25">
      <c r="A3479" t="s">
        <v>448</v>
      </c>
      <c r="B3479" t="s">
        <v>172</v>
      </c>
      <c r="C3479" t="s">
        <v>203</v>
      </c>
      <c r="D3479" t="s">
        <v>0</v>
      </c>
      <c r="E3479" t="s">
        <v>92</v>
      </c>
      <c r="F3479" t="s">
        <v>26</v>
      </c>
      <c r="G3479">
        <v>0</v>
      </c>
    </row>
    <row r="3480" spans="1:7" x14ac:dyDescent="0.25">
      <c r="A3480" t="s">
        <v>448</v>
      </c>
      <c r="B3480" t="s">
        <v>172</v>
      </c>
      <c r="C3480" t="s">
        <v>203</v>
      </c>
      <c r="D3480" t="s">
        <v>0</v>
      </c>
      <c r="E3480" t="s">
        <v>93</v>
      </c>
      <c r="F3480" t="s">
        <v>27</v>
      </c>
      <c r="G3480">
        <v>0</v>
      </c>
    </row>
    <row r="3481" spans="1:7" x14ac:dyDescent="0.25">
      <c r="A3481" t="s">
        <v>448</v>
      </c>
      <c r="B3481" t="s">
        <v>172</v>
      </c>
      <c r="C3481" t="s">
        <v>203</v>
      </c>
      <c r="D3481" t="s">
        <v>0</v>
      </c>
      <c r="E3481" t="s">
        <v>93</v>
      </c>
      <c r="F3481" t="s">
        <v>28</v>
      </c>
      <c r="G3481">
        <v>0</v>
      </c>
    </row>
    <row r="3482" spans="1:7" x14ac:dyDescent="0.25">
      <c r="A3482" t="s">
        <v>448</v>
      </c>
      <c r="B3482" t="s">
        <v>172</v>
      </c>
      <c r="C3482" t="s">
        <v>203</v>
      </c>
      <c r="D3482" t="s">
        <v>0</v>
      </c>
      <c r="E3482" t="s">
        <v>93</v>
      </c>
      <c r="F3482" t="s">
        <v>29</v>
      </c>
      <c r="G3482">
        <v>0</v>
      </c>
    </row>
    <row r="3483" spans="1:7" x14ac:dyDescent="0.25">
      <c r="A3483" t="s">
        <v>448</v>
      </c>
      <c r="B3483" t="s">
        <v>172</v>
      </c>
      <c r="C3483" t="s">
        <v>203</v>
      </c>
      <c r="D3483" t="s">
        <v>0</v>
      </c>
      <c r="E3483" t="s">
        <v>93</v>
      </c>
      <c r="F3483" t="s">
        <v>30</v>
      </c>
      <c r="G3483">
        <v>0</v>
      </c>
    </row>
    <row r="3484" spans="1:7" x14ac:dyDescent="0.25">
      <c r="A3484" t="s">
        <v>448</v>
      </c>
      <c r="B3484" t="s">
        <v>172</v>
      </c>
      <c r="C3484" t="s">
        <v>203</v>
      </c>
      <c r="D3484" t="s">
        <v>0</v>
      </c>
      <c r="E3484" t="s">
        <v>93</v>
      </c>
      <c r="F3484" t="s">
        <v>97</v>
      </c>
      <c r="G3484">
        <v>0</v>
      </c>
    </row>
    <row r="3485" spans="1:7" x14ac:dyDescent="0.25">
      <c r="A3485" t="s">
        <v>448</v>
      </c>
      <c r="B3485" t="s">
        <v>172</v>
      </c>
      <c r="C3485" t="s">
        <v>203</v>
      </c>
      <c r="D3485" t="s">
        <v>0</v>
      </c>
      <c r="E3485" t="s">
        <v>93</v>
      </c>
      <c r="F3485" t="s">
        <v>98</v>
      </c>
      <c r="G3485">
        <v>0</v>
      </c>
    </row>
    <row r="3486" spans="1:7" x14ac:dyDescent="0.25">
      <c r="A3486" t="s">
        <v>448</v>
      </c>
      <c r="B3486" t="s">
        <v>172</v>
      </c>
      <c r="C3486" t="s">
        <v>203</v>
      </c>
      <c r="D3486" t="s">
        <v>0</v>
      </c>
      <c r="E3486" t="s">
        <v>107</v>
      </c>
      <c r="F3486" t="s">
        <v>99</v>
      </c>
      <c r="G3486">
        <v>0</v>
      </c>
    </row>
    <row r="3487" spans="1:7" x14ac:dyDescent="0.25">
      <c r="A3487" t="s">
        <v>448</v>
      </c>
      <c r="B3487" t="s">
        <v>172</v>
      </c>
      <c r="C3487" t="s">
        <v>203</v>
      </c>
      <c r="D3487" t="s">
        <v>0</v>
      </c>
      <c r="E3487" t="s">
        <v>107</v>
      </c>
      <c r="F3487" t="s">
        <v>100</v>
      </c>
      <c r="G3487">
        <v>0</v>
      </c>
    </row>
    <row r="3488" spans="1:7" x14ac:dyDescent="0.25">
      <c r="A3488" t="s">
        <v>448</v>
      </c>
      <c r="B3488" t="s">
        <v>172</v>
      </c>
      <c r="C3488" t="s">
        <v>203</v>
      </c>
      <c r="D3488" t="s">
        <v>0</v>
      </c>
      <c r="E3488" t="s">
        <v>107</v>
      </c>
      <c r="F3488" t="s">
        <v>101</v>
      </c>
      <c r="G3488">
        <v>0</v>
      </c>
    </row>
    <row r="3489" spans="1:7" x14ac:dyDescent="0.25">
      <c r="A3489" t="s">
        <v>448</v>
      </c>
      <c r="B3489" t="s">
        <v>172</v>
      </c>
      <c r="C3489" t="s">
        <v>203</v>
      </c>
      <c r="D3489" t="s">
        <v>0</v>
      </c>
      <c r="E3489" t="s">
        <v>107</v>
      </c>
      <c r="F3489" t="s">
        <v>102</v>
      </c>
      <c r="G3489">
        <v>0</v>
      </c>
    </row>
    <row r="3490" spans="1:7" x14ac:dyDescent="0.25">
      <c r="A3490" t="s">
        <v>448</v>
      </c>
      <c r="B3490" t="s">
        <v>172</v>
      </c>
      <c r="C3490" t="s">
        <v>203</v>
      </c>
      <c r="D3490" t="s">
        <v>0</v>
      </c>
      <c r="E3490" t="s">
        <v>105</v>
      </c>
      <c r="F3490" t="s">
        <v>103</v>
      </c>
      <c r="G3490">
        <v>0</v>
      </c>
    </row>
    <row r="3491" spans="1:7" x14ac:dyDescent="0.25">
      <c r="A3491" t="s">
        <v>448</v>
      </c>
      <c r="B3491" t="s">
        <v>172</v>
      </c>
      <c r="C3491" t="s">
        <v>203</v>
      </c>
      <c r="D3491" t="s">
        <v>0</v>
      </c>
      <c r="E3491" t="s">
        <v>105</v>
      </c>
      <c r="F3491" t="s">
        <v>104</v>
      </c>
      <c r="G3491">
        <v>0</v>
      </c>
    </row>
    <row r="3492" spans="1:7" x14ac:dyDescent="0.25">
      <c r="A3492" t="s">
        <v>448</v>
      </c>
      <c r="B3492" t="s">
        <v>172</v>
      </c>
      <c r="C3492" t="s">
        <v>203</v>
      </c>
      <c r="D3492" t="s">
        <v>1</v>
      </c>
      <c r="E3492" t="s">
        <v>94</v>
      </c>
      <c r="F3492" t="s">
        <v>31</v>
      </c>
      <c r="G3492">
        <v>0</v>
      </c>
    </row>
    <row r="3493" spans="1:7" x14ac:dyDescent="0.25">
      <c r="A3493" t="s">
        <v>448</v>
      </c>
      <c r="B3493" t="s">
        <v>172</v>
      </c>
      <c r="C3493" t="s">
        <v>203</v>
      </c>
      <c r="D3493" t="s">
        <v>1</v>
      </c>
      <c r="E3493" t="s">
        <v>94</v>
      </c>
      <c r="F3493" t="s">
        <v>31</v>
      </c>
      <c r="G3493">
        <v>0</v>
      </c>
    </row>
    <row r="3494" spans="1:7" x14ac:dyDescent="0.25">
      <c r="A3494" t="s">
        <v>448</v>
      </c>
      <c r="B3494" t="s">
        <v>172</v>
      </c>
      <c r="C3494" t="s">
        <v>203</v>
      </c>
      <c r="D3494" t="s">
        <v>1</v>
      </c>
      <c r="E3494" t="s">
        <v>94</v>
      </c>
      <c r="F3494" t="s">
        <v>31</v>
      </c>
      <c r="G3494">
        <v>95088.359222690458</v>
      </c>
    </row>
    <row r="3495" spans="1:7" x14ac:dyDescent="0.25">
      <c r="A3495" t="s">
        <v>448</v>
      </c>
      <c r="B3495" t="s">
        <v>172</v>
      </c>
      <c r="C3495" t="s">
        <v>203</v>
      </c>
      <c r="D3495" t="s">
        <v>1</v>
      </c>
      <c r="E3495" t="s">
        <v>94</v>
      </c>
      <c r="F3495" t="s">
        <v>31</v>
      </c>
      <c r="G3495">
        <v>0</v>
      </c>
    </row>
    <row r="3496" spans="1:7" x14ac:dyDescent="0.25">
      <c r="A3496" t="s">
        <v>448</v>
      </c>
      <c r="B3496" t="s">
        <v>172</v>
      </c>
      <c r="C3496" t="s">
        <v>203</v>
      </c>
      <c r="D3496" t="s">
        <v>1</v>
      </c>
      <c r="E3496" t="s">
        <v>94</v>
      </c>
      <c r="F3496" t="s">
        <v>32</v>
      </c>
      <c r="G3496">
        <v>0</v>
      </c>
    </row>
    <row r="3497" spans="1:7" x14ac:dyDescent="0.25">
      <c r="A3497" t="s">
        <v>448</v>
      </c>
      <c r="B3497" t="s">
        <v>172</v>
      </c>
      <c r="C3497" t="s">
        <v>203</v>
      </c>
      <c r="D3497" t="s">
        <v>1</v>
      </c>
      <c r="E3497" t="s">
        <v>94</v>
      </c>
      <c r="F3497" t="s">
        <v>33</v>
      </c>
      <c r="G3497">
        <v>0</v>
      </c>
    </row>
    <row r="3498" spans="1:7" x14ac:dyDescent="0.25">
      <c r="A3498" t="s">
        <v>448</v>
      </c>
      <c r="B3498" t="s">
        <v>172</v>
      </c>
      <c r="C3498" t="s">
        <v>203</v>
      </c>
      <c r="D3498" t="s">
        <v>1</v>
      </c>
      <c r="E3498" t="s">
        <v>94</v>
      </c>
      <c r="F3498" t="s">
        <v>34</v>
      </c>
      <c r="G3498">
        <v>0</v>
      </c>
    </row>
    <row r="3499" spans="1:7" x14ac:dyDescent="0.25">
      <c r="A3499" t="s">
        <v>448</v>
      </c>
      <c r="B3499" t="s">
        <v>172</v>
      </c>
      <c r="C3499" t="s">
        <v>203</v>
      </c>
      <c r="D3499" t="s">
        <v>1</v>
      </c>
      <c r="E3499" t="s">
        <v>94</v>
      </c>
      <c r="F3499" t="s">
        <v>35</v>
      </c>
      <c r="G3499">
        <v>0</v>
      </c>
    </row>
    <row r="3500" spans="1:7" x14ac:dyDescent="0.25">
      <c r="A3500" t="s">
        <v>448</v>
      </c>
      <c r="B3500" t="s">
        <v>172</v>
      </c>
      <c r="C3500" t="s">
        <v>203</v>
      </c>
      <c r="D3500" t="s">
        <v>1</v>
      </c>
      <c r="E3500" t="s">
        <v>94</v>
      </c>
      <c r="F3500" t="s">
        <v>36</v>
      </c>
      <c r="G3500">
        <v>0</v>
      </c>
    </row>
    <row r="3501" spans="1:7" x14ac:dyDescent="0.25">
      <c r="A3501" t="s">
        <v>448</v>
      </c>
      <c r="B3501" t="s">
        <v>172</v>
      </c>
      <c r="C3501" t="s">
        <v>203</v>
      </c>
      <c r="D3501" t="s">
        <v>1</v>
      </c>
      <c r="E3501" t="s">
        <v>94</v>
      </c>
      <c r="F3501" t="s">
        <v>37</v>
      </c>
      <c r="G3501">
        <v>0</v>
      </c>
    </row>
    <row r="3502" spans="1:7" x14ac:dyDescent="0.25">
      <c r="A3502" t="s">
        <v>448</v>
      </c>
      <c r="B3502" t="s">
        <v>172</v>
      </c>
      <c r="C3502" t="s">
        <v>203</v>
      </c>
      <c r="D3502" t="s">
        <v>1</v>
      </c>
      <c r="E3502" t="s">
        <v>94</v>
      </c>
      <c r="F3502" t="s">
        <v>38</v>
      </c>
      <c r="G3502">
        <v>0</v>
      </c>
    </row>
    <row r="3503" spans="1:7" x14ac:dyDescent="0.25">
      <c r="A3503" t="s">
        <v>448</v>
      </c>
      <c r="B3503" t="s">
        <v>172</v>
      </c>
      <c r="C3503" t="s">
        <v>203</v>
      </c>
      <c r="D3503" t="s">
        <v>1</v>
      </c>
      <c r="E3503" t="s">
        <v>94</v>
      </c>
      <c r="F3503" t="s">
        <v>39</v>
      </c>
      <c r="G3503">
        <v>0</v>
      </c>
    </row>
    <row r="3504" spans="1:7" x14ac:dyDescent="0.25">
      <c r="A3504" t="s">
        <v>448</v>
      </c>
      <c r="B3504" t="s">
        <v>172</v>
      </c>
      <c r="C3504" t="s">
        <v>203</v>
      </c>
      <c r="D3504" t="s">
        <v>1</v>
      </c>
      <c r="E3504" t="s">
        <v>94</v>
      </c>
      <c r="F3504" t="s">
        <v>40</v>
      </c>
      <c r="G3504">
        <v>0</v>
      </c>
    </row>
    <row r="3505" spans="1:7" x14ac:dyDescent="0.25">
      <c r="A3505" t="s">
        <v>448</v>
      </c>
      <c r="B3505" t="s">
        <v>172</v>
      </c>
      <c r="C3505" t="s">
        <v>203</v>
      </c>
      <c r="D3505" t="s">
        <v>1</v>
      </c>
      <c r="E3505" t="s">
        <v>94</v>
      </c>
      <c r="F3505" t="s">
        <v>41</v>
      </c>
      <c r="G3505">
        <v>0</v>
      </c>
    </row>
    <row r="3506" spans="1:7" x14ac:dyDescent="0.25">
      <c r="A3506" t="s">
        <v>448</v>
      </c>
      <c r="B3506" t="s">
        <v>172</v>
      </c>
      <c r="C3506" t="s">
        <v>203</v>
      </c>
      <c r="D3506" t="s">
        <v>1</v>
      </c>
      <c r="E3506" t="s">
        <v>94</v>
      </c>
      <c r="F3506" t="s">
        <v>42</v>
      </c>
      <c r="G3506">
        <v>0</v>
      </c>
    </row>
    <row r="3507" spans="1:7" x14ac:dyDescent="0.25">
      <c r="A3507" t="s">
        <v>448</v>
      </c>
      <c r="B3507" t="s">
        <v>172</v>
      </c>
      <c r="C3507" t="s">
        <v>203</v>
      </c>
      <c r="D3507" t="s">
        <v>1</v>
      </c>
      <c r="E3507" t="s">
        <v>94</v>
      </c>
      <c r="F3507" t="s">
        <v>43</v>
      </c>
      <c r="G3507">
        <v>0</v>
      </c>
    </row>
    <row r="3508" spans="1:7" x14ac:dyDescent="0.25">
      <c r="A3508" t="s">
        <v>448</v>
      </c>
      <c r="B3508" t="s">
        <v>172</v>
      </c>
      <c r="C3508" t="s">
        <v>203</v>
      </c>
      <c r="D3508" t="s">
        <v>1</v>
      </c>
      <c r="E3508" t="s">
        <v>94</v>
      </c>
      <c r="F3508" t="s">
        <v>44</v>
      </c>
      <c r="G3508">
        <v>0</v>
      </c>
    </row>
    <row r="3509" spans="1:7" x14ac:dyDescent="0.25">
      <c r="A3509" t="s">
        <v>448</v>
      </c>
      <c r="B3509" t="s">
        <v>172</v>
      </c>
      <c r="C3509" t="s">
        <v>203</v>
      </c>
      <c r="D3509" t="s">
        <v>1</v>
      </c>
      <c r="E3509" t="s">
        <v>94</v>
      </c>
      <c r="F3509" t="s">
        <v>45</v>
      </c>
      <c r="G3509">
        <v>0</v>
      </c>
    </row>
    <row r="3510" spans="1:7" x14ac:dyDescent="0.25">
      <c r="A3510" t="s">
        <v>448</v>
      </c>
      <c r="B3510" t="s">
        <v>172</v>
      </c>
      <c r="C3510" t="s">
        <v>203</v>
      </c>
      <c r="D3510" t="s">
        <v>1</v>
      </c>
      <c r="E3510" t="s">
        <v>94</v>
      </c>
      <c r="F3510" t="s">
        <v>46</v>
      </c>
      <c r="G3510">
        <v>0</v>
      </c>
    </row>
    <row r="3511" spans="1:7" x14ac:dyDescent="0.25">
      <c r="A3511" t="s">
        <v>448</v>
      </c>
      <c r="B3511" t="s">
        <v>172</v>
      </c>
      <c r="C3511" t="s">
        <v>203</v>
      </c>
      <c r="D3511" t="s">
        <v>1</v>
      </c>
      <c r="E3511" t="s">
        <v>94</v>
      </c>
      <c r="F3511" t="s">
        <v>47</v>
      </c>
      <c r="G3511">
        <v>0</v>
      </c>
    </row>
    <row r="3512" spans="1:7" x14ac:dyDescent="0.25">
      <c r="A3512" t="s">
        <v>448</v>
      </c>
      <c r="B3512" t="s">
        <v>172</v>
      </c>
      <c r="C3512" t="s">
        <v>203</v>
      </c>
      <c r="D3512" t="s">
        <v>1</v>
      </c>
      <c r="E3512" t="s">
        <v>94</v>
      </c>
      <c r="F3512" t="s">
        <v>48</v>
      </c>
      <c r="G3512">
        <v>0</v>
      </c>
    </row>
    <row r="3513" spans="1:7" x14ac:dyDescent="0.25">
      <c r="A3513" t="s">
        <v>448</v>
      </c>
      <c r="B3513" t="s">
        <v>172</v>
      </c>
      <c r="C3513" t="s">
        <v>203</v>
      </c>
      <c r="D3513" t="s">
        <v>1</v>
      </c>
      <c r="E3513" t="s">
        <v>94</v>
      </c>
      <c r="F3513" t="s">
        <v>49</v>
      </c>
      <c r="G3513">
        <v>0</v>
      </c>
    </row>
    <row r="3514" spans="1:7" x14ac:dyDescent="0.25">
      <c r="A3514" t="s">
        <v>448</v>
      </c>
      <c r="B3514" t="s">
        <v>172</v>
      </c>
      <c r="C3514" t="s">
        <v>203</v>
      </c>
      <c r="D3514" t="s">
        <v>1</v>
      </c>
      <c r="E3514" t="s">
        <v>94</v>
      </c>
      <c r="F3514" t="s">
        <v>50</v>
      </c>
      <c r="G3514">
        <v>0</v>
      </c>
    </row>
    <row r="3515" spans="1:7" x14ac:dyDescent="0.25">
      <c r="A3515" t="s">
        <v>448</v>
      </c>
      <c r="B3515" t="s">
        <v>172</v>
      </c>
      <c r="C3515" t="s">
        <v>203</v>
      </c>
      <c r="D3515" t="s">
        <v>1</v>
      </c>
      <c r="E3515" t="s">
        <v>94</v>
      </c>
      <c r="F3515" t="s">
        <v>51</v>
      </c>
      <c r="G3515">
        <v>0</v>
      </c>
    </row>
    <row r="3516" spans="1:7" x14ac:dyDescent="0.25">
      <c r="A3516" t="s">
        <v>448</v>
      </c>
      <c r="B3516" t="s">
        <v>172</v>
      </c>
      <c r="C3516" t="s">
        <v>203</v>
      </c>
      <c r="D3516" t="s">
        <v>1</v>
      </c>
      <c r="E3516" t="s">
        <v>94</v>
      </c>
      <c r="F3516" t="s">
        <v>52</v>
      </c>
      <c r="G3516">
        <v>0</v>
      </c>
    </row>
    <row r="3517" spans="1:7" x14ac:dyDescent="0.25">
      <c r="A3517" t="s">
        <v>448</v>
      </c>
      <c r="B3517" t="s">
        <v>172</v>
      </c>
      <c r="C3517" t="s">
        <v>203</v>
      </c>
      <c r="D3517" t="s">
        <v>1</v>
      </c>
      <c r="E3517" t="s">
        <v>94</v>
      </c>
      <c r="F3517" t="s">
        <v>53</v>
      </c>
      <c r="G3517">
        <v>7642.2866486384555</v>
      </c>
    </row>
    <row r="3518" spans="1:7" x14ac:dyDescent="0.25">
      <c r="A3518" t="s">
        <v>448</v>
      </c>
      <c r="B3518" t="s">
        <v>172</v>
      </c>
      <c r="C3518" t="s">
        <v>203</v>
      </c>
      <c r="D3518" t="s">
        <v>2</v>
      </c>
      <c r="E3518" t="s">
        <v>95</v>
      </c>
      <c r="F3518" t="s">
        <v>31</v>
      </c>
      <c r="G3518">
        <v>0</v>
      </c>
    </row>
    <row r="3519" spans="1:7" x14ac:dyDescent="0.25">
      <c r="A3519" t="s">
        <v>448</v>
      </c>
      <c r="B3519" t="s">
        <v>172</v>
      </c>
      <c r="C3519" t="s">
        <v>203</v>
      </c>
      <c r="D3519" t="s">
        <v>2</v>
      </c>
      <c r="E3519" t="s">
        <v>95</v>
      </c>
      <c r="F3519" t="s">
        <v>54</v>
      </c>
      <c r="G3519">
        <v>0</v>
      </c>
    </row>
    <row r="3520" spans="1:7" x14ac:dyDescent="0.25">
      <c r="A3520" t="s">
        <v>448</v>
      </c>
      <c r="B3520" t="s">
        <v>172</v>
      </c>
      <c r="C3520" t="s">
        <v>203</v>
      </c>
      <c r="D3520" t="s">
        <v>2</v>
      </c>
      <c r="E3520" t="s">
        <v>95</v>
      </c>
      <c r="F3520" t="s">
        <v>55</v>
      </c>
      <c r="G3520">
        <v>0</v>
      </c>
    </row>
    <row r="3521" spans="1:7" x14ac:dyDescent="0.25">
      <c r="A3521" t="s">
        <v>448</v>
      </c>
      <c r="B3521" t="s">
        <v>172</v>
      </c>
      <c r="C3521" t="s">
        <v>203</v>
      </c>
      <c r="D3521" t="s">
        <v>2</v>
      </c>
      <c r="E3521" t="s">
        <v>95</v>
      </c>
      <c r="F3521" t="s">
        <v>56</v>
      </c>
      <c r="G3521">
        <v>0</v>
      </c>
    </row>
    <row r="3522" spans="1:7" x14ac:dyDescent="0.25">
      <c r="A3522" t="s">
        <v>448</v>
      </c>
      <c r="B3522" t="s">
        <v>172</v>
      </c>
      <c r="C3522" t="s">
        <v>203</v>
      </c>
      <c r="D3522" t="s">
        <v>2</v>
      </c>
      <c r="E3522" t="s">
        <v>95</v>
      </c>
      <c r="F3522" t="s">
        <v>57</v>
      </c>
      <c r="G3522">
        <v>0</v>
      </c>
    </row>
    <row r="3523" spans="1:7" x14ac:dyDescent="0.25">
      <c r="A3523" t="s">
        <v>448</v>
      </c>
      <c r="B3523" t="s">
        <v>172</v>
      </c>
      <c r="C3523" t="s">
        <v>203</v>
      </c>
      <c r="D3523" t="s">
        <v>2</v>
      </c>
      <c r="E3523" t="s">
        <v>95</v>
      </c>
      <c r="F3523" t="s">
        <v>58</v>
      </c>
      <c r="G3523">
        <v>0</v>
      </c>
    </row>
    <row r="3524" spans="1:7" x14ac:dyDescent="0.25">
      <c r="A3524" t="s">
        <v>448</v>
      </c>
      <c r="B3524" t="s">
        <v>172</v>
      </c>
      <c r="C3524" t="s">
        <v>203</v>
      </c>
      <c r="D3524" t="s">
        <v>2</v>
      </c>
      <c r="E3524" t="s">
        <v>95</v>
      </c>
      <c r="F3524" t="s">
        <v>59</v>
      </c>
      <c r="G3524">
        <v>0</v>
      </c>
    </row>
    <row r="3525" spans="1:7" x14ac:dyDescent="0.25">
      <c r="A3525" t="s">
        <v>448</v>
      </c>
      <c r="B3525" t="s">
        <v>172</v>
      </c>
      <c r="C3525" t="s">
        <v>203</v>
      </c>
      <c r="D3525" t="s">
        <v>2</v>
      </c>
      <c r="E3525" t="s">
        <v>95</v>
      </c>
      <c r="F3525" t="s">
        <v>60</v>
      </c>
      <c r="G3525">
        <v>0</v>
      </c>
    </row>
    <row r="3526" spans="1:7" x14ac:dyDescent="0.25">
      <c r="A3526" t="s">
        <v>448</v>
      </c>
      <c r="B3526" t="s">
        <v>172</v>
      </c>
      <c r="C3526" t="s">
        <v>203</v>
      </c>
      <c r="D3526" t="s">
        <v>2</v>
      </c>
      <c r="E3526" t="s">
        <v>95</v>
      </c>
      <c r="F3526" t="s">
        <v>61</v>
      </c>
      <c r="G3526">
        <v>0</v>
      </c>
    </row>
    <row r="3527" spans="1:7" x14ac:dyDescent="0.25">
      <c r="A3527" t="s">
        <v>448</v>
      </c>
      <c r="B3527" t="s">
        <v>172</v>
      </c>
      <c r="C3527" t="s">
        <v>203</v>
      </c>
      <c r="D3527" t="s">
        <v>2</v>
      </c>
      <c r="E3527" t="s">
        <v>95</v>
      </c>
      <c r="F3527" t="s">
        <v>62</v>
      </c>
      <c r="G3527">
        <v>0</v>
      </c>
    </row>
    <row r="3528" spans="1:7" x14ac:dyDescent="0.25">
      <c r="A3528" t="s">
        <v>448</v>
      </c>
      <c r="B3528" t="s">
        <v>172</v>
      </c>
      <c r="C3528" t="s">
        <v>203</v>
      </c>
      <c r="D3528" t="s">
        <v>2</v>
      </c>
      <c r="E3528" t="s">
        <v>95</v>
      </c>
      <c r="F3528" t="s">
        <v>63</v>
      </c>
      <c r="G3528">
        <v>0</v>
      </c>
    </row>
    <row r="3529" spans="1:7" x14ac:dyDescent="0.25">
      <c r="A3529" t="s">
        <v>448</v>
      </c>
      <c r="B3529" t="s">
        <v>172</v>
      </c>
      <c r="C3529" t="s">
        <v>203</v>
      </c>
      <c r="D3529" t="s">
        <v>2</v>
      </c>
      <c r="E3529" t="s">
        <v>95</v>
      </c>
      <c r="F3529" t="s">
        <v>64</v>
      </c>
      <c r="G3529">
        <v>0</v>
      </c>
    </row>
    <row r="3530" spans="1:7" x14ac:dyDescent="0.25">
      <c r="A3530" t="s">
        <v>448</v>
      </c>
      <c r="B3530" t="s">
        <v>172</v>
      </c>
      <c r="C3530" t="s">
        <v>203</v>
      </c>
      <c r="D3530" t="s">
        <v>2</v>
      </c>
      <c r="E3530" t="s">
        <v>95</v>
      </c>
      <c r="F3530" t="s">
        <v>65</v>
      </c>
      <c r="G3530">
        <v>0</v>
      </c>
    </row>
    <row r="3531" spans="1:7" x14ac:dyDescent="0.25">
      <c r="A3531" t="s">
        <v>448</v>
      </c>
      <c r="B3531" t="s">
        <v>172</v>
      </c>
      <c r="C3531" t="s">
        <v>203</v>
      </c>
      <c r="D3531" t="s">
        <v>2</v>
      </c>
      <c r="E3531" t="s">
        <v>95</v>
      </c>
      <c r="F3531" t="s">
        <v>66</v>
      </c>
      <c r="G3531">
        <v>0</v>
      </c>
    </row>
    <row r="3532" spans="1:7" x14ac:dyDescent="0.25">
      <c r="A3532" t="s">
        <v>448</v>
      </c>
      <c r="B3532" t="s">
        <v>172</v>
      </c>
      <c r="C3532" t="s">
        <v>203</v>
      </c>
      <c r="D3532" t="s">
        <v>2</v>
      </c>
      <c r="E3532" t="s">
        <v>95</v>
      </c>
      <c r="F3532" t="s">
        <v>67</v>
      </c>
      <c r="G3532">
        <v>0</v>
      </c>
    </row>
    <row r="3533" spans="1:7" x14ac:dyDescent="0.25">
      <c r="A3533" t="s">
        <v>448</v>
      </c>
      <c r="B3533" t="s">
        <v>172</v>
      </c>
      <c r="C3533" t="s">
        <v>203</v>
      </c>
      <c r="D3533" t="s">
        <v>2</v>
      </c>
      <c r="E3533" t="s">
        <v>95</v>
      </c>
      <c r="F3533" t="s">
        <v>68</v>
      </c>
      <c r="G3533">
        <v>0</v>
      </c>
    </row>
    <row r="3534" spans="1:7" x14ac:dyDescent="0.25">
      <c r="A3534" t="s">
        <v>448</v>
      </c>
      <c r="B3534" t="s">
        <v>172</v>
      </c>
      <c r="C3534" t="s">
        <v>203</v>
      </c>
      <c r="D3534" t="s">
        <v>2</v>
      </c>
      <c r="E3534" t="s">
        <v>95</v>
      </c>
      <c r="F3534" t="s">
        <v>69</v>
      </c>
      <c r="G3534">
        <v>0</v>
      </c>
    </row>
    <row r="3535" spans="1:7" x14ac:dyDescent="0.25">
      <c r="A3535" t="s">
        <v>448</v>
      </c>
      <c r="B3535" t="s">
        <v>172</v>
      </c>
      <c r="C3535" t="s">
        <v>203</v>
      </c>
      <c r="D3535" t="s">
        <v>3</v>
      </c>
      <c r="E3535" t="s">
        <v>3</v>
      </c>
      <c r="F3535" t="s">
        <v>31</v>
      </c>
      <c r="G3535">
        <v>0</v>
      </c>
    </row>
    <row r="3536" spans="1:7" x14ac:dyDescent="0.25">
      <c r="A3536" t="s">
        <v>448</v>
      </c>
      <c r="B3536" t="s">
        <v>172</v>
      </c>
      <c r="C3536" t="s">
        <v>203</v>
      </c>
      <c r="D3536" t="s">
        <v>3</v>
      </c>
      <c r="E3536" t="s">
        <v>3</v>
      </c>
      <c r="F3536" t="s">
        <v>70</v>
      </c>
      <c r="G3536">
        <v>0</v>
      </c>
    </row>
    <row r="3537" spans="1:7" x14ac:dyDescent="0.25">
      <c r="A3537" t="s">
        <v>448</v>
      </c>
      <c r="B3537" t="s">
        <v>172</v>
      </c>
      <c r="C3537" t="s">
        <v>203</v>
      </c>
      <c r="D3537" t="s">
        <v>3</v>
      </c>
      <c r="E3537" t="s">
        <v>3</v>
      </c>
      <c r="F3537" t="s">
        <v>71</v>
      </c>
      <c r="G3537">
        <v>0</v>
      </c>
    </row>
    <row r="3538" spans="1:7" x14ac:dyDescent="0.25">
      <c r="A3538" t="s">
        <v>448</v>
      </c>
      <c r="B3538" t="s">
        <v>172</v>
      </c>
      <c r="C3538" t="s">
        <v>203</v>
      </c>
      <c r="D3538" t="s">
        <v>3</v>
      </c>
      <c r="E3538" t="s">
        <v>3</v>
      </c>
      <c r="F3538" t="s">
        <v>72</v>
      </c>
      <c r="G3538">
        <v>0</v>
      </c>
    </row>
    <row r="3539" spans="1:7" x14ac:dyDescent="0.25">
      <c r="A3539" t="s">
        <v>448</v>
      </c>
      <c r="B3539" t="s">
        <v>172</v>
      </c>
      <c r="C3539" t="s">
        <v>203</v>
      </c>
      <c r="D3539" t="s">
        <v>3</v>
      </c>
      <c r="E3539" t="s">
        <v>3</v>
      </c>
      <c r="F3539" t="s">
        <v>73</v>
      </c>
      <c r="G3539">
        <v>0</v>
      </c>
    </row>
    <row r="3540" spans="1:7" x14ac:dyDescent="0.25">
      <c r="A3540" t="s">
        <v>448</v>
      </c>
      <c r="B3540" t="s">
        <v>172</v>
      </c>
      <c r="C3540" t="s">
        <v>203</v>
      </c>
      <c r="D3540" t="s">
        <v>3</v>
      </c>
      <c r="E3540" t="s">
        <v>3</v>
      </c>
      <c r="F3540" t="s">
        <v>88</v>
      </c>
      <c r="G3540">
        <v>0</v>
      </c>
    </row>
    <row r="3541" spans="1:7" x14ac:dyDescent="0.25">
      <c r="A3541" t="s">
        <v>448</v>
      </c>
      <c r="B3541" t="s">
        <v>172</v>
      </c>
      <c r="C3541" t="s">
        <v>203</v>
      </c>
      <c r="D3541" t="s">
        <v>3</v>
      </c>
      <c r="E3541" t="s">
        <v>3</v>
      </c>
      <c r="F3541" t="s">
        <v>74</v>
      </c>
      <c r="G3541">
        <v>0</v>
      </c>
    </row>
    <row r="3542" spans="1:7" x14ac:dyDescent="0.25">
      <c r="A3542" t="s">
        <v>448</v>
      </c>
      <c r="B3542" t="s">
        <v>172</v>
      </c>
      <c r="C3542" t="s">
        <v>203</v>
      </c>
      <c r="D3542" t="s">
        <v>4</v>
      </c>
      <c r="E3542" t="s">
        <v>4</v>
      </c>
      <c r="F3542" t="s">
        <v>75</v>
      </c>
      <c r="G3542">
        <v>0</v>
      </c>
    </row>
    <row r="3543" spans="1:7" x14ac:dyDescent="0.25">
      <c r="A3543" t="s">
        <v>448</v>
      </c>
      <c r="B3543" t="s">
        <v>172</v>
      </c>
      <c r="C3543" t="s">
        <v>203</v>
      </c>
      <c r="D3543" t="s">
        <v>4</v>
      </c>
      <c r="E3543" t="s">
        <v>4</v>
      </c>
      <c r="F3543" t="s">
        <v>76</v>
      </c>
      <c r="G3543">
        <v>0</v>
      </c>
    </row>
    <row r="3544" spans="1:7" x14ac:dyDescent="0.25">
      <c r="A3544" t="s">
        <v>448</v>
      </c>
      <c r="B3544" t="s">
        <v>172</v>
      </c>
      <c r="C3544" t="s">
        <v>203</v>
      </c>
      <c r="D3544" t="s">
        <v>4</v>
      </c>
      <c r="E3544" t="s">
        <v>4</v>
      </c>
      <c r="F3544" t="s">
        <v>77</v>
      </c>
      <c r="G3544">
        <v>0</v>
      </c>
    </row>
    <row r="3545" spans="1:7" x14ac:dyDescent="0.25">
      <c r="A3545" t="s">
        <v>448</v>
      </c>
      <c r="B3545" t="s">
        <v>172</v>
      </c>
      <c r="C3545" t="s">
        <v>203</v>
      </c>
      <c r="D3545" t="s">
        <v>4</v>
      </c>
      <c r="E3545" t="s">
        <v>4</v>
      </c>
      <c r="F3545" t="s">
        <v>78</v>
      </c>
      <c r="G3545">
        <v>0</v>
      </c>
    </row>
    <row r="3546" spans="1:7" x14ac:dyDescent="0.25">
      <c r="A3546" t="s">
        <v>448</v>
      </c>
      <c r="B3546" t="s">
        <v>172</v>
      </c>
      <c r="C3546" t="s">
        <v>203</v>
      </c>
      <c r="D3546" t="s">
        <v>4</v>
      </c>
      <c r="E3546" t="s">
        <v>4</v>
      </c>
      <c r="F3546" t="s">
        <v>79</v>
      </c>
      <c r="G3546">
        <v>2052.2973397899518</v>
      </c>
    </row>
    <row r="3547" spans="1:7" x14ac:dyDescent="0.25">
      <c r="A3547" t="s">
        <v>448</v>
      </c>
      <c r="B3547" t="s">
        <v>172</v>
      </c>
      <c r="C3547" t="s">
        <v>203</v>
      </c>
      <c r="D3547" t="s">
        <v>5</v>
      </c>
      <c r="E3547" t="s">
        <v>5</v>
      </c>
      <c r="F3547" t="s">
        <v>106</v>
      </c>
      <c r="G3547">
        <v>0</v>
      </c>
    </row>
    <row r="3548" spans="1:7" x14ac:dyDescent="0.25">
      <c r="A3548" t="s">
        <v>448</v>
      </c>
      <c r="B3548" t="s">
        <v>172</v>
      </c>
      <c r="C3548" t="s">
        <v>203</v>
      </c>
      <c r="D3548" t="s">
        <v>5</v>
      </c>
      <c r="E3548" t="s">
        <v>5</v>
      </c>
      <c r="F3548" t="s">
        <v>106</v>
      </c>
      <c r="G3548">
        <v>0</v>
      </c>
    </row>
    <row r="3549" spans="1:7" x14ac:dyDescent="0.25">
      <c r="A3549" t="s">
        <v>448</v>
      </c>
      <c r="B3549" t="s">
        <v>172</v>
      </c>
      <c r="C3549" t="s">
        <v>203</v>
      </c>
      <c r="D3549" t="s">
        <v>5</v>
      </c>
      <c r="E3549" t="s">
        <v>5</v>
      </c>
      <c r="F3549" t="s">
        <v>80</v>
      </c>
      <c r="G3549">
        <v>0</v>
      </c>
    </row>
    <row r="3550" spans="1:7" x14ac:dyDescent="0.25">
      <c r="A3550" t="s">
        <v>108</v>
      </c>
      <c r="B3550" t="s">
        <v>145</v>
      </c>
      <c r="C3550" t="s">
        <v>146</v>
      </c>
      <c r="D3550" t="s">
        <v>91</v>
      </c>
      <c r="E3550" t="s">
        <v>90</v>
      </c>
      <c r="F3550" t="s">
        <v>89</v>
      </c>
      <c r="G3550" t="s">
        <v>202</v>
      </c>
    </row>
    <row r="3551" spans="1:7" x14ac:dyDescent="0.25">
      <c r="A3551" t="s">
        <v>453</v>
      </c>
      <c r="B3551" t="s">
        <v>601</v>
      </c>
      <c r="C3551" t="s">
        <v>203</v>
      </c>
      <c r="D3551" t="s">
        <v>0</v>
      </c>
      <c r="E3551" t="s">
        <v>14</v>
      </c>
      <c r="F3551" t="s">
        <v>7</v>
      </c>
      <c r="G3551">
        <v>0</v>
      </c>
    </row>
    <row r="3552" spans="1:7" x14ac:dyDescent="0.25">
      <c r="A3552" t="s">
        <v>453</v>
      </c>
      <c r="B3552" t="s">
        <v>601</v>
      </c>
      <c r="C3552" t="s">
        <v>203</v>
      </c>
      <c r="D3552" t="s">
        <v>0</v>
      </c>
      <c r="E3552" t="s">
        <v>14</v>
      </c>
      <c r="F3552" t="s">
        <v>8</v>
      </c>
      <c r="G3552">
        <v>0</v>
      </c>
    </row>
    <row r="3553" spans="1:7" x14ac:dyDescent="0.25">
      <c r="A3553" t="s">
        <v>453</v>
      </c>
      <c r="B3553" t="s">
        <v>601</v>
      </c>
      <c r="C3553" t="s">
        <v>203</v>
      </c>
      <c r="D3553" t="s">
        <v>0</v>
      </c>
      <c r="E3553" t="s">
        <v>14</v>
      </c>
      <c r="F3553" t="s">
        <v>9</v>
      </c>
      <c r="G3553">
        <v>0</v>
      </c>
    </row>
    <row r="3554" spans="1:7" x14ac:dyDescent="0.25">
      <c r="A3554" t="s">
        <v>453</v>
      </c>
      <c r="B3554" t="s">
        <v>601</v>
      </c>
      <c r="C3554" t="s">
        <v>203</v>
      </c>
      <c r="D3554" t="s">
        <v>0</v>
      </c>
      <c r="E3554" t="s">
        <v>14</v>
      </c>
      <c r="F3554" t="s">
        <v>10</v>
      </c>
      <c r="G3554">
        <v>0</v>
      </c>
    </row>
    <row r="3555" spans="1:7" x14ac:dyDescent="0.25">
      <c r="A3555" t="s">
        <v>453</v>
      </c>
      <c r="B3555" t="s">
        <v>601</v>
      </c>
      <c r="C3555" t="s">
        <v>203</v>
      </c>
      <c r="D3555" t="s">
        <v>0</v>
      </c>
      <c r="E3555" t="s">
        <v>14</v>
      </c>
      <c r="F3555" t="s">
        <v>7</v>
      </c>
      <c r="G3555">
        <v>581095.85807973216</v>
      </c>
    </row>
    <row r="3556" spans="1:7" x14ac:dyDescent="0.25">
      <c r="A3556" t="s">
        <v>453</v>
      </c>
      <c r="B3556" t="s">
        <v>601</v>
      </c>
      <c r="C3556" t="s">
        <v>203</v>
      </c>
      <c r="D3556" t="s">
        <v>0</v>
      </c>
      <c r="E3556" t="s">
        <v>14</v>
      </c>
      <c r="F3556" t="s">
        <v>11</v>
      </c>
      <c r="G3556">
        <v>0</v>
      </c>
    </row>
    <row r="3557" spans="1:7" x14ac:dyDescent="0.25">
      <c r="A3557" t="s">
        <v>453</v>
      </c>
      <c r="B3557" t="s">
        <v>601</v>
      </c>
      <c r="C3557" t="s">
        <v>203</v>
      </c>
      <c r="D3557" t="s">
        <v>0</v>
      </c>
      <c r="E3557" t="s">
        <v>14</v>
      </c>
      <c r="F3557" t="s">
        <v>8</v>
      </c>
      <c r="G3557">
        <v>0</v>
      </c>
    </row>
    <row r="3558" spans="1:7" x14ac:dyDescent="0.25">
      <c r="A3558" t="s">
        <v>453</v>
      </c>
      <c r="B3558" t="s">
        <v>601</v>
      </c>
      <c r="C3558" t="s">
        <v>203</v>
      </c>
      <c r="D3558" t="s">
        <v>0</v>
      </c>
      <c r="E3558" t="s">
        <v>14</v>
      </c>
      <c r="F3558" t="s">
        <v>12</v>
      </c>
      <c r="G3558">
        <v>0</v>
      </c>
    </row>
    <row r="3559" spans="1:7" x14ac:dyDescent="0.25">
      <c r="A3559" t="s">
        <v>453</v>
      </c>
      <c r="B3559" t="s">
        <v>601</v>
      </c>
      <c r="C3559" t="s">
        <v>203</v>
      </c>
      <c r="D3559" t="s">
        <v>0</v>
      </c>
      <c r="E3559" t="s">
        <v>14</v>
      </c>
      <c r="F3559" t="s">
        <v>13</v>
      </c>
      <c r="G3559">
        <v>0</v>
      </c>
    </row>
    <row r="3560" spans="1:7" x14ac:dyDescent="0.25">
      <c r="A3560" t="s">
        <v>453</v>
      </c>
      <c r="B3560" t="s">
        <v>601</v>
      </c>
      <c r="C3560" t="s">
        <v>203</v>
      </c>
      <c r="D3560" t="s">
        <v>0</v>
      </c>
      <c r="E3560" t="s">
        <v>20</v>
      </c>
      <c r="F3560" t="s">
        <v>15</v>
      </c>
      <c r="G3560">
        <v>0</v>
      </c>
    </row>
    <row r="3561" spans="1:7" x14ac:dyDescent="0.25">
      <c r="A3561" t="s">
        <v>453</v>
      </c>
      <c r="B3561" t="s">
        <v>601</v>
      </c>
      <c r="C3561" t="s">
        <v>203</v>
      </c>
      <c r="D3561" t="s">
        <v>0</v>
      </c>
      <c r="E3561" t="s">
        <v>20</v>
      </c>
      <c r="F3561" t="s">
        <v>16</v>
      </c>
      <c r="G3561">
        <v>41538.480827754101</v>
      </c>
    </row>
    <row r="3562" spans="1:7" x14ac:dyDescent="0.25">
      <c r="A3562" t="s">
        <v>453</v>
      </c>
      <c r="B3562" t="s">
        <v>601</v>
      </c>
      <c r="C3562" t="s">
        <v>203</v>
      </c>
      <c r="D3562" t="s">
        <v>0</v>
      </c>
      <c r="E3562" t="s">
        <v>20</v>
      </c>
      <c r="F3562" t="s">
        <v>17</v>
      </c>
      <c r="G3562">
        <v>36651.600730371269</v>
      </c>
    </row>
    <row r="3563" spans="1:7" x14ac:dyDescent="0.25">
      <c r="A3563" t="s">
        <v>453</v>
      </c>
      <c r="B3563" t="s">
        <v>601</v>
      </c>
      <c r="C3563" t="s">
        <v>203</v>
      </c>
      <c r="D3563" t="s">
        <v>0</v>
      </c>
      <c r="E3563" t="s">
        <v>20</v>
      </c>
      <c r="F3563" t="s">
        <v>18</v>
      </c>
      <c r="G3563">
        <v>27855.216555082159</v>
      </c>
    </row>
    <row r="3564" spans="1:7" x14ac:dyDescent="0.25">
      <c r="A3564" t="s">
        <v>453</v>
      </c>
      <c r="B3564" t="s">
        <v>601</v>
      </c>
      <c r="C3564" t="s">
        <v>203</v>
      </c>
      <c r="D3564" t="s">
        <v>0</v>
      </c>
      <c r="E3564" t="s">
        <v>20</v>
      </c>
      <c r="F3564" t="s">
        <v>19</v>
      </c>
      <c r="G3564">
        <v>0</v>
      </c>
    </row>
    <row r="3565" spans="1:7" x14ac:dyDescent="0.25">
      <c r="A3565" t="s">
        <v>453</v>
      </c>
      <c r="B3565" t="s">
        <v>601</v>
      </c>
      <c r="C3565" t="s">
        <v>203</v>
      </c>
      <c r="D3565" t="s">
        <v>0</v>
      </c>
      <c r="E3565" t="s">
        <v>92</v>
      </c>
      <c r="F3565" t="s">
        <v>21</v>
      </c>
      <c r="G3565">
        <v>0</v>
      </c>
    </row>
    <row r="3566" spans="1:7" x14ac:dyDescent="0.25">
      <c r="A3566" t="s">
        <v>453</v>
      </c>
      <c r="B3566" t="s">
        <v>601</v>
      </c>
      <c r="C3566" t="s">
        <v>203</v>
      </c>
      <c r="D3566" t="s">
        <v>0</v>
      </c>
      <c r="E3566" t="s">
        <v>92</v>
      </c>
      <c r="F3566" t="s">
        <v>22</v>
      </c>
      <c r="G3566">
        <v>21380.100426049907</v>
      </c>
    </row>
    <row r="3567" spans="1:7" x14ac:dyDescent="0.25">
      <c r="A3567" t="s">
        <v>453</v>
      </c>
      <c r="B3567" t="s">
        <v>601</v>
      </c>
      <c r="C3567" t="s">
        <v>203</v>
      </c>
      <c r="D3567" t="s">
        <v>0</v>
      </c>
      <c r="E3567" t="s">
        <v>92</v>
      </c>
      <c r="F3567" t="s">
        <v>23</v>
      </c>
      <c r="G3567">
        <v>15271.50030432136</v>
      </c>
    </row>
    <row r="3568" spans="1:7" x14ac:dyDescent="0.25">
      <c r="A3568" t="s">
        <v>453</v>
      </c>
      <c r="B3568" t="s">
        <v>601</v>
      </c>
      <c r="C3568" t="s">
        <v>203</v>
      </c>
      <c r="D3568" t="s">
        <v>0</v>
      </c>
      <c r="E3568" t="s">
        <v>92</v>
      </c>
      <c r="F3568" t="s">
        <v>24</v>
      </c>
      <c r="G3568">
        <v>648733.33292757138</v>
      </c>
    </row>
    <row r="3569" spans="1:7" x14ac:dyDescent="0.25">
      <c r="A3569" t="s">
        <v>453</v>
      </c>
      <c r="B3569" t="s">
        <v>601</v>
      </c>
      <c r="C3569" t="s">
        <v>203</v>
      </c>
      <c r="D3569" t="s">
        <v>0</v>
      </c>
      <c r="E3569" t="s">
        <v>92</v>
      </c>
      <c r="F3569" t="s">
        <v>25</v>
      </c>
      <c r="G3569">
        <v>0</v>
      </c>
    </row>
    <row r="3570" spans="1:7" x14ac:dyDescent="0.25">
      <c r="A3570" t="s">
        <v>453</v>
      </c>
      <c r="B3570" t="s">
        <v>601</v>
      </c>
      <c r="C3570" t="s">
        <v>203</v>
      </c>
      <c r="D3570" t="s">
        <v>0</v>
      </c>
      <c r="E3570" t="s">
        <v>92</v>
      </c>
      <c r="F3570" t="s">
        <v>26</v>
      </c>
      <c r="G3570">
        <v>72081.481436396833</v>
      </c>
    </row>
    <row r="3571" spans="1:7" x14ac:dyDescent="0.25">
      <c r="A3571" t="s">
        <v>453</v>
      </c>
      <c r="B3571" t="s">
        <v>601</v>
      </c>
      <c r="C3571" t="s">
        <v>203</v>
      </c>
      <c r="D3571" t="s">
        <v>0</v>
      </c>
      <c r="E3571" t="s">
        <v>93</v>
      </c>
      <c r="F3571" t="s">
        <v>27</v>
      </c>
      <c r="G3571">
        <v>27488.700547778451</v>
      </c>
    </row>
    <row r="3572" spans="1:7" x14ac:dyDescent="0.25">
      <c r="A3572" t="s">
        <v>453</v>
      </c>
      <c r="B3572" t="s">
        <v>601</v>
      </c>
      <c r="C3572" t="s">
        <v>203</v>
      </c>
      <c r="D3572" t="s">
        <v>0</v>
      </c>
      <c r="E3572" t="s">
        <v>93</v>
      </c>
      <c r="F3572" t="s">
        <v>28</v>
      </c>
      <c r="G3572">
        <v>0</v>
      </c>
    </row>
    <row r="3573" spans="1:7" x14ac:dyDescent="0.25">
      <c r="A3573" t="s">
        <v>453</v>
      </c>
      <c r="B3573" t="s">
        <v>601</v>
      </c>
      <c r="C3573" t="s">
        <v>203</v>
      </c>
      <c r="D3573" t="s">
        <v>0</v>
      </c>
      <c r="E3573" t="s">
        <v>93</v>
      </c>
      <c r="F3573" t="s">
        <v>29</v>
      </c>
      <c r="G3573">
        <v>36040.740718198416</v>
      </c>
    </row>
    <row r="3574" spans="1:7" x14ac:dyDescent="0.25">
      <c r="A3574" t="s">
        <v>453</v>
      </c>
      <c r="B3574" t="s">
        <v>601</v>
      </c>
      <c r="C3574" t="s">
        <v>203</v>
      </c>
      <c r="D3574" t="s">
        <v>0</v>
      </c>
      <c r="E3574" t="s">
        <v>93</v>
      </c>
      <c r="F3574" t="s">
        <v>30</v>
      </c>
      <c r="G3574">
        <v>54061.111077297617</v>
      </c>
    </row>
    <row r="3575" spans="1:7" x14ac:dyDescent="0.25">
      <c r="A3575" t="s">
        <v>453</v>
      </c>
      <c r="B3575" t="s">
        <v>601</v>
      </c>
      <c r="C3575" t="s">
        <v>203</v>
      </c>
      <c r="D3575" t="s">
        <v>0</v>
      </c>
      <c r="E3575" t="s">
        <v>93</v>
      </c>
      <c r="F3575" t="s">
        <v>97</v>
      </c>
      <c r="G3575">
        <v>0</v>
      </c>
    </row>
    <row r="3576" spans="1:7" x14ac:dyDescent="0.25">
      <c r="A3576" t="s">
        <v>453</v>
      </c>
      <c r="B3576" t="s">
        <v>601</v>
      </c>
      <c r="C3576" t="s">
        <v>203</v>
      </c>
      <c r="D3576" t="s">
        <v>0</v>
      </c>
      <c r="E3576" t="s">
        <v>93</v>
      </c>
      <c r="F3576" t="s">
        <v>98</v>
      </c>
      <c r="G3576">
        <v>0</v>
      </c>
    </row>
    <row r="3577" spans="1:7" x14ac:dyDescent="0.25">
      <c r="A3577" t="s">
        <v>453</v>
      </c>
      <c r="B3577" t="s">
        <v>601</v>
      </c>
      <c r="C3577" t="s">
        <v>203</v>
      </c>
      <c r="D3577" t="s">
        <v>0</v>
      </c>
      <c r="E3577" t="s">
        <v>107</v>
      </c>
      <c r="F3577" t="s">
        <v>99</v>
      </c>
      <c r="G3577">
        <v>0</v>
      </c>
    </row>
    <row r="3578" spans="1:7" x14ac:dyDescent="0.25">
      <c r="A3578" t="s">
        <v>453</v>
      </c>
      <c r="B3578" t="s">
        <v>601</v>
      </c>
      <c r="C3578" t="s">
        <v>203</v>
      </c>
      <c r="D3578" t="s">
        <v>0</v>
      </c>
      <c r="E3578" t="s">
        <v>107</v>
      </c>
      <c r="F3578" t="s">
        <v>100</v>
      </c>
      <c r="G3578">
        <v>0</v>
      </c>
    </row>
    <row r="3579" spans="1:7" x14ac:dyDescent="0.25">
      <c r="A3579" t="s">
        <v>453</v>
      </c>
      <c r="B3579" t="s">
        <v>601</v>
      </c>
      <c r="C3579" t="s">
        <v>203</v>
      </c>
      <c r="D3579" t="s">
        <v>0</v>
      </c>
      <c r="E3579" t="s">
        <v>107</v>
      </c>
      <c r="F3579" t="s">
        <v>101</v>
      </c>
      <c r="G3579">
        <v>0</v>
      </c>
    </row>
    <row r="3580" spans="1:7" x14ac:dyDescent="0.25">
      <c r="A3580" t="s">
        <v>453</v>
      </c>
      <c r="B3580" t="s">
        <v>601</v>
      </c>
      <c r="C3580" t="s">
        <v>203</v>
      </c>
      <c r="D3580" t="s">
        <v>0</v>
      </c>
      <c r="E3580" t="s">
        <v>107</v>
      </c>
      <c r="F3580" t="s">
        <v>102</v>
      </c>
      <c r="G3580">
        <v>0</v>
      </c>
    </row>
    <row r="3581" spans="1:7" x14ac:dyDescent="0.25">
      <c r="A3581" t="s">
        <v>453</v>
      </c>
      <c r="B3581" t="s">
        <v>601</v>
      </c>
      <c r="C3581" t="s">
        <v>203</v>
      </c>
      <c r="D3581" t="s">
        <v>0</v>
      </c>
      <c r="E3581" t="s">
        <v>105</v>
      </c>
      <c r="F3581" t="s">
        <v>103</v>
      </c>
      <c r="G3581">
        <v>0</v>
      </c>
    </row>
    <row r="3582" spans="1:7" x14ac:dyDescent="0.25">
      <c r="A3582" t="s">
        <v>453</v>
      </c>
      <c r="B3582" t="s">
        <v>601</v>
      </c>
      <c r="C3582" t="s">
        <v>203</v>
      </c>
      <c r="D3582" t="s">
        <v>0</v>
      </c>
      <c r="E3582" t="s">
        <v>105</v>
      </c>
      <c r="F3582" t="s">
        <v>104</v>
      </c>
      <c r="G3582">
        <v>0</v>
      </c>
    </row>
    <row r="3583" spans="1:7" x14ac:dyDescent="0.25">
      <c r="A3583" t="s">
        <v>453</v>
      </c>
      <c r="B3583" t="s">
        <v>601</v>
      </c>
      <c r="C3583" t="s">
        <v>203</v>
      </c>
      <c r="D3583" t="s">
        <v>1</v>
      </c>
      <c r="E3583" t="s">
        <v>94</v>
      </c>
      <c r="F3583" t="s">
        <v>31</v>
      </c>
      <c r="G3583">
        <v>7220365.3438831391</v>
      </c>
    </row>
    <row r="3584" spans="1:7" x14ac:dyDescent="0.25">
      <c r="A3584" t="s">
        <v>453</v>
      </c>
      <c r="B3584" t="s">
        <v>601</v>
      </c>
      <c r="C3584" t="s">
        <v>203</v>
      </c>
      <c r="D3584" t="s">
        <v>1</v>
      </c>
      <c r="E3584" t="s">
        <v>94</v>
      </c>
      <c r="F3584" t="s">
        <v>31</v>
      </c>
      <c r="G3584">
        <v>0</v>
      </c>
    </row>
    <row r="3585" spans="1:7" x14ac:dyDescent="0.25">
      <c r="A3585" t="s">
        <v>453</v>
      </c>
      <c r="B3585" t="s">
        <v>601</v>
      </c>
      <c r="C3585" t="s">
        <v>203</v>
      </c>
      <c r="D3585" t="s">
        <v>1</v>
      </c>
      <c r="E3585" t="s">
        <v>94</v>
      </c>
      <c r="F3585" t="s">
        <v>31</v>
      </c>
      <c r="G3585">
        <v>0</v>
      </c>
    </row>
    <row r="3586" spans="1:7" x14ac:dyDescent="0.25">
      <c r="A3586" t="s">
        <v>453</v>
      </c>
      <c r="B3586" t="s">
        <v>601</v>
      </c>
      <c r="C3586" t="s">
        <v>203</v>
      </c>
      <c r="D3586" t="s">
        <v>1</v>
      </c>
      <c r="E3586" t="s">
        <v>94</v>
      </c>
      <c r="F3586" t="s">
        <v>31</v>
      </c>
      <c r="G3586">
        <v>0</v>
      </c>
    </row>
    <row r="3587" spans="1:7" x14ac:dyDescent="0.25">
      <c r="A3587" t="s">
        <v>453</v>
      </c>
      <c r="B3587" t="s">
        <v>601</v>
      </c>
      <c r="C3587" t="s">
        <v>203</v>
      </c>
      <c r="D3587" t="s">
        <v>1</v>
      </c>
      <c r="E3587" t="s">
        <v>94</v>
      </c>
      <c r="F3587" t="s">
        <v>32</v>
      </c>
      <c r="G3587">
        <v>0</v>
      </c>
    </row>
    <row r="3588" spans="1:7" x14ac:dyDescent="0.25">
      <c r="A3588" t="s">
        <v>453</v>
      </c>
      <c r="B3588" t="s">
        <v>601</v>
      </c>
      <c r="C3588" t="s">
        <v>203</v>
      </c>
      <c r="D3588" t="s">
        <v>1</v>
      </c>
      <c r="E3588" t="s">
        <v>94</v>
      </c>
      <c r="F3588" t="s">
        <v>33</v>
      </c>
      <c r="G3588">
        <v>0</v>
      </c>
    </row>
    <row r="3589" spans="1:7" x14ac:dyDescent="0.25">
      <c r="A3589" t="s">
        <v>453</v>
      </c>
      <c r="B3589" t="s">
        <v>601</v>
      </c>
      <c r="C3589" t="s">
        <v>203</v>
      </c>
      <c r="D3589" t="s">
        <v>1</v>
      </c>
      <c r="E3589" t="s">
        <v>94</v>
      </c>
      <c r="F3589" t="s">
        <v>34</v>
      </c>
      <c r="G3589">
        <v>0</v>
      </c>
    </row>
    <row r="3590" spans="1:7" x14ac:dyDescent="0.25">
      <c r="A3590" t="s">
        <v>453</v>
      </c>
      <c r="B3590" t="s">
        <v>601</v>
      </c>
      <c r="C3590" t="s">
        <v>203</v>
      </c>
      <c r="D3590" t="s">
        <v>1</v>
      </c>
      <c r="E3590" t="s">
        <v>94</v>
      </c>
      <c r="F3590" t="s">
        <v>35</v>
      </c>
      <c r="G3590">
        <v>0</v>
      </c>
    </row>
    <row r="3591" spans="1:7" x14ac:dyDescent="0.25">
      <c r="A3591" t="s">
        <v>453</v>
      </c>
      <c r="B3591" t="s">
        <v>601</v>
      </c>
      <c r="C3591" t="s">
        <v>203</v>
      </c>
      <c r="D3591" t="s">
        <v>1</v>
      </c>
      <c r="E3591" t="s">
        <v>94</v>
      </c>
      <c r="F3591" t="s">
        <v>36</v>
      </c>
      <c r="G3591">
        <v>0</v>
      </c>
    </row>
    <row r="3592" spans="1:7" x14ac:dyDescent="0.25">
      <c r="A3592" t="s">
        <v>453</v>
      </c>
      <c r="B3592" t="s">
        <v>601</v>
      </c>
      <c r="C3592" t="s">
        <v>203</v>
      </c>
      <c r="D3592" t="s">
        <v>1</v>
      </c>
      <c r="E3592" t="s">
        <v>94</v>
      </c>
      <c r="F3592" t="s">
        <v>37</v>
      </c>
      <c r="G3592">
        <v>0</v>
      </c>
    </row>
    <row r="3593" spans="1:7" x14ac:dyDescent="0.25">
      <c r="A3593" t="s">
        <v>453</v>
      </c>
      <c r="B3593" t="s">
        <v>601</v>
      </c>
      <c r="C3593" t="s">
        <v>203</v>
      </c>
      <c r="D3593" t="s">
        <v>1</v>
      </c>
      <c r="E3593" t="s">
        <v>94</v>
      </c>
      <c r="F3593" t="s">
        <v>38</v>
      </c>
      <c r="G3593">
        <v>0</v>
      </c>
    </row>
    <row r="3594" spans="1:7" x14ac:dyDescent="0.25">
      <c r="A3594" t="s">
        <v>453</v>
      </c>
      <c r="B3594" t="s">
        <v>601</v>
      </c>
      <c r="C3594" t="s">
        <v>203</v>
      </c>
      <c r="D3594" t="s">
        <v>1</v>
      </c>
      <c r="E3594" t="s">
        <v>94</v>
      </c>
      <c r="F3594" t="s">
        <v>39</v>
      </c>
      <c r="G3594">
        <v>0</v>
      </c>
    </row>
    <row r="3595" spans="1:7" x14ac:dyDescent="0.25">
      <c r="A3595" t="s">
        <v>453</v>
      </c>
      <c r="B3595" t="s">
        <v>601</v>
      </c>
      <c r="C3595" t="s">
        <v>203</v>
      </c>
      <c r="D3595" t="s">
        <v>1</v>
      </c>
      <c r="E3595" t="s">
        <v>94</v>
      </c>
      <c r="F3595" t="s">
        <v>40</v>
      </c>
      <c r="G3595">
        <v>0</v>
      </c>
    </row>
    <row r="3596" spans="1:7" x14ac:dyDescent="0.25">
      <c r="A3596" t="s">
        <v>453</v>
      </c>
      <c r="B3596" t="s">
        <v>601</v>
      </c>
      <c r="C3596" t="s">
        <v>203</v>
      </c>
      <c r="D3596" t="s">
        <v>1</v>
      </c>
      <c r="E3596" t="s">
        <v>94</v>
      </c>
      <c r="F3596" t="s">
        <v>41</v>
      </c>
      <c r="G3596">
        <v>0</v>
      </c>
    </row>
    <row r="3597" spans="1:7" x14ac:dyDescent="0.25">
      <c r="A3597" t="s">
        <v>453</v>
      </c>
      <c r="B3597" t="s">
        <v>601</v>
      </c>
      <c r="C3597" t="s">
        <v>203</v>
      </c>
      <c r="D3597" t="s">
        <v>1</v>
      </c>
      <c r="E3597" t="s">
        <v>94</v>
      </c>
      <c r="F3597" t="s">
        <v>42</v>
      </c>
      <c r="G3597">
        <v>0</v>
      </c>
    </row>
    <row r="3598" spans="1:7" x14ac:dyDescent="0.25">
      <c r="A3598" t="s">
        <v>453</v>
      </c>
      <c r="B3598" t="s">
        <v>601</v>
      </c>
      <c r="C3598" t="s">
        <v>203</v>
      </c>
      <c r="D3598" t="s">
        <v>1</v>
      </c>
      <c r="E3598" t="s">
        <v>94</v>
      </c>
      <c r="F3598" t="s">
        <v>43</v>
      </c>
      <c r="G3598">
        <v>0</v>
      </c>
    </row>
    <row r="3599" spans="1:7" x14ac:dyDescent="0.25">
      <c r="A3599" t="s">
        <v>453</v>
      </c>
      <c r="B3599" t="s">
        <v>601</v>
      </c>
      <c r="C3599" t="s">
        <v>203</v>
      </c>
      <c r="D3599" t="s">
        <v>1</v>
      </c>
      <c r="E3599" t="s">
        <v>94</v>
      </c>
      <c r="F3599" t="s">
        <v>44</v>
      </c>
      <c r="G3599">
        <v>0</v>
      </c>
    </row>
    <row r="3600" spans="1:7" x14ac:dyDescent="0.25">
      <c r="A3600" t="s">
        <v>453</v>
      </c>
      <c r="B3600" t="s">
        <v>601</v>
      </c>
      <c r="C3600" t="s">
        <v>203</v>
      </c>
      <c r="D3600" t="s">
        <v>1</v>
      </c>
      <c r="E3600" t="s">
        <v>94</v>
      </c>
      <c r="F3600" t="s">
        <v>45</v>
      </c>
      <c r="G3600">
        <v>0</v>
      </c>
    </row>
    <row r="3601" spans="1:7" x14ac:dyDescent="0.25">
      <c r="A3601" t="s">
        <v>453</v>
      </c>
      <c r="B3601" t="s">
        <v>601</v>
      </c>
      <c r="C3601" t="s">
        <v>203</v>
      </c>
      <c r="D3601" t="s">
        <v>1</v>
      </c>
      <c r="E3601" t="s">
        <v>94</v>
      </c>
      <c r="F3601" t="s">
        <v>46</v>
      </c>
      <c r="G3601">
        <v>0</v>
      </c>
    </row>
    <row r="3602" spans="1:7" x14ac:dyDescent="0.25">
      <c r="A3602" t="s">
        <v>453</v>
      </c>
      <c r="B3602" t="s">
        <v>601</v>
      </c>
      <c r="C3602" t="s">
        <v>203</v>
      </c>
      <c r="D3602" t="s">
        <v>1</v>
      </c>
      <c r="E3602" t="s">
        <v>94</v>
      </c>
      <c r="F3602" t="s">
        <v>47</v>
      </c>
      <c r="G3602">
        <v>0</v>
      </c>
    </row>
    <row r="3603" spans="1:7" x14ac:dyDescent="0.25">
      <c r="A3603" t="s">
        <v>453</v>
      </c>
      <c r="B3603" t="s">
        <v>601</v>
      </c>
      <c r="C3603" t="s">
        <v>203</v>
      </c>
      <c r="D3603" t="s">
        <v>1</v>
      </c>
      <c r="E3603" t="s">
        <v>94</v>
      </c>
      <c r="F3603" t="s">
        <v>48</v>
      </c>
      <c r="G3603">
        <v>0</v>
      </c>
    </row>
    <row r="3604" spans="1:7" x14ac:dyDescent="0.25">
      <c r="A3604" t="s">
        <v>453</v>
      </c>
      <c r="B3604" t="s">
        <v>601</v>
      </c>
      <c r="C3604" t="s">
        <v>203</v>
      </c>
      <c r="D3604" t="s">
        <v>1</v>
      </c>
      <c r="E3604" t="s">
        <v>94</v>
      </c>
      <c r="F3604" t="s">
        <v>49</v>
      </c>
      <c r="G3604">
        <v>0</v>
      </c>
    </row>
    <row r="3605" spans="1:7" x14ac:dyDescent="0.25">
      <c r="A3605" t="s">
        <v>453</v>
      </c>
      <c r="B3605" t="s">
        <v>601</v>
      </c>
      <c r="C3605" t="s">
        <v>203</v>
      </c>
      <c r="D3605" t="s">
        <v>1</v>
      </c>
      <c r="E3605" t="s">
        <v>94</v>
      </c>
      <c r="F3605" t="s">
        <v>50</v>
      </c>
      <c r="G3605">
        <v>0</v>
      </c>
    </row>
    <row r="3606" spans="1:7" x14ac:dyDescent="0.25">
      <c r="A3606" t="s">
        <v>453</v>
      </c>
      <c r="B3606" t="s">
        <v>601</v>
      </c>
      <c r="C3606" t="s">
        <v>203</v>
      </c>
      <c r="D3606" t="s">
        <v>1</v>
      </c>
      <c r="E3606" t="s">
        <v>94</v>
      </c>
      <c r="F3606" t="s">
        <v>51</v>
      </c>
      <c r="G3606">
        <v>0</v>
      </c>
    </row>
    <row r="3607" spans="1:7" x14ac:dyDescent="0.25">
      <c r="A3607" t="s">
        <v>453</v>
      </c>
      <c r="B3607" t="s">
        <v>601</v>
      </c>
      <c r="C3607" t="s">
        <v>203</v>
      </c>
      <c r="D3607" t="s">
        <v>1</v>
      </c>
      <c r="E3607" t="s">
        <v>94</v>
      </c>
      <c r="F3607" t="s">
        <v>52</v>
      </c>
      <c r="G3607">
        <v>0</v>
      </c>
    </row>
    <row r="3608" spans="1:7" x14ac:dyDescent="0.25">
      <c r="A3608" t="s">
        <v>453</v>
      </c>
      <c r="B3608" t="s">
        <v>601</v>
      </c>
      <c r="C3608" t="s">
        <v>203</v>
      </c>
      <c r="D3608" t="s">
        <v>1</v>
      </c>
      <c r="E3608" t="s">
        <v>94</v>
      </c>
      <c r="F3608" t="s">
        <v>53</v>
      </c>
      <c r="G3608">
        <v>0</v>
      </c>
    </row>
    <row r="3609" spans="1:7" x14ac:dyDescent="0.25">
      <c r="A3609" t="s">
        <v>453</v>
      </c>
      <c r="B3609" t="s">
        <v>601</v>
      </c>
      <c r="C3609" t="s">
        <v>203</v>
      </c>
      <c r="D3609" t="s">
        <v>2</v>
      </c>
      <c r="E3609" t="s">
        <v>95</v>
      </c>
      <c r="F3609" t="s">
        <v>31</v>
      </c>
      <c r="G3609">
        <v>0</v>
      </c>
    </row>
    <row r="3610" spans="1:7" x14ac:dyDescent="0.25">
      <c r="A3610" t="s">
        <v>453</v>
      </c>
      <c r="B3610" t="s">
        <v>601</v>
      </c>
      <c r="C3610" t="s">
        <v>203</v>
      </c>
      <c r="D3610" t="s">
        <v>2</v>
      </c>
      <c r="E3610" t="s">
        <v>95</v>
      </c>
      <c r="F3610" t="s">
        <v>54</v>
      </c>
      <c r="G3610">
        <v>472145.92060864269</v>
      </c>
    </row>
    <row r="3611" spans="1:7" x14ac:dyDescent="0.25">
      <c r="A3611" t="s">
        <v>453</v>
      </c>
      <c r="B3611" t="s">
        <v>601</v>
      </c>
      <c r="C3611" t="s">
        <v>203</v>
      </c>
      <c r="D3611" t="s">
        <v>2</v>
      </c>
      <c r="E3611" t="s">
        <v>95</v>
      </c>
      <c r="F3611" t="s">
        <v>55</v>
      </c>
      <c r="G3611">
        <v>39345.493384053552</v>
      </c>
    </row>
    <row r="3612" spans="1:7" x14ac:dyDescent="0.25">
      <c r="A3612" t="s">
        <v>453</v>
      </c>
      <c r="B3612" t="s">
        <v>601</v>
      </c>
      <c r="C3612" t="s">
        <v>203</v>
      </c>
      <c r="D3612" t="s">
        <v>2</v>
      </c>
      <c r="E3612" t="s">
        <v>95</v>
      </c>
      <c r="F3612" t="s">
        <v>56</v>
      </c>
      <c r="G3612">
        <v>0</v>
      </c>
    </row>
    <row r="3613" spans="1:7" x14ac:dyDescent="0.25">
      <c r="A3613" t="s">
        <v>453</v>
      </c>
      <c r="B3613" t="s">
        <v>601</v>
      </c>
      <c r="C3613" t="s">
        <v>203</v>
      </c>
      <c r="D3613" t="s">
        <v>2</v>
      </c>
      <c r="E3613" t="s">
        <v>95</v>
      </c>
      <c r="F3613" t="s">
        <v>57</v>
      </c>
      <c r="G3613">
        <v>0</v>
      </c>
    </row>
    <row r="3614" spans="1:7" x14ac:dyDescent="0.25">
      <c r="A3614" t="s">
        <v>453</v>
      </c>
      <c r="B3614" t="s">
        <v>601</v>
      </c>
      <c r="C3614" t="s">
        <v>203</v>
      </c>
      <c r="D3614" t="s">
        <v>2</v>
      </c>
      <c r="E3614" t="s">
        <v>95</v>
      </c>
      <c r="F3614" t="s">
        <v>58</v>
      </c>
      <c r="G3614">
        <v>0</v>
      </c>
    </row>
    <row r="3615" spans="1:7" x14ac:dyDescent="0.25">
      <c r="A3615" t="s">
        <v>453</v>
      </c>
      <c r="B3615" t="s">
        <v>601</v>
      </c>
      <c r="C3615" t="s">
        <v>203</v>
      </c>
      <c r="D3615" t="s">
        <v>2</v>
      </c>
      <c r="E3615" t="s">
        <v>95</v>
      </c>
      <c r="F3615" t="s">
        <v>59</v>
      </c>
      <c r="G3615">
        <v>0</v>
      </c>
    </row>
    <row r="3616" spans="1:7" x14ac:dyDescent="0.25">
      <c r="A3616" t="s">
        <v>453</v>
      </c>
      <c r="B3616" t="s">
        <v>601</v>
      </c>
      <c r="C3616" t="s">
        <v>203</v>
      </c>
      <c r="D3616" t="s">
        <v>2</v>
      </c>
      <c r="E3616" t="s">
        <v>95</v>
      </c>
      <c r="F3616" t="s">
        <v>60</v>
      </c>
      <c r="G3616">
        <v>0</v>
      </c>
    </row>
    <row r="3617" spans="1:7" x14ac:dyDescent="0.25">
      <c r="A3617" t="s">
        <v>453</v>
      </c>
      <c r="B3617" t="s">
        <v>601</v>
      </c>
      <c r="C3617" t="s">
        <v>203</v>
      </c>
      <c r="D3617" t="s">
        <v>2</v>
      </c>
      <c r="E3617" t="s">
        <v>95</v>
      </c>
      <c r="F3617" t="s">
        <v>61</v>
      </c>
      <c r="G3617">
        <v>70248.901399878261</v>
      </c>
    </row>
    <row r="3618" spans="1:7" x14ac:dyDescent="0.25">
      <c r="A3618" t="s">
        <v>453</v>
      </c>
      <c r="B3618" t="s">
        <v>601</v>
      </c>
      <c r="C3618" t="s">
        <v>203</v>
      </c>
      <c r="D3618" t="s">
        <v>2</v>
      </c>
      <c r="E3618" t="s">
        <v>95</v>
      </c>
      <c r="F3618" t="s">
        <v>62</v>
      </c>
      <c r="G3618">
        <v>0</v>
      </c>
    </row>
    <row r="3619" spans="1:7" x14ac:dyDescent="0.25">
      <c r="A3619" t="s">
        <v>453</v>
      </c>
      <c r="B3619" t="s">
        <v>601</v>
      </c>
      <c r="C3619" t="s">
        <v>203</v>
      </c>
      <c r="D3619" t="s">
        <v>2</v>
      </c>
      <c r="E3619" t="s">
        <v>95</v>
      </c>
      <c r="F3619" t="s">
        <v>63</v>
      </c>
      <c r="G3619">
        <v>0</v>
      </c>
    </row>
    <row r="3620" spans="1:7" x14ac:dyDescent="0.25">
      <c r="A3620" t="s">
        <v>453</v>
      </c>
      <c r="B3620" t="s">
        <v>601</v>
      </c>
      <c r="C3620" t="s">
        <v>203</v>
      </c>
      <c r="D3620" t="s">
        <v>2</v>
      </c>
      <c r="E3620" t="s">
        <v>95</v>
      </c>
      <c r="F3620" t="s">
        <v>64</v>
      </c>
      <c r="G3620">
        <v>0</v>
      </c>
    </row>
    <row r="3621" spans="1:7" x14ac:dyDescent="0.25">
      <c r="A3621" t="s">
        <v>453</v>
      </c>
      <c r="B3621" t="s">
        <v>601</v>
      </c>
      <c r="C3621" t="s">
        <v>203</v>
      </c>
      <c r="D3621" t="s">
        <v>2</v>
      </c>
      <c r="E3621" t="s">
        <v>95</v>
      </c>
      <c r="F3621" t="s">
        <v>65</v>
      </c>
      <c r="G3621">
        <v>0</v>
      </c>
    </row>
    <row r="3622" spans="1:7" x14ac:dyDescent="0.25">
      <c r="A3622" t="s">
        <v>453</v>
      </c>
      <c r="B3622" t="s">
        <v>601</v>
      </c>
      <c r="C3622" t="s">
        <v>203</v>
      </c>
      <c r="D3622" t="s">
        <v>2</v>
      </c>
      <c r="E3622" t="s">
        <v>95</v>
      </c>
      <c r="F3622" t="s">
        <v>66</v>
      </c>
      <c r="G3622">
        <v>80838.770570906869</v>
      </c>
    </row>
    <row r="3623" spans="1:7" x14ac:dyDescent="0.25">
      <c r="A3623" t="s">
        <v>453</v>
      </c>
      <c r="B3623" t="s">
        <v>601</v>
      </c>
      <c r="C3623" t="s">
        <v>203</v>
      </c>
      <c r="D3623" t="s">
        <v>2</v>
      </c>
      <c r="E3623" t="s">
        <v>95</v>
      </c>
      <c r="F3623" t="s">
        <v>67</v>
      </c>
      <c r="G3623">
        <v>0</v>
      </c>
    </row>
    <row r="3624" spans="1:7" x14ac:dyDescent="0.25">
      <c r="A3624" t="s">
        <v>453</v>
      </c>
      <c r="B3624" t="s">
        <v>601</v>
      </c>
      <c r="C3624" t="s">
        <v>203</v>
      </c>
      <c r="D3624" t="s">
        <v>2</v>
      </c>
      <c r="E3624" t="s">
        <v>95</v>
      </c>
      <c r="F3624" t="s">
        <v>68</v>
      </c>
      <c r="G3624">
        <v>0</v>
      </c>
    </row>
    <row r="3625" spans="1:7" x14ac:dyDescent="0.25">
      <c r="A3625" t="s">
        <v>453</v>
      </c>
      <c r="B3625" t="s">
        <v>601</v>
      </c>
      <c r="C3625" t="s">
        <v>203</v>
      </c>
      <c r="D3625" t="s">
        <v>2</v>
      </c>
      <c r="E3625" t="s">
        <v>95</v>
      </c>
      <c r="F3625" t="s">
        <v>69</v>
      </c>
      <c r="G3625">
        <v>0</v>
      </c>
    </row>
    <row r="3626" spans="1:7" x14ac:dyDescent="0.25">
      <c r="A3626" t="s">
        <v>453</v>
      </c>
      <c r="B3626" t="s">
        <v>601</v>
      </c>
      <c r="C3626" t="s">
        <v>203</v>
      </c>
      <c r="D3626" t="s">
        <v>3</v>
      </c>
      <c r="E3626" t="s">
        <v>3</v>
      </c>
      <c r="F3626" t="s">
        <v>31</v>
      </c>
      <c r="G3626">
        <v>0</v>
      </c>
    </row>
    <row r="3627" spans="1:7" x14ac:dyDescent="0.25">
      <c r="A3627" t="s">
        <v>453</v>
      </c>
      <c r="B3627" t="s">
        <v>601</v>
      </c>
      <c r="C3627" t="s">
        <v>203</v>
      </c>
      <c r="D3627" t="s">
        <v>3</v>
      </c>
      <c r="E3627" t="s">
        <v>3</v>
      </c>
      <c r="F3627" t="s">
        <v>70</v>
      </c>
      <c r="G3627">
        <v>18936.660377358487</v>
      </c>
    </row>
    <row r="3628" spans="1:7" x14ac:dyDescent="0.25">
      <c r="A3628" t="s">
        <v>453</v>
      </c>
      <c r="B3628" t="s">
        <v>601</v>
      </c>
      <c r="C3628" t="s">
        <v>203</v>
      </c>
      <c r="D3628" t="s">
        <v>3</v>
      </c>
      <c r="E3628" t="s">
        <v>3</v>
      </c>
      <c r="F3628" t="s">
        <v>71</v>
      </c>
      <c r="G3628">
        <v>180509.1335970785</v>
      </c>
    </row>
    <row r="3629" spans="1:7" x14ac:dyDescent="0.25">
      <c r="A3629" t="s">
        <v>453</v>
      </c>
      <c r="B3629" t="s">
        <v>601</v>
      </c>
      <c r="C3629" t="s">
        <v>203</v>
      </c>
      <c r="D3629" t="s">
        <v>3</v>
      </c>
      <c r="E3629" t="s">
        <v>3</v>
      </c>
      <c r="F3629" t="s">
        <v>72</v>
      </c>
      <c r="G3629">
        <v>16564.477149087033</v>
      </c>
    </row>
    <row r="3630" spans="1:7" x14ac:dyDescent="0.25">
      <c r="A3630" t="s">
        <v>453</v>
      </c>
      <c r="B3630" t="s">
        <v>601</v>
      </c>
      <c r="C3630" t="s">
        <v>203</v>
      </c>
      <c r="D3630" t="s">
        <v>3</v>
      </c>
      <c r="E3630" t="s">
        <v>3</v>
      </c>
      <c r="F3630" t="s">
        <v>73</v>
      </c>
      <c r="G3630">
        <v>0</v>
      </c>
    </row>
    <row r="3631" spans="1:7" x14ac:dyDescent="0.25">
      <c r="A3631" t="s">
        <v>453</v>
      </c>
      <c r="B3631" t="s">
        <v>601</v>
      </c>
      <c r="C3631" t="s">
        <v>203</v>
      </c>
      <c r="D3631" t="s">
        <v>3</v>
      </c>
      <c r="E3631" t="s">
        <v>3</v>
      </c>
      <c r="F3631" t="s">
        <v>88</v>
      </c>
      <c r="G3631">
        <v>172808.21689881923</v>
      </c>
    </row>
    <row r="3632" spans="1:7" x14ac:dyDescent="0.25">
      <c r="A3632" t="s">
        <v>453</v>
      </c>
      <c r="B3632" t="s">
        <v>601</v>
      </c>
      <c r="C3632" t="s">
        <v>203</v>
      </c>
      <c r="D3632" t="s">
        <v>3</v>
      </c>
      <c r="E3632" t="s">
        <v>3</v>
      </c>
      <c r="F3632" t="s">
        <v>74</v>
      </c>
      <c r="G3632">
        <v>0</v>
      </c>
    </row>
    <row r="3633" spans="1:7" x14ac:dyDescent="0.25">
      <c r="A3633" t="s">
        <v>453</v>
      </c>
      <c r="B3633" t="s">
        <v>601</v>
      </c>
      <c r="C3633" t="s">
        <v>203</v>
      </c>
      <c r="D3633" t="s">
        <v>4</v>
      </c>
      <c r="E3633" t="s">
        <v>4</v>
      </c>
      <c r="F3633" t="s">
        <v>75</v>
      </c>
      <c r="G3633">
        <v>52179.326098393736</v>
      </c>
    </row>
    <row r="3634" spans="1:7" x14ac:dyDescent="0.25">
      <c r="A3634" t="s">
        <v>453</v>
      </c>
      <c r="B3634" t="s">
        <v>601</v>
      </c>
      <c r="C3634" t="s">
        <v>203</v>
      </c>
      <c r="D3634" t="s">
        <v>4</v>
      </c>
      <c r="E3634" t="s">
        <v>4</v>
      </c>
      <c r="F3634" t="s">
        <v>76</v>
      </c>
      <c r="G3634">
        <v>0</v>
      </c>
    </row>
    <row r="3635" spans="1:7" x14ac:dyDescent="0.25">
      <c r="A3635" t="s">
        <v>453</v>
      </c>
      <c r="B3635" t="s">
        <v>601</v>
      </c>
      <c r="C3635" t="s">
        <v>203</v>
      </c>
      <c r="D3635" t="s">
        <v>4</v>
      </c>
      <c r="E3635" t="s">
        <v>4</v>
      </c>
      <c r="F3635" t="s">
        <v>77</v>
      </c>
      <c r="G3635">
        <v>0</v>
      </c>
    </row>
    <row r="3636" spans="1:7" x14ac:dyDescent="0.25">
      <c r="A3636" t="s">
        <v>453</v>
      </c>
      <c r="B3636" t="s">
        <v>601</v>
      </c>
      <c r="C3636" t="s">
        <v>203</v>
      </c>
      <c r="D3636" t="s">
        <v>4</v>
      </c>
      <c r="E3636" t="s">
        <v>4</v>
      </c>
      <c r="F3636" t="s">
        <v>78</v>
      </c>
      <c r="G3636">
        <v>0</v>
      </c>
    </row>
    <row r="3637" spans="1:7" x14ac:dyDescent="0.25">
      <c r="A3637" t="s">
        <v>453</v>
      </c>
      <c r="B3637" t="s">
        <v>601</v>
      </c>
      <c r="C3637" t="s">
        <v>203</v>
      </c>
      <c r="D3637" t="s">
        <v>4</v>
      </c>
      <c r="E3637" t="s">
        <v>4</v>
      </c>
      <c r="F3637" t="s">
        <v>79</v>
      </c>
      <c r="G3637">
        <v>295018.83124498551</v>
      </c>
    </row>
    <row r="3638" spans="1:7" x14ac:dyDescent="0.25">
      <c r="A3638" t="s">
        <v>453</v>
      </c>
      <c r="B3638" t="s">
        <v>601</v>
      </c>
      <c r="C3638" t="s">
        <v>203</v>
      </c>
      <c r="D3638" t="s">
        <v>5</v>
      </c>
      <c r="E3638" t="s">
        <v>5</v>
      </c>
      <c r="F3638" t="s">
        <v>106</v>
      </c>
      <c r="G3638">
        <v>0</v>
      </c>
    </row>
    <row r="3639" spans="1:7" x14ac:dyDescent="0.25">
      <c r="A3639" t="s">
        <v>453</v>
      </c>
      <c r="B3639" t="s">
        <v>601</v>
      </c>
      <c r="C3639" t="s">
        <v>203</v>
      </c>
      <c r="D3639" t="s">
        <v>5</v>
      </c>
      <c r="E3639" t="s">
        <v>5</v>
      </c>
      <c r="F3639" t="s">
        <v>106</v>
      </c>
      <c r="G3639">
        <v>0</v>
      </c>
    </row>
    <row r="3640" spans="1:7" x14ac:dyDescent="0.25">
      <c r="A3640" t="s">
        <v>453</v>
      </c>
      <c r="B3640" t="s">
        <v>601</v>
      </c>
      <c r="C3640" t="s">
        <v>203</v>
      </c>
      <c r="D3640" t="s">
        <v>5</v>
      </c>
      <c r="E3640" t="s">
        <v>5</v>
      </c>
      <c r="F3640" t="s">
        <v>80</v>
      </c>
      <c r="G3640">
        <v>0</v>
      </c>
    </row>
    <row r="3641" spans="1:7" x14ac:dyDescent="0.25">
      <c r="A3641" t="s">
        <v>108</v>
      </c>
      <c r="B3641" t="s">
        <v>145</v>
      </c>
      <c r="C3641" t="s">
        <v>146</v>
      </c>
      <c r="D3641" t="s">
        <v>91</v>
      </c>
      <c r="E3641" t="s">
        <v>90</v>
      </c>
      <c r="F3641" t="s">
        <v>89</v>
      </c>
      <c r="G3641" t="s">
        <v>202</v>
      </c>
    </row>
    <row r="3642" spans="1:7" x14ac:dyDescent="0.25">
      <c r="A3642" t="s">
        <v>453</v>
      </c>
      <c r="B3642" t="s">
        <v>609</v>
      </c>
      <c r="C3642" t="s">
        <v>203</v>
      </c>
      <c r="D3642" t="s">
        <v>0</v>
      </c>
      <c r="E3642" t="s">
        <v>14</v>
      </c>
      <c r="F3642" t="s">
        <v>7</v>
      </c>
      <c r="G3642">
        <v>0</v>
      </c>
    </row>
    <row r="3643" spans="1:7" x14ac:dyDescent="0.25">
      <c r="A3643" t="s">
        <v>453</v>
      </c>
      <c r="B3643" t="s">
        <v>609</v>
      </c>
      <c r="C3643" t="s">
        <v>203</v>
      </c>
      <c r="D3643" t="s">
        <v>0</v>
      </c>
      <c r="E3643" t="s">
        <v>14</v>
      </c>
      <c r="F3643" t="s">
        <v>8</v>
      </c>
      <c r="G3643">
        <v>0</v>
      </c>
    </row>
    <row r="3644" spans="1:7" x14ac:dyDescent="0.25">
      <c r="A3644" t="s">
        <v>453</v>
      </c>
      <c r="B3644" t="s">
        <v>609</v>
      </c>
      <c r="C3644" t="s">
        <v>203</v>
      </c>
      <c r="D3644" t="s">
        <v>0</v>
      </c>
      <c r="E3644" t="s">
        <v>14</v>
      </c>
      <c r="F3644" t="s">
        <v>9</v>
      </c>
      <c r="G3644">
        <v>0</v>
      </c>
    </row>
    <row r="3645" spans="1:7" x14ac:dyDescent="0.25">
      <c r="A3645" t="s">
        <v>453</v>
      </c>
      <c r="B3645" t="s">
        <v>609</v>
      </c>
      <c r="C3645" t="s">
        <v>203</v>
      </c>
      <c r="D3645" t="s">
        <v>0</v>
      </c>
      <c r="E3645" t="s">
        <v>14</v>
      </c>
      <c r="F3645" t="s">
        <v>10</v>
      </c>
      <c r="G3645">
        <v>0</v>
      </c>
    </row>
    <row r="3646" spans="1:7" x14ac:dyDescent="0.25">
      <c r="A3646" t="s">
        <v>453</v>
      </c>
      <c r="B3646" t="s">
        <v>609</v>
      </c>
      <c r="C3646" t="s">
        <v>203</v>
      </c>
      <c r="D3646" t="s">
        <v>0</v>
      </c>
      <c r="E3646" t="s">
        <v>14</v>
      </c>
      <c r="F3646" t="s">
        <v>7</v>
      </c>
      <c r="G3646">
        <v>390155.91692026774</v>
      </c>
    </row>
    <row r="3647" spans="1:7" x14ac:dyDescent="0.25">
      <c r="A3647" t="s">
        <v>453</v>
      </c>
      <c r="B3647" t="s">
        <v>609</v>
      </c>
      <c r="C3647" t="s">
        <v>203</v>
      </c>
      <c r="D3647" t="s">
        <v>0</v>
      </c>
      <c r="E3647" t="s">
        <v>14</v>
      </c>
      <c r="F3647" t="s">
        <v>11</v>
      </c>
      <c r="G3647">
        <v>0</v>
      </c>
    </row>
    <row r="3648" spans="1:7" x14ac:dyDescent="0.25">
      <c r="A3648" t="s">
        <v>453</v>
      </c>
      <c r="B3648" t="s">
        <v>609</v>
      </c>
      <c r="C3648" t="s">
        <v>203</v>
      </c>
      <c r="D3648" t="s">
        <v>0</v>
      </c>
      <c r="E3648" t="s">
        <v>14</v>
      </c>
      <c r="F3648" t="s">
        <v>8</v>
      </c>
      <c r="G3648">
        <v>0</v>
      </c>
    </row>
    <row r="3649" spans="1:7" x14ac:dyDescent="0.25">
      <c r="A3649" t="s">
        <v>453</v>
      </c>
      <c r="B3649" t="s">
        <v>609</v>
      </c>
      <c r="C3649" t="s">
        <v>203</v>
      </c>
      <c r="D3649" t="s">
        <v>0</v>
      </c>
      <c r="E3649" t="s">
        <v>14</v>
      </c>
      <c r="F3649" t="s">
        <v>12</v>
      </c>
      <c r="G3649">
        <v>0</v>
      </c>
    </row>
    <row r="3650" spans="1:7" x14ac:dyDescent="0.25">
      <c r="A3650" t="s">
        <v>453</v>
      </c>
      <c r="B3650" t="s">
        <v>609</v>
      </c>
      <c r="C3650" t="s">
        <v>203</v>
      </c>
      <c r="D3650" t="s">
        <v>0</v>
      </c>
      <c r="E3650" t="s">
        <v>14</v>
      </c>
      <c r="F3650" t="s">
        <v>13</v>
      </c>
      <c r="G3650">
        <v>0</v>
      </c>
    </row>
    <row r="3651" spans="1:7" x14ac:dyDescent="0.25">
      <c r="A3651" t="s">
        <v>453</v>
      </c>
      <c r="B3651" t="s">
        <v>609</v>
      </c>
      <c r="C3651" t="s">
        <v>203</v>
      </c>
      <c r="D3651" t="s">
        <v>0</v>
      </c>
      <c r="E3651" t="s">
        <v>20</v>
      </c>
      <c r="F3651" t="s">
        <v>15</v>
      </c>
      <c r="G3651">
        <v>0</v>
      </c>
    </row>
    <row r="3652" spans="1:7" x14ac:dyDescent="0.25">
      <c r="A3652" t="s">
        <v>453</v>
      </c>
      <c r="B3652" t="s">
        <v>609</v>
      </c>
      <c r="C3652" t="s">
        <v>203</v>
      </c>
      <c r="D3652" t="s">
        <v>0</v>
      </c>
      <c r="E3652" t="s">
        <v>20</v>
      </c>
      <c r="F3652" t="s">
        <v>16</v>
      </c>
      <c r="G3652">
        <v>27889.519172245888</v>
      </c>
    </row>
    <row r="3653" spans="1:7" x14ac:dyDescent="0.25">
      <c r="A3653" t="s">
        <v>453</v>
      </c>
      <c r="B3653" t="s">
        <v>609</v>
      </c>
      <c r="C3653" t="s">
        <v>203</v>
      </c>
      <c r="D3653" t="s">
        <v>0</v>
      </c>
      <c r="E3653" t="s">
        <v>20</v>
      </c>
      <c r="F3653" t="s">
        <v>17</v>
      </c>
      <c r="G3653">
        <v>24608.399269628724</v>
      </c>
    </row>
    <row r="3654" spans="1:7" x14ac:dyDescent="0.25">
      <c r="A3654" t="s">
        <v>453</v>
      </c>
      <c r="B3654" t="s">
        <v>609</v>
      </c>
      <c r="C3654" t="s">
        <v>203</v>
      </c>
      <c r="D3654" t="s">
        <v>0</v>
      </c>
      <c r="E3654" t="s">
        <v>20</v>
      </c>
      <c r="F3654" t="s">
        <v>18</v>
      </c>
      <c r="G3654">
        <v>18702.383444917832</v>
      </c>
    </row>
    <row r="3655" spans="1:7" x14ac:dyDescent="0.25">
      <c r="A3655" t="s">
        <v>453</v>
      </c>
      <c r="B3655" t="s">
        <v>609</v>
      </c>
      <c r="C3655" t="s">
        <v>203</v>
      </c>
      <c r="D3655" t="s">
        <v>0</v>
      </c>
      <c r="E3655" t="s">
        <v>20</v>
      </c>
      <c r="F3655" t="s">
        <v>19</v>
      </c>
      <c r="G3655">
        <v>0</v>
      </c>
    </row>
    <row r="3656" spans="1:7" x14ac:dyDescent="0.25">
      <c r="A3656" t="s">
        <v>453</v>
      </c>
      <c r="B3656" t="s">
        <v>609</v>
      </c>
      <c r="C3656" t="s">
        <v>203</v>
      </c>
      <c r="D3656" t="s">
        <v>0</v>
      </c>
      <c r="E3656" t="s">
        <v>92</v>
      </c>
      <c r="F3656" t="s">
        <v>21</v>
      </c>
      <c r="G3656">
        <v>0</v>
      </c>
    </row>
    <row r="3657" spans="1:7" x14ac:dyDescent="0.25">
      <c r="A3657" t="s">
        <v>453</v>
      </c>
      <c r="B3657" t="s">
        <v>609</v>
      </c>
      <c r="C3657" t="s">
        <v>203</v>
      </c>
      <c r="D3657" t="s">
        <v>0</v>
      </c>
      <c r="E3657" t="s">
        <v>92</v>
      </c>
      <c r="F3657" t="s">
        <v>22</v>
      </c>
      <c r="G3657">
        <v>14354.89957395009</v>
      </c>
    </row>
    <row r="3658" spans="1:7" x14ac:dyDescent="0.25">
      <c r="A3658" t="s">
        <v>453</v>
      </c>
      <c r="B3658" t="s">
        <v>609</v>
      </c>
      <c r="C3658" t="s">
        <v>203</v>
      </c>
      <c r="D3658" t="s">
        <v>0</v>
      </c>
      <c r="E3658" t="s">
        <v>92</v>
      </c>
      <c r="F3658" t="s">
        <v>23</v>
      </c>
      <c r="G3658">
        <v>10253.499695678636</v>
      </c>
    </row>
    <row r="3659" spans="1:7" x14ac:dyDescent="0.25">
      <c r="A3659" t="s">
        <v>453</v>
      </c>
      <c r="B3659" t="s">
        <v>609</v>
      </c>
      <c r="C3659" t="s">
        <v>203</v>
      </c>
      <c r="D3659" t="s">
        <v>0</v>
      </c>
      <c r="E3659" t="s">
        <v>92</v>
      </c>
      <c r="F3659" t="s">
        <v>24</v>
      </c>
      <c r="G3659">
        <v>435568.66707242845</v>
      </c>
    </row>
    <row r="3660" spans="1:7" x14ac:dyDescent="0.25">
      <c r="A3660" t="s">
        <v>453</v>
      </c>
      <c r="B3660" t="s">
        <v>609</v>
      </c>
      <c r="C3660" t="s">
        <v>203</v>
      </c>
      <c r="D3660" t="s">
        <v>0</v>
      </c>
      <c r="E3660" t="s">
        <v>92</v>
      </c>
      <c r="F3660" t="s">
        <v>25</v>
      </c>
      <c r="G3660">
        <v>0</v>
      </c>
    </row>
    <row r="3661" spans="1:7" x14ac:dyDescent="0.25">
      <c r="A3661" t="s">
        <v>453</v>
      </c>
      <c r="B3661" t="s">
        <v>609</v>
      </c>
      <c r="C3661" t="s">
        <v>203</v>
      </c>
      <c r="D3661" t="s">
        <v>0</v>
      </c>
      <c r="E3661" t="s">
        <v>92</v>
      </c>
      <c r="F3661" t="s">
        <v>26</v>
      </c>
      <c r="G3661">
        <v>48396.518563603153</v>
      </c>
    </row>
    <row r="3662" spans="1:7" x14ac:dyDescent="0.25">
      <c r="A3662" t="s">
        <v>453</v>
      </c>
      <c r="B3662" t="s">
        <v>609</v>
      </c>
      <c r="C3662" t="s">
        <v>203</v>
      </c>
      <c r="D3662" t="s">
        <v>0</v>
      </c>
      <c r="E3662" t="s">
        <v>93</v>
      </c>
      <c r="F3662" t="s">
        <v>27</v>
      </c>
      <c r="G3662">
        <v>18456.299452221541</v>
      </c>
    </row>
    <row r="3663" spans="1:7" x14ac:dyDescent="0.25">
      <c r="A3663" t="s">
        <v>453</v>
      </c>
      <c r="B3663" t="s">
        <v>609</v>
      </c>
      <c r="C3663" t="s">
        <v>203</v>
      </c>
      <c r="D3663" t="s">
        <v>0</v>
      </c>
      <c r="E3663" t="s">
        <v>93</v>
      </c>
      <c r="F3663" t="s">
        <v>28</v>
      </c>
      <c r="G3663">
        <v>0</v>
      </c>
    </row>
    <row r="3664" spans="1:7" x14ac:dyDescent="0.25">
      <c r="A3664" t="s">
        <v>453</v>
      </c>
      <c r="B3664" t="s">
        <v>609</v>
      </c>
      <c r="C3664" t="s">
        <v>203</v>
      </c>
      <c r="D3664" t="s">
        <v>0</v>
      </c>
      <c r="E3664" t="s">
        <v>93</v>
      </c>
      <c r="F3664" t="s">
        <v>29</v>
      </c>
      <c r="G3664">
        <v>24198.259281801576</v>
      </c>
    </row>
    <row r="3665" spans="1:7" x14ac:dyDescent="0.25">
      <c r="A3665" t="s">
        <v>453</v>
      </c>
      <c r="B3665" t="s">
        <v>609</v>
      </c>
      <c r="C3665" t="s">
        <v>203</v>
      </c>
      <c r="D3665" t="s">
        <v>0</v>
      </c>
      <c r="E3665" t="s">
        <v>93</v>
      </c>
      <c r="F3665" t="s">
        <v>30</v>
      </c>
      <c r="G3665">
        <v>36297.388922702368</v>
      </c>
    </row>
    <row r="3666" spans="1:7" x14ac:dyDescent="0.25">
      <c r="A3666" t="s">
        <v>453</v>
      </c>
      <c r="B3666" t="s">
        <v>609</v>
      </c>
      <c r="C3666" t="s">
        <v>203</v>
      </c>
      <c r="D3666" t="s">
        <v>0</v>
      </c>
      <c r="E3666" t="s">
        <v>93</v>
      </c>
      <c r="F3666" t="s">
        <v>97</v>
      </c>
      <c r="G3666">
        <v>0</v>
      </c>
    </row>
    <row r="3667" spans="1:7" x14ac:dyDescent="0.25">
      <c r="A3667" t="s">
        <v>453</v>
      </c>
      <c r="B3667" t="s">
        <v>609</v>
      </c>
      <c r="C3667" t="s">
        <v>203</v>
      </c>
      <c r="D3667" t="s">
        <v>0</v>
      </c>
      <c r="E3667" t="s">
        <v>93</v>
      </c>
      <c r="F3667" t="s">
        <v>98</v>
      </c>
      <c r="G3667">
        <v>0</v>
      </c>
    </row>
    <row r="3668" spans="1:7" x14ac:dyDescent="0.25">
      <c r="A3668" t="s">
        <v>453</v>
      </c>
      <c r="B3668" t="s">
        <v>609</v>
      </c>
      <c r="C3668" t="s">
        <v>203</v>
      </c>
      <c r="D3668" t="s">
        <v>0</v>
      </c>
      <c r="E3668" t="s">
        <v>107</v>
      </c>
      <c r="F3668" t="s">
        <v>99</v>
      </c>
      <c r="G3668">
        <v>0</v>
      </c>
    </row>
    <row r="3669" spans="1:7" x14ac:dyDescent="0.25">
      <c r="A3669" t="s">
        <v>453</v>
      </c>
      <c r="B3669" t="s">
        <v>609</v>
      </c>
      <c r="C3669" t="s">
        <v>203</v>
      </c>
      <c r="D3669" t="s">
        <v>0</v>
      </c>
      <c r="E3669" t="s">
        <v>107</v>
      </c>
      <c r="F3669" t="s">
        <v>100</v>
      </c>
      <c r="G3669">
        <v>0</v>
      </c>
    </row>
    <row r="3670" spans="1:7" x14ac:dyDescent="0.25">
      <c r="A3670" t="s">
        <v>453</v>
      </c>
      <c r="B3670" t="s">
        <v>609</v>
      </c>
      <c r="C3670" t="s">
        <v>203</v>
      </c>
      <c r="D3670" t="s">
        <v>0</v>
      </c>
      <c r="E3670" t="s">
        <v>107</v>
      </c>
      <c r="F3670" t="s">
        <v>101</v>
      </c>
      <c r="G3670">
        <v>0</v>
      </c>
    </row>
    <row r="3671" spans="1:7" x14ac:dyDescent="0.25">
      <c r="A3671" t="s">
        <v>453</v>
      </c>
      <c r="B3671" t="s">
        <v>609</v>
      </c>
      <c r="C3671" t="s">
        <v>203</v>
      </c>
      <c r="D3671" t="s">
        <v>0</v>
      </c>
      <c r="E3671" t="s">
        <v>107</v>
      </c>
      <c r="F3671" t="s">
        <v>102</v>
      </c>
      <c r="G3671">
        <v>0</v>
      </c>
    </row>
    <row r="3672" spans="1:7" x14ac:dyDescent="0.25">
      <c r="A3672" t="s">
        <v>453</v>
      </c>
      <c r="B3672" t="s">
        <v>609</v>
      </c>
      <c r="C3672" t="s">
        <v>203</v>
      </c>
      <c r="D3672" t="s">
        <v>0</v>
      </c>
      <c r="E3672" t="s">
        <v>105</v>
      </c>
      <c r="F3672" t="s">
        <v>103</v>
      </c>
      <c r="G3672">
        <v>0</v>
      </c>
    </row>
    <row r="3673" spans="1:7" x14ac:dyDescent="0.25">
      <c r="A3673" t="s">
        <v>453</v>
      </c>
      <c r="B3673" t="s">
        <v>609</v>
      </c>
      <c r="C3673" t="s">
        <v>203</v>
      </c>
      <c r="D3673" t="s">
        <v>0</v>
      </c>
      <c r="E3673" t="s">
        <v>105</v>
      </c>
      <c r="F3673" t="s">
        <v>104</v>
      </c>
      <c r="G3673">
        <v>0</v>
      </c>
    </row>
    <row r="3674" spans="1:7" x14ac:dyDescent="0.25">
      <c r="A3674" t="s">
        <v>453</v>
      </c>
      <c r="B3674" t="s">
        <v>609</v>
      </c>
      <c r="C3674" t="s">
        <v>203</v>
      </c>
      <c r="D3674" t="s">
        <v>1</v>
      </c>
      <c r="E3674" t="s">
        <v>94</v>
      </c>
      <c r="F3674" t="s">
        <v>31</v>
      </c>
      <c r="G3674">
        <v>4847854.6561168591</v>
      </c>
    </row>
    <row r="3675" spans="1:7" x14ac:dyDescent="0.25">
      <c r="A3675" t="s">
        <v>453</v>
      </c>
      <c r="B3675" t="s">
        <v>609</v>
      </c>
      <c r="C3675" t="s">
        <v>203</v>
      </c>
      <c r="D3675" t="s">
        <v>1</v>
      </c>
      <c r="E3675" t="s">
        <v>94</v>
      </c>
      <c r="F3675" t="s">
        <v>31</v>
      </c>
      <c r="G3675">
        <v>0</v>
      </c>
    </row>
    <row r="3676" spans="1:7" x14ac:dyDescent="0.25">
      <c r="A3676" t="s">
        <v>453</v>
      </c>
      <c r="B3676" t="s">
        <v>609</v>
      </c>
      <c r="C3676" t="s">
        <v>203</v>
      </c>
      <c r="D3676" t="s">
        <v>1</v>
      </c>
      <c r="E3676" t="s">
        <v>94</v>
      </c>
      <c r="F3676" t="s">
        <v>31</v>
      </c>
      <c r="G3676">
        <v>0</v>
      </c>
    </row>
    <row r="3677" spans="1:7" x14ac:dyDescent="0.25">
      <c r="A3677" t="s">
        <v>453</v>
      </c>
      <c r="B3677" t="s">
        <v>609</v>
      </c>
      <c r="C3677" t="s">
        <v>203</v>
      </c>
      <c r="D3677" t="s">
        <v>1</v>
      </c>
      <c r="E3677" t="s">
        <v>94</v>
      </c>
      <c r="F3677" t="s">
        <v>31</v>
      </c>
      <c r="G3677">
        <v>0</v>
      </c>
    </row>
    <row r="3678" spans="1:7" x14ac:dyDescent="0.25">
      <c r="A3678" t="s">
        <v>453</v>
      </c>
      <c r="B3678" t="s">
        <v>609</v>
      </c>
      <c r="C3678" t="s">
        <v>203</v>
      </c>
      <c r="D3678" t="s">
        <v>1</v>
      </c>
      <c r="E3678" t="s">
        <v>94</v>
      </c>
      <c r="F3678" t="s">
        <v>32</v>
      </c>
      <c r="G3678">
        <v>0</v>
      </c>
    </row>
    <row r="3679" spans="1:7" x14ac:dyDescent="0.25">
      <c r="A3679" t="s">
        <v>453</v>
      </c>
      <c r="B3679" t="s">
        <v>609</v>
      </c>
      <c r="C3679" t="s">
        <v>203</v>
      </c>
      <c r="D3679" t="s">
        <v>1</v>
      </c>
      <c r="E3679" t="s">
        <v>94</v>
      </c>
      <c r="F3679" t="s">
        <v>33</v>
      </c>
      <c r="G3679">
        <v>0</v>
      </c>
    </row>
    <row r="3680" spans="1:7" x14ac:dyDescent="0.25">
      <c r="A3680" t="s">
        <v>453</v>
      </c>
      <c r="B3680" t="s">
        <v>609</v>
      </c>
      <c r="C3680" t="s">
        <v>203</v>
      </c>
      <c r="D3680" t="s">
        <v>1</v>
      </c>
      <c r="E3680" t="s">
        <v>94</v>
      </c>
      <c r="F3680" t="s">
        <v>34</v>
      </c>
      <c r="G3680">
        <v>0</v>
      </c>
    </row>
    <row r="3681" spans="1:7" x14ac:dyDescent="0.25">
      <c r="A3681" t="s">
        <v>453</v>
      </c>
      <c r="B3681" t="s">
        <v>609</v>
      </c>
      <c r="C3681" t="s">
        <v>203</v>
      </c>
      <c r="D3681" t="s">
        <v>1</v>
      </c>
      <c r="E3681" t="s">
        <v>94</v>
      </c>
      <c r="F3681" t="s">
        <v>35</v>
      </c>
      <c r="G3681">
        <v>0</v>
      </c>
    </row>
    <row r="3682" spans="1:7" x14ac:dyDescent="0.25">
      <c r="A3682" t="s">
        <v>453</v>
      </c>
      <c r="B3682" t="s">
        <v>609</v>
      </c>
      <c r="C3682" t="s">
        <v>203</v>
      </c>
      <c r="D3682" t="s">
        <v>1</v>
      </c>
      <c r="E3682" t="s">
        <v>94</v>
      </c>
      <c r="F3682" t="s">
        <v>36</v>
      </c>
      <c r="G3682">
        <v>0</v>
      </c>
    </row>
    <row r="3683" spans="1:7" x14ac:dyDescent="0.25">
      <c r="A3683" t="s">
        <v>453</v>
      </c>
      <c r="B3683" t="s">
        <v>609</v>
      </c>
      <c r="C3683" t="s">
        <v>203</v>
      </c>
      <c r="D3683" t="s">
        <v>1</v>
      </c>
      <c r="E3683" t="s">
        <v>94</v>
      </c>
      <c r="F3683" t="s">
        <v>37</v>
      </c>
      <c r="G3683">
        <v>0</v>
      </c>
    </row>
    <row r="3684" spans="1:7" x14ac:dyDescent="0.25">
      <c r="A3684" t="s">
        <v>453</v>
      </c>
      <c r="B3684" t="s">
        <v>609</v>
      </c>
      <c r="C3684" t="s">
        <v>203</v>
      </c>
      <c r="D3684" t="s">
        <v>1</v>
      </c>
      <c r="E3684" t="s">
        <v>94</v>
      </c>
      <c r="F3684" t="s">
        <v>38</v>
      </c>
      <c r="G3684">
        <v>0</v>
      </c>
    </row>
    <row r="3685" spans="1:7" x14ac:dyDescent="0.25">
      <c r="A3685" t="s">
        <v>453</v>
      </c>
      <c r="B3685" t="s">
        <v>609</v>
      </c>
      <c r="C3685" t="s">
        <v>203</v>
      </c>
      <c r="D3685" t="s">
        <v>1</v>
      </c>
      <c r="E3685" t="s">
        <v>94</v>
      </c>
      <c r="F3685" t="s">
        <v>39</v>
      </c>
      <c r="G3685">
        <v>0</v>
      </c>
    </row>
    <row r="3686" spans="1:7" x14ac:dyDescent="0.25">
      <c r="A3686" t="s">
        <v>453</v>
      </c>
      <c r="B3686" t="s">
        <v>609</v>
      </c>
      <c r="C3686" t="s">
        <v>203</v>
      </c>
      <c r="D3686" t="s">
        <v>1</v>
      </c>
      <c r="E3686" t="s">
        <v>94</v>
      </c>
      <c r="F3686" t="s">
        <v>40</v>
      </c>
      <c r="G3686">
        <v>0</v>
      </c>
    </row>
    <row r="3687" spans="1:7" x14ac:dyDescent="0.25">
      <c r="A3687" t="s">
        <v>453</v>
      </c>
      <c r="B3687" t="s">
        <v>609</v>
      </c>
      <c r="C3687" t="s">
        <v>203</v>
      </c>
      <c r="D3687" t="s">
        <v>1</v>
      </c>
      <c r="E3687" t="s">
        <v>94</v>
      </c>
      <c r="F3687" t="s">
        <v>41</v>
      </c>
      <c r="G3687">
        <v>0</v>
      </c>
    </row>
    <row r="3688" spans="1:7" x14ac:dyDescent="0.25">
      <c r="A3688" t="s">
        <v>453</v>
      </c>
      <c r="B3688" t="s">
        <v>609</v>
      </c>
      <c r="C3688" t="s">
        <v>203</v>
      </c>
      <c r="D3688" t="s">
        <v>1</v>
      </c>
      <c r="E3688" t="s">
        <v>94</v>
      </c>
      <c r="F3688" t="s">
        <v>42</v>
      </c>
      <c r="G3688">
        <v>0</v>
      </c>
    </row>
    <row r="3689" spans="1:7" x14ac:dyDescent="0.25">
      <c r="A3689" t="s">
        <v>453</v>
      </c>
      <c r="B3689" t="s">
        <v>609</v>
      </c>
      <c r="C3689" t="s">
        <v>203</v>
      </c>
      <c r="D3689" t="s">
        <v>1</v>
      </c>
      <c r="E3689" t="s">
        <v>94</v>
      </c>
      <c r="F3689" t="s">
        <v>43</v>
      </c>
      <c r="G3689">
        <v>0</v>
      </c>
    </row>
    <row r="3690" spans="1:7" x14ac:dyDescent="0.25">
      <c r="A3690" t="s">
        <v>453</v>
      </c>
      <c r="B3690" t="s">
        <v>609</v>
      </c>
      <c r="C3690" t="s">
        <v>203</v>
      </c>
      <c r="D3690" t="s">
        <v>1</v>
      </c>
      <c r="E3690" t="s">
        <v>94</v>
      </c>
      <c r="F3690" t="s">
        <v>44</v>
      </c>
      <c r="G3690">
        <v>0</v>
      </c>
    </row>
    <row r="3691" spans="1:7" x14ac:dyDescent="0.25">
      <c r="A3691" t="s">
        <v>453</v>
      </c>
      <c r="B3691" t="s">
        <v>609</v>
      </c>
      <c r="C3691" t="s">
        <v>203</v>
      </c>
      <c r="D3691" t="s">
        <v>1</v>
      </c>
      <c r="E3691" t="s">
        <v>94</v>
      </c>
      <c r="F3691" t="s">
        <v>45</v>
      </c>
      <c r="G3691">
        <v>0</v>
      </c>
    </row>
    <row r="3692" spans="1:7" x14ac:dyDescent="0.25">
      <c r="A3692" t="s">
        <v>453</v>
      </c>
      <c r="B3692" t="s">
        <v>609</v>
      </c>
      <c r="C3692" t="s">
        <v>203</v>
      </c>
      <c r="D3692" t="s">
        <v>1</v>
      </c>
      <c r="E3692" t="s">
        <v>94</v>
      </c>
      <c r="F3692" t="s">
        <v>46</v>
      </c>
      <c r="G3692">
        <v>0</v>
      </c>
    </row>
    <row r="3693" spans="1:7" x14ac:dyDescent="0.25">
      <c r="A3693" t="s">
        <v>453</v>
      </c>
      <c r="B3693" t="s">
        <v>609</v>
      </c>
      <c r="C3693" t="s">
        <v>203</v>
      </c>
      <c r="D3693" t="s">
        <v>1</v>
      </c>
      <c r="E3693" t="s">
        <v>94</v>
      </c>
      <c r="F3693" t="s">
        <v>47</v>
      </c>
      <c r="G3693">
        <v>0</v>
      </c>
    </row>
    <row r="3694" spans="1:7" x14ac:dyDescent="0.25">
      <c r="A3694" t="s">
        <v>453</v>
      </c>
      <c r="B3694" t="s">
        <v>609</v>
      </c>
      <c r="C3694" t="s">
        <v>203</v>
      </c>
      <c r="D3694" t="s">
        <v>1</v>
      </c>
      <c r="E3694" t="s">
        <v>94</v>
      </c>
      <c r="F3694" t="s">
        <v>48</v>
      </c>
      <c r="G3694">
        <v>0</v>
      </c>
    </row>
    <row r="3695" spans="1:7" x14ac:dyDescent="0.25">
      <c r="A3695" t="s">
        <v>453</v>
      </c>
      <c r="B3695" t="s">
        <v>609</v>
      </c>
      <c r="C3695" t="s">
        <v>203</v>
      </c>
      <c r="D3695" t="s">
        <v>1</v>
      </c>
      <c r="E3695" t="s">
        <v>94</v>
      </c>
      <c r="F3695" t="s">
        <v>49</v>
      </c>
      <c r="G3695">
        <v>0</v>
      </c>
    </row>
    <row r="3696" spans="1:7" x14ac:dyDescent="0.25">
      <c r="A3696" t="s">
        <v>453</v>
      </c>
      <c r="B3696" t="s">
        <v>609</v>
      </c>
      <c r="C3696" t="s">
        <v>203</v>
      </c>
      <c r="D3696" t="s">
        <v>1</v>
      </c>
      <c r="E3696" t="s">
        <v>94</v>
      </c>
      <c r="F3696" t="s">
        <v>50</v>
      </c>
      <c r="G3696">
        <v>0</v>
      </c>
    </row>
    <row r="3697" spans="1:7" x14ac:dyDescent="0.25">
      <c r="A3697" t="s">
        <v>453</v>
      </c>
      <c r="B3697" t="s">
        <v>609</v>
      </c>
      <c r="C3697" t="s">
        <v>203</v>
      </c>
      <c r="D3697" t="s">
        <v>1</v>
      </c>
      <c r="E3697" t="s">
        <v>94</v>
      </c>
      <c r="F3697" t="s">
        <v>51</v>
      </c>
      <c r="G3697">
        <v>0</v>
      </c>
    </row>
    <row r="3698" spans="1:7" x14ac:dyDescent="0.25">
      <c r="A3698" t="s">
        <v>453</v>
      </c>
      <c r="B3698" t="s">
        <v>609</v>
      </c>
      <c r="C3698" t="s">
        <v>203</v>
      </c>
      <c r="D3698" t="s">
        <v>1</v>
      </c>
      <c r="E3698" t="s">
        <v>94</v>
      </c>
      <c r="F3698" t="s">
        <v>52</v>
      </c>
      <c r="G3698">
        <v>0</v>
      </c>
    </row>
    <row r="3699" spans="1:7" x14ac:dyDescent="0.25">
      <c r="A3699" t="s">
        <v>453</v>
      </c>
      <c r="B3699" t="s">
        <v>609</v>
      </c>
      <c r="C3699" t="s">
        <v>203</v>
      </c>
      <c r="D3699" t="s">
        <v>1</v>
      </c>
      <c r="E3699" t="s">
        <v>94</v>
      </c>
      <c r="F3699" t="s">
        <v>53</v>
      </c>
      <c r="G3699">
        <v>0</v>
      </c>
    </row>
    <row r="3700" spans="1:7" x14ac:dyDescent="0.25">
      <c r="A3700" t="s">
        <v>453</v>
      </c>
      <c r="B3700" t="s">
        <v>609</v>
      </c>
      <c r="C3700" t="s">
        <v>203</v>
      </c>
      <c r="D3700" t="s">
        <v>2</v>
      </c>
      <c r="E3700" t="s">
        <v>95</v>
      </c>
      <c r="F3700" t="s">
        <v>31</v>
      </c>
      <c r="G3700">
        <v>0</v>
      </c>
    </row>
    <row r="3701" spans="1:7" x14ac:dyDescent="0.25">
      <c r="A3701" t="s">
        <v>453</v>
      </c>
      <c r="B3701" t="s">
        <v>609</v>
      </c>
      <c r="C3701" t="s">
        <v>203</v>
      </c>
      <c r="D3701" t="s">
        <v>2</v>
      </c>
      <c r="E3701" t="s">
        <v>95</v>
      </c>
      <c r="F3701" t="s">
        <v>54</v>
      </c>
      <c r="G3701">
        <v>317005.3993913572</v>
      </c>
    </row>
    <row r="3702" spans="1:7" x14ac:dyDescent="0.25">
      <c r="A3702" t="s">
        <v>453</v>
      </c>
      <c r="B3702" t="s">
        <v>609</v>
      </c>
      <c r="C3702" t="s">
        <v>203</v>
      </c>
      <c r="D3702" t="s">
        <v>2</v>
      </c>
      <c r="E3702" t="s">
        <v>95</v>
      </c>
      <c r="F3702" t="s">
        <v>55</v>
      </c>
      <c r="G3702">
        <v>26417.116615946434</v>
      </c>
    </row>
    <row r="3703" spans="1:7" x14ac:dyDescent="0.25">
      <c r="A3703" t="s">
        <v>453</v>
      </c>
      <c r="B3703" t="s">
        <v>609</v>
      </c>
      <c r="C3703" t="s">
        <v>203</v>
      </c>
      <c r="D3703" t="s">
        <v>2</v>
      </c>
      <c r="E3703" t="s">
        <v>95</v>
      </c>
      <c r="F3703" t="s">
        <v>56</v>
      </c>
      <c r="G3703">
        <v>0</v>
      </c>
    </row>
    <row r="3704" spans="1:7" x14ac:dyDescent="0.25">
      <c r="A3704" t="s">
        <v>453</v>
      </c>
      <c r="B3704" t="s">
        <v>609</v>
      </c>
      <c r="C3704" t="s">
        <v>203</v>
      </c>
      <c r="D3704" t="s">
        <v>2</v>
      </c>
      <c r="E3704" t="s">
        <v>95</v>
      </c>
      <c r="F3704" t="s">
        <v>57</v>
      </c>
      <c r="G3704">
        <v>0</v>
      </c>
    </row>
    <row r="3705" spans="1:7" x14ac:dyDescent="0.25">
      <c r="A3705" t="s">
        <v>453</v>
      </c>
      <c r="B3705" t="s">
        <v>609</v>
      </c>
      <c r="C3705" t="s">
        <v>203</v>
      </c>
      <c r="D3705" t="s">
        <v>2</v>
      </c>
      <c r="E3705" t="s">
        <v>95</v>
      </c>
      <c r="F3705" t="s">
        <v>58</v>
      </c>
      <c r="G3705">
        <v>0</v>
      </c>
    </row>
    <row r="3706" spans="1:7" x14ac:dyDescent="0.25">
      <c r="A3706" t="s">
        <v>453</v>
      </c>
      <c r="B3706" t="s">
        <v>609</v>
      </c>
      <c r="C3706" t="s">
        <v>203</v>
      </c>
      <c r="D3706" t="s">
        <v>2</v>
      </c>
      <c r="E3706" t="s">
        <v>95</v>
      </c>
      <c r="F3706" t="s">
        <v>59</v>
      </c>
      <c r="G3706">
        <v>0</v>
      </c>
    </row>
    <row r="3707" spans="1:7" x14ac:dyDescent="0.25">
      <c r="A3707" t="s">
        <v>453</v>
      </c>
      <c r="B3707" t="s">
        <v>609</v>
      </c>
      <c r="C3707" t="s">
        <v>203</v>
      </c>
      <c r="D3707" t="s">
        <v>2</v>
      </c>
      <c r="E3707" t="s">
        <v>95</v>
      </c>
      <c r="F3707" t="s">
        <v>60</v>
      </c>
      <c r="G3707">
        <v>0</v>
      </c>
    </row>
    <row r="3708" spans="1:7" x14ac:dyDescent="0.25">
      <c r="A3708" t="s">
        <v>453</v>
      </c>
      <c r="B3708" t="s">
        <v>609</v>
      </c>
      <c r="C3708" t="s">
        <v>203</v>
      </c>
      <c r="D3708" t="s">
        <v>2</v>
      </c>
      <c r="E3708" t="s">
        <v>95</v>
      </c>
      <c r="F3708" t="s">
        <v>61</v>
      </c>
      <c r="G3708">
        <v>47166.098600121724</v>
      </c>
    </row>
    <row r="3709" spans="1:7" x14ac:dyDescent="0.25">
      <c r="A3709" t="s">
        <v>453</v>
      </c>
      <c r="B3709" t="s">
        <v>609</v>
      </c>
      <c r="C3709" t="s">
        <v>203</v>
      </c>
      <c r="D3709" t="s">
        <v>2</v>
      </c>
      <c r="E3709" t="s">
        <v>95</v>
      </c>
      <c r="F3709" t="s">
        <v>62</v>
      </c>
      <c r="G3709">
        <v>0</v>
      </c>
    </row>
    <row r="3710" spans="1:7" x14ac:dyDescent="0.25">
      <c r="A3710" t="s">
        <v>453</v>
      </c>
      <c r="B3710" t="s">
        <v>609</v>
      </c>
      <c r="C3710" t="s">
        <v>203</v>
      </c>
      <c r="D3710" t="s">
        <v>2</v>
      </c>
      <c r="E3710" t="s">
        <v>95</v>
      </c>
      <c r="F3710" t="s">
        <v>63</v>
      </c>
      <c r="G3710">
        <v>0</v>
      </c>
    </row>
    <row r="3711" spans="1:7" x14ac:dyDescent="0.25">
      <c r="A3711" t="s">
        <v>453</v>
      </c>
      <c r="B3711" t="s">
        <v>609</v>
      </c>
      <c r="C3711" t="s">
        <v>203</v>
      </c>
      <c r="D3711" t="s">
        <v>2</v>
      </c>
      <c r="E3711" t="s">
        <v>95</v>
      </c>
      <c r="F3711" t="s">
        <v>64</v>
      </c>
      <c r="G3711">
        <v>0</v>
      </c>
    </row>
    <row r="3712" spans="1:7" x14ac:dyDescent="0.25">
      <c r="A3712" t="s">
        <v>453</v>
      </c>
      <c r="B3712" t="s">
        <v>609</v>
      </c>
      <c r="C3712" t="s">
        <v>203</v>
      </c>
      <c r="D3712" t="s">
        <v>2</v>
      </c>
      <c r="E3712" t="s">
        <v>95</v>
      </c>
      <c r="F3712" t="s">
        <v>65</v>
      </c>
      <c r="G3712">
        <v>0</v>
      </c>
    </row>
    <row r="3713" spans="1:7" x14ac:dyDescent="0.25">
      <c r="A3713" t="s">
        <v>453</v>
      </c>
      <c r="B3713" t="s">
        <v>609</v>
      </c>
      <c r="C3713" t="s">
        <v>203</v>
      </c>
      <c r="D3713" t="s">
        <v>2</v>
      </c>
      <c r="E3713" t="s">
        <v>95</v>
      </c>
      <c r="F3713" t="s">
        <v>66</v>
      </c>
      <c r="G3713">
        <v>54276.285429093114</v>
      </c>
    </row>
    <row r="3714" spans="1:7" x14ac:dyDescent="0.25">
      <c r="A3714" t="s">
        <v>453</v>
      </c>
      <c r="B3714" t="s">
        <v>609</v>
      </c>
      <c r="C3714" t="s">
        <v>203</v>
      </c>
      <c r="D3714" t="s">
        <v>2</v>
      </c>
      <c r="E3714" t="s">
        <v>95</v>
      </c>
      <c r="F3714" t="s">
        <v>67</v>
      </c>
      <c r="G3714">
        <v>0</v>
      </c>
    </row>
    <row r="3715" spans="1:7" x14ac:dyDescent="0.25">
      <c r="A3715" t="s">
        <v>453</v>
      </c>
      <c r="B3715" t="s">
        <v>609</v>
      </c>
      <c r="C3715" t="s">
        <v>203</v>
      </c>
      <c r="D3715" t="s">
        <v>2</v>
      </c>
      <c r="E3715" t="s">
        <v>95</v>
      </c>
      <c r="F3715" t="s">
        <v>68</v>
      </c>
      <c r="G3715">
        <v>0</v>
      </c>
    </row>
    <row r="3716" spans="1:7" x14ac:dyDescent="0.25">
      <c r="A3716" t="s">
        <v>453</v>
      </c>
      <c r="B3716" t="s">
        <v>609</v>
      </c>
      <c r="C3716" t="s">
        <v>203</v>
      </c>
      <c r="D3716" t="s">
        <v>2</v>
      </c>
      <c r="E3716" t="s">
        <v>95</v>
      </c>
      <c r="F3716" t="s">
        <v>69</v>
      </c>
      <c r="G3716">
        <v>0</v>
      </c>
    </row>
    <row r="3717" spans="1:7" x14ac:dyDescent="0.25">
      <c r="A3717" t="s">
        <v>453</v>
      </c>
      <c r="B3717" t="s">
        <v>609</v>
      </c>
      <c r="C3717" t="s">
        <v>203</v>
      </c>
      <c r="D3717" t="s">
        <v>3</v>
      </c>
      <c r="E3717" t="s">
        <v>3</v>
      </c>
      <c r="F3717" t="s">
        <v>31</v>
      </c>
      <c r="G3717">
        <v>0</v>
      </c>
    </row>
    <row r="3718" spans="1:7" x14ac:dyDescent="0.25">
      <c r="A3718" t="s">
        <v>453</v>
      </c>
      <c r="B3718" t="s">
        <v>609</v>
      </c>
      <c r="C3718" t="s">
        <v>203</v>
      </c>
      <c r="D3718" t="s">
        <v>3</v>
      </c>
      <c r="E3718" t="s">
        <v>3</v>
      </c>
      <c r="F3718" t="s">
        <v>70</v>
      </c>
      <c r="G3718">
        <v>12714.339622641508</v>
      </c>
    </row>
    <row r="3719" spans="1:7" x14ac:dyDescent="0.25">
      <c r="A3719" t="s">
        <v>453</v>
      </c>
      <c r="B3719" t="s">
        <v>609</v>
      </c>
      <c r="C3719" t="s">
        <v>203</v>
      </c>
      <c r="D3719" t="s">
        <v>3</v>
      </c>
      <c r="E3719" t="s">
        <v>3</v>
      </c>
      <c r="F3719" t="s">
        <v>71</v>
      </c>
      <c r="G3719">
        <v>121196.36640292147</v>
      </c>
    </row>
    <row r="3720" spans="1:7" x14ac:dyDescent="0.25">
      <c r="A3720" t="s">
        <v>453</v>
      </c>
      <c r="B3720" t="s">
        <v>609</v>
      </c>
      <c r="C3720" t="s">
        <v>203</v>
      </c>
      <c r="D3720" t="s">
        <v>3</v>
      </c>
      <c r="E3720" t="s">
        <v>3</v>
      </c>
      <c r="F3720" t="s">
        <v>72</v>
      </c>
      <c r="G3720">
        <v>11121.622500912963</v>
      </c>
    </row>
    <row r="3721" spans="1:7" x14ac:dyDescent="0.25">
      <c r="A3721" t="s">
        <v>453</v>
      </c>
      <c r="B3721" t="s">
        <v>609</v>
      </c>
      <c r="C3721" t="s">
        <v>203</v>
      </c>
      <c r="D3721" t="s">
        <v>3</v>
      </c>
      <c r="E3721" t="s">
        <v>3</v>
      </c>
      <c r="F3721" t="s">
        <v>73</v>
      </c>
      <c r="G3721">
        <v>0</v>
      </c>
    </row>
    <row r="3722" spans="1:7" x14ac:dyDescent="0.25">
      <c r="A3722" t="s">
        <v>453</v>
      </c>
      <c r="B3722" t="s">
        <v>609</v>
      </c>
      <c r="C3722" t="s">
        <v>203</v>
      </c>
      <c r="D3722" t="s">
        <v>3</v>
      </c>
      <c r="E3722" t="s">
        <v>3</v>
      </c>
      <c r="F3722" t="s">
        <v>88</v>
      </c>
      <c r="G3722">
        <v>116025.86282118075</v>
      </c>
    </row>
    <row r="3723" spans="1:7" x14ac:dyDescent="0.25">
      <c r="A3723" t="s">
        <v>453</v>
      </c>
      <c r="B3723" t="s">
        <v>609</v>
      </c>
      <c r="C3723" t="s">
        <v>203</v>
      </c>
      <c r="D3723" t="s">
        <v>3</v>
      </c>
      <c r="E3723" t="s">
        <v>3</v>
      </c>
      <c r="F3723" t="s">
        <v>74</v>
      </c>
      <c r="G3723">
        <v>0</v>
      </c>
    </row>
    <row r="3724" spans="1:7" x14ac:dyDescent="0.25">
      <c r="A3724" t="s">
        <v>453</v>
      </c>
      <c r="B3724" t="s">
        <v>609</v>
      </c>
      <c r="C3724" t="s">
        <v>203</v>
      </c>
      <c r="D3724" t="s">
        <v>4</v>
      </c>
      <c r="E3724" t="s">
        <v>4</v>
      </c>
      <c r="F3724" t="s">
        <v>75</v>
      </c>
      <c r="G3724">
        <v>35033.93481240343</v>
      </c>
    </row>
    <row r="3725" spans="1:7" x14ac:dyDescent="0.25">
      <c r="A3725" t="s">
        <v>453</v>
      </c>
      <c r="B3725" t="s">
        <v>609</v>
      </c>
      <c r="C3725" t="s">
        <v>203</v>
      </c>
      <c r="D3725" t="s">
        <v>4</v>
      </c>
      <c r="E3725" t="s">
        <v>4</v>
      </c>
      <c r="F3725" t="s">
        <v>76</v>
      </c>
      <c r="G3725">
        <v>0</v>
      </c>
    </row>
    <row r="3726" spans="1:7" x14ac:dyDescent="0.25">
      <c r="A3726" t="s">
        <v>453</v>
      </c>
      <c r="B3726" t="s">
        <v>609</v>
      </c>
      <c r="C3726" t="s">
        <v>203</v>
      </c>
      <c r="D3726" t="s">
        <v>4</v>
      </c>
      <c r="E3726" t="s">
        <v>4</v>
      </c>
      <c r="F3726" t="s">
        <v>77</v>
      </c>
      <c r="G3726">
        <v>0</v>
      </c>
    </row>
    <row r="3727" spans="1:7" x14ac:dyDescent="0.25">
      <c r="A3727" t="s">
        <v>453</v>
      </c>
      <c r="B3727" t="s">
        <v>609</v>
      </c>
      <c r="C3727" t="s">
        <v>203</v>
      </c>
      <c r="D3727" t="s">
        <v>4</v>
      </c>
      <c r="E3727" t="s">
        <v>4</v>
      </c>
      <c r="F3727" t="s">
        <v>78</v>
      </c>
      <c r="G3727">
        <v>0</v>
      </c>
    </row>
    <row r="3728" spans="1:7" x14ac:dyDescent="0.25">
      <c r="A3728" t="s">
        <v>453</v>
      </c>
      <c r="B3728" t="s">
        <v>609</v>
      </c>
      <c r="C3728" t="s">
        <v>203</v>
      </c>
      <c r="D3728" t="s">
        <v>4</v>
      </c>
      <c r="E3728" t="s">
        <v>4</v>
      </c>
      <c r="F3728" t="s">
        <v>79</v>
      </c>
      <c r="G3728">
        <v>198079.78496611436</v>
      </c>
    </row>
    <row r="3729" spans="1:7" x14ac:dyDescent="0.25">
      <c r="A3729" t="s">
        <v>453</v>
      </c>
      <c r="B3729" t="s">
        <v>609</v>
      </c>
      <c r="C3729" t="s">
        <v>203</v>
      </c>
      <c r="D3729" t="s">
        <v>5</v>
      </c>
      <c r="E3729" t="s">
        <v>5</v>
      </c>
      <c r="F3729" t="s">
        <v>106</v>
      </c>
      <c r="G3729">
        <v>0</v>
      </c>
    </row>
    <row r="3730" spans="1:7" x14ac:dyDescent="0.25">
      <c r="A3730" t="s">
        <v>453</v>
      </c>
      <c r="B3730" t="s">
        <v>609</v>
      </c>
      <c r="C3730" t="s">
        <v>203</v>
      </c>
      <c r="D3730" t="s">
        <v>5</v>
      </c>
      <c r="E3730" t="s">
        <v>5</v>
      </c>
      <c r="F3730" t="s">
        <v>106</v>
      </c>
      <c r="G3730">
        <v>0</v>
      </c>
    </row>
    <row r="3731" spans="1:7" x14ac:dyDescent="0.25">
      <c r="A3731" t="s">
        <v>453</v>
      </c>
      <c r="B3731" t="s">
        <v>609</v>
      </c>
      <c r="C3731" t="s">
        <v>203</v>
      </c>
      <c r="D3731" t="s">
        <v>5</v>
      </c>
      <c r="E3731" t="s">
        <v>5</v>
      </c>
      <c r="F3731" t="s">
        <v>80</v>
      </c>
      <c r="G3731">
        <v>0</v>
      </c>
    </row>
    <row r="3732" spans="1:7" x14ac:dyDescent="0.25">
      <c r="A3732" t="s">
        <v>108</v>
      </c>
      <c r="B3732" t="s">
        <v>145</v>
      </c>
      <c r="C3732" t="s">
        <v>146</v>
      </c>
      <c r="D3732" t="s">
        <v>91</v>
      </c>
      <c r="E3732" t="s">
        <v>90</v>
      </c>
      <c r="F3732" t="s">
        <v>89</v>
      </c>
      <c r="G3732" t="s">
        <v>202</v>
      </c>
    </row>
    <row r="3733" spans="1:7" x14ac:dyDescent="0.25">
      <c r="A3733" t="s">
        <v>463</v>
      </c>
      <c r="B3733" t="s">
        <v>601</v>
      </c>
      <c r="C3733" t="s">
        <v>203</v>
      </c>
      <c r="D3733" t="s">
        <v>0</v>
      </c>
      <c r="E3733" t="s">
        <v>14</v>
      </c>
      <c r="F3733" t="s">
        <v>7</v>
      </c>
      <c r="G3733">
        <v>0</v>
      </c>
    </row>
    <row r="3734" spans="1:7" x14ac:dyDescent="0.25">
      <c r="A3734" t="s">
        <v>463</v>
      </c>
      <c r="B3734" t="s">
        <v>601</v>
      </c>
      <c r="C3734" t="s">
        <v>203</v>
      </c>
      <c r="D3734" t="s">
        <v>0</v>
      </c>
      <c r="E3734" t="s">
        <v>14</v>
      </c>
      <c r="F3734" t="s">
        <v>8</v>
      </c>
      <c r="G3734">
        <v>0</v>
      </c>
    </row>
    <row r="3735" spans="1:7" x14ac:dyDescent="0.25">
      <c r="A3735" t="s">
        <v>463</v>
      </c>
      <c r="B3735" t="s">
        <v>601</v>
      </c>
      <c r="C3735" t="s">
        <v>203</v>
      </c>
      <c r="D3735" t="s">
        <v>0</v>
      </c>
      <c r="E3735" t="s">
        <v>14</v>
      </c>
      <c r="F3735" t="s">
        <v>9</v>
      </c>
      <c r="G3735">
        <v>0</v>
      </c>
    </row>
    <row r="3736" spans="1:7" x14ac:dyDescent="0.25">
      <c r="A3736" t="s">
        <v>463</v>
      </c>
      <c r="B3736" t="s">
        <v>601</v>
      </c>
      <c r="C3736" t="s">
        <v>203</v>
      </c>
      <c r="D3736" t="s">
        <v>0</v>
      </c>
      <c r="E3736" t="s">
        <v>14</v>
      </c>
      <c r="F3736" t="s">
        <v>10</v>
      </c>
      <c r="G3736">
        <v>0</v>
      </c>
    </row>
    <row r="3737" spans="1:7" x14ac:dyDescent="0.25">
      <c r="A3737" t="s">
        <v>463</v>
      </c>
      <c r="B3737" t="s">
        <v>601</v>
      </c>
      <c r="C3737" t="s">
        <v>203</v>
      </c>
      <c r="D3737" t="s">
        <v>0</v>
      </c>
      <c r="E3737" t="s">
        <v>14</v>
      </c>
      <c r="F3737" t="s">
        <v>7</v>
      </c>
      <c r="G3737">
        <v>350335.27515516971</v>
      </c>
    </row>
    <row r="3738" spans="1:7" x14ac:dyDescent="0.25">
      <c r="A3738" t="s">
        <v>463</v>
      </c>
      <c r="B3738" t="s">
        <v>601</v>
      </c>
      <c r="C3738" t="s">
        <v>203</v>
      </c>
      <c r="D3738" t="s">
        <v>0</v>
      </c>
      <c r="E3738" t="s">
        <v>14</v>
      </c>
      <c r="F3738" t="s">
        <v>11</v>
      </c>
      <c r="G3738">
        <v>0</v>
      </c>
    </row>
    <row r="3739" spans="1:7" x14ac:dyDescent="0.25">
      <c r="A3739" t="s">
        <v>463</v>
      </c>
      <c r="B3739" t="s">
        <v>601</v>
      </c>
      <c r="C3739" t="s">
        <v>203</v>
      </c>
      <c r="D3739" t="s">
        <v>0</v>
      </c>
      <c r="E3739" t="s">
        <v>14</v>
      </c>
      <c r="F3739" t="s">
        <v>8</v>
      </c>
      <c r="G3739">
        <v>0</v>
      </c>
    </row>
    <row r="3740" spans="1:7" x14ac:dyDescent="0.25">
      <c r="A3740" t="s">
        <v>463</v>
      </c>
      <c r="B3740" t="s">
        <v>601</v>
      </c>
      <c r="C3740" t="s">
        <v>203</v>
      </c>
      <c r="D3740" t="s">
        <v>0</v>
      </c>
      <c r="E3740" t="s">
        <v>14</v>
      </c>
      <c r="F3740" t="s">
        <v>12</v>
      </c>
      <c r="G3740">
        <v>3575.1012725458099</v>
      </c>
    </row>
    <row r="3741" spans="1:7" x14ac:dyDescent="0.25">
      <c r="A3741" t="s">
        <v>463</v>
      </c>
      <c r="B3741" t="s">
        <v>601</v>
      </c>
      <c r="C3741" t="s">
        <v>203</v>
      </c>
      <c r="D3741" t="s">
        <v>0</v>
      </c>
      <c r="E3741" t="s">
        <v>14</v>
      </c>
      <c r="F3741" t="s">
        <v>13</v>
      </c>
      <c r="G3741">
        <v>0</v>
      </c>
    </row>
    <row r="3742" spans="1:7" x14ac:dyDescent="0.25">
      <c r="A3742" t="s">
        <v>463</v>
      </c>
      <c r="B3742" t="s">
        <v>601</v>
      </c>
      <c r="C3742" t="s">
        <v>203</v>
      </c>
      <c r="D3742" t="s">
        <v>0</v>
      </c>
      <c r="E3742" t="s">
        <v>20</v>
      </c>
      <c r="F3742" t="s">
        <v>15</v>
      </c>
      <c r="G3742">
        <v>0</v>
      </c>
    </row>
    <row r="3743" spans="1:7" x14ac:dyDescent="0.25">
      <c r="A3743" t="s">
        <v>463</v>
      </c>
      <c r="B3743" t="s">
        <v>601</v>
      </c>
      <c r="C3743" t="s">
        <v>203</v>
      </c>
      <c r="D3743" t="s">
        <v>0</v>
      </c>
      <c r="E3743" t="s">
        <v>20</v>
      </c>
      <c r="F3743" t="s">
        <v>16</v>
      </c>
      <c r="G3743">
        <v>24987.597220840853</v>
      </c>
    </row>
    <row r="3744" spans="1:7" x14ac:dyDescent="0.25">
      <c r="A3744" t="s">
        <v>463</v>
      </c>
      <c r="B3744" t="s">
        <v>601</v>
      </c>
      <c r="C3744" t="s">
        <v>203</v>
      </c>
      <c r="D3744" t="s">
        <v>0</v>
      </c>
      <c r="E3744" t="s">
        <v>20</v>
      </c>
      <c r="F3744" t="s">
        <v>17</v>
      </c>
      <c r="G3744">
        <v>29985.116665009024</v>
      </c>
    </row>
    <row r="3745" spans="1:7" x14ac:dyDescent="0.25">
      <c r="A3745" t="s">
        <v>463</v>
      </c>
      <c r="B3745" t="s">
        <v>601</v>
      </c>
      <c r="C3745" t="s">
        <v>203</v>
      </c>
      <c r="D3745" t="s">
        <v>0</v>
      </c>
      <c r="E3745" t="s">
        <v>20</v>
      </c>
      <c r="F3745" t="s">
        <v>18</v>
      </c>
      <c r="G3745">
        <v>8329.1990736136177</v>
      </c>
    </row>
    <row r="3746" spans="1:7" x14ac:dyDescent="0.25">
      <c r="A3746" t="s">
        <v>463</v>
      </c>
      <c r="B3746" t="s">
        <v>601</v>
      </c>
      <c r="C3746" t="s">
        <v>203</v>
      </c>
      <c r="D3746" t="s">
        <v>0</v>
      </c>
      <c r="E3746" t="s">
        <v>20</v>
      </c>
      <c r="F3746" t="s">
        <v>19</v>
      </c>
      <c r="G3746">
        <v>8329.1990736136177</v>
      </c>
    </row>
    <row r="3747" spans="1:7" x14ac:dyDescent="0.25">
      <c r="A3747" t="s">
        <v>463</v>
      </c>
      <c r="B3747" t="s">
        <v>601</v>
      </c>
      <c r="C3747" t="s">
        <v>203</v>
      </c>
      <c r="D3747" t="s">
        <v>0</v>
      </c>
      <c r="E3747" t="s">
        <v>92</v>
      </c>
      <c r="F3747" t="s">
        <v>21</v>
      </c>
      <c r="G3747">
        <v>0</v>
      </c>
    </row>
    <row r="3748" spans="1:7" x14ac:dyDescent="0.25">
      <c r="A3748" t="s">
        <v>463</v>
      </c>
      <c r="B3748" t="s">
        <v>601</v>
      </c>
      <c r="C3748" t="s">
        <v>203</v>
      </c>
      <c r="D3748" t="s">
        <v>0</v>
      </c>
      <c r="E3748" t="s">
        <v>92</v>
      </c>
      <c r="F3748" t="s">
        <v>22</v>
      </c>
      <c r="G3748">
        <v>8329.1990736136177</v>
      </c>
    </row>
    <row r="3749" spans="1:7" x14ac:dyDescent="0.25">
      <c r="A3749" t="s">
        <v>463</v>
      </c>
      <c r="B3749" t="s">
        <v>601</v>
      </c>
      <c r="C3749" t="s">
        <v>203</v>
      </c>
      <c r="D3749" t="s">
        <v>0</v>
      </c>
      <c r="E3749" t="s">
        <v>92</v>
      </c>
      <c r="F3749" t="s">
        <v>23</v>
      </c>
      <c r="G3749">
        <v>2498.7597220840853</v>
      </c>
    </row>
    <row r="3750" spans="1:7" x14ac:dyDescent="0.25">
      <c r="A3750" t="s">
        <v>463</v>
      </c>
      <c r="B3750" t="s">
        <v>601</v>
      </c>
      <c r="C3750" t="s">
        <v>203</v>
      </c>
      <c r="D3750" t="s">
        <v>0</v>
      </c>
      <c r="E3750" t="s">
        <v>92</v>
      </c>
      <c r="F3750" t="s">
        <v>24</v>
      </c>
      <c r="G3750">
        <v>0</v>
      </c>
    </row>
    <row r="3751" spans="1:7" x14ac:dyDescent="0.25">
      <c r="A3751" t="s">
        <v>463</v>
      </c>
      <c r="B3751" t="s">
        <v>601</v>
      </c>
      <c r="C3751" t="s">
        <v>203</v>
      </c>
      <c r="D3751" t="s">
        <v>0</v>
      </c>
      <c r="E3751" t="s">
        <v>92</v>
      </c>
      <c r="F3751" t="s">
        <v>25</v>
      </c>
      <c r="G3751">
        <v>683385.42970999994</v>
      </c>
    </row>
    <row r="3752" spans="1:7" x14ac:dyDescent="0.25">
      <c r="A3752" t="s">
        <v>463</v>
      </c>
      <c r="B3752" t="s">
        <v>601</v>
      </c>
      <c r="C3752" t="s">
        <v>203</v>
      </c>
      <c r="D3752" t="s">
        <v>0</v>
      </c>
      <c r="E3752" t="s">
        <v>92</v>
      </c>
      <c r="F3752" t="s">
        <v>26</v>
      </c>
      <c r="G3752">
        <v>194120.17749999999</v>
      </c>
    </row>
    <row r="3753" spans="1:7" x14ac:dyDescent="0.25">
      <c r="A3753" t="s">
        <v>463</v>
      </c>
      <c r="B3753" t="s">
        <v>601</v>
      </c>
      <c r="C3753" t="s">
        <v>203</v>
      </c>
      <c r="D3753" t="s">
        <v>0</v>
      </c>
      <c r="E3753" t="s">
        <v>93</v>
      </c>
      <c r="F3753" t="s">
        <v>27</v>
      </c>
      <c r="G3753">
        <v>19681.897410948975</v>
      </c>
    </row>
    <row r="3754" spans="1:7" x14ac:dyDescent="0.25">
      <c r="A3754" t="s">
        <v>463</v>
      </c>
      <c r="B3754" t="s">
        <v>601</v>
      </c>
      <c r="C3754" t="s">
        <v>203</v>
      </c>
      <c r="D3754" t="s">
        <v>0</v>
      </c>
      <c r="E3754" t="s">
        <v>93</v>
      </c>
      <c r="F3754" t="s">
        <v>28</v>
      </c>
      <c r="G3754">
        <v>0</v>
      </c>
    </row>
    <row r="3755" spans="1:7" x14ac:dyDescent="0.25">
      <c r="A3755" t="s">
        <v>463</v>
      </c>
      <c r="B3755" t="s">
        <v>601</v>
      </c>
      <c r="C3755" t="s">
        <v>203</v>
      </c>
      <c r="D3755" t="s">
        <v>0</v>
      </c>
      <c r="E3755" t="s">
        <v>93</v>
      </c>
      <c r="F3755" t="s">
        <v>29</v>
      </c>
      <c r="G3755">
        <v>0</v>
      </c>
    </row>
    <row r="3756" spans="1:7" x14ac:dyDescent="0.25">
      <c r="A3756" t="s">
        <v>463</v>
      </c>
      <c r="B3756" t="s">
        <v>601</v>
      </c>
      <c r="C3756" t="s">
        <v>203</v>
      </c>
      <c r="D3756" t="s">
        <v>0</v>
      </c>
      <c r="E3756" t="s">
        <v>93</v>
      </c>
      <c r="F3756" t="s">
        <v>30</v>
      </c>
      <c r="G3756">
        <v>35867.197050794959</v>
      </c>
    </row>
    <row r="3757" spans="1:7" x14ac:dyDescent="0.25">
      <c r="A3757" t="s">
        <v>463</v>
      </c>
      <c r="B3757" t="s">
        <v>601</v>
      </c>
      <c r="C3757" t="s">
        <v>203</v>
      </c>
      <c r="D3757" t="s">
        <v>0</v>
      </c>
      <c r="E3757" t="s">
        <v>93</v>
      </c>
      <c r="F3757" t="s">
        <v>97</v>
      </c>
      <c r="G3757">
        <v>0</v>
      </c>
    </row>
    <row r="3758" spans="1:7" x14ac:dyDescent="0.25">
      <c r="A3758" t="s">
        <v>463</v>
      </c>
      <c r="B3758" t="s">
        <v>601</v>
      </c>
      <c r="C3758" t="s">
        <v>203</v>
      </c>
      <c r="D3758" t="s">
        <v>0</v>
      </c>
      <c r="E3758" t="s">
        <v>93</v>
      </c>
      <c r="F3758" t="s">
        <v>98</v>
      </c>
      <c r="G3758">
        <v>0</v>
      </c>
    </row>
    <row r="3759" spans="1:7" x14ac:dyDescent="0.25">
      <c r="A3759" t="s">
        <v>463</v>
      </c>
      <c r="B3759" t="s">
        <v>601</v>
      </c>
      <c r="C3759" t="s">
        <v>203</v>
      </c>
      <c r="D3759" t="s">
        <v>0</v>
      </c>
      <c r="E3759" t="s">
        <v>107</v>
      </c>
      <c r="F3759" t="s">
        <v>99</v>
      </c>
      <c r="G3759">
        <v>0</v>
      </c>
    </row>
    <row r="3760" spans="1:7" x14ac:dyDescent="0.25">
      <c r="A3760" t="s">
        <v>463</v>
      </c>
      <c r="B3760" t="s">
        <v>601</v>
      </c>
      <c r="C3760" t="s">
        <v>203</v>
      </c>
      <c r="D3760" t="s">
        <v>0</v>
      </c>
      <c r="E3760" t="s">
        <v>107</v>
      </c>
      <c r="F3760" t="s">
        <v>100</v>
      </c>
      <c r="G3760">
        <v>0</v>
      </c>
    </row>
    <row r="3761" spans="1:7" x14ac:dyDescent="0.25">
      <c r="A3761" t="s">
        <v>463</v>
      </c>
      <c r="B3761" t="s">
        <v>601</v>
      </c>
      <c r="C3761" t="s">
        <v>203</v>
      </c>
      <c r="D3761" t="s">
        <v>0</v>
      </c>
      <c r="E3761" t="s">
        <v>107</v>
      </c>
      <c r="F3761" t="s">
        <v>101</v>
      </c>
      <c r="G3761">
        <v>0</v>
      </c>
    </row>
    <row r="3762" spans="1:7" x14ac:dyDescent="0.25">
      <c r="A3762" t="s">
        <v>463</v>
      </c>
      <c r="B3762" t="s">
        <v>601</v>
      </c>
      <c r="C3762" t="s">
        <v>203</v>
      </c>
      <c r="D3762" t="s">
        <v>0</v>
      </c>
      <c r="E3762" t="s">
        <v>107</v>
      </c>
      <c r="F3762" t="s">
        <v>102</v>
      </c>
      <c r="G3762">
        <v>0</v>
      </c>
    </row>
    <row r="3763" spans="1:7" x14ac:dyDescent="0.25">
      <c r="A3763" t="s">
        <v>463</v>
      </c>
      <c r="B3763" t="s">
        <v>601</v>
      </c>
      <c r="C3763" t="s">
        <v>203</v>
      </c>
      <c r="D3763" t="s">
        <v>0</v>
      </c>
      <c r="E3763" t="s">
        <v>105</v>
      </c>
      <c r="F3763" t="s">
        <v>103</v>
      </c>
      <c r="G3763">
        <v>0</v>
      </c>
    </row>
    <row r="3764" spans="1:7" x14ac:dyDescent="0.25">
      <c r="A3764" t="s">
        <v>463</v>
      </c>
      <c r="B3764" t="s">
        <v>601</v>
      </c>
      <c r="C3764" t="s">
        <v>203</v>
      </c>
      <c r="D3764" t="s">
        <v>0</v>
      </c>
      <c r="E3764" t="s">
        <v>105</v>
      </c>
      <c r="F3764" t="s">
        <v>104</v>
      </c>
      <c r="G3764">
        <v>0</v>
      </c>
    </row>
    <row r="3765" spans="1:7" x14ac:dyDescent="0.25">
      <c r="A3765" t="s">
        <v>463</v>
      </c>
      <c r="B3765" t="s">
        <v>601</v>
      </c>
      <c r="C3765" t="s">
        <v>203</v>
      </c>
      <c r="D3765" t="s">
        <v>1</v>
      </c>
      <c r="E3765" t="s">
        <v>94</v>
      </c>
      <c r="F3765" t="s">
        <v>31</v>
      </c>
      <c r="G3765">
        <v>3801149.8685499998</v>
      </c>
    </row>
    <row r="3766" spans="1:7" x14ac:dyDescent="0.25">
      <c r="A3766" t="s">
        <v>463</v>
      </c>
      <c r="B3766" t="s">
        <v>601</v>
      </c>
      <c r="C3766" t="s">
        <v>203</v>
      </c>
      <c r="D3766" t="s">
        <v>1</v>
      </c>
      <c r="E3766" t="s">
        <v>94</v>
      </c>
      <c r="F3766" t="s">
        <v>31</v>
      </c>
      <c r="G3766">
        <v>0</v>
      </c>
    </row>
    <row r="3767" spans="1:7" x14ac:dyDescent="0.25">
      <c r="A3767" t="s">
        <v>463</v>
      </c>
      <c r="B3767" t="s">
        <v>601</v>
      </c>
      <c r="C3767" t="s">
        <v>203</v>
      </c>
      <c r="D3767" t="s">
        <v>1</v>
      </c>
      <c r="E3767" t="s">
        <v>94</v>
      </c>
      <c r="F3767" t="s">
        <v>31</v>
      </c>
      <c r="G3767">
        <v>0</v>
      </c>
    </row>
    <row r="3768" spans="1:7" x14ac:dyDescent="0.25">
      <c r="A3768" t="s">
        <v>463</v>
      </c>
      <c r="B3768" t="s">
        <v>601</v>
      </c>
      <c r="C3768" t="s">
        <v>203</v>
      </c>
      <c r="D3768" t="s">
        <v>1</v>
      </c>
      <c r="E3768" t="s">
        <v>94</v>
      </c>
      <c r="F3768" t="s">
        <v>31</v>
      </c>
      <c r="G3768">
        <v>0</v>
      </c>
    </row>
    <row r="3769" spans="1:7" x14ac:dyDescent="0.25">
      <c r="A3769" t="s">
        <v>463</v>
      </c>
      <c r="B3769" t="s">
        <v>601</v>
      </c>
      <c r="C3769" t="s">
        <v>203</v>
      </c>
      <c r="D3769" t="s">
        <v>1</v>
      </c>
      <c r="E3769" t="s">
        <v>94</v>
      </c>
      <c r="F3769" t="s">
        <v>32</v>
      </c>
      <c r="G3769">
        <v>0</v>
      </c>
    </row>
    <row r="3770" spans="1:7" x14ac:dyDescent="0.25">
      <c r="A3770" t="s">
        <v>463</v>
      </c>
      <c r="B3770" t="s">
        <v>601</v>
      </c>
      <c r="C3770" t="s">
        <v>203</v>
      </c>
      <c r="D3770" t="s">
        <v>1</v>
      </c>
      <c r="E3770" t="s">
        <v>94</v>
      </c>
      <c r="F3770" t="s">
        <v>33</v>
      </c>
      <c r="G3770">
        <v>0</v>
      </c>
    </row>
    <row r="3771" spans="1:7" x14ac:dyDescent="0.25">
      <c r="A3771" t="s">
        <v>463</v>
      </c>
      <c r="B3771" t="s">
        <v>601</v>
      </c>
      <c r="C3771" t="s">
        <v>203</v>
      </c>
      <c r="D3771" t="s">
        <v>1</v>
      </c>
      <c r="E3771" t="s">
        <v>94</v>
      </c>
      <c r="F3771" t="s">
        <v>34</v>
      </c>
      <c r="G3771">
        <v>0</v>
      </c>
    </row>
    <row r="3772" spans="1:7" x14ac:dyDescent="0.25">
      <c r="A3772" t="s">
        <v>463</v>
      </c>
      <c r="B3772" t="s">
        <v>601</v>
      </c>
      <c r="C3772" t="s">
        <v>203</v>
      </c>
      <c r="D3772" t="s">
        <v>1</v>
      </c>
      <c r="E3772" t="s">
        <v>94</v>
      </c>
      <c r="F3772" t="s">
        <v>35</v>
      </c>
      <c r="G3772">
        <v>0</v>
      </c>
    </row>
    <row r="3773" spans="1:7" x14ac:dyDescent="0.25">
      <c r="A3773" t="s">
        <v>463</v>
      </c>
      <c r="B3773" t="s">
        <v>601</v>
      </c>
      <c r="C3773" t="s">
        <v>203</v>
      </c>
      <c r="D3773" t="s">
        <v>1</v>
      </c>
      <c r="E3773" t="s">
        <v>94</v>
      </c>
      <c r="F3773" t="s">
        <v>36</v>
      </c>
      <c r="G3773">
        <v>0</v>
      </c>
    </row>
    <row r="3774" spans="1:7" x14ac:dyDescent="0.25">
      <c r="A3774" t="s">
        <v>463</v>
      </c>
      <c r="B3774" t="s">
        <v>601</v>
      </c>
      <c r="C3774" t="s">
        <v>203</v>
      </c>
      <c r="D3774" t="s">
        <v>1</v>
      </c>
      <c r="E3774" t="s">
        <v>94</v>
      </c>
      <c r="F3774" t="s">
        <v>37</v>
      </c>
      <c r="G3774">
        <v>0</v>
      </c>
    </row>
    <row r="3775" spans="1:7" x14ac:dyDescent="0.25">
      <c r="A3775" t="s">
        <v>463</v>
      </c>
      <c r="B3775" t="s">
        <v>601</v>
      </c>
      <c r="C3775" t="s">
        <v>203</v>
      </c>
      <c r="D3775" t="s">
        <v>1</v>
      </c>
      <c r="E3775" t="s">
        <v>94</v>
      </c>
      <c r="F3775" t="s">
        <v>38</v>
      </c>
      <c r="G3775">
        <v>0</v>
      </c>
    </row>
    <row r="3776" spans="1:7" x14ac:dyDescent="0.25">
      <c r="A3776" t="s">
        <v>463</v>
      </c>
      <c r="B3776" t="s">
        <v>601</v>
      </c>
      <c r="C3776" t="s">
        <v>203</v>
      </c>
      <c r="D3776" t="s">
        <v>1</v>
      </c>
      <c r="E3776" t="s">
        <v>94</v>
      </c>
      <c r="F3776" t="s">
        <v>39</v>
      </c>
      <c r="G3776">
        <v>0</v>
      </c>
    </row>
    <row r="3777" spans="1:7" x14ac:dyDescent="0.25">
      <c r="A3777" t="s">
        <v>463</v>
      </c>
      <c r="B3777" t="s">
        <v>601</v>
      </c>
      <c r="C3777" t="s">
        <v>203</v>
      </c>
      <c r="D3777" t="s">
        <v>1</v>
      </c>
      <c r="E3777" t="s">
        <v>94</v>
      </c>
      <c r="F3777" t="s">
        <v>40</v>
      </c>
      <c r="G3777">
        <v>0</v>
      </c>
    </row>
    <row r="3778" spans="1:7" x14ac:dyDescent="0.25">
      <c r="A3778" t="s">
        <v>463</v>
      </c>
      <c r="B3778" t="s">
        <v>601</v>
      </c>
      <c r="C3778" t="s">
        <v>203</v>
      </c>
      <c r="D3778" t="s">
        <v>1</v>
      </c>
      <c r="E3778" t="s">
        <v>94</v>
      </c>
      <c r="F3778" t="s">
        <v>41</v>
      </c>
      <c r="G3778">
        <v>0</v>
      </c>
    </row>
    <row r="3779" spans="1:7" x14ac:dyDescent="0.25">
      <c r="A3779" t="s">
        <v>463</v>
      </c>
      <c r="B3779" t="s">
        <v>601</v>
      </c>
      <c r="C3779" t="s">
        <v>203</v>
      </c>
      <c r="D3779" t="s">
        <v>1</v>
      </c>
      <c r="E3779" t="s">
        <v>94</v>
      </c>
      <c r="F3779" t="s">
        <v>42</v>
      </c>
      <c r="G3779">
        <v>0</v>
      </c>
    </row>
    <row r="3780" spans="1:7" x14ac:dyDescent="0.25">
      <c r="A3780" t="s">
        <v>463</v>
      </c>
      <c r="B3780" t="s">
        <v>601</v>
      </c>
      <c r="C3780" t="s">
        <v>203</v>
      </c>
      <c r="D3780" t="s">
        <v>1</v>
      </c>
      <c r="E3780" t="s">
        <v>94</v>
      </c>
      <c r="F3780" t="s">
        <v>43</v>
      </c>
      <c r="G3780">
        <v>0</v>
      </c>
    </row>
    <row r="3781" spans="1:7" x14ac:dyDescent="0.25">
      <c r="A3781" t="s">
        <v>463</v>
      </c>
      <c r="B3781" t="s">
        <v>601</v>
      </c>
      <c r="C3781" t="s">
        <v>203</v>
      </c>
      <c r="D3781" t="s">
        <v>1</v>
      </c>
      <c r="E3781" t="s">
        <v>94</v>
      </c>
      <c r="F3781" t="s">
        <v>44</v>
      </c>
      <c r="G3781">
        <v>0</v>
      </c>
    </row>
    <row r="3782" spans="1:7" x14ac:dyDescent="0.25">
      <c r="A3782" t="s">
        <v>463</v>
      </c>
      <c r="B3782" t="s">
        <v>601</v>
      </c>
      <c r="C3782" t="s">
        <v>203</v>
      </c>
      <c r="D3782" t="s">
        <v>1</v>
      </c>
      <c r="E3782" t="s">
        <v>94</v>
      </c>
      <c r="F3782" t="s">
        <v>45</v>
      </c>
      <c r="G3782">
        <v>0</v>
      </c>
    </row>
    <row r="3783" spans="1:7" x14ac:dyDescent="0.25">
      <c r="A3783" t="s">
        <v>463</v>
      </c>
      <c r="B3783" t="s">
        <v>601</v>
      </c>
      <c r="C3783" t="s">
        <v>203</v>
      </c>
      <c r="D3783" t="s">
        <v>1</v>
      </c>
      <c r="E3783" t="s">
        <v>94</v>
      </c>
      <c r="F3783" t="s">
        <v>46</v>
      </c>
      <c r="G3783">
        <v>0</v>
      </c>
    </row>
    <row r="3784" spans="1:7" x14ac:dyDescent="0.25">
      <c r="A3784" t="s">
        <v>463</v>
      </c>
      <c r="B3784" t="s">
        <v>601</v>
      </c>
      <c r="C3784" t="s">
        <v>203</v>
      </c>
      <c r="D3784" t="s">
        <v>1</v>
      </c>
      <c r="E3784" t="s">
        <v>94</v>
      </c>
      <c r="F3784" t="s">
        <v>47</v>
      </c>
      <c r="G3784">
        <v>0</v>
      </c>
    </row>
    <row r="3785" spans="1:7" x14ac:dyDescent="0.25">
      <c r="A3785" t="s">
        <v>463</v>
      </c>
      <c r="B3785" t="s">
        <v>601</v>
      </c>
      <c r="C3785" t="s">
        <v>203</v>
      </c>
      <c r="D3785" t="s">
        <v>1</v>
      </c>
      <c r="E3785" t="s">
        <v>94</v>
      </c>
      <c r="F3785" t="s">
        <v>48</v>
      </c>
      <c r="G3785">
        <v>0</v>
      </c>
    </row>
    <row r="3786" spans="1:7" x14ac:dyDescent="0.25">
      <c r="A3786" t="s">
        <v>463</v>
      </c>
      <c r="B3786" t="s">
        <v>601</v>
      </c>
      <c r="C3786" t="s">
        <v>203</v>
      </c>
      <c r="D3786" t="s">
        <v>1</v>
      </c>
      <c r="E3786" t="s">
        <v>94</v>
      </c>
      <c r="F3786" t="s">
        <v>49</v>
      </c>
      <c r="G3786">
        <v>0</v>
      </c>
    </row>
    <row r="3787" spans="1:7" x14ac:dyDescent="0.25">
      <c r="A3787" t="s">
        <v>463</v>
      </c>
      <c r="B3787" t="s">
        <v>601</v>
      </c>
      <c r="C3787" t="s">
        <v>203</v>
      </c>
      <c r="D3787" t="s">
        <v>1</v>
      </c>
      <c r="E3787" t="s">
        <v>94</v>
      </c>
      <c r="F3787" t="s">
        <v>50</v>
      </c>
      <c r="G3787">
        <v>0</v>
      </c>
    </row>
    <row r="3788" spans="1:7" x14ac:dyDescent="0.25">
      <c r="A3788" t="s">
        <v>463</v>
      </c>
      <c r="B3788" t="s">
        <v>601</v>
      </c>
      <c r="C3788" t="s">
        <v>203</v>
      </c>
      <c r="D3788" t="s">
        <v>1</v>
      </c>
      <c r="E3788" t="s">
        <v>94</v>
      </c>
      <c r="F3788" t="s">
        <v>51</v>
      </c>
      <c r="G3788">
        <v>0</v>
      </c>
    </row>
    <row r="3789" spans="1:7" x14ac:dyDescent="0.25">
      <c r="A3789" t="s">
        <v>463</v>
      </c>
      <c r="B3789" t="s">
        <v>601</v>
      </c>
      <c r="C3789" t="s">
        <v>203</v>
      </c>
      <c r="D3789" t="s">
        <v>1</v>
      </c>
      <c r="E3789" t="s">
        <v>94</v>
      </c>
      <c r="F3789" t="s">
        <v>52</v>
      </c>
      <c r="G3789">
        <v>0</v>
      </c>
    </row>
    <row r="3790" spans="1:7" x14ac:dyDescent="0.25">
      <c r="A3790" t="s">
        <v>463</v>
      </c>
      <c r="B3790" t="s">
        <v>601</v>
      </c>
      <c r="C3790" t="s">
        <v>203</v>
      </c>
      <c r="D3790" t="s">
        <v>1</v>
      </c>
      <c r="E3790" t="s">
        <v>94</v>
      </c>
      <c r="F3790" t="s">
        <v>53</v>
      </c>
      <c r="G3790">
        <v>0</v>
      </c>
    </row>
    <row r="3791" spans="1:7" x14ac:dyDescent="0.25">
      <c r="A3791" t="s">
        <v>463</v>
      </c>
      <c r="B3791" t="s">
        <v>601</v>
      </c>
      <c r="C3791" t="s">
        <v>203</v>
      </c>
      <c r="D3791" t="s">
        <v>2</v>
      </c>
      <c r="E3791" t="s">
        <v>95</v>
      </c>
      <c r="F3791" t="s">
        <v>31</v>
      </c>
      <c r="G3791">
        <v>0</v>
      </c>
    </row>
    <row r="3792" spans="1:7" x14ac:dyDescent="0.25">
      <c r="A3792" t="s">
        <v>463</v>
      </c>
      <c r="B3792" t="s">
        <v>601</v>
      </c>
      <c r="C3792" t="s">
        <v>203</v>
      </c>
      <c r="D3792" t="s">
        <v>2</v>
      </c>
      <c r="E3792" t="s">
        <v>95</v>
      </c>
      <c r="F3792" t="s">
        <v>54</v>
      </c>
      <c r="G3792">
        <v>0</v>
      </c>
    </row>
    <row r="3793" spans="1:7" x14ac:dyDescent="0.25">
      <c r="A3793" t="s">
        <v>463</v>
      </c>
      <c r="B3793" t="s">
        <v>601</v>
      </c>
      <c r="C3793" t="s">
        <v>203</v>
      </c>
      <c r="D3793" t="s">
        <v>2</v>
      </c>
      <c r="E3793" t="s">
        <v>95</v>
      </c>
      <c r="F3793" t="s">
        <v>55</v>
      </c>
      <c r="G3793">
        <v>14430.337395035593</v>
      </c>
    </row>
    <row r="3794" spans="1:7" x14ac:dyDescent="0.25">
      <c r="A3794" t="s">
        <v>463</v>
      </c>
      <c r="B3794" t="s">
        <v>601</v>
      </c>
      <c r="C3794" t="s">
        <v>203</v>
      </c>
      <c r="D3794" t="s">
        <v>2</v>
      </c>
      <c r="E3794" t="s">
        <v>95</v>
      </c>
      <c r="F3794" t="s">
        <v>56</v>
      </c>
      <c r="G3794">
        <v>292239.74463584437</v>
      </c>
    </row>
    <row r="3795" spans="1:7" x14ac:dyDescent="0.25">
      <c r="A3795" t="s">
        <v>463</v>
      </c>
      <c r="B3795" t="s">
        <v>601</v>
      </c>
      <c r="C3795" t="s">
        <v>203</v>
      </c>
      <c r="D3795" t="s">
        <v>2</v>
      </c>
      <c r="E3795" t="s">
        <v>95</v>
      </c>
      <c r="F3795" t="s">
        <v>57</v>
      </c>
      <c r="G3795">
        <v>0</v>
      </c>
    </row>
    <row r="3796" spans="1:7" x14ac:dyDescent="0.25">
      <c r="A3796" t="s">
        <v>463</v>
      </c>
      <c r="B3796" t="s">
        <v>601</v>
      </c>
      <c r="C3796" t="s">
        <v>203</v>
      </c>
      <c r="D3796" t="s">
        <v>2</v>
      </c>
      <c r="E3796" t="s">
        <v>95</v>
      </c>
      <c r="F3796" t="s">
        <v>58</v>
      </c>
      <c r="G3796">
        <v>0</v>
      </c>
    </row>
    <row r="3797" spans="1:7" x14ac:dyDescent="0.25">
      <c r="A3797" t="s">
        <v>463</v>
      </c>
      <c r="B3797" t="s">
        <v>601</v>
      </c>
      <c r="C3797" t="s">
        <v>203</v>
      </c>
      <c r="D3797" t="s">
        <v>2</v>
      </c>
      <c r="E3797" t="s">
        <v>95</v>
      </c>
      <c r="F3797" t="s">
        <v>59</v>
      </c>
      <c r="G3797">
        <v>0</v>
      </c>
    </row>
    <row r="3798" spans="1:7" x14ac:dyDescent="0.25">
      <c r="A3798" t="s">
        <v>463</v>
      </c>
      <c r="B3798" t="s">
        <v>601</v>
      </c>
      <c r="C3798" t="s">
        <v>203</v>
      </c>
      <c r="D3798" t="s">
        <v>2</v>
      </c>
      <c r="E3798" t="s">
        <v>95</v>
      </c>
      <c r="F3798" t="s">
        <v>60</v>
      </c>
      <c r="G3798">
        <v>0</v>
      </c>
    </row>
    <row r="3799" spans="1:7" x14ac:dyDescent="0.25">
      <c r="A3799" t="s">
        <v>463</v>
      </c>
      <c r="B3799" t="s">
        <v>601</v>
      </c>
      <c r="C3799" t="s">
        <v>203</v>
      </c>
      <c r="D3799" t="s">
        <v>2</v>
      </c>
      <c r="E3799" t="s">
        <v>95</v>
      </c>
      <c r="F3799" t="s">
        <v>61</v>
      </c>
      <c r="G3799">
        <v>20408.203570168087</v>
      </c>
    </row>
    <row r="3800" spans="1:7" x14ac:dyDescent="0.25">
      <c r="A3800" t="s">
        <v>463</v>
      </c>
      <c r="B3800" t="s">
        <v>601</v>
      </c>
      <c r="C3800" t="s">
        <v>203</v>
      </c>
      <c r="D3800" t="s">
        <v>2</v>
      </c>
      <c r="E3800" t="s">
        <v>95</v>
      </c>
      <c r="F3800" t="s">
        <v>62</v>
      </c>
      <c r="G3800">
        <v>0</v>
      </c>
    </row>
    <row r="3801" spans="1:7" x14ac:dyDescent="0.25">
      <c r="A3801" t="s">
        <v>463</v>
      </c>
      <c r="B3801" t="s">
        <v>601</v>
      </c>
      <c r="C3801" t="s">
        <v>203</v>
      </c>
      <c r="D3801" t="s">
        <v>2</v>
      </c>
      <c r="E3801" t="s">
        <v>95</v>
      </c>
      <c r="F3801" t="s">
        <v>63</v>
      </c>
      <c r="G3801">
        <v>0</v>
      </c>
    </row>
    <row r="3802" spans="1:7" x14ac:dyDescent="0.25">
      <c r="A3802" t="s">
        <v>463</v>
      </c>
      <c r="B3802" t="s">
        <v>601</v>
      </c>
      <c r="C3802" t="s">
        <v>203</v>
      </c>
      <c r="D3802" t="s">
        <v>2</v>
      </c>
      <c r="E3802" t="s">
        <v>95</v>
      </c>
      <c r="F3802" t="s">
        <v>64</v>
      </c>
      <c r="G3802">
        <v>0</v>
      </c>
    </row>
    <row r="3803" spans="1:7" x14ac:dyDescent="0.25">
      <c r="A3803" t="s">
        <v>463</v>
      </c>
      <c r="B3803" t="s">
        <v>601</v>
      </c>
      <c r="C3803" t="s">
        <v>203</v>
      </c>
      <c r="D3803" t="s">
        <v>2</v>
      </c>
      <c r="E3803" t="s">
        <v>95</v>
      </c>
      <c r="F3803" t="s">
        <v>65</v>
      </c>
      <c r="G3803">
        <v>0</v>
      </c>
    </row>
    <row r="3804" spans="1:7" x14ac:dyDescent="0.25">
      <c r="A3804" t="s">
        <v>463</v>
      </c>
      <c r="B3804" t="s">
        <v>601</v>
      </c>
      <c r="C3804" t="s">
        <v>203</v>
      </c>
      <c r="D3804" t="s">
        <v>2</v>
      </c>
      <c r="E3804" t="s">
        <v>95</v>
      </c>
      <c r="F3804" t="s">
        <v>66</v>
      </c>
      <c r="G3804">
        <v>51223.104199087255</v>
      </c>
    </row>
    <row r="3805" spans="1:7" x14ac:dyDescent="0.25">
      <c r="A3805" t="s">
        <v>463</v>
      </c>
      <c r="B3805" t="s">
        <v>601</v>
      </c>
      <c r="C3805" t="s">
        <v>203</v>
      </c>
      <c r="D3805" t="s">
        <v>2</v>
      </c>
      <c r="E3805" t="s">
        <v>95</v>
      </c>
      <c r="F3805" t="s">
        <v>67</v>
      </c>
      <c r="G3805">
        <v>0</v>
      </c>
    </row>
    <row r="3806" spans="1:7" x14ac:dyDescent="0.25">
      <c r="A3806" t="s">
        <v>463</v>
      </c>
      <c r="B3806" t="s">
        <v>601</v>
      </c>
      <c r="C3806" t="s">
        <v>203</v>
      </c>
      <c r="D3806" t="s">
        <v>2</v>
      </c>
      <c r="E3806" t="s">
        <v>95</v>
      </c>
      <c r="F3806" t="s">
        <v>68</v>
      </c>
      <c r="G3806">
        <v>0</v>
      </c>
    </row>
    <row r="3807" spans="1:7" x14ac:dyDescent="0.25">
      <c r="A3807" t="s">
        <v>463</v>
      </c>
      <c r="B3807" t="s">
        <v>601</v>
      </c>
      <c r="C3807" t="s">
        <v>203</v>
      </c>
      <c r="D3807" t="s">
        <v>2</v>
      </c>
      <c r="E3807" t="s">
        <v>95</v>
      </c>
      <c r="F3807" t="s">
        <v>69</v>
      </c>
      <c r="G3807">
        <v>0</v>
      </c>
    </row>
    <row r="3808" spans="1:7" x14ac:dyDescent="0.25">
      <c r="A3808" t="s">
        <v>463</v>
      </c>
      <c r="B3808" t="s">
        <v>601</v>
      </c>
      <c r="C3808" t="s">
        <v>203</v>
      </c>
      <c r="D3808" t="s">
        <v>3</v>
      </c>
      <c r="E3808" t="s">
        <v>3</v>
      </c>
      <c r="F3808" t="s">
        <v>31</v>
      </c>
      <c r="G3808">
        <v>0</v>
      </c>
    </row>
    <row r="3809" spans="1:7" x14ac:dyDescent="0.25">
      <c r="A3809" t="s">
        <v>463</v>
      </c>
      <c r="B3809" t="s">
        <v>601</v>
      </c>
      <c r="C3809" t="s">
        <v>203</v>
      </c>
      <c r="D3809" t="s">
        <v>3</v>
      </c>
      <c r="E3809" t="s">
        <v>3</v>
      </c>
      <c r="F3809" t="s">
        <v>70</v>
      </c>
      <c r="G3809">
        <v>26650.006980170929</v>
      </c>
    </row>
    <row r="3810" spans="1:7" x14ac:dyDescent="0.25">
      <c r="A3810" t="s">
        <v>463</v>
      </c>
      <c r="B3810" t="s">
        <v>601</v>
      </c>
      <c r="C3810" t="s">
        <v>203</v>
      </c>
      <c r="D3810" t="s">
        <v>3</v>
      </c>
      <c r="E3810" t="s">
        <v>3</v>
      </c>
      <c r="F3810" t="s">
        <v>71</v>
      </c>
      <c r="G3810">
        <v>114034.49605649999</v>
      </c>
    </row>
    <row r="3811" spans="1:7" x14ac:dyDescent="0.25">
      <c r="A3811" t="s">
        <v>463</v>
      </c>
      <c r="B3811" t="s">
        <v>601</v>
      </c>
      <c r="C3811" t="s">
        <v>203</v>
      </c>
      <c r="D3811" t="s">
        <v>3</v>
      </c>
      <c r="E3811" t="s">
        <v>3</v>
      </c>
      <c r="F3811" t="s">
        <v>72</v>
      </c>
      <c r="G3811">
        <v>11349.041694004056</v>
      </c>
    </row>
    <row r="3812" spans="1:7" x14ac:dyDescent="0.25">
      <c r="A3812" t="s">
        <v>463</v>
      </c>
      <c r="B3812" t="s">
        <v>601</v>
      </c>
      <c r="C3812" t="s">
        <v>203</v>
      </c>
      <c r="D3812" t="s">
        <v>3</v>
      </c>
      <c r="E3812" t="s">
        <v>3</v>
      </c>
      <c r="F3812" t="s">
        <v>73</v>
      </c>
      <c r="G3812">
        <v>0</v>
      </c>
    </row>
    <row r="3813" spans="1:7" x14ac:dyDescent="0.25">
      <c r="A3813" t="s">
        <v>463</v>
      </c>
      <c r="B3813" t="s">
        <v>601</v>
      </c>
      <c r="C3813" t="s">
        <v>203</v>
      </c>
      <c r="D3813" t="s">
        <v>3</v>
      </c>
      <c r="E3813" t="s">
        <v>3</v>
      </c>
      <c r="F3813" t="s">
        <v>88</v>
      </c>
      <c r="G3813">
        <v>152033.54473067497</v>
      </c>
    </row>
    <row r="3814" spans="1:7" x14ac:dyDescent="0.25">
      <c r="A3814" t="s">
        <v>463</v>
      </c>
      <c r="B3814" t="s">
        <v>601</v>
      </c>
      <c r="C3814" t="s">
        <v>203</v>
      </c>
      <c r="D3814" t="s">
        <v>3</v>
      </c>
      <c r="E3814" t="s">
        <v>3</v>
      </c>
      <c r="F3814" t="s">
        <v>74</v>
      </c>
      <c r="G3814">
        <v>0</v>
      </c>
    </row>
    <row r="3815" spans="1:7" x14ac:dyDescent="0.25">
      <c r="A3815" t="s">
        <v>463</v>
      </c>
      <c r="B3815" t="s">
        <v>601</v>
      </c>
      <c r="C3815" t="s">
        <v>203</v>
      </c>
      <c r="D3815" t="s">
        <v>4</v>
      </c>
      <c r="E3815" t="s">
        <v>4</v>
      </c>
      <c r="F3815" t="s">
        <v>75</v>
      </c>
      <c r="G3815">
        <v>167528.40026210443</v>
      </c>
    </row>
    <row r="3816" spans="1:7" x14ac:dyDescent="0.25">
      <c r="A3816" t="s">
        <v>463</v>
      </c>
      <c r="B3816" t="s">
        <v>601</v>
      </c>
      <c r="C3816" t="s">
        <v>203</v>
      </c>
      <c r="D3816" t="s">
        <v>4</v>
      </c>
      <c r="E3816" t="s">
        <v>4</v>
      </c>
      <c r="F3816" t="s">
        <v>76</v>
      </c>
      <c r="G3816">
        <v>0</v>
      </c>
    </row>
    <row r="3817" spans="1:7" x14ac:dyDescent="0.25">
      <c r="A3817" t="s">
        <v>463</v>
      </c>
      <c r="B3817" t="s">
        <v>601</v>
      </c>
      <c r="C3817" t="s">
        <v>203</v>
      </c>
      <c r="D3817" t="s">
        <v>4</v>
      </c>
      <c r="E3817" t="s">
        <v>4</v>
      </c>
      <c r="F3817" t="s">
        <v>77</v>
      </c>
      <c r="G3817">
        <v>0</v>
      </c>
    </row>
    <row r="3818" spans="1:7" x14ac:dyDescent="0.25">
      <c r="A3818" t="s">
        <v>463</v>
      </c>
      <c r="B3818" t="s">
        <v>601</v>
      </c>
      <c r="C3818" t="s">
        <v>203</v>
      </c>
      <c r="D3818" t="s">
        <v>4</v>
      </c>
      <c r="E3818" t="s">
        <v>4</v>
      </c>
      <c r="F3818" t="s">
        <v>78</v>
      </c>
      <c r="G3818">
        <v>0</v>
      </c>
    </row>
    <row r="3819" spans="1:7" x14ac:dyDescent="0.25">
      <c r="A3819" t="s">
        <v>463</v>
      </c>
      <c r="B3819" t="s">
        <v>601</v>
      </c>
      <c r="C3819" t="s">
        <v>203</v>
      </c>
      <c r="D3819" t="s">
        <v>4</v>
      </c>
      <c r="E3819" t="s">
        <v>4</v>
      </c>
      <c r="F3819" t="s">
        <v>79</v>
      </c>
      <c r="G3819">
        <v>175588.27490219157</v>
      </c>
    </row>
    <row r="3820" spans="1:7" x14ac:dyDescent="0.25">
      <c r="A3820" t="s">
        <v>463</v>
      </c>
      <c r="B3820" t="s">
        <v>601</v>
      </c>
      <c r="C3820" t="s">
        <v>203</v>
      </c>
      <c r="D3820" t="s">
        <v>5</v>
      </c>
      <c r="E3820" t="s">
        <v>5</v>
      </c>
      <c r="F3820" t="s">
        <v>106</v>
      </c>
      <c r="G3820">
        <v>0</v>
      </c>
    </row>
    <row r="3821" spans="1:7" x14ac:dyDescent="0.25">
      <c r="A3821" t="s">
        <v>463</v>
      </c>
      <c r="B3821" t="s">
        <v>601</v>
      </c>
      <c r="C3821" t="s">
        <v>203</v>
      </c>
      <c r="D3821" t="s">
        <v>5</v>
      </c>
      <c r="E3821" t="s">
        <v>5</v>
      </c>
      <c r="F3821" t="s">
        <v>106</v>
      </c>
      <c r="G3821">
        <v>0</v>
      </c>
    </row>
    <row r="3822" spans="1:7" x14ac:dyDescent="0.25">
      <c r="A3822" t="s">
        <v>463</v>
      </c>
      <c r="B3822" t="s">
        <v>601</v>
      </c>
      <c r="C3822" t="s">
        <v>203</v>
      </c>
      <c r="D3822" t="s">
        <v>5</v>
      </c>
      <c r="E3822" t="s">
        <v>5</v>
      </c>
      <c r="F3822" t="s">
        <v>80</v>
      </c>
      <c r="G3822">
        <v>0</v>
      </c>
    </row>
    <row r="3823" spans="1:7" x14ac:dyDescent="0.25">
      <c r="A3823" t="s">
        <v>108</v>
      </c>
      <c r="B3823" t="s">
        <v>145</v>
      </c>
      <c r="C3823" t="s">
        <v>146</v>
      </c>
      <c r="D3823" t="s">
        <v>91</v>
      </c>
      <c r="E3823" t="s">
        <v>90</v>
      </c>
      <c r="F3823" t="s">
        <v>89</v>
      </c>
      <c r="G3823" t="s">
        <v>202</v>
      </c>
    </row>
    <row r="3824" spans="1:7" x14ac:dyDescent="0.25">
      <c r="A3824" t="s">
        <v>463</v>
      </c>
      <c r="B3824" t="s">
        <v>172</v>
      </c>
      <c r="C3824" t="s">
        <v>203</v>
      </c>
      <c r="D3824" t="s">
        <v>0</v>
      </c>
      <c r="E3824" t="s">
        <v>14</v>
      </c>
      <c r="F3824" t="s">
        <v>7</v>
      </c>
      <c r="G3824">
        <v>0</v>
      </c>
    </row>
    <row r="3825" spans="1:7" x14ac:dyDescent="0.25">
      <c r="A3825" t="s">
        <v>463</v>
      </c>
      <c r="B3825" t="s">
        <v>172</v>
      </c>
      <c r="C3825" t="s">
        <v>203</v>
      </c>
      <c r="D3825" t="s">
        <v>0</v>
      </c>
      <c r="E3825" t="s">
        <v>14</v>
      </c>
      <c r="F3825" t="s">
        <v>8</v>
      </c>
      <c r="G3825">
        <v>0</v>
      </c>
    </row>
    <row r="3826" spans="1:7" x14ac:dyDescent="0.25">
      <c r="A3826" t="s">
        <v>463</v>
      </c>
      <c r="B3826" t="s">
        <v>172</v>
      </c>
      <c r="C3826" t="s">
        <v>203</v>
      </c>
      <c r="D3826" t="s">
        <v>0</v>
      </c>
      <c r="E3826" t="s">
        <v>14</v>
      </c>
      <c r="F3826" t="s">
        <v>9</v>
      </c>
      <c r="G3826">
        <v>0</v>
      </c>
    </row>
    <row r="3827" spans="1:7" x14ac:dyDescent="0.25">
      <c r="A3827" t="s">
        <v>463</v>
      </c>
      <c r="B3827" t="s">
        <v>172</v>
      </c>
      <c r="C3827" t="s">
        <v>203</v>
      </c>
      <c r="D3827" t="s">
        <v>0</v>
      </c>
      <c r="E3827" t="s">
        <v>14</v>
      </c>
      <c r="F3827" t="s">
        <v>10</v>
      </c>
      <c r="G3827">
        <v>0</v>
      </c>
    </row>
    <row r="3828" spans="1:7" x14ac:dyDescent="0.25">
      <c r="A3828" t="s">
        <v>463</v>
      </c>
      <c r="B3828" t="s">
        <v>172</v>
      </c>
      <c r="C3828" t="s">
        <v>203</v>
      </c>
      <c r="D3828" t="s">
        <v>0</v>
      </c>
      <c r="E3828" t="s">
        <v>14</v>
      </c>
      <c r="F3828" t="s">
        <v>7</v>
      </c>
      <c r="G3828">
        <v>10530.30514542277</v>
      </c>
    </row>
    <row r="3829" spans="1:7" x14ac:dyDescent="0.25">
      <c r="A3829" t="s">
        <v>463</v>
      </c>
      <c r="B3829" t="s">
        <v>172</v>
      </c>
      <c r="C3829" t="s">
        <v>203</v>
      </c>
      <c r="D3829" t="s">
        <v>0</v>
      </c>
      <c r="E3829" t="s">
        <v>14</v>
      </c>
      <c r="F3829" t="s">
        <v>11</v>
      </c>
      <c r="G3829">
        <v>0</v>
      </c>
    </row>
    <row r="3830" spans="1:7" x14ac:dyDescent="0.25">
      <c r="A3830" t="s">
        <v>463</v>
      </c>
      <c r="B3830" t="s">
        <v>172</v>
      </c>
      <c r="C3830" t="s">
        <v>203</v>
      </c>
      <c r="D3830" t="s">
        <v>0</v>
      </c>
      <c r="E3830" t="s">
        <v>14</v>
      </c>
      <c r="F3830" t="s">
        <v>8</v>
      </c>
      <c r="G3830">
        <v>0</v>
      </c>
    </row>
    <row r="3831" spans="1:7" x14ac:dyDescent="0.25">
      <c r="A3831" t="s">
        <v>463</v>
      </c>
      <c r="B3831" t="s">
        <v>172</v>
      </c>
      <c r="C3831" t="s">
        <v>203</v>
      </c>
      <c r="D3831" t="s">
        <v>0</v>
      </c>
      <c r="E3831" t="s">
        <v>14</v>
      </c>
      <c r="F3831" t="s">
        <v>12</v>
      </c>
      <c r="G3831">
        <v>107.45965363899525</v>
      </c>
    </row>
    <row r="3832" spans="1:7" x14ac:dyDescent="0.25">
      <c r="A3832" t="s">
        <v>463</v>
      </c>
      <c r="B3832" t="s">
        <v>172</v>
      </c>
      <c r="C3832" t="s">
        <v>203</v>
      </c>
      <c r="D3832" t="s">
        <v>0</v>
      </c>
      <c r="E3832" t="s">
        <v>14</v>
      </c>
      <c r="F3832" t="s">
        <v>13</v>
      </c>
      <c r="G3832">
        <v>0</v>
      </c>
    </row>
    <row r="3833" spans="1:7" x14ac:dyDescent="0.25">
      <c r="A3833" t="s">
        <v>463</v>
      </c>
      <c r="B3833" t="s">
        <v>172</v>
      </c>
      <c r="C3833" t="s">
        <v>203</v>
      </c>
      <c r="D3833" t="s">
        <v>0</v>
      </c>
      <c r="E3833" t="s">
        <v>20</v>
      </c>
      <c r="F3833" t="s">
        <v>15</v>
      </c>
      <c r="G3833">
        <v>0</v>
      </c>
    </row>
    <row r="3834" spans="1:7" x14ac:dyDescent="0.25">
      <c r="A3834" t="s">
        <v>463</v>
      </c>
      <c r="B3834" t="s">
        <v>172</v>
      </c>
      <c r="C3834" t="s">
        <v>203</v>
      </c>
      <c r="D3834" t="s">
        <v>0</v>
      </c>
      <c r="E3834" t="s">
        <v>20</v>
      </c>
      <c r="F3834" t="s">
        <v>16</v>
      </c>
      <c r="G3834">
        <v>751.07202227874006</v>
      </c>
    </row>
    <row r="3835" spans="1:7" x14ac:dyDescent="0.25">
      <c r="A3835" t="s">
        <v>463</v>
      </c>
      <c r="B3835" t="s">
        <v>172</v>
      </c>
      <c r="C3835" t="s">
        <v>203</v>
      </c>
      <c r="D3835" t="s">
        <v>0</v>
      </c>
      <c r="E3835" t="s">
        <v>20</v>
      </c>
      <c r="F3835" t="s">
        <v>17</v>
      </c>
      <c r="G3835">
        <v>901.28642673448803</v>
      </c>
    </row>
    <row r="3836" spans="1:7" x14ac:dyDescent="0.25">
      <c r="A3836" t="s">
        <v>463</v>
      </c>
      <c r="B3836" t="s">
        <v>172</v>
      </c>
      <c r="C3836" t="s">
        <v>203</v>
      </c>
      <c r="D3836" t="s">
        <v>0</v>
      </c>
      <c r="E3836" t="s">
        <v>20</v>
      </c>
      <c r="F3836" t="s">
        <v>18</v>
      </c>
      <c r="G3836">
        <v>250.35734075958001</v>
      </c>
    </row>
    <row r="3837" spans="1:7" x14ac:dyDescent="0.25">
      <c r="A3837" t="s">
        <v>463</v>
      </c>
      <c r="B3837" t="s">
        <v>172</v>
      </c>
      <c r="C3837" t="s">
        <v>203</v>
      </c>
      <c r="D3837" t="s">
        <v>0</v>
      </c>
      <c r="E3837" t="s">
        <v>20</v>
      </c>
      <c r="F3837" t="s">
        <v>19</v>
      </c>
      <c r="G3837">
        <v>250.35734075958001</v>
      </c>
    </row>
    <row r="3838" spans="1:7" x14ac:dyDescent="0.25">
      <c r="A3838" t="s">
        <v>463</v>
      </c>
      <c r="B3838" t="s">
        <v>172</v>
      </c>
      <c r="C3838" t="s">
        <v>203</v>
      </c>
      <c r="D3838" t="s">
        <v>0</v>
      </c>
      <c r="E3838" t="s">
        <v>92</v>
      </c>
      <c r="F3838" t="s">
        <v>21</v>
      </c>
      <c r="G3838">
        <v>0</v>
      </c>
    </row>
    <row r="3839" spans="1:7" x14ac:dyDescent="0.25">
      <c r="A3839" t="s">
        <v>463</v>
      </c>
      <c r="B3839" t="s">
        <v>172</v>
      </c>
      <c r="C3839" t="s">
        <v>203</v>
      </c>
      <c r="D3839" t="s">
        <v>0</v>
      </c>
      <c r="E3839" t="s">
        <v>92</v>
      </c>
      <c r="F3839" t="s">
        <v>22</v>
      </c>
      <c r="G3839">
        <v>250.35734075958001</v>
      </c>
    </row>
    <row r="3840" spans="1:7" x14ac:dyDescent="0.25">
      <c r="A3840" t="s">
        <v>463</v>
      </c>
      <c r="B3840" t="s">
        <v>172</v>
      </c>
      <c r="C3840" t="s">
        <v>203</v>
      </c>
      <c r="D3840" t="s">
        <v>0</v>
      </c>
      <c r="E3840" t="s">
        <v>92</v>
      </c>
      <c r="F3840" t="s">
        <v>23</v>
      </c>
      <c r="G3840">
        <v>75.107202227873998</v>
      </c>
    </row>
    <row r="3841" spans="1:7" x14ac:dyDescent="0.25">
      <c r="A3841" t="s">
        <v>463</v>
      </c>
      <c r="B3841" t="s">
        <v>172</v>
      </c>
      <c r="C3841" t="s">
        <v>203</v>
      </c>
      <c r="D3841" t="s">
        <v>0</v>
      </c>
      <c r="E3841" t="s">
        <v>92</v>
      </c>
      <c r="F3841" t="s">
        <v>24</v>
      </c>
      <c r="G3841">
        <v>0</v>
      </c>
    </row>
    <row r="3842" spans="1:7" x14ac:dyDescent="0.25">
      <c r="A3842" t="s">
        <v>463</v>
      </c>
      <c r="B3842" t="s">
        <v>172</v>
      </c>
      <c r="C3842" t="s">
        <v>203</v>
      </c>
      <c r="D3842" t="s">
        <v>0</v>
      </c>
      <c r="E3842" t="s">
        <v>92</v>
      </c>
      <c r="F3842" t="s">
        <v>25</v>
      </c>
      <c r="G3842">
        <v>15499.659</v>
      </c>
    </row>
    <row r="3843" spans="1:7" x14ac:dyDescent="0.25">
      <c r="A3843" t="s">
        <v>463</v>
      </c>
      <c r="B3843" t="s">
        <v>172</v>
      </c>
      <c r="C3843" t="s">
        <v>203</v>
      </c>
      <c r="D3843" t="s">
        <v>0</v>
      </c>
      <c r="E3843" t="s">
        <v>92</v>
      </c>
      <c r="F3843" t="s">
        <v>26</v>
      </c>
      <c r="G3843">
        <v>702.42899999999997</v>
      </c>
    </row>
    <row r="3844" spans="1:7" x14ac:dyDescent="0.25">
      <c r="A3844" t="s">
        <v>463</v>
      </c>
      <c r="B3844" t="s">
        <v>172</v>
      </c>
      <c r="C3844" t="s">
        <v>203</v>
      </c>
      <c r="D3844" t="s">
        <v>0</v>
      </c>
      <c r="E3844" t="s">
        <v>93</v>
      </c>
      <c r="F3844" t="s">
        <v>27</v>
      </c>
      <c r="G3844">
        <v>591.59439621488764</v>
      </c>
    </row>
    <row r="3845" spans="1:7" x14ac:dyDescent="0.25">
      <c r="A3845" t="s">
        <v>463</v>
      </c>
      <c r="B3845" t="s">
        <v>172</v>
      </c>
      <c r="C3845" t="s">
        <v>203</v>
      </c>
      <c r="D3845" t="s">
        <v>0</v>
      </c>
      <c r="E3845" t="s">
        <v>93</v>
      </c>
      <c r="F3845" t="s">
        <v>28</v>
      </c>
      <c r="G3845">
        <v>0</v>
      </c>
    </row>
    <row r="3846" spans="1:7" x14ac:dyDescent="0.25">
      <c r="A3846" t="s">
        <v>463</v>
      </c>
      <c r="B3846" t="s">
        <v>172</v>
      </c>
      <c r="C3846" t="s">
        <v>203</v>
      </c>
      <c r="D3846" t="s">
        <v>0</v>
      </c>
      <c r="E3846" t="s">
        <v>93</v>
      </c>
      <c r="F3846" t="s">
        <v>29</v>
      </c>
      <c r="G3846">
        <v>0</v>
      </c>
    </row>
    <row r="3847" spans="1:7" x14ac:dyDescent="0.25">
      <c r="A3847" t="s">
        <v>463</v>
      </c>
      <c r="B3847" t="s">
        <v>172</v>
      </c>
      <c r="C3847" t="s">
        <v>203</v>
      </c>
      <c r="D3847" t="s">
        <v>0</v>
      </c>
      <c r="E3847" t="s">
        <v>93</v>
      </c>
      <c r="F3847" t="s">
        <v>30</v>
      </c>
      <c r="G3847">
        <v>1078.0887807789034</v>
      </c>
    </row>
    <row r="3848" spans="1:7" x14ac:dyDescent="0.25">
      <c r="A3848" t="s">
        <v>463</v>
      </c>
      <c r="B3848" t="s">
        <v>172</v>
      </c>
      <c r="C3848" t="s">
        <v>203</v>
      </c>
      <c r="D3848" t="s">
        <v>0</v>
      </c>
      <c r="E3848" t="s">
        <v>93</v>
      </c>
      <c r="F3848" t="s">
        <v>97</v>
      </c>
      <c r="G3848">
        <v>0</v>
      </c>
    </row>
    <row r="3849" spans="1:7" x14ac:dyDescent="0.25">
      <c r="A3849" t="s">
        <v>463</v>
      </c>
      <c r="B3849" t="s">
        <v>172</v>
      </c>
      <c r="C3849" t="s">
        <v>203</v>
      </c>
      <c r="D3849" t="s">
        <v>0</v>
      </c>
      <c r="E3849" t="s">
        <v>93</v>
      </c>
      <c r="F3849" t="s">
        <v>98</v>
      </c>
      <c r="G3849">
        <v>0</v>
      </c>
    </row>
    <row r="3850" spans="1:7" x14ac:dyDescent="0.25">
      <c r="A3850" t="s">
        <v>463</v>
      </c>
      <c r="B3850" t="s">
        <v>172</v>
      </c>
      <c r="C3850" t="s">
        <v>203</v>
      </c>
      <c r="D3850" t="s">
        <v>0</v>
      </c>
      <c r="E3850" t="s">
        <v>107</v>
      </c>
      <c r="F3850" t="s">
        <v>99</v>
      </c>
      <c r="G3850">
        <v>0</v>
      </c>
    </row>
    <row r="3851" spans="1:7" x14ac:dyDescent="0.25">
      <c r="A3851" t="s">
        <v>463</v>
      </c>
      <c r="B3851" t="s">
        <v>172</v>
      </c>
      <c r="C3851" t="s">
        <v>203</v>
      </c>
      <c r="D3851" t="s">
        <v>0</v>
      </c>
      <c r="E3851" t="s">
        <v>107</v>
      </c>
      <c r="F3851" t="s">
        <v>100</v>
      </c>
      <c r="G3851">
        <v>0</v>
      </c>
    </row>
    <row r="3852" spans="1:7" x14ac:dyDescent="0.25">
      <c r="A3852" t="s">
        <v>463</v>
      </c>
      <c r="B3852" t="s">
        <v>172</v>
      </c>
      <c r="C3852" t="s">
        <v>203</v>
      </c>
      <c r="D3852" t="s">
        <v>0</v>
      </c>
      <c r="E3852" t="s">
        <v>107</v>
      </c>
      <c r="F3852" t="s">
        <v>101</v>
      </c>
      <c r="G3852">
        <v>0</v>
      </c>
    </row>
    <row r="3853" spans="1:7" x14ac:dyDescent="0.25">
      <c r="A3853" t="s">
        <v>463</v>
      </c>
      <c r="B3853" t="s">
        <v>172</v>
      </c>
      <c r="C3853" t="s">
        <v>203</v>
      </c>
      <c r="D3853" t="s">
        <v>0</v>
      </c>
      <c r="E3853" t="s">
        <v>107</v>
      </c>
      <c r="F3853" t="s">
        <v>102</v>
      </c>
      <c r="G3853">
        <v>0</v>
      </c>
    </row>
    <row r="3854" spans="1:7" x14ac:dyDescent="0.25">
      <c r="A3854" t="s">
        <v>463</v>
      </c>
      <c r="B3854" t="s">
        <v>172</v>
      </c>
      <c r="C3854" t="s">
        <v>203</v>
      </c>
      <c r="D3854" t="s">
        <v>0</v>
      </c>
      <c r="E3854" t="s">
        <v>105</v>
      </c>
      <c r="F3854" t="s">
        <v>103</v>
      </c>
      <c r="G3854">
        <v>0</v>
      </c>
    </row>
    <row r="3855" spans="1:7" x14ac:dyDescent="0.25">
      <c r="A3855" t="s">
        <v>463</v>
      </c>
      <c r="B3855" t="s">
        <v>172</v>
      </c>
      <c r="C3855" t="s">
        <v>203</v>
      </c>
      <c r="D3855" t="s">
        <v>0</v>
      </c>
      <c r="E3855" t="s">
        <v>105</v>
      </c>
      <c r="F3855" t="s">
        <v>104</v>
      </c>
      <c r="G3855">
        <v>0</v>
      </c>
    </row>
    <row r="3856" spans="1:7" x14ac:dyDescent="0.25">
      <c r="A3856" t="s">
        <v>463</v>
      </c>
      <c r="B3856" t="s">
        <v>172</v>
      </c>
      <c r="C3856" t="s">
        <v>203</v>
      </c>
      <c r="D3856" t="s">
        <v>1</v>
      </c>
      <c r="E3856" t="s">
        <v>94</v>
      </c>
      <c r="F3856" t="s">
        <v>31</v>
      </c>
      <c r="G3856">
        <v>63139.860699999997</v>
      </c>
    </row>
    <row r="3857" spans="1:7" x14ac:dyDescent="0.25">
      <c r="A3857" t="s">
        <v>463</v>
      </c>
      <c r="B3857" t="s">
        <v>172</v>
      </c>
      <c r="C3857" t="s">
        <v>203</v>
      </c>
      <c r="D3857" t="s">
        <v>1</v>
      </c>
      <c r="E3857" t="s">
        <v>94</v>
      </c>
      <c r="F3857" t="s">
        <v>31</v>
      </c>
      <c r="G3857">
        <v>0</v>
      </c>
    </row>
    <row r="3858" spans="1:7" x14ac:dyDescent="0.25">
      <c r="A3858" t="s">
        <v>463</v>
      </c>
      <c r="B3858" t="s">
        <v>172</v>
      </c>
      <c r="C3858" t="s">
        <v>203</v>
      </c>
      <c r="D3858" t="s">
        <v>1</v>
      </c>
      <c r="E3858" t="s">
        <v>94</v>
      </c>
      <c r="F3858" t="s">
        <v>31</v>
      </c>
      <c r="G3858">
        <v>0</v>
      </c>
    </row>
    <row r="3859" spans="1:7" x14ac:dyDescent="0.25">
      <c r="A3859" t="s">
        <v>463</v>
      </c>
      <c r="B3859" t="s">
        <v>172</v>
      </c>
      <c r="C3859" t="s">
        <v>203</v>
      </c>
      <c r="D3859" t="s">
        <v>1</v>
      </c>
      <c r="E3859" t="s">
        <v>94</v>
      </c>
      <c r="F3859" t="s">
        <v>31</v>
      </c>
      <c r="G3859">
        <v>0</v>
      </c>
    </row>
    <row r="3860" spans="1:7" x14ac:dyDescent="0.25">
      <c r="A3860" t="s">
        <v>463</v>
      </c>
      <c r="B3860" t="s">
        <v>172</v>
      </c>
      <c r="C3860" t="s">
        <v>203</v>
      </c>
      <c r="D3860" t="s">
        <v>1</v>
      </c>
      <c r="E3860" t="s">
        <v>94</v>
      </c>
      <c r="F3860" t="s">
        <v>32</v>
      </c>
      <c r="G3860">
        <v>0</v>
      </c>
    </row>
    <row r="3861" spans="1:7" x14ac:dyDescent="0.25">
      <c r="A3861" t="s">
        <v>463</v>
      </c>
      <c r="B3861" t="s">
        <v>172</v>
      </c>
      <c r="C3861" t="s">
        <v>203</v>
      </c>
      <c r="D3861" t="s">
        <v>1</v>
      </c>
      <c r="E3861" t="s">
        <v>94</v>
      </c>
      <c r="F3861" t="s">
        <v>33</v>
      </c>
      <c r="G3861">
        <v>0</v>
      </c>
    </row>
    <row r="3862" spans="1:7" x14ac:dyDescent="0.25">
      <c r="A3862" t="s">
        <v>463</v>
      </c>
      <c r="B3862" t="s">
        <v>172</v>
      </c>
      <c r="C3862" t="s">
        <v>203</v>
      </c>
      <c r="D3862" t="s">
        <v>1</v>
      </c>
      <c r="E3862" t="s">
        <v>94</v>
      </c>
      <c r="F3862" t="s">
        <v>34</v>
      </c>
      <c r="G3862">
        <v>0</v>
      </c>
    </row>
    <row r="3863" spans="1:7" x14ac:dyDescent="0.25">
      <c r="A3863" t="s">
        <v>463</v>
      </c>
      <c r="B3863" t="s">
        <v>172</v>
      </c>
      <c r="C3863" t="s">
        <v>203</v>
      </c>
      <c r="D3863" t="s">
        <v>1</v>
      </c>
      <c r="E3863" t="s">
        <v>94</v>
      </c>
      <c r="F3863" t="s">
        <v>35</v>
      </c>
      <c r="G3863">
        <v>0</v>
      </c>
    </row>
    <row r="3864" spans="1:7" x14ac:dyDescent="0.25">
      <c r="A3864" t="s">
        <v>463</v>
      </c>
      <c r="B3864" t="s">
        <v>172</v>
      </c>
      <c r="C3864" t="s">
        <v>203</v>
      </c>
      <c r="D3864" t="s">
        <v>1</v>
      </c>
      <c r="E3864" t="s">
        <v>94</v>
      </c>
      <c r="F3864" t="s">
        <v>36</v>
      </c>
      <c r="G3864">
        <v>0</v>
      </c>
    </row>
    <row r="3865" spans="1:7" x14ac:dyDescent="0.25">
      <c r="A3865" t="s">
        <v>463</v>
      </c>
      <c r="B3865" t="s">
        <v>172</v>
      </c>
      <c r="C3865" t="s">
        <v>203</v>
      </c>
      <c r="D3865" t="s">
        <v>1</v>
      </c>
      <c r="E3865" t="s">
        <v>94</v>
      </c>
      <c r="F3865" t="s">
        <v>37</v>
      </c>
      <c r="G3865">
        <v>0</v>
      </c>
    </row>
    <row r="3866" spans="1:7" x14ac:dyDescent="0.25">
      <c r="A3866" t="s">
        <v>463</v>
      </c>
      <c r="B3866" t="s">
        <v>172</v>
      </c>
      <c r="C3866" t="s">
        <v>203</v>
      </c>
      <c r="D3866" t="s">
        <v>1</v>
      </c>
      <c r="E3866" t="s">
        <v>94</v>
      </c>
      <c r="F3866" t="s">
        <v>38</v>
      </c>
      <c r="G3866">
        <v>0</v>
      </c>
    </row>
    <row r="3867" spans="1:7" x14ac:dyDescent="0.25">
      <c r="A3867" t="s">
        <v>463</v>
      </c>
      <c r="B3867" t="s">
        <v>172</v>
      </c>
      <c r="C3867" t="s">
        <v>203</v>
      </c>
      <c r="D3867" t="s">
        <v>1</v>
      </c>
      <c r="E3867" t="s">
        <v>94</v>
      </c>
      <c r="F3867" t="s">
        <v>39</v>
      </c>
      <c r="G3867">
        <v>0</v>
      </c>
    </row>
    <row r="3868" spans="1:7" x14ac:dyDescent="0.25">
      <c r="A3868" t="s">
        <v>463</v>
      </c>
      <c r="B3868" t="s">
        <v>172</v>
      </c>
      <c r="C3868" t="s">
        <v>203</v>
      </c>
      <c r="D3868" t="s">
        <v>1</v>
      </c>
      <c r="E3868" t="s">
        <v>94</v>
      </c>
      <c r="F3868" t="s">
        <v>40</v>
      </c>
      <c r="G3868">
        <v>0</v>
      </c>
    </row>
    <row r="3869" spans="1:7" x14ac:dyDescent="0.25">
      <c r="A3869" t="s">
        <v>463</v>
      </c>
      <c r="B3869" t="s">
        <v>172</v>
      </c>
      <c r="C3869" t="s">
        <v>203</v>
      </c>
      <c r="D3869" t="s">
        <v>1</v>
      </c>
      <c r="E3869" t="s">
        <v>94</v>
      </c>
      <c r="F3869" t="s">
        <v>41</v>
      </c>
      <c r="G3869">
        <v>0</v>
      </c>
    </row>
    <row r="3870" spans="1:7" x14ac:dyDescent="0.25">
      <c r="A3870" t="s">
        <v>463</v>
      </c>
      <c r="B3870" t="s">
        <v>172</v>
      </c>
      <c r="C3870" t="s">
        <v>203</v>
      </c>
      <c r="D3870" t="s">
        <v>1</v>
      </c>
      <c r="E3870" t="s">
        <v>94</v>
      </c>
      <c r="F3870" t="s">
        <v>42</v>
      </c>
      <c r="G3870">
        <v>0</v>
      </c>
    </row>
    <row r="3871" spans="1:7" x14ac:dyDescent="0.25">
      <c r="A3871" t="s">
        <v>463</v>
      </c>
      <c r="B3871" t="s">
        <v>172</v>
      </c>
      <c r="C3871" t="s">
        <v>203</v>
      </c>
      <c r="D3871" t="s">
        <v>1</v>
      </c>
      <c r="E3871" t="s">
        <v>94</v>
      </c>
      <c r="F3871" t="s">
        <v>43</v>
      </c>
      <c r="G3871">
        <v>0</v>
      </c>
    </row>
    <row r="3872" spans="1:7" x14ac:dyDescent="0.25">
      <c r="A3872" t="s">
        <v>463</v>
      </c>
      <c r="B3872" t="s">
        <v>172</v>
      </c>
      <c r="C3872" t="s">
        <v>203</v>
      </c>
      <c r="D3872" t="s">
        <v>1</v>
      </c>
      <c r="E3872" t="s">
        <v>94</v>
      </c>
      <c r="F3872" t="s">
        <v>44</v>
      </c>
      <c r="G3872">
        <v>0</v>
      </c>
    </row>
    <row r="3873" spans="1:7" x14ac:dyDescent="0.25">
      <c r="A3873" t="s">
        <v>463</v>
      </c>
      <c r="B3873" t="s">
        <v>172</v>
      </c>
      <c r="C3873" t="s">
        <v>203</v>
      </c>
      <c r="D3873" t="s">
        <v>1</v>
      </c>
      <c r="E3873" t="s">
        <v>94</v>
      </c>
      <c r="F3873" t="s">
        <v>45</v>
      </c>
      <c r="G3873">
        <v>0</v>
      </c>
    </row>
    <row r="3874" spans="1:7" x14ac:dyDescent="0.25">
      <c r="A3874" t="s">
        <v>463</v>
      </c>
      <c r="B3874" t="s">
        <v>172</v>
      </c>
      <c r="C3874" t="s">
        <v>203</v>
      </c>
      <c r="D3874" t="s">
        <v>1</v>
      </c>
      <c r="E3874" t="s">
        <v>94</v>
      </c>
      <c r="F3874" t="s">
        <v>46</v>
      </c>
      <c r="G3874">
        <v>0</v>
      </c>
    </row>
    <row r="3875" spans="1:7" x14ac:dyDescent="0.25">
      <c r="A3875" t="s">
        <v>463</v>
      </c>
      <c r="B3875" t="s">
        <v>172</v>
      </c>
      <c r="C3875" t="s">
        <v>203</v>
      </c>
      <c r="D3875" t="s">
        <v>1</v>
      </c>
      <c r="E3875" t="s">
        <v>94</v>
      </c>
      <c r="F3875" t="s">
        <v>47</v>
      </c>
      <c r="G3875">
        <v>0</v>
      </c>
    </row>
    <row r="3876" spans="1:7" x14ac:dyDescent="0.25">
      <c r="A3876" t="s">
        <v>463</v>
      </c>
      <c r="B3876" t="s">
        <v>172</v>
      </c>
      <c r="C3876" t="s">
        <v>203</v>
      </c>
      <c r="D3876" t="s">
        <v>1</v>
      </c>
      <c r="E3876" t="s">
        <v>94</v>
      </c>
      <c r="F3876" t="s">
        <v>48</v>
      </c>
      <c r="G3876">
        <v>0</v>
      </c>
    </row>
    <row r="3877" spans="1:7" x14ac:dyDescent="0.25">
      <c r="A3877" t="s">
        <v>463</v>
      </c>
      <c r="B3877" t="s">
        <v>172</v>
      </c>
      <c r="C3877" t="s">
        <v>203</v>
      </c>
      <c r="D3877" t="s">
        <v>1</v>
      </c>
      <c r="E3877" t="s">
        <v>94</v>
      </c>
      <c r="F3877" t="s">
        <v>49</v>
      </c>
      <c r="G3877">
        <v>0</v>
      </c>
    </row>
    <row r="3878" spans="1:7" x14ac:dyDescent="0.25">
      <c r="A3878" t="s">
        <v>463</v>
      </c>
      <c r="B3878" t="s">
        <v>172</v>
      </c>
      <c r="C3878" t="s">
        <v>203</v>
      </c>
      <c r="D3878" t="s">
        <v>1</v>
      </c>
      <c r="E3878" t="s">
        <v>94</v>
      </c>
      <c r="F3878" t="s">
        <v>50</v>
      </c>
      <c r="G3878">
        <v>0</v>
      </c>
    </row>
    <row r="3879" spans="1:7" x14ac:dyDescent="0.25">
      <c r="A3879" t="s">
        <v>463</v>
      </c>
      <c r="B3879" t="s">
        <v>172</v>
      </c>
      <c r="C3879" t="s">
        <v>203</v>
      </c>
      <c r="D3879" t="s">
        <v>1</v>
      </c>
      <c r="E3879" t="s">
        <v>94</v>
      </c>
      <c r="F3879" t="s">
        <v>51</v>
      </c>
      <c r="G3879">
        <v>0</v>
      </c>
    </row>
    <row r="3880" spans="1:7" x14ac:dyDescent="0.25">
      <c r="A3880" t="s">
        <v>463</v>
      </c>
      <c r="B3880" t="s">
        <v>172</v>
      </c>
      <c r="C3880" t="s">
        <v>203</v>
      </c>
      <c r="D3880" t="s">
        <v>1</v>
      </c>
      <c r="E3880" t="s">
        <v>94</v>
      </c>
      <c r="F3880" t="s">
        <v>52</v>
      </c>
      <c r="G3880">
        <v>0</v>
      </c>
    </row>
    <row r="3881" spans="1:7" x14ac:dyDescent="0.25">
      <c r="A3881" t="s">
        <v>463</v>
      </c>
      <c r="B3881" t="s">
        <v>172</v>
      </c>
      <c r="C3881" t="s">
        <v>203</v>
      </c>
      <c r="D3881" t="s">
        <v>1</v>
      </c>
      <c r="E3881" t="s">
        <v>94</v>
      </c>
      <c r="F3881" t="s">
        <v>53</v>
      </c>
      <c r="G3881">
        <v>0</v>
      </c>
    </row>
    <row r="3882" spans="1:7" x14ac:dyDescent="0.25">
      <c r="A3882" t="s">
        <v>463</v>
      </c>
      <c r="B3882" t="s">
        <v>172</v>
      </c>
      <c r="C3882" t="s">
        <v>203</v>
      </c>
      <c r="D3882" t="s">
        <v>2</v>
      </c>
      <c r="E3882" t="s">
        <v>95</v>
      </c>
      <c r="F3882" t="s">
        <v>31</v>
      </c>
      <c r="G3882">
        <v>0</v>
      </c>
    </row>
    <row r="3883" spans="1:7" x14ac:dyDescent="0.25">
      <c r="A3883" t="s">
        <v>463</v>
      </c>
      <c r="B3883" t="s">
        <v>172</v>
      </c>
      <c r="C3883" t="s">
        <v>203</v>
      </c>
      <c r="D3883" t="s">
        <v>2</v>
      </c>
      <c r="E3883" t="s">
        <v>95</v>
      </c>
      <c r="F3883" t="s">
        <v>54</v>
      </c>
      <c r="G3883">
        <v>0</v>
      </c>
    </row>
    <row r="3884" spans="1:7" x14ac:dyDescent="0.25">
      <c r="A3884" t="s">
        <v>463</v>
      </c>
      <c r="B3884" t="s">
        <v>172</v>
      </c>
      <c r="C3884" t="s">
        <v>203</v>
      </c>
      <c r="D3884" t="s">
        <v>2</v>
      </c>
      <c r="E3884" t="s">
        <v>95</v>
      </c>
      <c r="F3884" t="s">
        <v>55</v>
      </c>
      <c r="G3884">
        <v>433.74409286597239</v>
      </c>
    </row>
    <row r="3885" spans="1:7" x14ac:dyDescent="0.25">
      <c r="A3885" t="s">
        <v>463</v>
      </c>
      <c r="B3885" t="s">
        <v>172</v>
      </c>
      <c r="C3885" t="s">
        <v>203</v>
      </c>
      <c r="D3885" t="s">
        <v>2</v>
      </c>
      <c r="E3885" t="s">
        <v>95</v>
      </c>
      <c r="F3885" t="s">
        <v>56</v>
      </c>
      <c r="G3885">
        <v>8784.0817207825985</v>
      </c>
    </row>
    <row r="3886" spans="1:7" x14ac:dyDescent="0.25">
      <c r="A3886" t="s">
        <v>463</v>
      </c>
      <c r="B3886" t="s">
        <v>172</v>
      </c>
      <c r="C3886" t="s">
        <v>203</v>
      </c>
      <c r="D3886" t="s">
        <v>2</v>
      </c>
      <c r="E3886" t="s">
        <v>95</v>
      </c>
      <c r="F3886" t="s">
        <v>57</v>
      </c>
      <c r="G3886">
        <v>0</v>
      </c>
    </row>
    <row r="3887" spans="1:7" x14ac:dyDescent="0.25">
      <c r="A3887" t="s">
        <v>463</v>
      </c>
      <c r="B3887" t="s">
        <v>172</v>
      </c>
      <c r="C3887" t="s">
        <v>203</v>
      </c>
      <c r="D3887" t="s">
        <v>2</v>
      </c>
      <c r="E3887" t="s">
        <v>95</v>
      </c>
      <c r="F3887" t="s">
        <v>58</v>
      </c>
      <c r="G3887">
        <v>0</v>
      </c>
    </row>
    <row r="3888" spans="1:7" x14ac:dyDescent="0.25">
      <c r="A3888" t="s">
        <v>463</v>
      </c>
      <c r="B3888" t="s">
        <v>172</v>
      </c>
      <c r="C3888" t="s">
        <v>203</v>
      </c>
      <c r="D3888" t="s">
        <v>2</v>
      </c>
      <c r="E3888" t="s">
        <v>95</v>
      </c>
      <c r="F3888" t="s">
        <v>59</v>
      </c>
      <c r="G3888">
        <v>0</v>
      </c>
    </row>
    <row r="3889" spans="1:7" x14ac:dyDescent="0.25">
      <c r="A3889" t="s">
        <v>463</v>
      </c>
      <c r="B3889" t="s">
        <v>172</v>
      </c>
      <c r="C3889" t="s">
        <v>203</v>
      </c>
      <c r="D3889" t="s">
        <v>2</v>
      </c>
      <c r="E3889" t="s">
        <v>95</v>
      </c>
      <c r="F3889" t="s">
        <v>60</v>
      </c>
      <c r="G3889">
        <v>0</v>
      </c>
    </row>
    <row r="3890" spans="1:7" x14ac:dyDescent="0.25">
      <c r="A3890" t="s">
        <v>463</v>
      </c>
      <c r="B3890" t="s">
        <v>172</v>
      </c>
      <c r="C3890" t="s">
        <v>203</v>
      </c>
      <c r="D3890" t="s">
        <v>2</v>
      </c>
      <c r="E3890" t="s">
        <v>95</v>
      </c>
      <c r="F3890" t="s">
        <v>61</v>
      </c>
      <c r="G3890">
        <v>613.42555632912297</v>
      </c>
    </row>
    <row r="3891" spans="1:7" x14ac:dyDescent="0.25">
      <c r="A3891" t="s">
        <v>463</v>
      </c>
      <c r="B3891" t="s">
        <v>172</v>
      </c>
      <c r="C3891" t="s">
        <v>203</v>
      </c>
      <c r="D3891" t="s">
        <v>2</v>
      </c>
      <c r="E3891" t="s">
        <v>95</v>
      </c>
      <c r="F3891" t="s">
        <v>62</v>
      </c>
      <c r="G3891">
        <v>0</v>
      </c>
    </row>
    <row r="3892" spans="1:7" x14ac:dyDescent="0.25">
      <c r="A3892" t="s">
        <v>463</v>
      </c>
      <c r="B3892" t="s">
        <v>172</v>
      </c>
      <c r="C3892" t="s">
        <v>203</v>
      </c>
      <c r="D3892" t="s">
        <v>2</v>
      </c>
      <c r="E3892" t="s">
        <v>95</v>
      </c>
      <c r="F3892" t="s">
        <v>63</v>
      </c>
      <c r="G3892">
        <v>0</v>
      </c>
    </row>
    <row r="3893" spans="1:7" x14ac:dyDescent="0.25">
      <c r="A3893" t="s">
        <v>463</v>
      </c>
      <c r="B3893" t="s">
        <v>172</v>
      </c>
      <c r="C3893" t="s">
        <v>203</v>
      </c>
      <c r="D3893" t="s">
        <v>2</v>
      </c>
      <c r="E3893" t="s">
        <v>95</v>
      </c>
      <c r="F3893" t="s">
        <v>64</v>
      </c>
      <c r="G3893">
        <v>0</v>
      </c>
    </row>
    <row r="3894" spans="1:7" x14ac:dyDescent="0.25">
      <c r="A3894" t="s">
        <v>463</v>
      </c>
      <c r="B3894" t="s">
        <v>172</v>
      </c>
      <c r="C3894" t="s">
        <v>203</v>
      </c>
      <c r="D3894" t="s">
        <v>2</v>
      </c>
      <c r="E3894" t="s">
        <v>95</v>
      </c>
      <c r="F3894" t="s">
        <v>65</v>
      </c>
      <c r="G3894">
        <v>0</v>
      </c>
    </row>
    <row r="3895" spans="1:7" x14ac:dyDescent="0.25">
      <c r="A3895" t="s">
        <v>463</v>
      </c>
      <c r="B3895" t="s">
        <v>172</v>
      </c>
      <c r="C3895" t="s">
        <v>203</v>
      </c>
      <c r="D3895" t="s">
        <v>2</v>
      </c>
      <c r="E3895" t="s">
        <v>95</v>
      </c>
      <c r="F3895" t="s">
        <v>66</v>
      </c>
      <c r="G3895">
        <v>1539.653457600773</v>
      </c>
    </row>
    <row r="3896" spans="1:7" x14ac:dyDescent="0.25">
      <c r="A3896" t="s">
        <v>463</v>
      </c>
      <c r="B3896" t="s">
        <v>172</v>
      </c>
      <c r="C3896" t="s">
        <v>203</v>
      </c>
      <c r="D3896" t="s">
        <v>2</v>
      </c>
      <c r="E3896" t="s">
        <v>95</v>
      </c>
      <c r="F3896" t="s">
        <v>67</v>
      </c>
      <c r="G3896">
        <v>0</v>
      </c>
    </row>
    <row r="3897" spans="1:7" x14ac:dyDescent="0.25">
      <c r="A3897" t="s">
        <v>463</v>
      </c>
      <c r="B3897" t="s">
        <v>172</v>
      </c>
      <c r="C3897" t="s">
        <v>203</v>
      </c>
      <c r="D3897" t="s">
        <v>2</v>
      </c>
      <c r="E3897" t="s">
        <v>95</v>
      </c>
      <c r="F3897" t="s">
        <v>68</v>
      </c>
      <c r="G3897">
        <v>0</v>
      </c>
    </row>
    <row r="3898" spans="1:7" x14ac:dyDescent="0.25">
      <c r="A3898" t="s">
        <v>463</v>
      </c>
      <c r="B3898" t="s">
        <v>172</v>
      </c>
      <c r="C3898" t="s">
        <v>203</v>
      </c>
      <c r="D3898" t="s">
        <v>2</v>
      </c>
      <c r="E3898" t="s">
        <v>95</v>
      </c>
      <c r="F3898" t="s">
        <v>69</v>
      </c>
      <c r="G3898">
        <v>0</v>
      </c>
    </row>
    <row r="3899" spans="1:7" x14ac:dyDescent="0.25">
      <c r="A3899" t="s">
        <v>463</v>
      </c>
      <c r="B3899" t="s">
        <v>172</v>
      </c>
      <c r="C3899" t="s">
        <v>203</v>
      </c>
      <c r="D3899" t="s">
        <v>3</v>
      </c>
      <c r="E3899" t="s">
        <v>3</v>
      </c>
      <c r="F3899" t="s">
        <v>31</v>
      </c>
      <c r="G3899">
        <v>0</v>
      </c>
    </row>
    <row r="3900" spans="1:7" x14ac:dyDescent="0.25">
      <c r="A3900" t="s">
        <v>463</v>
      </c>
      <c r="B3900" t="s">
        <v>172</v>
      </c>
      <c r="C3900" t="s">
        <v>203</v>
      </c>
      <c r="D3900" t="s">
        <v>3</v>
      </c>
      <c r="E3900" t="s">
        <v>3</v>
      </c>
      <c r="F3900" t="s">
        <v>70</v>
      </c>
      <c r="G3900">
        <v>495.82657628962357</v>
      </c>
    </row>
    <row r="3901" spans="1:7" x14ac:dyDescent="0.25">
      <c r="A3901" t="s">
        <v>463</v>
      </c>
      <c r="B3901" t="s">
        <v>172</v>
      </c>
      <c r="C3901" t="s">
        <v>203</v>
      </c>
      <c r="D3901" t="s">
        <v>3</v>
      </c>
      <c r="E3901" t="s">
        <v>3</v>
      </c>
      <c r="F3901" t="s">
        <v>71</v>
      </c>
      <c r="G3901">
        <v>1894.1958209999996</v>
      </c>
    </row>
    <row r="3902" spans="1:7" x14ac:dyDescent="0.25">
      <c r="A3902" t="s">
        <v>463</v>
      </c>
      <c r="B3902" t="s">
        <v>172</v>
      </c>
      <c r="C3902" t="s">
        <v>203</v>
      </c>
      <c r="D3902" t="s">
        <v>3</v>
      </c>
      <c r="E3902" t="s">
        <v>3</v>
      </c>
      <c r="F3902" t="s">
        <v>72</v>
      </c>
      <c r="G3902">
        <v>341.12714482735385</v>
      </c>
    </row>
    <row r="3903" spans="1:7" x14ac:dyDescent="0.25">
      <c r="A3903" t="s">
        <v>463</v>
      </c>
      <c r="B3903" t="s">
        <v>172</v>
      </c>
      <c r="C3903" t="s">
        <v>203</v>
      </c>
      <c r="D3903" t="s">
        <v>3</v>
      </c>
      <c r="E3903" t="s">
        <v>3</v>
      </c>
      <c r="F3903" t="s">
        <v>73</v>
      </c>
      <c r="G3903">
        <v>0</v>
      </c>
    </row>
    <row r="3904" spans="1:7" x14ac:dyDescent="0.25">
      <c r="A3904" t="s">
        <v>463</v>
      </c>
      <c r="B3904" t="s">
        <v>172</v>
      </c>
      <c r="C3904" t="s">
        <v>203</v>
      </c>
      <c r="D3904" t="s">
        <v>3</v>
      </c>
      <c r="E3904" t="s">
        <v>3</v>
      </c>
      <c r="F3904" t="s">
        <v>88</v>
      </c>
      <c r="G3904">
        <v>2731.1495421169775</v>
      </c>
    </row>
    <row r="3905" spans="1:7" x14ac:dyDescent="0.25">
      <c r="A3905" t="s">
        <v>463</v>
      </c>
      <c r="B3905" t="s">
        <v>172</v>
      </c>
      <c r="C3905" t="s">
        <v>203</v>
      </c>
      <c r="D3905" t="s">
        <v>3</v>
      </c>
      <c r="E3905" t="s">
        <v>3</v>
      </c>
      <c r="F3905" t="s">
        <v>74</v>
      </c>
      <c r="G3905">
        <v>0</v>
      </c>
    </row>
    <row r="3906" spans="1:7" x14ac:dyDescent="0.25">
      <c r="A3906" t="s">
        <v>463</v>
      </c>
      <c r="B3906" t="s">
        <v>172</v>
      </c>
      <c r="C3906" t="s">
        <v>203</v>
      </c>
      <c r="D3906" t="s">
        <v>4</v>
      </c>
      <c r="E3906" t="s">
        <v>4</v>
      </c>
      <c r="F3906" t="s">
        <v>75</v>
      </c>
      <c r="G3906">
        <v>3115.8048341623626</v>
      </c>
    </row>
    <row r="3907" spans="1:7" x14ac:dyDescent="0.25">
      <c r="A3907" t="s">
        <v>463</v>
      </c>
      <c r="B3907" t="s">
        <v>172</v>
      </c>
      <c r="C3907" t="s">
        <v>203</v>
      </c>
      <c r="D3907" t="s">
        <v>4</v>
      </c>
      <c r="E3907" t="s">
        <v>4</v>
      </c>
      <c r="F3907" t="s">
        <v>76</v>
      </c>
      <c r="G3907">
        <v>0</v>
      </c>
    </row>
    <row r="3908" spans="1:7" x14ac:dyDescent="0.25">
      <c r="A3908" t="s">
        <v>463</v>
      </c>
      <c r="B3908" t="s">
        <v>172</v>
      </c>
      <c r="C3908" t="s">
        <v>203</v>
      </c>
      <c r="D3908" t="s">
        <v>4</v>
      </c>
      <c r="E3908" t="s">
        <v>4</v>
      </c>
      <c r="F3908" t="s">
        <v>77</v>
      </c>
      <c r="G3908">
        <v>0</v>
      </c>
    </row>
    <row r="3909" spans="1:7" x14ac:dyDescent="0.25">
      <c r="A3909" t="s">
        <v>463</v>
      </c>
      <c r="B3909" t="s">
        <v>172</v>
      </c>
      <c r="C3909" t="s">
        <v>203</v>
      </c>
      <c r="D3909" t="s">
        <v>4</v>
      </c>
      <c r="E3909" t="s">
        <v>4</v>
      </c>
      <c r="F3909" t="s">
        <v>78</v>
      </c>
      <c r="G3909">
        <v>0</v>
      </c>
    </row>
    <row r="3910" spans="1:7" x14ac:dyDescent="0.25">
      <c r="A3910" t="s">
        <v>463</v>
      </c>
      <c r="B3910" t="s">
        <v>172</v>
      </c>
      <c r="C3910" t="s">
        <v>203</v>
      </c>
      <c r="D3910" t="s">
        <v>4</v>
      </c>
      <c r="E3910" t="s">
        <v>4</v>
      </c>
      <c r="F3910" t="s">
        <v>79</v>
      </c>
      <c r="G3910">
        <v>3328.8341478416341</v>
      </c>
    </row>
    <row r="3911" spans="1:7" x14ac:dyDescent="0.25">
      <c r="A3911" t="s">
        <v>463</v>
      </c>
      <c r="B3911" t="s">
        <v>172</v>
      </c>
      <c r="C3911" t="s">
        <v>203</v>
      </c>
      <c r="D3911" t="s">
        <v>5</v>
      </c>
      <c r="E3911" t="s">
        <v>5</v>
      </c>
      <c r="F3911" t="s">
        <v>106</v>
      </c>
      <c r="G3911">
        <v>0</v>
      </c>
    </row>
    <row r="3912" spans="1:7" x14ac:dyDescent="0.25">
      <c r="A3912" t="s">
        <v>463</v>
      </c>
      <c r="B3912" t="s">
        <v>172</v>
      </c>
      <c r="C3912" t="s">
        <v>203</v>
      </c>
      <c r="D3912" t="s">
        <v>5</v>
      </c>
      <c r="E3912" t="s">
        <v>5</v>
      </c>
      <c r="F3912" t="s">
        <v>106</v>
      </c>
      <c r="G3912">
        <v>0</v>
      </c>
    </row>
    <row r="3913" spans="1:7" x14ac:dyDescent="0.25">
      <c r="A3913" t="s">
        <v>463</v>
      </c>
      <c r="B3913" t="s">
        <v>172</v>
      </c>
      <c r="C3913" t="s">
        <v>203</v>
      </c>
      <c r="D3913" t="s">
        <v>5</v>
      </c>
      <c r="E3913" t="s">
        <v>5</v>
      </c>
      <c r="F3913" t="s">
        <v>80</v>
      </c>
      <c r="G3913">
        <v>0</v>
      </c>
    </row>
    <row r="3914" spans="1:7" x14ac:dyDescent="0.25">
      <c r="A3914" t="s">
        <v>108</v>
      </c>
      <c r="B3914" t="s">
        <v>145</v>
      </c>
      <c r="C3914" t="s">
        <v>146</v>
      </c>
      <c r="D3914" t="s">
        <v>91</v>
      </c>
      <c r="E3914" t="s">
        <v>90</v>
      </c>
      <c r="F3914" t="s">
        <v>89</v>
      </c>
      <c r="G3914" t="s">
        <v>202</v>
      </c>
    </row>
    <row r="3915" spans="1:7" x14ac:dyDescent="0.25">
      <c r="A3915" t="s">
        <v>463</v>
      </c>
      <c r="B3915" t="s">
        <v>610</v>
      </c>
      <c r="C3915" t="s">
        <v>203</v>
      </c>
      <c r="D3915" t="s">
        <v>0</v>
      </c>
      <c r="E3915" t="s">
        <v>14</v>
      </c>
      <c r="F3915" t="s">
        <v>7</v>
      </c>
      <c r="G3915">
        <v>0</v>
      </c>
    </row>
    <row r="3916" spans="1:7" x14ac:dyDescent="0.25">
      <c r="A3916" t="s">
        <v>463</v>
      </c>
      <c r="B3916" t="s">
        <v>610</v>
      </c>
      <c r="C3916" t="s">
        <v>203</v>
      </c>
      <c r="D3916" t="s">
        <v>0</v>
      </c>
      <c r="E3916" t="s">
        <v>14</v>
      </c>
      <c r="F3916" t="s">
        <v>8</v>
      </c>
      <c r="G3916">
        <v>0</v>
      </c>
    </row>
    <row r="3917" spans="1:7" x14ac:dyDescent="0.25">
      <c r="A3917" t="s">
        <v>463</v>
      </c>
      <c r="B3917" t="s">
        <v>610</v>
      </c>
      <c r="C3917" t="s">
        <v>203</v>
      </c>
      <c r="D3917" t="s">
        <v>0</v>
      </c>
      <c r="E3917" t="s">
        <v>14</v>
      </c>
      <c r="F3917" t="s">
        <v>9</v>
      </c>
      <c r="G3917">
        <v>0</v>
      </c>
    </row>
    <row r="3918" spans="1:7" x14ac:dyDescent="0.25">
      <c r="A3918" t="s">
        <v>463</v>
      </c>
      <c r="B3918" t="s">
        <v>610</v>
      </c>
      <c r="C3918" t="s">
        <v>203</v>
      </c>
      <c r="D3918" t="s">
        <v>0</v>
      </c>
      <c r="E3918" t="s">
        <v>14</v>
      </c>
      <c r="F3918" t="s">
        <v>10</v>
      </c>
      <c r="G3918">
        <v>0</v>
      </c>
    </row>
    <row r="3919" spans="1:7" x14ac:dyDescent="0.25">
      <c r="A3919" t="s">
        <v>463</v>
      </c>
      <c r="B3919" t="s">
        <v>610</v>
      </c>
      <c r="C3919" t="s">
        <v>203</v>
      </c>
      <c r="D3919" t="s">
        <v>0</v>
      </c>
      <c r="E3919" t="s">
        <v>14</v>
      </c>
      <c r="F3919" t="s">
        <v>7</v>
      </c>
      <c r="G3919">
        <v>29928.804464012544</v>
      </c>
    </row>
    <row r="3920" spans="1:7" x14ac:dyDescent="0.25">
      <c r="A3920" t="s">
        <v>463</v>
      </c>
      <c r="B3920" t="s">
        <v>610</v>
      </c>
      <c r="C3920" t="s">
        <v>203</v>
      </c>
      <c r="D3920" t="s">
        <v>0</v>
      </c>
      <c r="E3920" t="s">
        <v>14</v>
      </c>
      <c r="F3920" t="s">
        <v>11</v>
      </c>
      <c r="G3920">
        <v>0</v>
      </c>
    </row>
    <row r="3921" spans="1:7" x14ac:dyDescent="0.25">
      <c r="A3921" t="s">
        <v>463</v>
      </c>
      <c r="B3921" t="s">
        <v>610</v>
      </c>
      <c r="C3921" t="s">
        <v>203</v>
      </c>
      <c r="D3921" t="s">
        <v>0</v>
      </c>
      <c r="E3921" t="s">
        <v>14</v>
      </c>
      <c r="F3921" t="s">
        <v>8</v>
      </c>
      <c r="G3921">
        <v>0</v>
      </c>
    </row>
    <row r="3922" spans="1:7" x14ac:dyDescent="0.25">
      <c r="A3922" t="s">
        <v>463</v>
      </c>
      <c r="B3922" t="s">
        <v>610</v>
      </c>
      <c r="C3922" t="s">
        <v>203</v>
      </c>
      <c r="D3922" t="s">
        <v>0</v>
      </c>
      <c r="E3922" t="s">
        <v>14</v>
      </c>
      <c r="F3922" t="s">
        <v>12</v>
      </c>
      <c r="G3922">
        <v>305.41745154744814</v>
      </c>
    </row>
    <row r="3923" spans="1:7" x14ac:dyDescent="0.25">
      <c r="A3923" t="s">
        <v>463</v>
      </c>
      <c r="B3923" t="s">
        <v>610</v>
      </c>
      <c r="C3923" t="s">
        <v>203</v>
      </c>
      <c r="D3923" t="s">
        <v>0</v>
      </c>
      <c r="E3923" t="s">
        <v>14</v>
      </c>
      <c r="F3923" t="s">
        <v>13</v>
      </c>
      <c r="G3923">
        <v>0</v>
      </c>
    </row>
    <row r="3924" spans="1:7" x14ac:dyDescent="0.25">
      <c r="A3924" t="s">
        <v>463</v>
      </c>
      <c r="B3924" t="s">
        <v>610</v>
      </c>
      <c r="C3924" t="s">
        <v>203</v>
      </c>
      <c r="D3924" t="s">
        <v>0</v>
      </c>
      <c r="E3924" t="s">
        <v>20</v>
      </c>
      <c r="F3924" t="s">
        <v>15</v>
      </c>
      <c r="G3924">
        <v>0</v>
      </c>
    </row>
    <row r="3925" spans="1:7" x14ac:dyDescent="0.25">
      <c r="A3925" t="s">
        <v>463</v>
      </c>
      <c r="B3925" t="s">
        <v>610</v>
      </c>
      <c r="C3925" t="s">
        <v>203</v>
      </c>
      <c r="D3925" t="s">
        <v>0</v>
      </c>
      <c r="E3925" t="s">
        <v>20</v>
      </c>
      <c r="F3925" t="s">
        <v>16</v>
      </c>
      <c r="G3925">
        <v>2134.6663161932911</v>
      </c>
    </row>
    <row r="3926" spans="1:7" x14ac:dyDescent="0.25">
      <c r="A3926" t="s">
        <v>463</v>
      </c>
      <c r="B3926" t="s">
        <v>610</v>
      </c>
      <c r="C3926" t="s">
        <v>203</v>
      </c>
      <c r="D3926" t="s">
        <v>0</v>
      </c>
      <c r="E3926" t="s">
        <v>20</v>
      </c>
      <c r="F3926" t="s">
        <v>17</v>
      </c>
      <c r="G3926">
        <v>2561.5995794319488</v>
      </c>
    </row>
    <row r="3927" spans="1:7" x14ac:dyDescent="0.25">
      <c r="A3927" t="s">
        <v>463</v>
      </c>
      <c r="B3927" t="s">
        <v>610</v>
      </c>
      <c r="C3927" t="s">
        <v>203</v>
      </c>
      <c r="D3927" t="s">
        <v>0</v>
      </c>
      <c r="E3927" t="s">
        <v>20</v>
      </c>
      <c r="F3927" t="s">
        <v>18</v>
      </c>
      <c r="G3927">
        <v>711.55543873109696</v>
      </c>
    </row>
    <row r="3928" spans="1:7" x14ac:dyDescent="0.25">
      <c r="A3928" t="s">
        <v>463</v>
      </c>
      <c r="B3928" t="s">
        <v>610</v>
      </c>
      <c r="C3928" t="s">
        <v>203</v>
      </c>
      <c r="D3928" t="s">
        <v>0</v>
      </c>
      <c r="E3928" t="s">
        <v>20</v>
      </c>
      <c r="F3928" t="s">
        <v>19</v>
      </c>
      <c r="G3928">
        <v>711.55543873109696</v>
      </c>
    </row>
    <row r="3929" spans="1:7" x14ac:dyDescent="0.25">
      <c r="A3929" t="s">
        <v>463</v>
      </c>
      <c r="B3929" t="s">
        <v>610</v>
      </c>
      <c r="C3929" t="s">
        <v>203</v>
      </c>
      <c r="D3929" t="s">
        <v>0</v>
      </c>
      <c r="E3929" t="s">
        <v>92</v>
      </c>
      <c r="F3929" t="s">
        <v>21</v>
      </c>
      <c r="G3929">
        <v>0</v>
      </c>
    </row>
    <row r="3930" spans="1:7" x14ac:dyDescent="0.25">
      <c r="A3930" t="s">
        <v>463</v>
      </c>
      <c r="B3930" t="s">
        <v>610</v>
      </c>
      <c r="C3930" t="s">
        <v>203</v>
      </c>
      <c r="D3930" t="s">
        <v>0</v>
      </c>
      <c r="E3930" t="s">
        <v>92</v>
      </c>
      <c r="F3930" t="s">
        <v>22</v>
      </c>
      <c r="G3930">
        <v>711.55543873109696</v>
      </c>
    </row>
    <row r="3931" spans="1:7" x14ac:dyDescent="0.25">
      <c r="A3931" t="s">
        <v>463</v>
      </c>
      <c r="B3931" t="s">
        <v>610</v>
      </c>
      <c r="C3931" t="s">
        <v>203</v>
      </c>
      <c r="D3931" t="s">
        <v>0</v>
      </c>
      <c r="E3931" t="s">
        <v>92</v>
      </c>
      <c r="F3931" t="s">
        <v>23</v>
      </c>
      <c r="G3931">
        <v>213.46663161932909</v>
      </c>
    </row>
    <row r="3932" spans="1:7" x14ac:dyDescent="0.25">
      <c r="A3932" t="s">
        <v>463</v>
      </c>
      <c r="B3932" t="s">
        <v>610</v>
      </c>
      <c r="C3932" t="s">
        <v>203</v>
      </c>
      <c r="D3932" t="s">
        <v>0</v>
      </c>
      <c r="E3932" t="s">
        <v>92</v>
      </c>
      <c r="F3932" t="s">
        <v>24</v>
      </c>
      <c r="G3932">
        <v>0</v>
      </c>
    </row>
    <row r="3933" spans="1:7" x14ac:dyDescent="0.25">
      <c r="A3933" t="s">
        <v>463</v>
      </c>
      <c r="B3933" t="s">
        <v>610</v>
      </c>
      <c r="C3933" t="s">
        <v>203</v>
      </c>
      <c r="D3933" t="s">
        <v>0</v>
      </c>
      <c r="E3933" t="s">
        <v>92</v>
      </c>
      <c r="F3933" t="s">
        <v>25</v>
      </c>
      <c r="G3933">
        <v>120355.8167</v>
      </c>
    </row>
    <row r="3934" spans="1:7" x14ac:dyDescent="0.25">
      <c r="A3934" t="s">
        <v>463</v>
      </c>
      <c r="B3934" t="s">
        <v>610</v>
      </c>
      <c r="C3934" t="s">
        <v>203</v>
      </c>
      <c r="D3934" t="s">
        <v>0</v>
      </c>
      <c r="E3934" t="s">
        <v>92</v>
      </c>
      <c r="F3934" t="s">
        <v>26</v>
      </c>
      <c r="G3934">
        <v>5454.4035000000003</v>
      </c>
    </row>
    <row r="3935" spans="1:7" x14ac:dyDescent="0.25">
      <c r="A3935" t="s">
        <v>463</v>
      </c>
      <c r="B3935" t="s">
        <v>610</v>
      </c>
      <c r="C3935" t="s">
        <v>203</v>
      </c>
      <c r="D3935" t="s">
        <v>0</v>
      </c>
      <c r="E3935" t="s">
        <v>93</v>
      </c>
      <c r="F3935" t="s">
        <v>27</v>
      </c>
      <c r="G3935">
        <v>1681.4055017215821</v>
      </c>
    </row>
    <row r="3936" spans="1:7" x14ac:dyDescent="0.25">
      <c r="A3936" t="s">
        <v>463</v>
      </c>
      <c r="B3936" t="s">
        <v>610</v>
      </c>
      <c r="C3936" t="s">
        <v>203</v>
      </c>
      <c r="D3936" t="s">
        <v>0</v>
      </c>
      <c r="E3936" t="s">
        <v>93</v>
      </c>
      <c r="F3936" t="s">
        <v>28</v>
      </c>
      <c r="G3936">
        <v>0</v>
      </c>
    </row>
    <row r="3937" spans="1:7" x14ac:dyDescent="0.25">
      <c r="A3937" t="s">
        <v>463</v>
      </c>
      <c r="B3937" t="s">
        <v>610</v>
      </c>
      <c r="C3937" t="s">
        <v>203</v>
      </c>
      <c r="D3937" t="s">
        <v>0</v>
      </c>
      <c r="E3937" t="s">
        <v>93</v>
      </c>
      <c r="F3937" t="s">
        <v>29</v>
      </c>
      <c r="G3937">
        <v>0</v>
      </c>
    </row>
    <row r="3938" spans="1:7" x14ac:dyDescent="0.25">
      <c r="A3938" t="s">
        <v>463</v>
      </c>
      <c r="B3938" t="s">
        <v>610</v>
      </c>
      <c r="C3938" t="s">
        <v>203</v>
      </c>
      <c r="D3938" t="s">
        <v>0</v>
      </c>
      <c r="E3938" t="s">
        <v>93</v>
      </c>
      <c r="F3938" t="s">
        <v>30</v>
      </c>
      <c r="G3938">
        <v>3064.1000302638495</v>
      </c>
    </row>
    <row r="3939" spans="1:7" x14ac:dyDescent="0.25">
      <c r="A3939" t="s">
        <v>463</v>
      </c>
      <c r="B3939" t="s">
        <v>610</v>
      </c>
      <c r="C3939" t="s">
        <v>203</v>
      </c>
      <c r="D3939" t="s">
        <v>0</v>
      </c>
      <c r="E3939" t="s">
        <v>93</v>
      </c>
      <c r="F3939" t="s">
        <v>97</v>
      </c>
      <c r="G3939">
        <v>0</v>
      </c>
    </row>
    <row r="3940" spans="1:7" x14ac:dyDescent="0.25">
      <c r="A3940" t="s">
        <v>463</v>
      </c>
      <c r="B3940" t="s">
        <v>610</v>
      </c>
      <c r="C3940" t="s">
        <v>203</v>
      </c>
      <c r="D3940" t="s">
        <v>0</v>
      </c>
      <c r="E3940" t="s">
        <v>93</v>
      </c>
      <c r="F3940" t="s">
        <v>98</v>
      </c>
      <c r="G3940">
        <v>0</v>
      </c>
    </row>
    <row r="3941" spans="1:7" x14ac:dyDescent="0.25">
      <c r="A3941" t="s">
        <v>463</v>
      </c>
      <c r="B3941" t="s">
        <v>610</v>
      </c>
      <c r="C3941" t="s">
        <v>203</v>
      </c>
      <c r="D3941" t="s">
        <v>0</v>
      </c>
      <c r="E3941" t="s">
        <v>107</v>
      </c>
      <c r="F3941" t="s">
        <v>99</v>
      </c>
      <c r="G3941">
        <v>0</v>
      </c>
    </row>
    <row r="3942" spans="1:7" x14ac:dyDescent="0.25">
      <c r="A3942" t="s">
        <v>463</v>
      </c>
      <c r="B3942" t="s">
        <v>610</v>
      </c>
      <c r="C3942" t="s">
        <v>203</v>
      </c>
      <c r="D3942" t="s">
        <v>0</v>
      </c>
      <c r="E3942" t="s">
        <v>107</v>
      </c>
      <c r="F3942" t="s">
        <v>100</v>
      </c>
      <c r="G3942">
        <v>0</v>
      </c>
    </row>
    <row r="3943" spans="1:7" x14ac:dyDescent="0.25">
      <c r="A3943" t="s">
        <v>463</v>
      </c>
      <c r="B3943" t="s">
        <v>610</v>
      </c>
      <c r="C3943" t="s">
        <v>203</v>
      </c>
      <c r="D3943" t="s">
        <v>0</v>
      </c>
      <c r="E3943" t="s">
        <v>107</v>
      </c>
      <c r="F3943" t="s">
        <v>101</v>
      </c>
      <c r="G3943">
        <v>0</v>
      </c>
    </row>
    <row r="3944" spans="1:7" x14ac:dyDescent="0.25">
      <c r="A3944" t="s">
        <v>463</v>
      </c>
      <c r="B3944" t="s">
        <v>610</v>
      </c>
      <c r="C3944" t="s">
        <v>203</v>
      </c>
      <c r="D3944" t="s">
        <v>0</v>
      </c>
      <c r="E3944" t="s">
        <v>107</v>
      </c>
      <c r="F3944" t="s">
        <v>102</v>
      </c>
      <c r="G3944">
        <v>0</v>
      </c>
    </row>
    <row r="3945" spans="1:7" x14ac:dyDescent="0.25">
      <c r="A3945" t="s">
        <v>463</v>
      </c>
      <c r="B3945" t="s">
        <v>610</v>
      </c>
      <c r="C3945" t="s">
        <v>203</v>
      </c>
      <c r="D3945" t="s">
        <v>0</v>
      </c>
      <c r="E3945" t="s">
        <v>105</v>
      </c>
      <c r="F3945" t="s">
        <v>103</v>
      </c>
      <c r="G3945">
        <v>0</v>
      </c>
    </row>
    <row r="3946" spans="1:7" x14ac:dyDescent="0.25">
      <c r="A3946" t="s">
        <v>463</v>
      </c>
      <c r="B3946" t="s">
        <v>610</v>
      </c>
      <c r="C3946" t="s">
        <v>203</v>
      </c>
      <c r="D3946" t="s">
        <v>0</v>
      </c>
      <c r="E3946" t="s">
        <v>105</v>
      </c>
      <c r="F3946" t="s">
        <v>104</v>
      </c>
      <c r="G3946">
        <v>0</v>
      </c>
    </row>
    <row r="3947" spans="1:7" x14ac:dyDescent="0.25">
      <c r="A3947" t="s">
        <v>463</v>
      </c>
      <c r="B3947" t="s">
        <v>610</v>
      </c>
      <c r="C3947" t="s">
        <v>203</v>
      </c>
      <c r="D3947" t="s">
        <v>1</v>
      </c>
      <c r="E3947" t="s">
        <v>94</v>
      </c>
      <c r="F3947" t="s">
        <v>31</v>
      </c>
      <c r="G3947">
        <v>490285.12364999996</v>
      </c>
    </row>
    <row r="3948" spans="1:7" x14ac:dyDescent="0.25">
      <c r="A3948" t="s">
        <v>463</v>
      </c>
      <c r="B3948" t="s">
        <v>610</v>
      </c>
      <c r="C3948" t="s">
        <v>203</v>
      </c>
      <c r="D3948" t="s">
        <v>1</v>
      </c>
      <c r="E3948" t="s">
        <v>94</v>
      </c>
      <c r="F3948" t="s">
        <v>31</v>
      </c>
      <c r="G3948">
        <v>0</v>
      </c>
    </row>
    <row r="3949" spans="1:7" x14ac:dyDescent="0.25">
      <c r="A3949" t="s">
        <v>463</v>
      </c>
      <c r="B3949" t="s">
        <v>610</v>
      </c>
      <c r="C3949" t="s">
        <v>203</v>
      </c>
      <c r="D3949" t="s">
        <v>1</v>
      </c>
      <c r="E3949" t="s">
        <v>94</v>
      </c>
      <c r="F3949" t="s">
        <v>31</v>
      </c>
      <c r="G3949">
        <v>0</v>
      </c>
    </row>
    <row r="3950" spans="1:7" x14ac:dyDescent="0.25">
      <c r="A3950" t="s">
        <v>463</v>
      </c>
      <c r="B3950" t="s">
        <v>610</v>
      </c>
      <c r="C3950" t="s">
        <v>203</v>
      </c>
      <c r="D3950" t="s">
        <v>1</v>
      </c>
      <c r="E3950" t="s">
        <v>94</v>
      </c>
      <c r="F3950" t="s">
        <v>31</v>
      </c>
      <c r="G3950">
        <v>0</v>
      </c>
    </row>
    <row r="3951" spans="1:7" x14ac:dyDescent="0.25">
      <c r="A3951" t="s">
        <v>463</v>
      </c>
      <c r="B3951" t="s">
        <v>610</v>
      </c>
      <c r="C3951" t="s">
        <v>203</v>
      </c>
      <c r="D3951" t="s">
        <v>1</v>
      </c>
      <c r="E3951" t="s">
        <v>94</v>
      </c>
      <c r="F3951" t="s">
        <v>32</v>
      </c>
      <c r="G3951">
        <v>0</v>
      </c>
    </row>
    <row r="3952" spans="1:7" x14ac:dyDescent="0.25">
      <c r="A3952" t="s">
        <v>463</v>
      </c>
      <c r="B3952" t="s">
        <v>610</v>
      </c>
      <c r="C3952" t="s">
        <v>203</v>
      </c>
      <c r="D3952" t="s">
        <v>1</v>
      </c>
      <c r="E3952" t="s">
        <v>94</v>
      </c>
      <c r="F3952" t="s">
        <v>33</v>
      </c>
      <c r="G3952">
        <v>0</v>
      </c>
    </row>
    <row r="3953" spans="1:7" x14ac:dyDescent="0.25">
      <c r="A3953" t="s">
        <v>463</v>
      </c>
      <c r="B3953" t="s">
        <v>610</v>
      </c>
      <c r="C3953" t="s">
        <v>203</v>
      </c>
      <c r="D3953" t="s">
        <v>1</v>
      </c>
      <c r="E3953" t="s">
        <v>94</v>
      </c>
      <c r="F3953" t="s">
        <v>34</v>
      </c>
      <c r="G3953">
        <v>0</v>
      </c>
    </row>
    <row r="3954" spans="1:7" x14ac:dyDescent="0.25">
      <c r="A3954" t="s">
        <v>463</v>
      </c>
      <c r="B3954" t="s">
        <v>610</v>
      </c>
      <c r="C3954" t="s">
        <v>203</v>
      </c>
      <c r="D3954" t="s">
        <v>1</v>
      </c>
      <c r="E3954" t="s">
        <v>94</v>
      </c>
      <c r="F3954" t="s">
        <v>35</v>
      </c>
      <c r="G3954">
        <v>0</v>
      </c>
    </row>
    <row r="3955" spans="1:7" x14ac:dyDescent="0.25">
      <c r="A3955" t="s">
        <v>463</v>
      </c>
      <c r="B3955" t="s">
        <v>610</v>
      </c>
      <c r="C3955" t="s">
        <v>203</v>
      </c>
      <c r="D3955" t="s">
        <v>1</v>
      </c>
      <c r="E3955" t="s">
        <v>94</v>
      </c>
      <c r="F3955" t="s">
        <v>36</v>
      </c>
      <c r="G3955">
        <v>0</v>
      </c>
    </row>
    <row r="3956" spans="1:7" x14ac:dyDescent="0.25">
      <c r="A3956" t="s">
        <v>463</v>
      </c>
      <c r="B3956" t="s">
        <v>610</v>
      </c>
      <c r="C3956" t="s">
        <v>203</v>
      </c>
      <c r="D3956" t="s">
        <v>1</v>
      </c>
      <c r="E3956" t="s">
        <v>94</v>
      </c>
      <c r="F3956" t="s">
        <v>37</v>
      </c>
      <c r="G3956">
        <v>0</v>
      </c>
    </row>
    <row r="3957" spans="1:7" x14ac:dyDescent="0.25">
      <c r="A3957" t="s">
        <v>463</v>
      </c>
      <c r="B3957" t="s">
        <v>610</v>
      </c>
      <c r="C3957" t="s">
        <v>203</v>
      </c>
      <c r="D3957" t="s">
        <v>1</v>
      </c>
      <c r="E3957" t="s">
        <v>94</v>
      </c>
      <c r="F3957" t="s">
        <v>38</v>
      </c>
      <c r="G3957">
        <v>0</v>
      </c>
    </row>
    <row r="3958" spans="1:7" x14ac:dyDescent="0.25">
      <c r="A3958" t="s">
        <v>463</v>
      </c>
      <c r="B3958" t="s">
        <v>610</v>
      </c>
      <c r="C3958" t="s">
        <v>203</v>
      </c>
      <c r="D3958" t="s">
        <v>1</v>
      </c>
      <c r="E3958" t="s">
        <v>94</v>
      </c>
      <c r="F3958" t="s">
        <v>39</v>
      </c>
      <c r="G3958">
        <v>0</v>
      </c>
    </row>
    <row r="3959" spans="1:7" x14ac:dyDescent="0.25">
      <c r="A3959" t="s">
        <v>463</v>
      </c>
      <c r="B3959" t="s">
        <v>610</v>
      </c>
      <c r="C3959" t="s">
        <v>203</v>
      </c>
      <c r="D3959" t="s">
        <v>1</v>
      </c>
      <c r="E3959" t="s">
        <v>94</v>
      </c>
      <c r="F3959" t="s">
        <v>40</v>
      </c>
      <c r="G3959">
        <v>0</v>
      </c>
    </row>
    <row r="3960" spans="1:7" x14ac:dyDescent="0.25">
      <c r="A3960" t="s">
        <v>463</v>
      </c>
      <c r="B3960" t="s">
        <v>610</v>
      </c>
      <c r="C3960" t="s">
        <v>203</v>
      </c>
      <c r="D3960" t="s">
        <v>1</v>
      </c>
      <c r="E3960" t="s">
        <v>94</v>
      </c>
      <c r="F3960" t="s">
        <v>41</v>
      </c>
      <c r="G3960">
        <v>0</v>
      </c>
    </row>
    <row r="3961" spans="1:7" x14ac:dyDescent="0.25">
      <c r="A3961" t="s">
        <v>463</v>
      </c>
      <c r="B3961" t="s">
        <v>610</v>
      </c>
      <c r="C3961" t="s">
        <v>203</v>
      </c>
      <c r="D3961" t="s">
        <v>1</v>
      </c>
      <c r="E3961" t="s">
        <v>94</v>
      </c>
      <c r="F3961" t="s">
        <v>42</v>
      </c>
      <c r="G3961">
        <v>0</v>
      </c>
    </row>
    <row r="3962" spans="1:7" x14ac:dyDescent="0.25">
      <c r="A3962" t="s">
        <v>463</v>
      </c>
      <c r="B3962" t="s">
        <v>610</v>
      </c>
      <c r="C3962" t="s">
        <v>203</v>
      </c>
      <c r="D3962" t="s">
        <v>1</v>
      </c>
      <c r="E3962" t="s">
        <v>94</v>
      </c>
      <c r="F3962" t="s">
        <v>43</v>
      </c>
      <c r="G3962">
        <v>0</v>
      </c>
    </row>
    <row r="3963" spans="1:7" x14ac:dyDescent="0.25">
      <c r="A3963" t="s">
        <v>463</v>
      </c>
      <c r="B3963" t="s">
        <v>610</v>
      </c>
      <c r="C3963" t="s">
        <v>203</v>
      </c>
      <c r="D3963" t="s">
        <v>1</v>
      </c>
      <c r="E3963" t="s">
        <v>94</v>
      </c>
      <c r="F3963" t="s">
        <v>44</v>
      </c>
      <c r="G3963">
        <v>0</v>
      </c>
    </row>
    <row r="3964" spans="1:7" x14ac:dyDescent="0.25">
      <c r="A3964" t="s">
        <v>463</v>
      </c>
      <c r="B3964" t="s">
        <v>610</v>
      </c>
      <c r="C3964" t="s">
        <v>203</v>
      </c>
      <c r="D3964" t="s">
        <v>1</v>
      </c>
      <c r="E3964" t="s">
        <v>94</v>
      </c>
      <c r="F3964" t="s">
        <v>45</v>
      </c>
      <c r="G3964">
        <v>0</v>
      </c>
    </row>
    <row r="3965" spans="1:7" x14ac:dyDescent="0.25">
      <c r="A3965" t="s">
        <v>463</v>
      </c>
      <c r="B3965" t="s">
        <v>610</v>
      </c>
      <c r="C3965" t="s">
        <v>203</v>
      </c>
      <c r="D3965" t="s">
        <v>1</v>
      </c>
      <c r="E3965" t="s">
        <v>94</v>
      </c>
      <c r="F3965" t="s">
        <v>46</v>
      </c>
      <c r="G3965">
        <v>0</v>
      </c>
    </row>
    <row r="3966" spans="1:7" x14ac:dyDescent="0.25">
      <c r="A3966" t="s">
        <v>463</v>
      </c>
      <c r="B3966" t="s">
        <v>610</v>
      </c>
      <c r="C3966" t="s">
        <v>203</v>
      </c>
      <c r="D3966" t="s">
        <v>1</v>
      </c>
      <c r="E3966" t="s">
        <v>94</v>
      </c>
      <c r="F3966" t="s">
        <v>47</v>
      </c>
      <c r="G3966">
        <v>0</v>
      </c>
    </row>
    <row r="3967" spans="1:7" x14ac:dyDescent="0.25">
      <c r="A3967" t="s">
        <v>463</v>
      </c>
      <c r="B3967" t="s">
        <v>610</v>
      </c>
      <c r="C3967" t="s">
        <v>203</v>
      </c>
      <c r="D3967" t="s">
        <v>1</v>
      </c>
      <c r="E3967" t="s">
        <v>94</v>
      </c>
      <c r="F3967" t="s">
        <v>48</v>
      </c>
      <c r="G3967">
        <v>0</v>
      </c>
    </row>
    <row r="3968" spans="1:7" x14ac:dyDescent="0.25">
      <c r="A3968" t="s">
        <v>463</v>
      </c>
      <c r="B3968" t="s">
        <v>610</v>
      </c>
      <c r="C3968" t="s">
        <v>203</v>
      </c>
      <c r="D3968" t="s">
        <v>1</v>
      </c>
      <c r="E3968" t="s">
        <v>94</v>
      </c>
      <c r="F3968" t="s">
        <v>49</v>
      </c>
      <c r="G3968">
        <v>0</v>
      </c>
    </row>
    <row r="3969" spans="1:7" x14ac:dyDescent="0.25">
      <c r="A3969" t="s">
        <v>463</v>
      </c>
      <c r="B3969" t="s">
        <v>610</v>
      </c>
      <c r="C3969" t="s">
        <v>203</v>
      </c>
      <c r="D3969" t="s">
        <v>1</v>
      </c>
      <c r="E3969" t="s">
        <v>94</v>
      </c>
      <c r="F3969" t="s">
        <v>50</v>
      </c>
      <c r="G3969">
        <v>0</v>
      </c>
    </row>
    <row r="3970" spans="1:7" x14ac:dyDescent="0.25">
      <c r="A3970" t="s">
        <v>463</v>
      </c>
      <c r="B3970" t="s">
        <v>610</v>
      </c>
      <c r="C3970" t="s">
        <v>203</v>
      </c>
      <c r="D3970" t="s">
        <v>1</v>
      </c>
      <c r="E3970" t="s">
        <v>94</v>
      </c>
      <c r="F3970" t="s">
        <v>51</v>
      </c>
      <c r="G3970">
        <v>0</v>
      </c>
    </row>
    <row r="3971" spans="1:7" x14ac:dyDescent="0.25">
      <c r="A3971" t="s">
        <v>463</v>
      </c>
      <c r="B3971" t="s">
        <v>610</v>
      </c>
      <c r="C3971" t="s">
        <v>203</v>
      </c>
      <c r="D3971" t="s">
        <v>1</v>
      </c>
      <c r="E3971" t="s">
        <v>94</v>
      </c>
      <c r="F3971" t="s">
        <v>52</v>
      </c>
      <c r="G3971">
        <v>0</v>
      </c>
    </row>
    <row r="3972" spans="1:7" x14ac:dyDescent="0.25">
      <c r="A3972" t="s">
        <v>463</v>
      </c>
      <c r="B3972" t="s">
        <v>610</v>
      </c>
      <c r="C3972" t="s">
        <v>203</v>
      </c>
      <c r="D3972" t="s">
        <v>1</v>
      </c>
      <c r="E3972" t="s">
        <v>94</v>
      </c>
      <c r="F3972" t="s">
        <v>53</v>
      </c>
      <c r="G3972">
        <v>0</v>
      </c>
    </row>
    <row r="3973" spans="1:7" x14ac:dyDescent="0.25">
      <c r="A3973" t="s">
        <v>463</v>
      </c>
      <c r="B3973" t="s">
        <v>610</v>
      </c>
      <c r="C3973" t="s">
        <v>203</v>
      </c>
      <c r="D3973" t="s">
        <v>2</v>
      </c>
      <c r="E3973" t="s">
        <v>95</v>
      </c>
      <c r="F3973" t="s">
        <v>31</v>
      </c>
      <c r="G3973">
        <v>0</v>
      </c>
    </row>
    <row r="3974" spans="1:7" x14ac:dyDescent="0.25">
      <c r="A3974" t="s">
        <v>463</v>
      </c>
      <c r="B3974" t="s">
        <v>610</v>
      </c>
      <c r="C3974" t="s">
        <v>203</v>
      </c>
      <c r="D3974" t="s">
        <v>2</v>
      </c>
      <c r="E3974" t="s">
        <v>95</v>
      </c>
      <c r="F3974" t="s">
        <v>54</v>
      </c>
      <c r="G3974">
        <v>0</v>
      </c>
    </row>
    <row r="3975" spans="1:7" x14ac:dyDescent="0.25">
      <c r="A3975" t="s">
        <v>463</v>
      </c>
      <c r="B3975" t="s">
        <v>610</v>
      </c>
      <c r="C3975" t="s">
        <v>203</v>
      </c>
      <c r="D3975" t="s">
        <v>2</v>
      </c>
      <c r="E3975" t="s">
        <v>95</v>
      </c>
      <c r="F3975" t="s">
        <v>55</v>
      </c>
      <c r="G3975">
        <v>1232.7697976016257</v>
      </c>
    </row>
    <row r="3976" spans="1:7" x14ac:dyDescent="0.25">
      <c r="A3976" t="s">
        <v>463</v>
      </c>
      <c r="B3976" t="s">
        <v>610</v>
      </c>
      <c r="C3976" t="s">
        <v>203</v>
      </c>
      <c r="D3976" t="s">
        <v>2</v>
      </c>
      <c r="E3976" t="s">
        <v>95</v>
      </c>
      <c r="F3976" t="s">
        <v>56</v>
      </c>
      <c r="G3976">
        <v>24965.759357076488</v>
      </c>
    </row>
    <row r="3977" spans="1:7" x14ac:dyDescent="0.25">
      <c r="A3977" t="s">
        <v>463</v>
      </c>
      <c r="B3977" t="s">
        <v>610</v>
      </c>
      <c r="C3977" t="s">
        <v>203</v>
      </c>
      <c r="D3977" t="s">
        <v>2</v>
      </c>
      <c r="E3977" t="s">
        <v>95</v>
      </c>
      <c r="F3977" t="s">
        <v>57</v>
      </c>
      <c r="G3977">
        <v>0</v>
      </c>
    </row>
    <row r="3978" spans="1:7" x14ac:dyDescent="0.25">
      <c r="A3978" t="s">
        <v>463</v>
      </c>
      <c r="B3978" t="s">
        <v>610</v>
      </c>
      <c r="C3978" t="s">
        <v>203</v>
      </c>
      <c r="D3978" t="s">
        <v>2</v>
      </c>
      <c r="E3978" t="s">
        <v>95</v>
      </c>
      <c r="F3978" t="s">
        <v>58</v>
      </c>
      <c r="G3978">
        <v>0</v>
      </c>
    </row>
    <row r="3979" spans="1:7" x14ac:dyDescent="0.25">
      <c r="A3979" t="s">
        <v>463</v>
      </c>
      <c r="B3979" t="s">
        <v>610</v>
      </c>
      <c r="C3979" t="s">
        <v>203</v>
      </c>
      <c r="D3979" t="s">
        <v>2</v>
      </c>
      <c r="E3979" t="s">
        <v>95</v>
      </c>
      <c r="F3979" t="s">
        <v>59</v>
      </c>
      <c r="G3979">
        <v>0</v>
      </c>
    </row>
    <row r="3980" spans="1:7" x14ac:dyDescent="0.25">
      <c r="A3980" t="s">
        <v>463</v>
      </c>
      <c r="B3980" t="s">
        <v>610</v>
      </c>
      <c r="C3980" t="s">
        <v>203</v>
      </c>
      <c r="D3980" t="s">
        <v>2</v>
      </c>
      <c r="E3980" t="s">
        <v>95</v>
      </c>
      <c r="F3980" t="s">
        <v>60</v>
      </c>
      <c r="G3980">
        <v>0</v>
      </c>
    </row>
    <row r="3981" spans="1:7" x14ac:dyDescent="0.25">
      <c r="A3981" t="s">
        <v>463</v>
      </c>
      <c r="B3981" t="s">
        <v>610</v>
      </c>
      <c r="C3981" t="s">
        <v>203</v>
      </c>
      <c r="D3981" t="s">
        <v>2</v>
      </c>
      <c r="E3981" t="s">
        <v>95</v>
      </c>
      <c r="F3981" t="s">
        <v>61</v>
      </c>
      <c r="G3981">
        <v>1743.4531359789339</v>
      </c>
    </row>
    <row r="3982" spans="1:7" x14ac:dyDescent="0.25">
      <c r="A3982" t="s">
        <v>463</v>
      </c>
      <c r="B3982" t="s">
        <v>610</v>
      </c>
      <c r="C3982" t="s">
        <v>203</v>
      </c>
      <c r="D3982" t="s">
        <v>2</v>
      </c>
      <c r="E3982" t="s">
        <v>95</v>
      </c>
      <c r="F3982" t="s">
        <v>62</v>
      </c>
      <c r="G3982">
        <v>0</v>
      </c>
    </row>
    <row r="3983" spans="1:7" x14ac:dyDescent="0.25">
      <c r="A3983" t="s">
        <v>463</v>
      </c>
      <c r="B3983" t="s">
        <v>610</v>
      </c>
      <c r="C3983" t="s">
        <v>203</v>
      </c>
      <c r="D3983" t="s">
        <v>2</v>
      </c>
      <c r="E3983" t="s">
        <v>95</v>
      </c>
      <c r="F3983" t="s">
        <v>63</v>
      </c>
      <c r="G3983">
        <v>0</v>
      </c>
    </row>
    <row r="3984" spans="1:7" x14ac:dyDescent="0.25">
      <c r="A3984" t="s">
        <v>463</v>
      </c>
      <c r="B3984" t="s">
        <v>610</v>
      </c>
      <c r="C3984" t="s">
        <v>203</v>
      </c>
      <c r="D3984" t="s">
        <v>2</v>
      </c>
      <c r="E3984" t="s">
        <v>95</v>
      </c>
      <c r="F3984" t="s">
        <v>64</v>
      </c>
      <c r="G3984">
        <v>0</v>
      </c>
    </row>
    <row r="3985" spans="1:7" x14ac:dyDescent="0.25">
      <c r="A3985" t="s">
        <v>463</v>
      </c>
      <c r="B3985" t="s">
        <v>610</v>
      </c>
      <c r="C3985" t="s">
        <v>203</v>
      </c>
      <c r="D3985" t="s">
        <v>2</v>
      </c>
      <c r="E3985" t="s">
        <v>95</v>
      </c>
      <c r="F3985" t="s">
        <v>65</v>
      </c>
      <c r="G3985">
        <v>0</v>
      </c>
    </row>
    <row r="3986" spans="1:7" x14ac:dyDescent="0.25">
      <c r="A3986" t="s">
        <v>463</v>
      </c>
      <c r="B3986" t="s">
        <v>610</v>
      </c>
      <c r="C3986" t="s">
        <v>203</v>
      </c>
      <c r="D3986" t="s">
        <v>2</v>
      </c>
      <c r="E3986" t="s">
        <v>95</v>
      </c>
      <c r="F3986" t="s">
        <v>66</v>
      </c>
      <c r="G3986">
        <v>4375.9403586613107</v>
      </c>
    </row>
    <row r="3987" spans="1:7" x14ac:dyDescent="0.25">
      <c r="A3987" t="s">
        <v>463</v>
      </c>
      <c r="B3987" t="s">
        <v>610</v>
      </c>
      <c r="C3987" t="s">
        <v>203</v>
      </c>
      <c r="D3987" t="s">
        <v>2</v>
      </c>
      <c r="E3987" t="s">
        <v>95</v>
      </c>
      <c r="F3987" t="s">
        <v>67</v>
      </c>
      <c r="G3987">
        <v>0</v>
      </c>
    </row>
    <row r="3988" spans="1:7" x14ac:dyDescent="0.25">
      <c r="A3988" t="s">
        <v>463</v>
      </c>
      <c r="B3988" t="s">
        <v>610</v>
      </c>
      <c r="C3988" t="s">
        <v>203</v>
      </c>
      <c r="D3988" t="s">
        <v>2</v>
      </c>
      <c r="E3988" t="s">
        <v>95</v>
      </c>
      <c r="F3988" t="s">
        <v>68</v>
      </c>
      <c r="G3988">
        <v>0</v>
      </c>
    </row>
    <row r="3989" spans="1:7" x14ac:dyDescent="0.25">
      <c r="A3989" t="s">
        <v>463</v>
      </c>
      <c r="B3989" t="s">
        <v>610</v>
      </c>
      <c r="C3989" t="s">
        <v>203</v>
      </c>
      <c r="D3989" t="s">
        <v>2</v>
      </c>
      <c r="E3989" t="s">
        <v>95</v>
      </c>
      <c r="F3989" t="s">
        <v>69</v>
      </c>
      <c r="G3989">
        <v>0</v>
      </c>
    </row>
    <row r="3990" spans="1:7" x14ac:dyDescent="0.25">
      <c r="A3990" t="s">
        <v>463</v>
      </c>
      <c r="B3990" t="s">
        <v>610</v>
      </c>
      <c r="C3990" t="s">
        <v>203</v>
      </c>
      <c r="D3990" t="s">
        <v>3</v>
      </c>
      <c r="E3990" t="s">
        <v>3</v>
      </c>
      <c r="F3990" t="s">
        <v>31</v>
      </c>
      <c r="G3990">
        <v>0</v>
      </c>
    </row>
    <row r="3991" spans="1:7" x14ac:dyDescent="0.25">
      <c r="A3991" t="s">
        <v>463</v>
      </c>
      <c r="B3991" t="s">
        <v>610</v>
      </c>
      <c r="C3991" t="s">
        <v>203</v>
      </c>
      <c r="D3991" t="s">
        <v>3</v>
      </c>
      <c r="E3991" t="s">
        <v>3</v>
      </c>
      <c r="F3991" t="s">
        <v>70</v>
      </c>
      <c r="G3991">
        <v>3802.0572681105132</v>
      </c>
    </row>
    <row r="3992" spans="1:7" x14ac:dyDescent="0.25">
      <c r="A3992" t="s">
        <v>463</v>
      </c>
      <c r="B3992" t="s">
        <v>610</v>
      </c>
      <c r="C3992" t="s">
        <v>203</v>
      </c>
      <c r="D3992" t="s">
        <v>3</v>
      </c>
      <c r="E3992" t="s">
        <v>3</v>
      </c>
      <c r="F3992" t="s">
        <v>71</v>
      </c>
      <c r="G3992">
        <v>14708.553709499998</v>
      </c>
    </row>
    <row r="3993" spans="1:7" x14ac:dyDescent="0.25">
      <c r="A3993" t="s">
        <v>463</v>
      </c>
      <c r="B3993" t="s">
        <v>610</v>
      </c>
      <c r="C3993" t="s">
        <v>203</v>
      </c>
      <c r="D3993" t="s">
        <v>3</v>
      </c>
      <c r="E3993" t="s">
        <v>3</v>
      </c>
      <c r="F3993" t="s">
        <v>72</v>
      </c>
      <c r="G3993">
        <v>969.53767947955043</v>
      </c>
    </row>
    <row r="3994" spans="1:7" x14ac:dyDescent="0.25">
      <c r="A3994" t="s">
        <v>463</v>
      </c>
      <c r="B3994" t="s">
        <v>610</v>
      </c>
      <c r="C3994" t="s">
        <v>203</v>
      </c>
      <c r="D3994" t="s">
        <v>3</v>
      </c>
      <c r="E3994" t="s">
        <v>3</v>
      </c>
      <c r="F3994" t="s">
        <v>73</v>
      </c>
      <c r="G3994">
        <v>0</v>
      </c>
    </row>
    <row r="3995" spans="1:7" x14ac:dyDescent="0.25">
      <c r="A3995" t="s">
        <v>463</v>
      </c>
      <c r="B3995" t="s">
        <v>610</v>
      </c>
      <c r="C3995" t="s">
        <v>203</v>
      </c>
      <c r="D3995" t="s">
        <v>3</v>
      </c>
      <c r="E3995" t="s">
        <v>3</v>
      </c>
      <c r="F3995" t="s">
        <v>88</v>
      </c>
      <c r="G3995">
        <v>19480.148657090063</v>
      </c>
    </row>
    <row r="3996" spans="1:7" x14ac:dyDescent="0.25">
      <c r="A3996" t="s">
        <v>463</v>
      </c>
      <c r="B3996" t="s">
        <v>610</v>
      </c>
      <c r="C3996" t="s">
        <v>203</v>
      </c>
      <c r="D3996" t="s">
        <v>3</v>
      </c>
      <c r="E3996" t="s">
        <v>3</v>
      </c>
      <c r="F3996" t="s">
        <v>74</v>
      </c>
      <c r="G3996">
        <v>0</v>
      </c>
    </row>
    <row r="3997" spans="1:7" x14ac:dyDescent="0.25">
      <c r="A3997" t="s">
        <v>463</v>
      </c>
      <c r="B3997" t="s">
        <v>610</v>
      </c>
      <c r="C3997" t="s">
        <v>203</v>
      </c>
      <c r="D3997" t="s">
        <v>4</v>
      </c>
      <c r="E3997" t="s">
        <v>4</v>
      </c>
      <c r="F3997" t="s">
        <v>75</v>
      </c>
      <c r="G3997">
        <v>0</v>
      </c>
    </row>
    <row r="3998" spans="1:7" x14ac:dyDescent="0.25">
      <c r="A3998" t="s">
        <v>463</v>
      </c>
      <c r="B3998" t="s">
        <v>610</v>
      </c>
      <c r="C3998" t="s">
        <v>203</v>
      </c>
      <c r="D3998" t="s">
        <v>4</v>
      </c>
      <c r="E3998" t="s">
        <v>4</v>
      </c>
      <c r="F3998" t="s">
        <v>76</v>
      </c>
      <c r="G3998">
        <v>0</v>
      </c>
    </row>
    <row r="3999" spans="1:7" x14ac:dyDescent="0.25">
      <c r="A3999" t="s">
        <v>463</v>
      </c>
      <c r="B3999" t="s">
        <v>610</v>
      </c>
      <c r="C3999" t="s">
        <v>203</v>
      </c>
      <c r="D3999" t="s">
        <v>4</v>
      </c>
      <c r="E3999" t="s">
        <v>4</v>
      </c>
      <c r="F3999" t="s">
        <v>77</v>
      </c>
      <c r="G3999">
        <v>0</v>
      </c>
    </row>
    <row r="4000" spans="1:7" x14ac:dyDescent="0.25">
      <c r="A4000" t="s">
        <v>463</v>
      </c>
      <c r="B4000" t="s">
        <v>610</v>
      </c>
      <c r="C4000" t="s">
        <v>203</v>
      </c>
      <c r="D4000" t="s">
        <v>4</v>
      </c>
      <c r="E4000" t="s">
        <v>4</v>
      </c>
      <c r="F4000" t="s">
        <v>78</v>
      </c>
      <c r="G4000">
        <v>0</v>
      </c>
    </row>
    <row r="4001" spans="1:7" x14ac:dyDescent="0.25">
      <c r="A4001" t="s">
        <v>463</v>
      </c>
      <c r="B4001" t="s">
        <v>610</v>
      </c>
      <c r="C4001" t="s">
        <v>203</v>
      </c>
      <c r="D4001" t="s">
        <v>4</v>
      </c>
      <c r="E4001" t="s">
        <v>4</v>
      </c>
      <c r="F4001" t="s">
        <v>79</v>
      </c>
      <c r="G4001">
        <v>21881.930703134451</v>
      </c>
    </row>
    <row r="4002" spans="1:7" x14ac:dyDescent="0.25">
      <c r="A4002" t="s">
        <v>463</v>
      </c>
      <c r="B4002" t="s">
        <v>610</v>
      </c>
      <c r="C4002" t="s">
        <v>203</v>
      </c>
      <c r="D4002" t="s">
        <v>5</v>
      </c>
      <c r="E4002" t="s">
        <v>5</v>
      </c>
      <c r="F4002" t="s">
        <v>106</v>
      </c>
      <c r="G4002">
        <v>0</v>
      </c>
    </row>
    <row r="4003" spans="1:7" x14ac:dyDescent="0.25">
      <c r="A4003" t="s">
        <v>463</v>
      </c>
      <c r="B4003" t="s">
        <v>610</v>
      </c>
      <c r="C4003" t="s">
        <v>203</v>
      </c>
      <c r="D4003" t="s">
        <v>5</v>
      </c>
      <c r="E4003" t="s">
        <v>5</v>
      </c>
      <c r="F4003" t="s">
        <v>106</v>
      </c>
      <c r="G4003">
        <v>0</v>
      </c>
    </row>
    <row r="4004" spans="1:7" x14ac:dyDescent="0.25">
      <c r="A4004" t="s">
        <v>463</v>
      </c>
      <c r="B4004" t="s">
        <v>610</v>
      </c>
      <c r="C4004" t="s">
        <v>203</v>
      </c>
      <c r="D4004" t="s">
        <v>5</v>
      </c>
      <c r="E4004" t="s">
        <v>5</v>
      </c>
      <c r="F4004" t="s">
        <v>80</v>
      </c>
      <c r="G4004">
        <v>0</v>
      </c>
    </row>
    <row r="4005" spans="1:7" x14ac:dyDescent="0.25">
      <c r="A4005" t="s">
        <v>108</v>
      </c>
      <c r="B4005" t="s">
        <v>145</v>
      </c>
      <c r="C4005" t="s">
        <v>146</v>
      </c>
      <c r="D4005" t="s">
        <v>91</v>
      </c>
      <c r="E4005" t="s">
        <v>90</v>
      </c>
      <c r="F4005" t="s">
        <v>89</v>
      </c>
      <c r="G4005" t="s">
        <v>202</v>
      </c>
    </row>
    <row r="4006" spans="1:7" x14ac:dyDescent="0.25">
      <c r="A4006" t="s">
        <v>463</v>
      </c>
      <c r="B4006" t="s">
        <v>611</v>
      </c>
      <c r="C4006" t="s">
        <v>203</v>
      </c>
      <c r="D4006" t="s">
        <v>0</v>
      </c>
      <c r="E4006" t="s">
        <v>14</v>
      </c>
      <c r="F4006" t="s">
        <v>7</v>
      </c>
      <c r="G4006">
        <v>0</v>
      </c>
    </row>
    <row r="4007" spans="1:7" x14ac:dyDescent="0.25">
      <c r="A4007" t="s">
        <v>463</v>
      </c>
      <c r="B4007" t="s">
        <v>611</v>
      </c>
      <c r="C4007" t="s">
        <v>203</v>
      </c>
      <c r="D4007" t="s">
        <v>0</v>
      </c>
      <c r="E4007" t="s">
        <v>14</v>
      </c>
      <c r="F4007" t="s">
        <v>8</v>
      </c>
      <c r="G4007">
        <v>0</v>
      </c>
    </row>
    <row r="4008" spans="1:7" x14ac:dyDescent="0.25">
      <c r="A4008" t="s">
        <v>463</v>
      </c>
      <c r="B4008" t="s">
        <v>611</v>
      </c>
      <c r="C4008" t="s">
        <v>203</v>
      </c>
      <c r="D4008" t="s">
        <v>0</v>
      </c>
      <c r="E4008" t="s">
        <v>14</v>
      </c>
      <c r="F4008" t="s">
        <v>9</v>
      </c>
      <c r="G4008">
        <v>0</v>
      </c>
    </row>
    <row r="4009" spans="1:7" x14ac:dyDescent="0.25">
      <c r="A4009" t="s">
        <v>463</v>
      </c>
      <c r="B4009" t="s">
        <v>611</v>
      </c>
      <c r="C4009" t="s">
        <v>203</v>
      </c>
      <c r="D4009" t="s">
        <v>0</v>
      </c>
      <c r="E4009" t="s">
        <v>14</v>
      </c>
      <c r="F4009" t="s">
        <v>10</v>
      </c>
      <c r="G4009">
        <v>0</v>
      </c>
    </row>
    <row r="4010" spans="1:7" x14ac:dyDescent="0.25">
      <c r="A4010" t="s">
        <v>463</v>
      </c>
      <c r="B4010" t="s">
        <v>611</v>
      </c>
      <c r="C4010" t="s">
        <v>203</v>
      </c>
      <c r="D4010" t="s">
        <v>0</v>
      </c>
      <c r="E4010" t="s">
        <v>14</v>
      </c>
      <c r="F4010" t="s">
        <v>7</v>
      </c>
      <c r="G4010">
        <v>43608.258746726155</v>
      </c>
    </row>
    <row r="4011" spans="1:7" x14ac:dyDescent="0.25">
      <c r="A4011" t="s">
        <v>463</v>
      </c>
      <c r="B4011" t="s">
        <v>611</v>
      </c>
      <c r="C4011" t="s">
        <v>203</v>
      </c>
      <c r="D4011" t="s">
        <v>0</v>
      </c>
      <c r="E4011" t="s">
        <v>14</v>
      </c>
      <c r="F4011" t="s">
        <v>11</v>
      </c>
      <c r="G4011">
        <v>0</v>
      </c>
    </row>
    <row r="4012" spans="1:7" x14ac:dyDescent="0.25">
      <c r="A4012" t="s">
        <v>463</v>
      </c>
      <c r="B4012" t="s">
        <v>611</v>
      </c>
      <c r="C4012" t="s">
        <v>203</v>
      </c>
      <c r="D4012" t="s">
        <v>0</v>
      </c>
      <c r="E4012" t="s">
        <v>14</v>
      </c>
      <c r="F4012" t="s">
        <v>8</v>
      </c>
      <c r="G4012">
        <v>0</v>
      </c>
    </row>
    <row r="4013" spans="1:7" x14ac:dyDescent="0.25">
      <c r="A4013" t="s">
        <v>463</v>
      </c>
      <c r="B4013" t="s">
        <v>611</v>
      </c>
      <c r="C4013" t="s">
        <v>203</v>
      </c>
      <c r="D4013" t="s">
        <v>0</v>
      </c>
      <c r="E4013" t="s">
        <v>14</v>
      </c>
      <c r="F4013" t="s">
        <v>12</v>
      </c>
      <c r="G4013">
        <v>445.01354101403291</v>
      </c>
    </row>
    <row r="4014" spans="1:7" x14ac:dyDescent="0.25">
      <c r="A4014" t="s">
        <v>463</v>
      </c>
      <c r="B4014" t="s">
        <v>611</v>
      </c>
      <c r="C4014" t="s">
        <v>203</v>
      </c>
      <c r="D4014" t="s">
        <v>0</v>
      </c>
      <c r="E4014" t="s">
        <v>14</v>
      </c>
      <c r="F4014" t="s">
        <v>13</v>
      </c>
      <c r="G4014">
        <v>0</v>
      </c>
    </row>
    <row r="4015" spans="1:7" x14ac:dyDescent="0.25">
      <c r="A4015" t="s">
        <v>463</v>
      </c>
      <c r="B4015" t="s">
        <v>611</v>
      </c>
      <c r="C4015" t="s">
        <v>203</v>
      </c>
      <c r="D4015" t="s">
        <v>0</v>
      </c>
      <c r="E4015" t="s">
        <v>20</v>
      </c>
      <c r="F4015" t="s">
        <v>15</v>
      </c>
      <c r="G4015">
        <v>0</v>
      </c>
    </row>
    <row r="4016" spans="1:7" x14ac:dyDescent="0.25">
      <c r="A4016" t="s">
        <v>463</v>
      </c>
      <c r="B4016" t="s">
        <v>611</v>
      </c>
      <c r="C4016" t="s">
        <v>203</v>
      </c>
      <c r="D4016" t="s">
        <v>0</v>
      </c>
      <c r="E4016" t="s">
        <v>20</v>
      </c>
      <c r="F4016" t="s">
        <v>16</v>
      </c>
      <c r="G4016">
        <v>3110.3508049047332</v>
      </c>
    </row>
    <row r="4017" spans="1:7" x14ac:dyDescent="0.25">
      <c r="A4017" t="s">
        <v>463</v>
      </c>
      <c r="B4017" t="s">
        <v>611</v>
      </c>
      <c r="C4017" t="s">
        <v>203</v>
      </c>
      <c r="D4017" t="s">
        <v>0</v>
      </c>
      <c r="E4017" t="s">
        <v>20</v>
      </c>
      <c r="F4017" t="s">
        <v>17</v>
      </c>
      <c r="G4017">
        <v>3732.4209658856798</v>
      </c>
    </row>
    <row r="4018" spans="1:7" x14ac:dyDescent="0.25">
      <c r="A4018" t="s">
        <v>463</v>
      </c>
      <c r="B4018" t="s">
        <v>611</v>
      </c>
      <c r="C4018" t="s">
        <v>203</v>
      </c>
      <c r="D4018" t="s">
        <v>0</v>
      </c>
      <c r="E4018" t="s">
        <v>20</v>
      </c>
      <c r="F4018" t="s">
        <v>18</v>
      </c>
      <c r="G4018">
        <v>1036.7836016349108</v>
      </c>
    </row>
    <row r="4019" spans="1:7" x14ac:dyDescent="0.25">
      <c r="A4019" t="s">
        <v>463</v>
      </c>
      <c r="B4019" t="s">
        <v>611</v>
      </c>
      <c r="C4019" t="s">
        <v>203</v>
      </c>
      <c r="D4019" t="s">
        <v>0</v>
      </c>
      <c r="E4019" t="s">
        <v>20</v>
      </c>
      <c r="F4019" t="s">
        <v>19</v>
      </c>
      <c r="G4019">
        <v>1036.7836016349108</v>
      </c>
    </row>
    <row r="4020" spans="1:7" x14ac:dyDescent="0.25">
      <c r="A4020" t="s">
        <v>463</v>
      </c>
      <c r="B4020" t="s">
        <v>611</v>
      </c>
      <c r="C4020" t="s">
        <v>203</v>
      </c>
      <c r="D4020" t="s">
        <v>0</v>
      </c>
      <c r="E4020" t="s">
        <v>92</v>
      </c>
      <c r="F4020" t="s">
        <v>21</v>
      </c>
      <c r="G4020">
        <v>0</v>
      </c>
    </row>
    <row r="4021" spans="1:7" x14ac:dyDescent="0.25">
      <c r="A4021" t="s">
        <v>463</v>
      </c>
      <c r="B4021" t="s">
        <v>611</v>
      </c>
      <c r="C4021" t="s">
        <v>203</v>
      </c>
      <c r="D4021" t="s">
        <v>0</v>
      </c>
      <c r="E4021" t="s">
        <v>92</v>
      </c>
      <c r="F4021" t="s">
        <v>22</v>
      </c>
      <c r="G4021">
        <v>1036.7836016349108</v>
      </c>
    </row>
    <row r="4022" spans="1:7" x14ac:dyDescent="0.25">
      <c r="A4022" t="s">
        <v>463</v>
      </c>
      <c r="B4022" t="s">
        <v>611</v>
      </c>
      <c r="C4022" t="s">
        <v>203</v>
      </c>
      <c r="D4022" t="s">
        <v>0</v>
      </c>
      <c r="E4022" t="s">
        <v>92</v>
      </c>
      <c r="F4022" t="s">
        <v>23</v>
      </c>
      <c r="G4022">
        <v>311.03508049047326</v>
      </c>
    </row>
    <row r="4023" spans="1:7" x14ac:dyDescent="0.25">
      <c r="A4023" t="s">
        <v>463</v>
      </c>
      <c r="B4023" t="s">
        <v>611</v>
      </c>
      <c r="C4023" t="s">
        <v>203</v>
      </c>
      <c r="D4023" t="s">
        <v>0</v>
      </c>
      <c r="E4023" t="s">
        <v>92</v>
      </c>
      <c r="F4023" t="s">
        <v>24</v>
      </c>
      <c r="G4023">
        <v>0</v>
      </c>
    </row>
    <row r="4024" spans="1:7" x14ac:dyDescent="0.25">
      <c r="A4024" t="s">
        <v>463</v>
      </c>
      <c r="B4024" t="s">
        <v>611</v>
      </c>
      <c r="C4024" t="s">
        <v>203</v>
      </c>
      <c r="D4024" t="s">
        <v>0</v>
      </c>
      <c r="E4024" t="s">
        <v>92</v>
      </c>
      <c r="F4024" t="s">
        <v>25</v>
      </c>
      <c r="G4024">
        <v>175382.73095</v>
      </c>
    </row>
    <row r="4025" spans="1:7" x14ac:dyDescent="0.25">
      <c r="A4025" t="s">
        <v>463</v>
      </c>
      <c r="B4025" t="s">
        <v>611</v>
      </c>
      <c r="C4025" t="s">
        <v>203</v>
      </c>
      <c r="D4025" t="s">
        <v>0</v>
      </c>
      <c r="E4025" t="s">
        <v>92</v>
      </c>
      <c r="F4025" t="s">
        <v>26</v>
      </c>
      <c r="G4025">
        <v>7948.1674999999996</v>
      </c>
    </row>
    <row r="4026" spans="1:7" x14ac:dyDescent="0.25">
      <c r="A4026" t="s">
        <v>463</v>
      </c>
      <c r="B4026" t="s">
        <v>611</v>
      </c>
      <c r="C4026" t="s">
        <v>203</v>
      </c>
      <c r="D4026" t="s">
        <v>0</v>
      </c>
      <c r="E4026" t="s">
        <v>93</v>
      </c>
      <c r="F4026" t="s">
        <v>27</v>
      </c>
      <c r="G4026">
        <v>2449.9196506632948</v>
      </c>
    </row>
    <row r="4027" spans="1:7" x14ac:dyDescent="0.25">
      <c r="A4027" t="s">
        <v>463</v>
      </c>
      <c r="B4027" t="s">
        <v>611</v>
      </c>
      <c r="C4027" t="s">
        <v>203</v>
      </c>
      <c r="D4027" t="s">
        <v>0</v>
      </c>
      <c r="E4027" t="s">
        <v>93</v>
      </c>
      <c r="F4027" t="s">
        <v>28</v>
      </c>
      <c r="G4027">
        <v>0</v>
      </c>
    </row>
    <row r="4028" spans="1:7" x14ac:dyDescent="0.25">
      <c r="A4028" t="s">
        <v>463</v>
      </c>
      <c r="B4028" t="s">
        <v>611</v>
      </c>
      <c r="C4028" t="s">
        <v>203</v>
      </c>
      <c r="D4028" t="s">
        <v>0</v>
      </c>
      <c r="E4028" t="s">
        <v>93</v>
      </c>
      <c r="F4028" t="s">
        <v>29</v>
      </c>
      <c r="G4028">
        <v>0</v>
      </c>
    </row>
    <row r="4029" spans="1:7" x14ac:dyDescent="0.25">
      <c r="A4029" t="s">
        <v>463</v>
      </c>
      <c r="B4029" t="s">
        <v>611</v>
      </c>
      <c r="C4029" t="s">
        <v>203</v>
      </c>
      <c r="D4029" t="s">
        <v>0</v>
      </c>
      <c r="E4029" t="s">
        <v>93</v>
      </c>
      <c r="F4029" t="s">
        <v>30</v>
      </c>
      <c r="G4029">
        <v>4464.5975453602532</v>
      </c>
    </row>
    <row r="4030" spans="1:7" x14ac:dyDescent="0.25">
      <c r="A4030" t="s">
        <v>463</v>
      </c>
      <c r="B4030" t="s">
        <v>611</v>
      </c>
      <c r="C4030" t="s">
        <v>203</v>
      </c>
      <c r="D4030" t="s">
        <v>0</v>
      </c>
      <c r="E4030" t="s">
        <v>93</v>
      </c>
      <c r="F4030" t="s">
        <v>97</v>
      </c>
      <c r="G4030">
        <v>0</v>
      </c>
    </row>
    <row r="4031" spans="1:7" x14ac:dyDescent="0.25">
      <c r="A4031" t="s">
        <v>463</v>
      </c>
      <c r="B4031" t="s">
        <v>611</v>
      </c>
      <c r="C4031" t="s">
        <v>203</v>
      </c>
      <c r="D4031" t="s">
        <v>0</v>
      </c>
      <c r="E4031" t="s">
        <v>93</v>
      </c>
      <c r="F4031" t="s">
        <v>98</v>
      </c>
      <c r="G4031">
        <v>0</v>
      </c>
    </row>
    <row r="4032" spans="1:7" x14ac:dyDescent="0.25">
      <c r="A4032" t="s">
        <v>463</v>
      </c>
      <c r="B4032" t="s">
        <v>611</v>
      </c>
      <c r="C4032" t="s">
        <v>203</v>
      </c>
      <c r="D4032" t="s">
        <v>0</v>
      </c>
      <c r="E4032" t="s">
        <v>107</v>
      </c>
      <c r="F4032" t="s">
        <v>99</v>
      </c>
      <c r="G4032">
        <v>0</v>
      </c>
    </row>
    <row r="4033" spans="1:7" x14ac:dyDescent="0.25">
      <c r="A4033" t="s">
        <v>463</v>
      </c>
      <c r="B4033" t="s">
        <v>611</v>
      </c>
      <c r="C4033" t="s">
        <v>203</v>
      </c>
      <c r="D4033" t="s">
        <v>0</v>
      </c>
      <c r="E4033" t="s">
        <v>107</v>
      </c>
      <c r="F4033" t="s">
        <v>100</v>
      </c>
      <c r="G4033">
        <v>0</v>
      </c>
    </row>
    <row r="4034" spans="1:7" x14ac:dyDescent="0.25">
      <c r="A4034" t="s">
        <v>463</v>
      </c>
      <c r="B4034" t="s">
        <v>611</v>
      </c>
      <c r="C4034" t="s">
        <v>203</v>
      </c>
      <c r="D4034" t="s">
        <v>0</v>
      </c>
      <c r="E4034" t="s">
        <v>107</v>
      </c>
      <c r="F4034" t="s">
        <v>101</v>
      </c>
      <c r="G4034">
        <v>0</v>
      </c>
    </row>
    <row r="4035" spans="1:7" x14ac:dyDescent="0.25">
      <c r="A4035" t="s">
        <v>463</v>
      </c>
      <c r="B4035" t="s">
        <v>611</v>
      </c>
      <c r="C4035" t="s">
        <v>203</v>
      </c>
      <c r="D4035" t="s">
        <v>0</v>
      </c>
      <c r="E4035" t="s">
        <v>107</v>
      </c>
      <c r="F4035" t="s">
        <v>102</v>
      </c>
      <c r="G4035">
        <v>0</v>
      </c>
    </row>
    <row r="4036" spans="1:7" x14ac:dyDescent="0.25">
      <c r="A4036" t="s">
        <v>463</v>
      </c>
      <c r="B4036" t="s">
        <v>611</v>
      </c>
      <c r="C4036" t="s">
        <v>203</v>
      </c>
      <c r="D4036" t="s">
        <v>0</v>
      </c>
      <c r="E4036" t="s">
        <v>105</v>
      </c>
      <c r="F4036" t="s">
        <v>103</v>
      </c>
      <c r="G4036">
        <v>0</v>
      </c>
    </row>
    <row r="4037" spans="1:7" x14ac:dyDescent="0.25">
      <c r="A4037" t="s">
        <v>463</v>
      </c>
      <c r="B4037" t="s">
        <v>611</v>
      </c>
      <c r="C4037" t="s">
        <v>203</v>
      </c>
      <c r="D4037" t="s">
        <v>0</v>
      </c>
      <c r="E4037" t="s">
        <v>105</v>
      </c>
      <c r="F4037" t="s">
        <v>104</v>
      </c>
      <c r="G4037">
        <v>0</v>
      </c>
    </row>
    <row r="4038" spans="1:7" x14ac:dyDescent="0.25">
      <c r="A4038" t="s">
        <v>463</v>
      </c>
      <c r="B4038" t="s">
        <v>611</v>
      </c>
      <c r="C4038" t="s">
        <v>203</v>
      </c>
      <c r="D4038" t="s">
        <v>1</v>
      </c>
      <c r="E4038" t="s">
        <v>94</v>
      </c>
      <c r="F4038" t="s">
        <v>31</v>
      </c>
      <c r="G4038">
        <v>714444.65889999992</v>
      </c>
    </row>
    <row r="4039" spans="1:7" x14ac:dyDescent="0.25">
      <c r="A4039" t="s">
        <v>463</v>
      </c>
      <c r="B4039" t="s">
        <v>611</v>
      </c>
      <c r="C4039" t="s">
        <v>203</v>
      </c>
      <c r="D4039" t="s">
        <v>1</v>
      </c>
      <c r="E4039" t="s">
        <v>94</v>
      </c>
      <c r="F4039" t="s">
        <v>31</v>
      </c>
      <c r="G4039">
        <v>0</v>
      </c>
    </row>
    <row r="4040" spans="1:7" x14ac:dyDescent="0.25">
      <c r="A4040" t="s">
        <v>463</v>
      </c>
      <c r="B4040" t="s">
        <v>611</v>
      </c>
      <c r="C4040" t="s">
        <v>203</v>
      </c>
      <c r="D4040" t="s">
        <v>1</v>
      </c>
      <c r="E4040" t="s">
        <v>94</v>
      </c>
      <c r="F4040" t="s">
        <v>31</v>
      </c>
      <c r="G4040">
        <v>0</v>
      </c>
    </row>
    <row r="4041" spans="1:7" x14ac:dyDescent="0.25">
      <c r="A4041" t="s">
        <v>463</v>
      </c>
      <c r="B4041" t="s">
        <v>611</v>
      </c>
      <c r="C4041" t="s">
        <v>203</v>
      </c>
      <c r="D4041" t="s">
        <v>1</v>
      </c>
      <c r="E4041" t="s">
        <v>94</v>
      </c>
      <c r="F4041" t="s">
        <v>31</v>
      </c>
      <c r="G4041">
        <v>0</v>
      </c>
    </row>
    <row r="4042" spans="1:7" x14ac:dyDescent="0.25">
      <c r="A4042" t="s">
        <v>463</v>
      </c>
      <c r="B4042" t="s">
        <v>611</v>
      </c>
      <c r="C4042" t="s">
        <v>203</v>
      </c>
      <c r="D4042" t="s">
        <v>1</v>
      </c>
      <c r="E4042" t="s">
        <v>94</v>
      </c>
      <c r="F4042" t="s">
        <v>32</v>
      </c>
      <c r="G4042">
        <v>0</v>
      </c>
    </row>
    <row r="4043" spans="1:7" x14ac:dyDescent="0.25">
      <c r="A4043" t="s">
        <v>463</v>
      </c>
      <c r="B4043" t="s">
        <v>611</v>
      </c>
      <c r="C4043" t="s">
        <v>203</v>
      </c>
      <c r="D4043" t="s">
        <v>1</v>
      </c>
      <c r="E4043" t="s">
        <v>94</v>
      </c>
      <c r="F4043" t="s">
        <v>33</v>
      </c>
      <c r="G4043">
        <v>0</v>
      </c>
    </row>
    <row r="4044" spans="1:7" x14ac:dyDescent="0.25">
      <c r="A4044" t="s">
        <v>463</v>
      </c>
      <c r="B4044" t="s">
        <v>611</v>
      </c>
      <c r="C4044" t="s">
        <v>203</v>
      </c>
      <c r="D4044" t="s">
        <v>1</v>
      </c>
      <c r="E4044" t="s">
        <v>94</v>
      </c>
      <c r="F4044" t="s">
        <v>34</v>
      </c>
      <c r="G4044">
        <v>0</v>
      </c>
    </row>
    <row r="4045" spans="1:7" x14ac:dyDescent="0.25">
      <c r="A4045" t="s">
        <v>463</v>
      </c>
      <c r="B4045" t="s">
        <v>611</v>
      </c>
      <c r="C4045" t="s">
        <v>203</v>
      </c>
      <c r="D4045" t="s">
        <v>1</v>
      </c>
      <c r="E4045" t="s">
        <v>94</v>
      </c>
      <c r="F4045" t="s">
        <v>35</v>
      </c>
      <c r="G4045">
        <v>0</v>
      </c>
    </row>
    <row r="4046" spans="1:7" x14ac:dyDescent="0.25">
      <c r="A4046" t="s">
        <v>463</v>
      </c>
      <c r="B4046" t="s">
        <v>611</v>
      </c>
      <c r="C4046" t="s">
        <v>203</v>
      </c>
      <c r="D4046" t="s">
        <v>1</v>
      </c>
      <c r="E4046" t="s">
        <v>94</v>
      </c>
      <c r="F4046" t="s">
        <v>36</v>
      </c>
      <c r="G4046">
        <v>0</v>
      </c>
    </row>
    <row r="4047" spans="1:7" x14ac:dyDescent="0.25">
      <c r="A4047" t="s">
        <v>463</v>
      </c>
      <c r="B4047" t="s">
        <v>611</v>
      </c>
      <c r="C4047" t="s">
        <v>203</v>
      </c>
      <c r="D4047" t="s">
        <v>1</v>
      </c>
      <c r="E4047" t="s">
        <v>94</v>
      </c>
      <c r="F4047" t="s">
        <v>37</v>
      </c>
      <c r="G4047">
        <v>0</v>
      </c>
    </row>
    <row r="4048" spans="1:7" x14ac:dyDescent="0.25">
      <c r="A4048" t="s">
        <v>463</v>
      </c>
      <c r="B4048" t="s">
        <v>611</v>
      </c>
      <c r="C4048" t="s">
        <v>203</v>
      </c>
      <c r="D4048" t="s">
        <v>1</v>
      </c>
      <c r="E4048" t="s">
        <v>94</v>
      </c>
      <c r="F4048" t="s">
        <v>38</v>
      </c>
      <c r="G4048">
        <v>0</v>
      </c>
    </row>
    <row r="4049" spans="1:7" x14ac:dyDescent="0.25">
      <c r="A4049" t="s">
        <v>463</v>
      </c>
      <c r="B4049" t="s">
        <v>611</v>
      </c>
      <c r="C4049" t="s">
        <v>203</v>
      </c>
      <c r="D4049" t="s">
        <v>1</v>
      </c>
      <c r="E4049" t="s">
        <v>94</v>
      </c>
      <c r="F4049" t="s">
        <v>39</v>
      </c>
      <c r="G4049">
        <v>0</v>
      </c>
    </row>
    <row r="4050" spans="1:7" x14ac:dyDescent="0.25">
      <c r="A4050" t="s">
        <v>463</v>
      </c>
      <c r="B4050" t="s">
        <v>611</v>
      </c>
      <c r="C4050" t="s">
        <v>203</v>
      </c>
      <c r="D4050" t="s">
        <v>1</v>
      </c>
      <c r="E4050" t="s">
        <v>94</v>
      </c>
      <c r="F4050" t="s">
        <v>40</v>
      </c>
      <c r="G4050">
        <v>0</v>
      </c>
    </row>
    <row r="4051" spans="1:7" x14ac:dyDescent="0.25">
      <c r="A4051" t="s">
        <v>463</v>
      </c>
      <c r="B4051" t="s">
        <v>611</v>
      </c>
      <c r="C4051" t="s">
        <v>203</v>
      </c>
      <c r="D4051" t="s">
        <v>1</v>
      </c>
      <c r="E4051" t="s">
        <v>94</v>
      </c>
      <c r="F4051" t="s">
        <v>41</v>
      </c>
      <c r="G4051">
        <v>0</v>
      </c>
    </row>
    <row r="4052" spans="1:7" x14ac:dyDescent="0.25">
      <c r="A4052" t="s">
        <v>463</v>
      </c>
      <c r="B4052" t="s">
        <v>611</v>
      </c>
      <c r="C4052" t="s">
        <v>203</v>
      </c>
      <c r="D4052" t="s">
        <v>1</v>
      </c>
      <c r="E4052" t="s">
        <v>94</v>
      </c>
      <c r="F4052" t="s">
        <v>42</v>
      </c>
      <c r="G4052">
        <v>0</v>
      </c>
    </row>
    <row r="4053" spans="1:7" x14ac:dyDescent="0.25">
      <c r="A4053" t="s">
        <v>463</v>
      </c>
      <c r="B4053" t="s">
        <v>611</v>
      </c>
      <c r="C4053" t="s">
        <v>203</v>
      </c>
      <c r="D4053" t="s">
        <v>1</v>
      </c>
      <c r="E4053" t="s">
        <v>94</v>
      </c>
      <c r="F4053" t="s">
        <v>43</v>
      </c>
      <c r="G4053">
        <v>0</v>
      </c>
    </row>
    <row r="4054" spans="1:7" x14ac:dyDescent="0.25">
      <c r="A4054" t="s">
        <v>463</v>
      </c>
      <c r="B4054" t="s">
        <v>611</v>
      </c>
      <c r="C4054" t="s">
        <v>203</v>
      </c>
      <c r="D4054" t="s">
        <v>1</v>
      </c>
      <c r="E4054" t="s">
        <v>94</v>
      </c>
      <c r="F4054" t="s">
        <v>44</v>
      </c>
      <c r="G4054">
        <v>0</v>
      </c>
    </row>
    <row r="4055" spans="1:7" x14ac:dyDescent="0.25">
      <c r="A4055" t="s">
        <v>463</v>
      </c>
      <c r="B4055" t="s">
        <v>611</v>
      </c>
      <c r="C4055" t="s">
        <v>203</v>
      </c>
      <c r="D4055" t="s">
        <v>1</v>
      </c>
      <c r="E4055" t="s">
        <v>94</v>
      </c>
      <c r="F4055" t="s">
        <v>45</v>
      </c>
      <c r="G4055">
        <v>0</v>
      </c>
    </row>
    <row r="4056" spans="1:7" x14ac:dyDescent="0.25">
      <c r="A4056" t="s">
        <v>463</v>
      </c>
      <c r="B4056" t="s">
        <v>611</v>
      </c>
      <c r="C4056" t="s">
        <v>203</v>
      </c>
      <c r="D4056" t="s">
        <v>1</v>
      </c>
      <c r="E4056" t="s">
        <v>94</v>
      </c>
      <c r="F4056" t="s">
        <v>46</v>
      </c>
      <c r="G4056">
        <v>0</v>
      </c>
    </row>
    <row r="4057" spans="1:7" x14ac:dyDescent="0.25">
      <c r="A4057" t="s">
        <v>463</v>
      </c>
      <c r="B4057" t="s">
        <v>611</v>
      </c>
      <c r="C4057" t="s">
        <v>203</v>
      </c>
      <c r="D4057" t="s">
        <v>1</v>
      </c>
      <c r="E4057" t="s">
        <v>94</v>
      </c>
      <c r="F4057" t="s">
        <v>47</v>
      </c>
      <c r="G4057">
        <v>0</v>
      </c>
    </row>
    <row r="4058" spans="1:7" x14ac:dyDescent="0.25">
      <c r="A4058" t="s">
        <v>463</v>
      </c>
      <c r="B4058" t="s">
        <v>611</v>
      </c>
      <c r="C4058" t="s">
        <v>203</v>
      </c>
      <c r="D4058" t="s">
        <v>1</v>
      </c>
      <c r="E4058" t="s">
        <v>94</v>
      </c>
      <c r="F4058" t="s">
        <v>48</v>
      </c>
      <c r="G4058">
        <v>0</v>
      </c>
    </row>
    <row r="4059" spans="1:7" x14ac:dyDescent="0.25">
      <c r="A4059" t="s">
        <v>463</v>
      </c>
      <c r="B4059" t="s">
        <v>611</v>
      </c>
      <c r="C4059" t="s">
        <v>203</v>
      </c>
      <c r="D4059" t="s">
        <v>1</v>
      </c>
      <c r="E4059" t="s">
        <v>94</v>
      </c>
      <c r="F4059" t="s">
        <v>49</v>
      </c>
      <c r="G4059">
        <v>0</v>
      </c>
    </row>
    <row r="4060" spans="1:7" x14ac:dyDescent="0.25">
      <c r="A4060" t="s">
        <v>463</v>
      </c>
      <c r="B4060" t="s">
        <v>611</v>
      </c>
      <c r="C4060" t="s">
        <v>203</v>
      </c>
      <c r="D4060" t="s">
        <v>1</v>
      </c>
      <c r="E4060" t="s">
        <v>94</v>
      </c>
      <c r="F4060" t="s">
        <v>50</v>
      </c>
      <c r="G4060">
        <v>0</v>
      </c>
    </row>
    <row r="4061" spans="1:7" x14ac:dyDescent="0.25">
      <c r="A4061" t="s">
        <v>463</v>
      </c>
      <c r="B4061" t="s">
        <v>611</v>
      </c>
      <c r="C4061" t="s">
        <v>203</v>
      </c>
      <c r="D4061" t="s">
        <v>1</v>
      </c>
      <c r="E4061" t="s">
        <v>94</v>
      </c>
      <c r="F4061" t="s">
        <v>51</v>
      </c>
      <c r="G4061">
        <v>0</v>
      </c>
    </row>
    <row r="4062" spans="1:7" x14ac:dyDescent="0.25">
      <c r="A4062" t="s">
        <v>463</v>
      </c>
      <c r="B4062" t="s">
        <v>611</v>
      </c>
      <c r="C4062" t="s">
        <v>203</v>
      </c>
      <c r="D4062" t="s">
        <v>1</v>
      </c>
      <c r="E4062" t="s">
        <v>94</v>
      </c>
      <c r="F4062" t="s">
        <v>52</v>
      </c>
      <c r="G4062">
        <v>0</v>
      </c>
    </row>
    <row r="4063" spans="1:7" x14ac:dyDescent="0.25">
      <c r="A4063" t="s">
        <v>463</v>
      </c>
      <c r="B4063" t="s">
        <v>611</v>
      </c>
      <c r="C4063" t="s">
        <v>203</v>
      </c>
      <c r="D4063" t="s">
        <v>1</v>
      </c>
      <c r="E4063" t="s">
        <v>94</v>
      </c>
      <c r="F4063" t="s">
        <v>53</v>
      </c>
      <c r="G4063">
        <v>0</v>
      </c>
    </row>
    <row r="4064" spans="1:7" x14ac:dyDescent="0.25">
      <c r="A4064" t="s">
        <v>463</v>
      </c>
      <c r="B4064" t="s">
        <v>611</v>
      </c>
      <c r="C4064" t="s">
        <v>203</v>
      </c>
      <c r="D4064" t="s">
        <v>2</v>
      </c>
      <c r="E4064" t="s">
        <v>95</v>
      </c>
      <c r="F4064" t="s">
        <v>31</v>
      </c>
      <c r="G4064">
        <v>0</v>
      </c>
    </row>
    <row r="4065" spans="1:7" x14ac:dyDescent="0.25">
      <c r="A4065" t="s">
        <v>463</v>
      </c>
      <c r="B4065" t="s">
        <v>611</v>
      </c>
      <c r="C4065" t="s">
        <v>203</v>
      </c>
      <c r="D4065" t="s">
        <v>2</v>
      </c>
      <c r="E4065" t="s">
        <v>95</v>
      </c>
      <c r="F4065" t="s">
        <v>54</v>
      </c>
      <c r="G4065">
        <v>0</v>
      </c>
    </row>
    <row r="4066" spans="1:7" x14ac:dyDescent="0.25">
      <c r="A4066" t="s">
        <v>463</v>
      </c>
      <c r="B4066" t="s">
        <v>611</v>
      </c>
      <c r="C4066" t="s">
        <v>203</v>
      </c>
      <c r="D4066" t="s">
        <v>2</v>
      </c>
      <c r="E4066" t="s">
        <v>95</v>
      </c>
      <c r="F4066" t="s">
        <v>55</v>
      </c>
      <c r="G4066">
        <v>1796.2275898324833</v>
      </c>
    </row>
    <row r="4067" spans="1:7" x14ac:dyDescent="0.25">
      <c r="A4067" t="s">
        <v>463</v>
      </c>
      <c r="B4067" t="s">
        <v>611</v>
      </c>
      <c r="C4067" t="s">
        <v>203</v>
      </c>
      <c r="D4067" t="s">
        <v>2</v>
      </c>
      <c r="E4067" t="s">
        <v>95</v>
      </c>
      <c r="F4067" t="s">
        <v>56</v>
      </c>
      <c r="G4067">
        <v>36376.771920876381</v>
      </c>
    </row>
    <row r="4068" spans="1:7" x14ac:dyDescent="0.25">
      <c r="A4068" t="s">
        <v>463</v>
      </c>
      <c r="B4068" t="s">
        <v>611</v>
      </c>
      <c r="C4068" t="s">
        <v>203</v>
      </c>
      <c r="D4068" t="s">
        <v>2</v>
      </c>
      <c r="E4068" t="s">
        <v>95</v>
      </c>
      <c r="F4068" t="s">
        <v>57</v>
      </c>
      <c r="G4068">
        <v>0</v>
      </c>
    </row>
    <row r="4069" spans="1:7" x14ac:dyDescent="0.25">
      <c r="A4069" t="s">
        <v>463</v>
      </c>
      <c r="B4069" t="s">
        <v>611</v>
      </c>
      <c r="C4069" t="s">
        <v>203</v>
      </c>
      <c r="D4069" t="s">
        <v>2</v>
      </c>
      <c r="E4069" t="s">
        <v>95</v>
      </c>
      <c r="F4069" t="s">
        <v>58</v>
      </c>
      <c r="G4069">
        <v>0</v>
      </c>
    </row>
    <row r="4070" spans="1:7" x14ac:dyDescent="0.25">
      <c r="A4070" t="s">
        <v>463</v>
      </c>
      <c r="B4070" t="s">
        <v>611</v>
      </c>
      <c r="C4070" t="s">
        <v>203</v>
      </c>
      <c r="D4070" t="s">
        <v>2</v>
      </c>
      <c r="E4070" t="s">
        <v>95</v>
      </c>
      <c r="F4070" t="s">
        <v>59</v>
      </c>
      <c r="G4070">
        <v>0</v>
      </c>
    </row>
    <row r="4071" spans="1:7" x14ac:dyDescent="0.25">
      <c r="A4071" t="s">
        <v>463</v>
      </c>
      <c r="B4071" t="s">
        <v>611</v>
      </c>
      <c r="C4071" t="s">
        <v>203</v>
      </c>
      <c r="D4071" t="s">
        <v>2</v>
      </c>
      <c r="E4071" t="s">
        <v>95</v>
      </c>
      <c r="F4071" t="s">
        <v>60</v>
      </c>
      <c r="G4071">
        <v>0</v>
      </c>
    </row>
    <row r="4072" spans="1:7" x14ac:dyDescent="0.25">
      <c r="A4072" t="s">
        <v>463</v>
      </c>
      <c r="B4072" t="s">
        <v>611</v>
      </c>
      <c r="C4072" t="s">
        <v>203</v>
      </c>
      <c r="D4072" t="s">
        <v>2</v>
      </c>
      <c r="E4072" t="s">
        <v>95</v>
      </c>
      <c r="F4072" t="s">
        <v>61</v>
      </c>
      <c r="G4072">
        <v>2540.3271807258589</v>
      </c>
    </row>
    <row r="4073" spans="1:7" x14ac:dyDescent="0.25">
      <c r="A4073" t="s">
        <v>463</v>
      </c>
      <c r="B4073" t="s">
        <v>611</v>
      </c>
      <c r="C4073" t="s">
        <v>203</v>
      </c>
      <c r="D4073" t="s">
        <v>2</v>
      </c>
      <c r="E4073" t="s">
        <v>95</v>
      </c>
      <c r="F4073" t="s">
        <v>62</v>
      </c>
      <c r="G4073">
        <v>0</v>
      </c>
    </row>
    <row r="4074" spans="1:7" x14ac:dyDescent="0.25">
      <c r="A4074" t="s">
        <v>463</v>
      </c>
      <c r="B4074" t="s">
        <v>611</v>
      </c>
      <c r="C4074" t="s">
        <v>203</v>
      </c>
      <c r="D4074" t="s">
        <v>2</v>
      </c>
      <c r="E4074" t="s">
        <v>95</v>
      </c>
      <c r="F4074" t="s">
        <v>63</v>
      </c>
      <c r="G4074">
        <v>0</v>
      </c>
    </row>
    <row r="4075" spans="1:7" x14ac:dyDescent="0.25">
      <c r="A4075" t="s">
        <v>463</v>
      </c>
      <c r="B4075" t="s">
        <v>611</v>
      </c>
      <c r="C4075" t="s">
        <v>203</v>
      </c>
      <c r="D4075" t="s">
        <v>2</v>
      </c>
      <c r="E4075" t="s">
        <v>95</v>
      </c>
      <c r="F4075" t="s">
        <v>64</v>
      </c>
      <c r="G4075">
        <v>0</v>
      </c>
    </row>
    <row r="4076" spans="1:7" x14ac:dyDescent="0.25">
      <c r="A4076" t="s">
        <v>463</v>
      </c>
      <c r="B4076" t="s">
        <v>611</v>
      </c>
      <c r="C4076" t="s">
        <v>203</v>
      </c>
      <c r="D4076" t="s">
        <v>2</v>
      </c>
      <c r="E4076" t="s">
        <v>95</v>
      </c>
      <c r="F4076" t="s">
        <v>65</v>
      </c>
      <c r="G4076">
        <v>0</v>
      </c>
    </row>
    <row r="4077" spans="1:7" x14ac:dyDescent="0.25">
      <c r="A4077" t="s">
        <v>463</v>
      </c>
      <c r="B4077" t="s">
        <v>611</v>
      </c>
      <c r="C4077" t="s">
        <v>203</v>
      </c>
      <c r="D4077" t="s">
        <v>2</v>
      </c>
      <c r="E4077" t="s">
        <v>95</v>
      </c>
      <c r="F4077" t="s">
        <v>66</v>
      </c>
      <c r="G4077">
        <v>6376.0361577490139</v>
      </c>
    </row>
    <row r="4078" spans="1:7" x14ac:dyDescent="0.25">
      <c r="A4078" t="s">
        <v>463</v>
      </c>
      <c r="B4078" t="s">
        <v>611</v>
      </c>
      <c r="C4078" t="s">
        <v>203</v>
      </c>
      <c r="D4078" t="s">
        <v>2</v>
      </c>
      <c r="E4078" t="s">
        <v>95</v>
      </c>
      <c r="F4078" t="s">
        <v>67</v>
      </c>
      <c r="G4078">
        <v>0</v>
      </c>
    </row>
    <row r="4079" spans="1:7" x14ac:dyDescent="0.25">
      <c r="A4079" t="s">
        <v>463</v>
      </c>
      <c r="B4079" t="s">
        <v>611</v>
      </c>
      <c r="C4079" t="s">
        <v>203</v>
      </c>
      <c r="D4079" t="s">
        <v>2</v>
      </c>
      <c r="E4079" t="s">
        <v>95</v>
      </c>
      <c r="F4079" t="s">
        <v>68</v>
      </c>
      <c r="G4079">
        <v>0</v>
      </c>
    </row>
    <row r="4080" spans="1:7" x14ac:dyDescent="0.25">
      <c r="A4080" t="s">
        <v>463</v>
      </c>
      <c r="B4080" t="s">
        <v>611</v>
      </c>
      <c r="C4080" t="s">
        <v>203</v>
      </c>
      <c r="D4080" t="s">
        <v>2</v>
      </c>
      <c r="E4080" t="s">
        <v>95</v>
      </c>
      <c r="F4080" t="s">
        <v>69</v>
      </c>
      <c r="G4080">
        <v>0</v>
      </c>
    </row>
    <row r="4081" spans="1:7" x14ac:dyDescent="0.25">
      <c r="A4081" t="s">
        <v>463</v>
      </c>
      <c r="B4081" t="s">
        <v>611</v>
      </c>
      <c r="C4081" t="s">
        <v>203</v>
      </c>
      <c r="D4081" t="s">
        <v>3</v>
      </c>
      <c r="E4081" t="s">
        <v>3</v>
      </c>
      <c r="F4081" t="s">
        <v>31</v>
      </c>
      <c r="G4081">
        <v>0</v>
      </c>
    </row>
    <row r="4082" spans="1:7" x14ac:dyDescent="0.25">
      <c r="A4082" t="s">
        <v>463</v>
      </c>
      <c r="B4082" t="s">
        <v>611</v>
      </c>
      <c r="C4082" t="s">
        <v>203</v>
      </c>
      <c r="D4082" t="s">
        <v>3</v>
      </c>
      <c r="E4082" t="s">
        <v>3</v>
      </c>
      <c r="F4082" t="s">
        <v>70</v>
      </c>
      <c r="G4082">
        <v>5540.3615139637623</v>
      </c>
    </row>
    <row r="4083" spans="1:7" x14ac:dyDescent="0.25">
      <c r="A4083" t="s">
        <v>463</v>
      </c>
      <c r="B4083" t="s">
        <v>611</v>
      </c>
      <c r="C4083" t="s">
        <v>203</v>
      </c>
      <c r="D4083" t="s">
        <v>3</v>
      </c>
      <c r="E4083" t="s">
        <v>3</v>
      </c>
      <c r="F4083" t="s">
        <v>71</v>
      </c>
      <c r="G4083">
        <v>21433.339766999994</v>
      </c>
    </row>
    <row r="4084" spans="1:7" x14ac:dyDescent="0.25">
      <c r="A4084" t="s">
        <v>463</v>
      </c>
      <c r="B4084" t="s">
        <v>611</v>
      </c>
      <c r="C4084" t="s">
        <v>203</v>
      </c>
      <c r="D4084" t="s">
        <v>3</v>
      </c>
      <c r="E4084" t="s">
        <v>3</v>
      </c>
      <c r="F4084" t="s">
        <v>72</v>
      </c>
      <c r="G4084">
        <v>1412.6808854755116</v>
      </c>
    </row>
    <row r="4085" spans="1:7" x14ac:dyDescent="0.25">
      <c r="A4085" t="s">
        <v>463</v>
      </c>
      <c r="B4085" t="s">
        <v>611</v>
      </c>
      <c r="C4085" t="s">
        <v>203</v>
      </c>
      <c r="D4085" t="s">
        <v>3</v>
      </c>
      <c r="E4085" t="s">
        <v>3</v>
      </c>
      <c r="F4085" t="s">
        <v>73</v>
      </c>
      <c r="G4085">
        <v>0</v>
      </c>
    </row>
    <row r="4086" spans="1:7" x14ac:dyDescent="0.25">
      <c r="A4086" t="s">
        <v>463</v>
      </c>
      <c r="B4086" t="s">
        <v>611</v>
      </c>
      <c r="C4086" t="s">
        <v>203</v>
      </c>
      <c r="D4086" t="s">
        <v>3</v>
      </c>
      <c r="E4086" t="s">
        <v>3</v>
      </c>
      <c r="F4086" t="s">
        <v>88</v>
      </c>
      <c r="G4086">
        <v>28386.382166439271</v>
      </c>
    </row>
    <row r="4087" spans="1:7" x14ac:dyDescent="0.25">
      <c r="A4087" t="s">
        <v>463</v>
      </c>
      <c r="B4087" t="s">
        <v>611</v>
      </c>
      <c r="C4087" t="s">
        <v>203</v>
      </c>
      <c r="D4087" t="s">
        <v>3</v>
      </c>
      <c r="E4087" t="s">
        <v>3</v>
      </c>
      <c r="F4087" t="s">
        <v>74</v>
      </c>
      <c r="G4087">
        <v>0</v>
      </c>
    </row>
    <row r="4088" spans="1:7" x14ac:dyDescent="0.25">
      <c r="A4088" t="s">
        <v>463</v>
      </c>
      <c r="B4088" t="s">
        <v>611</v>
      </c>
      <c r="C4088" t="s">
        <v>203</v>
      </c>
      <c r="D4088" t="s">
        <v>4</v>
      </c>
      <c r="E4088" t="s">
        <v>4</v>
      </c>
      <c r="F4088" t="s">
        <v>75</v>
      </c>
      <c r="G4088">
        <v>28254.647358893169</v>
      </c>
    </row>
    <row r="4089" spans="1:7" x14ac:dyDescent="0.25">
      <c r="A4089" t="s">
        <v>463</v>
      </c>
      <c r="B4089" t="s">
        <v>611</v>
      </c>
      <c r="C4089" t="s">
        <v>203</v>
      </c>
      <c r="D4089" t="s">
        <v>4</v>
      </c>
      <c r="E4089" t="s">
        <v>4</v>
      </c>
      <c r="F4089" t="s">
        <v>76</v>
      </c>
      <c r="G4089">
        <v>0</v>
      </c>
    </row>
    <row r="4090" spans="1:7" x14ac:dyDescent="0.25">
      <c r="A4090" t="s">
        <v>463</v>
      </c>
      <c r="B4090" t="s">
        <v>611</v>
      </c>
      <c r="C4090" t="s">
        <v>203</v>
      </c>
      <c r="D4090" t="s">
        <v>4</v>
      </c>
      <c r="E4090" t="s">
        <v>4</v>
      </c>
      <c r="F4090" t="s">
        <v>77</v>
      </c>
      <c r="G4090">
        <v>0</v>
      </c>
    </row>
    <row r="4091" spans="1:7" x14ac:dyDescent="0.25">
      <c r="A4091" t="s">
        <v>463</v>
      </c>
      <c r="B4091" t="s">
        <v>611</v>
      </c>
      <c r="C4091" t="s">
        <v>203</v>
      </c>
      <c r="D4091" t="s">
        <v>4</v>
      </c>
      <c r="E4091" t="s">
        <v>4</v>
      </c>
      <c r="F4091" t="s">
        <v>78</v>
      </c>
      <c r="G4091">
        <v>0</v>
      </c>
    </row>
    <row r="4092" spans="1:7" x14ac:dyDescent="0.25">
      <c r="A4092" t="s">
        <v>463</v>
      </c>
      <c r="B4092" t="s">
        <v>611</v>
      </c>
      <c r="C4092" t="s">
        <v>203</v>
      </c>
      <c r="D4092" t="s">
        <v>4</v>
      </c>
      <c r="E4092" t="s">
        <v>4</v>
      </c>
      <c r="F4092" t="s">
        <v>79</v>
      </c>
      <c r="G4092">
        <v>31886.088950160341</v>
      </c>
    </row>
    <row r="4093" spans="1:7" x14ac:dyDescent="0.25">
      <c r="A4093" t="s">
        <v>463</v>
      </c>
      <c r="B4093" t="s">
        <v>611</v>
      </c>
      <c r="C4093" t="s">
        <v>203</v>
      </c>
      <c r="D4093" t="s">
        <v>5</v>
      </c>
      <c r="E4093" t="s">
        <v>5</v>
      </c>
      <c r="F4093" t="s">
        <v>106</v>
      </c>
      <c r="G4093">
        <v>0</v>
      </c>
    </row>
    <row r="4094" spans="1:7" x14ac:dyDescent="0.25">
      <c r="A4094" t="s">
        <v>463</v>
      </c>
      <c r="B4094" t="s">
        <v>611</v>
      </c>
      <c r="C4094" t="s">
        <v>203</v>
      </c>
      <c r="D4094" t="s">
        <v>5</v>
      </c>
      <c r="E4094" t="s">
        <v>5</v>
      </c>
      <c r="F4094" t="s">
        <v>106</v>
      </c>
      <c r="G4094">
        <v>0</v>
      </c>
    </row>
    <row r="4095" spans="1:7" x14ac:dyDescent="0.25">
      <c r="A4095" t="s">
        <v>463</v>
      </c>
      <c r="B4095" t="s">
        <v>611</v>
      </c>
      <c r="C4095" t="s">
        <v>203</v>
      </c>
      <c r="D4095" t="s">
        <v>5</v>
      </c>
      <c r="E4095" t="s">
        <v>5</v>
      </c>
      <c r="F4095" t="s">
        <v>80</v>
      </c>
      <c r="G4095">
        <v>0</v>
      </c>
    </row>
    <row r="4096" spans="1:7" x14ac:dyDescent="0.25">
      <c r="A4096" t="s">
        <v>108</v>
      </c>
      <c r="B4096" t="s">
        <v>145</v>
      </c>
      <c r="C4096" t="s">
        <v>146</v>
      </c>
      <c r="D4096" t="s">
        <v>91</v>
      </c>
      <c r="E4096" t="s">
        <v>90</v>
      </c>
      <c r="F4096" t="s">
        <v>89</v>
      </c>
      <c r="G4096" t="s">
        <v>202</v>
      </c>
    </row>
    <row r="4097" spans="1:7" x14ac:dyDescent="0.25">
      <c r="A4097" t="s">
        <v>465</v>
      </c>
      <c r="B4097" t="s">
        <v>173</v>
      </c>
      <c r="C4097" t="s">
        <v>203</v>
      </c>
      <c r="D4097" t="s">
        <v>0</v>
      </c>
      <c r="E4097" t="s">
        <v>14</v>
      </c>
      <c r="F4097" t="s">
        <v>7</v>
      </c>
      <c r="G4097">
        <v>0</v>
      </c>
    </row>
    <row r="4098" spans="1:7" x14ac:dyDescent="0.25">
      <c r="A4098" t="s">
        <v>465</v>
      </c>
      <c r="B4098" t="s">
        <v>173</v>
      </c>
      <c r="C4098" t="s">
        <v>203</v>
      </c>
      <c r="D4098" t="s">
        <v>0</v>
      </c>
      <c r="E4098" t="s">
        <v>14</v>
      </c>
      <c r="F4098" t="s">
        <v>8</v>
      </c>
      <c r="G4098">
        <v>0</v>
      </c>
    </row>
    <row r="4099" spans="1:7" x14ac:dyDescent="0.25">
      <c r="A4099" t="s">
        <v>465</v>
      </c>
      <c r="B4099" t="s">
        <v>173</v>
      </c>
      <c r="C4099" t="s">
        <v>203</v>
      </c>
      <c r="D4099" t="s">
        <v>0</v>
      </c>
      <c r="E4099" t="s">
        <v>14</v>
      </c>
      <c r="F4099" t="s">
        <v>9</v>
      </c>
      <c r="G4099">
        <v>0</v>
      </c>
    </row>
    <row r="4100" spans="1:7" x14ac:dyDescent="0.25">
      <c r="A4100" t="s">
        <v>465</v>
      </c>
      <c r="B4100" t="s">
        <v>173</v>
      </c>
      <c r="C4100" t="s">
        <v>203</v>
      </c>
      <c r="D4100" t="s">
        <v>0</v>
      </c>
      <c r="E4100" t="s">
        <v>14</v>
      </c>
      <c r="F4100" t="s">
        <v>10</v>
      </c>
      <c r="G4100">
        <v>0</v>
      </c>
    </row>
    <row r="4101" spans="1:7" x14ac:dyDescent="0.25">
      <c r="A4101" t="s">
        <v>465</v>
      </c>
      <c r="B4101" t="s">
        <v>173</v>
      </c>
      <c r="C4101" t="s">
        <v>203</v>
      </c>
      <c r="D4101" t="s">
        <v>0</v>
      </c>
      <c r="E4101" t="s">
        <v>14</v>
      </c>
      <c r="F4101" t="s">
        <v>7</v>
      </c>
      <c r="G4101">
        <v>699384.99999999988</v>
      </c>
    </row>
    <row r="4102" spans="1:7" x14ac:dyDescent="0.25">
      <c r="A4102" t="s">
        <v>465</v>
      </c>
      <c r="B4102" t="s">
        <v>173</v>
      </c>
      <c r="C4102" t="s">
        <v>203</v>
      </c>
      <c r="D4102" t="s">
        <v>0</v>
      </c>
      <c r="E4102" t="s">
        <v>14</v>
      </c>
      <c r="F4102" t="s">
        <v>11</v>
      </c>
      <c r="G4102">
        <v>0</v>
      </c>
    </row>
    <row r="4103" spans="1:7" x14ac:dyDescent="0.25">
      <c r="A4103" t="s">
        <v>465</v>
      </c>
      <c r="B4103" t="s">
        <v>173</v>
      </c>
      <c r="C4103" t="s">
        <v>203</v>
      </c>
      <c r="D4103" t="s">
        <v>0</v>
      </c>
      <c r="E4103" t="s">
        <v>14</v>
      </c>
      <c r="F4103" t="s">
        <v>8</v>
      </c>
      <c r="G4103">
        <v>0</v>
      </c>
    </row>
    <row r="4104" spans="1:7" x14ac:dyDescent="0.25">
      <c r="A4104" t="s">
        <v>465</v>
      </c>
      <c r="B4104" t="s">
        <v>173</v>
      </c>
      <c r="C4104" t="s">
        <v>203</v>
      </c>
      <c r="D4104" t="s">
        <v>0</v>
      </c>
      <c r="E4104" t="s">
        <v>14</v>
      </c>
      <c r="F4104" t="s">
        <v>12</v>
      </c>
      <c r="G4104">
        <v>20981.55</v>
      </c>
    </row>
    <row r="4105" spans="1:7" x14ac:dyDescent="0.25">
      <c r="A4105" t="s">
        <v>465</v>
      </c>
      <c r="B4105" t="s">
        <v>173</v>
      </c>
      <c r="C4105" t="s">
        <v>203</v>
      </c>
      <c r="D4105" t="s">
        <v>0</v>
      </c>
      <c r="E4105" t="s">
        <v>14</v>
      </c>
      <c r="F4105" t="s">
        <v>13</v>
      </c>
      <c r="G4105">
        <v>0</v>
      </c>
    </row>
    <row r="4106" spans="1:7" x14ac:dyDescent="0.25">
      <c r="A4106" t="s">
        <v>465</v>
      </c>
      <c r="B4106" t="s">
        <v>173</v>
      </c>
      <c r="C4106" t="s">
        <v>203</v>
      </c>
      <c r="D4106" t="s">
        <v>0</v>
      </c>
      <c r="E4106" t="s">
        <v>20</v>
      </c>
      <c r="F4106" t="s">
        <v>15</v>
      </c>
      <c r="G4106">
        <v>0</v>
      </c>
    </row>
    <row r="4107" spans="1:7" x14ac:dyDescent="0.25">
      <c r="A4107" t="s">
        <v>465</v>
      </c>
      <c r="B4107" t="s">
        <v>173</v>
      </c>
      <c r="C4107" t="s">
        <v>203</v>
      </c>
      <c r="D4107" t="s">
        <v>0</v>
      </c>
      <c r="E4107" t="s">
        <v>20</v>
      </c>
      <c r="F4107" t="s">
        <v>16</v>
      </c>
      <c r="G4107">
        <v>51049.999999999993</v>
      </c>
    </row>
    <row r="4108" spans="1:7" x14ac:dyDescent="0.25">
      <c r="A4108" t="s">
        <v>465</v>
      </c>
      <c r="B4108" t="s">
        <v>173</v>
      </c>
      <c r="C4108" t="s">
        <v>203</v>
      </c>
      <c r="D4108" t="s">
        <v>0</v>
      </c>
      <c r="E4108" t="s">
        <v>20</v>
      </c>
      <c r="F4108" t="s">
        <v>17</v>
      </c>
      <c r="G4108">
        <v>33693</v>
      </c>
    </row>
    <row r="4109" spans="1:7" x14ac:dyDescent="0.25">
      <c r="A4109" t="s">
        <v>465</v>
      </c>
      <c r="B4109" t="s">
        <v>173</v>
      </c>
      <c r="C4109" t="s">
        <v>203</v>
      </c>
      <c r="D4109" t="s">
        <v>0</v>
      </c>
      <c r="E4109" t="s">
        <v>20</v>
      </c>
      <c r="F4109" t="s">
        <v>18</v>
      </c>
      <c r="G4109">
        <v>56154.999999999993</v>
      </c>
    </row>
    <row r="4110" spans="1:7" x14ac:dyDescent="0.25">
      <c r="A4110" t="s">
        <v>465</v>
      </c>
      <c r="B4110" t="s">
        <v>173</v>
      </c>
      <c r="C4110" t="s">
        <v>203</v>
      </c>
      <c r="D4110" t="s">
        <v>0</v>
      </c>
      <c r="E4110" t="s">
        <v>20</v>
      </c>
      <c r="F4110" t="s">
        <v>19</v>
      </c>
      <c r="G4110">
        <v>51049.999999999993</v>
      </c>
    </row>
    <row r="4111" spans="1:7" x14ac:dyDescent="0.25">
      <c r="A4111" t="s">
        <v>465</v>
      </c>
      <c r="B4111" t="s">
        <v>173</v>
      </c>
      <c r="C4111" t="s">
        <v>203</v>
      </c>
      <c r="D4111" t="s">
        <v>0</v>
      </c>
      <c r="E4111" t="s">
        <v>92</v>
      </c>
      <c r="F4111" t="s">
        <v>21</v>
      </c>
      <c r="G4111">
        <v>35735</v>
      </c>
    </row>
    <row r="4112" spans="1:7" x14ac:dyDescent="0.25">
      <c r="A4112" t="s">
        <v>465</v>
      </c>
      <c r="B4112" t="s">
        <v>173</v>
      </c>
      <c r="C4112" t="s">
        <v>203</v>
      </c>
      <c r="D4112" t="s">
        <v>0</v>
      </c>
      <c r="E4112" t="s">
        <v>92</v>
      </c>
      <c r="F4112" t="s">
        <v>22</v>
      </c>
      <c r="G4112">
        <v>10516.3</v>
      </c>
    </row>
    <row r="4113" spans="1:7" x14ac:dyDescent="0.25">
      <c r="A4113" t="s">
        <v>465</v>
      </c>
      <c r="B4113" t="s">
        <v>173</v>
      </c>
      <c r="C4113" t="s">
        <v>203</v>
      </c>
      <c r="D4113" t="s">
        <v>0</v>
      </c>
      <c r="E4113" t="s">
        <v>92</v>
      </c>
      <c r="F4113" t="s">
        <v>23</v>
      </c>
      <c r="G4113">
        <v>6125.9999999999991</v>
      </c>
    </row>
    <row r="4114" spans="1:7" x14ac:dyDescent="0.25">
      <c r="A4114" t="s">
        <v>465</v>
      </c>
      <c r="B4114" t="s">
        <v>173</v>
      </c>
      <c r="C4114" t="s">
        <v>203</v>
      </c>
      <c r="D4114" t="s">
        <v>0</v>
      </c>
      <c r="E4114" t="s">
        <v>92</v>
      </c>
      <c r="F4114" t="s">
        <v>24</v>
      </c>
      <c r="G4114">
        <v>204199.99999999997</v>
      </c>
    </row>
    <row r="4115" spans="1:7" x14ac:dyDescent="0.25">
      <c r="A4115" t="s">
        <v>465</v>
      </c>
      <c r="B4115" t="s">
        <v>173</v>
      </c>
      <c r="C4115" t="s">
        <v>203</v>
      </c>
      <c r="D4115" t="s">
        <v>0</v>
      </c>
      <c r="E4115" t="s">
        <v>92</v>
      </c>
      <c r="F4115" t="s">
        <v>25</v>
      </c>
      <c r="G4115">
        <v>326719.99999999994</v>
      </c>
    </row>
    <row r="4116" spans="1:7" x14ac:dyDescent="0.25">
      <c r="A4116" t="s">
        <v>465</v>
      </c>
      <c r="B4116" t="s">
        <v>173</v>
      </c>
      <c r="C4116" t="s">
        <v>203</v>
      </c>
      <c r="D4116" t="s">
        <v>0</v>
      </c>
      <c r="E4116" t="s">
        <v>92</v>
      </c>
      <c r="F4116" t="s">
        <v>26</v>
      </c>
      <c r="G4116">
        <v>0</v>
      </c>
    </row>
    <row r="4117" spans="1:7" x14ac:dyDescent="0.25">
      <c r="A4117" t="s">
        <v>465</v>
      </c>
      <c r="B4117" t="s">
        <v>173</v>
      </c>
      <c r="C4117" t="s">
        <v>203</v>
      </c>
      <c r="D4117" t="s">
        <v>0</v>
      </c>
      <c r="E4117" t="s">
        <v>93</v>
      </c>
      <c r="F4117" t="s">
        <v>27</v>
      </c>
      <c r="G4117">
        <v>10209.999999999998</v>
      </c>
    </row>
    <row r="4118" spans="1:7" x14ac:dyDescent="0.25">
      <c r="A4118" t="s">
        <v>465</v>
      </c>
      <c r="B4118" t="s">
        <v>173</v>
      </c>
      <c r="C4118" t="s">
        <v>203</v>
      </c>
      <c r="D4118" t="s">
        <v>0</v>
      </c>
      <c r="E4118" t="s">
        <v>93</v>
      </c>
      <c r="F4118" t="s">
        <v>28</v>
      </c>
      <c r="G4118">
        <v>0</v>
      </c>
    </row>
    <row r="4119" spans="1:7" x14ac:dyDescent="0.25">
      <c r="A4119" t="s">
        <v>465</v>
      </c>
      <c r="B4119" t="s">
        <v>173</v>
      </c>
      <c r="C4119" t="s">
        <v>203</v>
      </c>
      <c r="D4119" t="s">
        <v>0</v>
      </c>
      <c r="E4119" t="s">
        <v>93</v>
      </c>
      <c r="F4119" t="s">
        <v>29</v>
      </c>
      <c r="G4119">
        <v>0</v>
      </c>
    </row>
    <row r="4120" spans="1:7" x14ac:dyDescent="0.25">
      <c r="A4120" t="s">
        <v>465</v>
      </c>
      <c r="B4120" t="s">
        <v>173</v>
      </c>
      <c r="C4120" t="s">
        <v>203</v>
      </c>
      <c r="D4120" t="s">
        <v>0</v>
      </c>
      <c r="E4120" t="s">
        <v>93</v>
      </c>
      <c r="F4120" t="s">
        <v>30</v>
      </c>
      <c r="G4120">
        <v>0</v>
      </c>
    </row>
    <row r="4121" spans="1:7" x14ac:dyDescent="0.25">
      <c r="A4121" t="s">
        <v>465</v>
      </c>
      <c r="B4121" t="s">
        <v>173</v>
      </c>
      <c r="C4121" t="s">
        <v>203</v>
      </c>
      <c r="D4121" t="s">
        <v>0</v>
      </c>
      <c r="E4121" t="s">
        <v>93</v>
      </c>
      <c r="F4121" t="s">
        <v>97</v>
      </c>
      <c r="G4121">
        <v>9189</v>
      </c>
    </row>
    <row r="4122" spans="1:7" x14ac:dyDescent="0.25">
      <c r="A4122" t="s">
        <v>465</v>
      </c>
      <c r="B4122" t="s">
        <v>173</v>
      </c>
      <c r="C4122" t="s">
        <v>203</v>
      </c>
      <c r="D4122" t="s">
        <v>0</v>
      </c>
      <c r="E4122" t="s">
        <v>93</v>
      </c>
      <c r="F4122" t="s">
        <v>98</v>
      </c>
      <c r="G4122">
        <v>0</v>
      </c>
    </row>
    <row r="4123" spans="1:7" x14ac:dyDescent="0.25">
      <c r="A4123" t="s">
        <v>465</v>
      </c>
      <c r="B4123" t="s">
        <v>173</v>
      </c>
      <c r="C4123" t="s">
        <v>203</v>
      </c>
      <c r="D4123" t="s">
        <v>0</v>
      </c>
      <c r="E4123" t="s">
        <v>107</v>
      </c>
      <c r="F4123" t="s">
        <v>99</v>
      </c>
      <c r="G4123">
        <v>0</v>
      </c>
    </row>
    <row r="4124" spans="1:7" x14ac:dyDescent="0.25">
      <c r="A4124" t="s">
        <v>465</v>
      </c>
      <c r="B4124" t="s">
        <v>173</v>
      </c>
      <c r="C4124" t="s">
        <v>203</v>
      </c>
      <c r="D4124" t="s">
        <v>0</v>
      </c>
      <c r="E4124" t="s">
        <v>107</v>
      </c>
      <c r="F4124" t="s">
        <v>100</v>
      </c>
      <c r="G4124">
        <v>0</v>
      </c>
    </row>
    <row r="4125" spans="1:7" x14ac:dyDescent="0.25">
      <c r="A4125" t="s">
        <v>465</v>
      </c>
      <c r="B4125" t="s">
        <v>173</v>
      </c>
      <c r="C4125" t="s">
        <v>203</v>
      </c>
      <c r="D4125" t="s">
        <v>0</v>
      </c>
      <c r="E4125" t="s">
        <v>107</v>
      </c>
      <c r="F4125" t="s">
        <v>101</v>
      </c>
      <c r="G4125">
        <v>0</v>
      </c>
    </row>
    <row r="4126" spans="1:7" x14ac:dyDescent="0.25">
      <c r="A4126" t="s">
        <v>465</v>
      </c>
      <c r="B4126" t="s">
        <v>173</v>
      </c>
      <c r="C4126" t="s">
        <v>203</v>
      </c>
      <c r="D4126" t="s">
        <v>0</v>
      </c>
      <c r="E4126" t="s">
        <v>107</v>
      </c>
      <c r="F4126" t="s">
        <v>102</v>
      </c>
      <c r="G4126">
        <v>0</v>
      </c>
    </row>
    <row r="4127" spans="1:7" x14ac:dyDescent="0.25">
      <c r="A4127" t="s">
        <v>465</v>
      </c>
      <c r="B4127" t="s">
        <v>173</v>
      </c>
      <c r="C4127" t="s">
        <v>203</v>
      </c>
      <c r="D4127" t="s">
        <v>0</v>
      </c>
      <c r="E4127" t="s">
        <v>105</v>
      </c>
      <c r="F4127" t="s">
        <v>103</v>
      </c>
      <c r="G4127">
        <v>0</v>
      </c>
    </row>
    <row r="4128" spans="1:7" x14ac:dyDescent="0.25">
      <c r="A4128" t="s">
        <v>465</v>
      </c>
      <c r="B4128" t="s">
        <v>173</v>
      </c>
      <c r="C4128" t="s">
        <v>203</v>
      </c>
      <c r="D4128" t="s">
        <v>0</v>
      </c>
      <c r="E4128" t="s">
        <v>105</v>
      </c>
      <c r="F4128" t="s">
        <v>104</v>
      </c>
      <c r="G4128">
        <v>0</v>
      </c>
    </row>
    <row r="4129" spans="1:7" x14ac:dyDescent="0.25">
      <c r="A4129" t="s">
        <v>465</v>
      </c>
      <c r="B4129" t="s">
        <v>173</v>
      </c>
      <c r="C4129" t="s">
        <v>203</v>
      </c>
      <c r="D4129" t="s">
        <v>1</v>
      </c>
      <c r="E4129" t="s">
        <v>94</v>
      </c>
      <c r="F4129" t="s">
        <v>31</v>
      </c>
      <c r="G4129">
        <v>7111264.9999999991</v>
      </c>
    </row>
    <row r="4130" spans="1:7" x14ac:dyDescent="0.25">
      <c r="A4130" t="s">
        <v>465</v>
      </c>
      <c r="B4130" t="s">
        <v>173</v>
      </c>
      <c r="C4130" t="s">
        <v>203</v>
      </c>
      <c r="D4130" t="s">
        <v>1</v>
      </c>
      <c r="E4130" t="s">
        <v>94</v>
      </c>
      <c r="F4130" t="s">
        <v>31</v>
      </c>
      <c r="G4130">
        <v>0</v>
      </c>
    </row>
    <row r="4131" spans="1:7" x14ac:dyDescent="0.25">
      <c r="A4131" t="s">
        <v>465</v>
      </c>
      <c r="B4131" t="s">
        <v>173</v>
      </c>
      <c r="C4131" t="s">
        <v>203</v>
      </c>
      <c r="D4131" t="s">
        <v>1</v>
      </c>
      <c r="E4131" t="s">
        <v>94</v>
      </c>
      <c r="F4131" t="s">
        <v>31</v>
      </c>
      <c r="G4131">
        <v>0</v>
      </c>
    </row>
    <row r="4132" spans="1:7" x14ac:dyDescent="0.25">
      <c r="A4132" t="s">
        <v>465</v>
      </c>
      <c r="B4132" t="s">
        <v>173</v>
      </c>
      <c r="C4132" t="s">
        <v>203</v>
      </c>
      <c r="D4132" t="s">
        <v>1</v>
      </c>
      <c r="E4132" t="s">
        <v>94</v>
      </c>
      <c r="F4132" t="s">
        <v>31</v>
      </c>
      <c r="G4132">
        <v>0</v>
      </c>
    </row>
    <row r="4133" spans="1:7" x14ac:dyDescent="0.25">
      <c r="A4133" t="s">
        <v>465</v>
      </c>
      <c r="B4133" t="s">
        <v>173</v>
      </c>
      <c r="C4133" t="s">
        <v>203</v>
      </c>
      <c r="D4133" t="s">
        <v>1</v>
      </c>
      <c r="E4133" t="s">
        <v>94</v>
      </c>
      <c r="F4133" t="s">
        <v>32</v>
      </c>
      <c r="G4133">
        <v>0</v>
      </c>
    </row>
    <row r="4134" spans="1:7" x14ac:dyDescent="0.25">
      <c r="A4134" t="s">
        <v>465</v>
      </c>
      <c r="B4134" t="s">
        <v>173</v>
      </c>
      <c r="C4134" t="s">
        <v>203</v>
      </c>
      <c r="D4134" t="s">
        <v>1</v>
      </c>
      <c r="E4134" t="s">
        <v>94</v>
      </c>
      <c r="F4134" t="s">
        <v>33</v>
      </c>
      <c r="G4134">
        <v>0</v>
      </c>
    </row>
    <row r="4135" spans="1:7" x14ac:dyDescent="0.25">
      <c r="A4135" t="s">
        <v>465</v>
      </c>
      <c r="B4135" t="s">
        <v>173</v>
      </c>
      <c r="C4135" t="s">
        <v>203</v>
      </c>
      <c r="D4135" t="s">
        <v>1</v>
      </c>
      <c r="E4135" t="s">
        <v>94</v>
      </c>
      <c r="F4135" t="s">
        <v>34</v>
      </c>
      <c r="G4135">
        <v>0</v>
      </c>
    </row>
    <row r="4136" spans="1:7" x14ac:dyDescent="0.25">
      <c r="A4136" t="s">
        <v>465</v>
      </c>
      <c r="B4136" t="s">
        <v>173</v>
      </c>
      <c r="C4136" t="s">
        <v>203</v>
      </c>
      <c r="D4136" t="s">
        <v>1</v>
      </c>
      <c r="E4136" t="s">
        <v>94</v>
      </c>
      <c r="F4136" t="s">
        <v>35</v>
      </c>
      <c r="G4136">
        <v>0</v>
      </c>
    </row>
    <row r="4137" spans="1:7" x14ac:dyDescent="0.25">
      <c r="A4137" t="s">
        <v>465</v>
      </c>
      <c r="B4137" t="s">
        <v>173</v>
      </c>
      <c r="C4137" t="s">
        <v>203</v>
      </c>
      <c r="D4137" t="s">
        <v>1</v>
      </c>
      <c r="E4137" t="s">
        <v>94</v>
      </c>
      <c r="F4137" t="s">
        <v>36</v>
      </c>
      <c r="G4137">
        <v>0</v>
      </c>
    </row>
    <row r="4138" spans="1:7" x14ac:dyDescent="0.25">
      <c r="A4138" t="s">
        <v>465</v>
      </c>
      <c r="B4138" t="s">
        <v>173</v>
      </c>
      <c r="C4138" t="s">
        <v>203</v>
      </c>
      <c r="D4138" t="s">
        <v>1</v>
      </c>
      <c r="E4138" t="s">
        <v>94</v>
      </c>
      <c r="F4138" t="s">
        <v>37</v>
      </c>
      <c r="G4138">
        <v>0</v>
      </c>
    </row>
    <row r="4139" spans="1:7" x14ac:dyDescent="0.25">
      <c r="A4139" t="s">
        <v>465</v>
      </c>
      <c r="B4139" t="s">
        <v>173</v>
      </c>
      <c r="C4139" t="s">
        <v>203</v>
      </c>
      <c r="D4139" t="s">
        <v>1</v>
      </c>
      <c r="E4139" t="s">
        <v>94</v>
      </c>
      <c r="F4139" t="s">
        <v>38</v>
      </c>
      <c r="G4139">
        <v>0</v>
      </c>
    </row>
    <row r="4140" spans="1:7" x14ac:dyDescent="0.25">
      <c r="A4140" t="s">
        <v>465</v>
      </c>
      <c r="B4140" t="s">
        <v>173</v>
      </c>
      <c r="C4140" t="s">
        <v>203</v>
      </c>
      <c r="D4140" t="s">
        <v>1</v>
      </c>
      <c r="E4140" t="s">
        <v>94</v>
      </c>
      <c r="F4140" t="s">
        <v>39</v>
      </c>
      <c r="G4140">
        <v>0</v>
      </c>
    </row>
    <row r="4141" spans="1:7" x14ac:dyDescent="0.25">
      <c r="A4141" t="s">
        <v>465</v>
      </c>
      <c r="B4141" t="s">
        <v>173</v>
      </c>
      <c r="C4141" t="s">
        <v>203</v>
      </c>
      <c r="D4141" t="s">
        <v>1</v>
      </c>
      <c r="E4141" t="s">
        <v>94</v>
      </c>
      <c r="F4141" t="s">
        <v>40</v>
      </c>
      <c r="G4141">
        <v>0</v>
      </c>
    </row>
    <row r="4142" spans="1:7" x14ac:dyDescent="0.25">
      <c r="A4142" t="s">
        <v>465</v>
      </c>
      <c r="B4142" t="s">
        <v>173</v>
      </c>
      <c r="C4142" t="s">
        <v>203</v>
      </c>
      <c r="D4142" t="s">
        <v>1</v>
      </c>
      <c r="E4142" t="s">
        <v>94</v>
      </c>
      <c r="F4142" t="s">
        <v>41</v>
      </c>
      <c r="G4142">
        <v>0</v>
      </c>
    </row>
    <row r="4143" spans="1:7" x14ac:dyDescent="0.25">
      <c r="A4143" t="s">
        <v>465</v>
      </c>
      <c r="B4143" t="s">
        <v>173</v>
      </c>
      <c r="C4143" t="s">
        <v>203</v>
      </c>
      <c r="D4143" t="s">
        <v>1</v>
      </c>
      <c r="E4143" t="s">
        <v>94</v>
      </c>
      <c r="F4143" t="s">
        <v>42</v>
      </c>
      <c r="G4143">
        <v>0</v>
      </c>
    </row>
    <row r="4144" spans="1:7" x14ac:dyDescent="0.25">
      <c r="A4144" t="s">
        <v>465</v>
      </c>
      <c r="B4144" t="s">
        <v>173</v>
      </c>
      <c r="C4144" t="s">
        <v>203</v>
      </c>
      <c r="D4144" t="s">
        <v>1</v>
      </c>
      <c r="E4144" t="s">
        <v>94</v>
      </c>
      <c r="F4144" t="s">
        <v>43</v>
      </c>
      <c r="G4144">
        <v>0</v>
      </c>
    </row>
    <row r="4145" spans="1:7" x14ac:dyDescent="0.25">
      <c r="A4145" t="s">
        <v>465</v>
      </c>
      <c r="B4145" t="s">
        <v>173</v>
      </c>
      <c r="C4145" t="s">
        <v>203</v>
      </c>
      <c r="D4145" t="s">
        <v>1</v>
      </c>
      <c r="E4145" t="s">
        <v>94</v>
      </c>
      <c r="F4145" t="s">
        <v>44</v>
      </c>
      <c r="G4145">
        <v>0</v>
      </c>
    </row>
    <row r="4146" spans="1:7" x14ac:dyDescent="0.25">
      <c r="A4146" t="s">
        <v>465</v>
      </c>
      <c r="B4146" t="s">
        <v>173</v>
      </c>
      <c r="C4146" t="s">
        <v>203</v>
      </c>
      <c r="D4146" t="s">
        <v>1</v>
      </c>
      <c r="E4146" t="s">
        <v>94</v>
      </c>
      <c r="F4146" t="s">
        <v>45</v>
      </c>
      <c r="G4146">
        <v>0</v>
      </c>
    </row>
    <row r="4147" spans="1:7" x14ac:dyDescent="0.25">
      <c r="A4147" t="s">
        <v>465</v>
      </c>
      <c r="B4147" t="s">
        <v>173</v>
      </c>
      <c r="C4147" t="s">
        <v>203</v>
      </c>
      <c r="D4147" t="s">
        <v>1</v>
      </c>
      <c r="E4147" t="s">
        <v>94</v>
      </c>
      <c r="F4147" t="s">
        <v>46</v>
      </c>
      <c r="G4147">
        <v>0</v>
      </c>
    </row>
    <row r="4148" spans="1:7" x14ac:dyDescent="0.25">
      <c r="A4148" t="s">
        <v>465</v>
      </c>
      <c r="B4148" t="s">
        <v>173</v>
      </c>
      <c r="C4148" t="s">
        <v>203</v>
      </c>
      <c r="D4148" t="s">
        <v>1</v>
      </c>
      <c r="E4148" t="s">
        <v>94</v>
      </c>
      <c r="F4148" t="s">
        <v>47</v>
      </c>
      <c r="G4148">
        <v>0</v>
      </c>
    </row>
    <row r="4149" spans="1:7" x14ac:dyDescent="0.25">
      <c r="A4149" t="s">
        <v>465</v>
      </c>
      <c r="B4149" t="s">
        <v>173</v>
      </c>
      <c r="C4149" t="s">
        <v>203</v>
      </c>
      <c r="D4149" t="s">
        <v>1</v>
      </c>
      <c r="E4149" t="s">
        <v>94</v>
      </c>
      <c r="F4149" t="s">
        <v>48</v>
      </c>
      <c r="G4149">
        <v>0</v>
      </c>
    </row>
    <row r="4150" spans="1:7" x14ac:dyDescent="0.25">
      <c r="A4150" t="s">
        <v>465</v>
      </c>
      <c r="B4150" t="s">
        <v>173</v>
      </c>
      <c r="C4150" t="s">
        <v>203</v>
      </c>
      <c r="D4150" t="s">
        <v>1</v>
      </c>
      <c r="E4150" t="s">
        <v>94</v>
      </c>
      <c r="F4150" t="s">
        <v>49</v>
      </c>
      <c r="G4150">
        <v>0</v>
      </c>
    </row>
    <row r="4151" spans="1:7" x14ac:dyDescent="0.25">
      <c r="A4151" t="s">
        <v>465</v>
      </c>
      <c r="B4151" t="s">
        <v>173</v>
      </c>
      <c r="C4151" t="s">
        <v>203</v>
      </c>
      <c r="D4151" t="s">
        <v>1</v>
      </c>
      <c r="E4151" t="s">
        <v>94</v>
      </c>
      <c r="F4151" t="s">
        <v>50</v>
      </c>
      <c r="G4151">
        <v>0</v>
      </c>
    </row>
    <row r="4152" spans="1:7" x14ac:dyDescent="0.25">
      <c r="A4152" t="s">
        <v>465</v>
      </c>
      <c r="B4152" t="s">
        <v>173</v>
      </c>
      <c r="C4152" t="s">
        <v>203</v>
      </c>
      <c r="D4152" t="s">
        <v>1</v>
      </c>
      <c r="E4152" t="s">
        <v>94</v>
      </c>
      <c r="F4152" t="s">
        <v>51</v>
      </c>
      <c r="G4152">
        <v>0</v>
      </c>
    </row>
    <row r="4153" spans="1:7" x14ac:dyDescent="0.25">
      <c r="A4153" t="s">
        <v>465</v>
      </c>
      <c r="B4153" t="s">
        <v>173</v>
      </c>
      <c r="C4153" t="s">
        <v>203</v>
      </c>
      <c r="D4153" t="s">
        <v>1</v>
      </c>
      <c r="E4153" t="s">
        <v>94</v>
      </c>
      <c r="F4153" t="s">
        <v>52</v>
      </c>
      <c r="G4153">
        <v>0</v>
      </c>
    </row>
    <row r="4154" spans="1:7" x14ac:dyDescent="0.25">
      <c r="A4154" t="s">
        <v>465</v>
      </c>
      <c r="B4154" t="s">
        <v>173</v>
      </c>
      <c r="C4154" t="s">
        <v>203</v>
      </c>
      <c r="D4154" t="s">
        <v>1</v>
      </c>
      <c r="E4154" t="s">
        <v>94</v>
      </c>
      <c r="F4154" t="s">
        <v>53</v>
      </c>
      <c r="G4154">
        <v>0</v>
      </c>
    </row>
    <row r="4155" spans="1:7" x14ac:dyDescent="0.25">
      <c r="A4155" t="s">
        <v>465</v>
      </c>
      <c r="B4155" t="s">
        <v>173</v>
      </c>
      <c r="C4155" t="s">
        <v>203</v>
      </c>
      <c r="D4155" t="s">
        <v>2</v>
      </c>
      <c r="E4155" t="s">
        <v>95</v>
      </c>
      <c r="F4155" t="s">
        <v>31</v>
      </c>
      <c r="G4155">
        <v>0</v>
      </c>
    </row>
    <row r="4156" spans="1:7" x14ac:dyDescent="0.25">
      <c r="A4156" t="s">
        <v>465</v>
      </c>
      <c r="B4156" t="s">
        <v>173</v>
      </c>
      <c r="C4156" t="s">
        <v>203</v>
      </c>
      <c r="D4156" t="s">
        <v>2</v>
      </c>
      <c r="E4156" t="s">
        <v>95</v>
      </c>
      <c r="F4156" t="s">
        <v>54</v>
      </c>
      <c r="G4156">
        <v>591199.84</v>
      </c>
    </row>
    <row r="4157" spans="1:7" x14ac:dyDescent="0.25">
      <c r="A4157" t="s">
        <v>465</v>
      </c>
      <c r="B4157" t="s">
        <v>173</v>
      </c>
      <c r="C4157" t="s">
        <v>203</v>
      </c>
      <c r="D4157" t="s">
        <v>2</v>
      </c>
      <c r="E4157" t="s">
        <v>95</v>
      </c>
      <c r="F4157" t="s">
        <v>55</v>
      </c>
      <c r="G4157">
        <v>25524.999999999996</v>
      </c>
    </row>
    <row r="4158" spans="1:7" x14ac:dyDescent="0.25">
      <c r="A4158" t="s">
        <v>465</v>
      </c>
      <c r="B4158" t="s">
        <v>173</v>
      </c>
      <c r="C4158" t="s">
        <v>203</v>
      </c>
      <c r="D4158" t="s">
        <v>2</v>
      </c>
      <c r="E4158" t="s">
        <v>95</v>
      </c>
      <c r="F4158" t="s">
        <v>56</v>
      </c>
      <c r="G4158">
        <v>0</v>
      </c>
    </row>
    <row r="4159" spans="1:7" x14ac:dyDescent="0.25">
      <c r="A4159" t="s">
        <v>465</v>
      </c>
      <c r="B4159" t="s">
        <v>173</v>
      </c>
      <c r="C4159" t="s">
        <v>203</v>
      </c>
      <c r="D4159" t="s">
        <v>2</v>
      </c>
      <c r="E4159" t="s">
        <v>95</v>
      </c>
      <c r="F4159" t="s">
        <v>57</v>
      </c>
      <c r="G4159">
        <v>0</v>
      </c>
    </row>
    <row r="4160" spans="1:7" x14ac:dyDescent="0.25">
      <c r="A4160" t="s">
        <v>465</v>
      </c>
      <c r="B4160" t="s">
        <v>173</v>
      </c>
      <c r="C4160" t="s">
        <v>203</v>
      </c>
      <c r="D4160" t="s">
        <v>2</v>
      </c>
      <c r="E4160" t="s">
        <v>95</v>
      </c>
      <c r="F4160" t="s">
        <v>58</v>
      </c>
      <c r="G4160">
        <v>544640.19799999997</v>
      </c>
    </row>
    <row r="4161" spans="1:7" x14ac:dyDescent="0.25">
      <c r="A4161" t="s">
        <v>465</v>
      </c>
      <c r="B4161" t="s">
        <v>173</v>
      </c>
      <c r="C4161" t="s">
        <v>203</v>
      </c>
      <c r="D4161" t="s">
        <v>2</v>
      </c>
      <c r="E4161" t="s">
        <v>95</v>
      </c>
      <c r="F4161" t="s">
        <v>59</v>
      </c>
      <c r="G4161">
        <v>0</v>
      </c>
    </row>
    <row r="4162" spans="1:7" x14ac:dyDescent="0.25">
      <c r="A4162" t="s">
        <v>465</v>
      </c>
      <c r="B4162" t="s">
        <v>173</v>
      </c>
      <c r="C4162" t="s">
        <v>203</v>
      </c>
      <c r="D4162" t="s">
        <v>2</v>
      </c>
      <c r="E4162" t="s">
        <v>95</v>
      </c>
      <c r="F4162" t="s">
        <v>60</v>
      </c>
      <c r="G4162">
        <v>124730.46499999998</v>
      </c>
    </row>
    <row r="4163" spans="1:7" x14ac:dyDescent="0.25">
      <c r="A4163" t="s">
        <v>465</v>
      </c>
      <c r="B4163" t="s">
        <v>173</v>
      </c>
      <c r="C4163" t="s">
        <v>203</v>
      </c>
      <c r="D4163" t="s">
        <v>2</v>
      </c>
      <c r="E4163" t="s">
        <v>95</v>
      </c>
      <c r="F4163" t="s">
        <v>61</v>
      </c>
      <c r="G4163">
        <v>10209.999999999998</v>
      </c>
    </row>
    <row r="4164" spans="1:7" x14ac:dyDescent="0.25">
      <c r="A4164" t="s">
        <v>465</v>
      </c>
      <c r="B4164" t="s">
        <v>173</v>
      </c>
      <c r="C4164" t="s">
        <v>203</v>
      </c>
      <c r="D4164" t="s">
        <v>2</v>
      </c>
      <c r="E4164" t="s">
        <v>95</v>
      </c>
      <c r="F4164" t="s">
        <v>62</v>
      </c>
      <c r="G4164">
        <v>89975.624999999985</v>
      </c>
    </row>
    <row r="4165" spans="1:7" x14ac:dyDescent="0.25">
      <c r="A4165" t="s">
        <v>465</v>
      </c>
      <c r="B4165" t="s">
        <v>173</v>
      </c>
      <c r="C4165" t="s">
        <v>203</v>
      </c>
      <c r="D4165" t="s">
        <v>2</v>
      </c>
      <c r="E4165" t="s">
        <v>95</v>
      </c>
      <c r="F4165" t="s">
        <v>63</v>
      </c>
      <c r="G4165">
        <v>33364.237999999998</v>
      </c>
    </row>
    <row r="4166" spans="1:7" x14ac:dyDescent="0.25">
      <c r="A4166" t="s">
        <v>465</v>
      </c>
      <c r="B4166" t="s">
        <v>173</v>
      </c>
      <c r="C4166" t="s">
        <v>203</v>
      </c>
      <c r="D4166" t="s">
        <v>2</v>
      </c>
      <c r="E4166" t="s">
        <v>95</v>
      </c>
      <c r="F4166" t="s">
        <v>64</v>
      </c>
      <c r="G4166">
        <v>0</v>
      </c>
    </row>
    <row r="4167" spans="1:7" x14ac:dyDescent="0.25">
      <c r="A4167" t="s">
        <v>465</v>
      </c>
      <c r="B4167" t="s">
        <v>173</v>
      </c>
      <c r="C4167" t="s">
        <v>203</v>
      </c>
      <c r="D4167" t="s">
        <v>2</v>
      </c>
      <c r="E4167" t="s">
        <v>95</v>
      </c>
      <c r="F4167" t="s">
        <v>65</v>
      </c>
      <c r="G4167">
        <v>0</v>
      </c>
    </row>
    <row r="4168" spans="1:7" x14ac:dyDescent="0.25">
      <c r="A4168" t="s">
        <v>465</v>
      </c>
      <c r="B4168" t="s">
        <v>173</v>
      </c>
      <c r="C4168" t="s">
        <v>203</v>
      </c>
      <c r="D4168" t="s">
        <v>2</v>
      </c>
      <c r="E4168" t="s">
        <v>95</v>
      </c>
      <c r="F4168" t="s">
        <v>66</v>
      </c>
      <c r="G4168">
        <v>0</v>
      </c>
    </row>
    <row r="4169" spans="1:7" x14ac:dyDescent="0.25">
      <c r="A4169" t="s">
        <v>465</v>
      </c>
      <c r="B4169" t="s">
        <v>173</v>
      </c>
      <c r="C4169" t="s">
        <v>203</v>
      </c>
      <c r="D4169" t="s">
        <v>2</v>
      </c>
      <c r="E4169" t="s">
        <v>95</v>
      </c>
      <c r="F4169" t="s">
        <v>67</v>
      </c>
      <c r="G4169">
        <v>0</v>
      </c>
    </row>
    <row r="4170" spans="1:7" x14ac:dyDescent="0.25">
      <c r="A4170" t="s">
        <v>465</v>
      </c>
      <c r="B4170" t="s">
        <v>173</v>
      </c>
      <c r="C4170" t="s">
        <v>203</v>
      </c>
      <c r="D4170" t="s">
        <v>2</v>
      </c>
      <c r="E4170" t="s">
        <v>95</v>
      </c>
      <c r="F4170" t="s">
        <v>68</v>
      </c>
      <c r="G4170">
        <v>0</v>
      </c>
    </row>
    <row r="4171" spans="1:7" x14ac:dyDescent="0.25">
      <c r="A4171" t="s">
        <v>465</v>
      </c>
      <c r="B4171" t="s">
        <v>173</v>
      </c>
      <c r="C4171" t="s">
        <v>203</v>
      </c>
      <c r="D4171" t="s">
        <v>2</v>
      </c>
      <c r="E4171" t="s">
        <v>95</v>
      </c>
      <c r="F4171" t="s">
        <v>69</v>
      </c>
      <c r="G4171">
        <v>20419.999999999996</v>
      </c>
    </row>
    <row r="4172" spans="1:7" x14ac:dyDescent="0.25">
      <c r="A4172" t="s">
        <v>465</v>
      </c>
      <c r="B4172" t="s">
        <v>173</v>
      </c>
      <c r="C4172" t="s">
        <v>203</v>
      </c>
      <c r="D4172" t="s">
        <v>3</v>
      </c>
      <c r="E4172" t="s">
        <v>3</v>
      </c>
      <c r="F4172" t="s">
        <v>31</v>
      </c>
      <c r="G4172">
        <v>0</v>
      </c>
    </row>
    <row r="4173" spans="1:7" x14ac:dyDescent="0.25">
      <c r="A4173" t="s">
        <v>465</v>
      </c>
      <c r="B4173" t="s">
        <v>173</v>
      </c>
      <c r="C4173" t="s">
        <v>203</v>
      </c>
      <c r="D4173" t="s">
        <v>3</v>
      </c>
      <c r="E4173" t="s">
        <v>3</v>
      </c>
      <c r="F4173" t="s">
        <v>70</v>
      </c>
      <c r="G4173">
        <v>0</v>
      </c>
    </row>
    <row r="4174" spans="1:7" x14ac:dyDescent="0.25">
      <c r="A4174" t="s">
        <v>465</v>
      </c>
      <c r="B4174" t="s">
        <v>173</v>
      </c>
      <c r="C4174" t="s">
        <v>203</v>
      </c>
      <c r="D4174" t="s">
        <v>3</v>
      </c>
      <c r="E4174" t="s">
        <v>3</v>
      </c>
      <c r="F4174" t="s">
        <v>71</v>
      </c>
      <c r="G4174">
        <v>0</v>
      </c>
    </row>
    <row r="4175" spans="1:7" x14ac:dyDescent="0.25">
      <c r="A4175" t="s">
        <v>465</v>
      </c>
      <c r="B4175" t="s">
        <v>173</v>
      </c>
      <c r="C4175" t="s">
        <v>203</v>
      </c>
      <c r="D4175" t="s">
        <v>3</v>
      </c>
      <c r="E4175" t="s">
        <v>3</v>
      </c>
      <c r="F4175" t="s">
        <v>72</v>
      </c>
      <c r="G4175">
        <v>0</v>
      </c>
    </row>
    <row r="4176" spans="1:7" x14ac:dyDescent="0.25">
      <c r="A4176" t="s">
        <v>465</v>
      </c>
      <c r="B4176" t="s">
        <v>173</v>
      </c>
      <c r="C4176" t="s">
        <v>203</v>
      </c>
      <c r="D4176" t="s">
        <v>3</v>
      </c>
      <c r="E4176" t="s">
        <v>3</v>
      </c>
      <c r="F4176" t="s">
        <v>73</v>
      </c>
      <c r="G4176">
        <v>231526.04399999997</v>
      </c>
    </row>
    <row r="4177" spans="1:7" x14ac:dyDescent="0.25">
      <c r="A4177" t="s">
        <v>465</v>
      </c>
      <c r="B4177" t="s">
        <v>173</v>
      </c>
      <c r="C4177" t="s">
        <v>203</v>
      </c>
      <c r="D4177" t="s">
        <v>3</v>
      </c>
      <c r="E4177" t="s">
        <v>3</v>
      </c>
      <c r="F4177" t="s">
        <v>88</v>
      </c>
      <c r="G4177">
        <v>97072.194100000008</v>
      </c>
    </row>
    <row r="4178" spans="1:7" x14ac:dyDescent="0.25">
      <c r="A4178" t="s">
        <v>465</v>
      </c>
      <c r="B4178" t="s">
        <v>173</v>
      </c>
      <c r="C4178" t="s">
        <v>203</v>
      </c>
      <c r="D4178" t="s">
        <v>3</v>
      </c>
      <c r="E4178" t="s">
        <v>3</v>
      </c>
      <c r="F4178" t="s">
        <v>74</v>
      </c>
      <c r="G4178">
        <v>0</v>
      </c>
    </row>
    <row r="4179" spans="1:7" x14ac:dyDescent="0.25">
      <c r="A4179" t="s">
        <v>465</v>
      </c>
      <c r="B4179" t="s">
        <v>173</v>
      </c>
      <c r="C4179" t="s">
        <v>203</v>
      </c>
      <c r="D4179" t="s">
        <v>4</v>
      </c>
      <c r="E4179" t="s">
        <v>4</v>
      </c>
      <c r="F4179" t="s">
        <v>75</v>
      </c>
      <c r="G4179">
        <v>103949.39454099999</v>
      </c>
    </row>
    <row r="4180" spans="1:7" x14ac:dyDescent="0.25">
      <c r="A4180" t="s">
        <v>465</v>
      </c>
      <c r="B4180" t="s">
        <v>173</v>
      </c>
      <c r="C4180" t="s">
        <v>203</v>
      </c>
      <c r="D4180" t="s">
        <v>4</v>
      </c>
      <c r="E4180" t="s">
        <v>4</v>
      </c>
      <c r="F4180" t="s">
        <v>76</v>
      </c>
      <c r="G4180">
        <v>0</v>
      </c>
    </row>
    <row r="4181" spans="1:7" x14ac:dyDescent="0.25">
      <c r="A4181" t="s">
        <v>465</v>
      </c>
      <c r="B4181" t="s">
        <v>173</v>
      </c>
      <c r="C4181" t="s">
        <v>203</v>
      </c>
      <c r="D4181" t="s">
        <v>4</v>
      </c>
      <c r="E4181" t="s">
        <v>4</v>
      </c>
      <c r="F4181" t="s">
        <v>77</v>
      </c>
      <c r="G4181">
        <v>594932.61599999992</v>
      </c>
    </row>
    <row r="4182" spans="1:7" x14ac:dyDescent="0.25">
      <c r="A4182" t="s">
        <v>465</v>
      </c>
      <c r="B4182" t="s">
        <v>173</v>
      </c>
      <c r="C4182" t="s">
        <v>203</v>
      </c>
      <c r="D4182" t="s">
        <v>4</v>
      </c>
      <c r="E4182" t="s">
        <v>4</v>
      </c>
      <c r="F4182" t="s">
        <v>78</v>
      </c>
      <c r="G4182">
        <v>133458.58559999999</v>
      </c>
    </row>
    <row r="4183" spans="1:7" x14ac:dyDescent="0.25">
      <c r="A4183" t="s">
        <v>465</v>
      </c>
      <c r="B4183" t="s">
        <v>173</v>
      </c>
      <c r="C4183" t="s">
        <v>203</v>
      </c>
      <c r="D4183" t="s">
        <v>4</v>
      </c>
      <c r="E4183" t="s">
        <v>4</v>
      </c>
      <c r="F4183" t="s">
        <v>79</v>
      </c>
      <c r="G4183">
        <v>152632.91190000001</v>
      </c>
    </row>
    <row r="4184" spans="1:7" x14ac:dyDescent="0.25">
      <c r="A4184" t="s">
        <v>465</v>
      </c>
      <c r="B4184" t="s">
        <v>173</v>
      </c>
      <c r="C4184" t="s">
        <v>203</v>
      </c>
      <c r="D4184" t="s">
        <v>5</v>
      </c>
      <c r="E4184" t="s">
        <v>5</v>
      </c>
      <c r="F4184" t="s">
        <v>106</v>
      </c>
      <c r="G4184">
        <v>0</v>
      </c>
    </row>
    <row r="4185" spans="1:7" x14ac:dyDescent="0.25">
      <c r="A4185" t="s">
        <v>465</v>
      </c>
      <c r="B4185" t="s">
        <v>173</v>
      </c>
      <c r="C4185" t="s">
        <v>203</v>
      </c>
      <c r="D4185" t="s">
        <v>5</v>
      </c>
      <c r="E4185" t="s">
        <v>5</v>
      </c>
      <c r="F4185" t="s">
        <v>106</v>
      </c>
      <c r="G4185">
        <v>0</v>
      </c>
    </row>
    <row r="4186" spans="1:7" x14ac:dyDescent="0.25">
      <c r="A4186" t="s">
        <v>465</v>
      </c>
      <c r="B4186" t="s">
        <v>173</v>
      </c>
      <c r="C4186" t="s">
        <v>203</v>
      </c>
      <c r="D4186" t="s">
        <v>5</v>
      </c>
      <c r="E4186" t="s">
        <v>5</v>
      </c>
      <c r="F4186" t="s">
        <v>80</v>
      </c>
      <c r="G4186">
        <v>0</v>
      </c>
    </row>
    <row r="4187" spans="1:7" x14ac:dyDescent="0.25">
      <c r="A4187" t="s">
        <v>108</v>
      </c>
      <c r="B4187" t="s">
        <v>145</v>
      </c>
      <c r="C4187" t="s">
        <v>146</v>
      </c>
      <c r="D4187" t="s">
        <v>91</v>
      </c>
      <c r="E4187" t="s">
        <v>90</v>
      </c>
      <c r="F4187" t="s">
        <v>89</v>
      </c>
      <c r="G4187" t="s">
        <v>202</v>
      </c>
    </row>
    <row r="4188" spans="1:7" x14ac:dyDescent="0.25">
      <c r="A4188" t="s">
        <v>470</v>
      </c>
      <c r="B4188" t="s">
        <v>170</v>
      </c>
      <c r="C4188" t="s">
        <v>203</v>
      </c>
      <c r="D4188" t="s">
        <v>0</v>
      </c>
      <c r="E4188" t="s">
        <v>14</v>
      </c>
      <c r="F4188" t="s">
        <v>7</v>
      </c>
      <c r="G4188">
        <v>727563.4968188958</v>
      </c>
    </row>
    <row r="4189" spans="1:7" x14ac:dyDescent="0.25">
      <c r="A4189" t="s">
        <v>470</v>
      </c>
      <c r="B4189" t="s">
        <v>170</v>
      </c>
      <c r="C4189" t="s">
        <v>203</v>
      </c>
      <c r="D4189" t="s">
        <v>0</v>
      </c>
      <c r="E4189" t="s">
        <v>14</v>
      </c>
      <c r="F4189" t="s">
        <v>8</v>
      </c>
      <c r="G4189">
        <v>0</v>
      </c>
    </row>
    <row r="4190" spans="1:7" x14ac:dyDescent="0.25">
      <c r="A4190" t="s">
        <v>470</v>
      </c>
      <c r="B4190" t="s">
        <v>170</v>
      </c>
      <c r="C4190" t="s">
        <v>203</v>
      </c>
      <c r="D4190" t="s">
        <v>0</v>
      </c>
      <c r="E4190" t="s">
        <v>14</v>
      </c>
      <c r="F4190" t="s">
        <v>9</v>
      </c>
      <c r="G4190">
        <v>0</v>
      </c>
    </row>
    <row r="4191" spans="1:7" x14ac:dyDescent="0.25">
      <c r="A4191" t="s">
        <v>470</v>
      </c>
      <c r="B4191" t="s">
        <v>170</v>
      </c>
      <c r="C4191" t="s">
        <v>203</v>
      </c>
      <c r="D4191" t="s">
        <v>0</v>
      </c>
      <c r="E4191" t="s">
        <v>14</v>
      </c>
      <c r="F4191" t="s">
        <v>10</v>
      </c>
      <c r="G4191">
        <v>0</v>
      </c>
    </row>
    <row r="4192" spans="1:7" x14ac:dyDescent="0.25">
      <c r="A4192" t="s">
        <v>470</v>
      </c>
      <c r="B4192" t="s">
        <v>170</v>
      </c>
      <c r="C4192" t="s">
        <v>203</v>
      </c>
      <c r="D4192" t="s">
        <v>0</v>
      </c>
      <c r="E4192" t="s">
        <v>14</v>
      </c>
      <c r="F4192" t="s">
        <v>7</v>
      </c>
      <c r="G4192">
        <v>0</v>
      </c>
    </row>
    <row r="4193" spans="1:7" x14ac:dyDescent="0.25">
      <c r="A4193" t="s">
        <v>470</v>
      </c>
      <c r="B4193" t="s">
        <v>170</v>
      </c>
      <c r="C4193" t="s">
        <v>203</v>
      </c>
      <c r="D4193" t="s">
        <v>0</v>
      </c>
      <c r="E4193" t="s">
        <v>14</v>
      </c>
      <c r="F4193" t="s">
        <v>11</v>
      </c>
      <c r="G4193">
        <v>0</v>
      </c>
    </row>
    <row r="4194" spans="1:7" x14ac:dyDescent="0.25">
      <c r="A4194" t="s">
        <v>470</v>
      </c>
      <c r="B4194" t="s">
        <v>170</v>
      </c>
      <c r="C4194" t="s">
        <v>203</v>
      </c>
      <c r="D4194" t="s">
        <v>0</v>
      </c>
      <c r="E4194" t="s">
        <v>14</v>
      </c>
      <c r="F4194" t="s">
        <v>8</v>
      </c>
      <c r="G4194">
        <v>0</v>
      </c>
    </row>
    <row r="4195" spans="1:7" x14ac:dyDescent="0.25">
      <c r="A4195" t="s">
        <v>470</v>
      </c>
      <c r="B4195" t="s">
        <v>170</v>
      </c>
      <c r="C4195" t="s">
        <v>203</v>
      </c>
      <c r="D4195" t="s">
        <v>0</v>
      </c>
      <c r="E4195" t="s">
        <v>14</v>
      </c>
      <c r="F4195" t="s">
        <v>12</v>
      </c>
      <c r="G4195">
        <v>0</v>
      </c>
    </row>
    <row r="4196" spans="1:7" x14ac:dyDescent="0.25">
      <c r="A4196" t="s">
        <v>470</v>
      </c>
      <c r="B4196" t="s">
        <v>170</v>
      </c>
      <c r="C4196" t="s">
        <v>203</v>
      </c>
      <c r="D4196" t="s">
        <v>0</v>
      </c>
      <c r="E4196" t="s">
        <v>14</v>
      </c>
      <c r="F4196" t="s">
        <v>13</v>
      </c>
      <c r="G4196">
        <v>0</v>
      </c>
    </row>
    <row r="4197" spans="1:7" x14ac:dyDescent="0.25">
      <c r="A4197" t="s">
        <v>470</v>
      </c>
      <c r="B4197" t="s">
        <v>170</v>
      </c>
      <c r="C4197" t="s">
        <v>203</v>
      </c>
      <c r="D4197" t="s">
        <v>0</v>
      </c>
      <c r="E4197" t="s">
        <v>20</v>
      </c>
      <c r="F4197" t="s">
        <v>15</v>
      </c>
      <c r="G4197">
        <v>0</v>
      </c>
    </row>
    <row r="4198" spans="1:7" x14ac:dyDescent="0.25">
      <c r="A4198" t="s">
        <v>470</v>
      </c>
      <c r="B4198" t="s">
        <v>170</v>
      </c>
      <c r="C4198" t="s">
        <v>203</v>
      </c>
      <c r="D4198" t="s">
        <v>0</v>
      </c>
      <c r="E4198" t="s">
        <v>20</v>
      </c>
      <c r="F4198" t="s">
        <v>16</v>
      </c>
      <c r="G4198">
        <v>0</v>
      </c>
    </row>
    <row r="4199" spans="1:7" x14ac:dyDescent="0.25">
      <c r="A4199" t="s">
        <v>470</v>
      </c>
      <c r="B4199" t="s">
        <v>170</v>
      </c>
      <c r="C4199" t="s">
        <v>203</v>
      </c>
      <c r="D4199" t="s">
        <v>0</v>
      </c>
      <c r="E4199" t="s">
        <v>20</v>
      </c>
      <c r="F4199" t="s">
        <v>17</v>
      </c>
      <c r="G4199">
        <v>0</v>
      </c>
    </row>
    <row r="4200" spans="1:7" x14ac:dyDescent="0.25">
      <c r="A4200" t="s">
        <v>470</v>
      </c>
      <c r="B4200" t="s">
        <v>170</v>
      </c>
      <c r="C4200" t="s">
        <v>203</v>
      </c>
      <c r="D4200" t="s">
        <v>0</v>
      </c>
      <c r="E4200" t="s">
        <v>20</v>
      </c>
      <c r="F4200" t="s">
        <v>18</v>
      </c>
      <c r="G4200">
        <v>0</v>
      </c>
    </row>
    <row r="4201" spans="1:7" x14ac:dyDescent="0.25">
      <c r="A4201" t="s">
        <v>470</v>
      </c>
      <c r="B4201" t="s">
        <v>170</v>
      </c>
      <c r="C4201" t="s">
        <v>203</v>
      </c>
      <c r="D4201" t="s">
        <v>0</v>
      </c>
      <c r="E4201" t="s">
        <v>20</v>
      </c>
      <c r="F4201" t="s">
        <v>19</v>
      </c>
      <c r="G4201">
        <v>0</v>
      </c>
    </row>
    <row r="4202" spans="1:7" x14ac:dyDescent="0.25">
      <c r="A4202" t="s">
        <v>470</v>
      </c>
      <c r="B4202" t="s">
        <v>170</v>
      </c>
      <c r="C4202" t="s">
        <v>203</v>
      </c>
      <c r="D4202" t="s">
        <v>0</v>
      </c>
      <c r="E4202" t="s">
        <v>92</v>
      </c>
      <c r="F4202" t="s">
        <v>21</v>
      </c>
      <c r="G4202">
        <v>0</v>
      </c>
    </row>
    <row r="4203" spans="1:7" x14ac:dyDescent="0.25">
      <c r="A4203" t="s">
        <v>470</v>
      </c>
      <c r="B4203" t="s">
        <v>170</v>
      </c>
      <c r="C4203" t="s">
        <v>203</v>
      </c>
      <c r="D4203" t="s">
        <v>0</v>
      </c>
      <c r="E4203" t="s">
        <v>92</v>
      </c>
      <c r="F4203" t="s">
        <v>22</v>
      </c>
      <c r="G4203">
        <v>0</v>
      </c>
    </row>
    <row r="4204" spans="1:7" x14ac:dyDescent="0.25">
      <c r="A4204" t="s">
        <v>470</v>
      </c>
      <c r="B4204" t="s">
        <v>170</v>
      </c>
      <c r="C4204" t="s">
        <v>203</v>
      </c>
      <c r="D4204" t="s">
        <v>0</v>
      </c>
      <c r="E4204" t="s">
        <v>92</v>
      </c>
      <c r="F4204" t="s">
        <v>23</v>
      </c>
      <c r="G4204">
        <v>0</v>
      </c>
    </row>
    <row r="4205" spans="1:7" x14ac:dyDescent="0.25">
      <c r="A4205" t="s">
        <v>470</v>
      </c>
      <c r="B4205" t="s">
        <v>170</v>
      </c>
      <c r="C4205" t="s">
        <v>203</v>
      </c>
      <c r="D4205" t="s">
        <v>0</v>
      </c>
      <c r="E4205" t="s">
        <v>92</v>
      </c>
      <c r="F4205" t="s">
        <v>24</v>
      </c>
      <c r="G4205">
        <v>0</v>
      </c>
    </row>
    <row r="4206" spans="1:7" x14ac:dyDescent="0.25">
      <c r="A4206" t="s">
        <v>470</v>
      </c>
      <c r="B4206" t="s">
        <v>170</v>
      </c>
      <c r="C4206" t="s">
        <v>203</v>
      </c>
      <c r="D4206" t="s">
        <v>0</v>
      </c>
      <c r="E4206" t="s">
        <v>92</v>
      </c>
      <c r="F4206" t="s">
        <v>25</v>
      </c>
      <c r="G4206">
        <v>0</v>
      </c>
    </row>
    <row r="4207" spans="1:7" x14ac:dyDescent="0.25">
      <c r="A4207" t="s">
        <v>470</v>
      </c>
      <c r="B4207" t="s">
        <v>170</v>
      </c>
      <c r="C4207" t="s">
        <v>203</v>
      </c>
      <c r="D4207" t="s">
        <v>0</v>
      </c>
      <c r="E4207" t="s">
        <v>92</v>
      </c>
      <c r="F4207" t="s">
        <v>26</v>
      </c>
      <c r="G4207">
        <v>0</v>
      </c>
    </row>
    <row r="4208" spans="1:7" x14ac:dyDescent="0.25">
      <c r="A4208" t="s">
        <v>470</v>
      </c>
      <c r="B4208" t="s">
        <v>170</v>
      </c>
      <c r="C4208" t="s">
        <v>203</v>
      </c>
      <c r="D4208" t="s">
        <v>0</v>
      </c>
      <c r="E4208" t="s">
        <v>93</v>
      </c>
      <c r="F4208" t="s">
        <v>27</v>
      </c>
      <c r="G4208">
        <v>0</v>
      </c>
    </row>
    <row r="4209" spans="1:7" x14ac:dyDescent="0.25">
      <c r="A4209" t="s">
        <v>470</v>
      </c>
      <c r="B4209" t="s">
        <v>170</v>
      </c>
      <c r="C4209" t="s">
        <v>203</v>
      </c>
      <c r="D4209" t="s">
        <v>0</v>
      </c>
      <c r="E4209" t="s">
        <v>93</v>
      </c>
      <c r="F4209" t="s">
        <v>28</v>
      </c>
      <c r="G4209">
        <v>0</v>
      </c>
    </row>
    <row r="4210" spans="1:7" x14ac:dyDescent="0.25">
      <c r="A4210" t="s">
        <v>470</v>
      </c>
      <c r="B4210" t="s">
        <v>170</v>
      </c>
      <c r="C4210" t="s">
        <v>203</v>
      </c>
      <c r="D4210" t="s">
        <v>0</v>
      </c>
      <c r="E4210" t="s">
        <v>93</v>
      </c>
      <c r="F4210" t="s">
        <v>29</v>
      </c>
      <c r="G4210">
        <v>0</v>
      </c>
    </row>
    <row r="4211" spans="1:7" x14ac:dyDescent="0.25">
      <c r="A4211" t="s">
        <v>470</v>
      </c>
      <c r="B4211" t="s">
        <v>170</v>
      </c>
      <c r="C4211" t="s">
        <v>203</v>
      </c>
      <c r="D4211" t="s">
        <v>0</v>
      </c>
      <c r="E4211" t="s">
        <v>93</v>
      </c>
      <c r="F4211" t="s">
        <v>30</v>
      </c>
      <c r="G4211">
        <v>0</v>
      </c>
    </row>
    <row r="4212" spans="1:7" x14ac:dyDescent="0.25">
      <c r="A4212" t="s">
        <v>470</v>
      </c>
      <c r="B4212" t="s">
        <v>170</v>
      </c>
      <c r="C4212" t="s">
        <v>203</v>
      </c>
      <c r="D4212" t="s">
        <v>0</v>
      </c>
      <c r="E4212" t="s">
        <v>93</v>
      </c>
      <c r="F4212" t="s">
        <v>97</v>
      </c>
      <c r="G4212">
        <v>0</v>
      </c>
    </row>
    <row r="4213" spans="1:7" x14ac:dyDescent="0.25">
      <c r="A4213" t="s">
        <v>470</v>
      </c>
      <c r="B4213" t="s">
        <v>170</v>
      </c>
      <c r="C4213" t="s">
        <v>203</v>
      </c>
      <c r="D4213" t="s">
        <v>0</v>
      </c>
      <c r="E4213" t="s">
        <v>93</v>
      </c>
      <c r="F4213" t="s">
        <v>98</v>
      </c>
      <c r="G4213">
        <v>0</v>
      </c>
    </row>
    <row r="4214" spans="1:7" x14ac:dyDescent="0.25">
      <c r="A4214" t="s">
        <v>470</v>
      </c>
      <c r="B4214" t="s">
        <v>170</v>
      </c>
      <c r="C4214" t="s">
        <v>203</v>
      </c>
      <c r="D4214" t="s">
        <v>0</v>
      </c>
      <c r="E4214" t="s">
        <v>107</v>
      </c>
      <c r="F4214" t="s">
        <v>99</v>
      </c>
      <c r="G4214">
        <v>0</v>
      </c>
    </row>
    <row r="4215" spans="1:7" x14ac:dyDescent="0.25">
      <c r="A4215" t="s">
        <v>470</v>
      </c>
      <c r="B4215" t="s">
        <v>170</v>
      </c>
      <c r="C4215" t="s">
        <v>203</v>
      </c>
      <c r="D4215" t="s">
        <v>0</v>
      </c>
      <c r="E4215" t="s">
        <v>107</v>
      </c>
      <c r="F4215" t="s">
        <v>100</v>
      </c>
      <c r="G4215">
        <v>0</v>
      </c>
    </row>
    <row r="4216" spans="1:7" x14ac:dyDescent="0.25">
      <c r="A4216" t="s">
        <v>470</v>
      </c>
      <c r="B4216" t="s">
        <v>170</v>
      </c>
      <c r="C4216" t="s">
        <v>203</v>
      </c>
      <c r="D4216" t="s">
        <v>0</v>
      </c>
      <c r="E4216" t="s">
        <v>107</v>
      </c>
      <c r="F4216" t="s">
        <v>101</v>
      </c>
      <c r="G4216">
        <v>0</v>
      </c>
    </row>
    <row r="4217" spans="1:7" x14ac:dyDescent="0.25">
      <c r="A4217" t="s">
        <v>470</v>
      </c>
      <c r="B4217" t="s">
        <v>170</v>
      </c>
      <c r="C4217" t="s">
        <v>203</v>
      </c>
      <c r="D4217" t="s">
        <v>0</v>
      </c>
      <c r="E4217" t="s">
        <v>107</v>
      </c>
      <c r="F4217" t="s">
        <v>102</v>
      </c>
      <c r="G4217">
        <v>0</v>
      </c>
    </row>
    <row r="4218" spans="1:7" x14ac:dyDescent="0.25">
      <c r="A4218" t="s">
        <v>470</v>
      </c>
      <c r="B4218" t="s">
        <v>170</v>
      </c>
      <c r="C4218" t="s">
        <v>203</v>
      </c>
      <c r="D4218" t="s">
        <v>0</v>
      </c>
      <c r="E4218" t="s">
        <v>105</v>
      </c>
      <c r="F4218" t="s">
        <v>103</v>
      </c>
      <c r="G4218">
        <v>0</v>
      </c>
    </row>
    <row r="4219" spans="1:7" x14ac:dyDescent="0.25">
      <c r="A4219" t="s">
        <v>470</v>
      </c>
      <c r="B4219" t="s">
        <v>170</v>
      </c>
      <c r="C4219" t="s">
        <v>203</v>
      </c>
      <c r="D4219" t="s">
        <v>0</v>
      </c>
      <c r="E4219" t="s">
        <v>105</v>
      </c>
      <c r="F4219" t="s">
        <v>104</v>
      </c>
      <c r="G4219">
        <v>0</v>
      </c>
    </row>
    <row r="4220" spans="1:7" x14ac:dyDescent="0.25">
      <c r="A4220" t="s">
        <v>470</v>
      </c>
      <c r="B4220" t="s">
        <v>170</v>
      </c>
      <c r="C4220" t="s">
        <v>203</v>
      </c>
      <c r="D4220" t="s">
        <v>1</v>
      </c>
      <c r="E4220" t="s">
        <v>94</v>
      </c>
      <c r="F4220" t="s">
        <v>31</v>
      </c>
      <c r="G4220">
        <v>2910253.9872755832</v>
      </c>
    </row>
    <row r="4221" spans="1:7" x14ac:dyDescent="0.25">
      <c r="A4221" t="s">
        <v>470</v>
      </c>
      <c r="B4221" t="s">
        <v>170</v>
      </c>
      <c r="C4221" t="s">
        <v>203</v>
      </c>
      <c r="D4221" t="s">
        <v>1</v>
      </c>
      <c r="E4221" t="s">
        <v>94</v>
      </c>
      <c r="F4221" t="s">
        <v>31</v>
      </c>
      <c r="G4221">
        <v>0</v>
      </c>
    </row>
    <row r="4222" spans="1:7" x14ac:dyDescent="0.25">
      <c r="A4222" t="s">
        <v>470</v>
      </c>
      <c r="B4222" t="s">
        <v>170</v>
      </c>
      <c r="C4222" t="s">
        <v>203</v>
      </c>
      <c r="D4222" t="s">
        <v>1</v>
      </c>
      <c r="E4222" t="s">
        <v>94</v>
      </c>
      <c r="F4222" t="s">
        <v>31</v>
      </c>
      <c r="G4222">
        <v>0</v>
      </c>
    </row>
    <row r="4223" spans="1:7" x14ac:dyDescent="0.25">
      <c r="A4223" t="s">
        <v>470</v>
      </c>
      <c r="B4223" t="s">
        <v>170</v>
      </c>
      <c r="C4223" t="s">
        <v>203</v>
      </c>
      <c r="D4223" t="s">
        <v>1</v>
      </c>
      <c r="E4223" t="s">
        <v>94</v>
      </c>
      <c r="F4223" t="s">
        <v>31</v>
      </c>
      <c r="G4223">
        <v>0</v>
      </c>
    </row>
    <row r="4224" spans="1:7" x14ac:dyDescent="0.25">
      <c r="A4224" t="s">
        <v>470</v>
      </c>
      <c r="B4224" t="s">
        <v>170</v>
      </c>
      <c r="C4224" t="s">
        <v>203</v>
      </c>
      <c r="D4224" t="s">
        <v>1</v>
      </c>
      <c r="E4224" t="s">
        <v>94</v>
      </c>
      <c r="F4224" t="s">
        <v>32</v>
      </c>
      <c r="G4224">
        <v>0</v>
      </c>
    </row>
    <row r="4225" spans="1:7" x14ac:dyDescent="0.25">
      <c r="A4225" t="s">
        <v>470</v>
      </c>
      <c r="B4225" t="s">
        <v>170</v>
      </c>
      <c r="C4225" t="s">
        <v>203</v>
      </c>
      <c r="D4225" t="s">
        <v>1</v>
      </c>
      <c r="E4225" t="s">
        <v>94</v>
      </c>
      <c r="F4225" t="s">
        <v>33</v>
      </c>
      <c r="G4225">
        <v>0</v>
      </c>
    </row>
    <row r="4226" spans="1:7" x14ac:dyDescent="0.25">
      <c r="A4226" t="s">
        <v>470</v>
      </c>
      <c r="B4226" t="s">
        <v>170</v>
      </c>
      <c r="C4226" t="s">
        <v>203</v>
      </c>
      <c r="D4226" t="s">
        <v>1</v>
      </c>
      <c r="E4226" t="s">
        <v>94</v>
      </c>
      <c r="F4226" t="s">
        <v>34</v>
      </c>
      <c r="G4226">
        <v>0</v>
      </c>
    </row>
    <row r="4227" spans="1:7" x14ac:dyDescent="0.25">
      <c r="A4227" t="s">
        <v>470</v>
      </c>
      <c r="B4227" t="s">
        <v>170</v>
      </c>
      <c r="C4227" t="s">
        <v>203</v>
      </c>
      <c r="D4227" t="s">
        <v>1</v>
      </c>
      <c r="E4227" t="s">
        <v>94</v>
      </c>
      <c r="F4227" t="s">
        <v>35</v>
      </c>
      <c r="G4227">
        <v>0</v>
      </c>
    </row>
    <row r="4228" spans="1:7" x14ac:dyDescent="0.25">
      <c r="A4228" t="s">
        <v>470</v>
      </c>
      <c r="B4228" t="s">
        <v>170</v>
      </c>
      <c r="C4228" t="s">
        <v>203</v>
      </c>
      <c r="D4228" t="s">
        <v>1</v>
      </c>
      <c r="E4228" t="s">
        <v>94</v>
      </c>
      <c r="F4228" t="s">
        <v>36</v>
      </c>
      <c r="G4228">
        <v>0</v>
      </c>
    </row>
    <row r="4229" spans="1:7" x14ac:dyDescent="0.25">
      <c r="A4229" t="s">
        <v>470</v>
      </c>
      <c r="B4229" t="s">
        <v>170</v>
      </c>
      <c r="C4229" t="s">
        <v>203</v>
      </c>
      <c r="D4229" t="s">
        <v>1</v>
      </c>
      <c r="E4229" t="s">
        <v>94</v>
      </c>
      <c r="F4229" t="s">
        <v>37</v>
      </c>
      <c r="G4229">
        <v>0</v>
      </c>
    </row>
    <row r="4230" spans="1:7" x14ac:dyDescent="0.25">
      <c r="A4230" t="s">
        <v>470</v>
      </c>
      <c r="B4230" t="s">
        <v>170</v>
      </c>
      <c r="C4230" t="s">
        <v>203</v>
      </c>
      <c r="D4230" t="s">
        <v>1</v>
      </c>
      <c r="E4230" t="s">
        <v>94</v>
      </c>
      <c r="F4230" t="s">
        <v>38</v>
      </c>
      <c r="G4230">
        <v>0</v>
      </c>
    </row>
    <row r="4231" spans="1:7" x14ac:dyDescent="0.25">
      <c r="A4231" t="s">
        <v>470</v>
      </c>
      <c r="B4231" t="s">
        <v>170</v>
      </c>
      <c r="C4231" t="s">
        <v>203</v>
      </c>
      <c r="D4231" t="s">
        <v>1</v>
      </c>
      <c r="E4231" t="s">
        <v>94</v>
      </c>
      <c r="F4231" t="s">
        <v>39</v>
      </c>
      <c r="G4231">
        <v>0</v>
      </c>
    </row>
    <row r="4232" spans="1:7" x14ac:dyDescent="0.25">
      <c r="A4232" t="s">
        <v>470</v>
      </c>
      <c r="B4232" t="s">
        <v>170</v>
      </c>
      <c r="C4232" t="s">
        <v>203</v>
      </c>
      <c r="D4232" t="s">
        <v>1</v>
      </c>
      <c r="E4232" t="s">
        <v>94</v>
      </c>
      <c r="F4232" t="s">
        <v>40</v>
      </c>
      <c r="G4232">
        <v>0</v>
      </c>
    </row>
    <row r="4233" spans="1:7" x14ac:dyDescent="0.25">
      <c r="A4233" t="s">
        <v>470</v>
      </c>
      <c r="B4233" t="s">
        <v>170</v>
      </c>
      <c r="C4233" t="s">
        <v>203</v>
      </c>
      <c r="D4233" t="s">
        <v>1</v>
      </c>
      <c r="E4233" t="s">
        <v>94</v>
      </c>
      <c r="F4233" t="s">
        <v>41</v>
      </c>
      <c r="G4233">
        <v>0</v>
      </c>
    </row>
    <row r="4234" spans="1:7" x14ac:dyDescent="0.25">
      <c r="A4234" t="s">
        <v>470</v>
      </c>
      <c r="B4234" t="s">
        <v>170</v>
      </c>
      <c r="C4234" t="s">
        <v>203</v>
      </c>
      <c r="D4234" t="s">
        <v>1</v>
      </c>
      <c r="E4234" t="s">
        <v>94</v>
      </c>
      <c r="F4234" t="s">
        <v>42</v>
      </c>
      <c r="G4234">
        <v>0</v>
      </c>
    </row>
    <row r="4235" spans="1:7" x14ac:dyDescent="0.25">
      <c r="A4235" t="s">
        <v>470</v>
      </c>
      <c r="B4235" t="s">
        <v>170</v>
      </c>
      <c r="C4235" t="s">
        <v>203</v>
      </c>
      <c r="D4235" t="s">
        <v>1</v>
      </c>
      <c r="E4235" t="s">
        <v>94</v>
      </c>
      <c r="F4235" t="s">
        <v>43</v>
      </c>
      <c r="G4235">
        <v>0</v>
      </c>
    </row>
    <row r="4236" spans="1:7" x14ac:dyDescent="0.25">
      <c r="A4236" t="s">
        <v>470</v>
      </c>
      <c r="B4236" t="s">
        <v>170</v>
      </c>
      <c r="C4236" t="s">
        <v>203</v>
      </c>
      <c r="D4236" t="s">
        <v>1</v>
      </c>
      <c r="E4236" t="s">
        <v>94</v>
      </c>
      <c r="F4236" t="s">
        <v>44</v>
      </c>
      <c r="G4236">
        <v>0</v>
      </c>
    </row>
    <row r="4237" spans="1:7" x14ac:dyDescent="0.25">
      <c r="A4237" t="s">
        <v>470</v>
      </c>
      <c r="B4237" t="s">
        <v>170</v>
      </c>
      <c r="C4237" t="s">
        <v>203</v>
      </c>
      <c r="D4237" t="s">
        <v>1</v>
      </c>
      <c r="E4237" t="s">
        <v>94</v>
      </c>
      <c r="F4237" t="s">
        <v>45</v>
      </c>
      <c r="G4237">
        <v>0</v>
      </c>
    </row>
    <row r="4238" spans="1:7" x14ac:dyDescent="0.25">
      <c r="A4238" t="s">
        <v>470</v>
      </c>
      <c r="B4238" t="s">
        <v>170</v>
      </c>
      <c r="C4238" t="s">
        <v>203</v>
      </c>
      <c r="D4238" t="s">
        <v>1</v>
      </c>
      <c r="E4238" t="s">
        <v>94</v>
      </c>
      <c r="F4238" t="s">
        <v>46</v>
      </c>
      <c r="G4238">
        <v>0</v>
      </c>
    </row>
    <row r="4239" spans="1:7" x14ac:dyDescent="0.25">
      <c r="A4239" t="s">
        <v>470</v>
      </c>
      <c r="B4239" t="s">
        <v>170</v>
      </c>
      <c r="C4239" t="s">
        <v>203</v>
      </c>
      <c r="D4239" t="s">
        <v>1</v>
      </c>
      <c r="E4239" t="s">
        <v>94</v>
      </c>
      <c r="F4239" t="s">
        <v>47</v>
      </c>
      <c r="G4239">
        <v>0</v>
      </c>
    </row>
    <row r="4240" spans="1:7" x14ac:dyDescent="0.25">
      <c r="A4240" t="s">
        <v>470</v>
      </c>
      <c r="B4240" t="s">
        <v>170</v>
      </c>
      <c r="C4240" t="s">
        <v>203</v>
      </c>
      <c r="D4240" t="s">
        <v>1</v>
      </c>
      <c r="E4240" t="s">
        <v>94</v>
      </c>
      <c r="F4240" t="s">
        <v>48</v>
      </c>
      <c r="G4240">
        <v>0</v>
      </c>
    </row>
    <row r="4241" spans="1:7" x14ac:dyDescent="0.25">
      <c r="A4241" t="s">
        <v>470</v>
      </c>
      <c r="B4241" t="s">
        <v>170</v>
      </c>
      <c r="C4241" t="s">
        <v>203</v>
      </c>
      <c r="D4241" t="s">
        <v>1</v>
      </c>
      <c r="E4241" t="s">
        <v>94</v>
      </c>
      <c r="F4241" t="s">
        <v>49</v>
      </c>
      <c r="G4241">
        <v>0</v>
      </c>
    </row>
    <row r="4242" spans="1:7" x14ac:dyDescent="0.25">
      <c r="A4242" t="s">
        <v>470</v>
      </c>
      <c r="B4242" t="s">
        <v>170</v>
      </c>
      <c r="C4242" t="s">
        <v>203</v>
      </c>
      <c r="D4242" t="s">
        <v>1</v>
      </c>
      <c r="E4242" t="s">
        <v>94</v>
      </c>
      <c r="F4242" t="s">
        <v>50</v>
      </c>
      <c r="G4242">
        <v>0</v>
      </c>
    </row>
    <row r="4243" spans="1:7" x14ac:dyDescent="0.25">
      <c r="A4243" t="s">
        <v>470</v>
      </c>
      <c r="B4243" t="s">
        <v>170</v>
      </c>
      <c r="C4243" t="s">
        <v>203</v>
      </c>
      <c r="D4243" t="s">
        <v>1</v>
      </c>
      <c r="E4243" t="s">
        <v>94</v>
      </c>
      <c r="F4243" t="s">
        <v>51</v>
      </c>
      <c r="G4243">
        <v>0</v>
      </c>
    </row>
    <row r="4244" spans="1:7" x14ac:dyDescent="0.25">
      <c r="A4244" t="s">
        <v>470</v>
      </c>
      <c r="B4244" t="s">
        <v>170</v>
      </c>
      <c r="C4244" t="s">
        <v>203</v>
      </c>
      <c r="D4244" t="s">
        <v>1</v>
      </c>
      <c r="E4244" t="s">
        <v>94</v>
      </c>
      <c r="F4244" t="s">
        <v>52</v>
      </c>
      <c r="G4244">
        <v>0</v>
      </c>
    </row>
    <row r="4245" spans="1:7" x14ac:dyDescent="0.25">
      <c r="A4245" t="s">
        <v>470</v>
      </c>
      <c r="B4245" t="s">
        <v>170</v>
      </c>
      <c r="C4245" t="s">
        <v>203</v>
      </c>
      <c r="D4245" t="s">
        <v>1</v>
      </c>
      <c r="E4245" t="s">
        <v>94</v>
      </c>
      <c r="F4245" t="s">
        <v>53</v>
      </c>
      <c r="G4245">
        <v>0</v>
      </c>
    </row>
    <row r="4246" spans="1:7" x14ac:dyDescent="0.25">
      <c r="A4246" t="s">
        <v>470</v>
      </c>
      <c r="B4246" t="s">
        <v>170</v>
      </c>
      <c r="C4246" t="s">
        <v>203</v>
      </c>
      <c r="D4246" t="s">
        <v>2</v>
      </c>
      <c r="E4246" t="s">
        <v>95</v>
      </c>
      <c r="F4246" t="s">
        <v>31</v>
      </c>
      <c r="G4246">
        <v>545672.62261417182</v>
      </c>
    </row>
    <row r="4247" spans="1:7" x14ac:dyDescent="0.25">
      <c r="A4247" t="s">
        <v>470</v>
      </c>
      <c r="B4247" t="s">
        <v>170</v>
      </c>
      <c r="C4247" t="s">
        <v>203</v>
      </c>
      <c r="D4247" t="s">
        <v>2</v>
      </c>
      <c r="E4247" t="s">
        <v>95</v>
      </c>
      <c r="F4247" t="s">
        <v>54</v>
      </c>
      <c r="G4247">
        <v>0</v>
      </c>
    </row>
    <row r="4248" spans="1:7" x14ac:dyDescent="0.25">
      <c r="A4248" t="s">
        <v>470</v>
      </c>
      <c r="B4248" t="s">
        <v>170</v>
      </c>
      <c r="C4248" t="s">
        <v>203</v>
      </c>
      <c r="D4248" t="s">
        <v>2</v>
      </c>
      <c r="E4248" t="s">
        <v>95</v>
      </c>
      <c r="F4248" t="s">
        <v>55</v>
      </c>
      <c r="G4248">
        <v>0</v>
      </c>
    </row>
    <row r="4249" spans="1:7" x14ac:dyDescent="0.25">
      <c r="A4249" t="s">
        <v>470</v>
      </c>
      <c r="B4249" t="s">
        <v>170</v>
      </c>
      <c r="C4249" t="s">
        <v>203</v>
      </c>
      <c r="D4249" t="s">
        <v>2</v>
      </c>
      <c r="E4249" t="s">
        <v>95</v>
      </c>
      <c r="F4249" t="s">
        <v>56</v>
      </c>
      <c r="G4249">
        <v>0</v>
      </c>
    </row>
    <row r="4250" spans="1:7" x14ac:dyDescent="0.25">
      <c r="A4250" t="s">
        <v>470</v>
      </c>
      <c r="B4250" t="s">
        <v>170</v>
      </c>
      <c r="C4250" t="s">
        <v>203</v>
      </c>
      <c r="D4250" t="s">
        <v>2</v>
      </c>
      <c r="E4250" t="s">
        <v>95</v>
      </c>
      <c r="F4250" t="s">
        <v>57</v>
      </c>
      <c r="G4250">
        <v>0</v>
      </c>
    </row>
    <row r="4251" spans="1:7" x14ac:dyDescent="0.25">
      <c r="A4251" t="s">
        <v>470</v>
      </c>
      <c r="B4251" t="s">
        <v>170</v>
      </c>
      <c r="C4251" t="s">
        <v>203</v>
      </c>
      <c r="D4251" t="s">
        <v>2</v>
      </c>
      <c r="E4251" t="s">
        <v>95</v>
      </c>
      <c r="F4251" t="s">
        <v>58</v>
      </c>
      <c r="G4251">
        <v>0</v>
      </c>
    </row>
    <row r="4252" spans="1:7" x14ac:dyDescent="0.25">
      <c r="A4252" t="s">
        <v>470</v>
      </c>
      <c r="B4252" t="s">
        <v>170</v>
      </c>
      <c r="C4252" t="s">
        <v>203</v>
      </c>
      <c r="D4252" t="s">
        <v>2</v>
      </c>
      <c r="E4252" t="s">
        <v>95</v>
      </c>
      <c r="F4252" t="s">
        <v>59</v>
      </c>
      <c r="G4252">
        <v>0</v>
      </c>
    </row>
    <row r="4253" spans="1:7" x14ac:dyDescent="0.25">
      <c r="A4253" t="s">
        <v>470</v>
      </c>
      <c r="B4253" t="s">
        <v>170</v>
      </c>
      <c r="C4253" t="s">
        <v>203</v>
      </c>
      <c r="D4253" t="s">
        <v>2</v>
      </c>
      <c r="E4253" t="s">
        <v>95</v>
      </c>
      <c r="F4253" t="s">
        <v>60</v>
      </c>
      <c r="G4253">
        <v>0</v>
      </c>
    </row>
    <row r="4254" spans="1:7" x14ac:dyDescent="0.25">
      <c r="A4254" t="s">
        <v>470</v>
      </c>
      <c r="B4254" t="s">
        <v>170</v>
      </c>
      <c r="C4254" t="s">
        <v>203</v>
      </c>
      <c r="D4254" t="s">
        <v>2</v>
      </c>
      <c r="E4254" t="s">
        <v>95</v>
      </c>
      <c r="F4254" t="s">
        <v>61</v>
      </c>
      <c r="G4254">
        <v>0</v>
      </c>
    </row>
    <row r="4255" spans="1:7" x14ac:dyDescent="0.25">
      <c r="A4255" t="s">
        <v>470</v>
      </c>
      <c r="B4255" t="s">
        <v>170</v>
      </c>
      <c r="C4255" t="s">
        <v>203</v>
      </c>
      <c r="D4255" t="s">
        <v>2</v>
      </c>
      <c r="E4255" t="s">
        <v>95</v>
      </c>
      <c r="F4255" t="s">
        <v>62</v>
      </c>
      <c r="G4255">
        <v>0</v>
      </c>
    </row>
    <row r="4256" spans="1:7" x14ac:dyDescent="0.25">
      <c r="A4256" t="s">
        <v>470</v>
      </c>
      <c r="B4256" t="s">
        <v>170</v>
      </c>
      <c r="C4256" t="s">
        <v>203</v>
      </c>
      <c r="D4256" t="s">
        <v>2</v>
      </c>
      <c r="E4256" t="s">
        <v>95</v>
      </c>
      <c r="F4256" t="s">
        <v>63</v>
      </c>
      <c r="G4256">
        <v>0</v>
      </c>
    </row>
    <row r="4257" spans="1:7" x14ac:dyDescent="0.25">
      <c r="A4257" t="s">
        <v>470</v>
      </c>
      <c r="B4257" t="s">
        <v>170</v>
      </c>
      <c r="C4257" t="s">
        <v>203</v>
      </c>
      <c r="D4257" t="s">
        <v>2</v>
      </c>
      <c r="E4257" t="s">
        <v>95</v>
      </c>
      <c r="F4257" t="s">
        <v>64</v>
      </c>
      <c r="G4257">
        <v>0</v>
      </c>
    </row>
    <row r="4258" spans="1:7" x14ac:dyDescent="0.25">
      <c r="A4258" t="s">
        <v>470</v>
      </c>
      <c r="B4258" t="s">
        <v>170</v>
      </c>
      <c r="C4258" t="s">
        <v>203</v>
      </c>
      <c r="D4258" t="s">
        <v>2</v>
      </c>
      <c r="E4258" t="s">
        <v>95</v>
      </c>
      <c r="F4258" t="s">
        <v>65</v>
      </c>
      <c r="G4258">
        <v>0</v>
      </c>
    </row>
    <row r="4259" spans="1:7" x14ac:dyDescent="0.25">
      <c r="A4259" t="s">
        <v>470</v>
      </c>
      <c r="B4259" t="s">
        <v>170</v>
      </c>
      <c r="C4259" t="s">
        <v>203</v>
      </c>
      <c r="D4259" t="s">
        <v>2</v>
      </c>
      <c r="E4259" t="s">
        <v>95</v>
      </c>
      <c r="F4259" t="s">
        <v>66</v>
      </c>
      <c r="G4259">
        <v>0</v>
      </c>
    </row>
    <row r="4260" spans="1:7" x14ac:dyDescent="0.25">
      <c r="A4260" t="s">
        <v>470</v>
      </c>
      <c r="B4260" t="s">
        <v>170</v>
      </c>
      <c r="C4260" t="s">
        <v>203</v>
      </c>
      <c r="D4260" t="s">
        <v>2</v>
      </c>
      <c r="E4260" t="s">
        <v>95</v>
      </c>
      <c r="F4260" t="s">
        <v>67</v>
      </c>
      <c r="G4260">
        <v>0</v>
      </c>
    </row>
    <row r="4261" spans="1:7" x14ac:dyDescent="0.25">
      <c r="A4261" t="s">
        <v>470</v>
      </c>
      <c r="B4261" t="s">
        <v>170</v>
      </c>
      <c r="C4261" t="s">
        <v>203</v>
      </c>
      <c r="D4261" t="s">
        <v>2</v>
      </c>
      <c r="E4261" t="s">
        <v>95</v>
      </c>
      <c r="F4261" t="s">
        <v>68</v>
      </c>
      <c r="G4261">
        <v>0</v>
      </c>
    </row>
    <row r="4262" spans="1:7" x14ac:dyDescent="0.25">
      <c r="A4262" t="s">
        <v>470</v>
      </c>
      <c r="B4262" t="s">
        <v>170</v>
      </c>
      <c r="C4262" t="s">
        <v>203</v>
      </c>
      <c r="D4262" t="s">
        <v>2</v>
      </c>
      <c r="E4262" t="s">
        <v>95</v>
      </c>
      <c r="F4262" t="s">
        <v>69</v>
      </c>
      <c r="G4262">
        <v>0</v>
      </c>
    </row>
    <row r="4263" spans="1:7" x14ac:dyDescent="0.25">
      <c r="A4263" t="s">
        <v>470</v>
      </c>
      <c r="B4263" t="s">
        <v>170</v>
      </c>
      <c r="C4263" t="s">
        <v>203</v>
      </c>
      <c r="D4263" t="s">
        <v>3</v>
      </c>
      <c r="E4263" t="s">
        <v>3</v>
      </c>
      <c r="F4263" t="s">
        <v>31</v>
      </c>
      <c r="G4263">
        <v>0</v>
      </c>
    </row>
    <row r="4264" spans="1:7" x14ac:dyDescent="0.25">
      <c r="A4264" t="s">
        <v>470</v>
      </c>
      <c r="B4264" t="s">
        <v>170</v>
      </c>
      <c r="C4264" t="s">
        <v>203</v>
      </c>
      <c r="D4264" t="s">
        <v>3</v>
      </c>
      <c r="E4264" t="s">
        <v>3</v>
      </c>
      <c r="F4264" t="s">
        <v>70</v>
      </c>
      <c r="G4264">
        <v>0</v>
      </c>
    </row>
    <row r="4265" spans="1:7" x14ac:dyDescent="0.25">
      <c r="A4265" t="s">
        <v>470</v>
      </c>
      <c r="B4265" t="s">
        <v>170</v>
      </c>
      <c r="C4265" t="s">
        <v>203</v>
      </c>
      <c r="D4265" t="s">
        <v>3</v>
      </c>
      <c r="E4265" t="s">
        <v>3</v>
      </c>
      <c r="F4265" t="s">
        <v>71</v>
      </c>
      <c r="G4265">
        <v>0</v>
      </c>
    </row>
    <row r="4266" spans="1:7" x14ac:dyDescent="0.25">
      <c r="A4266" t="s">
        <v>470</v>
      </c>
      <c r="B4266" t="s">
        <v>170</v>
      </c>
      <c r="C4266" t="s">
        <v>203</v>
      </c>
      <c r="D4266" t="s">
        <v>3</v>
      </c>
      <c r="E4266" t="s">
        <v>3</v>
      </c>
      <c r="F4266" t="s">
        <v>72</v>
      </c>
      <c r="G4266">
        <v>0</v>
      </c>
    </row>
    <row r="4267" spans="1:7" x14ac:dyDescent="0.25">
      <c r="A4267" t="s">
        <v>470</v>
      </c>
      <c r="B4267" t="s">
        <v>170</v>
      </c>
      <c r="C4267" t="s">
        <v>203</v>
      </c>
      <c r="D4267" t="s">
        <v>3</v>
      </c>
      <c r="E4267" t="s">
        <v>3</v>
      </c>
      <c r="F4267" t="s">
        <v>73</v>
      </c>
      <c r="G4267">
        <v>0</v>
      </c>
    </row>
    <row r="4268" spans="1:7" x14ac:dyDescent="0.25">
      <c r="A4268" t="s">
        <v>470</v>
      </c>
      <c r="B4268" t="s">
        <v>170</v>
      </c>
      <c r="C4268" t="s">
        <v>203</v>
      </c>
      <c r="D4268" t="s">
        <v>3</v>
      </c>
      <c r="E4268" t="s">
        <v>3</v>
      </c>
      <c r="F4268" t="s">
        <v>88</v>
      </c>
      <c r="G4268">
        <v>48323.114229217805</v>
      </c>
    </row>
    <row r="4269" spans="1:7" x14ac:dyDescent="0.25">
      <c r="A4269" t="s">
        <v>470</v>
      </c>
      <c r="B4269" t="s">
        <v>170</v>
      </c>
      <c r="C4269" t="s">
        <v>203</v>
      </c>
      <c r="D4269" t="s">
        <v>3</v>
      </c>
      <c r="E4269" t="s">
        <v>3</v>
      </c>
      <c r="F4269" t="s">
        <v>74</v>
      </c>
      <c r="G4269">
        <v>0</v>
      </c>
    </row>
    <row r="4270" spans="1:7" x14ac:dyDescent="0.25">
      <c r="A4270" t="s">
        <v>470</v>
      </c>
      <c r="B4270" t="s">
        <v>170</v>
      </c>
      <c r="C4270" t="s">
        <v>203</v>
      </c>
      <c r="D4270" t="s">
        <v>4</v>
      </c>
      <c r="E4270" t="s">
        <v>4</v>
      </c>
      <c r="F4270" t="s">
        <v>75</v>
      </c>
      <c r="G4270">
        <v>35265.110174482237</v>
      </c>
    </row>
    <row r="4271" spans="1:7" x14ac:dyDescent="0.25">
      <c r="A4271" t="s">
        <v>470</v>
      </c>
      <c r="B4271" t="s">
        <v>170</v>
      </c>
      <c r="C4271" t="s">
        <v>203</v>
      </c>
      <c r="D4271" t="s">
        <v>4</v>
      </c>
      <c r="E4271" t="s">
        <v>4</v>
      </c>
      <c r="F4271" t="s">
        <v>76</v>
      </c>
      <c r="G4271">
        <v>0</v>
      </c>
    </row>
    <row r="4272" spans="1:7" x14ac:dyDescent="0.25">
      <c r="A4272" t="s">
        <v>470</v>
      </c>
      <c r="B4272" t="s">
        <v>170</v>
      </c>
      <c r="C4272" t="s">
        <v>203</v>
      </c>
      <c r="D4272" t="s">
        <v>4</v>
      </c>
      <c r="E4272" t="s">
        <v>4</v>
      </c>
      <c r="F4272" t="s">
        <v>77</v>
      </c>
      <c r="G4272">
        <v>363781.74840944808</v>
      </c>
    </row>
    <row r="4273" spans="1:7" x14ac:dyDescent="0.25">
      <c r="A4273" t="s">
        <v>470</v>
      </c>
      <c r="B4273" t="s">
        <v>170</v>
      </c>
      <c r="C4273" t="s">
        <v>203</v>
      </c>
      <c r="D4273" t="s">
        <v>4</v>
      </c>
      <c r="E4273" t="s">
        <v>4</v>
      </c>
      <c r="F4273" t="s">
        <v>78</v>
      </c>
      <c r="G4273">
        <v>75713.635197852782</v>
      </c>
    </row>
    <row r="4274" spans="1:7" x14ac:dyDescent="0.25">
      <c r="A4274" t="s">
        <v>470</v>
      </c>
      <c r="B4274" t="s">
        <v>170</v>
      </c>
      <c r="C4274" t="s">
        <v>203</v>
      </c>
      <c r="D4274" t="s">
        <v>4</v>
      </c>
      <c r="E4274" t="s">
        <v>4</v>
      </c>
      <c r="F4274" t="s">
        <v>79</v>
      </c>
      <c r="G4274">
        <v>62129.718294708604</v>
      </c>
    </row>
    <row r="4275" spans="1:7" x14ac:dyDescent="0.25">
      <c r="A4275" t="s">
        <v>470</v>
      </c>
      <c r="B4275" t="s">
        <v>170</v>
      </c>
      <c r="C4275" t="s">
        <v>203</v>
      </c>
      <c r="D4275" t="s">
        <v>5</v>
      </c>
      <c r="E4275" t="s">
        <v>5</v>
      </c>
      <c r="F4275" t="s">
        <v>106</v>
      </c>
      <c r="G4275">
        <v>0</v>
      </c>
    </row>
    <row r="4276" spans="1:7" x14ac:dyDescent="0.25">
      <c r="A4276" t="s">
        <v>470</v>
      </c>
      <c r="B4276" t="s">
        <v>170</v>
      </c>
      <c r="C4276" t="s">
        <v>203</v>
      </c>
      <c r="D4276" t="s">
        <v>5</v>
      </c>
      <c r="E4276" t="s">
        <v>5</v>
      </c>
      <c r="F4276" t="s">
        <v>106</v>
      </c>
      <c r="G4276">
        <v>0</v>
      </c>
    </row>
    <row r="4277" spans="1:7" x14ac:dyDescent="0.25">
      <c r="A4277" t="s">
        <v>470</v>
      </c>
      <c r="B4277" t="s">
        <v>170</v>
      </c>
      <c r="C4277" t="s">
        <v>203</v>
      </c>
      <c r="D4277" t="s">
        <v>5</v>
      </c>
      <c r="E4277" t="s">
        <v>5</v>
      </c>
      <c r="F4277" t="s">
        <v>80</v>
      </c>
      <c r="G4277">
        <v>0</v>
      </c>
    </row>
    <row r="4278" spans="1:7" x14ac:dyDescent="0.25">
      <c r="A4278" t="s">
        <v>108</v>
      </c>
      <c r="B4278" t="s">
        <v>145</v>
      </c>
      <c r="C4278" t="s">
        <v>146</v>
      </c>
      <c r="D4278" t="s">
        <v>91</v>
      </c>
      <c r="E4278" t="s">
        <v>90</v>
      </c>
      <c r="F4278" t="s">
        <v>89</v>
      </c>
      <c r="G4278" t="s">
        <v>202</v>
      </c>
    </row>
    <row r="4279" spans="1:7" x14ac:dyDescent="0.25">
      <c r="A4279" t="s">
        <v>470</v>
      </c>
      <c r="B4279" t="s">
        <v>603</v>
      </c>
      <c r="C4279" t="s">
        <v>203</v>
      </c>
      <c r="D4279" t="s">
        <v>0</v>
      </c>
      <c r="E4279" t="s">
        <v>14</v>
      </c>
      <c r="F4279" t="s">
        <v>7</v>
      </c>
      <c r="G4279">
        <v>257002.93498110434</v>
      </c>
    </row>
    <row r="4280" spans="1:7" x14ac:dyDescent="0.25">
      <c r="A4280" t="s">
        <v>470</v>
      </c>
      <c r="B4280" t="s">
        <v>603</v>
      </c>
      <c r="C4280" t="s">
        <v>203</v>
      </c>
      <c r="D4280" t="s">
        <v>0</v>
      </c>
      <c r="E4280" t="s">
        <v>14</v>
      </c>
      <c r="F4280" t="s">
        <v>8</v>
      </c>
      <c r="G4280">
        <v>0</v>
      </c>
    </row>
    <row r="4281" spans="1:7" x14ac:dyDescent="0.25">
      <c r="A4281" t="s">
        <v>470</v>
      </c>
      <c r="B4281" t="s">
        <v>603</v>
      </c>
      <c r="C4281" t="s">
        <v>203</v>
      </c>
      <c r="D4281" t="s">
        <v>0</v>
      </c>
      <c r="E4281" t="s">
        <v>14</v>
      </c>
      <c r="F4281" t="s">
        <v>9</v>
      </c>
      <c r="G4281">
        <v>0</v>
      </c>
    </row>
    <row r="4282" spans="1:7" x14ac:dyDescent="0.25">
      <c r="A4282" t="s">
        <v>470</v>
      </c>
      <c r="B4282" t="s">
        <v>603</v>
      </c>
      <c r="C4282" t="s">
        <v>203</v>
      </c>
      <c r="D4282" t="s">
        <v>0</v>
      </c>
      <c r="E4282" t="s">
        <v>14</v>
      </c>
      <c r="F4282" t="s">
        <v>10</v>
      </c>
      <c r="G4282">
        <v>0</v>
      </c>
    </row>
    <row r="4283" spans="1:7" x14ac:dyDescent="0.25">
      <c r="A4283" t="s">
        <v>470</v>
      </c>
      <c r="B4283" t="s">
        <v>603</v>
      </c>
      <c r="C4283" t="s">
        <v>203</v>
      </c>
      <c r="D4283" t="s">
        <v>0</v>
      </c>
      <c r="E4283" t="s">
        <v>14</v>
      </c>
      <c r="F4283" t="s">
        <v>7</v>
      </c>
      <c r="G4283">
        <v>0</v>
      </c>
    </row>
    <row r="4284" spans="1:7" x14ac:dyDescent="0.25">
      <c r="A4284" t="s">
        <v>470</v>
      </c>
      <c r="B4284" t="s">
        <v>603</v>
      </c>
      <c r="C4284" t="s">
        <v>203</v>
      </c>
      <c r="D4284" t="s">
        <v>0</v>
      </c>
      <c r="E4284" t="s">
        <v>14</v>
      </c>
      <c r="F4284" t="s">
        <v>11</v>
      </c>
      <c r="G4284">
        <v>0</v>
      </c>
    </row>
    <row r="4285" spans="1:7" x14ac:dyDescent="0.25">
      <c r="A4285" t="s">
        <v>470</v>
      </c>
      <c r="B4285" t="s">
        <v>603</v>
      </c>
      <c r="C4285" t="s">
        <v>203</v>
      </c>
      <c r="D4285" t="s">
        <v>0</v>
      </c>
      <c r="E4285" t="s">
        <v>14</v>
      </c>
      <c r="F4285" t="s">
        <v>8</v>
      </c>
      <c r="G4285">
        <v>0</v>
      </c>
    </row>
    <row r="4286" spans="1:7" x14ac:dyDescent="0.25">
      <c r="A4286" t="s">
        <v>470</v>
      </c>
      <c r="B4286" t="s">
        <v>603</v>
      </c>
      <c r="C4286" t="s">
        <v>203</v>
      </c>
      <c r="D4286" t="s">
        <v>0</v>
      </c>
      <c r="E4286" t="s">
        <v>14</v>
      </c>
      <c r="F4286" t="s">
        <v>12</v>
      </c>
      <c r="G4286">
        <v>0</v>
      </c>
    </row>
    <row r="4287" spans="1:7" x14ac:dyDescent="0.25">
      <c r="A4287" t="s">
        <v>470</v>
      </c>
      <c r="B4287" t="s">
        <v>603</v>
      </c>
      <c r="C4287" t="s">
        <v>203</v>
      </c>
      <c r="D4287" t="s">
        <v>0</v>
      </c>
      <c r="E4287" t="s">
        <v>14</v>
      </c>
      <c r="F4287" t="s">
        <v>13</v>
      </c>
      <c r="G4287">
        <v>0</v>
      </c>
    </row>
    <row r="4288" spans="1:7" x14ac:dyDescent="0.25">
      <c r="A4288" t="s">
        <v>470</v>
      </c>
      <c r="B4288" t="s">
        <v>603</v>
      </c>
      <c r="C4288" t="s">
        <v>203</v>
      </c>
      <c r="D4288" t="s">
        <v>0</v>
      </c>
      <c r="E4288" t="s">
        <v>20</v>
      </c>
      <c r="F4288" t="s">
        <v>15</v>
      </c>
      <c r="G4288">
        <v>0</v>
      </c>
    </row>
    <row r="4289" spans="1:7" x14ac:dyDescent="0.25">
      <c r="A4289" t="s">
        <v>470</v>
      </c>
      <c r="B4289" t="s">
        <v>603</v>
      </c>
      <c r="C4289" t="s">
        <v>203</v>
      </c>
      <c r="D4289" t="s">
        <v>0</v>
      </c>
      <c r="E4289" t="s">
        <v>20</v>
      </c>
      <c r="F4289" t="s">
        <v>16</v>
      </c>
      <c r="G4289">
        <v>0</v>
      </c>
    </row>
    <row r="4290" spans="1:7" x14ac:dyDescent="0.25">
      <c r="A4290" t="s">
        <v>470</v>
      </c>
      <c r="B4290" t="s">
        <v>603</v>
      </c>
      <c r="C4290" t="s">
        <v>203</v>
      </c>
      <c r="D4290" t="s">
        <v>0</v>
      </c>
      <c r="E4290" t="s">
        <v>20</v>
      </c>
      <c r="F4290" t="s">
        <v>17</v>
      </c>
      <c r="G4290">
        <v>0</v>
      </c>
    </row>
    <row r="4291" spans="1:7" x14ac:dyDescent="0.25">
      <c r="A4291" t="s">
        <v>470</v>
      </c>
      <c r="B4291" t="s">
        <v>603</v>
      </c>
      <c r="C4291" t="s">
        <v>203</v>
      </c>
      <c r="D4291" t="s">
        <v>0</v>
      </c>
      <c r="E4291" t="s">
        <v>20</v>
      </c>
      <c r="F4291" t="s">
        <v>18</v>
      </c>
      <c r="G4291">
        <v>0</v>
      </c>
    </row>
    <row r="4292" spans="1:7" x14ac:dyDescent="0.25">
      <c r="A4292" t="s">
        <v>470</v>
      </c>
      <c r="B4292" t="s">
        <v>603</v>
      </c>
      <c r="C4292" t="s">
        <v>203</v>
      </c>
      <c r="D4292" t="s">
        <v>0</v>
      </c>
      <c r="E4292" t="s">
        <v>20</v>
      </c>
      <c r="F4292" t="s">
        <v>19</v>
      </c>
      <c r="G4292">
        <v>0</v>
      </c>
    </row>
    <row r="4293" spans="1:7" x14ac:dyDescent="0.25">
      <c r="A4293" t="s">
        <v>470</v>
      </c>
      <c r="B4293" t="s">
        <v>603</v>
      </c>
      <c r="C4293" t="s">
        <v>203</v>
      </c>
      <c r="D4293" t="s">
        <v>0</v>
      </c>
      <c r="E4293" t="s">
        <v>92</v>
      </c>
      <c r="F4293" t="s">
        <v>21</v>
      </c>
      <c r="G4293">
        <v>0</v>
      </c>
    </row>
    <row r="4294" spans="1:7" x14ac:dyDescent="0.25">
      <c r="A4294" t="s">
        <v>470</v>
      </c>
      <c r="B4294" t="s">
        <v>603</v>
      </c>
      <c r="C4294" t="s">
        <v>203</v>
      </c>
      <c r="D4294" t="s">
        <v>0</v>
      </c>
      <c r="E4294" t="s">
        <v>92</v>
      </c>
      <c r="F4294" t="s">
        <v>22</v>
      </c>
      <c r="G4294">
        <v>0</v>
      </c>
    </row>
    <row r="4295" spans="1:7" x14ac:dyDescent="0.25">
      <c r="A4295" t="s">
        <v>470</v>
      </c>
      <c r="B4295" t="s">
        <v>603</v>
      </c>
      <c r="C4295" t="s">
        <v>203</v>
      </c>
      <c r="D4295" t="s">
        <v>0</v>
      </c>
      <c r="E4295" t="s">
        <v>92</v>
      </c>
      <c r="F4295" t="s">
        <v>23</v>
      </c>
      <c r="G4295">
        <v>0</v>
      </c>
    </row>
    <row r="4296" spans="1:7" x14ac:dyDescent="0.25">
      <c r="A4296" t="s">
        <v>470</v>
      </c>
      <c r="B4296" t="s">
        <v>603</v>
      </c>
      <c r="C4296" t="s">
        <v>203</v>
      </c>
      <c r="D4296" t="s">
        <v>0</v>
      </c>
      <c r="E4296" t="s">
        <v>92</v>
      </c>
      <c r="F4296" t="s">
        <v>24</v>
      </c>
      <c r="G4296">
        <v>0</v>
      </c>
    </row>
    <row r="4297" spans="1:7" x14ac:dyDescent="0.25">
      <c r="A4297" t="s">
        <v>470</v>
      </c>
      <c r="B4297" t="s">
        <v>603</v>
      </c>
      <c r="C4297" t="s">
        <v>203</v>
      </c>
      <c r="D4297" t="s">
        <v>0</v>
      </c>
      <c r="E4297" t="s">
        <v>92</v>
      </c>
      <c r="F4297" t="s">
        <v>25</v>
      </c>
      <c r="G4297">
        <v>0</v>
      </c>
    </row>
    <row r="4298" spans="1:7" x14ac:dyDescent="0.25">
      <c r="A4298" t="s">
        <v>470</v>
      </c>
      <c r="B4298" t="s">
        <v>603</v>
      </c>
      <c r="C4298" t="s">
        <v>203</v>
      </c>
      <c r="D4298" t="s">
        <v>0</v>
      </c>
      <c r="E4298" t="s">
        <v>92</v>
      </c>
      <c r="F4298" t="s">
        <v>26</v>
      </c>
      <c r="G4298">
        <v>0</v>
      </c>
    </row>
    <row r="4299" spans="1:7" x14ac:dyDescent="0.25">
      <c r="A4299" t="s">
        <v>470</v>
      </c>
      <c r="B4299" t="s">
        <v>603</v>
      </c>
      <c r="C4299" t="s">
        <v>203</v>
      </c>
      <c r="D4299" t="s">
        <v>0</v>
      </c>
      <c r="E4299" t="s">
        <v>93</v>
      </c>
      <c r="F4299" t="s">
        <v>27</v>
      </c>
      <c r="G4299">
        <v>0</v>
      </c>
    </row>
    <row r="4300" spans="1:7" x14ac:dyDescent="0.25">
      <c r="A4300" t="s">
        <v>470</v>
      </c>
      <c r="B4300" t="s">
        <v>603</v>
      </c>
      <c r="C4300" t="s">
        <v>203</v>
      </c>
      <c r="D4300" t="s">
        <v>0</v>
      </c>
      <c r="E4300" t="s">
        <v>93</v>
      </c>
      <c r="F4300" t="s">
        <v>28</v>
      </c>
      <c r="G4300">
        <v>0</v>
      </c>
    </row>
    <row r="4301" spans="1:7" x14ac:dyDescent="0.25">
      <c r="A4301" t="s">
        <v>470</v>
      </c>
      <c r="B4301" t="s">
        <v>603</v>
      </c>
      <c r="C4301" t="s">
        <v>203</v>
      </c>
      <c r="D4301" t="s">
        <v>0</v>
      </c>
      <c r="E4301" t="s">
        <v>93</v>
      </c>
      <c r="F4301" t="s">
        <v>29</v>
      </c>
      <c r="G4301">
        <v>0</v>
      </c>
    </row>
    <row r="4302" spans="1:7" x14ac:dyDescent="0.25">
      <c r="A4302" t="s">
        <v>470</v>
      </c>
      <c r="B4302" t="s">
        <v>603</v>
      </c>
      <c r="C4302" t="s">
        <v>203</v>
      </c>
      <c r="D4302" t="s">
        <v>0</v>
      </c>
      <c r="E4302" t="s">
        <v>93</v>
      </c>
      <c r="F4302" t="s">
        <v>30</v>
      </c>
      <c r="G4302">
        <v>0</v>
      </c>
    </row>
    <row r="4303" spans="1:7" x14ac:dyDescent="0.25">
      <c r="A4303" t="s">
        <v>470</v>
      </c>
      <c r="B4303" t="s">
        <v>603</v>
      </c>
      <c r="C4303" t="s">
        <v>203</v>
      </c>
      <c r="D4303" t="s">
        <v>0</v>
      </c>
      <c r="E4303" t="s">
        <v>93</v>
      </c>
      <c r="F4303" t="s">
        <v>97</v>
      </c>
      <c r="G4303">
        <v>0</v>
      </c>
    </row>
    <row r="4304" spans="1:7" x14ac:dyDescent="0.25">
      <c r="A4304" t="s">
        <v>470</v>
      </c>
      <c r="B4304" t="s">
        <v>603</v>
      </c>
      <c r="C4304" t="s">
        <v>203</v>
      </c>
      <c r="D4304" t="s">
        <v>0</v>
      </c>
      <c r="E4304" t="s">
        <v>93</v>
      </c>
      <c r="F4304" t="s">
        <v>98</v>
      </c>
      <c r="G4304">
        <v>0</v>
      </c>
    </row>
    <row r="4305" spans="1:7" x14ac:dyDescent="0.25">
      <c r="A4305" t="s">
        <v>470</v>
      </c>
      <c r="B4305" t="s">
        <v>603</v>
      </c>
      <c r="C4305" t="s">
        <v>203</v>
      </c>
      <c r="D4305" t="s">
        <v>0</v>
      </c>
      <c r="E4305" t="s">
        <v>107</v>
      </c>
      <c r="F4305" t="s">
        <v>99</v>
      </c>
      <c r="G4305">
        <v>0</v>
      </c>
    </row>
    <row r="4306" spans="1:7" x14ac:dyDescent="0.25">
      <c r="A4306" t="s">
        <v>470</v>
      </c>
      <c r="B4306" t="s">
        <v>603</v>
      </c>
      <c r="C4306" t="s">
        <v>203</v>
      </c>
      <c r="D4306" t="s">
        <v>0</v>
      </c>
      <c r="E4306" t="s">
        <v>107</v>
      </c>
      <c r="F4306" t="s">
        <v>100</v>
      </c>
      <c r="G4306">
        <v>0</v>
      </c>
    </row>
    <row r="4307" spans="1:7" x14ac:dyDescent="0.25">
      <c r="A4307" t="s">
        <v>470</v>
      </c>
      <c r="B4307" t="s">
        <v>603</v>
      </c>
      <c r="C4307" t="s">
        <v>203</v>
      </c>
      <c r="D4307" t="s">
        <v>0</v>
      </c>
      <c r="E4307" t="s">
        <v>107</v>
      </c>
      <c r="F4307" t="s">
        <v>101</v>
      </c>
      <c r="G4307">
        <v>0</v>
      </c>
    </row>
    <row r="4308" spans="1:7" x14ac:dyDescent="0.25">
      <c r="A4308" t="s">
        <v>470</v>
      </c>
      <c r="B4308" t="s">
        <v>603</v>
      </c>
      <c r="C4308" t="s">
        <v>203</v>
      </c>
      <c r="D4308" t="s">
        <v>0</v>
      </c>
      <c r="E4308" t="s">
        <v>107</v>
      </c>
      <c r="F4308" t="s">
        <v>102</v>
      </c>
      <c r="G4308">
        <v>0</v>
      </c>
    </row>
    <row r="4309" spans="1:7" x14ac:dyDescent="0.25">
      <c r="A4309" t="s">
        <v>470</v>
      </c>
      <c r="B4309" t="s">
        <v>603</v>
      </c>
      <c r="C4309" t="s">
        <v>203</v>
      </c>
      <c r="D4309" t="s">
        <v>0</v>
      </c>
      <c r="E4309" t="s">
        <v>105</v>
      </c>
      <c r="F4309" t="s">
        <v>103</v>
      </c>
      <c r="G4309">
        <v>0</v>
      </c>
    </row>
    <row r="4310" spans="1:7" x14ac:dyDescent="0.25">
      <c r="A4310" t="s">
        <v>470</v>
      </c>
      <c r="B4310" t="s">
        <v>603</v>
      </c>
      <c r="C4310" t="s">
        <v>203</v>
      </c>
      <c r="D4310" t="s">
        <v>0</v>
      </c>
      <c r="E4310" t="s">
        <v>105</v>
      </c>
      <c r="F4310" t="s">
        <v>104</v>
      </c>
      <c r="G4310">
        <v>0</v>
      </c>
    </row>
    <row r="4311" spans="1:7" x14ac:dyDescent="0.25">
      <c r="A4311" t="s">
        <v>470</v>
      </c>
      <c r="B4311" t="s">
        <v>603</v>
      </c>
      <c r="C4311" t="s">
        <v>203</v>
      </c>
      <c r="D4311" t="s">
        <v>1</v>
      </c>
      <c r="E4311" t="s">
        <v>94</v>
      </c>
      <c r="F4311" t="s">
        <v>31</v>
      </c>
      <c r="G4311">
        <v>1028011.7399244173</v>
      </c>
    </row>
    <row r="4312" spans="1:7" x14ac:dyDescent="0.25">
      <c r="A4312" t="s">
        <v>470</v>
      </c>
      <c r="B4312" t="s">
        <v>603</v>
      </c>
      <c r="C4312" t="s">
        <v>203</v>
      </c>
      <c r="D4312" t="s">
        <v>1</v>
      </c>
      <c r="E4312" t="s">
        <v>94</v>
      </c>
      <c r="F4312" t="s">
        <v>31</v>
      </c>
      <c r="G4312">
        <v>0</v>
      </c>
    </row>
    <row r="4313" spans="1:7" x14ac:dyDescent="0.25">
      <c r="A4313" t="s">
        <v>470</v>
      </c>
      <c r="B4313" t="s">
        <v>603</v>
      </c>
      <c r="C4313" t="s">
        <v>203</v>
      </c>
      <c r="D4313" t="s">
        <v>1</v>
      </c>
      <c r="E4313" t="s">
        <v>94</v>
      </c>
      <c r="F4313" t="s">
        <v>31</v>
      </c>
      <c r="G4313">
        <v>0</v>
      </c>
    </row>
    <row r="4314" spans="1:7" x14ac:dyDescent="0.25">
      <c r="A4314" t="s">
        <v>470</v>
      </c>
      <c r="B4314" t="s">
        <v>603</v>
      </c>
      <c r="C4314" t="s">
        <v>203</v>
      </c>
      <c r="D4314" t="s">
        <v>1</v>
      </c>
      <c r="E4314" t="s">
        <v>94</v>
      </c>
      <c r="F4314" t="s">
        <v>31</v>
      </c>
      <c r="G4314">
        <v>0</v>
      </c>
    </row>
    <row r="4315" spans="1:7" x14ac:dyDescent="0.25">
      <c r="A4315" t="s">
        <v>470</v>
      </c>
      <c r="B4315" t="s">
        <v>603</v>
      </c>
      <c r="C4315" t="s">
        <v>203</v>
      </c>
      <c r="D4315" t="s">
        <v>1</v>
      </c>
      <c r="E4315" t="s">
        <v>94</v>
      </c>
      <c r="F4315" t="s">
        <v>32</v>
      </c>
      <c r="G4315">
        <v>0</v>
      </c>
    </row>
    <row r="4316" spans="1:7" x14ac:dyDescent="0.25">
      <c r="A4316" t="s">
        <v>470</v>
      </c>
      <c r="B4316" t="s">
        <v>603</v>
      </c>
      <c r="C4316" t="s">
        <v>203</v>
      </c>
      <c r="D4316" t="s">
        <v>1</v>
      </c>
      <c r="E4316" t="s">
        <v>94</v>
      </c>
      <c r="F4316" t="s">
        <v>33</v>
      </c>
      <c r="G4316">
        <v>0</v>
      </c>
    </row>
    <row r="4317" spans="1:7" x14ac:dyDescent="0.25">
      <c r="A4317" t="s">
        <v>470</v>
      </c>
      <c r="B4317" t="s">
        <v>603</v>
      </c>
      <c r="C4317" t="s">
        <v>203</v>
      </c>
      <c r="D4317" t="s">
        <v>1</v>
      </c>
      <c r="E4317" t="s">
        <v>94</v>
      </c>
      <c r="F4317" t="s">
        <v>34</v>
      </c>
      <c r="G4317">
        <v>0</v>
      </c>
    </row>
    <row r="4318" spans="1:7" x14ac:dyDescent="0.25">
      <c r="A4318" t="s">
        <v>470</v>
      </c>
      <c r="B4318" t="s">
        <v>603</v>
      </c>
      <c r="C4318" t="s">
        <v>203</v>
      </c>
      <c r="D4318" t="s">
        <v>1</v>
      </c>
      <c r="E4318" t="s">
        <v>94</v>
      </c>
      <c r="F4318" t="s">
        <v>35</v>
      </c>
      <c r="G4318">
        <v>0</v>
      </c>
    </row>
    <row r="4319" spans="1:7" x14ac:dyDescent="0.25">
      <c r="A4319" t="s">
        <v>470</v>
      </c>
      <c r="B4319" t="s">
        <v>603</v>
      </c>
      <c r="C4319" t="s">
        <v>203</v>
      </c>
      <c r="D4319" t="s">
        <v>1</v>
      </c>
      <c r="E4319" t="s">
        <v>94</v>
      </c>
      <c r="F4319" t="s">
        <v>36</v>
      </c>
      <c r="G4319">
        <v>0</v>
      </c>
    </row>
    <row r="4320" spans="1:7" x14ac:dyDescent="0.25">
      <c r="A4320" t="s">
        <v>470</v>
      </c>
      <c r="B4320" t="s">
        <v>603</v>
      </c>
      <c r="C4320" t="s">
        <v>203</v>
      </c>
      <c r="D4320" t="s">
        <v>1</v>
      </c>
      <c r="E4320" t="s">
        <v>94</v>
      </c>
      <c r="F4320" t="s">
        <v>37</v>
      </c>
      <c r="G4320">
        <v>0</v>
      </c>
    </row>
    <row r="4321" spans="1:7" x14ac:dyDescent="0.25">
      <c r="A4321" t="s">
        <v>470</v>
      </c>
      <c r="B4321" t="s">
        <v>603</v>
      </c>
      <c r="C4321" t="s">
        <v>203</v>
      </c>
      <c r="D4321" t="s">
        <v>1</v>
      </c>
      <c r="E4321" t="s">
        <v>94</v>
      </c>
      <c r="F4321" t="s">
        <v>38</v>
      </c>
      <c r="G4321">
        <v>0</v>
      </c>
    </row>
    <row r="4322" spans="1:7" x14ac:dyDescent="0.25">
      <c r="A4322" t="s">
        <v>470</v>
      </c>
      <c r="B4322" t="s">
        <v>603</v>
      </c>
      <c r="C4322" t="s">
        <v>203</v>
      </c>
      <c r="D4322" t="s">
        <v>1</v>
      </c>
      <c r="E4322" t="s">
        <v>94</v>
      </c>
      <c r="F4322" t="s">
        <v>39</v>
      </c>
      <c r="G4322">
        <v>0</v>
      </c>
    </row>
    <row r="4323" spans="1:7" x14ac:dyDescent="0.25">
      <c r="A4323" t="s">
        <v>470</v>
      </c>
      <c r="B4323" t="s">
        <v>603</v>
      </c>
      <c r="C4323" t="s">
        <v>203</v>
      </c>
      <c r="D4323" t="s">
        <v>1</v>
      </c>
      <c r="E4323" t="s">
        <v>94</v>
      </c>
      <c r="F4323" t="s">
        <v>40</v>
      </c>
      <c r="G4323">
        <v>0</v>
      </c>
    </row>
    <row r="4324" spans="1:7" x14ac:dyDescent="0.25">
      <c r="A4324" t="s">
        <v>470</v>
      </c>
      <c r="B4324" t="s">
        <v>603</v>
      </c>
      <c r="C4324" t="s">
        <v>203</v>
      </c>
      <c r="D4324" t="s">
        <v>1</v>
      </c>
      <c r="E4324" t="s">
        <v>94</v>
      </c>
      <c r="F4324" t="s">
        <v>41</v>
      </c>
      <c r="G4324">
        <v>0</v>
      </c>
    </row>
    <row r="4325" spans="1:7" x14ac:dyDescent="0.25">
      <c r="A4325" t="s">
        <v>470</v>
      </c>
      <c r="B4325" t="s">
        <v>603</v>
      </c>
      <c r="C4325" t="s">
        <v>203</v>
      </c>
      <c r="D4325" t="s">
        <v>1</v>
      </c>
      <c r="E4325" t="s">
        <v>94</v>
      </c>
      <c r="F4325" t="s">
        <v>42</v>
      </c>
      <c r="G4325">
        <v>0</v>
      </c>
    </row>
    <row r="4326" spans="1:7" x14ac:dyDescent="0.25">
      <c r="A4326" t="s">
        <v>470</v>
      </c>
      <c r="B4326" t="s">
        <v>603</v>
      </c>
      <c r="C4326" t="s">
        <v>203</v>
      </c>
      <c r="D4326" t="s">
        <v>1</v>
      </c>
      <c r="E4326" t="s">
        <v>94</v>
      </c>
      <c r="F4326" t="s">
        <v>43</v>
      </c>
      <c r="G4326">
        <v>0</v>
      </c>
    </row>
    <row r="4327" spans="1:7" x14ac:dyDescent="0.25">
      <c r="A4327" t="s">
        <v>470</v>
      </c>
      <c r="B4327" t="s">
        <v>603</v>
      </c>
      <c r="C4327" t="s">
        <v>203</v>
      </c>
      <c r="D4327" t="s">
        <v>1</v>
      </c>
      <c r="E4327" t="s">
        <v>94</v>
      </c>
      <c r="F4327" t="s">
        <v>44</v>
      </c>
      <c r="G4327">
        <v>0</v>
      </c>
    </row>
    <row r="4328" spans="1:7" x14ac:dyDescent="0.25">
      <c r="A4328" t="s">
        <v>470</v>
      </c>
      <c r="B4328" t="s">
        <v>603</v>
      </c>
      <c r="C4328" t="s">
        <v>203</v>
      </c>
      <c r="D4328" t="s">
        <v>1</v>
      </c>
      <c r="E4328" t="s">
        <v>94</v>
      </c>
      <c r="F4328" t="s">
        <v>45</v>
      </c>
      <c r="G4328">
        <v>0</v>
      </c>
    </row>
    <row r="4329" spans="1:7" x14ac:dyDescent="0.25">
      <c r="A4329" t="s">
        <v>470</v>
      </c>
      <c r="B4329" t="s">
        <v>603</v>
      </c>
      <c r="C4329" t="s">
        <v>203</v>
      </c>
      <c r="D4329" t="s">
        <v>1</v>
      </c>
      <c r="E4329" t="s">
        <v>94</v>
      </c>
      <c r="F4329" t="s">
        <v>46</v>
      </c>
      <c r="G4329">
        <v>0</v>
      </c>
    </row>
    <row r="4330" spans="1:7" x14ac:dyDescent="0.25">
      <c r="A4330" t="s">
        <v>470</v>
      </c>
      <c r="B4330" t="s">
        <v>603</v>
      </c>
      <c r="C4330" t="s">
        <v>203</v>
      </c>
      <c r="D4330" t="s">
        <v>1</v>
      </c>
      <c r="E4330" t="s">
        <v>94</v>
      </c>
      <c r="F4330" t="s">
        <v>47</v>
      </c>
      <c r="G4330">
        <v>0</v>
      </c>
    </row>
    <row r="4331" spans="1:7" x14ac:dyDescent="0.25">
      <c r="A4331" t="s">
        <v>470</v>
      </c>
      <c r="B4331" t="s">
        <v>603</v>
      </c>
      <c r="C4331" t="s">
        <v>203</v>
      </c>
      <c r="D4331" t="s">
        <v>1</v>
      </c>
      <c r="E4331" t="s">
        <v>94</v>
      </c>
      <c r="F4331" t="s">
        <v>48</v>
      </c>
      <c r="G4331">
        <v>0</v>
      </c>
    </row>
    <row r="4332" spans="1:7" x14ac:dyDescent="0.25">
      <c r="A4332" t="s">
        <v>470</v>
      </c>
      <c r="B4332" t="s">
        <v>603</v>
      </c>
      <c r="C4332" t="s">
        <v>203</v>
      </c>
      <c r="D4332" t="s">
        <v>1</v>
      </c>
      <c r="E4332" t="s">
        <v>94</v>
      </c>
      <c r="F4332" t="s">
        <v>49</v>
      </c>
      <c r="G4332">
        <v>0</v>
      </c>
    </row>
    <row r="4333" spans="1:7" x14ac:dyDescent="0.25">
      <c r="A4333" t="s">
        <v>470</v>
      </c>
      <c r="B4333" t="s">
        <v>603</v>
      </c>
      <c r="C4333" t="s">
        <v>203</v>
      </c>
      <c r="D4333" t="s">
        <v>1</v>
      </c>
      <c r="E4333" t="s">
        <v>94</v>
      </c>
      <c r="F4333" t="s">
        <v>50</v>
      </c>
      <c r="G4333">
        <v>0</v>
      </c>
    </row>
    <row r="4334" spans="1:7" x14ac:dyDescent="0.25">
      <c r="A4334" t="s">
        <v>470</v>
      </c>
      <c r="B4334" t="s">
        <v>603</v>
      </c>
      <c r="C4334" t="s">
        <v>203</v>
      </c>
      <c r="D4334" t="s">
        <v>1</v>
      </c>
      <c r="E4334" t="s">
        <v>94</v>
      </c>
      <c r="F4334" t="s">
        <v>51</v>
      </c>
      <c r="G4334">
        <v>0</v>
      </c>
    </row>
    <row r="4335" spans="1:7" x14ac:dyDescent="0.25">
      <c r="A4335" t="s">
        <v>470</v>
      </c>
      <c r="B4335" t="s">
        <v>603</v>
      </c>
      <c r="C4335" t="s">
        <v>203</v>
      </c>
      <c r="D4335" t="s">
        <v>1</v>
      </c>
      <c r="E4335" t="s">
        <v>94</v>
      </c>
      <c r="F4335" t="s">
        <v>52</v>
      </c>
      <c r="G4335">
        <v>0</v>
      </c>
    </row>
    <row r="4336" spans="1:7" x14ac:dyDescent="0.25">
      <c r="A4336" t="s">
        <v>470</v>
      </c>
      <c r="B4336" t="s">
        <v>603</v>
      </c>
      <c r="C4336" t="s">
        <v>203</v>
      </c>
      <c r="D4336" t="s">
        <v>1</v>
      </c>
      <c r="E4336" t="s">
        <v>94</v>
      </c>
      <c r="F4336" t="s">
        <v>53</v>
      </c>
      <c r="G4336">
        <v>0</v>
      </c>
    </row>
    <row r="4337" spans="1:7" x14ac:dyDescent="0.25">
      <c r="A4337" t="s">
        <v>470</v>
      </c>
      <c r="B4337" t="s">
        <v>603</v>
      </c>
      <c r="C4337" t="s">
        <v>203</v>
      </c>
      <c r="D4337" t="s">
        <v>2</v>
      </c>
      <c r="E4337" t="s">
        <v>95</v>
      </c>
      <c r="F4337" t="s">
        <v>31</v>
      </c>
      <c r="G4337">
        <v>192752.20123582822</v>
      </c>
    </row>
    <row r="4338" spans="1:7" x14ac:dyDescent="0.25">
      <c r="A4338" t="s">
        <v>470</v>
      </c>
      <c r="B4338" t="s">
        <v>603</v>
      </c>
      <c r="C4338" t="s">
        <v>203</v>
      </c>
      <c r="D4338" t="s">
        <v>2</v>
      </c>
      <c r="E4338" t="s">
        <v>95</v>
      </c>
      <c r="F4338" t="s">
        <v>54</v>
      </c>
      <c r="G4338">
        <v>0</v>
      </c>
    </row>
    <row r="4339" spans="1:7" x14ac:dyDescent="0.25">
      <c r="A4339" t="s">
        <v>470</v>
      </c>
      <c r="B4339" t="s">
        <v>603</v>
      </c>
      <c r="C4339" t="s">
        <v>203</v>
      </c>
      <c r="D4339" t="s">
        <v>2</v>
      </c>
      <c r="E4339" t="s">
        <v>95</v>
      </c>
      <c r="F4339" t="s">
        <v>55</v>
      </c>
      <c r="G4339">
        <v>0</v>
      </c>
    </row>
    <row r="4340" spans="1:7" x14ac:dyDescent="0.25">
      <c r="A4340" t="s">
        <v>470</v>
      </c>
      <c r="B4340" t="s">
        <v>603</v>
      </c>
      <c r="C4340" t="s">
        <v>203</v>
      </c>
      <c r="D4340" t="s">
        <v>2</v>
      </c>
      <c r="E4340" t="s">
        <v>95</v>
      </c>
      <c r="F4340" t="s">
        <v>56</v>
      </c>
      <c r="G4340">
        <v>0</v>
      </c>
    </row>
    <row r="4341" spans="1:7" x14ac:dyDescent="0.25">
      <c r="A4341" t="s">
        <v>470</v>
      </c>
      <c r="B4341" t="s">
        <v>603</v>
      </c>
      <c r="C4341" t="s">
        <v>203</v>
      </c>
      <c r="D4341" t="s">
        <v>2</v>
      </c>
      <c r="E4341" t="s">
        <v>95</v>
      </c>
      <c r="F4341" t="s">
        <v>57</v>
      </c>
      <c r="G4341">
        <v>0</v>
      </c>
    </row>
    <row r="4342" spans="1:7" x14ac:dyDescent="0.25">
      <c r="A4342" t="s">
        <v>470</v>
      </c>
      <c r="B4342" t="s">
        <v>603</v>
      </c>
      <c r="C4342" t="s">
        <v>203</v>
      </c>
      <c r="D4342" t="s">
        <v>2</v>
      </c>
      <c r="E4342" t="s">
        <v>95</v>
      </c>
      <c r="F4342" t="s">
        <v>58</v>
      </c>
      <c r="G4342">
        <v>0</v>
      </c>
    </row>
    <row r="4343" spans="1:7" x14ac:dyDescent="0.25">
      <c r="A4343" t="s">
        <v>470</v>
      </c>
      <c r="B4343" t="s">
        <v>603</v>
      </c>
      <c r="C4343" t="s">
        <v>203</v>
      </c>
      <c r="D4343" t="s">
        <v>2</v>
      </c>
      <c r="E4343" t="s">
        <v>95</v>
      </c>
      <c r="F4343" t="s">
        <v>59</v>
      </c>
      <c r="G4343">
        <v>0</v>
      </c>
    </row>
    <row r="4344" spans="1:7" x14ac:dyDescent="0.25">
      <c r="A4344" t="s">
        <v>470</v>
      </c>
      <c r="B4344" t="s">
        <v>603</v>
      </c>
      <c r="C4344" t="s">
        <v>203</v>
      </c>
      <c r="D4344" t="s">
        <v>2</v>
      </c>
      <c r="E4344" t="s">
        <v>95</v>
      </c>
      <c r="F4344" t="s">
        <v>60</v>
      </c>
      <c r="G4344">
        <v>0</v>
      </c>
    </row>
    <row r="4345" spans="1:7" x14ac:dyDescent="0.25">
      <c r="A4345" t="s">
        <v>470</v>
      </c>
      <c r="B4345" t="s">
        <v>603</v>
      </c>
      <c r="C4345" t="s">
        <v>203</v>
      </c>
      <c r="D4345" t="s">
        <v>2</v>
      </c>
      <c r="E4345" t="s">
        <v>95</v>
      </c>
      <c r="F4345" t="s">
        <v>61</v>
      </c>
      <c r="G4345">
        <v>0</v>
      </c>
    </row>
    <row r="4346" spans="1:7" x14ac:dyDescent="0.25">
      <c r="A4346" t="s">
        <v>470</v>
      </c>
      <c r="B4346" t="s">
        <v>603</v>
      </c>
      <c r="C4346" t="s">
        <v>203</v>
      </c>
      <c r="D4346" t="s">
        <v>2</v>
      </c>
      <c r="E4346" t="s">
        <v>95</v>
      </c>
      <c r="F4346" t="s">
        <v>62</v>
      </c>
      <c r="G4346">
        <v>0</v>
      </c>
    </row>
    <row r="4347" spans="1:7" x14ac:dyDescent="0.25">
      <c r="A4347" t="s">
        <v>470</v>
      </c>
      <c r="B4347" t="s">
        <v>603</v>
      </c>
      <c r="C4347" t="s">
        <v>203</v>
      </c>
      <c r="D4347" t="s">
        <v>2</v>
      </c>
      <c r="E4347" t="s">
        <v>95</v>
      </c>
      <c r="F4347" t="s">
        <v>63</v>
      </c>
      <c r="G4347">
        <v>0</v>
      </c>
    </row>
    <row r="4348" spans="1:7" x14ac:dyDescent="0.25">
      <c r="A4348" t="s">
        <v>470</v>
      </c>
      <c r="B4348" t="s">
        <v>603</v>
      </c>
      <c r="C4348" t="s">
        <v>203</v>
      </c>
      <c r="D4348" t="s">
        <v>2</v>
      </c>
      <c r="E4348" t="s">
        <v>95</v>
      </c>
      <c r="F4348" t="s">
        <v>64</v>
      </c>
      <c r="G4348">
        <v>0</v>
      </c>
    </row>
    <row r="4349" spans="1:7" x14ac:dyDescent="0.25">
      <c r="A4349" t="s">
        <v>470</v>
      </c>
      <c r="B4349" t="s">
        <v>603</v>
      </c>
      <c r="C4349" t="s">
        <v>203</v>
      </c>
      <c r="D4349" t="s">
        <v>2</v>
      </c>
      <c r="E4349" t="s">
        <v>95</v>
      </c>
      <c r="F4349" t="s">
        <v>65</v>
      </c>
      <c r="G4349">
        <v>0</v>
      </c>
    </row>
    <row r="4350" spans="1:7" x14ac:dyDescent="0.25">
      <c r="A4350" t="s">
        <v>470</v>
      </c>
      <c r="B4350" t="s">
        <v>603</v>
      </c>
      <c r="C4350" t="s">
        <v>203</v>
      </c>
      <c r="D4350" t="s">
        <v>2</v>
      </c>
      <c r="E4350" t="s">
        <v>95</v>
      </c>
      <c r="F4350" t="s">
        <v>66</v>
      </c>
      <c r="G4350">
        <v>0</v>
      </c>
    </row>
    <row r="4351" spans="1:7" x14ac:dyDescent="0.25">
      <c r="A4351" t="s">
        <v>470</v>
      </c>
      <c r="B4351" t="s">
        <v>603</v>
      </c>
      <c r="C4351" t="s">
        <v>203</v>
      </c>
      <c r="D4351" t="s">
        <v>2</v>
      </c>
      <c r="E4351" t="s">
        <v>95</v>
      </c>
      <c r="F4351" t="s">
        <v>67</v>
      </c>
      <c r="G4351">
        <v>0</v>
      </c>
    </row>
    <row r="4352" spans="1:7" x14ac:dyDescent="0.25">
      <c r="A4352" t="s">
        <v>470</v>
      </c>
      <c r="B4352" t="s">
        <v>603</v>
      </c>
      <c r="C4352" t="s">
        <v>203</v>
      </c>
      <c r="D4352" t="s">
        <v>2</v>
      </c>
      <c r="E4352" t="s">
        <v>95</v>
      </c>
      <c r="F4352" t="s">
        <v>68</v>
      </c>
      <c r="G4352">
        <v>0</v>
      </c>
    </row>
    <row r="4353" spans="1:7" x14ac:dyDescent="0.25">
      <c r="A4353" t="s">
        <v>470</v>
      </c>
      <c r="B4353" t="s">
        <v>603</v>
      </c>
      <c r="C4353" t="s">
        <v>203</v>
      </c>
      <c r="D4353" t="s">
        <v>2</v>
      </c>
      <c r="E4353" t="s">
        <v>95</v>
      </c>
      <c r="F4353" t="s">
        <v>69</v>
      </c>
      <c r="G4353">
        <v>0</v>
      </c>
    </row>
    <row r="4354" spans="1:7" x14ac:dyDescent="0.25">
      <c r="A4354" t="s">
        <v>470</v>
      </c>
      <c r="B4354" t="s">
        <v>603</v>
      </c>
      <c r="C4354" t="s">
        <v>203</v>
      </c>
      <c r="D4354" t="s">
        <v>3</v>
      </c>
      <c r="E4354" t="s">
        <v>3</v>
      </c>
      <c r="F4354" t="s">
        <v>31</v>
      </c>
      <c r="G4354">
        <v>0</v>
      </c>
    </row>
    <row r="4355" spans="1:7" x14ac:dyDescent="0.25">
      <c r="A4355" t="s">
        <v>470</v>
      </c>
      <c r="B4355" t="s">
        <v>603</v>
      </c>
      <c r="C4355" t="s">
        <v>203</v>
      </c>
      <c r="D4355" t="s">
        <v>3</v>
      </c>
      <c r="E4355" t="s">
        <v>3</v>
      </c>
      <c r="F4355" t="s">
        <v>70</v>
      </c>
      <c r="G4355">
        <v>0</v>
      </c>
    </row>
    <row r="4356" spans="1:7" x14ac:dyDescent="0.25">
      <c r="A4356" t="s">
        <v>470</v>
      </c>
      <c r="B4356" t="s">
        <v>603</v>
      </c>
      <c r="C4356" t="s">
        <v>203</v>
      </c>
      <c r="D4356" t="s">
        <v>3</v>
      </c>
      <c r="E4356" t="s">
        <v>3</v>
      </c>
      <c r="F4356" t="s">
        <v>71</v>
      </c>
      <c r="G4356">
        <v>0</v>
      </c>
    </row>
    <row r="4357" spans="1:7" x14ac:dyDescent="0.25">
      <c r="A4357" t="s">
        <v>470</v>
      </c>
      <c r="B4357" t="s">
        <v>603</v>
      </c>
      <c r="C4357" t="s">
        <v>203</v>
      </c>
      <c r="D4357" t="s">
        <v>3</v>
      </c>
      <c r="E4357" t="s">
        <v>3</v>
      </c>
      <c r="F4357" t="s">
        <v>72</v>
      </c>
      <c r="G4357">
        <v>0</v>
      </c>
    </row>
    <row r="4358" spans="1:7" x14ac:dyDescent="0.25">
      <c r="A4358" t="s">
        <v>470</v>
      </c>
      <c r="B4358" t="s">
        <v>603</v>
      </c>
      <c r="C4358" t="s">
        <v>203</v>
      </c>
      <c r="D4358" t="s">
        <v>3</v>
      </c>
      <c r="E4358" t="s">
        <v>3</v>
      </c>
      <c r="F4358" t="s">
        <v>73</v>
      </c>
      <c r="G4358">
        <v>0</v>
      </c>
    </row>
    <row r="4359" spans="1:7" x14ac:dyDescent="0.25">
      <c r="A4359" t="s">
        <v>470</v>
      </c>
      <c r="B4359" t="s">
        <v>603</v>
      </c>
      <c r="C4359" t="s">
        <v>203</v>
      </c>
      <c r="D4359" t="s">
        <v>3</v>
      </c>
      <c r="E4359" t="s">
        <v>3</v>
      </c>
      <c r="F4359" t="s">
        <v>88</v>
      </c>
      <c r="G4359">
        <v>17069.550958282216</v>
      </c>
    </row>
    <row r="4360" spans="1:7" x14ac:dyDescent="0.25">
      <c r="A4360" t="s">
        <v>470</v>
      </c>
      <c r="B4360" t="s">
        <v>603</v>
      </c>
      <c r="C4360" t="s">
        <v>203</v>
      </c>
      <c r="D4360" t="s">
        <v>3</v>
      </c>
      <c r="E4360" t="s">
        <v>3</v>
      </c>
      <c r="F4360" t="s">
        <v>74</v>
      </c>
      <c r="G4360">
        <v>0</v>
      </c>
    </row>
    <row r="4361" spans="1:7" x14ac:dyDescent="0.25">
      <c r="A4361" t="s">
        <v>470</v>
      </c>
      <c r="B4361" t="s">
        <v>603</v>
      </c>
      <c r="C4361" t="s">
        <v>203</v>
      </c>
      <c r="D4361" t="s">
        <v>4</v>
      </c>
      <c r="E4361" t="s">
        <v>4</v>
      </c>
      <c r="F4361" t="s">
        <v>75</v>
      </c>
      <c r="G4361">
        <v>12456.970225830268</v>
      </c>
    </row>
    <row r="4362" spans="1:7" x14ac:dyDescent="0.25">
      <c r="A4362" t="s">
        <v>470</v>
      </c>
      <c r="B4362" t="s">
        <v>603</v>
      </c>
      <c r="C4362" t="s">
        <v>203</v>
      </c>
      <c r="D4362" t="s">
        <v>4</v>
      </c>
      <c r="E4362" t="s">
        <v>4</v>
      </c>
      <c r="F4362" t="s">
        <v>76</v>
      </c>
      <c r="G4362">
        <v>0</v>
      </c>
    </row>
    <row r="4363" spans="1:7" x14ac:dyDescent="0.25">
      <c r="A4363" t="s">
        <v>470</v>
      </c>
      <c r="B4363" t="s">
        <v>603</v>
      </c>
      <c r="C4363" t="s">
        <v>203</v>
      </c>
      <c r="D4363" t="s">
        <v>4</v>
      </c>
      <c r="E4363" t="s">
        <v>4</v>
      </c>
      <c r="F4363" t="s">
        <v>77</v>
      </c>
      <c r="G4363">
        <v>128501.46749055221</v>
      </c>
    </row>
    <row r="4364" spans="1:7" x14ac:dyDescent="0.25">
      <c r="A4364" t="s">
        <v>470</v>
      </c>
      <c r="B4364" t="s">
        <v>603</v>
      </c>
      <c r="C4364" t="s">
        <v>203</v>
      </c>
      <c r="D4364" t="s">
        <v>4</v>
      </c>
      <c r="E4364" t="s">
        <v>4</v>
      </c>
      <c r="F4364" t="s">
        <v>78</v>
      </c>
      <c r="G4364">
        <v>26744.918552147239</v>
      </c>
    </row>
    <row r="4365" spans="1:7" x14ac:dyDescent="0.25">
      <c r="A4365" t="s">
        <v>470</v>
      </c>
      <c r="B4365" t="s">
        <v>603</v>
      </c>
      <c r="C4365" t="s">
        <v>203</v>
      </c>
      <c r="D4365" t="s">
        <v>4</v>
      </c>
      <c r="E4365" t="s">
        <v>4</v>
      </c>
      <c r="F4365" t="s">
        <v>79</v>
      </c>
      <c r="G4365">
        <v>21946.565517791412</v>
      </c>
    </row>
    <row r="4366" spans="1:7" x14ac:dyDescent="0.25">
      <c r="A4366" t="s">
        <v>470</v>
      </c>
      <c r="B4366" t="s">
        <v>603</v>
      </c>
      <c r="C4366" t="s">
        <v>203</v>
      </c>
      <c r="D4366" t="s">
        <v>5</v>
      </c>
      <c r="E4366" t="s">
        <v>5</v>
      </c>
      <c r="F4366" t="s">
        <v>106</v>
      </c>
      <c r="G4366">
        <v>0</v>
      </c>
    </row>
    <row r="4367" spans="1:7" x14ac:dyDescent="0.25">
      <c r="A4367" t="s">
        <v>470</v>
      </c>
      <c r="B4367" t="s">
        <v>603</v>
      </c>
      <c r="C4367" t="s">
        <v>203</v>
      </c>
      <c r="D4367" t="s">
        <v>5</v>
      </c>
      <c r="E4367" t="s">
        <v>5</v>
      </c>
      <c r="F4367" t="s">
        <v>106</v>
      </c>
      <c r="G4367">
        <v>0</v>
      </c>
    </row>
    <row r="4368" spans="1:7" x14ac:dyDescent="0.25">
      <c r="A4368" t="s">
        <v>470</v>
      </c>
      <c r="B4368" t="s">
        <v>603</v>
      </c>
      <c r="C4368" t="s">
        <v>203</v>
      </c>
      <c r="D4368" t="s">
        <v>5</v>
      </c>
      <c r="E4368" t="s">
        <v>5</v>
      </c>
      <c r="F4368" t="s">
        <v>80</v>
      </c>
      <c r="G4368">
        <v>0</v>
      </c>
    </row>
    <row r="4369" spans="1:7" x14ac:dyDescent="0.25">
      <c r="A4369" t="s">
        <v>108</v>
      </c>
      <c r="B4369" t="s">
        <v>145</v>
      </c>
      <c r="C4369" t="s">
        <v>146</v>
      </c>
      <c r="D4369" t="s">
        <v>91</v>
      </c>
      <c r="E4369" t="s">
        <v>90</v>
      </c>
      <c r="F4369" t="s">
        <v>89</v>
      </c>
      <c r="G4369" t="s">
        <v>202</v>
      </c>
    </row>
    <row r="4370" spans="1:7" x14ac:dyDescent="0.25">
      <c r="A4370" t="s">
        <v>472</v>
      </c>
      <c r="B4370" t="s">
        <v>601</v>
      </c>
      <c r="C4370" t="s">
        <v>203</v>
      </c>
      <c r="D4370" t="s">
        <v>0</v>
      </c>
      <c r="E4370" t="s">
        <v>14</v>
      </c>
      <c r="F4370" t="s">
        <v>7</v>
      </c>
      <c r="G4370">
        <v>480517.88576000003</v>
      </c>
    </row>
    <row r="4371" spans="1:7" x14ac:dyDescent="0.25">
      <c r="A4371" t="s">
        <v>472</v>
      </c>
      <c r="B4371" t="s">
        <v>601</v>
      </c>
      <c r="C4371" t="s">
        <v>203</v>
      </c>
      <c r="D4371" t="s">
        <v>0</v>
      </c>
      <c r="E4371" t="s">
        <v>14</v>
      </c>
      <c r="F4371" t="s">
        <v>8</v>
      </c>
      <c r="G4371">
        <v>0</v>
      </c>
    </row>
    <row r="4372" spans="1:7" x14ac:dyDescent="0.25">
      <c r="A4372" t="s">
        <v>472</v>
      </c>
      <c r="B4372" t="s">
        <v>601</v>
      </c>
      <c r="C4372" t="s">
        <v>203</v>
      </c>
      <c r="D4372" t="s">
        <v>0</v>
      </c>
      <c r="E4372" t="s">
        <v>14</v>
      </c>
      <c r="F4372" t="s">
        <v>9</v>
      </c>
      <c r="G4372">
        <v>0</v>
      </c>
    </row>
    <row r="4373" spans="1:7" x14ac:dyDescent="0.25">
      <c r="A4373" t="s">
        <v>472</v>
      </c>
      <c r="B4373" t="s">
        <v>601</v>
      </c>
      <c r="C4373" t="s">
        <v>203</v>
      </c>
      <c r="D4373" t="s">
        <v>0</v>
      </c>
      <c r="E4373" t="s">
        <v>14</v>
      </c>
      <c r="F4373" t="s">
        <v>10</v>
      </c>
      <c r="G4373">
        <v>0</v>
      </c>
    </row>
    <row r="4374" spans="1:7" x14ac:dyDescent="0.25">
      <c r="A4374" t="s">
        <v>472</v>
      </c>
      <c r="B4374" t="s">
        <v>601</v>
      </c>
      <c r="C4374" t="s">
        <v>203</v>
      </c>
      <c r="D4374" t="s">
        <v>0</v>
      </c>
      <c r="E4374" t="s">
        <v>14</v>
      </c>
      <c r="F4374" t="s">
        <v>7</v>
      </c>
      <c r="G4374">
        <v>0</v>
      </c>
    </row>
    <row r="4375" spans="1:7" x14ac:dyDescent="0.25">
      <c r="A4375" t="s">
        <v>472</v>
      </c>
      <c r="B4375" t="s">
        <v>601</v>
      </c>
      <c r="C4375" t="s">
        <v>203</v>
      </c>
      <c r="D4375" t="s">
        <v>0</v>
      </c>
      <c r="E4375" t="s">
        <v>14</v>
      </c>
      <c r="F4375" t="s">
        <v>11</v>
      </c>
      <c r="G4375">
        <v>0</v>
      </c>
    </row>
    <row r="4376" spans="1:7" x14ac:dyDescent="0.25">
      <c r="A4376" t="s">
        <v>472</v>
      </c>
      <c r="B4376" t="s">
        <v>601</v>
      </c>
      <c r="C4376" t="s">
        <v>203</v>
      </c>
      <c r="D4376" t="s">
        <v>0</v>
      </c>
      <c r="E4376" t="s">
        <v>14</v>
      </c>
      <c r="F4376" t="s">
        <v>8</v>
      </c>
      <c r="G4376">
        <v>0</v>
      </c>
    </row>
    <row r="4377" spans="1:7" x14ac:dyDescent="0.25">
      <c r="A4377" t="s">
        <v>472</v>
      </c>
      <c r="B4377" t="s">
        <v>601</v>
      </c>
      <c r="C4377" t="s">
        <v>203</v>
      </c>
      <c r="D4377" t="s">
        <v>0</v>
      </c>
      <c r="E4377" t="s">
        <v>14</v>
      </c>
      <c r="F4377" t="s">
        <v>12</v>
      </c>
      <c r="G4377">
        <v>0</v>
      </c>
    </row>
    <row r="4378" spans="1:7" x14ac:dyDescent="0.25">
      <c r="A4378" t="s">
        <v>472</v>
      </c>
      <c r="B4378" t="s">
        <v>601</v>
      </c>
      <c r="C4378" t="s">
        <v>203</v>
      </c>
      <c r="D4378" t="s">
        <v>0</v>
      </c>
      <c r="E4378" t="s">
        <v>14</v>
      </c>
      <c r="F4378" t="s">
        <v>13</v>
      </c>
      <c r="G4378">
        <v>0</v>
      </c>
    </row>
    <row r="4379" spans="1:7" x14ac:dyDescent="0.25">
      <c r="A4379" t="s">
        <v>472</v>
      </c>
      <c r="B4379" t="s">
        <v>601</v>
      </c>
      <c r="C4379" t="s">
        <v>203</v>
      </c>
      <c r="D4379" t="s">
        <v>0</v>
      </c>
      <c r="E4379" t="s">
        <v>20</v>
      </c>
      <c r="F4379" t="s">
        <v>15</v>
      </c>
      <c r="G4379">
        <v>0</v>
      </c>
    </row>
    <row r="4380" spans="1:7" x14ac:dyDescent="0.25">
      <c r="A4380" t="s">
        <v>472</v>
      </c>
      <c r="B4380" t="s">
        <v>601</v>
      </c>
      <c r="C4380" t="s">
        <v>203</v>
      </c>
      <c r="D4380" t="s">
        <v>0</v>
      </c>
      <c r="E4380" t="s">
        <v>20</v>
      </c>
      <c r="F4380" t="s">
        <v>16</v>
      </c>
      <c r="G4380">
        <v>0</v>
      </c>
    </row>
    <row r="4381" spans="1:7" x14ac:dyDescent="0.25">
      <c r="A4381" t="s">
        <v>472</v>
      </c>
      <c r="B4381" t="s">
        <v>601</v>
      </c>
      <c r="C4381" t="s">
        <v>203</v>
      </c>
      <c r="D4381" t="s">
        <v>0</v>
      </c>
      <c r="E4381" t="s">
        <v>20</v>
      </c>
      <c r="F4381" t="s">
        <v>17</v>
      </c>
      <c r="G4381">
        <v>0</v>
      </c>
    </row>
    <row r="4382" spans="1:7" x14ac:dyDescent="0.25">
      <c r="A4382" t="s">
        <v>472</v>
      </c>
      <c r="B4382" t="s">
        <v>601</v>
      </c>
      <c r="C4382" t="s">
        <v>203</v>
      </c>
      <c r="D4382" t="s">
        <v>0</v>
      </c>
      <c r="E4382" t="s">
        <v>20</v>
      </c>
      <c r="F4382" t="s">
        <v>18</v>
      </c>
      <c r="G4382">
        <v>0</v>
      </c>
    </row>
    <row r="4383" spans="1:7" x14ac:dyDescent="0.25">
      <c r="A4383" t="s">
        <v>472</v>
      </c>
      <c r="B4383" t="s">
        <v>601</v>
      </c>
      <c r="C4383" t="s">
        <v>203</v>
      </c>
      <c r="D4383" t="s">
        <v>0</v>
      </c>
      <c r="E4383" t="s">
        <v>20</v>
      </c>
      <c r="F4383" t="s">
        <v>19</v>
      </c>
      <c r="G4383">
        <v>0</v>
      </c>
    </row>
    <row r="4384" spans="1:7" x14ac:dyDescent="0.25">
      <c r="A4384" t="s">
        <v>472</v>
      </c>
      <c r="B4384" t="s">
        <v>601</v>
      </c>
      <c r="C4384" t="s">
        <v>203</v>
      </c>
      <c r="D4384" t="s">
        <v>0</v>
      </c>
      <c r="E4384" t="s">
        <v>92</v>
      </c>
      <c r="F4384" t="s">
        <v>21</v>
      </c>
      <c r="G4384">
        <v>0</v>
      </c>
    </row>
    <row r="4385" spans="1:7" x14ac:dyDescent="0.25">
      <c r="A4385" t="s">
        <v>472</v>
      </c>
      <c r="B4385" t="s">
        <v>601</v>
      </c>
      <c r="C4385" t="s">
        <v>203</v>
      </c>
      <c r="D4385" t="s">
        <v>0</v>
      </c>
      <c r="E4385" t="s">
        <v>92</v>
      </c>
      <c r="F4385" t="s">
        <v>22</v>
      </c>
      <c r="G4385">
        <v>0</v>
      </c>
    </row>
    <row r="4386" spans="1:7" x14ac:dyDescent="0.25">
      <c r="A4386" t="s">
        <v>472</v>
      </c>
      <c r="B4386" t="s">
        <v>601</v>
      </c>
      <c r="C4386" t="s">
        <v>203</v>
      </c>
      <c r="D4386" t="s">
        <v>0</v>
      </c>
      <c r="E4386" t="s">
        <v>92</v>
      </c>
      <c r="F4386" t="s">
        <v>23</v>
      </c>
      <c r="G4386">
        <v>0</v>
      </c>
    </row>
    <row r="4387" spans="1:7" x14ac:dyDescent="0.25">
      <c r="A4387" t="s">
        <v>472</v>
      </c>
      <c r="B4387" t="s">
        <v>601</v>
      </c>
      <c r="C4387" t="s">
        <v>203</v>
      </c>
      <c r="D4387" t="s">
        <v>0</v>
      </c>
      <c r="E4387" t="s">
        <v>92</v>
      </c>
      <c r="F4387" t="s">
        <v>24</v>
      </c>
      <c r="G4387">
        <v>0</v>
      </c>
    </row>
    <row r="4388" spans="1:7" x14ac:dyDescent="0.25">
      <c r="A4388" t="s">
        <v>472</v>
      </c>
      <c r="B4388" t="s">
        <v>601</v>
      </c>
      <c r="C4388" t="s">
        <v>203</v>
      </c>
      <c r="D4388" t="s">
        <v>0</v>
      </c>
      <c r="E4388" t="s">
        <v>92</v>
      </c>
      <c r="F4388" t="s">
        <v>25</v>
      </c>
      <c r="G4388">
        <v>0</v>
      </c>
    </row>
    <row r="4389" spans="1:7" x14ac:dyDescent="0.25">
      <c r="A4389" t="s">
        <v>472</v>
      </c>
      <c r="B4389" t="s">
        <v>601</v>
      </c>
      <c r="C4389" t="s">
        <v>203</v>
      </c>
      <c r="D4389" t="s">
        <v>0</v>
      </c>
      <c r="E4389" t="s">
        <v>92</v>
      </c>
      <c r="F4389" t="s">
        <v>26</v>
      </c>
      <c r="G4389">
        <v>0</v>
      </c>
    </row>
    <row r="4390" spans="1:7" x14ac:dyDescent="0.25">
      <c r="A4390" t="s">
        <v>472</v>
      </c>
      <c r="B4390" t="s">
        <v>601</v>
      </c>
      <c r="C4390" t="s">
        <v>203</v>
      </c>
      <c r="D4390" t="s">
        <v>0</v>
      </c>
      <c r="E4390" t="s">
        <v>93</v>
      </c>
      <c r="F4390" t="s">
        <v>27</v>
      </c>
      <c r="G4390">
        <v>0</v>
      </c>
    </row>
    <row r="4391" spans="1:7" x14ac:dyDescent="0.25">
      <c r="A4391" t="s">
        <v>472</v>
      </c>
      <c r="B4391" t="s">
        <v>601</v>
      </c>
      <c r="C4391" t="s">
        <v>203</v>
      </c>
      <c r="D4391" t="s">
        <v>0</v>
      </c>
      <c r="E4391" t="s">
        <v>93</v>
      </c>
      <c r="F4391" t="s">
        <v>28</v>
      </c>
      <c r="G4391">
        <v>0</v>
      </c>
    </row>
    <row r="4392" spans="1:7" x14ac:dyDescent="0.25">
      <c r="A4392" t="s">
        <v>472</v>
      </c>
      <c r="B4392" t="s">
        <v>601</v>
      </c>
      <c r="C4392" t="s">
        <v>203</v>
      </c>
      <c r="D4392" t="s">
        <v>0</v>
      </c>
      <c r="E4392" t="s">
        <v>93</v>
      </c>
      <c r="F4392" t="s">
        <v>29</v>
      </c>
      <c r="G4392">
        <v>0</v>
      </c>
    </row>
    <row r="4393" spans="1:7" x14ac:dyDescent="0.25">
      <c r="A4393" t="s">
        <v>472</v>
      </c>
      <c r="B4393" t="s">
        <v>601</v>
      </c>
      <c r="C4393" t="s">
        <v>203</v>
      </c>
      <c r="D4393" t="s">
        <v>0</v>
      </c>
      <c r="E4393" t="s">
        <v>93</v>
      </c>
      <c r="F4393" t="s">
        <v>30</v>
      </c>
      <c r="G4393">
        <v>0</v>
      </c>
    </row>
    <row r="4394" spans="1:7" x14ac:dyDescent="0.25">
      <c r="A4394" t="s">
        <v>472</v>
      </c>
      <c r="B4394" t="s">
        <v>601</v>
      </c>
      <c r="C4394" t="s">
        <v>203</v>
      </c>
      <c r="D4394" t="s">
        <v>0</v>
      </c>
      <c r="E4394" t="s">
        <v>93</v>
      </c>
      <c r="F4394" t="s">
        <v>97</v>
      </c>
      <c r="G4394">
        <v>0</v>
      </c>
    </row>
    <row r="4395" spans="1:7" x14ac:dyDescent="0.25">
      <c r="A4395" t="s">
        <v>472</v>
      </c>
      <c r="B4395" t="s">
        <v>601</v>
      </c>
      <c r="C4395" t="s">
        <v>203</v>
      </c>
      <c r="D4395" t="s">
        <v>0</v>
      </c>
      <c r="E4395" t="s">
        <v>93</v>
      </c>
      <c r="F4395" t="s">
        <v>98</v>
      </c>
      <c r="G4395">
        <v>0</v>
      </c>
    </row>
    <row r="4396" spans="1:7" x14ac:dyDescent="0.25">
      <c r="A4396" t="s">
        <v>472</v>
      </c>
      <c r="B4396" t="s">
        <v>601</v>
      </c>
      <c r="C4396" t="s">
        <v>203</v>
      </c>
      <c r="D4396" t="s">
        <v>0</v>
      </c>
      <c r="E4396" t="s">
        <v>107</v>
      </c>
      <c r="F4396" t="s">
        <v>99</v>
      </c>
      <c r="G4396">
        <v>0</v>
      </c>
    </row>
    <row r="4397" spans="1:7" x14ac:dyDescent="0.25">
      <c r="A4397" t="s">
        <v>472</v>
      </c>
      <c r="B4397" t="s">
        <v>601</v>
      </c>
      <c r="C4397" t="s">
        <v>203</v>
      </c>
      <c r="D4397" t="s">
        <v>0</v>
      </c>
      <c r="E4397" t="s">
        <v>107</v>
      </c>
      <c r="F4397" t="s">
        <v>100</v>
      </c>
      <c r="G4397">
        <v>0</v>
      </c>
    </row>
    <row r="4398" spans="1:7" x14ac:dyDescent="0.25">
      <c r="A4398" t="s">
        <v>472</v>
      </c>
      <c r="B4398" t="s">
        <v>601</v>
      </c>
      <c r="C4398" t="s">
        <v>203</v>
      </c>
      <c r="D4398" t="s">
        <v>0</v>
      </c>
      <c r="E4398" t="s">
        <v>107</v>
      </c>
      <c r="F4398" t="s">
        <v>101</v>
      </c>
      <c r="G4398">
        <v>0</v>
      </c>
    </row>
    <row r="4399" spans="1:7" x14ac:dyDescent="0.25">
      <c r="A4399" t="s">
        <v>472</v>
      </c>
      <c r="B4399" t="s">
        <v>601</v>
      </c>
      <c r="C4399" t="s">
        <v>203</v>
      </c>
      <c r="D4399" t="s">
        <v>0</v>
      </c>
      <c r="E4399" t="s">
        <v>107</v>
      </c>
      <c r="F4399" t="s">
        <v>102</v>
      </c>
      <c r="G4399">
        <v>0</v>
      </c>
    </row>
    <row r="4400" spans="1:7" x14ac:dyDescent="0.25">
      <c r="A4400" t="s">
        <v>472</v>
      </c>
      <c r="B4400" t="s">
        <v>601</v>
      </c>
      <c r="C4400" t="s">
        <v>203</v>
      </c>
      <c r="D4400" t="s">
        <v>0</v>
      </c>
      <c r="E4400" t="s">
        <v>105</v>
      </c>
      <c r="F4400" t="s">
        <v>103</v>
      </c>
      <c r="G4400">
        <v>0</v>
      </c>
    </row>
    <row r="4401" spans="1:7" x14ac:dyDescent="0.25">
      <c r="A4401" t="s">
        <v>472</v>
      </c>
      <c r="B4401" t="s">
        <v>601</v>
      </c>
      <c r="C4401" t="s">
        <v>203</v>
      </c>
      <c r="D4401" t="s">
        <v>0</v>
      </c>
      <c r="E4401" t="s">
        <v>105</v>
      </c>
      <c r="F4401" t="s">
        <v>104</v>
      </c>
      <c r="G4401">
        <v>0</v>
      </c>
    </row>
    <row r="4402" spans="1:7" x14ac:dyDescent="0.25">
      <c r="A4402" t="s">
        <v>472</v>
      </c>
      <c r="B4402" t="s">
        <v>601</v>
      </c>
      <c r="C4402" t="s">
        <v>203</v>
      </c>
      <c r="D4402" t="s">
        <v>1</v>
      </c>
      <c r="E4402" t="s">
        <v>94</v>
      </c>
      <c r="F4402" t="s">
        <v>31</v>
      </c>
      <c r="G4402">
        <v>1892039.17518</v>
      </c>
    </row>
    <row r="4403" spans="1:7" x14ac:dyDescent="0.25">
      <c r="A4403" t="s">
        <v>472</v>
      </c>
      <c r="B4403" t="s">
        <v>601</v>
      </c>
      <c r="C4403" t="s">
        <v>203</v>
      </c>
      <c r="D4403" t="s">
        <v>1</v>
      </c>
      <c r="E4403" t="s">
        <v>94</v>
      </c>
      <c r="F4403" t="s">
        <v>31</v>
      </c>
      <c r="G4403">
        <v>0</v>
      </c>
    </row>
    <row r="4404" spans="1:7" x14ac:dyDescent="0.25">
      <c r="A4404" t="s">
        <v>472</v>
      </c>
      <c r="B4404" t="s">
        <v>601</v>
      </c>
      <c r="C4404" t="s">
        <v>203</v>
      </c>
      <c r="D4404" t="s">
        <v>1</v>
      </c>
      <c r="E4404" t="s">
        <v>94</v>
      </c>
      <c r="F4404" t="s">
        <v>31</v>
      </c>
      <c r="G4404">
        <v>0</v>
      </c>
    </row>
    <row r="4405" spans="1:7" x14ac:dyDescent="0.25">
      <c r="A4405" t="s">
        <v>472</v>
      </c>
      <c r="B4405" t="s">
        <v>601</v>
      </c>
      <c r="C4405" t="s">
        <v>203</v>
      </c>
      <c r="D4405" t="s">
        <v>1</v>
      </c>
      <c r="E4405" t="s">
        <v>94</v>
      </c>
      <c r="F4405" t="s">
        <v>31</v>
      </c>
      <c r="G4405">
        <v>0</v>
      </c>
    </row>
    <row r="4406" spans="1:7" x14ac:dyDescent="0.25">
      <c r="A4406" t="s">
        <v>472</v>
      </c>
      <c r="B4406" t="s">
        <v>601</v>
      </c>
      <c r="C4406" t="s">
        <v>203</v>
      </c>
      <c r="D4406" t="s">
        <v>1</v>
      </c>
      <c r="E4406" t="s">
        <v>94</v>
      </c>
      <c r="F4406" t="s">
        <v>32</v>
      </c>
      <c r="G4406">
        <v>0</v>
      </c>
    </row>
    <row r="4407" spans="1:7" x14ac:dyDescent="0.25">
      <c r="A4407" t="s">
        <v>472</v>
      </c>
      <c r="B4407" t="s">
        <v>601</v>
      </c>
      <c r="C4407" t="s">
        <v>203</v>
      </c>
      <c r="D4407" t="s">
        <v>1</v>
      </c>
      <c r="E4407" t="s">
        <v>94</v>
      </c>
      <c r="F4407" t="s">
        <v>33</v>
      </c>
      <c r="G4407">
        <v>0</v>
      </c>
    </row>
    <row r="4408" spans="1:7" x14ac:dyDescent="0.25">
      <c r="A4408" t="s">
        <v>472</v>
      </c>
      <c r="B4408" t="s">
        <v>601</v>
      </c>
      <c r="C4408" t="s">
        <v>203</v>
      </c>
      <c r="D4408" t="s">
        <v>1</v>
      </c>
      <c r="E4408" t="s">
        <v>94</v>
      </c>
      <c r="F4408" t="s">
        <v>34</v>
      </c>
      <c r="G4408">
        <v>0</v>
      </c>
    </row>
    <row r="4409" spans="1:7" x14ac:dyDescent="0.25">
      <c r="A4409" t="s">
        <v>472</v>
      </c>
      <c r="B4409" t="s">
        <v>601</v>
      </c>
      <c r="C4409" t="s">
        <v>203</v>
      </c>
      <c r="D4409" t="s">
        <v>1</v>
      </c>
      <c r="E4409" t="s">
        <v>94</v>
      </c>
      <c r="F4409" t="s">
        <v>35</v>
      </c>
      <c r="G4409">
        <v>0</v>
      </c>
    </row>
    <row r="4410" spans="1:7" x14ac:dyDescent="0.25">
      <c r="A4410" t="s">
        <v>472</v>
      </c>
      <c r="B4410" t="s">
        <v>601</v>
      </c>
      <c r="C4410" t="s">
        <v>203</v>
      </c>
      <c r="D4410" t="s">
        <v>1</v>
      </c>
      <c r="E4410" t="s">
        <v>94</v>
      </c>
      <c r="F4410" t="s">
        <v>36</v>
      </c>
      <c r="G4410">
        <v>0</v>
      </c>
    </row>
    <row r="4411" spans="1:7" x14ac:dyDescent="0.25">
      <c r="A4411" t="s">
        <v>472</v>
      </c>
      <c r="B4411" t="s">
        <v>601</v>
      </c>
      <c r="C4411" t="s">
        <v>203</v>
      </c>
      <c r="D4411" t="s">
        <v>1</v>
      </c>
      <c r="E4411" t="s">
        <v>94</v>
      </c>
      <c r="F4411" t="s">
        <v>37</v>
      </c>
      <c r="G4411">
        <v>0</v>
      </c>
    </row>
    <row r="4412" spans="1:7" x14ac:dyDescent="0.25">
      <c r="A4412" t="s">
        <v>472</v>
      </c>
      <c r="B4412" t="s">
        <v>601</v>
      </c>
      <c r="C4412" t="s">
        <v>203</v>
      </c>
      <c r="D4412" t="s">
        <v>1</v>
      </c>
      <c r="E4412" t="s">
        <v>94</v>
      </c>
      <c r="F4412" t="s">
        <v>38</v>
      </c>
      <c r="G4412">
        <v>0</v>
      </c>
    </row>
    <row r="4413" spans="1:7" x14ac:dyDescent="0.25">
      <c r="A4413" t="s">
        <v>472</v>
      </c>
      <c r="B4413" t="s">
        <v>601</v>
      </c>
      <c r="C4413" t="s">
        <v>203</v>
      </c>
      <c r="D4413" t="s">
        <v>1</v>
      </c>
      <c r="E4413" t="s">
        <v>94</v>
      </c>
      <c r="F4413" t="s">
        <v>39</v>
      </c>
      <c r="G4413">
        <v>0</v>
      </c>
    </row>
    <row r="4414" spans="1:7" x14ac:dyDescent="0.25">
      <c r="A4414" t="s">
        <v>472</v>
      </c>
      <c r="B4414" t="s">
        <v>601</v>
      </c>
      <c r="C4414" t="s">
        <v>203</v>
      </c>
      <c r="D4414" t="s">
        <v>1</v>
      </c>
      <c r="E4414" t="s">
        <v>94</v>
      </c>
      <c r="F4414" t="s">
        <v>40</v>
      </c>
      <c r="G4414">
        <v>0</v>
      </c>
    </row>
    <row r="4415" spans="1:7" x14ac:dyDescent="0.25">
      <c r="A4415" t="s">
        <v>472</v>
      </c>
      <c r="B4415" t="s">
        <v>601</v>
      </c>
      <c r="C4415" t="s">
        <v>203</v>
      </c>
      <c r="D4415" t="s">
        <v>1</v>
      </c>
      <c r="E4415" t="s">
        <v>94</v>
      </c>
      <c r="F4415" t="s">
        <v>41</v>
      </c>
      <c r="G4415">
        <v>0</v>
      </c>
    </row>
    <row r="4416" spans="1:7" x14ac:dyDescent="0.25">
      <c r="A4416" t="s">
        <v>472</v>
      </c>
      <c r="B4416" t="s">
        <v>601</v>
      </c>
      <c r="C4416" t="s">
        <v>203</v>
      </c>
      <c r="D4416" t="s">
        <v>1</v>
      </c>
      <c r="E4416" t="s">
        <v>94</v>
      </c>
      <c r="F4416" t="s">
        <v>42</v>
      </c>
      <c r="G4416">
        <v>0</v>
      </c>
    </row>
    <row r="4417" spans="1:7" x14ac:dyDescent="0.25">
      <c r="A4417" t="s">
        <v>472</v>
      </c>
      <c r="B4417" t="s">
        <v>601</v>
      </c>
      <c r="C4417" t="s">
        <v>203</v>
      </c>
      <c r="D4417" t="s">
        <v>1</v>
      </c>
      <c r="E4417" t="s">
        <v>94</v>
      </c>
      <c r="F4417" t="s">
        <v>43</v>
      </c>
      <c r="G4417">
        <v>0</v>
      </c>
    </row>
    <row r="4418" spans="1:7" x14ac:dyDescent="0.25">
      <c r="A4418" t="s">
        <v>472</v>
      </c>
      <c r="B4418" t="s">
        <v>601</v>
      </c>
      <c r="C4418" t="s">
        <v>203</v>
      </c>
      <c r="D4418" t="s">
        <v>1</v>
      </c>
      <c r="E4418" t="s">
        <v>94</v>
      </c>
      <c r="F4418" t="s">
        <v>44</v>
      </c>
      <c r="G4418">
        <v>0</v>
      </c>
    </row>
    <row r="4419" spans="1:7" x14ac:dyDescent="0.25">
      <c r="A4419" t="s">
        <v>472</v>
      </c>
      <c r="B4419" t="s">
        <v>601</v>
      </c>
      <c r="C4419" t="s">
        <v>203</v>
      </c>
      <c r="D4419" t="s">
        <v>1</v>
      </c>
      <c r="E4419" t="s">
        <v>94</v>
      </c>
      <c r="F4419" t="s">
        <v>45</v>
      </c>
      <c r="G4419">
        <v>0</v>
      </c>
    </row>
    <row r="4420" spans="1:7" x14ac:dyDescent="0.25">
      <c r="A4420" t="s">
        <v>472</v>
      </c>
      <c r="B4420" t="s">
        <v>601</v>
      </c>
      <c r="C4420" t="s">
        <v>203</v>
      </c>
      <c r="D4420" t="s">
        <v>1</v>
      </c>
      <c r="E4420" t="s">
        <v>94</v>
      </c>
      <c r="F4420" t="s">
        <v>46</v>
      </c>
      <c r="G4420">
        <v>0</v>
      </c>
    </row>
    <row r="4421" spans="1:7" x14ac:dyDescent="0.25">
      <c r="A4421" t="s">
        <v>472</v>
      </c>
      <c r="B4421" t="s">
        <v>601</v>
      </c>
      <c r="C4421" t="s">
        <v>203</v>
      </c>
      <c r="D4421" t="s">
        <v>1</v>
      </c>
      <c r="E4421" t="s">
        <v>94</v>
      </c>
      <c r="F4421" t="s">
        <v>47</v>
      </c>
      <c r="G4421">
        <v>0</v>
      </c>
    </row>
    <row r="4422" spans="1:7" x14ac:dyDescent="0.25">
      <c r="A4422" t="s">
        <v>472</v>
      </c>
      <c r="B4422" t="s">
        <v>601</v>
      </c>
      <c r="C4422" t="s">
        <v>203</v>
      </c>
      <c r="D4422" t="s">
        <v>1</v>
      </c>
      <c r="E4422" t="s">
        <v>94</v>
      </c>
      <c r="F4422" t="s">
        <v>48</v>
      </c>
      <c r="G4422">
        <v>0</v>
      </c>
    </row>
    <row r="4423" spans="1:7" x14ac:dyDescent="0.25">
      <c r="A4423" t="s">
        <v>472</v>
      </c>
      <c r="B4423" t="s">
        <v>601</v>
      </c>
      <c r="C4423" t="s">
        <v>203</v>
      </c>
      <c r="D4423" t="s">
        <v>1</v>
      </c>
      <c r="E4423" t="s">
        <v>94</v>
      </c>
      <c r="F4423" t="s">
        <v>49</v>
      </c>
      <c r="G4423">
        <v>0</v>
      </c>
    </row>
    <row r="4424" spans="1:7" x14ac:dyDescent="0.25">
      <c r="A4424" t="s">
        <v>472</v>
      </c>
      <c r="B4424" t="s">
        <v>601</v>
      </c>
      <c r="C4424" t="s">
        <v>203</v>
      </c>
      <c r="D4424" t="s">
        <v>1</v>
      </c>
      <c r="E4424" t="s">
        <v>94</v>
      </c>
      <c r="F4424" t="s">
        <v>50</v>
      </c>
      <c r="G4424">
        <v>0</v>
      </c>
    </row>
    <row r="4425" spans="1:7" x14ac:dyDescent="0.25">
      <c r="A4425" t="s">
        <v>472</v>
      </c>
      <c r="B4425" t="s">
        <v>601</v>
      </c>
      <c r="C4425" t="s">
        <v>203</v>
      </c>
      <c r="D4425" t="s">
        <v>1</v>
      </c>
      <c r="E4425" t="s">
        <v>94</v>
      </c>
      <c r="F4425" t="s">
        <v>51</v>
      </c>
      <c r="G4425">
        <v>0</v>
      </c>
    </row>
    <row r="4426" spans="1:7" x14ac:dyDescent="0.25">
      <c r="A4426" t="s">
        <v>472</v>
      </c>
      <c r="B4426" t="s">
        <v>601</v>
      </c>
      <c r="C4426" t="s">
        <v>203</v>
      </c>
      <c r="D4426" t="s">
        <v>1</v>
      </c>
      <c r="E4426" t="s">
        <v>94</v>
      </c>
      <c r="F4426" t="s">
        <v>52</v>
      </c>
      <c r="G4426">
        <v>0</v>
      </c>
    </row>
    <row r="4427" spans="1:7" x14ac:dyDescent="0.25">
      <c r="A4427" t="s">
        <v>472</v>
      </c>
      <c r="B4427" t="s">
        <v>601</v>
      </c>
      <c r="C4427" t="s">
        <v>203</v>
      </c>
      <c r="D4427" t="s">
        <v>1</v>
      </c>
      <c r="E4427" t="s">
        <v>94</v>
      </c>
      <c r="F4427" t="s">
        <v>53</v>
      </c>
      <c r="G4427">
        <v>0</v>
      </c>
    </row>
    <row r="4428" spans="1:7" x14ac:dyDescent="0.25">
      <c r="A4428" t="s">
        <v>472</v>
      </c>
      <c r="B4428" t="s">
        <v>601</v>
      </c>
      <c r="C4428" t="s">
        <v>203</v>
      </c>
      <c r="D4428" t="s">
        <v>2</v>
      </c>
      <c r="E4428" t="s">
        <v>95</v>
      </c>
      <c r="F4428" t="s">
        <v>31</v>
      </c>
      <c r="G4428">
        <v>360388.41431999992</v>
      </c>
    </row>
    <row r="4429" spans="1:7" x14ac:dyDescent="0.25">
      <c r="A4429" t="s">
        <v>472</v>
      </c>
      <c r="B4429" t="s">
        <v>601</v>
      </c>
      <c r="C4429" t="s">
        <v>203</v>
      </c>
      <c r="D4429" t="s">
        <v>2</v>
      </c>
      <c r="E4429" t="s">
        <v>95</v>
      </c>
      <c r="F4429" t="s">
        <v>54</v>
      </c>
      <c r="G4429">
        <v>0</v>
      </c>
    </row>
    <row r="4430" spans="1:7" x14ac:dyDescent="0.25">
      <c r="A4430" t="s">
        <v>472</v>
      </c>
      <c r="B4430" t="s">
        <v>601</v>
      </c>
      <c r="C4430" t="s">
        <v>203</v>
      </c>
      <c r="D4430" t="s">
        <v>2</v>
      </c>
      <c r="E4430" t="s">
        <v>95</v>
      </c>
      <c r="F4430" t="s">
        <v>55</v>
      </c>
      <c r="G4430">
        <v>0</v>
      </c>
    </row>
    <row r="4431" spans="1:7" x14ac:dyDescent="0.25">
      <c r="A4431" t="s">
        <v>472</v>
      </c>
      <c r="B4431" t="s">
        <v>601</v>
      </c>
      <c r="C4431" t="s">
        <v>203</v>
      </c>
      <c r="D4431" t="s">
        <v>2</v>
      </c>
      <c r="E4431" t="s">
        <v>95</v>
      </c>
      <c r="F4431" t="s">
        <v>56</v>
      </c>
      <c r="G4431">
        <v>0</v>
      </c>
    </row>
    <row r="4432" spans="1:7" x14ac:dyDescent="0.25">
      <c r="A4432" t="s">
        <v>472</v>
      </c>
      <c r="B4432" t="s">
        <v>601</v>
      </c>
      <c r="C4432" t="s">
        <v>203</v>
      </c>
      <c r="D4432" t="s">
        <v>2</v>
      </c>
      <c r="E4432" t="s">
        <v>95</v>
      </c>
      <c r="F4432" t="s">
        <v>57</v>
      </c>
      <c r="G4432">
        <v>0</v>
      </c>
    </row>
    <row r="4433" spans="1:7" x14ac:dyDescent="0.25">
      <c r="A4433" t="s">
        <v>472</v>
      </c>
      <c r="B4433" t="s">
        <v>601</v>
      </c>
      <c r="C4433" t="s">
        <v>203</v>
      </c>
      <c r="D4433" t="s">
        <v>2</v>
      </c>
      <c r="E4433" t="s">
        <v>95</v>
      </c>
      <c r="F4433" t="s">
        <v>58</v>
      </c>
      <c r="G4433">
        <v>0</v>
      </c>
    </row>
    <row r="4434" spans="1:7" x14ac:dyDescent="0.25">
      <c r="A4434" t="s">
        <v>472</v>
      </c>
      <c r="B4434" t="s">
        <v>601</v>
      </c>
      <c r="C4434" t="s">
        <v>203</v>
      </c>
      <c r="D4434" t="s">
        <v>2</v>
      </c>
      <c r="E4434" t="s">
        <v>95</v>
      </c>
      <c r="F4434" t="s">
        <v>59</v>
      </c>
      <c r="G4434">
        <v>0</v>
      </c>
    </row>
    <row r="4435" spans="1:7" x14ac:dyDescent="0.25">
      <c r="A4435" t="s">
        <v>472</v>
      </c>
      <c r="B4435" t="s">
        <v>601</v>
      </c>
      <c r="C4435" t="s">
        <v>203</v>
      </c>
      <c r="D4435" t="s">
        <v>2</v>
      </c>
      <c r="E4435" t="s">
        <v>95</v>
      </c>
      <c r="F4435" t="s">
        <v>60</v>
      </c>
      <c r="G4435">
        <v>0</v>
      </c>
    </row>
    <row r="4436" spans="1:7" x14ac:dyDescent="0.25">
      <c r="A4436" t="s">
        <v>472</v>
      </c>
      <c r="B4436" t="s">
        <v>601</v>
      </c>
      <c r="C4436" t="s">
        <v>203</v>
      </c>
      <c r="D4436" t="s">
        <v>2</v>
      </c>
      <c r="E4436" t="s">
        <v>95</v>
      </c>
      <c r="F4436" t="s">
        <v>61</v>
      </c>
      <c r="G4436">
        <v>0</v>
      </c>
    </row>
    <row r="4437" spans="1:7" x14ac:dyDescent="0.25">
      <c r="A4437" t="s">
        <v>472</v>
      </c>
      <c r="B4437" t="s">
        <v>601</v>
      </c>
      <c r="C4437" t="s">
        <v>203</v>
      </c>
      <c r="D4437" t="s">
        <v>2</v>
      </c>
      <c r="E4437" t="s">
        <v>95</v>
      </c>
      <c r="F4437" t="s">
        <v>62</v>
      </c>
      <c r="G4437">
        <v>0</v>
      </c>
    </row>
    <row r="4438" spans="1:7" x14ac:dyDescent="0.25">
      <c r="A4438" t="s">
        <v>472</v>
      </c>
      <c r="B4438" t="s">
        <v>601</v>
      </c>
      <c r="C4438" t="s">
        <v>203</v>
      </c>
      <c r="D4438" t="s">
        <v>2</v>
      </c>
      <c r="E4438" t="s">
        <v>95</v>
      </c>
      <c r="F4438" t="s">
        <v>63</v>
      </c>
      <c r="G4438">
        <v>0</v>
      </c>
    </row>
    <row r="4439" spans="1:7" x14ac:dyDescent="0.25">
      <c r="A4439" t="s">
        <v>472</v>
      </c>
      <c r="B4439" t="s">
        <v>601</v>
      </c>
      <c r="C4439" t="s">
        <v>203</v>
      </c>
      <c r="D4439" t="s">
        <v>2</v>
      </c>
      <c r="E4439" t="s">
        <v>95</v>
      </c>
      <c r="F4439" t="s">
        <v>64</v>
      </c>
      <c r="G4439">
        <v>0</v>
      </c>
    </row>
    <row r="4440" spans="1:7" x14ac:dyDescent="0.25">
      <c r="A4440" t="s">
        <v>472</v>
      </c>
      <c r="B4440" t="s">
        <v>601</v>
      </c>
      <c r="C4440" t="s">
        <v>203</v>
      </c>
      <c r="D4440" t="s">
        <v>2</v>
      </c>
      <c r="E4440" t="s">
        <v>95</v>
      </c>
      <c r="F4440" t="s">
        <v>65</v>
      </c>
      <c r="G4440">
        <v>0</v>
      </c>
    </row>
    <row r="4441" spans="1:7" x14ac:dyDescent="0.25">
      <c r="A4441" t="s">
        <v>472</v>
      </c>
      <c r="B4441" t="s">
        <v>601</v>
      </c>
      <c r="C4441" t="s">
        <v>203</v>
      </c>
      <c r="D4441" t="s">
        <v>2</v>
      </c>
      <c r="E4441" t="s">
        <v>95</v>
      </c>
      <c r="F4441" t="s">
        <v>66</v>
      </c>
      <c r="G4441">
        <v>0</v>
      </c>
    </row>
    <row r="4442" spans="1:7" x14ac:dyDescent="0.25">
      <c r="A4442" t="s">
        <v>472</v>
      </c>
      <c r="B4442" t="s">
        <v>601</v>
      </c>
      <c r="C4442" t="s">
        <v>203</v>
      </c>
      <c r="D4442" t="s">
        <v>2</v>
      </c>
      <c r="E4442" t="s">
        <v>95</v>
      </c>
      <c r="F4442" t="s">
        <v>67</v>
      </c>
      <c r="G4442">
        <v>0</v>
      </c>
    </row>
    <row r="4443" spans="1:7" x14ac:dyDescent="0.25">
      <c r="A4443" t="s">
        <v>472</v>
      </c>
      <c r="B4443" t="s">
        <v>601</v>
      </c>
      <c r="C4443" t="s">
        <v>203</v>
      </c>
      <c r="D4443" t="s">
        <v>2</v>
      </c>
      <c r="E4443" t="s">
        <v>95</v>
      </c>
      <c r="F4443" t="s">
        <v>68</v>
      </c>
      <c r="G4443">
        <v>0</v>
      </c>
    </row>
    <row r="4444" spans="1:7" x14ac:dyDescent="0.25">
      <c r="A4444" t="s">
        <v>472</v>
      </c>
      <c r="B4444" t="s">
        <v>601</v>
      </c>
      <c r="C4444" t="s">
        <v>203</v>
      </c>
      <c r="D4444" t="s">
        <v>2</v>
      </c>
      <c r="E4444" t="s">
        <v>95</v>
      </c>
      <c r="F4444" t="s">
        <v>69</v>
      </c>
      <c r="G4444">
        <v>0</v>
      </c>
    </row>
    <row r="4445" spans="1:7" x14ac:dyDescent="0.25">
      <c r="A4445" t="s">
        <v>472</v>
      </c>
      <c r="B4445" t="s">
        <v>601</v>
      </c>
      <c r="C4445" t="s">
        <v>203</v>
      </c>
      <c r="D4445" t="s">
        <v>3</v>
      </c>
      <c r="E4445" t="s">
        <v>3</v>
      </c>
      <c r="F4445" t="s">
        <v>31</v>
      </c>
      <c r="G4445">
        <v>0</v>
      </c>
    </row>
    <row r="4446" spans="1:7" x14ac:dyDescent="0.25">
      <c r="A4446" t="s">
        <v>472</v>
      </c>
      <c r="B4446" t="s">
        <v>601</v>
      </c>
      <c r="C4446" t="s">
        <v>203</v>
      </c>
      <c r="D4446" t="s">
        <v>3</v>
      </c>
      <c r="E4446" t="s">
        <v>3</v>
      </c>
      <c r="F4446" t="s">
        <v>70</v>
      </c>
      <c r="G4446">
        <v>0</v>
      </c>
    </row>
    <row r="4447" spans="1:7" x14ac:dyDescent="0.25">
      <c r="A4447" t="s">
        <v>472</v>
      </c>
      <c r="B4447" t="s">
        <v>601</v>
      </c>
      <c r="C4447" t="s">
        <v>203</v>
      </c>
      <c r="D4447" t="s">
        <v>3</v>
      </c>
      <c r="E4447" t="s">
        <v>3</v>
      </c>
      <c r="F4447" t="s">
        <v>71</v>
      </c>
      <c r="G4447">
        <v>0</v>
      </c>
    </row>
    <row r="4448" spans="1:7" x14ac:dyDescent="0.25">
      <c r="A4448" t="s">
        <v>472</v>
      </c>
      <c r="B4448" t="s">
        <v>601</v>
      </c>
      <c r="C4448" t="s">
        <v>203</v>
      </c>
      <c r="D4448" t="s">
        <v>3</v>
      </c>
      <c r="E4448" t="s">
        <v>3</v>
      </c>
      <c r="F4448" t="s">
        <v>72</v>
      </c>
      <c r="G4448">
        <v>0</v>
      </c>
    </row>
    <row r="4449" spans="1:7" x14ac:dyDescent="0.25">
      <c r="A4449" t="s">
        <v>472</v>
      </c>
      <c r="B4449" t="s">
        <v>601</v>
      </c>
      <c r="C4449" t="s">
        <v>203</v>
      </c>
      <c r="D4449" t="s">
        <v>3</v>
      </c>
      <c r="E4449" t="s">
        <v>3</v>
      </c>
      <c r="F4449" t="s">
        <v>73</v>
      </c>
      <c r="G4449">
        <v>0</v>
      </c>
    </row>
    <row r="4450" spans="1:7" x14ac:dyDescent="0.25">
      <c r="A4450" t="s">
        <v>472</v>
      </c>
      <c r="B4450" t="s">
        <v>601</v>
      </c>
      <c r="C4450" t="s">
        <v>203</v>
      </c>
      <c r="D4450" t="s">
        <v>3</v>
      </c>
      <c r="E4450" t="s">
        <v>3</v>
      </c>
      <c r="F4450" t="s">
        <v>88</v>
      </c>
      <c r="G4450">
        <v>35904.269362499996</v>
      </c>
    </row>
    <row r="4451" spans="1:7" x14ac:dyDescent="0.25">
      <c r="A4451" t="s">
        <v>472</v>
      </c>
      <c r="B4451" t="s">
        <v>601</v>
      </c>
      <c r="C4451" t="s">
        <v>203</v>
      </c>
      <c r="D4451" t="s">
        <v>3</v>
      </c>
      <c r="E4451" t="s">
        <v>3</v>
      </c>
      <c r="F4451" t="s">
        <v>74</v>
      </c>
      <c r="G4451">
        <v>0</v>
      </c>
    </row>
    <row r="4452" spans="1:7" x14ac:dyDescent="0.25">
      <c r="A4452" t="s">
        <v>472</v>
      </c>
      <c r="B4452" t="s">
        <v>601</v>
      </c>
      <c r="C4452" t="s">
        <v>203</v>
      </c>
      <c r="D4452" t="s">
        <v>4</v>
      </c>
      <c r="E4452" t="s">
        <v>4</v>
      </c>
      <c r="F4452" t="s">
        <v>75</v>
      </c>
      <c r="G4452">
        <v>23073.747871854164</v>
      </c>
    </row>
    <row r="4453" spans="1:7" x14ac:dyDescent="0.25">
      <c r="A4453" t="s">
        <v>472</v>
      </c>
      <c r="B4453" t="s">
        <v>601</v>
      </c>
      <c r="C4453" t="s">
        <v>203</v>
      </c>
      <c r="D4453" t="s">
        <v>4</v>
      </c>
      <c r="E4453" t="s">
        <v>4</v>
      </c>
      <c r="F4453" t="s">
        <v>76</v>
      </c>
      <c r="G4453">
        <v>0</v>
      </c>
    </row>
    <row r="4454" spans="1:7" x14ac:dyDescent="0.25">
      <c r="A4454" t="s">
        <v>472</v>
      </c>
      <c r="B4454" t="s">
        <v>601</v>
      </c>
      <c r="C4454" t="s">
        <v>203</v>
      </c>
      <c r="D4454" t="s">
        <v>4</v>
      </c>
      <c r="E4454" t="s">
        <v>4</v>
      </c>
      <c r="F4454" t="s">
        <v>77</v>
      </c>
      <c r="G4454">
        <v>270291.31073999999</v>
      </c>
    </row>
    <row r="4455" spans="1:7" x14ac:dyDescent="0.25">
      <c r="A4455" t="s">
        <v>472</v>
      </c>
      <c r="B4455" t="s">
        <v>601</v>
      </c>
      <c r="C4455" t="s">
        <v>203</v>
      </c>
      <c r="D4455" t="s">
        <v>4</v>
      </c>
      <c r="E4455" t="s">
        <v>4</v>
      </c>
      <c r="F4455" t="s">
        <v>78</v>
      </c>
      <c r="G4455">
        <v>36038.841432000001</v>
      </c>
    </row>
    <row r="4456" spans="1:7" x14ac:dyDescent="0.25">
      <c r="A4456" t="s">
        <v>472</v>
      </c>
      <c r="B4456" t="s">
        <v>601</v>
      </c>
      <c r="C4456" t="s">
        <v>203</v>
      </c>
      <c r="D4456" t="s">
        <v>4</v>
      </c>
      <c r="E4456" t="s">
        <v>4</v>
      </c>
      <c r="F4456" t="s">
        <v>79</v>
      </c>
      <c r="G4456">
        <v>40647.383287500001</v>
      </c>
    </row>
    <row r="4457" spans="1:7" x14ac:dyDescent="0.25">
      <c r="A4457" t="s">
        <v>472</v>
      </c>
      <c r="B4457" t="s">
        <v>601</v>
      </c>
      <c r="C4457" t="s">
        <v>203</v>
      </c>
      <c r="D4457" t="s">
        <v>5</v>
      </c>
      <c r="E4457" t="s">
        <v>5</v>
      </c>
      <c r="F4457" t="s">
        <v>106</v>
      </c>
      <c r="G4457">
        <v>0</v>
      </c>
    </row>
    <row r="4458" spans="1:7" x14ac:dyDescent="0.25">
      <c r="A4458" t="s">
        <v>472</v>
      </c>
      <c r="B4458" t="s">
        <v>601</v>
      </c>
      <c r="C4458" t="s">
        <v>203</v>
      </c>
      <c r="D4458" t="s">
        <v>5</v>
      </c>
      <c r="E4458" t="s">
        <v>5</v>
      </c>
      <c r="F4458" t="s">
        <v>106</v>
      </c>
      <c r="G4458">
        <v>0</v>
      </c>
    </row>
    <row r="4459" spans="1:7" x14ac:dyDescent="0.25">
      <c r="A4459" t="s">
        <v>472</v>
      </c>
      <c r="B4459" t="s">
        <v>601</v>
      </c>
      <c r="C4459" t="s">
        <v>203</v>
      </c>
      <c r="D4459" t="s">
        <v>5</v>
      </c>
      <c r="E4459" t="s">
        <v>5</v>
      </c>
      <c r="F4459" t="s">
        <v>80</v>
      </c>
      <c r="G4459">
        <v>0</v>
      </c>
    </row>
    <row r="4460" spans="1:7" x14ac:dyDescent="0.25">
      <c r="A4460" t="s">
        <v>108</v>
      </c>
      <c r="B4460" t="s">
        <v>145</v>
      </c>
      <c r="C4460" t="s">
        <v>146</v>
      </c>
      <c r="D4460" t="s">
        <v>91</v>
      </c>
      <c r="E4460" t="s">
        <v>90</v>
      </c>
      <c r="F4460" t="s">
        <v>89</v>
      </c>
      <c r="G4460" t="s">
        <v>202</v>
      </c>
    </row>
    <row r="4461" spans="1:7" x14ac:dyDescent="0.25">
      <c r="A4461" t="s">
        <v>472</v>
      </c>
      <c r="B4461" t="s">
        <v>603</v>
      </c>
      <c r="C4461" t="s">
        <v>203</v>
      </c>
      <c r="D4461" t="s">
        <v>0</v>
      </c>
      <c r="E4461" t="s">
        <v>14</v>
      </c>
      <c r="F4461" t="s">
        <v>7</v>
      </c>
      <c r="G4461">
        <v>720776.82863999985</v>
      </c>
    </row>
    <row r="4462" spans="1:7" x14ac:dyDescent="0.25">
      <c r="A4462" t="s">
        <v>472</v>
      </c>
      <c r="B4462" t="s">
        <v>603</v>
      </c>
      <c r="C4462" t="s">
        <v>203</v>
      </c>
      <c r="D4462" t="s">
        <v>0</v>
      </c>
      <c r="E4462" t="s">
        <v>14</v>
      </c>
      <c r="F4462" t="s">
        <v>8</v>
      </c>
      <c r="G4462">
        <v>0</v>
      </c>
    </row>
    <row r="4463" spans="1:7" x14ac:dyDescent="0.25">
      <c r="A4463" t="s">
        <v>472</v>
      </c>
      <c r="B4463" t="s">
        <v>603</v>
      </c>
      <c r="C4463" t="s">
        <v>203</v>
      </c>
      <c r="D4463" t="s">
        <v>0</v>
      </c>
      <c r="E4463" t="s">
        <v>14</v>
      </c>
      <c r="F4463" t="s">
        <v>9</v>
      </c>
      <c r="G4463">
        <v>0</v>
      </c>
    </row>
    <row r="4464" spans="1:7" x14ac:dyDescent="0.25">
      <c r="A4464" t="s">
        <v>472</v>
      </c>
      <c r="B4464" t="s">
        <v>603</v>
      </c>
      <c r="C4464" t="s">
        <v>203</v>
      </c>
      <c r="D4464" t="s">
        <v>0</v>
      </c>
      <c r="E4464" t="s">
        <v>14</v>
      </c>
      <c r="F4464" t="s">
        <v>10</v>
      </c>
      <c r="G4464">
        <v>0</v>
      </c>
    </row>
    <row r="4465" spans="1:7" x14ac:dyDescent="0.25">
      <c r="A4465" t="s">
        <v>472</v>
      </c>
      <c r="B4465" t="s">
        <v>603</v>
      </c>
      <c r="C4465" t="s">
        <v>203</v>
      </c>
      <c r="D4465" t="s">
        <v>0</v>
      </c>
      <c r="E4465" t="s">
        <v>14</v>
      </c>
      <c r="F4465" t="s">
        <v>7</v>
      </c>
      <c r="G4465">
        <v>0</v>
      </c>
    </row>
    <row r="4466" spans="1:7" x14ac:dyDescent="0.25">
      <c r="A4466" t="s">
        <v>472</v>
      </c>
      <c r="B4466" t="s">
        <v>603</v>
      </c>
      <c r="C4466" t="s">
        <v>203</v>
      </c>
      <c r="D4466" t="s">
        <v>0</v>
      </c>
      <c r="E4466" t="s">
        <v>14</v>
      </c>
      <c r="F4466" t="s">
        <v>11</v>
      </c>
      <c r="G4466">
        <v>0</v>
      </c>
    </row>
    <row r="4467" spans="1:7" x14ac:dyDescent="0.25">
      <c r="A4467" t="s">
        <v>472</v>
      </c>
      <c r="B4467" t="s">
        <v>603</v>
      </c>
      <c r="C4467" t="s">
        <v>203</v>
      </c>
      <c r="D4467" t="s">
        <v>0</v>
      </c>
      <c r="E4467" t="s">
        <v>14</v>
      </c>
      <c r="F4467" t="s">
        <v>8</v>
      </c>
      <c r="G4467">
        <v>0</v>
      </c>
    </row>
    <row r="4468" spans="1:7" x14ac:dyDescent="0.25">
      <c r="A4468" t="s">
        <v>472</v>
      </c>
      <c r="B4468" t="s">
        <v>603</v>
      </c>
      <c r="C4468" t="s">
        <v>203</v>
      </c>
      <c r="D4468" t="s">
        <v>0</v>
      </c>
      <c r="E4468" t="s">
        <v>14</v>
      </c>
      <c r="F4468" t="s">
        <v>12</v>
      </c>
      <c r="G4468">
        <v>0</v>
      </c>
    </row>
    <row r="4469" spans="1:7" x14ac:dyDescent="0.25">
      <c r="A4469" t="s">
        <v>472</v>
      </c>
      <c r="B4469" t="s">
        <v>603</v>
      </c>
      <c r="C4469" t="s">
        <v>203</v>
      </c>
      <c r="D4469" t="s">
        <v>0</v>
      </c>
      <c r="E4469" t="s">
        <v>14</v>
      </c>
      <c r="F4469" t="s">
        <v>13</v>
      </c>
      <c r="G4469">
        <v>0</v>
      </c>
    </row>
    <row r="4470" spans="1:7" x14ac:dyDescent="0.25">
      <c r="A4470" t="s">
        <v>472</v>
      </c>
      <c r="B4470" t="s">
        <v>603</v>
      </c>
      <c r="C4470" t="s">
        <v>203</v>
      </c>
      <c r="D4470" t="s">
        <v>0</v>
      </c>
      <c r="E4470" t="s">
        <v>20</v>
      </c>
      <c r="F4470" t="s">
        <v>15</v>
      </c>
      <c r="G4470">
        <v>0</v>
      </c>
    </row>
    <row r="4471" spans="1:7" x14ac:dyDescent="0.25">
      <c r="A4471" t="s">
        <v>472</v>
      </c>
      <c r="B4471" t="s">
        <v>603</v>
      </c>
      <c r="C4471" t="s">
        <v>203</v>
      </c>
      <c r="D4471" t="s">
        <v>0</v>
      </c>
      <c r="E4471" t="s">
        <v>20</v>
      </c>
      <c r="F4471" t="s">
        <v>16</v>
      </c>
      <c r="G4471">
        <v>0</v>
      </c>
    </row>
    <row r="4472" spans="1:7" x14ac:dyDescent="0.25">
      <c r="A4472" t="s">
        <v>472</v>
      </c>
      <c r="B4472" t="s">
        <v>603</v>
      </c>
      <c r="C4472" t="s">
        <v>203</v>
      </c>
      <c r="D4472" t="s">
        <v>0</v>
      </c>
      <c r="E4472" t="s">
        <v>20</v>
      </c>
      <c r="F4472" t="s">
        <v>17</v>
      </c>
      <c r="G4472">
        <v>0</v>
      </c>
    </row>
    <row r="4473" spans="1:7" x14ac:dyDescent="0.25">
      <c r="A4473" t="s">
        <v>472</v>
      </c>
      <c r="B4473" t="s">
        <v>603</v>
      </c>
      <c r="C4473" t="s">
        <v>203</v>
      </c>
      <c r="D4473" t="s">
        <v>0</v>
      </c>
      <c r="E4473" t="s">
        <v>20</v>
      </c>
      <c r="F4473" t="s">
        <v>18</v>
      </c>
      <c r="G4473">
        <v>0</v>
      </c>
    </row>
    <row r="4474" spans="1:7" x14ac:dyDescent="0.25">
      <c r="A4474" t="s">
        <v>472</v>
      </c>
      <c r="B4474" t="s">
        <v>603</v>
      </c>
      <c r="C4474" t="s">
        <v>203</v>
      </c>
      <c r="D4474" t="s">
        <v>0</v>
      </c>
      <c r="E4474" t="s">
        <v>20</v>
      </c>
      <c r="F4474" t="s">
        <v>19</v>
      </c>
      <c r="G4474">
        <v>0</v>
      </c>
    </row>
    <row r="4475" spans="1:7" x14ac:dyDescent="0.25">
      <c r="A4475" t="s">
        <v>472</v>
      </c>
      <c r="B4475" t="s">
        <v>603</v>
      </c>
      <c r="C4475" t="s">
        <v>203</v>
      </c>
      <c r="D4475" t="s">
        <v>0</v>
      </c>
      <c r="E4475" t="s">
        <v>92</v>
      </c>
      <c r="F4475" t="s">
        <v>21</v>
      </c>
      <c r="G4475">
        <v>0</v>
      </c>
    </row>
    <row r="4476" spans="1:7" x14ac:dyDescent="0.25">
      <c r="A4476" t="s">
        <v>472</v>
      </c>
      <c r="B4476" t="s">
        <v>603</v>
      </c>
      <c r="C4476" t="s">
        <v>203</v>
      </c>
      <c r="D4476" t="s">
        <v>0</v>
      </c>
      <c r="E4476" t="s">
        <v>92</v>
      </c>
      <c r="F4476" t="s">
        <v>22</v>
      </c>
      <c r="G4476">
        <v>0</v>
      </c>
    </row>
    <row r="4477" spans="1:7" x14ac:dyDescent="0.25">
      <c r="A4477" t="s">
        <v>472</v>
      </c>
      <c r="B4477" t="s">
        <v>603</v>
      </c>
      <c r="C4477" t="s">
        <v>203</v>
      </c>
      <c r="D4477" t="s">
        <v>0</v>
      </c>
      <c r="E4477" t="s">
        <v>92</v>
      </c>
      <c r="F4477" t="s">
        <v>23</v>
      </c>
      <c r="G4477">
        <v>0</v>
      </c>
    </row>
    <row r="4478" spans="1:7" x14ac:dyDescent="0.25">
      <c r="A4478" t="s">
        <v>472</v>
      </c>
      <c r="B4478" t="s">
        <v>603</v>
      </c>
      <c r="C4478" t="s">
        <v>203</v>
      </c>
      <c r="D4478" t="s">
        <v>0</v>
      </c>
      <c r="E4478" t="s">
        <v>92</v>
      </c>
      <c r="F4478" t="s">
        <v>24</v>
      </c>
      <c r="G4478">
        <v>0</v>
      </c>
    </row>
    <row r="4479" spans="1:7" x14ac:dyDescent="0.25">
      <c r="A4479" t="s">
        <v>472</v>
      </c>
      <c r="B4479" t="s">
        <v>603</v>
      </c>
      <c r="C4479" t="s">
        <v>203</v>
      </c>
      <c r="D4479" t="s">
        <v>0</v>
      </c>
      <c r="E4479" t="s">
        <v>92</v>
      </c>
      <c r="F4479" t="s">
        <v>25</v>
      </c>
      <c r="G4479">
        <v>0</v>
      </c>
    </row>
    <row r="4480" spans="1:7" x14ac:dyDescent="0.25">
      <c r="A4480" t="s">
        <v>472</v>
      </c>
      <c r="B4480" t="s">
        <v>603</v>
      </c>
      <c r="C4480" t="s">
        <v>203</v>
      </c>
      <c r="D4480" t="s">
        <v>0</v>
      </c>
      <c r="E4480" t="s">
        <v>92</v>
      </c>
      <c r="F4480" t="s">
        <v>26</v>
      </c>
      <c r="G4480">
        <v>0</v>
      </c>
    </row>
    <row r="4481" spans="1:7" x14ac:dyDescent="0.25">
      <c r="A4481" t="s">
        <v>472</v>
      </c>
      <c r="B4481" t="s">
        <v>603</v>
      </c>
      <c r="C4481" t="s">
        <v>203</v>
      </c>
      <c r="D4481" t="s">
        <v>0</v>
      </c>
      <c r="E4481" t="s">
        <v>93</v>
      </c>
      <c r="F4481" t="s">
        <v>27</v>
      </c>
      <c r="G4481">
        <v>0</v>
      </c>
    </row>
    <row r="4482" spans="1:7" x14ac:dyDescent="0.25">
      <c r="A4482" t="s">
        <v>472</v>
      </c>
      <c r="B4482" t="s">
        <v>603</v>
      </c>
      <c r="C4482" t="s">
        <v>203</v>
      </c>
      <c r="D4482" t="s">
        <v>0</v>
      </c>
      <c r="E4482" t="s">
        <v>93</v>
      </c>
      <c r="F4482" t="s">
        <v>28</v>
      </c>
      <c r="G4482">
        <v>0</v>
      </c>
    </row>
    <row r="4483" spans="1:7" x14ac:dyDescent="0.25">
      <c r="A4483" t="s">
        <v>472</v>
      </c>
      <c r="B4483" t="s">
        <v>603</v>
      </c>
      <c r="C4483" t="s">
        <v>203</v>
      </c>
      <c r="D4483" t="s">
        <v>0</v>
      </c>
      <c r="E4483" t="s">
        <v>93</v>
      </c>
      <c r="F4483" t="s">
        <v>29</v>
      </c>
      <c r="G4483">
        <v>0</v>
      </c>
    </row>
    <row r="4484" spans="1:7" x14ac:dyDescent="0.25">
      <c r="A4484" t="s">
        <v>472</v>
      </c>
      <c r="B4484" t="s">
        <v>603</v>
      </c>
      <c r="C4484" t="s">
        <v>203</v>
      </c>
      <c r="D4484" t="s">
        <v>0</v>
      </c>
      <c r="E4484" t="s">
        <v>93</v>
      </c>
      <c r="F4484" t="s">
        <v>30</v>
      </c>
      <c r="G4484">
        <v>0</v>
      </c>
    </row>
    <row r="4485" spans="1:7" x14ac:dyDescent="0.25">
      <c r="A4485" t="s">
        <v>472</v>
      </c>
      <c r="B4485" t="s">
        <v>603</v>
      </c>
      <c r="C4485" t="s">
        <v>203</v>
      </c>
      <c r="D4485" t="s">
        <v>0</v>
      </c>
      <c r="E4485" t="s">
        <v>93</v>
      </c>
      <c r="F4485" t="s">
        <v>97</v>
      </c>
      <c r="G4485">
        <v>0</v>
      </c>
    </row>
    <row r="4486" spans="1:7" x14ac:dyDescent="0.25">
      <c r="A4486" t="s">
        <v>472</v>
      </c>
      <c r="B4486" t="s">
        <v>603</v>
      </c>
      <c r="C4486" t="s">
        <v>203</v>
      </c>
      <c r="D4486" t="s">
        <v>0</v>
      </c>
      <c r="E4486" t="s">
        <v>93</v>
      </c>
      <c r="F4486" t="s">
        <v>98</v>
      </c>
      <c r="G4486">
        <v>0</v>
      </c>
    </row>
    <row r="4487" spans="1:7" x14ac:dyDescent="0.25">
      <c r="A4487" t="s">
        <v>472</v>
      </c>
      <c r="B4487" t="s">
        <v>603</v>
      </c>
      <c r="C4487" t="s">
        <v>203</v>
      </c>
      <c r="D4487" t="s">
        <v>0</v>
      </c>
      <c r="E4487" t="s">
        <v>107</v>
      </c>
      <c r="F4487" t="s">
        <v>99</v>
      </c>
      <c r="G4487">
        <v>0</v>
      </c>
    </row>
    <row r="4488" spans="1:7" x14ac:dyDescent="0.25">
      <c r="A4488" t="s">
        <v>472</v>
      </c>
      <c r="B4488" t="s">
        <v>603</v>
      </c>
      <c r="C4488" t="s">
        <v>203</v>
      </c>
      <c r="D4488" t="s">
        <v>0</v>
      </c>
      <c r="E4488" t="s">
        <v>107</v>
      </c>
      <c r="F4488" t="s">
        <v>100</v>
      </c>
      <c r="G4488">
        <v>0</v>
      </c>
    </row>
    <row r="4489" spans="1:7" x14ac:dyDescent="0.25">
      <c r="A4489" t="s">
        <v>472</v>
      </c>
      <c r="B4489" t="s">
        <v>603</v>
      </c>
      <c r="C4489" t="s">
        <v>203</v>
      </c>
      <c r="D4489" t="s">
        <v>0</v>
      </c>
      <c r="E4489" t="s">
        <v>107</v>
      </c>
      <c r="F4489" t="s">
        <v>101</v>
      </c>
      <c r="G4489">
        <v>0</v>
      </c>
    </row>
    <row r="4490" spans="1:7" x14ac:dyDescent="0.25">
      <c r="A4490" t="s">
        <v>472</v>
      </c>
      <c r="B4490" t="s">
        <v>603</v>
      </c>
      <c r="C4490" t="s">
        <v>203</v>
      </c>
      <c r="D4490" t="s">
        <v>0</v>
      </c>
      <c r="E4490" t="s">
        <v>107</v>
      </c>
      <c r="F4490" t="s">
        <v>102</v>
      </c>
      <c r="G4490">
        <v>0</v>
      </c>
    </row>
    <row r="4491" spans="1:7" x14ac:dyDescent="0.25">
      <c r="A4491" t="s">
        <v>472</v>
      </c>
      <c r="B4491" t="s">
        <v>603</v>
      </c>
      <c r="C4491" t="s">
        <v>203</v>
      </c>
      <c r="D4491" t="s">
        <v>0</v>
      </c>
      <c r="E4491" t="s">
        <v>105</v>
      </c>
      <c r="F4491" t="s">
        <v>103</v>
      </c>
      <c r="G4491">
        <v>0</v>
      </c>
    </row>
    <row r="4492" spans="1:7" x14ac:dyDescent="0.25">
      <c r="A4492" t="s">
        <v>472</v>
      </c>
      <c r="B4492" t="s">
        <v>603</v>
      </c>
      <c r="C4492" t="s">
        <v>203</v>
      </c>
      <c r="D4492" t="s">
        <v>0</v>
      </c>
      <c r="E4492" t="s">
        <v>105</v>
      </c>
      <c r="F4492" t="s">
        <v>104</v>
      </c>
      <c r="G4492">
        <v>0</v>
      </c>
    </row>
    <row r="4493" spans="1:7" x14ac:dyDescent="0.25">
      <c r="A4493" t="s">
        <v>472</v>
      </c>
      <c r="B4493" t="s">
        <v>603</v>
      </c>
      <c r="C4493" t="s">
        <v>203</v>
      </c>
      <c r="D4493" t="s">
        <v>1</v>
      </c>
      <c r="E4493" t="s">
        <v>94</v>
      </c>
      <c r="F4493" t="s">
        <v>31</v>
      </c>
      <c r="G4493">
        <v>2838058.7627699994</v>
      </c>
    </row>
    <row r="4494" spans="1:7" x14ac:dyDescent="0.25">
      <c r="A4494" t="s">
        <v>472</v>
      </c>
      <c r="B4494" t="s">
        <v>603</v>
      </c>
      <c r="C4494" t="s">
        <v>203</v>
      </c>
      <c r="D4494" t="s">
        <v>1</v>
      </c>
      <c r="E4494" t="s">
        <v>94</v>
      </c>
      <c r="F4494" t="s">
        <v>31</v>
      </c>
      <c r="G4494">
        <v>0</v>
      </c>
    </row>
    <row r="4495" spans="1:7" x14ac:dyDescent="0.25">
      <c r="A4495" t="s">
        <v>472</v>
      </c>
      <c r="B4495" t="s">
        <v>603</v>
      </c>
      <c r="C4495" t="s">
        <v>203</v>
      </c>
      <c r="D4495" t="s">
        <v>1</v>
      </c>
      <c r="E4495" t="s">
        <v>94</v>
      </c>
      <c r="F4495" t="s">
        <v>31</v>
      </c>
      <c r="G4495">
        <v>0</v>
      </c>
    </row>
    <row r="4496" spans="1:7" x14ac:dyDescent="0.25">
      <c r="A4496" t="s">
        <v>472</v>
      </c>
      <c r="B4496" t="s">
        <v>603</v>
      </c>
      <c r="C4496" t="s">
        <v>203</v>
      </c>
      <c r="D4496" t="s">
        <v>1</v>
      </c>
      <c r="E4496" t="s">
        <v>94</v>
      </c>
      <c r="F4496" t="s">
        <v>31</v>
      </c>
      <c r="G4496">
        <v>0</v>
      </c>
    </row>
    <row r="4497" spans="1:7" x14ac:dyDescent="0.25">
      <c r="A4497" t="s">
        <v>472</v>
      </c>
      <c r="B4497" t="s">
        <v>603</v>
      </c>
      <c r="C4497" t="s">
        <v>203</v>
      </c>
      <c r="D4497" t="s">
        <v>1</v>
      </c>
      <c r="E4497" t="s">
        <v>94</v>
      </c>
      <c r="F4497" t="s">
        <v>32</v>
      </c>
      <c r="G4497">
        <v>0</v>
      </c>
    </row>
    <row r="4498" spans="1:7" x14ac:dyDescent="0.25">
      <c r="A4498" t="s">
        <v>472</v>
      </c>
      <c r="B4498" t="s">
        <v>603</v>
      </c>
      <c r="C4498" t="s">
        <v>203</v>
      </c>
      <c r="D4498" t="s">
        <v>1</v>
      </c>
      <c r="E4498" t="s">
        <v>94</v>
      </c>
      <c r="F4498" t="s">
        <v>33</v>
      </c>
      <c r="G4498">
        <v>0</v>
      </c>
    </row>
    <row r="4499" spans="1:7" x14ac:dyDescent="0.25">
      <c r="A4499" t="s">
        <v>472</v>
      </c>
      <c r="B4499" t="s">
        <v>603</v>
      </c>
      <c r="C4499" t="s">
        <v>203</v>
      </c>
      <c r="D4499" t="s">
        <v>1</v>
      </c>
      <c r="E4499" t="s">
        <v>94</v>
      </c>
      <c r="F4499" t="s">
        <v>34</v>
      </c>
      <c r="G4499">
        <v>0</v>
      </c>
    </row>
    <row r="4500" spans="1:7" x14ac:dyDescent="0.25">
      <c r="A4500" t="s">
        <v>472</v>
      </c>
      <c r="B4500" t="s">
        <v>603</v>
      </c>
      <c r="C4500" t="s">
        <v>203</v>
      </c>
      <c r="D4500" t="s">
        <v>1</v>
      </c>
      <c r="E4500" t="s">
        <v>94</v>
      </c>
      <c r="F4500" t="s">
        <v>35</v>
      </c>
      <c r="G4500">
        <v>0</v>
      </c>
    </row>
    <row r="4501" spans="1:7" x14ac:dyDescent="0.25">
      <c r="A4501" t="s">
        <v>472</v>
      </c>
      <c r="B4501" t="s">
        <v>603</v>
      </c>
      <c r="C4501" t="s">
        <v>203</v>
      </c>
      <c r="D4501" t="s">
        <v>1</v>
      </c>
      <c r="E4501" t="s">
        <v>94</v>
      </c>
      <c r="F4501" t="s">
        <v>36</v>
      </c>
      <c r="G4501">
        <v>0</v>
      </c>
    </row>
    <row r="4502" spans="1:7" x14ac:dyDescent="0.25">
      <c r="A4502" t="s">
        <v>472</v>
      </c>
      <c r="B4502" t="s">
        <v>603</v>
      </c>
      <c r="C4502" t="s">
        <v>203</v>
      </c>
      <c r="D4502" t="s">
        <v>1</v>
      </c>
      <c r="E4502" t="s">
        <v>94</v>
      </c>
      <c r="F4502" t="s">
        <v>37</v>
      </c>
      <c r="G4502">
        <v>0</v>
      </c>
    </row>
    <row r="4503" spans="1:7" x14ac:dyDescent="0.25">
      <c r="A4503" t="s">
        <v>472</v>
      </c>
      <c r="B4503" t="s">
        <v>603</v>
      </c>
      <c r="C4503" t="s">
        <v>203</v>
      </c>
      <c r="D4503" t="s">
        <v>1</v>
      </c>
      <c r="E4503" t="s">
        <v>94</v>
      </c>
      <c r="F4503" t="s">
        <v>38</v>
      </c>
      <c r="G4503">
        <v>0</v>
      </c>
    </row>
    <row r="4504" spans="1:7" x14ac:dyDescent="0.25">
      <c r="A4504" t="s">
        <v>472</v>
      </c>
      <c r="B4504" t="s">
        <v>603</v>
      </c>
      <c r="C4504" t="s">
        <v>203</v>
      </c>
      <c r="D4504" t="s">
        <v>1</v>
      </c>
      <c r="E4504" t="s">
        <v>94</v>
      </c>
      <c r="F4504" t="s">
        <v>39</v>
      </c>
      <c r="G4504">
        <v>0</v>
      </c>
    </row>
    <row r="4505" spans="1:7" x14ac:dyDescent="0.25">
      <c r="A4505" t="s">
        <v>472</v>
      </c>
      <c r="B4505" t="s">
        <v>603</v>
      </c>
      <c r="C4505" t="s">
        <v>203</v>
      </c>
      <c r="D4505" t="s">
        <v>1</v>
      </c>
      <c r="E4505" t="s">
        <v>94</v>
      </c>
      <c r="F4505" t="s">
        <v>40</v>
      </c>
      <c r="G4505">
        <v>0</v>
      </c>
    </row>
    <row r="4506" spans="1:7" x14ac:dyDescent="0.25">
      <c r="A4506" t="s">
        <v>472</v>
      </c>
      <c r="B4506" t="s">
        <v>603</v>
      </c>
      <c r="C4506" t="s">
        <v>203</v>
      </c>
      <c r="D4506" t="s">
        <v>1</v>
      </c>
      <c r="E4506" t="s">
        <v>94</v>
      </c>
      <c r="F4506" t="s">
        <v>41</v>
      </c>
      <c r="G4506">
        <v>0</v>
      </c>
    </row>
    <row r="4507" spans="1:7" x14ac:dyDescent="0.25">
      <c r="A4507" t="s">
        <v>472</v>
      </c>
      <c r="B4507" t="s">
        <v>603</v>
      </c>
      <c r="C4507" t="s">
        <v>203</v>
      </c>
      <c r="D4507" t="s">
        <v>1</v>
      </c>
      <c r="E4507" t="s">
        <v>94</v>
      </c>
      <c r="F4507" t="s">
        <v>42</v>
      </c>
      <c r="G4507">
        <v>0</v>
      </c>
    </row>
    <row r="4508" spans="1:7" x14ac:dyDescent="0.25">
      <c r="A4508" t="s">
        <v>472</v>
      </c>
      <c r="B4508" t="s">
        <v>603</v>
      </c>
      <c r="C4508" t="s">
        <v>203</v>
      </c>
      <c r="D4508" t="s">
        <v>1</v>
      </c>
      <c r="E4508" t="s">
        <v>94</v>
      </c>
      <c r="F4508" t="s">
        <v>43</v>
      </c>
      <c r="G4508">
        <v>0</v>
      </c>
    </row>
    <row r="4509" spans="1:7" x14ac:dyDescent="0.25">
      <c r="A4509" t="s">
        <v>472</v>
      </c>
      <c r="B4509" t="s">
        <v>603</v>
      </c>
      <c r="C4509" t="s">
        <v>203</v>
      </c>
      <c r="D4509" t="s">
        <v>1</v>
      </c>
      <c r="E4509" t="s">
        <v>94</v>
      </c>
      <c r="F4509" t="s">
        <v>44</v>
      </c>
      <c r="G4509">
        <v>0</v>
      </c>
    </row>
    <row r="4510" spans="1:7" x14ac:dyDescent="0.25">
      <c r="A4510" t="s">
        <v>472</v>
      </c>
      <c r="B4510" t="s">
        <v>603</v>
      </c>
      <c r="C4510" t="s">
        <v>203</v>
      </c>
      <c r="D4510" t="s">
        <v>1</v>
      </c>
      <c r="E4510" t="s">
        <v>94</v>
      </c>
      <c r="F4510" t="s">
        <v>45</v>
      </c>
      <c r="G4510">
        <v>0</v>
      </c>
    </row>
    <row r="4511" spans="1:7" x14ac:dyDescent="0.25">
      <c r="A4511" t="s">
        <v>472</v>
      </c>
      <c r="B4511" t="s">
        <v>603</v>
      </c>
      <c r="C4511" t="s">
        <v>203</v>
      </c>
      <c r="D4511" t="s">
        <v>1</v>
      </c>
      <c r="E4511" t="s">
        <v>94</v>
      </c>
      <c r="F4511" t="s">
        <v>46</v>
      </c>
      <c r="G4511">
        <v>0</v>
      </c>
    </row>
    <row r="4512" spans="1:7" x14ac:dyDescent="0.25">
      <c r="A4512" t="s">
        <v>472</v>
      </c>
      <c r="B4512" t="s">
        <v>603</v>
      </c>
      <c r="C4512" t="s">
        <v>203</v>
      </c>
      <c r="D4512" t="s">
        <v>1</v>
      </c>
      <c r="E4512" t="s">
        <v>94</v>
      </c>
      <c r="F4512" t="s">
        <v>47</v>
      </c>
      <c r="G4512">
        <v>0</v>
      </c>
    </row>
    <row r="4513" spans="1:7" x14ac:dyDescent="0.25">
      <c r="A4513" t="s">
        <v>472</v>
      </c>
      <c r="B4513" t="s">
        <v>603</v>
      </c>
      <c r="C4513" t="s">
        <v>203</v>
      </c>
      <c r="D4513" t="s">
        <v>1</v>
      </c>
      <c r="E4513" t="s">
        <v>94</v>
      </c>
      <c r="F4513" t="s">
        <v>48</v>
      </c>
      <c r="G4513">
        <v>0</v>
      </c>
    </row>
    <row r="4514" spans="1:7" x14ac:dyDescent="0.25">
      <c r="A4514" t="s">
        <v>472</v>
      </c>
      <c r="B4514" t="s">
        <v>603</v>
      </c>
      <c r="C4514" t="s">
        <v>203</v>
      </c>
      <c r="D4514" t="s">
        <v>1</v>
      </c>
      <c r="E4514" t="s">
        <v>94</v>
      </c>
      <c r="F4514" t="s">
        <v>49</v>
      </c>
      <c r="G4514">
        <v>0</v>
      </c>
    </row>
    <row r="4515" spans="1:7" x14ac:dyDescent="0.25">
      <c r="A4515" t="s">
        <v>472</v>
      </c>
      <c r="B4515" t="s">
        <v>603</v>
      </c>
      <c r="C4515" t="s">
        <v>203</v>
      </c>
      <c r="D4515" t="s">
        <v>1</v>
      </c>
      <c r="E4515" t="s">
        <v>94</v>
      </c>
      <c r="F4515" t="s">
        <v>50</v>
      </c>
      <c r="G4515">
        <v>0</v>
      </c>
    </row>
    <row r="4516" spans="1:7" x14ac:dyDescent="0.25">
      <c r="A4516" t="s">
        <v>472</v>
      </c>
      <c r="B4516" t="s">
        <v>603</v>
      </c>
      <c r="C4516" t="s">
        <v>203</v>
      </c>
      <c r="D4516" t="s">
        <v>1</v>
      </c>
      <c r="E4516" t="s">
        <v>94</v>
      </c>
      <c r="F4516" t="s">
        <v>51</v>
      </c>
      <c r="G4516">
        <v>0</v>
      </c>
    </row>
    <row r="4517" spans="1:7" x14ac:dyDescent="0.25">
      <c r="A4517" t="s">
        <v>472</v>
      </c>
      <c r="B4517" t="s">
        <v>603</v>
      </c>
      <c r="C4517" t="s">
        <v>203</v>
      </c>
      <c r="D4517" t="s">
        <v>1</v>
      </c>
      <c r="E4517" t="s">
        <v>94</v>
      </c>
      <c r="F4517" t="s">
        <v>52</v>
      </c>
      <c r="G4517">
        <v>0</v>
      </c>
    </row>
    <row r="4518" spans="1:7" x14ac:dyDescent="0.25">
      <c r="A4518" t="s">
        <v>472</v>
      </c>
      <c r="B4518" t="s">
        <v>603</v>
      </c>
      <c r="C4518" t="s">
        <v>203</v>
      </c>
      <c r="D4518" t="s">
        <v>1</v>
      </c>
      <c r="E4518" t="s">
        <v>94</v>
      </c>
      <c r="F4518" t="s">
        <v>53</v>
      </c>
      <c r="G4518">
        <v>0</v>
      </c>
    </row>
    <row r="4519" spans="1:7" x14ac:dyDescent="0.25">
      <c r="A4519" t="s">
        <v>472</v>
      </c>
      <c r="B4519" t="s">
        <v>603</v>
      </c>
      <c r="C4519" t="s">
        <v>203</v>
      </c>
      <c r="D4519" t="s">
        <v>2</v>
      </c>
      <c r="E4519" t="s">
        <v>95</v>
      </c>
      <c r="F4519" t="s">
        <v>31</v>
      </c>
      <c r="G4519">
        <v>540582.62147999974</v>
      </c>
    </row>
    <row r="4520" spans="1:7" x14ac:dyDescent="0.25">
      <c r="A4520" t="s">
        <v>472</v>
      </c>
      <c r="B4520" t="s">
        <v>603</v>
      </c>
      <c r="C4520" t="s">
        <v>203</v>
      </c>
      <c r="D4520" t="s">
        <v>2</v>
      </c>
      <c r="E4520" t="s">
        <v>95</v>
      </c>
      <c r="F4520" t="s">
        <v>54</v>
      </c>
      <c r="G4520">
        <v>0</v>
      </c>
    </row>
    <row r="4521" spans="1:7" x14ac:dyDescent="0.25">
      <c r="A4521" t="s">
        <v>472</v>
      </c>
      <c r="B4521" t="s">
        <v>603</v>
      </c>
      <c r="C4521" t="s">
        <v>203</v>
      </c>
      <c r="D4521" t="s">
        <v>2</v>
      </c>
      <c r="E4521" t="s">
        <v>95</v>
      </c>
      <c r="F4521" t="s">
        <v>55</v>
      </c>
      <c r="G4521">
        <v>0</v>
      </c>
    </row>
    <row r="4522" spans="1:7" x14ac:dyDescent="0.25">
      <c r="A4522" t="s">
        <v>472</v>
      </c>
      <c r="B4522" t="s">
        <v>603</v>
      </c>
      <c r="C4522" t="s">
        <v>203</v>
      </c>
      <c r="D4522" t="s">
        <v>2</v>
      </c>
      <c r="E4522" t="s">
        <v>95</v>
      </c>
      <c r="F4522" t="s">
        <v>56</v>
      </c>
      <c r="G4522">
        <v>0</v>
      </c>
    </row>
    <row r="4523" spans="1:7" x14ac:dyDescent="0.25">
      <c r="A4523" t="s">
        <v>472</v>
      </c>
      <c r="B4523" t="s">
        <v>603</v>
      </c>
      <c r="C4523" t="s">
        <v>203</v>
      </c>
      <c r="D4523" t="s">
        <v>2</v>
      </c>
      <c r="E4523" t="s">
        <v>95</v>
      </c>
      <c r="F4523" t="s">
        <v>57</v>
      </c>
      <c r="G4523">
        <v>0</v>
      </c>
    </row>
    <row r="4524" spans="1:7" x14ac:dyDescent="0.25">
      <c r="A4524" t="s">
        <v>472</v>
      </c>
      <c r="B4524" t="s">
        <v>603</v>
      </c>
      <c r="C4524" t="s">
        <v>203</v>
      </c>
      <c r="D4524" t="s">
        <v>2</v>
      </c>
      <c r="E4524" t="s">
        <v>95</v>
      </c>
      <c r="F4524" t="s">
        <v>58</v>
      </c>
      <c r="G4524">
        <v>0</v>
      </c>
    </row>
    <row r="4525" spans="1:7" x14ac:dyDescent="0.25">
      <c r="A4525" t="s">
        <v>472</v>
      </c>
      <c r="B4525" t="s">
        <v>603</v>
      </c>
      <c r="C4525" t="s">
        <v>203</v>
      </c>
      <c r="D4525" t="s">
        <v>2</v>
      </c>
      <c r="E4525" t="s">
        <v>95</v>
      </c>
      <c r="F4525" t="s">
        <v>59</v>
      </c>
      <c r="G4525">
        <v>0</v>
      </c>
    </row>
    <row r="4526" spans="1:7" x14ac:dyDescent="0.25">
      <c r="A4526" t="s">
        <v>472</v>
      </c>
      <c r="B4526" t="s">
        <v>603</v>
      </c>
      <c r="C4526" t="s">
        <v>203</v>
      </c>
      <c r="D4526" t="s">
        <v>2</v>
      </c>
      <c r="E4526" t="s">
        <v>95</v>
      </c>
      <c r="F4526" t="s">
        <v>60</v>
      </c>
      <c r="G4526">
        <v>0</v>
      </c>
    </row>
    <row r="4527" spans="1:7" x14ac:dyDescent="0.25">
      <c r="A4527" t="s">
        <v>472</v>
      </c>
      <c r="B4527" t="s">
        <v>603</v>
      </c>
      <c r="C4527" t="s">
        <v>203</v>
      </c>
      <c r="D4527" t="s">
        <v>2</v>
      </c>
      <c r="E4527" t="s">
        <v>95</v>
      </c>
      <c r="F4527" t="s">
        <v>61</v>
      </c>
      <c r="G4527">
        <v>0</v>
      </c>
    </row>
    <row r="4528" spans="1:7" x14ac:dyDescent="0.25">
      <c r="A4528" t="s">
        <v>472</v>
      </c>
      <c r="B4528" t="s">
        <v>603</v>
      </c>
      <c r="C4528" t="s">
        <v>203</v>
      </c>
      <c r="D4528" t="s">
        <v>2</v>
      </c>
      <c r="E4528" t="s">
        <v>95</v>
      </c>
      <c r="F4528" t="s">
        <v>62</v>
      </c>
      <c r="G4528">
        <v>0</v>
      </c>
    </row>
    <row r="4529" spans="1:7" x14ac:dyDescent="0.25">
      <c r="A4529" t="s">
        <v>472</v>
      </c>
      <c r="B4529" t="s">
        <v>603</v>
      </c>
      <c r="C4529" t="s">
        <v>203</v>
      </c>
      <c r="D4529" t="s">
        <v>2</v>
      </c>
      <c r="E4529" t="s">
        <v>95</v>
      </c>
      <c r="F4529" t="s">
        <v>63</v>
      </c>
      <c r="G4529">
        <v>0</v>
      </c>
    </row>
    <row r="4530" spans="1:7" x14ac:dyDescent="0.25">
      <c r="A4530" t="s">
        <v>472</v>
      </c>
      <c r="B4530" t="s">
        <v>603</v>
      </c>
      <c r="C4530" t="s">
        <v>203</v>
      </c>
      <c r="D4530" t="s">
        <v>2</v>
      </c>
      <c r="E4530" t="s">
        <v>95</v>
      </c>
      <c r="F4530" t="s">
        <v>64</v>
      </c>
      <c r="G4530">
        <v>0</v>
      </c>
    </row>
    <row r="4531" spans="1:7" x14ac:dyDescent="0.25">
      <c r="A4531" t="s">
        <v>472</v>
      </c>
      <c r="B4531" t="s">
        <v>603</v>
      </c>
      <c r="C4531" t="s">
        <v>203</v>
      </c>
      <c r="D4531" t="s">
        <v>2</v>
      </c>
      <c r="E4531" t="s">
        <v>95</v>
      </c>
      <c r="F4531" t="s">
        <v>65</v>
      </c>
      <c r="G4531">
        <v>0</v>
      </c>
    </row>
    <row r="4532" spans="1:7" x14ac:dyDescent="0.25">
      <c r="A4532" t="s">
        <v>472</v>
      </c>
      <c r="B4532" t="s">
        <v>603</v>
      </c>
      <c r="C4532" t="s">
        <v>203</v>
      </c>
      <c r="D4532" t="s">
        <v>2</v>
      </c>
      <c r="E4532" t="s">
        <v>95</v>
      </c>
      <c r="F4532" t="s">
        <v>66</v>
      </c>
      <c r="G4532">
        <v>0</v>
      </c>
    </row>
    <row r="4533" spans="1:7" x14ac:dyDescent="0.25">
      <c r="A4533" t="s">
        <v>472</v>
      </c>
      <c r="B4533" t="s">
        <v>603</v>
      </c>
      <c r="C4533" t="s">
        <v>203</v>
      </c>
      <c r="D4533" t="s">
        <v>2</v>
      </c>
      <c r="E4533" t="s">
        <v>95</v>
      </c>
      <c r="F4533" t="s">
        <v>67</v>
      </c>
      <c r="G4533">
        <v>0</v>
      </c>
    </row>
    <row r="4534" spans="1:7" x14ac:dyDescent="0.25">
      <c r="A4534" t="s">
        <v>472</v>
      </c>
      <c r="B4534" t="s">
        <v>603</v>
      </c>
      <c r="C4534" t="s">
        <v>203</v>
      </c>
      <c r="D4534" t="s">
        <v>2</v>
      </c>
      <c r="E4534" t="s">
        <v>95</v>
      </c>
      <c r="F4534" t="s">
        <v>68</v>
      </c>
      <c r="G4534">
        <v>0</v>
      </c>
    </row>
    <row r="4535" spans="1:7" x14ac:dyDescent="0.25">
      <c r="A4535" t="s">
        <v>472</v>
      </c>
      <c r="B4535" t="s">
        <v>603</v>
      </c>
      <c r="C4535" t="s">
        <v>203</v>
      </c>
      <c r="D4535" t="s">
        <v>2</v>
      </c>
      <c r="E4535" t="s">
        <v>95</v>
      </c>
      <c r="F4535" t="s">
        <v>69</v>
      </c>
      <c r="G4535">
        <v>0</v>
      </c>
    </row>
    <row r="4536" spans="1:7" x14ac:dyDescent="0.25">
      <c r="A4536" t="s">
        <v>472</v>
      </c>
      <c r="B4536" t="s">
        <v>603</v>
      </c>
      <c r="C4536" t="s">
        <v>203</v>
      </c>
      <c r="D4536" t="s">
        <v>3</v>
      </c>
      <c r="E4536" t="s">
        <v>3</v>
      </c>
      <c r="F4536" t="s">
        <v>31</v>
      </c>
      <c r="G4536">
        <v>0</v>
      </c>
    </row>
    <row r="4537" spans="1:7" x14ac:dyDescent="0.25">
      <c r="A4537" t="s">
        <v>472</v>
      </c>
      <c r="B4537" t="s">
        <v>603</v>
      </c>
      <c r="C4537" t="s">
        <v>203</v>
      </c>
      <c r="D4537" t="s">
        <v>3</v>
      </c>
      <c r="E4537" t="s">
        <v>3</v>
      </c>
      <c r="F4537" t="s">
        <v>70</v>
      </c>
      <c r="G4537">
        <v>0</v>
      </c>
    </row>
    <row r="4538" spans="1:7" x14ac:dyDescent="0.25">
      <c r="A4538" t="s">
        <v>472</v>
      </c>
      <c r="B4538" t="s">
        <v>603</v>
      </c>
      <c r="C4538" t="s">
        <v>203</v>
      </c>
      <c r="D4538" t="s">
        <v>3</v>
      </c>
      <c r="E4538" t="s">
        <v>3</v>
      </c>
      <c r="F4538" t="s">
        <v>71</v>
      </c>
      <c r="G4538">
        <v>0</v>
      </c>
    </row>
    <row r="4539" spans="1:7" x14ac:dyDescent="0.25">
      <c r="A4539" t="s">
        <v>472</v>
      </c>
      <c r="B4539" t="s">
        <v>603</v>
      </c>
      <c r="C4539" t="s">
        <v>203</v>
      </c>
      <c r="D4539" t="s">
        <v>3</v>
      </c>
      <c r="E4539" t="s">
        <v>3</v>
      </c>
      <c r="F4539" t="s">
        <v>72</v>
      </c>
      <c r="G4539">
        <v>0</v>
      </c>
    </row>
    <row r="4540" spans="1:7" x14ac:dyDescent="0.25">
      <c r="A4540" t="s">
        <v>472</v>
      </c>
      <c r="B4540" t="s">
        <v>603</v>
      </c>
      <c r="C4540" t="s">
        <v>203</v>
      </c>
      <c r="D4540" t="s">
        <v>3</v>
      </c>
      <c r="E4540" t="s">
        <v>3</v>
      </c>
      <c r="F4540" t="s">
        <v>73</v>
      </c>
      <c r="G4540">
        <v>0</v>
      </c>
    </row>
    <row r="4541" spans="1:7" x14ac:dyDescent="0.25">
      <c r="A4541" t="s">
        <v>472</v>
      </c>
      <c r="B4541" t="s">
        <v>603</v>
      </c>
      <c r="C4541" t="s">
        <v>203</v>
      </c>
      <c r="D4541" t="s">
        <v>3</v>
      </c>
      <c r="E4541" t="s">
        <v>3</v>
      </c>
      <c r="F4541" t="s">
        <v>88</v>
      </c>
      <c r="G4541">
        <v>53856.404043749986</v>
      </c>
    </row>
    <row r="4542" spans="1:7" x14ac:dyDescent="0.25">
      <c r="A4542" t="s">
        <v>472</v>
      </c>
      <c r="B4542" t="s">
        <v>603</v>
      </c>
      <c r="C4542" t="s">
        <v>203</v>
      </c>
      <c r="D4542" t="s">
        <v>3</v>
      </c>
      <c r="E4542" t="s">
        <v>3</v>
      </c>
      <c r="F4542" t="s">
        <v>74</v>
      </c>
      <c r="G4542">
        <v>0</v>
      </c>
    </row>
    <row r="4543" spans="1:7" x14ac:dyDescent="0.25">
      <c r="A4543" t="s">
        <v>472</v>
      </c>
      <c r="B4543" t="s">
        <v>603</v>
      </c>
      <c r="C4543" t="s">
        <v>203</v>
      </c>
      <c r="D4543" t="s">
        <v>4</v>
      </c>
      <c r="E4543" t="s">
        <v>4</v>
      </c>
      <c r="F4543" t="s">
        <v>75</v>
      </c>
      <c r="G4543">
        <v>34610.621807781245</v>
      </c>
    </row>
    <row r="4544" spans="1:7" x14ac:dyDescent="0.25">
      <c r="A4544" t="s">
        <v>472</v>
      </c>
      <c r="B4544" t="s">
        <v>603</v>
      </c>
      <c r="C4544" t="s">
        <v>203</v>
      </c>
      <c r="D4544" t="s">
        <v>4</v>
      </c>
      <c r="E4544" t="s">
        <v>4</v>
      </c>
      <c r="F4544" t="s">
        <v>76</v>
      </c>
      <c r="G4544">
        <v>0</v>
      </c>
    </row>
    <row r="4545" spans="1:7" x14ac:dyDescent="0.25">
      <c r="A4545" t="s">
        <v>472</v>
      </c>
      <c r="B4545" t="s">
        <v>603</v>
      </c>
      <c r="C4545" t="s">
        <v>203</v>
      </c>
      <c r="D4545" t="s">
        <v>4</v>
      </c>
      <c r="E4545" t="s">
        <v>4</v>
      </c>
      <c r="F4545" t="s">
        <v>77</v>
      </c>
      <c r="G4545">
        <v>405436.96610999992</v>
      </c>
    </row>
    <row r="4546" spans="1:7" x14ac:dyDescent="0.25">
      <c r="A4546" t="s">
        <v>472</v>
      </c>
      <c r="B4546" t="s">
        <v>603</v>
      </c>
      <c r="C4546" t="s">
        <v>203</v>
      </c>
      <c r="D4546" t="s">
        <v>4</v>
      </c>
      <c r="E4546" t="s">
        <v>4</v>
      </c>
      <c r="F4546" t="s">
        <v>78</v>
      </c>
      <c r="G4546">
        <v>54058.262147999994</v>
      </c>
    </row>
    <row r="4547" spans="1:7" x14ac:dyDescent="0.25">
      <c r="A4547" t="s">
        <v>472</v>
      </c>
      <c r="B4547" t="s">
        <v>603</v>
      </c>
      <c r="C4547" t="s">
        <v>203</v>
      </c>
      <c r="D4547" t="s">
        <v>4</v>
      </c>
      <c r="E4547" t="s">
        <v>4</v>
      </c>
      <c r="F4547" t="s">
        <v>79</v>
      </c>
      <c r="G4547">
        <v>60971.07493124999</v>
      </c>
    </row>
    <row r="4548" spans="1:7" x14ac:dyDescent="0.25">
      <c r="A4548" t="s">
        <v>472</v>
      </c>
      <c r="B4548" t="s">
        <v>603</v>
      </c>
      <c r="C4548" t="s">
        <v>203</v>
      </c>
      <c r="D4548" t="s">
        <v>5</v>
      </c>
      <c r="E4548" t="s">
        <v>5</v>
      </c>
      <c r="F4548" t="s">
        <v>106</v>
      </c>
      <c r="G4548">
        <v>0</v>
      </c>
    </row>
    <row r="4549" spans="1:7" x14ac:dyDescent="0.25">
      <c r="A4549" t="s">
        <v>472</v>
      </c>
      <c r="B4549" t="s">
        <v>603</v>
      </c>
      <c r="C4549" t="s">
        <v>203</v>
      </c>
      <c r="D4549" t="s">
        <v>5</v>
      </c>
      <c r="E4549" t="s">
        <v>5</v>
      </c>
      <c r="F4549" t="s">
        <v>106</v>
      </c>
      <c r="G4549">
        <v>0</v>
      </c>
    </row>
    <row r="4550" spans="1:7" x14ac:dyDescent="0.25">
      <c r="A4550" t="s">
        <v>472</v>
      </c>
      <c r="B4550" t="s">
        <v>603</v>
      </c>
      <c r="C4550" t="s">
        <v>203</v>
      </c>
      <c r="D4550" t="s">
        <v>5</v>
      </c>
      <c r="E4550" t="s">
        <v>5</v>
      </c>
      <c r="F4550" t="s">
        <v>80</v>
      </c>
      <c r="G4550">
        <v>0</v>
      </c>
    </row>
    <row r="4551" spans="1:7" x14ac:dyDescent="0.25">
      <c r="A4551" t="s">
        <v>108</v>
      </c>
      <c r="B4551" t="s">
        <v>145</v>
      </c>
      <c r="C4551" t="s">
        <v>146</v>
      </c>
      <c r="D4551" t="s">
        <v>91</v>
      </c>
      <c r="E4551" t="s">
        <v>90</v>
      </c>
      <c r="F4551" t="s">
        <v>89</v>
      </c>
      <c r="G4551" t="s">
        <v>202</v>
      </c>
    </row>
    <row r="4552" spans="1:7" x14ac:dyDescent="0.25">
      <c r="A4552" t="s">
        <v>851</v>
      </c>
      <c r="B4552" t="s">
        <v>601</v>
      </c>
      <c r="C4552" t="s">
        <v>203</v>
      </c>
      <c r="D4552" t="s">
        <v>0</v>
      </c>
      <c r="E4552" t="s">
        <v>14</v>
      </c>
      <c r="F4552" t="s">
        <v>7</v>
      </c>
      <c r="G4552">
        <v>0</v>
      </c>
    </row>
    <row r="4553" spans="1:7" x14ac:dyDescent="0.25">
      <c r="A4553" t="s">
        <v>851</v>
      </c>
      <c r="B4553" t="s">
        <v>601</v>
      </c>
      <c r="C4553" t="s">
        <v>203</v>
      </c>
      <c r="D4553" t="s">
        <v>0</v>
      </c>
      <c r="E4553" t="s">
        <v>14</v>
      </c>
      <c r="F4553" t="s">
        <v>8</v>
      </c>
      <c r="G4553">
        <v>0</v>
      </c>
    </row>
    <row r="4554" spans="1:7" x14ac:dyDescent="0.25">
      <c r="A4554" t="s">
        <v>851</v>
      </c>
      <c r="B4554" t="s">
        <v>601</v>
      </c>
      <c r="C4554" t="s">
        <v>203</v>
      </c>
      <c r="D4554" t="s">
        <v>0</v>
      </c>
      <c r="E4554" t="s">
        <v>14</v>
      </c>
      <c r="F4554" t="s">
        <v>9</v>
      </c>
      <c r="G4554">
        <v>0</v>
      </c>
    </row>
    <row r="4555" spans="1:7" x14ac:dyDescent="0.25">
      <c r="A4555" t="s">
        <v>851</v>
      </c>
      <c r="B4555" t="s">
        <v>601</v>
      </c>
      <c r="C4555" t="s">
        <v>203</v>
      </c>
      <c r="D4555" t="s">
        <v>0</v>
      </c>
      <c r="E4555" t="s">
        <v>14</v>
      </c>
      <c r="F4555" t="s">
        <v>10</v>
      </c>
      <c r="G4555">
        <v>0</v>
      </c>
    </row>
    <row r="4556" spans="1:7" x14ac:dyDescent="0.25">
      <c r="A4556" t="s">
        <v>851</v>
      </c>
      <c r="B4556" t="s">
        <v>601</v>
      </c>
      <c r="C4556" t="s">
        <v>203</v>
      </c>
      <c r="D4556" t="s">
        <v>0</v>
      </c>
      <c r="E4556" t="s">
        <v>14</v>
      </c>
      <c r="F4556" t="s">
        <v>7</v>
      </c>
      <c r="G4556">
        <v>870000</v>
      </c>
    </row>
    <row r="4557" spans="1:7" x14ac:dyDescent="0.25">
      <c r="A4557" t="s">
        <v>851</v>
      </c>
      <c r="B4557" t="s">
        <v>601</v>
      </c>
      <c r="C4557" t="s">
        <v>203</v>
      </c>
      <c r="D4557" t="s">
        <v>0</v>
      </c>
      <c r="E4557" t="s">
        <v>14</v>
      </c>
      <c r="F4557" t="s">
        <v>11</v>
      </c>
      <c r="G4557">
        <v>0</v>
      </c>
    </row>
    <row r="4558" spans="1:7" x14ac:dyDescent="0.25">
      <c r="A4558" t="s">
        <v>851</v>
      </c>
      <c r="B4558" t="s">
        <v>601</v>
      </c>
      <c r="C4558" t="s">
        <v>203</v>
      </c>
      <c r="D4558" t="s">
        <v>0</v>
      </c>
      <c r="E4558" t="s">
        <v>14</v>
      </c>
      <c r="F4558" t="s">
        <v>8</v>
      </c>
      <c r="G4558">
        <v>0</v>
      </c>
    </row>
    <row r="4559" spans="1:7" x14ac:dyDescent="0.25">
      <c r="A4559" t="s">
        <v>851</v>
      </c>
      <c r="B4559" t="s">
        <v>601</v>
      </c>
      <c r="C4559" t="s">
        <v>203</v>
      </c>
      <c r="D4559" t="s">
        <v>0</v>
      </c>
      <c r="E4559" t="s">
        <v>14</v>
      </c>
      <c r="F4559" t="s">
        <v>12</v>
      </c>
      <c r="G4559">
        <v>69600</v>
      </c>
    </row>
    <row r="4560" spans="1:7" x14ac:dyDescent="0.25">
      <c r="A4560" t="s">
        <v>851</v>
      </c>
      <c r="B4560" t="s">
        <v>601</v>
      </c>
      <c r="C4560" t="s">
        <v>203</v>
      </c>
      <c r="D4560" t="s">
        <v>0</v>
      </c>
      <c r="E4560" t="s">
        <v>14</v>
      </c>
      <c r="F4560" t="s">
        <v>13</v>
      </c>
      <c r="G4560">
        <v>0</v>
      </c>
    </row>
    <row r="4561" spans="1:7" x14ac:dyDescent="0.25">
      <c r="A4561" t="s">
        <v>851</v>
      </c>
      <c r="B4561" t="s">
        <v>601</v>
      </c>
      <c r="C4561" t="s">
        <v>203</v>
      </c>
      <c r="D4561" t="s">
        <v>0</v>
      </c>
      <c r="E4561" t="s">
        <v>20</v>
      </c>
      <c r="F4561" t="s">
        <v>15</v>
      </c>
      <c r="G4561">
        <v>0</v>
      </c>
    </row>
    <row r="4562" spans="1:7" x14ac:dyDescent="0.25">
      <c r="A4562" t="s">
        <v>851</v>
      </c>
      <c r="B4562" t="s">
        <v>601</v>
      </c>
      <c r="C4562" t="s">
        <v>203</v>
      </c>
      <c r="D4562" t="s">
        <v>0</v>
      </c>
      <c r="E4562" t="s">
        <v>20</v>
      </c>
      <c r="F4562" t="s">
        <v>16</v>
      </c>
      <c r="G4562">
        <v>0</v>
      </c>
    </row>
    <row r="4563" spans="1:7" x14ac:dyDescent="0.25">
      <c r="A4563" t="s">
        <v>851</v>
      </c>
      <c r="B4563" t="s">
        <v>601</v>
      </c>
      <c r="C4563" t="s">
        <v>203</v>
      </c>
      <c r="D4563" t="s">
        <v>0</v>
      </c>
      <c r="E4563" t="s">
        <v>20</v>
      </c>
      <c r="F4563" t="s">
        <v>17</v>
      </c>
      <c r="G4563">
        <v>0</v>
      </c>
    </row>
    <row r="4564" spans="1:7" x14ac:dyDescent="0.25">
      <c r="A4564" t="s">
        <v>851</v>
      </c>
      <c r="B4564" t="s">
        <v>601</v>
      </c>
      <c r="C4564" t="s">
        <v>203</v>
      </c>
      <c r="D4564" t="s">
        <v>0</v>
      </c>
      <c r="E4564" t="s">
        <v>20</v>
      </c>
      <c r="F4564" t="s">
        <v>18</v>
      </c>
      <c r="G4564">
        <v>0</v>
      </c>
    </row>
    <row r="4565" spans="1:7" x14ac:dyDescent="0.25">
      <c r="A4565" t="s">
        <v>851</v>
      </c>
      <c r="B4565" t="s">
        <v>601</v>
      </c>
      <c r="C4565" t="s">
        <v>203</v>
      </c>
      <c r="D4565" t="s">
        <v>0</v>
      </c>
      <c r="E4565" t="s">
        <v>20</v>
      </c>
      <c r="F4565" t="s">
        <v>19</v>
      </c>
      <c r="G4565">
        <v>0</v>
      </c>
    </row>
    <row r="4566" spans="1:7" x14ac:dyDescent="0.25">
      <c r="A4566" t="s">
        <v>851</v>
      </c>
      <c r="B4566" t="s">
        <v>601</v>
      </c>
      <c r="C4566" t="s">
        <v>203</v>
      </c>
      <c r="D4566" t="s">
        <v>0</v>
      </c>
      <c r="E4566" t="s">
        <v>92</v>
      </c>
      <c r="F4566" t="s">
        <v>21</v>
      </c>
      <c r="G4566">
        <v>0</v>
      </c>
    </row>
    <row r="4567" spans="1:7" x14ac:dyDescent="0.25">
      <c r="A4567" t="s">
        <v>851</v>
      </c>
      <c r="B4567" t="s">
        <v>601</v>
      </c>
      <c r="C4567" t="s">
        <v>203</v>
      </c>
      <c r="D4567" t="s">
        <v>0</v>
      </c>
      <c r="E4567" t="s">
        <v>92</v>
      </c>
      <c r="F4567" t="s">
        <v>22</v>
      </c>
      <c r="G4567">
        <v>0</v>
      </c>
    </row>
    <row r="4568" spans="1:7" x14ac:dyDescent="0.25">
      <c r="A4568" t="s">
        <v>851</v>
      </c>
      <c r="B4568" t="s">
        <v>601</v>
      </c>
      <c r="C4568" t="s">
        <v>203</v>
      </c>
      <c r="D4568" t="s">
        <v>0</v>
      </c>
      <c r="E4568" t="s">
        <v>92</v>
      </c>
      <c r="F4568" t="s">
        <v>23</v>
      </c>
      <c r="G4568">
        <v>0</v>
      </c>
    </row>
    <row r="4569" spans="1:7" x14ac:dyDescent="0.25">
      <c r="A4569" t="s">
        <v>851</v>
      </c>
      <c r="B4569" t="s">
        <v>601</v>
      </c>
      <c r="C4569" t="s">
        <v>203</v>
      </c>
      <c r="D4569" t="s">
        <v>0</v>
      </c>
      <c r="E4569" t="s">
        <v>92</v>
      </c>
      <c r="F4569" t="s">
        <v>24</v>
      </c>
      <c r="G4569">
        <v>0</v>
      </c>
    </row>
    <row r="4570" spans="1:7" x14ac:dyDescent="0.25">
      <c r="A4570" t="s">
        <v>851</v>
      </c>
      <c r="B4570" t="s">
        <v>601</v>
      </c>
      <c r="C4570" t="s">
        <v>203</v>
      </c>
      <c r="D4570" t="s">
        <v>0</v>
      </c>
      <c r="E4570" t="s">
        <v>92</v>
      </c>
      <c r="F4570" t="s">
        <v>25</v>
      </c>
      <c r="G4570">
        <v>0</v>
      </c>
    </row>
    <row r="4571" spans="1:7" x14ac:dyDescent="0.25">
      <c r="A4571" t="s">
        <v>851</v>
      </c>
      <c r="B4571" t="s">
        <v>601</v>
      </c>
      <c r="C4571" t="s">
        <v>203</v>
      </c>
      <c r="D4571" t="s">
        <v>0</v>
      </c>
      <c r="E4571" t="s">
        <v>92</v>
      </c>
      <c r="F4571" t="s">
        <v>26</v>
      </c>
      <c r="G4571">
        <v>0</v>
      </c>
    </row>
    <row r="4572" spans="1:7" x14ac:dyDescent="0.25">
      <c r="A4572" t="s">
        <v>851</v>
      </c>
      <c r="B4572" t="s">
        <v>601</v>
      </c>
      <c r="C4572" t="s">
        <v>203</v>
      </c>
      <c r="D4572" t="s">
        <v>0</v>
      </c>
      <c r="E4572" t="s">
        <v>93</v>
      </c>
      <c r="F4572" t="s">
        <v>27</v>
      </c>
      <c r="G4572">
        <v>0</v>
      </c>
    </row>
    <row r="4573" spans="1:7" x14ac:dyDescent="0.25">
      <c r="A4573" t="s">
        <v>851</v>
      </c>
      <c r="B4573" t="s">
        <v>601</v>
      </c>
      <c r="C4573" t="s">
        <v>203</v>
      </c>
      <c r="D4573" t="s">
        <v>0</v>
      </c>
      <c r="E4573" t="s">
        <v>93</v>
      </c>
      <c r="F4573" t="s">
        <v>28</v>
      </c>
      <c r="G4573">
        <v>0</v>
      </c>
    </row>
    <row r="4574" spans="1:7" x14ac:dyDescent="0.25">
      <c r="A4574" t="s">
        <v>851</v>
      </c>
      <c r="B4574" t="s">
        <v>601</v>
      </c>
      <c r="C4574" t="s">
        <v>203</v>
      </c>
      <c r="D4574" t="s">
        <v>0</v>
      </c>
      <c r="E4574" t="s">
        <v>93</v>
      </c>
      <c r="F4574" t="s">
        <v>29</v>
      </c>
      <c r="G4574">
        <v>0</v>
      </c>
    </row>
    <row r="4575" spans="1:7" x14ac:dyDescent="0.25">
      <c r="A4575" t="s">
        <v>851</v>
      </c>
      <c r="B4575" t="s">
        <v>601</v>
      </c>
      <c r="C4575" t="s">
        <v>203</v>
      </c>
      <c r="D4575" t="s">
        <v>0</v>
      </c>
      <c r="E4575" t="s">
        <v>93</v>
      </c>
      <c r="F4575" t="s">
        <v>30</v>
      </c>
      <c r="G4575">
        <v>0</v>
      </c>
    </row>
    <row r="4576" spans="1:7" x14ac:dyDescent="0.25">
      <c r="A4576" t="s">
        <v>851</v>
      </c>
      <c r="B4576" t="s">
        <v>601</v>
      </c>
      <c r="C4576" t="s">
        <v>203</v>
      </c>
      <c r="D4576" t="s">
        <v>0</v>
      </c>
      <c r="E4576" t="s">
        <v>93</v>
      </c>
      <c r="F4576" t="s">
        <v>97</v>
      </c>
      <c r="G4576">
        <v>0</v>
      </c>
    </row>
    <row r="4577" spans="1:7" x14ac:dyDescent="0.25">
      <c r="A4577" t="s">
        <v>851</v>
      </c>
      <c r="B4577" t="s">
        <v>601</v>
      </c>
      <c r="C4577" t="s">
        <v>203</v>
      </c>
      <c r="D4577" t="s">
        <v>0</v>
      </c>
      <c r="E4577" t="s">
        <v>93</v>
      </c>
      <c r="F4577" t="s">
        <v>98</v>
      </c>
      <c r="G4577">
        <v>0</v>
      </c>
    </row>
    <row r="4578" spans="1:7" x14ac:dyDescent="0.25">
      <c r="A4578" t="s">
        <v>851</v>
      </c>
      <c r="B4578" t="s">
        <v>601</v>
      </c>
      <c r="C4578" t="s">
        <v>203</v>
      </c>
      <c r="D4578" t="s">
        <v>0</v>
      </c>
      <c r="E4578" t="s">
        <v>107</v>
      </c>
      <c r="F4578" t="s">
        <v>99</v>
      </c>
      <c r="G4578">
        <v>0</v>
      </c>
    </row>
    <row r="4579" spans="1:7" x14ac:dyDescent="0.25">
      <c r="A4579" t="s">
        <v>851</v>
      </c>
      <c r="B4579" t="s">
        <v>601</v>
      </c>
      <c r="C4579" t="s">
        <v>203</v>
      </c>
      <c r="D4579" t="s">
        <v>0</v>
      </c>
      <c r="E4579" t="s">
        <v>107</v>
      </c>
      <c r="F4579" t="s">
        <v>100</v>
      </c>
      <c r="G4579">
        <v>0</v>
      </c>
    </row>
    <row r="4580" spans="1:7" x14ac:dyDescent="0.25">
      <c r="A4580" t="s">
        <v>851</v>
      </c>
      <c r="B4580" t="s">
        <v>601</v>
      </c>
      <c r="C4580" t="s">
        <v>203</v>
      </c>
      <c r="D4580" t="s">
        <v>0</v>
      </c>
      <c r="E4580" t="s">
        <v>107</v>
      </c>
      <c r="F4580" t="s">
        <v>101</v>
      </c>
      <c r="G4580">
        <v>0</v>
      </c>
    </row>
    <row r="4581" spans="1:7" x14ac:dyDescent="0.25">
      <c r="A4581" t="s">
        <v>851</v>
      </c>
      <c r="B4581" t="s">
        <v>601</v>
      </c>
      <c r="C4581" t="s">
        <v>203</v>
      </c>
      <c r="D4581" t="s">
        <v>0</v>
      </c>
      <c r="E4581" t="s">
        <v>107</v>
      </c>
      <c r="F4581" t="s">
        <v>102</v>
      </c>
      <c r="G4581">
        <v>0</v>
      </c>
    </row>
    <row r="4582" spans="1:7" x14ac:dyDescent="0.25">
      <c r="A4582" t="s">
        <v>851</v>
      </c>
      <c r="B4582" t="s">
        <v>601</v>
      </c>
      <c r="C4582" t="s">
        <v>203</v>
      </c>
      <c r="D4582" t="s">
        <v>0</v>
      </c>
      <c r="E4582" t="s">
        <v>105</v>
      </c>
      <c r="F4582" t="s">
        <v>103</v>
      </c>
      <c r="G4582">
        <v>0</v>
      </c>
    </row>
    <row r="4583" spans="1:7" x14ac:dyDescent="0.25">
      <c r="A4583" t="s">
        <v>851</v>
      </c>
      <c r="B4583" t="s">
        <v>601</v>
      </c>
      <c r="C4583" t="s">
        <v>203</v>
      </c>
      <c r="D4583" t="s">
        <v>0</v>
      </c>
      <c r="E4583" t="s">
        <v>105</v>
      </c>
      <c r="F4583" t="s">
        <v>104</v>
      </c>
      <c r="G4583">
        <v>0</v>
      </c>
    </row>
    <row r="4584" spans="1:7" x14ac:dyDescent="0.25">
      <c r="A4584" t="s">
        <v>851</v>
      </c>
      <c r="B4584" t="s">
        <v>601</v>
      </c>
      <c r="C4584" t="s">
        <v>203</v>
      </c>
      <c r="D4584" t="s">
        <v>1</v>
      </c>
      <c r="E4584" t="s">
        <v>94</v>
      </c>
      <c r="F4584" t="s">
        <v>31</v>
      </c>
      <c r="G4584">
        <v>1290956.4839999999</v>
      </c>
    </row>
    <row r="4585" spans="1:7" x14ac:dyDescent="0.25">
      <c r="A4585" t="s">
        <v>851</v>
      </c>
      <c r="B4585" t="s">
        <v>601</v>
      </c>
      <c r="C4585" t="s">
        <v>203</v>
      </c>
      <c r="D4585" t="s">
        <v>1</v>
      </c>
      <c r="E4585" t="s">
        <v>94</v>
      </c>
      <c r="F4585" t="s">
        <v>31</v>
      </c>
      <c r="G4585">
        <v>0</v>
      </c>
    </row>
    <row r="4586" spans="1:7" x14ac:dyDescent="0.25">
      <c r="A4586" t="s">
        <v>851</v>
      </c>
      <c r="B4586" t="s">
        <v>601</v>
      </c>
      <c r="C4586" t="s">
        <v>203</v>
      </c>
      <c r="D4586" t="s">
        <v>1</v>
      </c>
      <c r="E4586" t="s">
        <v>94</v>
      </c>
      <c r="F4586" t="s">
        <v>31</v>
      </c>
      <c r="G4586">
        <v>0</v>
      </c>
    </row>
    <row r="4587" spans="1:7" x14ac:dyDescent="0.25">
      <c r="A4587" t="s">
        <v>851</v>
      </c>
      <c r="B4587" t="s">
        <v>601</v>
      </c>
      <c r="C4587" t="s">
        <v>203</v>
      </c>
      <c r="D4587" t="s">
        <v>1</v>
      </c>
      <c r="E4587" t="s">
        <v>94</v>
      </c>
      <c r="F4587" t="s">
        <v>31</v>
      </c>
      <c r="G4587">
        <v>0</v>
      </c>
    </row>
    <row r="4588" spans="1:7" x14ac:dyDescent="0.25">
      <c r="A4588" t="s">
        <v>851</v>
      </c>
      <c r="B4588" t="s">
        <v>601</v>
      </c>
      <c r="C4588" t="s">
        <v>203</v>
      </c>
      <c r="D4588" t="s">
        <v>1</v>
      </c>
      <c r="E4588" t="s">
        <v>94</v>
      </c>
      <c r="F4588" t="s">
        <v>32</v>
      </c>
      <c r="G4588">
        <v>0</v>
      </c>
    </row>
    <row r="4589" spans="1:7" x14ac:dyDescent="0.25">
      <c r="A4589" t="s">
        <v>851</v>
      </c>
      <c r="B4589" t="s">
        <v>601</v>
      </c>
      <c r="C4589" t="s">
        <v>203</v>
      </c>
      <c r="D4589" t="s">
        <v>1</v>
      </c>
      <c r="E4589" t="s">
        <v>94</v>
      </c>
      <c r="F4589" t="s">
        <v>33</v>
      </c>
      <c r="G4589">
        <v>0</v>
      </c>
    </row>
    <row r="4590" spans="1:7" x14ac:dyDescent="0.25">
      <c r="A4590" t="s">
        <v>851</v>
      </c>
      <c r="B4590" t="s">
        <v>601</v>
      </c>
      <c r="C4590" t="s">
        <v>203</v>
      </c>
      <c r="D4590" t="s">
        <v>1</v>
      </c>
      <c r="E4590" t="s">
        <v>94</v>
      </c>
      <c r="F4590" t="s">
        <v>34</v>
      </c>
      <c r="G4590">
        <v>0</v>
      </c>
    </row>
    <row r="4591" spans="1:7" x14ac:dyDescent="0.25">
      <c r="A4591" t="s">
        <v>851</v>
      </c>
      <c r="B4591" t="s">
        <v>601</v>
      </c>
      <c r="C4591" t="s">
        <v>203</v>
      </c>
      <c r="D4591" t="s">
        <v>1</v>
      </c>
      <c r="E4591" t="s">
        <v>94</v>
      </c>
      <c r="F4591" t="s">
        <v>35</v>
      </c>
      <c r="G4591">
        <v>0</v>
      </c>
    </row>
    <row r="4592" spans="1:7" x14ac:dyDescent="0.25">
      <c r="A4592" t="s">
        <v>851</v>
      </c>
      <c r="B4592" t="s">
        <v>601</v>
      </c>
      <c r="C4592" t="s">
        <v>203</v>
      </c>
      <c r="D4592" t="s">
        <v>1</v>
      </c>
      <c r="E4592" t="s">
        <v>94</v>
      </c>
      <c r="F4592" t="s">
        <v>36</v>
      </c>
      <c r="G4592">
        <v>0</v>
      </c>
    </row>
    <row r="4593" spans="1:7" x14ac:dyDescent="0.25">
      <c r="A4593" t="s">
        <v>851</v>
      </c>
      <c r="B4593" t="s">
        <v>601</v>
      </c>
      <c r="C4593" t="s">
        <v>203</v>
      </c>
      <c r="D4593" t="s">
        <v>1</v>
      </c>
      <c r="E4593" t="s">
        <v>94</v>
      </c>
      <c r="F4593" t="s">
        <v>37</v>
      </c>
      <c r="G4593">
        <v>0</v>
      </c>
    </row>
    <row r="4594" spans="1:7" x14ac:dyDescent="0.25">
      <c r="A4594" t="s">
        <v>851</v>
      </c>
      <c r="B4594" t="s">
        <v>601</v>
      </c>
      <c r="C4594" t="s">
        <v>203</v>
      </c>
      <c r="D4594" t="s">
        <v>1</v>
      </c>
      <c r="E4594" t="s">
        <v>94</v>
      </c>
      <c r="F4594" t="s">
        <v>38</v>
      </c>
      <c r="G4594">
        <v>0</v>
      </c>
    </row>
    <row r="4595" spans="1:7" x14ac:dyDescent="0.25">
      <c r="A4595" t="s">
        <v>851</v>
      </c>
      <c r="B4595" t="s">
        <v>601</v>
      </c>
      <c r="C4595" t="s">
        <v>203</v>
      </c>
      <c r="D4595" t="s">
        <v>1</v>
      </c>
      <c r="E4595" t="s">
        <v>94</v>
      </c>
      <c r="F4595" t="s">
        <v>39</v>
      </c>
      <c r="G4595">
        <v>0</v>
      </c>
    </row>
    <row r="4596" spans="1:7" x14ac:dyDescent="0.25">
      <c r="A4596" t="s">
        <v>851</v>
      </c>
      <c r="B4596" t="s">
        <v>601</v>
      </c>
      <c r="C4596" t="s">
        <v>203</v>
      </c>
      <c r="D4596" t="s">
        <v>1</v>
      </c>
      <c r="E4596" t="s">
        <v>94</v>
      </c>
      <c r="F4596" t="s">
        <v>40</v>
      </c>
      <c r="G4596">
        <v>0</v>
      </c>
    </row>
    <row r="4597" spans="1:7" x14ac:dyDescent="0.25">
      <c r="A4597" t="s">
        <v>851</v>
      </c>
      <c r="B4597" t="s">
        <v>601</v>
      </c>
      <c r="C4597" t="s">
        <v>203</v>
      </c>
      <c r="D4597" t="s">
        <v>1</v>
      </c>
      <c r="E4597" t="s">
        <v>94</v>
      </c>
      <c r="F4597" t="s">
        <v>41</v>
      </c>
      <c r="G4597">
        <v>0</v>
      </c>
    </row>
    <row r="4598" spans="1:7" x14ac:dyDescent="0.25">
      <c r="A4598" t="s">
        <v>851</v>
      </c>
      <c r="B4598" t="s">
        <v>601</v>
      </c>
      <c r="C4598" t="s">
        <v>203</v>
      </c>
      <c r="D4598" t="s">
        <v>1</v>
      </c>
      <c r="E4598" t="s">
        <v>94</v>
      </c>
      <c r="F4598" t="s">
        <v>42</v>
      </c>
      <c r="G4598">
        <v>0</v>
      </c>
    </row>
    <row r="4599" spans="1:7" x14ac:dyDescent="0.25">
      <c r="A4599" t="s">
        <v>851</v>
      </c>
      <c r="B4599" t="s">
        <v>601</v>
      </c>
      <c r="C4599" t="s">
        <v>203</v>
      </c>
      <c r="D4599" t="s">
        <v>1</v>
      </c>
      <c r="E4599" t="s">
        <v>94</v>
      </c>
      <c r="F4599" t="s">
        <v>43</v>
      </c>
      <c r="G4599">
        <v>0</v>
      </c>
    </row>
    <row r="4600" spans="1:7" x14ac:dyDescent="0.25">
      <c r="A4600" t="s">
        <v>851</v>
      </c>
      <c r="B4600" t="s">
        <v>601</v>
      </c>
      <c r="C4600" t="s">
        <v>203</v>
      </c>
      <c r="D4600" t="s">
        <v>1</v>
      </c>
      <c r="E4600" t="s">
        <v>94</v>
      </c>
      <c r="F4600" t="s">
        <v>44</v>
      </c>
      <c r="G4600">
        <v>0</v>
      </c>
    </row>
    <row r="4601" spans="1:7" x14ac:dyDescent="0.25">
      <c r="A4601" t="s">
        <v>851</v>
      </c>
      <c r="B4601" t="s">
        <v>601</v>
      </c>
      <c r="C4601" t="s">
        <v>203</v>
      </c>
      <c r="D4601" t="s">
        <v>1</v>
      </c>
      <c r="E4601" t="s">
        <v>94</v>
      </c>
      <c r="F4601" t="s">
        <v>45</v>
      </c>
      <c r="G4601">
        <v>0</v>
      </c>
    </row>
    <row r="4602" spans="1:7" x14ac:dyDescent="0.25">
      <c r="A4602" t="s">
        <v>851</v>
      </c>
      <c r="B4602" t="s">
        <v>601</v>
      </c>
      <c r="C4602" t="s">
        <v>203</v>
      </c>
      <c r="D4602" t="s">
        <v>1</v>
      </c>
      <c r="E4602" t="s">
        <v>94</v>
      </c>
      <c r="F4602" t="s">
        <v>46</v>
      </c>
      <c r="G4602">
        <v>0</v>
      </c>
    </row>
    <row r="4603" spans="1:7" x14ac:dyDescent="0.25">
      <c r="A4603" t="s">
        <v>851</v>
      </c>
      <c r="B4603" t="s">
        <v>601</v>
      </c>
      <c r="C4603" t="s">
        <v>203</v>
      </c>
      <c r="D4603" t="s">
        <v>1</v>
      </c>
      <c r="E4603" t="s">
        <v>94</v>
      </c>
      <c r="F4603" t="s">
        <v>47</v>
      </c>
      <c r="G4603">
        <v>0</v>
      </c>
    </row>
    <row r="4604" spans="1:7" x14ac:dyDescent="0.25">
      <c r="A4604" t="s">
        <v>851</v>
      </c>
      <c r="B4604" t="s">
        <v>601</v>
      </c>
      <c r="C4604" t="s">
        <v>203</v>
      </c>
      <c r="D4604" t="s">
        <v>1</v>
      </c>
      <c r="E4604" t="s">
        <v>94</v>
      </c>
      <c r="F4604" t="s">
        <v>48</v>
      </c>
      <c r="G4604">
        <v>0</v>
      </c>
    </row>
    <row r="4605" spans="1:7" x14ac:dyDescent="0.25">
      <c r="A4605" t="s">
        <v>851</v>
      </c>
      <c r="B4605" t="s">
        <v>601</v>
      </c>
      <c r="C4605" t="s">
        <v>203</v>
      </c>
      <c r="D4605" t="s">
        <v>1</v>
      </c>
      <c r="E4605" t="s">
        <v>94</v>
      </c>
      <c r="F4605" t="s">
        <v>49</v>
      </c>
      <c r="G4605">
        <v>0</v>
      </c>
    </row>
    <row r="4606" spans="1:7" x14ac:dyDescent="0.25">
      <c r="A4606" t="s">
        <v>851</v>
      </c>
      <c r="B4606" t="s">
        <v>601</v>
      </c>
      <c r="C4606" t="s">
        <v>203</v>
      </c>
      <c r="D4606" t="s">
        <v>1</v>
      </c>
      <c r="E4606" t="s">
        <v>94</v>
      </c>
      <c r="F4606" t="s">
        <v>50</v>
      </c>
      <c r="G4606">
        <v>0</v>
      </c>
    </row>
    <row r="4607" spans="1:7" x14ac:dyDescent="0.25">
      <c r="A4607" t="s">
        <v>851</v>
      </c>
      <c r="B4607" t="s">
        <v>601</v>
      </c>
      <c r="C4607" t="s">
        <v>203</v>
      </c>
      <c r="D4607" t="s">
        <v>1</v>
      </c>
      <c r="E4607" t="s">
        <v>94</v>
      </c>
      <c r="F4607" t="s">
        <v>51</v>
      </c>
      <c r="G4607">
        <v>0</v>
      </c>
    </row>
    <row r="4608" spans="1:7" x14ac:dyDescent="0.25">
      <c r="A4608" t="s">
        <v>851</v>
      </c>
      <c r="B4608" t="s">
        <v>601</v>
      </c>
      <c r="C4608" t="s">
        <v>203</v>
      </c>
      <c r="D4608" t="s">
        <v>1</v>
      </c>
      <c r="E4608" t="s">
        <v>94</v>
      </c>
      <c r="F4608" t="s">
        <v>52</v>
      </c>
      <c r="G4608">
        <v>0</v>
      </c>
    </row>
    <row r="4609" spans="1:7" x14ac:dyDescent="0.25">
      <c r="A4609" t="s">
        <v>851</v>
      </c>
      <c r="B4609" t="s">
        <v>601</v>
      </c>
      <c r="C4609" t="s">
        <v>203</v>
      </c>
      <c r="D4609" t="s">
        <v>1</v>
      </c>
      <c r="E4609" t="s">
        <v>94</v>
      </c>
      <c r="F4609" t="s">
        <v>53</v>
      </c>
      <c r="G4609">
        <v>0</v>
      </c>
    </row>
    <row r="4610" spans="1:7" x14ac:dyDescent="0.25">
      <c r="A4610" t="s">
        <v>851</v>
      </c>
      <c r="B4610" t="s">
        <v>601</v>
      </c>
      <c r="C4610" t="s">
        <v>203</v>
      </c>
      <c r="D4610" t="s">
        <v>2</v>
      </c>
      <c r="E4610" t="s">
        <v>95</v>
      </c>
      <c r="F4610" t="s">
        <v>31</v>
      </c>
      <c r="G4610">
        <v>0</v>
      </c>
    </row>
    <row r="4611" spans="1:7" x14ac:dyDescent="0.25">
      <c r="A4611" t="s">
        <v>851</v>
      </c>
      <c r="B4611" t="s">
        <v>601</v>
      </c>
      <c r="C4611" t="s">
        <v>203</v>
      </c>
      <c r="D4611" t="s">
        <v>2</v>
      </c>
      <c r="E4611" t="s">
        <v>95</v>
      </c>
      <c r="F4611" t="s">
        <v>54</v>
      </c>
      <c r="G4611">
        <v>140069</v>
      </c>
    </row>
    <row r="4612" spans="1:7" x14ac:dyDescent="0.25">
      <c r="A4612" t="s">
        <v>851</v>
      </c>
      <c r="B4612" t="s">
        <v>601</v>
      </c>
      <c r="C4612" t="s">
        <v>203</v>
      </c>
      <c r="D4612" t="s">
        <v>2</v>
      </c>
      <c r="E4612" t="s">
        <v>95</v>
      </c>
      <c r="F4612" t="s">
        <v>55</v>
      </c>
      <c r="G4612">
        <v>21010</v>
      </c>
    </row>
    <row r="4613" spans="1:7" x14ac:dyDescent="0.25">
      <c r="A4613" t="s">
        <v>851</v>
      </c>
      <c r="B4613" t="s">
        <v>601</v>
      </c>
      <c r="C4613" t="s">
        <v>203</v>
      </c>
      <c r="D4613" t="s">
        <v>2</v>
      </c>
      <c r="E4613" t="s">
        <v>95</v>
      </c>
      <c r="F4613" t="s">
        <v>56</v>
      </c>
      <c r="G4613">
        <v>0</v>
      </c>
    </row>
    <row r="4614" spans="1:7" x14ac:dyDescent="0.25">
      <c r="A4614" t="s">
        <v>851</v>
      </c>
      <c r="B4614" t="s">
        <v>601</v>
      </c>
      <c r="C4614" t="s">
        <v>203</v>
      </c>
      <c r="D4614" t="s">
        <v>2</v>
      </c>
      <c r="E4614" t="s">
        <v>95</v>
      </c>
      <c r="F4614" t="s">
        <v>57</v>
      </c>
      <c r="G4614">
        <v>0</v>
      </c>
    </row>
    <row r="4615" spans="1:7" x14ac:dyDescent="0.25">
      <c r="A4615" t="s">
        <v>851</v>
      </c>
      <c r="B4615" t="s">
        <v>601</v>
      </c>
      <c r="C4615" t="s">
        <v>203</v>
      </c>
      <c r="D4615" t="s">
        <v>2</v>
      </c>
      <c r="E4615" t="s">
        <v>95</v>
      </c>
      <c r="F4615" t="s">
        <v>58</v>
      </c>
      <c r="G4615">
        <v>0</v>
      </c>
    </row>
    <row r="4616" spans="1:7" x14ac:dyDescent="0.25">
      <c r="A4616" t="s">
        <v>851</v>
      </c>
      <c r="B4616" t="s">
        <v>601</v>
      </c>
      <c r="C4616" t="s">
        <v>203</v>
      </c>
      <c r="D4616" t="s">
        <v>2</v>
      </c>
      <c r="E4616" t="s">
        <v>95</v>
      </c>
      <c r="F4616" t="s">
        <v>59</v>
      </c>
      <c r="G4616">
        <v>0</v>
      </c>
    </row>
    <row r="4617" spans="1:7" x14ac:dyDescent="0.25">
      <c r="A4617" t="s">
        <v>851</v>
      </c>
      <c r="B4617" t="s">
        <v>601</v>
      </c>
      <c r="C4617" t="s">
        <v>203</v>
      </c>
      <c r="D4617" t="s">
        <v>2</v>
      </c>
      <c r="E4617" t="s">
        <v>95</v>
      </c>
      <c r="F4617" t="s">
        <v>60</v>
      </c>
      <c r="G4617">
        <v>23290</v>
      </c>
    </row>
    <row r="4618" spans="1:7" x14ac:dyDescent="0.25">
      <c r="A4618" t="s">
        <v>851</v>
      </c>
      <c r="B4618" t="s">
        <v>601</v>
      </c>
      <c r="C4618" t="s">
        <v>203</v>
      </c>
      <c r="D4618" t="s">
        <v>2</v>
      </c>
      <c r="E4618" t="s">
        <v>95</v>
      </c>
      <c r="F4618" t="s">
        <v>61</v>
      </c>
      <c r="G4618">
        <v>22796</v>
      </c>
    </row>
    <row r="4619" spans="1:7" x14ac:dyDescent="0.25">
      <c r="A4619" t="s">
        <v>851</v>
      </c>
      <c r="B4619" t="s">
        <v>601</v>
      </c>
      <c r="C4619" t="s">
        <v>203</v>
      </c>
      <c r="D4619" t="s">
        <v>2</v>
      </c>
      <c r="E4619" t="s">
        <v>95</v>
      </c>
      <c r="F4619" t="s">
        <v>62</v>
      </c>
      <c r="G4619">
        <v>0</v>
      </c>
    </row>
    <row r="4620" spans="1:7" x14ac:dyDescent="0.25">
      <c r="A4620" t="s">
        <v>851</v>
      </c>
      <c r="B4620" t="s">
        <v>601</v>
      </c>
      <c r="C4620" t="s">
        <v>203</v>
      </c>
      <c r="D4620" t="s">
        <v>2</v>
      </c>
      <c r="E4620" t="s">
        <v>95</v>
      </c>
      <c r="F4620" t="s">
        <v>63</v>
      </c>
      <c r="G4620">
        <v>0</v>
      </c>
    </row>
    <row r="4621" spans="1:7" x14ac:dyDescent="0.25">
      <c r="A4621" t="s">
        <v>851</v>
      </c>
      <c r="B4621" t="s">
        <v>601</v>
      </c>
      <c r="C4621" t="s">
        <v>203</v>
      </c>
      <c r="D4621" t="s">
        <v>2</v>
      </c>
      <c r="E4621" t="s">
        <v>95</v>
      </c>
      <c r="F4621" t="s">
        <v>64</v>
      </c>
      <c r="G4621">
        <v>0</v>
      </c>
    </row>
    <row r="4622" spans="1:7" x14ac:dyDescent="0.25">
      <c r="A4622" t="s">
        <v>851</v>
      </c>
      <c r="B4622" t="s">
        <v>601</v>
      </c>
      <c r="C4622" t="s">
        <v>203</v>
      </c>
      <c r="D4622" t="s">
        <v>2</v>
      </c>
      <c r="E4622" t="s">
        <v>95</v>
      </c>
      <c r="F4622" t="s">
        <v>65</v>
      </c>
      <c r="G4622">
        <v>0</v>
      </c>
    </row>
    <row r="4623" spans="1:7" x14ac:dyDescent="0.25">
      <c r="A4623" t="s">
        <v>851</v>
      </c>
      <c r="B4623" t="s">
        <v>601</v>
      </c>
      <c r="C4623" t="s">
        <v>203</v>
      </c>
      <c r="D4623" t="s">
        <v>2</v>
      </c>
      <c r="E4623" t="s">
        <v>95</v>
      </c>
      <c r="F4623" t="s">
        <v>66</v>
      </c>
      <c r="G4623">
        <v>0</v>
      </c>
    </row>
    <row r="4624" spans="1:7" x14ac:dyDescent="0.25">
      <c r="A4624" t="s">
        <v>851</v>
      </c>
      <c r="B4624" t="s">
        <v>601</v>
      </c>
      <c r="C4624" t="s">
        <v>203</v>
      </c>
      <c r="D4624" t="s">
        <v>2</v>
      </c>
      <c r="E4624" t="s">
        <v>95</v>
      </c>
      <c r="F4624" t="s">
        <v>67</v>
      </c>
      <c r="G4624">
        <v>0</v>
      </c>
    </row>
    <row r="4625" spans="1:7" x14ac:dyDescent="0.25">
      <c r="A4625" t="s">
        <v>851</v>
      </c>
      <c r="B4625" t="s">
        <v>601</v>
      </c>
      <c r="C4625" t="s">
        <v>203</v>
      </c>
      <c r="D4625" t="s">
        <v>2</v>
      </c>
      <c r="E4625" t="s">
        <v>95</v>
      </c>
      <c r="F4625" t="s">
        <v>68</v>
      </c>
      <c r="G4625">
        <v>0</v>
      </c>
    </row>
    <row r="4626" spans="1:7" x14ac:dyDescent="0.25">
      <c r="A4626" t="s">
        <v>851</v>
      </c>
      <c r="B4626" t="s">
        <v>601</v>
      </c>
      <c r="C4626" t="s">
        <v>203</v>
      </c>
      <c r="D4626" t="s">
        <v>2</v>
      </c>
      <c r="E4626" t="s">
        <v>95</v>
      </c>
      <c r="F4626" t="s">
        <v>69</v>
      </c>
      <c r="G4626">
        <v>0</v>
      </c>
    </row>
    <row r="4627" spans="1:7" x14ac:dyDescent="0.25">
      <c r="A4627" t="s">
        <v>851</v>
      </c>
      <c r="B4627" t="s">
        <v>601</v>
      </c>
      <c r="C4627" t="s">
        <v>203</v>
      </c>
      <c r="D4627" t="s">
        <v>3</v>
      </c>
      <c r="E4627" t="s">
        <v>3</v>
      </c>
      <c r="F4627" t="s">
        <v>31</v>
      </c>
      <c r="G4627">
        <v>0</v>
      </c>
    </row>
    <row r="4628" spans="1:7" x14ac:dyDescent="0.25">
      <c r="A4628" t="s">
        <v>851</v>
      </c>
      <c r="B4628" t="s">
        <v>601</v>
      </c>
      <c r="C4628" t="s">
        <v>203</v>
      </c>
      <c r="D4628" t="s">
        <v>3</v>
      </c>
      <c r="E4628" t="s">
        <v>3</v>
      </c>
      <c r="F4628" t="s">
        <v>70</v>
      </c>
      <c r="G4628">
        <v>0</v>
      </c>
    </row>
    <row r="4629" spans="1:7" x14ac:dyDescent="0.25">
      <c r="A4629" t="s">
        <v>851</v>
      </c>
      <c r="B4629" t="s">
        <v>601</v>
      </c>
      <c r="C4629" t="s">
        <v>203</v>
      </c>
      <c r="D4629" t="s">
        <v>3</v>
      </c>
      <c r="E4629" t="s">
        <v>3</v>
      </c>
      <c r="F4629" t="s">
        <v>71</v>
      </c>
      <c r="G4629">
        <v>42021</v>
      </c>
    </row>
    <row r="4630" spans="1:7" x14ac:dyDescent="0.25">
      <c r="A4630" t="s">
        <v>851</v>
      </c>
      <c r="B4630" t="s">
        <v>601</v>
      </c>
      <c r="C4630" t="s">
        <v>203</v>
      </c>
      <c r="D4630" t="s">
        <v>3</v>
      </c>
      <c r="E4630" t="s">
        <v>3</v>
      </c>
      <c r="F4630" t="s">
        <v>72</v>
      </c>
      <c r="G4630">
        <v>6743</v>
      </c>
    </row>
    <row r="4631" spans="1:7" x14ac:dyDescent="0.25">
      <c r="A4631" t="s">
        <v>851</v>
      </c>
      <c r="B4631" t="s">
        <v>601</v>
      </c>
      <c r="C4631" t="s">
        <v>203</v>
      </c>
      <c r="D4631" t="s">
        <v>3</v>
      </c>
      <c r="E4631" t="s">
        <v>3</v>
      </c>
      <c r="F4631" t="s">
        <v>73</v>
      </c>
      <c r="G4631">
        <v>0</v>
      </c>
    </row>
    <row r="4632" spans="1:7" x14ac:dyDescent="0.25">
      <c r="A4632" t="s">
        <v>851</v>
      </c>
      <c r="B4632" t="s">
        <v>601</v>
      </c>
      <c r="C4632" t="s">
        <v>203</v>
      </c>
      <c r="D4632" t="s">
        <v>3</v>
      </c>
      <c r="E4632" t="s">
        <v>3</v>
      </c>
      <c r="F4632" t="s">
        <v>88</v>
      </c>
      <c r="G4632">
        <v>48764</v>
      </c>
    </row>
    <row r="4633" spans="1:7" x14ac:dyDescent="0.25">
      <c r="A4633" t="s">
        <v>851</v>
      </c>
      <c r="B4633" t="s">
        <v>601</v>
      </c>
      <c r="C4633" t="s">
        <v>203</v>
      </c>
      <c r="D4633" t="s">
        <v>3</v>
      </c>
      <c r="E4633" t="s">
        <v>3</v>
      </c>
      <c r="F4633" t="s">
        <v>74</v>
      </c>
      <c r="G4633">
        <v>0</v>
      </c>
    </row>
    <row r="4634" spans="1:7" x14ac:dyDescent="0.25">
      <c r="A4634" t="s">
        <v>851</v>
      </c>
      <c r="B4634" t="s">
        <v>601</v>
      </c>
      <c r="C4634" t="s">
        <v>203</v>
      </c>
      <c r="D4634" t="s">
        <v>4</v>
      </c>
      <c r="E4634" t="s">
        <v>4</v>
      </c>
      <c r="F4634" t="s">
        <v>75</v>
      </c>
      <c r="G4634">
        <v>57043.113389999999</v>
      </c>
    </row>
    <row r="4635" spans="1:7" x14ac:dyDescent="0.25">
      <c r="A4635" t="s">
        <v>851</v>
      </c>
      <c r="B4635" t="s">
        <v>601</v>
      </c>
      <c r="C4635" t="s">
        <v>203</v>
      </c>
      <c r="D4635" t="s">
        <v>4</v>
      </c>
      <c r="E4635" t="s">
        <v>4</v>
      </c>
      <c r="F4635" t="s">
        <v>76</v>
      </c>
      <c r="G4635">
        <v>0</v>
      </c>
    </row>
    <row r="4636" spans="1:7" x14ac:dyDescent="0.25">
      <c r="A4636" t="s">
        <v>851</v>
      </c>
      <c r="B4636" t="s">
        <v>601</v>
      </c>
      <c r="C4636" t="s">
        <v>203</v>
      </c>
      <c r="D4636" t="s">
        <v>4</v>
      </c>
      <c r="E4636" t="s">
        <v>4</v>
      </c>
      <c r="F4636" t="s">
        <v>77</v>
      </c>
      <c r="G4636">
        <v>0</v>
      </c>
    </row>
    <row r="4637" spans="1:7" x14ac:dyDescent="0.25">
      <c r="A4637" t="s">
        <v>851</v>
      </c>
      <c r="B4637" t="s">
        <v>601</v>
      </c>
      <c r="C4637" t="s">
        <v>203</v>
      </c>
      <c r="D4637" t="s">
        <v>4</v>
      </c>
      <c r="E4637" t="s">
        <v>4</v>
      </c>
      <c r="F4637" t="s">
        <v>78</v>
      </c>
      <c r="G4637">
        <v>0</v>
      </c>
    </row>
    <row r="4638" spans="1:7" x14ac:dyDescent="0.25">
      <c r="A4638" t="s">
        <v>851</v>
      </c>
      <c r="B4638" t="s">
        <v>601</v>
      </c>
      <c r="C4638" t="s">
        <v>203</v>
      </c>
      <c r="D4638" t="s">
        <v>4</v>
      </c>
      <c r="E4638" t="s">
        <v>4</v>
      </c>
      <c r="F4638" t="s">
        <v>79</v>
      </c>
      <c r="G4638">
        <v>76057.484519999998</v>
      </c>
    </row>
    <row r="4639" spans="1:7" x14ac:dyDescent="0.25">
      <c r="A4639" t="s">
        <v>851</v>
      </c>
      <c r="B4639" t="s">
        <v>601</v>
      </c>
      <c r="C4639" t="s">
        <v>203</v>
      </c>
      <c r="D4639" t="s">
        <v>5</v>
      </c>
      <c r="E4639" t="s">
        <v>5</v>
      </c>
      <c r="F4639" t="s">
        <v>106</v>
      </c>
      <c r="G4639">
        <v>0</v>
      </c>
    </row>
    <row r="4640" spans="1:7" x14ac:dyDescent="0.25">
      <c r="A4640" t="s">
        <v>851</v>
      </c>
      <c r="B4640" t="s">
        <v>601</v>
      </c>
      <c r="C4640" t="s">
        <v>203</v>
      </c>
      <c r="D4640" t="s">
        <v>5</v>
      </c>
      <c r="E4640" t="s">
        <v>5</v>
      </c>
      <c r="F4640" t="s">
        <v>106</v>
      </c>
      <c r="G4640">
        <v>0</v>
      </c>
    </row>
    <row r="4641" spans="1:7" x14ac:dyDescent="0.25">
      <c r="A4641" t="s">
        <v>851</v>
      </c>
      <c r="B4641" t="s">
        <v>601</v>
      </c>
      <c r="C4641" t="s">
        <v>203</v>
      </c>
      <c r="D4641" t="s">
        <v>5</v>
      </c>
      <c r="E4641" t="s">
        <v>5</v>
      </c>
      <c r="F4641" t="s">
        <v>80</v>
      </c>
      <c r="G4641">
        <v>0</v>
      </c>
    </row>
    <row r="4642" spans="1:7" x14ac:dyDescent="0.25">
      <c r="A4642" t="s">
        <v>108</v>
      </c>
      <c r="B4642" t="s">
        <v>145</v>
      </c>
      <c r="C4642" t="s">
        <v>146</v>
      </c>
      <c r="D4642" t="s">
        <v>91</v>
      </c>
      <c r="E4642" t="s">
        <v>90</v>
      </c>
      <c r="F4642" t="s">
        <v>89</v>
      </c>
      <c r="G4642" t="s">
        <v>202</v>
      </c>
    </row>
    <row r="4643" spans="1:7" x14ac:dyDescent="0.25">
      <c r="A4643" t="s">
        <v>474</v>
      </c>
      <c r="B4643" t="s">
        <v>173</v>
      </c>
      <c r="C4643" t="s">
        <v>203</v>
      </c>
      <c r="D4643" t="s">
        <v>0</v>
      </c>
      <c r="E4643" t="s">
        <v>14</v>
      </c>
      <c r="F4643" t="s">
        <v>7</v>
      </c>
      <c r="G4643">
        <v>0</v>
      </c>
    </row>
    <row r="4644" spans="1:7" x14ac:dyDescent="0.25">
      <c r="A4644" t="s">
        <v>474</v>
      </c>
      <c r="B4644" t="s">
        <v>173</v>
      </c>
      <c r="C4644" t="s">
        <v>203</v>
      </c>
      <c r="D4644" t="s">
        <v>0</v>
      </c>
      <c r="E4644" t="s">
        <v>14</v>
      </c>
      <c r="F4644" t="s">
        <v>8</v>
      </c>
      <c r="G4644">
        <v>0</v>
      </c>
    </row>
    <row r="4645" spans="1:7" x14ac:dyDescent="0.25">
      <c r="A4645" t="s">
        <v>474</v>
      </c>
      <c r="B4645" t="s">
        <v>173</v>
      </c>
      <c r="C4645" t="s">
        <v>203</v>
      </c>
      <c r="D4645" t="s">
        <v>0</v>
      </c>
      <c r="E4645" t="s">
        <v>14</v>
      </c>
      <c r="F4645" t="s">
        <v>9</v>
      </c>
      <c r="G4645">
        <v>0</v>
      </c>
    </row>
    <row r="4646" spans="1:7" x14ac:dyDescent="0.25">
      <c r="A4646" t="s">
        <v>474</v>
      </c>
      <c r="B4646" t="s">
        <v>173</v>
      </c>
      <c r="C4646" t="s">
        <v>203</v>
      </c>
      <c r="D4646" t="s">
        <v>0</v>
      </c>
      <c r="E4646" t="s">
        <v>14</v>
      </c>
      <c r="F4646" t="s">
        <v>10</v>
      </c>
      <c r="G4646">
        <v>0</v>
      </c>
    </row>
    <row r="4647" spans="1:7" x14ac:dyDescent="0.25">
      <c r="A4647" t="s">
        <v>474</v>
      </c>
      <c r="B4647" t="s">
        <v>173</v>
      </c>
      <c r="C4647" t="s">
        <v>203</v>
      </c>
      <c r="D4647" t="s">
        <v>0</v>
      </c>
      <c r="E4647" t="s">
        <v>14</v>
      </c>
      <c r="F4647" t="s">
        <v>7</v>
      </c>
      <c r="G4647">
        <v>956891.5662650601</v>
      </c>
    </row>
    <row r="4648" spans="1:7" x14ac:dyDescent="0.25">
      <c r="A4648" t="s">
        <v>474</v>
      </c>
      <c r="B4648" t="s">
        <v>173</v>
      </c>
      <c r="C4648" t="s">
        <v>203</v>
      </c>
      <c r="D4648" t="s">
        <v>0</v>
      </c>
      <c r="E4648" t="s">
        <v>14</v>
      </c>
      <c r="F4648" t="s">
        <v>11</v>
      </c>
      <c r="G4648">
        <v>0</v>
      </c>
    </row>
    <row r="4649" spans="1:7" x14ac:dyDescent="0.25">
      <c r="A4649" t="s">
        <v>474</v>
      </c>
      <c r="B4649" t="s">
        <v>173</v>
      </c>
      <c r="C4649" t="s">
        <v>203</v>
      </c>
      <c r="D4649" t="s">
        <v>0</v>
      </c>
      <c r="E4649" t="s">
        <v>14</v>
      </c>
      <c r="F4649" t="s">
        <v>8</v>
      </c>
      <c r="G4649">
        <v>0</v>
      </c>
    </row>
    <row r="4650" spans="1:7" x14ac:dyDescent="0.25">
      <c r="A4650" t="s">
        <v>474</v>
      </c>
      <c r="B4650" t="s">
        <v>173</v>
      </c>
      <c r="C4650" t="s">
        <v>203</v>
      </c>
      <c r="D4650" t="s">
        <v>0</v>
      </c>
      <c r="E4650" t="s">
        <v>14</v>
      </c>
      <c r="F4650" t="s">
        <v>12</v>
      </c>
      <c r="G4650">
        <v>20094.722891566264</v>
      </c>
    </row>
    <row r="4651" spans="1:7" x14ac:dyDescent="0.25">
      <c r="A4651" t="s">
        <v>474</v>
      </c>
      <c r="B4651" t="s">
        <v>173</v>
      </c>
      <c r="C4651" t="s">
        <v>203</v>
      </c>
      <c r="D4651" t="s">
        <v>0</v>
      </c>
      <c r="E4651" t="s">
        <v>14</v>
      </c>
      <c r="F4651" t="s">
        <v>13</v>
      </c>
      <c r="G4651">
        <v>0</v>
      </c>
    </row>
    <row r="4652" spans="1:7" x14ac:dyDescent="0.25">
      <c r="A4652" t="s">
        <v>474</v>
      </c>
      <c r="B4652" t="s">
        <v>173</v>
      </c>
      <c r="C4652" t="s">
        <v>203</v>
      </c>
      <c r="D4652" t="s">
        <v>0</v>
      </c>
      <c r="E4652" t="s">
        <v>20</v>
      </c>
      <c r="F4652" t="s">
        <v>15</v>
      </c>
      <c r="G4652">
        <v>0</v>
      </c>
    </row>
    <row r="4653" spans="1:7" x14ac:dyDescent="0.25">
      <c r="A4653" t="s">
        <v>474</v>
      </c>
      <c r="B4653" t="s">
        <v>173</v>
      </c>
      <c r="C4653" t="s">
        <v>203</v>
      </c>
      <c r="D4653" t="s">
        <v>0</v>
      </c>
      <c r="E4653" t="s">
        <v>20</v>
      </c>
      <c r="F4653" t="s">
        <v>16</v>
      </c>
      <c r="G4653">
        <v>0</v>
      </c>
    </row>
    <row r="4654" spans="1:7" x14ac:dyDescent="0.25">
      <c r="A4654" t="s">
        <v>474</v>
      </c>
      <c r="B4654" t="s">
        <v>173</v>
      </c>
      <c r="C4654" t="s">
        <v>203</v>
      </c>
      <c r="D4654" t="s">
        <v>0</v>
      </c>
      <c r="E4654" t="s">
        <v>20</v>
      </c>
      <c r="F4654" t="s">
        <v>17</v>
      </c>
      <c r="G4654">
        <v>0</v>
      </c>
    </row>
    <row r="4655" spans="1:7" x14ac:dyDescent="0.25">
      <c r="A4655" t="s">
        <v>474</v>
      </c>
      <c r="B4655" t="s">
        <v>173</v>
      </c>
      <c r="C4655" t="s">
        <v>203</v>
      </c>
      <c r="D4655" t="s">
        <v>0</v>
      </c>
      <c r="E4655" t="s">
        <v>20</v>
      </c>
      <c r="F4655" t="s">
        <v>18</v>
      </c>
      <c r="G4655">
        <v>0</v>
      </c>
    </row>
    <row r="4656" spans="1:7" x14ac:dyDescent="0.25">
      <c r="A4656" t="s">
        <v>474</v>
      </c>
      <c r="B4656" t="s">
        <v>173</v>
      </c>
      <c r="C4656" t="s">
        <v>203</v>
      </c>
      <c r="D4656" t="s">
        <v>0</v>
      </c>
      <c r="E4656" t="s">
        <v>20</v>
      </c>
      <c r="F4656" t="s">
        <v>19</v>
      </c>
      <c r="G4656">
        <v>78120</v>
      </c>
    </row>
    <row r="4657" spans="1:7" x14ac:dyDescent="0.25">
      <c r="A4657" t="s">
        <v>474</v>
      </c>
      <c r="B4657" t="s">
        <v>173</v>
      </c>
      <c r="C4657" t="s">
        <v>203</v>
      </c>
      <c r="D4657" t="s">
        <v>0</v>
      </c>
      <c r="E4657" t="s">
        <v>92</v>
      </c>
      <c r="F4657" t="s">
        <v>21</v>
      </c>
      <c r="G4657">
        <v>0</v>
      </c>
    </row>
    <row r="4658" spans="1:7" x14ac:dyDescent="0.25">
      <c r="A4658" t="s">
        <v>474</v>
      </c>
      <c r="B4658" t="s">
        <v>173</v>
      </c>
      <c r="C4658" t="s">
        <v>203</v>
      </c>
      <c r="D4658" t="s">
        <v>0</v>
      </c>
      <c r="E4658" t="s">
        <v>92</v>
      </c>
      <c r="F4658" t="s">
        <v>22</v>
      </c>
      <c r="G4658">
        <v>10457.831325301204</v>
      </c>
    </row>
    <row r="4659" spans="1:7" x14ac:dyDescent="0.25">
      <c r="A4659" t="s">
        <v>474</v>
      </c>
      <c r="B4659" t="s">
        <v>173</v>
      </c>
      <c r="C4659" t="s">
        <v>203</v>
      </c>
      <c r="D4659" t="s">
        <v>0</v>
      </c>
      <c r="E4659" t="s">
        <v>92</v>
      </c>
      <c r="F4659" t="s">
        <v>23</v>
      </c>
      <c r="G4659">
        <v>8366.2650602409649</v>
      </c>
    </row>
    <row r="4660" spans="1:7" x14ac:dyDescent="0.25">
      <c r="A4660" t="s">
        <v>474</v>
      </c>
      <c r="B4660" t="s">
        <v>173</v>
      </c>
      <c r="C4660" t="s">
        <v>203</v>
      </c>
      <c r="D4660" t="s">
        <v>0</v>
      </c>
      <c r="E4660" t="s">
        <v>92</v>
      </c>
      <c r="F4660" t="s">
        <v>24</v>
      </c>
      <c r="G4660">
        <v>0</v>
      </c>
    </row>
    <row r="4661" spans="1:7" x14ac:dyDescent="0.25">
      <c r="A4661" t="s">
        <v>474</v>
      </c>
      <c r="B4661" t="s">
        <v>173</v>
      </c>
      <c r="C4661" t="s">
        <v>203</v>
      </c>
      <c r="D4661" t="s">
        <v>0</v>
      </c>
      <c r="E4661" t="s">
        <v>92</v>
      </c>
      <c r="F4661" t="s">
        <v>25</v>
      </c>
      <c r="G4661">
        <v>0</v>
      </c>
    </row>
    <row r="4662" spans="1:7" x14ac:dyDescent="0.25">
      <c r="A4662" t="s">
        <v>474</v>
      </c>
      <c r="B4662" t="s">
        <v>173</v>
      </c>
      <c r="C4662" t="s">
        <v>203</v>
      </c>
      <c r="D4662" t="s">
        <v>0</v>
      </c>
      <c r="E4662" t="s">
        <v>92</v>
      </c>
      <c r="F4662" t="s">
        <v>26</v>
      </c>
      <c r="G4662">
        <v>0</v>
      </c>
    </row>
    <row r="4663" spans="1:7" x14ac:dyDescent="0.25">
      <c r="A4663" t="s">
        <v>474</v>
      </c>
      <c r="B4663" t="s">
        <v>173</v>
      </c>
      <c r="C4663" t="s">
        <v>203</v>
      </c>
      <c r="D4663" t="s">
        <v>0</v>
      </c>
      <c r="E4663" t="s">
        <v>93</v>
      </c>
      <c r="F4663" t="s">
        <v>27</v>
      </c>
      <c r="G4663">
        <v>106773.41204819277</v>
      </c>
    </row>
    <row r="4664" spans="1:7" x14ac:dyDescent="0.25">
      <c r="A4664" t="s">
        <v>474</v>
      </c>
      <c r="B4664" t="s">
        <v>173</v>
      </c>
      <c r="C4664" t="s">
        <v>203</v>
      </c>
      <c r="D4664" t="s">
        <v>0</v>
      </c>
      <c r="E4664" t="s">
        <v>93</v>
      </c>
      <c r="F4664" t="s">
        <v>28</v>
      </c>
      <c r="G4664">
        <v>0</v>
      </c>
    </row>
    <row r="4665" spans="1:7" x14ac:dyDescent="0.25">
      <c r="A4665" t="s">
        <v>474</v>
      </c>
      <c r="B4665" t="s">
        <v>173</v>
      </c>
      <c r="C4665" t="s">
        <v>203</v>
      </c>
      <c r="D4665" t="s">
        <v>0</v>
      </c>
      <c r="E4665" t="s">
        <v>93</v>
      </c>
      <c r="F4665" t="s">
        <v>29</v>
      </c>
      <c r="G4665">
        <v>0</v>
      </c>
    </row>
    <row r="4666" spans="1:7" x14ac:dyDescent="0.25">
      <c r="A4666" t="s">
        <v>474</v>
      </c>
      <c r="B4666" t="s">
        <v>173</v>
      </c>
      <c r="C4666" t="s">
        <v>203</v>
      </c>
      <c r="D4666" t="s">
        <v>0</v>
      </c>
      <c r="E4666" t="s">
        <v>93</v>
      </c>
      <c r="F4666" t="s">
        <v>30</v>
      </c>
      <c r="G4666">
        <v>0</v>
      </c>
    </row>
    <row r="4667" spans="1:7" x14ac:dyDescent="0.25">
      <c r="A4667" t="s">
        <v>474</v>
      </c>
      <c r="B4667" t="s">
        <v>173</v>
      </c>
      <c r="C4667" t="s">
        <v>203</v>
      </c>
      <c r="D4667" t="s">
        <v>0</v>
      </c>
      <c r="E4667" t="s">
        <v>93</v>
      </c>
      <c r="F4667" t="s">
        <v>97</v>
      </c>
      <c r="G4667">
        <v>0</v>
      </c>
    </row>
    <row r="4668" spans="1:7" x14ac:dyDescent="0.25">
      <c r="A4668" t="s">
        <v>474</v>
      </c>
      <c r="B4668" t="s">
        <v>173</v>
      </c>
      <c r="C4668" t="s">
        <v>203</v>
      </c>
      <c r="D4668" t="s">
        <v>0</v>
      </c>
      <c r="E4668" t="s">
        <v>93</v>
      </c>
      <c r="F4668" t="s">
        <v>98</v>
      </c>
      <c r="G4668">
        <v>0</v>
      </c>
    </row>
    <row r="4669" spans="1:7" x14ac:dyDescent="0.25">
      <c r="A4669" t="s">
        <v>474</v>
      </c>
      <c r="B4669" t="s">
        <v>173</v>
      </c>
      <c r="C4669" t="s">
        <v>203</v>
      </c>
      <c r="D4669" t="s">
        <v>0</v>
      </c>
      <c r="E4669" t="s">
        <v>107</v>
      </c>
      <c r="F4669" t="s">
        <v>99</v>
      </c>
      <c r="G4669">
        <v>0</v>
      </c>
    </row>
    <row r="4670" spans="1:7" x14ac:dyDescent="0.25">
      <c r="A4670" t="s">
        <v>474</v>
      </c>
      <c r="B4670" t="s">
        <v>173</v>
      </c>
      <c r="C4670" t="s">
        <v>203</v>
      </c>
      <c r="D4670" t="s">
        <v>0</v>
      </c>
      <c r="E4670" t="s">
        <v>107</v>
      </c>
      <c r="F4670" t="s">
        <v>100</v>
      </c>
      <c r="G4670">
        <v>0</v>
      </c>
    </row>
    <row r="4671" spans="1:7" x14ac:dyDescent="0.25">
      <c r="A4671" t="s">
        <v>474</v>
      </c>
      <c r="B4671" t="s">
        <v>173</v>
      </c>
      <c r="C4671" t="s">
        <v>203</v>
      </c>
      <c r="D4671" t="s">
        <v>0</v>
      </c>
      <c r="E4671" t="s">
        <v>107</v>
      </c>
      <c r="F4671" t="s">
        <v>101</v>
      </c>
      <c r="G4671">
        <v>0</v>
      </c>
    </row>
    <row r="4672" spans="1:7" x14ac:dyDescent="0.25">
      <c r="A4672" t="s">
        <v>474</v>
      </c>
      <c r="B4672" t="s">
        <v>173</v>
      </c>
      <c r="C4672" t="s">
        <v>203</v>
      </c>
      <c r="D4672" t="s">
        <v>0</v>
      </c>
      <c r="E4672" t="s">
        <v>107</v>
      </c>
      <c r="F4672" t="s">
        <v>102</v>
      </c>
      <c r="G4672">
        <v>0</v>
      </c>
    </row>
    <row r="4673" spans="1:7" x14ac:dyDescent="0.25">
      <c r="A4673" t="s">
        <v>474</v>
      </c>
      <c r="B4673" t="s">
        <v>173</v>
      </c>
      <c r="C4673" t="s">
        <v>203</v>
      </c>
      <c r="D4673" t="s">
        <v>0</v>
      </c>
      <c r="E4673" t="s">
        <v>105</v>
      </c>
      <c r="F4673" t="s">
        <v>103</v>
      </c>
      <c r="G4673">
        <v>0</v>
      </c>
    </row>
    <row r="4674" spans="1:7" x14ac:dyDescent="0.25">
      <c r="A4674" t="s">
        <v>474</v>
      </c>
      <c r="B4674" t="s">
        <v>173</v>
      </c>
      <c r="C4674" t="s">
        <v>203</v>
      </c>
      <c r="D4674" t="s">
        <v>0</v>
      </c>
      <c r="E4674" t="s">
        <v>105</v>
      </c>
      <c r="F4674" t="s">
        <v>104</v>
      </c>
      <c r="G4674">
        <v>0</v>
      </c>
    </row>
    <row r="4675" spans="1:7" x14ac:dyDescent="0.25">
      <c r="A4675" t="s">
        <v>474</v>
      </c>
      <c r="B4675" t="s">
        <v>173</v>
      </c>
      <c r="C4675" t="s">
        <v>203</v>
      </c>
      <c r="D4675" t="s">
        <v>1</v>
      </c>
      <c r="E4675" t="s">
        <v>94</v>
      </c>
      <c r="F4675" t="s">
        <v>31</v>
      </c>
      <c r="G4675">
        <v>6510000</v>
      </c>
    </row>
    <row r="4676" spans="1:7" x14ac:dyDescent="0.25">
      <c r="A4676" t="s">
        <v>474</v>
      </c>
      <c r="B4676" t="s">
        <v>173</v>
      </c>
      <c r="C4676" t="s">
        <v>203</v>
      </c>
      <c r="D4676" t="s">
        <v>1</v>
      </c>
      <c r="E4676" t="s">
        <v>94</v>
      </c>
      <c r="F4676" t="s">
        <v>31</v>
      </c>
      <c r="G4676">
        <v>0</v>
      </c>
    </row>
    <row r="4677" spans="1:7" x14ac:dyDescent="0.25">
      <c r="A4677" t="s">
        <v>474</v>
      </c>
      <c r="B4677" t="s">
        <v>173</v>
      </c>
      <c r="C4677" t="s">
        <v>203</v>
      </c>
      <c r="D4677" t="s">
        <v>1</v>
      </c>
      <c r="E4677" t="s">
        <v>94</v>
      </c>
      <c r="F4677" t="s">
        <v>31</v>
      </c>
      <c r="G4677">
        <v>0</v>
      </c>
    </row>
    <row r="4678" spans="1:7" x14ac:dyDescent="0.25">
      <c r="A4678" t="s">
        <v>474</v>
      </c>
      <c r="B4678" t="s">
        <v>173</v>
      </c>
      <c r="C4678" t="s">
        <v>203</v>
      </c>
      <c r="D4678" t="s">
        <v>1</v>
      </c>
      <c r="E4678" t="s">
        <v>94</v>
      </c>
      <c r="F4678" t="s">
        <v>31</v>
      </c>
      <c r="G4678">
        <v>0</v>
      </c>
    </row>
    <row r="4679" spans="1:7" x14ac:dyDescent="0.25">
      <c r="A4679" t="s">
        <v>474</v>
      </c>
      <c r="B4679" t="s">
        <v>173</v>
      </c>
      <c r="C4679" t="s">
        <v>203</v>
      </c>
      <c r="D4679" t="s">
        <v>1</v>
      </c>
      <c r="E4679" t="s">
        <v>94</v>
      </c>
      <c r="F4679" t="s">
        <v>32</v>
      </c>
      <c r="G4679">
        <v>0</v>
      </c>
    </row>
    <row r="4680" spans="1:7" x14ac:dyDescent="0.25">
      <c r="A4680" t="s">
        <v>474</v>
      </c>
      <c r="B4680" t="s">
        <v>173</v>
      </c>
      <c r="C4680" t="s">
        <v>203</v>
      </c>
      <c r="D4680" t="s">
        <v>1</v>
      </c>
      <c r="E4680" t="s">
        <v>94</v>
      </c>
      <c r="F4680" t="s">
        <v>33</v>
      </c>
      <c r="G4680">
        <v>0</v>
      </c>
    </row>
    <row r="4681" spans="1:7" x14ac:dyDescent="0.25">
      <c r="A4681" t="s">
        <v>474</v>
      </c>
      <c r="B4681" t="s">
        <v>173</v>
      </c>
      <c r="C4681" t="s">
        <v>203</v>
      </c>
      <c r="D4681" t="s">
        <v>1</v>
      </c>
      <c r="E4681" t="s">
        <v>94</v>
      </c>
      <c r="F4681" t="s">
        <v>34</v>
      </c>
      <c r="G4681">
        <v>0</v>
      </c>
    </row>
    <row r="4682" spans="1:7" x14ac:dyDescent="0.25">
      <c r="A4682" t="s">
        <v>474</v>
      </c>
      <c r="B4682" t="s">
        <v>173</v>
      </c>
      <c r="C4682" t="s">
        <v>203</v>
      </c>
      <c r="D4682" t="s">
        <v>1</v>
      </c>
      <c r="E4682" t="s">
        <v>94</v>
      </c>
      <c r="F4682" t="s">
        <v>35</v>
      </c>
      <c r="G4682">
        <v>0</v>
      </c>
    </row>
    <row r="4683" spans="1:7" x14ac:dyDescent="0.25">
      <c r="A4683" t="s">
        <v>474</v>
      </c>
      <c r="B4683" t="s">
        <v>173</v>
      </c>
      <c r="C4683" t="s">
        <v>203</v>
      </c>
      <c r="D4683" t="s">
        <v>1</v>
      </c>
      <c r="E4683" t="s">
        <v>94</v>
      </c>
      <c r="F4683" t="s">
        <v>36</v>
      </c>
      <c r="G4683">
        <v>0</v>
      </c>
    </row>
    <row r="4684" spans="1:7" x14ac:dyDescent="0.25">
      <c r="A4684" t="s">
        <v>474</v>
      </c>
      <c r="B4684" t="s">
        <v>173</v>
      </c>
      <c r="C4684" t="s">
        <v>203</v>
      </c>
      <c r="D4684" t="s">
        <v>1</v>
      </c>
      <c r="E4684" t="s">
        <v>94</v>
      </c>
      <c r="F4684" t="s">
        <v>37</v>
      </c>
      <c r="G4684">
        <v>0</v>
      </c>
    </row>
    <row r="4685" spans="1:7" x14ac:dyDescent="0.25">
      <c r="A4685" t="s">
        <v>474</v>
      </c>
      <c r="B4685" t="s">
        <v>173</v>
      </c>
      <c r="C4685" t="s">
        <v>203</v>
      </c>
      <c r="D4685" t="s">
        <v>1</v>
      </c>
      <c r="E4685" t="s">
        <v>94</v>
      </c>
      <c r="F4685" t="s">
        <v>38</v>
      </c>
      <c r="G4685">
        <v>0</v>
      </c>
    </row>
    <row r="4686" spans="1:7" x14ac:dyDescent="0.25">
      <c r="A4686" t="s">
        <v>474</v>
      </c>
      <c r="B4686" t="s">
        <v>173</v>
      </c>
      <c r="C4686" t="s">
        <v>203</v>
      </c>
      <c r="D4686" t="s">
        <v>1</v>
      </c>
      <c r="E4686" t="s">
        <v>94</v>
      </c>
      <c r="F4686" t="s">
        <v>39</v>
      </c>
      <c r="G4686">
        <v>0</v>
      </c>
    </row>
    <row r="4687" spans="1:7" x14ac:dyDescent="0.25">
      <c r="A4687" t="s">
        <v>474</v>
      </c>
      <c r="B4687" t="s">
        <v>173</v>
      </c>
      <c r="C4687" t="s">
        <v>203</v>
      </c>
      <c r="D4687" t="s">
        <v>1</v>
      </c>
      <c r="E4687" t="s">
        <v>94</v>
      </c>
      <c r="F4687" t="s">
        <v>40</v>
      </c>
      <c r="G4687">
        <v>0</v>
      </c>
    </row>
    <row r="4688" spans="1:7" x14ac:dyDescent="0.25">
      <c r="A4688" t="s">
        <v>474</v>
      </c>
      <c r="B4688" t="s">
        <v>173</v>
      </c>
      <c r="C4688" t="s">
        <v>203</v>
      </c>
      <c r="D4688" t="s">
        <v>1</v>
      </c>
      <c r="E4688" t="s">
        <v>94</v>
      </c>
      <c r="F4688" t="s">
        <v>41</v>
      </c>
      <c r="G4688">
        <v>0</v>
      </c>
    </row>
    <row r="4689" spans="1:7" x14ac:dyDescent="0.25">
      <c r="A4689" t="s">
        <v>474</v>
      </c>
      <c r="B4689" t="s">
        <v>173</v>
      </c>
      <c r="C4689" t="s">
        <v>203</v>
      </c>
      <c r="D4689" t="s">
        <v>1</v>
      </c>
      <c r="E4689" t="s">
        <v>94</v>
      </c>
      <c r="F4689" t="s">
        <v>42</v>
      </c>
      <c r="G4689">
        <v>0</v>
      </c>
    </row>
    <row r="4690" spans="1:7" x14ac:dyDescent="0.25">
      <c r="A4690" t="s">
        <v>474</v>
      </c>
      <c r="B4690" t="s">
        <v>173</v>
      </c>
      <c r="C4690" t="s">
        <v>203</v>
      </c>
      <c r="D4690" t="s">
        <v>1</v>
      </c>
      <c r="E4690" t="s">
        <v>94</v>
      </c>
      <c r="F4690" t="s">
        <v>43</v>
      </c>
      <c r="G4690">
        <v>0</v>
      </c>
    </row>
    <row r="4691" spans="1:7" x14ac:dyDescent="0.25">
      <c r="A4691" t="s">
        <v>474</v>
      </c>
      <c r="B4691" t="s">
        <v>173</v>
      </c>
      <c r="C4691" t="s">
        <v>203</v>
      </c>
      <c r="D4691" t="s">
        <v>1</v>
      </c>
      <c r="E4691" t="s">
        <v>94</v>
      </c>
      <c r="F4691" t="s">
        <v>44</v>
      </c>
      <c r="G4691">
        <v>0</v>
      </c>
    </row>
    <row r="4692" spans="1:7" x14ac:dyDescent="0.25">
      <c r="A4692" t="s">
        <v>474</v>
      </c>
      <c r="B4692" t="s">
        <v>173</v>
      </c>
      <c r="C4692" t="s">
        <v>203</v>
      </c>
      <c r="D4692" t="s">
        <v>1</v>
      </c>
      <c r="E4692" t="s">
        <v>94</v>
      </c>
      <c r="F4692" t="s">
        <v>45</v>
      </c>
      <c r="G4692">
        <v>0</v>
      </c>
    </row>
    <row r="4693" spans="1:7" x14ac:dyDescent="0.25">
      <c r="A4693" t="s">
        <v>474</v>
      </c>
      <c r="B4693" t="s">
        <v>173</v>
      </c>
      <c r="C4693" t="s">
        <v>203</v>
      </c>
      <c r="D4693" t="s">
        <v>1</v>
      </c>
      <c r="E4693" t="s">
        <v>94</v>
      </c>
      <c r="F4693" t="s">
        <v>46</v>
      </c>
      <c r="G4693">
        <v>0</v>
      </c>
    </row>
    <row r="4694" spans="1:7" x14ac:dyDescent="0.25">
      <c r="A4694" t="s">
        <v>474</v>
      </c>
      <c r="B4694" t="s">
        <v>173</v>
      </c>
      <c r="C4694" t="s">
        <v>203</v>
      </c>
      <c r="D4694" t="s">
        <v>1</v>
      </c>
      <c r="E4694" t="s">
        <v>94</v>
      </c>
      <c r="F4694" t="s">
        <v>47</v>
      </c>
      <c r="G4694">
        <v>0</v>
      </c>
    </row>
    <row r="4695" spans="1:7" x14ac:dyDescent="0.25">
      <c r="A4695" t="s">
        <v>474</v>
      </c>
      <c r="B4695" t="s">
        <v>173</v>
      </c>
      <c r="C4695" t="s">
        <v>203</v>
      </c>
      <c r="D4695" t="s">
        <v>1</v>
      </c>
      <c r="E4695" t="s">
        <v>94</v>
      </c>
      <c r="F4695" t="s">
        <v>48</v>
      </c>
      <c r="G4695">
        <v>0</v>
      </c>
    </row>
    <row r="4696" spans="1:7" x14ac:dyDescent="0.25">
      <c r="A4696" t="s">
        <v>474</v>
      </c>
      <c r="B4696" t="s">
        <v>173</v>
      </c>
      <c r="C4696" t="s">
        <v>203</v>
      </c>
      <c r="D4696" t="s">
        <v>1</v>
      </c>
      <c r="E4696" t="s">
        <v>94</v>
      </c>
      <c r="F4696" t="s">
        <v>49</v>
      </c>
      <c r="G4696">
        <v>0</v>
      </c>
    </row>
    <row r="4697" spans="1:7" x14ac:dyDescent="0.25">
      <c r="A4697" t="s">
        <v>474</v>
      </c>
      <c r="B4697" t="s">
        <v>173</v>
      </c>
      <c r="C4697" t="s">
        <v>203</v>
      </c>
      <c r="D4697" t="s">
        <v>1</v>
      </c>
      <c r="E4697" t="s">
        <v>94</v>
      </c>
      <c r="F4697" t="s">
        <v>50</v>
      </c>
      <c r="G4697">
        <v>0</v>
      </c>
    </row>
    <row r="4698" spans="1:7" x14ac:dyDescent="0.25">
      <c r="A4698" t="s">
        <v>474</v>
      </c>
      <c r="B4698" t="s">
        <v>173</v>
      </c>
      <c r="C4698" t="s">
        <v>203</v>
      </c>
      <c r="D4698" t="s">
        <v>1</v>
      </c>
      <c r="E4698" t="s">
        <v>94</v>
      </c>
      <c r="F4698" t="s">
        <v>51</v>
      </c>
      <c r="G4698">
        <v>0</v>
      </c>
    </row>
    <row r="4699" spans="1:7" x14ac:dyDescent="0.25">
      <c r="A4699" t="s">
        <v>474</v>
      </c>
      <c r="B4699" t="s">
        <v>173</v>
      </c>
      <c r="C4699" t="s">
        <v>203</v>
      </c>
      <c r="D4699" t="s">
        <v>1</v>
      </c>
      <c r="E4699" t="s">
        <v>94</v>
      </c>
      <c r="F4699" t="s">
        <v>52</v>
      </c>
      <c r="G4699">
        <v>0</v>
      </c>
    </row>
    <row r="4700" spans="1:7" x14ac:dyDescent="0.25">
      <c r="A4700" t="s">
        <v>474</v>
      </c>
      <c r="B4700" t="s">
        <v>173</v>
      </c>
      <c r="C4700" t="s">
        <v>203</v>
      </c>
      <c r="D4700" t="s">
        <v>1</v>
      </c>
      <c r="E4700" t="s">
        <v>94</v>
      </c>
      <c r="F4700" t="s">
        <v>53</v>
      </c>
      <c r="G4700">
        <v>0</v>
      </c>
    </row>
    <row r="4701" spans="1:7" x14ac:dyDescent="0.25">
      <c r="A4701" t="s">
        <v>474</v>
      </c>
      <c r="B4701" t="s">
        <v>173</v>
      </c>
      <c r="C4701" t="s">
        <v>203</v>
      </c>
      <c r="D4701" t="s">
        <v>2</v>
      </c>
      <c r="E4701" t="s">
        <v>95</v>
      </c>
      <c r="F4701" t="s">
        <v>31</v>
      </c>
      <c r="G4701">
        <v>0</v>
      </c>
    </row>
    <row r="4702" spans="1:7" x14ac:dyDescent="0.25">
      <c r="A4702" t="s">
        <v>474</v>
      </c>
      <c r="B4702" t="s">
        <v>173</v>
      </c>
      <c r="C4702" t="s">
        <v>203</v>
      </c>
      <c r="D4702" t="s">
        <v>2</v>
      </c>
      <c r="E4702" t="s">
        <v>95</v>
      </c>
      <c r="F4702" t="s">
        <v>54</v>
      </c>
      <c r="G4702">
        <v>488250</v>
      </c>
    </row>
    <row r="4703" spans="1:7" x14ac:dyDescent="0.25">
      <c r="A4703" t="s">
        <v>474</v>
      </c>
      <c r="B4703" t="s">
        <v>173</v>
      </c>
      <c r="C4703" t="s">
        <v>203</v>
      </c>
      <c r="D4703" t="s">
        <v>2</v>
      </c>
      <c r="E4703" t="s">
        <v>95</v>
      </c>
      <c r="F4703" t="s">
        <v>55</v>
      </c>
      <c r="G4703">
        <v>32550</v>
      </c>
    </row>
    <row r="4704" spans="1:7" x14ac:dyDescent="0.25">
      <c r="A4704" t="s">
        <v>474</v>
      </c>
      <c r="B4704" t="s">
        <v>173</v>
      </c>
      <c r="C4704" t="s">
        <v>203</v>
      </c>
      <c r="D4704" t="s">
        <v>2</v>
      </c>
      <c r="E4704" t="s">
        <v>95</v>
      </c>
      <c r="F4704" t="s">
        <v>56</v>
      </c>
      <c r="G4704">
        <v>0</v>
      </c>
    </row>
    <row r="4705" spans="1:7" x14ac:dyDescent="0.25">
      <c r="A4705" t="s">
        <v>474</v>
      </c>
      <c r="B4705" t="s">
        <v>173</v>
      </c>
      <c r="C4705" t="s">
        <v>203</v>
      </c>
      <c r="D4705" t="s">
        <v>2</v>
      </c>
      <c r="E4705" t="s">
        <v>95</v>
      </c>
      <c r="F4705" t="s">
        <v>57</v>
      </c>
      <c r="G4705">
        <v>0</v>
      </c>
    </row>
    <row r="4706" spans="1:7" x14ac:dyDescent="0.25">
      <c r="A4706" t="s">
        <v>474</v>
      </c>
      <c r="B4706" t="s">
        <v>173</v>
      </c>
      <c r="C4706" t="s">
        <v>203</v>
      </c>
      <c r="D4706" t="s">
        <v>2</v>
      </c>
      <c r="E4706" t="s">
        <v>95</v>
      </c>
      <c r="F4706" t="s">
        <v>58</v>
      </c>
      <c r="G4706">
        <v>282766.16385542165</v>
      </c>
    </row>
    <row r="4707" spans="1:7" x14ac:dyDescent="0.25">
      <c r="A4707" t="s">
        <v>474</v>
      </c>
      <c r="B4707" t="s">
        <v>173</v>
      </c>
      <c r="C4707" t="s">
        <v>203</v>
      </c>
      <c r="D4707" t="s">
        <v>2</v>
      </c>
      <c r="E4707" t="s">
        <v>95</v>
      </c>
      <c r="F4707" t="s">
        <v>59</v>
      </c>
      <c r="G4707">
        <v>0</v>
      </c>
    </row>
    <row r="4708" spans="1:7" x14ac:dyDescent="0.25">
      <c r="A4708" t="s">
        <v>474</v>
      </c>
      <c r="B4708" t="s">
        <v>173</v>
      </c>
      <c r="C4708" t="s">
        <v>203</v>
      </c>
      <c r="D4708" t="s">
        <v>2</v>
      </c>
      <c r="E4708" t="s">
        <v>95</v>
      </c>
      <c r="F4708" t="s">
        <v>60</v>
      </c>
      <c r="G4708">
        <v>97650</v>
      </c>
    </row>
    <row r="4709" spans="1:7" x14ac:dyDescent="0.25">
      <c r="A4709" t="s">
        <v>474</v>
      </c>
      <c r="B4709" t="s">
        <v>173</v>
      </c>
      <c r="C4709" t="s">
        <v>203</v>
      </c>
      <c r="D4709" t="s">
        <v>2</v>
      </c>
      <c r="E4709" t="s">
        <v>95</v>
      </c>
      <c r="F4709" t="s">
        <v>61</v>
      </c>
      <c r="G4709">
        <v>19530</v>
      </c>
    </row>
    <row r="4710" spans="1:7" x14ac:dyDescent="0.25">
      <c r="A4710" t="s">
        <v>474</v>
      </c>
      <c r="B4710" t="s">
        <v>173</v>
      </c>
      <c r="C4710" t="s">
        <v>203</v>
      </c>
      <c r="D4710" t="s">
        <v>2</v>
      </c>
      <c r="E4710" t="s">
        <v>95</v>
      </c>
      <c r="F4710" t="s">
        <v>62</v>
      </c>
      <c r="G4710">
        <v>47060.240963855416</v>
      </c>
    </row>
    <row r="4711" spans="1:7" x14ac:dyDescent="0.25">
      <c r="A4711" t="s">
        <v>474</v>
      </c>
      <c r="B4711" t="s">
        <v>173</v>
      </c>
      <c r="C4711" t="s">
        <v>203</v>
      </c>
      <c r="D4711" t="s">
        <v>2</v>
      </c>
      <c r="E4711" t="s">
        <v>95</v>
      </c>
      <c r="F4711" t="s">
        <v>63</v>
      </c>
      <c r="G4711">
        <v>132121.10361445782</v>
      </c>
    </row>
    <row r="4712" spans="1:7" x14ac:dyDescent="0.25">
      <c r="A4712" t="s">
        <v>474</v>
      </c>
      <c r="B4712" t="s">
        <v>173</v>
      </c>
      <c r="C4712" t="s">
        <v>203</v>
      </c>
      <c r="D4712" t="s">
        <v>2</v>
      </c>
      <c r="E4712" t="s">
        <v>95</v>
      </c>
      <c r="F4712" t="s">
        <v>64</v>
      </c>
      <c r="G4712">
        <v>0</v>
      </c>
    </row>
    <row r="4713" spans="1:7" x14ac:dyDescent="0.25">
      <c r="A4713" t="s">
        <v>474</v>
      </c>
      <c r="B4713" t="s">
        <v>173</v>
      </c>
      <c r="C4713" t="s">
        <v>203</v>
      </c>
      <c r="D4713" t="s">
        <v>2</v>
      </c>
      <c r="E4713" t="s">
        <v>95</v>
      </c>
      <c r="F4713" t="s">
        <v>65</v>
      </c>
      <c r="G4713">
        <v>0</v>
      </c>
    </row>
    <row r="4714" spans="1:7" x14ac:dyDescent="0.25">
      <c r="A4714" t="s">
        <v>474</v>
      </c>
      <c r="B4714" t="s">
        <v>173</v>
      </c>
      <c r="C4714" t="s">
        <v>203</v>
      </c>
      <c r="D4714" t="s">
        <v>2</v>
      </c>
      <c r="E4714" t="s">
        <v>95</v>
      </c>
      <c r="F4714" t="s">
        <v>66</v>
      </c>
      <c r="G4714">
        <v>0</v>
      </c>
    </row>
    <row r="4715" spans="1:7" x14ac:dyDescent="0.25">
      <c r="A4715" t="s">
        <v>474</v>
      </c>
      <c r="B4715" t="s">
        <v>173</v>
      </c>
      <c r="C4715" t="s">
        <v>203</v>
      </c>
      <c r="D4715" t="s">
        <v>2</v>
      </c>
      <c r="E4715" t="s">
        <v>95</v>
      </c>
      <c r="F4715" t="s">
        <v>67</v>
      </c>
      <c r="G4715">
        <v>0</v>
      </c>
    </row>
    <row r="4716" spans="1:7" x14ac:dyDescent="0.25">
      <c r="A4716" t="s">
        <v>474</v>
      </c>
      <c r="B4716" t="s">
        <v>173</v>
      </c>
      <c r="C4716" t="s">
        <v>203</v>
      </c>
      <c r="D4716" t="s">
        <v>2</v>
      </c>
      <c r="E4716" t="s">
        <v>95</v>
      </c>
      <c r="F4716" t="s">
        <v>68</v>
      </c>
      <c r="G4716">
        <v>0</v>
      </c>
    </row>
    <row r="4717" spans="1:7" x14ac:dyDescent="0.25">
      <c r="A4717" t="s">
        <v>474</v>
      </c>
      <c r="B4717" t="s">
        <v>173</v>
      </c>
      <c r="C4717" t="s">
        <v>203</v>
      </c>
      <c r="D4717" t="s">
        <v>2</v>
      </c>
      <c r="E4717" t="s">
        <v>95</v>
      </c>
      <c r="F4717" t="s">
        <v>69</v>
      </c>
      <c r="G4717">
        <v>0</v>
      </c>
    </row>
    <row r="4718" spans="1:7" x14ac:dyDescent="0.25">
      <c r="A4718" t="s">
        <v>474</v>
      </c>
      <c r="B4718" t="s">
        <v>173</v>
      </c>
      <c r="C4718" t="s">
        <v>203</v>
      </c>
      <c r="D4718" t="s">
        <v>3</v>
      </c>
      <c r="E4718" t="s">
        <v>3</v>
      </c>
      <c r="F4718" t="s">
        <v>31</v>
      </c>
      <c r="G4718">
        <v>0</v>
      </c>
    </row>
    <row r="4719" spans="1:7" x14ac:dyDescent="0.25">
      <c r="A4719" t="s">
        <v>474</v>
      </c>
      <c r="B4719" t="s">
        <v>173</v>
      </c>
      <c r="C4719" t="s">
        <v>203</v>
      </c>
      <c r="D4719" t="s">
        <v>3</v>
      </c>
      <c r="E4719" t="s">
        <v>3</v>
      </c>
      <c r="F4719" t="s">
        <v>70</v>
      </c>
      <c r="G4719">
        <v>0</v>
      </c>
    </row>
    <row r="4720" spans="1:7" x14ac:dyDescent="0.25">
      <c r="A4720" t="s">
        <v>474</v>
      </c>
      <c r="B4720" t="s">
        <v>173</v>
      </c>
      <c r="C4720" t="s">
        <v>203</v>
      </c>
      <c r="D4720" t="s">
        <v>3</v>
      </c>
      <c r="E4720" t="s">
        <v>3</v>
      </c>
      <c r="F4720" t="s">
        <v>71</v>
      </c>
      <c r="G4720">
        <v>0</v>
      </c>
    </row>
    <row r="4721" spans="1:7" x14ac:dyDescent="0.25">
      <c r="A4721" t="s">
        <v>474</v>
      </c>
      <c r="B4721" t="s">
        <v>173</v>
      </c>
      <c r="C4721" t="s">
        <v>203</v>
      </c>
      <c r="D4721" t="s">
        <v>3</v>
      </c>
      <c r="E4721" t="s">
        <v>3</v>
      </c>
      <c r="F4721" t="s">
        <v>72</v>
      </c>
      <c r="G4721">
        <v>0</v>
      </c>
    </row>
    <row r="4722" spans="1:7" x14ac:dyDescent="0.25">
      <c r="A4722" t="s">
        <v>474</v>
      </c>
      <c r="B4722" t="s">
        <v>173</v>
      </c>
      <c r="C4722" t="s">
        <v>203</v>
      </c>
      <c r="D4722" t="s">
        <v>3</v>
      </c>
      <c r="E4722" t="s">
        <v>3</v>
      </c>
      <c r="F4722" t="s">
        <v>73</v>
      </c>
      <c r="G4722">
        <v>325500</v>
      </c>
    </row>
    <row r="4723" spans="1:7" x14ac:dyDescent="0.25">
      <c r="A4723" t="s">
        <v>474</v>
      </c>
      <c r="B4723" t="s">
        <v>173</v>
      </c>
      <c r="C4723" t="s">
        <v>203</v>
      </c>
      <c r="D4723" t="s">
        <v>3</v>
      </c>
      <c r="E4723" t="s">
        <v>3</v>
      </c>
      <c r="F4723" t="s">
        <v>88</v>
      </c>
      <c r="G4723">
        <v>0</v>
      </c>
    </row>
    <row r="4724" spans="1:7" x14ac:dyDescent="0.25">
      <c r="A4724" t="s">
        <v>474</v>
      </c>
      <c r="B4724" t="s">
        <v>173</v>
      </c>
      <c r="C4724" t="s">
        <v>203</v>
      </c>
      <c r="D4724" t="s">
        <v>3</v>
      </c>
      <c r="E4724" t="s">
        <v>3</v>
      </c>
      <c r="F4724" t="s">
        <v>74</v>
      </c>
      <c r="G4724">
        <v>0</v>
      </c>
    </row>
    <row r="4725" spans="1:7" x14ac:dyDescent="0.25">
      <c r="A4725" t="s">
        <v>474</v>
      </c>
      <c r="B4725" t="s">
        <v>173</v>
      </c>
      <c r="C4725" t="s">
        <v>203</v>
      </c>
      <c r="D4725" t="s">
        <v>4</v>
      </c>
      <c r="E4725" t="s">
        <v>4</v>
      </c>
      <c r="F4725" t="s">
        <v>75</v>
      </c>
      <c r="G4725">
        <v>273483.93918072293</v>
      </c>
    </row>
    <row r="4726" spans="1:7" x14ac:dyDescent="0.25">
      <c r="A4726" t="s">
        <v>474</v>
      </c>
      <c r="B4726" t="s">
        <v>173</v>
      </c>
      <c r="C4726" t="s">
        <v>203</v>
      </c>
      <c r="D4726" t="s">
        <v>4</v>
      </c>
      <c r="E4726" t="s">
        <v>4</v>
      </c>
      <c r="F4726" t="s">
        <v>76</v>
      </c>
      <c r="G4726">
        <v>0</v>
      </c>
    </row>
    <row r="4727" spans="1:7" x14ac:dyDescent="0.25">
      <c r="A4727" t="s">
        <v>474</v>
      </c>
      <c r="B4727" t="s">
        <v>173</v>
      </c>
      <c r="C4727" t="s">
        <v>203</v>
      </c>
      <c r="D4727" t="s">
        <v>4</v>
      </c>
      <c r="E4727" t="s">
        <v>4</v>
      </c>
      <c r="F4727" t="s">
        <v>77</v>
      </c>
      <c r="G4727">
        <v>950050.12048192776</v>
      </c>
    </row>
    <row r="4728" spans="1:7" x14ac:dyDescent="0.25">
      <c r="A4728" t="s">
        <v>474</v>
      </c>
      <c r="B4728" t="s">
        <v>173</v>
      </c>
      <c r="C4728" t="s">
        <v>203</v>
      </c>
      <c r="D4728" t="s">
        <v>4</v>
      </c>
      <c r="E4728" t="s">
        <v>4</v>
      </c>
      <c r="F4728" t="s">
        <v>78</v>
      </c>
      <c r="G4728">
        <v>109393.57567228917</v>
      </c>
    </row>
    <row r="4729" spans="1:7" x14ac:dyDescent="0.25">
      <c r="A4729" t="s">
        <v>474</v>
      </c>
      <c r="B4729" t="s">
        <v>173</v>
      </c>
      <c r="C4729" t="s">
        <v>203</v>
      </c>
      <c r="D4729" t="s">
        <v>4</v>
      </c>
      <c r="E4729" t="s">
        <v>4</v>
      </c>
      <c r="F4729" t="s">
        <v>79</v>
      </c>
      <c r="G4729">
        <v>136741.96959036146</v>
      </c>
    </row>
    <row r="4730" spans="1:7" x14ac:dyDescent="0.25">
      <c r="A4730" t="s">
        <v>474</v>
      </c>
      <c r="B4730" t="s">
        <v>173</v>
      </c>
      <c r="C4730" t="s">
        <v>203</v>
      </c>
      <c r="D4730" t="s">
        <v>5</v>
      </c>
      <c r="E4730" t="s">
        <v>5</v>
      </c>
      <c r="F4730" t="s">
        <v>106</v>
      </c>
      <c r="G4730">
        <v>0</v>
      </c>
    </row>
    <row r="4731" spans="1:7" x14ac:dyDescent="0.25">
      <c r="A4731" t="s">
        <v>474</v>
      </c>
      <c r="B4731" t="s">
        <v>173</v>
      </c>
      <c r="C4731" t="s">
        <v>203</v>
      </c>
      <c r="D4731" t="s">
        <v>5</v>
      </c>
      <c r="E4731" t="s">
        <v>5</v>
      </c>
      <c r="F4731" t="s">
        <v>106</v>
      </c>
      <c r="G4731">
        <v>0</v>
      </c>
    </row>
    <row r="4732" spans="1:7" x14ac:dyDescent="0.25">
      <c r="A4732" t="s">
        <v>474</v>
      </c>
      <c r="B4732" t="s">
        <v>173</v>
      </c>
      <c r="C4732" t="s">
        <v>203</v>
      </c>
      <c r="D4732" t="s">
        <v>5</v>
      </c>
      <c r="E4732" t="s">
        <v>5</v>
      </c>
      <c r="F4732" t="s">
        <v>80</v>
      </c>
      <c r="G4732">
        <v>0</v>
      </c>
    </row>
    <row r="4733" spans="1:7" x14ac:dyDescent="0.25">
      <c r="A4733" t="s">
        <v>108</v>
      </c>
      <c r="B4733" t="s">
        <v>145</v>
      </c>
      <c r="C4733" t="s">
        <v>146</v>
      </c>
      <c r="D4733" t="s">
        <v>91</v>
      </c>
      <c r="E4733" t="s">
        <v>90</v>
      </c>
      <c r="F4733" t="s">
        <v>89</v>
      </c>
      <c r="G4733" t="s">
        <v>202</v>
      </c>
    </row>
    <row r="4734" spans="1:7" x14ac:dyDescent="0.25">
      <c r="A4734" t="s">
        <v>474</v>
      </c>
      <c r="B4734" t="s">
        <v>172</v>
      </c>
      <c r="C4734" t="s">
        <v>203</v>
      </c>
      <c r="D4734" t="s">
        <v>0</v>
      </c>
      <c r="E4734" t="s">
        <v>14</v>
      </c>
      <c r="F4734" t="s">
        <v>7</v>
      </c>
      <c r="G4734">
        <v>0</v>
      </c>
    </row>
    <row r="4735" spans="1:7" x14ac:dyDescent="0.25">
      <c r="A4735" t="s">
        <v>474</v>
      </c>
      <c r="B4735" t="s">
        <v>172</v>
      </c>
      <c r="C4735" t="s">
        <v>203</v>
      </c>
      <c r="D4735" t="s">
        <v>0</v>
      </c>
      <c r="E4735" t="s">
        <v>14</v>
      </c>
      <c r="F4735" t="s">
        <v>8</v>
      </c>
      <c r="G4735">
        <v>0</v>
      </c>
    </row>
    <row r="4736" spans="1:7" x14ac:dyDescent="0.25">
      <c r="A4736" t="s">
        <v>474</v>
      </c>
      <c r="B4736" t="s">
        <v>172</v>
      </c>
      <c r="C4736" t="s">
        <v>203</v>
      </c>
      <c r="D4736" t="s">
        <v>0</v>
      </c>
      <c r="E4736" t="s">
        <v>14</v>
      </c>
      <c r="F4736" t="s">
        <v>9</v>
      </c>
      <c r="G4736">
        <v>0</v>
      </c>
    </row>
    <row r="4737" spans="1:7" x14ac:dyDescent="0.25">
      <c r="A4737" t="s">
        <v>474</v>
      </c>
      <c r="B4737" t="s">
        <v>172</v>
      </c>
      <c r="C4737" t="s">
        <v>203</v>
      </c>
      <c r="D4737" t="s">
        <v>0</v>
      </c>
      <c r="E4737" t="s">
        <v>14</v>
      </c>
      <c r="F4737" t="s">
        <v>10</v>
      </c>
      <c r="G4737">
        <v>0</v>
      </c>
    </row>
    <row r="4738" spans="1:7" x14ac:dyDescent="0.25">
      <c r="A4738" t="s">
        <v>474</v>
      </c>
      <c r="B4738" t="s">
        <v>172</v>
      </c>
      <c r="C4738" t="s">
        <v>203</v>
      </c>
      <c r="D4738" t="s">
        <v>0</v>
      </c>
      <c r="E4738" t="s">
        <v>14</v>
      </c>
      <c r="F4738" t="s">
        <v>7</v>
      </c>
      <c r="G4738">
        <v>35883.433734939754</v>
      </c>
    </row>
    <row r="4739" spans="1:7" x14ac:dyDescent="0.25">
      <c r="A4739" t="s">
        <v>474</v>
      </c>
      <c r="B4739" t="s">
        <v>172</v>
      </c>
      <c r="C4739" t="s">
        <v>203</v>
      </c>
      <c r="D4739" t="s">
        <v>0</v>
      </c>
      <c r="E4739" t="s">
        <v>14</v>
      </c>
      <c r="F4739" t="s">
        <v>11</v>
      </c>
      <c r="G4739">
        <v>0</v>
      </c>
    </row>
    <row r="4740" spans="1:7" x14ac:dyDescent="0.25">
      <c r="A4740" t="s">
        <v>474</v>
      </c>
      <c r="B4740" t="s">
        <v>172</v>
      </c>
      <c r="C4740" t="s">
        <v>203</v>
      </c>
      <c r="D4740" t="s">
        <v>0</v>
      </c>
      <c r="E4740" t="s">
        <v>14</v>
      </c>
      <c r="F4740" t="s">
        <v>8</v>
      </c>
      <c r="G4740">
        <v>0</v>
      </c>
    </row>
    <row r="4741" spans="1:7" x14ac:dyDescent="0.25">
      <c r="A4741" t="s">
        <v>474</v>
      </c>
      <c r="B4741" t="s">
        <v>172</v>
      </c>
      <c r="C4741" t="s">
        <v>203</v>
      </c>
      <c r="D4741" t="s">
        <v>0</v>
      </c>
      <c r="E4741" t="s">
        <v>14</v>
      </c>
      <c r="F4741" t="s">
        <v>12</v>
      </c>
      <c r="G4741">
        <v>753.55210843373493</v>
      </c>
    </row>
    <row r="4742" spans="1:7" x14ac:dyDescent="0.25">
      <c r="A4742" t="s">
        <v>474</v>
      </c>
      <c r="B4742" t="s">
        <v>172</v>
      </c>
      <c r="C4742" t="s">
        <v>203</v>
      </c>
      <c r="D4742" t="s">
        <v>0</v>
      </c>
      <c r="E4742" t="s">
        <v>14</v>
      </c>
      <c r="F4742" t="s">
        <v>13</v>
      </c>
      <c r="G4742">
        <v>0</v>
      </c>
    </row>
    <row r="4743" spans="1:7" x14ac:dyDescent="0.25">
      <c r="A4743" t="s">
        <v>474</v>
      </c>
      <c r="B4743" t="s">
        <v>172</v>
      </c>
      <c r="C4743" t="s">
        <v>203</v>
      </c>
      <c r="D4743" t="s">
        <v>0</v>
      </c>
      <c r="E4743" t="s">
        <v>20</v>
      </c>
      <c r="F4743" t="s">
        <v>15</v>
      </c>
      <c r="G4743">
        <v>0</v>
      </c>
    </row>
    <row r="4744" spans="1:7" x14ac:dyDescent="0.25">
      <c r="A4744" t="s">
        <v>474</v>
      </c>
      <c r="B4744" t="s">
        <v>172</v>
      </c>
      <c r="C4744" t="s">
        <v>203</v>
      </c>
      <c r="D4744" t="s">
        <v>0</v>
      </c>
      <c r="E4744" t="s">
        <v>20</v>
      </c>
      <c r="F4744" t="s">
        <v>16</v>
      </c>
      <c r="G4744">
        <v>0</v>
      </c>
    </row>
    <row r="4745" spans="1:7" x14ac:dyDescent="0.25">
      <c r="A4745" t="s">
        <v>474</v>
      </c>
      <c r="B4745" t="s">
        <v>172</v>
      </c>
      <c r="C4745" t="s">
        <v>203</v>
      </c>
      <c r="D4745" t="s">
        <v>0</v>
      </c>
      <c r="E4745" t="s">
        <v>20</v>
      </c>
      <c r="F4745" t="s">
        <v>17</v>
      </c>
      <c r="G4745">
        <v>0</v>
      </c>
    </row>
    <row r="4746" spans="1:7" x14ac:dyDescent="0.25">
      <c r="A4746" t="s">
        <v>474</v>
      </c>
      <c r="B4746" t="s">
        <v>172</v>
      </c>
      <c r="C4746" t="s">
        <v>203</v>
      </c>
      <c r="D4746" t="s">
        <v>0</v>
      </c>
      <c r="E4746" t="s">
        <v>20</v>
      </c>
      <c r="F4746" t="s">
        <v>18</v>
      </c>
      <c r="G4746">
        <v>0</v>
      </c>
    </row>
    <row r="4747" spans="1:7" x14ac:dyDescent="0.25">
      <c r="A4747" t="s">
        <v>474</v>
      </c>
      <c r="B4747" t="s">
        <v>172</v>
      </c>
      <c r="C4747" t="s">
        <v>203</v>
      </c>
      <c r="D4747" t="s">
        <v>0</v>
      </c>
      <c r="E4747" t="s">
        <v>20</v>
      </c>
      <c r="F4747" t="s">
        <v>19</v>
      </c>
      <c r="G4747">
        <v>2929.5</v>
      </c>
    </row>
    <row r="4748" spans="1:7" x14ac:dyDescent="0.25">
      <c r="A4748" t="s">
        <v>474</v>
      </c>
      <c r="B4748" t="s">
        <v>172</v>
      </c>
      <c r="C4748" t="s">
        <v>203</v>
      </c>
      <c r="D4748" t="s">
        <v>0</v>
      </c>
      <c r="E4748" t="s">
        <v>92</v>
      </c>
      <c r="F4748" t="s">
        <v>21</v>
      </c>
      <c r="G4748">
        <v>0</v>
      </c>
    </row>
    <row r="4749" spans="1:7" x14ac:dyDescent="0.25">
      <c r="A4749" t="s">
        <v>474</v>
      </c>
      <c r="B4749" t="s">
        <v>172</v>
      </c>
      <c r="C4749" t="s">
        <v>203</v>
      </c>
      <c r="D4749" t="s">
        <v>0</v>
      </c>
      <c r="E4749" t="s">
        <v>92</v>
      </c>
      <c r="F4749" t="s">
        <v>22</v>
      </c>
      <c r="G4749">
        <v>392.16867469879514</v>
      </c>
    </row>
    <row r="4750" spans="1:7" x14ac:dyDescent="0.25">
      <c r="A4750" t="s">
        <v>474</v>
      </c>
      <c r="B4750" t="s">
        <v>172</v>
      </c>
      <c r="C4750" t="s">
        <v>203</v>
      </c>
      <c r="D4750" t="s">
        <v>0</v>
      </c>
      <c r="E4750" t="s">
        <v>92</v>
      </c>
      <c r="F4750" t="s">
        <v>23</v>
      </c>
      <c r="G4750">
        <v>313.73493975903614</v>
      </c>
    </row>
    <row r="4751" spans="1:7" x14ac:dyDescent="0.25">
      <c r="A4751" t="s">
        <v>474</v>
      </c>
      <c r="B4751" t="s">
        <v>172</v>
      </c>
      <c r="C4751" t="s">
        <v>203</v>
      </c>
      <c r="D4751" t="s">
        <v>0</v>
      </c>
      <c r="E4751" t="s">
        <v>92</v>
      </c>
      <c r="F4751" t="s">
        <v>24</v>
      </c>
      <c r="G4751">
        <v>0</v>
      </c>
    </row>
    <row r="4752" spans="1:7" x14ac:dyDescent="0.25">
      <c r="A4752" t="s">
        <v>474</v>
      </c>
      <c r="B4752" t="s">
        <v>172</v>
      </c>
      <c r="C4752" t="s">
        <v>203</v>
      </c>
      <c r="D4752" t="s">
        <v>0</v>
      </c>
      <c r="E4752" t="s">
        <v>92</v>
      </c>
      <c r="F4752" t="s">
        <v>25</v>
      </c>
      <c r="G4752">
        <v>0</v>
      </c>
    </row>
    <row r="4753" spans="1:7" x14ac:dyDescent="0.25">
      <c r="A4753" t="s">
        <v>474</v>
      </c>
      <c r="B4753" t="s">
        <v>172</v>
      </c>
      <c r="C4753" t="s">
        <v>203</v>
      </c>
      <c r="D4753" t="s">
        <v>0</v>
      </c>
      <c r="E4753" t="s">
        <v>92</v>
      </c>
      <c r="F4753" t="s">
        <v>26</v>
      </c>
      <c r="G4753">
        <v>0</v>
      </c>
    </row>
    <row r="4754" spans="1:7" x14ac:dyDescent="0.25">
      <c r="A4754" t="s">
        <v>474</v>
      </c>
      <c r="B4754" t="s">
        <v>172</v>
      </c>
      <c r="C4754" t="s">
        <v>203</v>
      </c>
      <c r="D4754" t="s">
        <v>0</v>
      </c>
      <c r="E4754" t="s">
        <v>93</v>
      </c>
      <c r="F4754" t="s">
        <v>27</v>
      </c>
      <c r="G4754">
        <v>4004.0029518072283</v>
      </c>
    </row>
    <row r="4755" spans="1:7" x14ac:dyDescent="0.25">
      <c r="A4755" t="s">
        <v>474</v>
      </c>
      <c r="B4755" t="s">
        <v>172</v>
      </c>
      <c r="C4755" t="s">
        <v>203</v>
      </c>
      <c r="D4755" t="s">
        <v>0</v>
      </c>
      <c r="E4755" t="s">
        <v>93</v>
      </c>
      <c r="F4755" t="s">
        <v>28</v>
      </c>
      <c r="G4755">
        <v>0</v>
      </c>
    </row>
    <row r="4756" spans="1:7" x14ac:dyDescent="0.25">
      <c r="A4756" t="s">
        <v>474</v>
      </c>
      <c r="B4756" t="s">
        <v>172</v>
      </c>
      <c r="C4756" t="s">
        <v>203</v>
      </c>
      <c r="D4756" t="s">
        <v>0</v>
      </c>
      <c r="E4756" t="s">
        <v>93</v>
      </c>
      <c r="F4756" t="s">
        <v>29</v>
      </c>
      <c r="G4756">
        <v>0</v>
      </c>
    </row>
    <row r="4757" spans="1:7" x14ac:dyDescent="0.25">
      <c r="A4757" t="s">
        <v>474</v>
      </c>
      <c r="B4757" t="s">
        <v>172</v>
      </c>
      <c r="C4757" t="s">
        <v>203</v>
      </c>
      <c r="D4757" t="s">
        <v>0</v>
      </c>
      <c r="E4757" t="s">
        <v>93</v>
      </c>
      <c r="F4757" t="s">
        <v>30</v>
      </c>
      <c r="G4757">
        <v>0</v>
      </c>
    </row>
    <row r="4758" spans="1:7" x14ac:dyDescent="0.25">
      <c r="A4758" t="s">
        <v>474</v>
      </c>
      <c r="B4758" t="s">
        <v>172</v>
      </c>
      <c r="C4758" t="s">
        <v>203</v>
      </c>
      <c r="D4758" t="s">
        <v>0</v>
      </c>
      <c r="E4758" t="s">
        <v>93</v>
      </c>
      <c r="F4758" t="s">
        <v>97</v>
      </c>
      <c r="G4758">
        <v>0</v>
      </c>
    </row>
    <row r="4759" spans="1:7" x14ac:dyDescent="0.25">
      <c r="A4759" t="s">
        <v>474</v>
      </c>
      <c r="B4759" t="s">
        <v>172</v>
      </c>
      <c r="C4759" t="s">
        <v>203</v>
      </c>
      <c r="D4759" t="s">
        <v>0</v>
      </c>
      <c r="E4759" t="s">
        <v>93</v>
      </c>
      <c r="F4759" t="s">
        <v>98</v>
      </c>
      <c r="G4759">
        <v>0</v>
      </c>
    </row>
    <row r="4760" spans="1:7" x14ac:dyDescent="0.25">
      <c r="A4760" t="s">
        <v>474</v>
      </c>
      <c r="B4760" t="s">
        <v>172</v>
      </c>
      <c r="C4760" t="s">
        <v>203</v>
      </c>
      <c r="D4760" t="s">
        <v>0</v>
      </c>
      <c r="E4760" t="s">
        <v>107</v>
      </c>
      <c r="F4760" t="s">
        <v>99</v>
      </c>
      <c r="G4760">
        <v>0</v>
      </c>
    </row>
    <row r="4761" spans="1:7" x14ac:dyDescent="0.25">
      <c r="A4761" t="s">
        <v>474</v>
      </c>
      <c r="B4761" t="s">
        <v>172</v>
      </c>
      <c r="C4761" t="s">
        <v>203</v>
      </c>
      <c r="D4761" t="s">
        <v>0</v>
      </c>
      <c r="E4761" t="s">
        <v>107</v>
      </c>
      <c r="F4761" t="s">
        <v>100</v>
      </c>
      <c r="G4761">
        <v>0</v>
      </c>
    </row>
    <row r="4762" spans="1:7" x14ac:dyDescent="0.25">
      <c r="A4762" t="s">
        <v>474</v>
      </c>
      <c r="B4762" t="s">
        <v>172</v>
      </c>
      <c r="C4762" t="s">
        <v>203</v>
      </c>
      <c r="D4762" t="s">
        <v>0</v>
      </c>
      <c r="E4762" t="s">
        <v>107</v>
      </c>
      <c r="F4762" t="s">
        <v>101</v>
      </c>
      <c r="G4762">
        <v>0</v>
      </c>
    </row>
    <row r="4763" spans="1:7" x14ac:dyDescent="0.25">
      <c r="A4763" t="s">
        <v>474</v>
      </c>
      <c r="B4763" t="s">
        <v>172</v>
      </c>
      <c r="C4763" t="s">
        <v>203</v>
      </c>
      <c r="D4763" t="s">
        <v>0</v>
      </c>
      <c r="E4763" t="s">
        <v>107</v>
      </c>
      <c r="F4763" t="s">
        <v>102</v>
      </c>
      <c r="G4763">
        <v>0</v>
      </c>
    </row>
    <row r="4764" spans="1:7" x14ac:dyDescent="0.25">
      <c r="A4764" t="s">
        <v>474</v>
      </c>
      <c r="B4764" t="s">
        <v>172</v>
      </c>
      <c r="C4764" t="s">
        <v>203</v>
      </c>
      <c r="D4764" t="s">
        <v>0</v>
      </c>
      <c r="E4764" t="s">
        <v>105</v>
      </c>
      <c r="F4764" t="s">
        <v>103</v>
      </c>
      <c r="G4764">
        <v>0</v>
      </c>
    </row>
    <row r="4765" spans="1:7" x14ac:dyDescent="0.25">
      <c r="A4765" t="s">
        <v>474</v>
      </c>
      <c r="B4765" t="s">
        <v>172</v>
      </c>
      <c r="C4765" t="s">
        <v>203</v>
      </c>
      <c r="D4765" t="s">
        <v>0</v>
      </c>
      <c r="E4765" t="s">
        <v>105</v>
      </c>
      <c r="F4765" t="s">
        <v>104</v>
      </c>
      <c r="G4765">
        <v>0</v>
      </c>
    </row>
    <row r="4766" spans="1:7" x14ac:dyDescent="0.25">
      <c r="A4766" t="s">
        <v>474</v>
      </c>
      <c r="B4766" t="s">
        <v>172</v>
      </c>
      <c r="C4766" t="s">
        <v>203</v>
      </c>
      <c r="D4766" t="s">
        <v>1</v>
      </c>
      <c r="E4766" t="s">
        <v>94</v>
      </c>
      <c r="F4766" t="s">
        <v>31</v>
      </c>
      <c r="G4766">
        <v>244125</v>
      </c>
    </row>
    <row r="4767" spans="1:7" x14ac:dyDescent="0.25">
      <c r="A4767" t="s">
        <v>474</v>
      </c>
      <c r="B4767" t="s">
        <v>172</v>
      </c>
      <c r="C4767" t="s">
        <v>203</v>
      </c>
      <c r="D4767" t="s">
        <v>1</v>
      </c>
      <c r="E4767" t="s">
        <v>94</v>
      </c>
      <c r="F4767" t="s">
        <v>31</v>
      </c>
      <c r="G4767">
        <v>0</v>
      </c>
    </row>
    <row r="4768" spans="1:7" x14ac:dyDescent="0.25">
      <c r="A4768" t="s">
        <v>474</v>
      </c>
      <c r="B4768" t="s">
        <v>172</v>
      </c>
      <c r="C4768" t="s">
        <v>203</v>
      </c>
      <c r="D4768" t="s">
        <v>1</v>
      </c>
      <c r="E4768" t="s">
        <v>94</v>
      </c>
      <c r="F4768" t="s">
        <v>31</v>
      </c>
      <c r="G4768">
        <v>0</v>
      </c>
    </row>
    <row r="4769" spans="1:7" x14ac:dyDescent="0.25">
      <c r="A4769" t="s">
        <v>474</v>
      </c>
      <c r="B4769" t="s">
        <v>172</v>
      </c>
      <c r="C4769" t="s">
        <v>203</v>
      </c>
      <c r="D4769" t="s">
        <v>1</v>
      </c>
      <c r="E4769" t="s">
        <v>94</v>
      </c>
      <c r="F4769" t="s">
        <v>31</v>
      </c>
      <c r="G4769">
        <v>0</v>
      </c>
    </row>
    <row r="4770" spans="1:7" x14ac:dyDescent="0.25">
      <c r="A4770" t="s">
        <v>474</v>
      </c>
      <c r="B4770" t="s">
        <v>172</v>
      </c>
      <c r="C4770" t="s">
        <v>203</v>
      </c>
      <c r="D4770" t="s">
        <v>1</v>
      </c>
      <c r="E4770" t="s">
        <v>94</v>
      </c>
      <c r="F4770" t="s">
        <v>32</v>
      </c>
      <c r="G4770">
        <v>0</v>
      </c>
    </row>
    <row r="4771" spans="1:7" x14ac:dyDescent="0.25">
      <c r="A4771" t="s">
        <v>474</v>
      </c>
      <c r="B4771" t="s">
        <v>172</v>
      </c>
      <c r="C4771" t="s">
        <v>203</v>
      </c>
      <c r="D4771" t="s">
        <v>1</v>
      </c>
      <c r="E4771" t="s">
        <v>94</v>
      </c>
      <c r="F4771" t="s">
        <v>33</v>
      </c>
      <c r="G4771">
        <v>0</v>
      </c>
    </row>
    <row r="4772" spans="1:7" x14ac:dyDescent="0.25">
      <c r="A4772" t="s">
        <v>474</v>
      </c>
      <c r="B4772" t="s">
        <v>172</v>
      </c>
      <c r="C4772" t="s">
        <v>203</v>
      </c>
      <c r="D4772" t="s">
        <v>1</v>
      </c>
      <c r="E4772" t="s">
        <v>94</v>
      </c>
      <c r="F4772" t="s">
        <v>34</v>
      </c>
      <c r="G4772">
        <v>0</v>
      </c>
    </row>
    <row r="4773" spans="1:7" x14ac:dyDescent="0.25">
      <c r="A4773" t="s">
        <v>474</v>
      </c>
      <c r="B4773" t="s">
        <v>172</v>
      </c>
      <c r="C4773" t="s">
        <v>203</v>
      </c>
      <c r="D4773" t="s">
        <v>1</v>
      </c>
      <c r="E4773" t="s">
        <v>94</v>
      </c>
      <c r="F4773" t="s">
        <v>35</v>
      </c>
      <c r="G4773">
        <v>0</v>
      </c>
    </row>
    <row r="4774" spans="1:7" x14ac:dyDescent="0.25">
      <c r="A4774" t="s">
        <v>474</v>
      </c>
      <c r="B4774" t="s">
        <v>172</v>
      </c>
      <c r="C4774" t="s">
        <v>203</v>
      </c>
      <c r="D4774" t="s">
        <v>1</v>
      </c>
      <c r="E4774" t="s">
        <v>94</v>
      </c>
      <c r="F4774" t="s">
        <v>36</v>
      </c>
      <c r="G4774">
        <v>0</v>
      </c>
    </row>
    <row r="4775" spans="1:7" x14ac:dyDescent="0.25">
      <c r="A4775" t="s">
        <v>474</v>
      </c>
      <c r="B4775" t="s">
        <v>172</v>
      </c>
      <c r="C4775" t="s">
        <v>203</v>
      </c>
      <c r="D4775" t="s">
        <v>1</v>
      </c>
      <c r="E4775" t="s">
        <v>94</v>
      </c>
      <c r="F4775" t="s">
        <v>37</v>
      </c>
      <c r="G4775">
        <v>0</v>
      </c>
    </row>
    <row r="4776" spans="1:7" x14ac:dyDescent="0.25">
      <c r="A4776" t="s">
        <v>474</v>
      </c>
      <c r="B4776" t="s">
        <v>172</v>
      </c>
      <c r="C4776" t="s">
        <v>203</v>
      </c>
      <c r="D4776" t="s">
        <v>1</v>
      </c>
      <c r="E4776" t="s">
        <v>94</v>
      </c>
      <c r="F4776" t="s">
        <v>38</v>
      </c>
      <c r="G4776">
        <v>0</v>
      </c>
    </row>
    <row r="4777" spans="1:7" x14ac:dyDescent="0.25">
      <c r="A4777" t="s">
        <v>474</v>
      </c>
      <c r="B4777" t="s">
        <v>172</v>
      </c>
      <c r="C4777" t="s">
        <v>203</v>
      </c>
      <c r="D4777" t="s">
        <v>1</v>
      </c>
      <c r="E4777" t="s">
        <v>94</v>
      </c>
      <c r="F4777" t="s">
        <v>39</v>
      </c>
      <c r="G4777">
        <v>0</v>
      </c>
    </row>
    <row r="4778" spans="1:7" x14ac:dyDescent="0.25">
      <c r="A4778" t="s">
        <v>474</v>
      </c>
      <c r="B4778" t="s">
        <v>172</v>
      </c>
      <c r="C4778" t="s">
        <v>203</v>
      </c>
      <c r="D4778" t="s">
        <v>1</v>
      </c>
      <c r="E4778" t="s">
        <v>94</v>
      </c>
      <c r="F4778" t="s">
        <v>40</v>
      </c>
      <c r="G4778">
        <v>0</v>
      </c>
    </row>
    <row r="4779" spans="1:7" x14ac:dyDescent="0.25">
      <c r="A4779" t="s">
        <v>474</v>
      </c>
      <c r="B4779" t="s">
        <v>172</v>
      </c>
      <c r="C4779" t="s">
        <v>203</v>
      </c>
      <c r="D4779" t="s">
        <v>1</v>
      </c>
      <c r="E4779" t="s">
        <v>94</v>
      </c>
      <c r="F4779" t="s">
        <v>41</v>
      </c>
      <c r="G4779">
        <v>0</v>
      </c>
    </row>
    <row r="4780" spans="1:7" x14ac:dyDescent="0.25">
      <c r="A4780" t="s">
        <v>474</v>
      </c>
      <c r="B4780" t="s">
        <v>172</v>
      </c>
      <c r="C4780" t="s">
        <v>203</v>
      </c>
      <c r="D4780" t="s">
        <v>1</v>
      </c>
      <c r="E4780" t="s">
        <v>94</v>
      </c>
      <c r="F4780" t="s">
        <v>42</v>
      </c>
      <c r="G4780">
        <v>0</v>
      </c>
    </row>
    <row r="4781" spans="1:7" x14ac:dyDescent="0.25">
      <c r="A4781" t="s">
        <v>474</v>
      </c>
      <c r="B4781" t="s">
        <v>172</v>
      </c>
      <c r="C4781" t="s">
        <v>203</v>
      </c>
      <c r="D4781" t="s">
        <v>1</v>
      </c>
      <c r="E4781" t="s">
        <v>94</v>
      </c>
      <c r="F4781" t="s">
        <v>43</v>
      </c>
      <c r="G4781">
        <v>0</v>
      </c>
    </row>
    <row r="4782" spans="1:7" x14ac:dyDescent="0.25">
      <c r="A4782" t="s">
        <v>474</v>
      </c>
      <c r="B4782" t="s">
        <v>172</v>
      </c>
      <c r="C4782" t="s">
        <v>203</v>
      </c>
      <c r="D4782" t="s">
        <v>1</v>
      </c>
      <c r="E4782" t="s">
        <v>94</v>
      </c>
      <c r="F4782" t="s">
        <v>44</v>
      </c>
      <c r="G4782">
        <v>0</v>
      </c>
    </row>
    <row r="4783" spans="1:7" x14ac:dyDescent="0.25">
      <c r="A4783" t="s">
        <v>474</v>
      </c>
      <c r="B4783" t="s">
        <v>172</v>
      </c>
      <c r="C4783" t="s">
        <v>203</v>
      </c>
      <c r="D4783" t="s">
        <v>1</v>
      </c>
      <c r="E4783" t="s">
        <v>94</v>
      </c>
      <c r="F4783" t="s">
        <v>45</v>
      </c>
      <c r="G4783">
        <v>0</v>
      </c>
    </row>
    <row r="4784" spans="1:7" x14ac:dyDescent="0.25">
      <c r="A4784" t="s">
        <v>474</v>
      </c>
      <c r="B4784" t="s">
        <v>172</v>
      </c>
      <c r="C4784" t="s">
        <v>203</v>
      </c>
      <c r="D4784" t="s">
        <v>1</v>
      </c>
      <c r="E4784" t="s">
        <v>94</v>
      </c>
      <c r="F4784" t="s">
        <v>46</v>
      </c>
      <c r="G4784">
        <v>0</v>
      </c>
    </row>
    <row r="4785" spans="1:7" x14ac:dyDescent="0.25">
      <c r="A4785" t="s">
        <v>474</v>
      </c>
      <c r="B4785" t="s">
        <v>172</v>
      </c>
      <c r="C4785" t="s">
        <v>203</v>
      </c>
      <c r="D4785" t="s">
        <v>1</v>
      </c>
      <c r="E4785" t="s">
        <v>94</v>
      </c>
      <c r="F4785" t="s">
        <v>47</v>
      </c>
      <c r="G4785">
        <v>0</v>
      </c>
    </row>
    <row r="4786" spans="1:7" x14ac:dyDescent="0.25">
      <c r="A4786" t="s">
        <v>474</v>
      </c>
      <c r="B4786" t="s">
        <v>172</v>
      </c>
      <c r="C4786" t="s">
        <v>203</v>
      </c>
      <c r="D4786" t="s">
        <v>1</v>
      </c>
      <c r="E4786" t="s">
        <v>94</v>
      </c>
      <c r="F4786" t="s">
        <v>48</v>
      </c>
      <c r="G4786">
        <v>0</v>
      </c>
    </row>
    <row r="4787" spans="1:7" x14ac:dyDescent="0.25">
      <c r="A4787" t="s">
        <v>474</v>
      </c>
      <c r="B4787" t="s">
        <v>172</v>
      </c>
      <c r="C4787" t="s">
        <v>203</v>
      </c>
      <c r="D4787" t="s">
        <v>1</v>
      </c>
      <c r="E4787" t="s">
        <v>94</v>
      </c>
      <c r="F4787" t="s">
        <v>49</v>
      </c>
      <c r="G4787">
        <v>0</v>
      </c>
    </row>
    <row r="4788" spans="1:7" x14ac:dyDescent="0.25">
      <c r="A4788" t="s">
        <v>474</v>
      </c>
      <c r="B4788" t="s">
        <v>172</v>
      </c>
      <c r="C4788" t="s">
        <v>203</v>
      </c>
      <c r="D4788" t="s">
        <v>1</v>
      </c>
      <c r="E4788" t="s">
        <v>94</v>
      </c>
      <c r="F4788" t="s">
        <v>50</v>
      </c>
      <c r="G4788">
        <v>0</v>
      </c>
    </row>
    <row r="4789" spans="1:7" x14ac:dyDescent="0.25">
      <c r="A4789" t="s">
        <v>474</v>
      </c>
      <c r="B4789" t="s">
        <v>172</v>
      </c>
      <c r="C4789" t="s">
        <v>203</v>
      </c>
      <c r="D4789" t="s">
        <v>1</v>
      </c>
      <c r="E4789" t="s">
        <v>94</v>
      </c>
      <c r="F4789" t="s">
        <v>51</v>
      </c>
      <c r="G4789">
        <v>0</v>
      </c>
    </row>
    <row r="4790" spans="1:7" x14ac:dyDescent="0.25">
      <c r="A4790" t="s">
        <v>474</v>
      </c>
      <c r="B4790" t="s">
        <v>172</v>
      </c>
      <c r="C4790" t="s">
        <v>203</v>
      </c>
      <c r="D4790" t="s">
        <v>1</v>
      </c>
      <c r="E4790" t="s">
        <v>94</v>
      </c>
      <c r="F4790" t="s">
        <v>52</v>
      </c>
      <c r="G4790">
        <v>0</v>
      </c>
    </row>
    <row r="4791" spans="1:7" x14ac:dyDescent="0.25">
      <c r="A4791" t="s">
        <v>474</v>
      </c>
      <c r="B4791" t="s">
        <v>172</v>
      </c>
      <c r="C4791" t="s">
        <v>203</v>
      </c>
      <c r="D4791" t="s">
        <v>1</v>
      </c>
      <c r="E4791" t="s">
        <v>94</v>
      </c>
      <c r="F4791" t="s">
        <v>53</v>
      </c>
      <c r="G4791">
        <v>0</v>
      </c>
    </row>
    <row r="4792" spans="1:7" x14ac:dyDescent="0.25">
      <c r="A4792" t="s">
        <v>474</v>
      </c>
      <c r="B4792" t="s">
        <v>172</v>
      </c>
      <c r="C4792" t="s">
        <v>203</v>
      </c>
      <c r="D4792" t="s">
        <v>2</v>
      </c>
      <c r="E4792" t="s">
        <v>95</v>
      </c>
      <c r="F4792" t="s">
        <v>31</v>
      </c>
      <c r="G4792">
        <v>0</v>
      </c>
    </row>
    <row r="4793" spans="1:7" x14ac:dyDescent="0.25">
      <c r="A4793" t="s">
        <v>474</v>
      </c>
      <c r="B4793" t="s">
        <v>172</v>
      </c>
      <c r="C4793" t="s">
        <v>203</v>
      </c>
      <c r="D4793" t="s">
        <v>2</v>
      </c>
      <c r="E4793" t="s">
        <v>95</v>
      </c>
      <c r="F4793" t="s">
        <v>54</v>
      </c>
      <c r="G4793">
        <v>18309.375</v>
      </c>
    </row>
    <row r="4794" spans="1:7" x14ac:dyDescent="0.25">
      <c r="A4794" t="s">
        <v>474</v>
      </c>
      <c r="B4794" t="s">
        <v>172</v>
      </c>
      <c r="C4794" t="s">
        <v>203</v>
      </c>
      <c r="D4794" t="s">
        <v>2</v>
      </c>
      <c r="E4794" t="s">
        <v>95</v>
      </c>
      <c r="F4794" t="s">
        <v>55</v>
      </c>
      <c r="G4794">
        <v>1220.625</v>
      </c>
    </row>
    <row r="4795" spans="1:7" x14ac:dyDescent="0.25">
      <c r="A4795" t="s">
        <v>474</v>
      </c>
      <c r="B4795" t="s">
        <v>172</v>
      </c>
      <c r="C4795" t="s">
        <v>203</v>
      </c>
      <c r="D4795" t="s">
        <v>2</v>
      </c>
      <c r="E4795" t="s">
        <v>95</v>
      </c>
      <c r="F4795" t="s">
        <v>56</v>
      </c>
      <c r="G4795">
        <v>0</v>
      </c>
    </row>
    <row r="4796" spans="1:7" x14ac:dyDescent="0.25">
      <c r="A4796" t="s">
        <v>474</v>
      </c>
      <c r="B4796" t="s">
        <v>172</v>
      </c>
      <c r="C4796" t="s">
        <v>203</v>
      </c>
      <c r="D4796" t="s">
        <v>2</v>
      </c>
      <c r="E4796" t="s">
        <v>95</v>
      </c>
      <c r="F4796" t="s">
        <v>57</v>
      </c>
      <c r="G4796">
        <v>0</v>
      </c>
    </row>
    <row r="4797" spans="1:7" x14ac:dyDescent="0.25">
      <c r="A4797" t="s">
        <v>474</v>
      </c>
      <c r="B4797" t="s">
        <v>172</v>
      </c>
      <c r="C4797" t="s">
        <v>203</v>
      </c>
      <c r="D4797" t="s">
        <v>2</v>
      </c>
      <c r="E4797" t="s">
        <v>95</v>
      </c>
      <c r="F4797" t="s">
        <v>58</v>
      </c>
      <c r="G4797">
        <v>10603.731144578313</v>
      </c>
    </row>
    <row r="4798" spans="1:7" x14ac:dyDescent="0.25">
      <c r="A4798" t="s">
        <v>474</v>
      </c>
      <c r="B4798" t="s">
        <v>172</v>
      </c>
      <c r="C4798" t="s">
        <v>203</v>
      </c>
      <c r="D4798" t="s">
        <v>2</v>
      </c>
      <c r="E4798" t="s">
        <v>95</v>
      </c>
      <c r="F4798" t="s">
        <v>59</v>
      </c>
      <c r="G4798">
        <v>0</v>
      </c>
    </row>
    <row r="4799" spans="1:7" x14ac:dyDescent="0.25">
      <c r="A4799" t="s">
        <v>474</v>
      </c>
      <c r="B4799" t="s">
        <v>172</v>
      </c>
      <c r="C4799" t="s">
        <v>203</v>
      </c>
      <c r="D4799" t="s">
        <v>2</v>
      </c>
      <c r="E4799" t="s">
        <v>95</v>
      </c>
      <c r="F4799" t="s">
        <v>60</v>
      </c>
      <c r="G4799">
        <v>3661.875</v>
      </c>
    </row>
    <row r="4800" spans="1:7" x14ac:dyDescent="0.25">
      <c r="A4800" t="s">
        <v>474</v>
      </c>
      <c r="B4800" t="s">
        <v>172</v>
      </c>
      <c r="C4800" t="s">
        <v>203</v>
      </c>
      <c r="D4800" t="s">
        <v>2</v>
      </c>
      <c r="E4800" t="s">
        <v>95</v>
      </c>
      <c r="F4800" t="s">
        <v>61</v>
      </c>
      <c r="G4800">
        <v>732.375</v>
      </c>
    </row>
    <row r="4801" spans="1:7" x14ac:dyDescent="0.25">
      <c r="A4801" t="s">
        <v>474</v>
      </c>
      <c r="B4801" t="s">
        <v>172</v>
      </c>
      <c r="C4801" t="s">
        <v>203</v>
      </c>
      <c r="D4801" t="s">
        <v>2</v>
      </c>
      <c r="E4801" t="s">
        <v>95</v>
      </c>
      <c r="F4801" t="s">
        <v>62</v>
      </c>
      <c r="G4801">
        <v>1764.7590361445782</v>
      </c>
    </row>
    <row r="4802" spans="1:7" x14ac:dyDescent="0.25">
      <c r="A4802" t="s">
        <v>474</v>
      </c>
      <c r="B4802" t="s">
        <v>172</v>
      </c>
      <c r="C4802" t="s">
        <v>203</v>
      </c>
      <c r="D4802" t="s">
        <v>2</v>
      </c>
      <c r="E4802" t="s">
        <v>95</v>
      </c>
      <c r="F4802" t="s">
        <v>63</v>
      </c>
      <c r="G4802">
        <v>4954.5413855421684</v>
      </c>
    </row>
    <row r="4803" spans="1:7" x14ac:dyDescent="0.25">
      <c r="A4803" t="s">
        <v>474</v>
      </c>
      <c r="B4803" t="s">
        <v>172</v>
      </c>
      <c r="C4803" t="s">
        <v>203</v>
      </c>
      <c r="D4803" t="s">
        <v>2</v>
      </c>
      <c r="E4803" t="s">
        <v>95</v>
      </c>
      <c r="F4803" t="s">
        <v>64</v>
      </c>
      <c r="G4803">
        <v>0</v>
      </c>
    </row>
    <row r="4804" spans="1:7" x14ac:dyDescent="0.25">
      <c r="A4804" t="s">
        <v>474</v>
      </c>
      <c r="B4804" t="s">
        <v>172</v>
      </c>
      <c r="C4804" t="s">
        <v>203</v>
      </c>
      <c r="D4804" t="s">
        <v>2</v>
      </c>
      <c r="E4804" t="s">
        <v>95</v>
      </c>
      <c r="F4804" t="s">
        <v>65</v>
      </c>
      <c r="G4804">
        <v>0</v>
      </c>
    </row>
    <row r="4805" spans="1:7" x14ac:dyDescent="0.25">
      <c r="A4805" t="s">
        <v>474</v>
      </c>
      <c r="B4805" t="s">
        <v>172</v>
      </c>
      <c r="C4805" t="s">
        <v>203</v>
      </c>
      <c r="D4805" t="s">
        <v>2</v>
      </c>
      <c r="E4805" t="s">
        <v>95</v>
      </c>
      <c r="F4805" t="s">
        <v>66</v>
      </c>
      <c r="G4805">
        <v>0</v>
      </c>
    </row>
    <row r="4806" spans="1:7" x14ac:dyDescent="0.25">
      <c r="A4806" t="s">
        <v>474</v>
      </c>
      <c r="B4806" t="s">
        <v>172</v>
      </c>
      <c r="C4806" t="s">
        <v>203</v>
      </c>
      <c r="D4806" t="s">
        <v>2</v>
      </c>
      <c r="E4806" t="s">
        <v>95</v>
      </c>
      <c r="F4806" t="s">
        <v>67</v>
      </c>
      <c r="G4806">
        <v>0</v>
      </c>
    </row>
    <row r="4807" spans="1:7" x14ac:dyDescent="0.25">
      <c r="A4807" t="s">
        <v>474</v>
      </c>
      <c r="B4807" t="s">
        <v>172</v>
      </c>
      <c r="C4807" t="s">
        <v>203</v>
      </c>
      <c r="D4807" t="s">
        <v>2</v>
      </c>
      <c r="E4807" t="s">
        <v>95</v>
      </c>
      <c r="F4807" t="s">
        <v>68</v>
      </c>
      <c r="G4807">
        <v>0</v>
      </c>
    </row>
    <row r="4808" spans="1:7" x14ac:dyDescent="0.25">
      <c r="A4808" t="s">
        <v>474</v>
      </c>
      <c r="B4808" t="s">
        <v>172</v>
      </c>
      <c r="C4808" t="s">
        <v>203</v>
      </c>
      <c r="D4808" t="s">
        <v>2</v>
      </c>
      <c r="E4808" t="s">
        <v>95</v>
      </c>
      <c r="F4808" t="s">
        <v>69</v>
      </c>
      <c r="G4808">
        <v>0</v>
      </c>
    </row>
    <row r="4809" spans="1:7" x14ac:dyDescent="0.25">
      <c r="A4809" t="s">
        <v>474</v>
      </c>
      <c r="B4809" t="s">
        <v>172</v>
      </c>
      <c r="C4809" t="s">
        <v>203</v>
      </c>
      <c r="D4809" t="s">
        <v>3</v>
      </c>
      <c r="E4809" t="s">
        <v>3</v>
      </c>
      <c r="F4809" t="s">
        <v>31</v>
      </c>
      <c r="G4809">
        <v>0</v>
      </c>
    </row>
    <row r="4810" spans="1:7" x14ac:dyDescent="0.25">
      <c r="A4810" t="s">
        <v>474</v>
      </c>
      <c r="B4810" t="s">
        <v>172</v>
      </c>
      <c r="C4810" t="s">
        <v>203</v>
      </c>
      <c r="D4810" t="s">
        <v>3</v>
      </c>
      <c r="E4810" t="s">
        <v>3</v>
      </c>
      <c r="F4810" t="s">
        <v>70</v>
      </c>
      <c r="G4810">
        <v>0</v>
      </c>
    </row>
    <row r="4811" spans="1:7" x14ac:dyDescent="0.25">
      <c r="A4811" t="s">
        <v>474</v>
      </c>
      <c r="B4811" t="s">
        <v>172</v>
      </c>
      <c r="C4811" t="s">
        <v>203</v>
      </c>
      <c r="D4811" t="s">
        <v>3</v>
      </c>
      <c r="E4811" t="s">
        <v>3</v>
      </c>
      <c r="F4811" t="s">
        <v>71</v>
      </c>
      <c r="G4811">
        <v>0</v>
      </c>
    </row>
    <row r="4812" spans="1:7" x14ac:dyDescent="0.25">
      <c r="A4812" t="s">
        <v>474</v>
      </c>
      <c r="B4812" t="s">
        <v>172</v>
      </c>
      <c r="C4812" t="s">
        <v>203</v>
      </c>
      <c r="D4812" t="s">
        <v>3</v>
      </c>
      <c r="E4812" t="s">
        <v>3</v>
      </c>
      <c r="F4812" t="s">
        <v>72</v>
      </c>
      <c r="G4812">
        <v>0</v>
      </c>
    </row>
    <row r="4813" spans="1:7" x14ac:dyDescent="0.25">
      <c r="A4813" t="s">
        <v>474</v>
      </c>
      <c r="B4813" t="s">
        <v>172</v>
      </c>
      <c r="C4813" t="s">
        <v>203</v>
      </c>
      <c r="D4813" t="s">
        <v>3</v>
      </c>
      <c r="E4813" t="s">
        <v>3</v>
      </c>
      <c r="F4813" t="s">
        <v>73</v>
      </c>
      <c r="G4813">
        <v>12206.250000000002</v>
      </c>
    </row>
    <row r="4814" spans="1:7" x14ac:dyDescent="0.25">
      <c r="A4814" t="s">
        <v>474</v>
      </c>
      <c r="B4814" t="s">
        <v>172</v>
      </c>
      <c r="C4814" t="s">
        <v>203</v>
      </c>
      <c r="D4814" t="s">
        <v>3</v>
      </c>
      <c r="E4814" t="s">
        <v>3</v>
      </c>
      <c r="F4814" t="s">
        <v>88</v>
      </c>
      <c r="G4814">
        <v>0</v>
      </c>
    </row>
    <row r="4815" spans="1:7" x14ac:dyDescent="0.25">
      <c r="A4815" t="s">
        <v>474</v>
      </c>
      <c r="B4815" t="s">
        <v>172</v>
      </c>
      <c r="C4815" t="s">
        <v>203</v>
      </c>
      <c r="D4815" t="s">
        <v>3</v>
      </c>
      <c r="E4815" t="s">
        <v>3</v>
      </c>
      <c r="F4815" t="s">
        <v>74</v>
      </c>
      <c r="G4815">
        <v>0</v>
      </c>
    </row>
    <row r="4816" spans="1:7" x14ac:dyDescent="0.25">
      <c r="A4816" t="s">
        <v>474</v>
      </c>
      <c r="B4816" t="s">
        <v>172</v>
      </c>
      <c r="C4816" t="s">
        <v>203</v>
      </c>
      <c r="D4816" t="s">
        <v>4</v>
      </c>
      <c r="E4816" t="s">
        <v>4</v>
      </c>
      <c r="F4816" t="s">
        <v>75</v>
      </c>
      <c r="G4816">
        <v>10255.647719277107</v>
      </c>
    </row>
    <row r="4817" spans="1:7" x14ac:dyDescent="0.25">
      <c r="A4817" t="s">
        <v>474</v>
      </c>
      <c r="B4817" t="s">
        <v>172</v>
      </c>
      <c r="C4817" t="s">
        <v>203</v>
      </c>
      <c r="D4817" t="s">
        <v>4</v>
      </c>
      <c r="E4817" t="s">
        <v>4</v>
      </c>
      <c r="F4817" t="s">
        <v>76</v>
      </c>
      <c r="G4817">
        <v>0</v>
      </c>
    </row>
    <row r="4818" spans="1:7" x14ac:dyDescent="0.25">
      <c r="A4818" t="s">
        <v>474</v>
      </c>
      <c r="B4818" t="s">
        <v>172</v>
      </c>
      <c r="C4818" t="s">
        <v>203</v>
      </c>
      <c r="D4818" t="s">
        <v>4</v>
      </c>
      <c r="E4818" t="s">
        <v>4</v>
      </c>
      <c r="F4818" t="s">
        <v>77</v>
      </c>
      <c r="G4818">
        <v>35626.879518072288</v>
      </c>
    </row>
    <row r="4819" spans="1:7" x14ac:dyDescent="0.25">
      <c r="A4819" t="s">
        <v>474</v>
      </c>
      <c r="B4819" t="s">
        <v>172</v>
      </c>
      <c r="C4819" t="s">
        <v>203</v>
      </c>
      <c r="D4819" t="s">
        <v>4</v>
      </c>
      <c r="E4819" t="s">
        <v>4</v>
      </c>
      <c r="F4819" t="s">
        <v>78</v>
      </c>
      <c r="G4819">
        <v>4102.2590877108432</v>
      </c>
    </row>
    <row r="4820" spans="1:7" x14ac:dyDescent="0.25">
      <c r="A4820" t="s">
        <v>474</v>
      </c>
      <c r="B4820" t="s">
        <v>172</v>
      </c>
      <c r="C4820" t="s">
        <v>203</v>
      </c>
      <c r="D4820" t="s">
        <v>4</v>
      </c>
      <c r="E4820" t="s">
        <v>4</v>
      </c>
      <c r="F4820" t="s">
        <v>79</v>
      </c>
      <c r="G4820">
        <v>5127.8238596385536</v>
      </c>
    </row>
    <row r="4821" spans="1:7" x14ac:dyDescent="0.25">
      <c r="A4821" t="s">
        <v>474</v>
      </c>
      <c r="B4821" t="s">
        <v>172</v>
      </c>
      <c r="C4821" t="s">
        <v>203</v>
      </c>
      <c r="D4821" t="s">
        <v>5</v>
      </c>
      <c r="E4821" t="s">
        <v>5</v>
      </c>
      <c r="F4821" t="s">
        <v>106</v>
      </c>
      <c r="G4821">
        <v>0</v>
      </c>
    </row>
    <row r="4822" spans="1:7" x14ac:dyDescent="0.25">
      <c r="A4822" t="s">
        <v>474</v>
      </c>
      <c r="B4822" t="s">
        <v>172</v>
      </c>
      <c r="C4822" t="s">
        <v>203</v>
      </c>
      <c r="D4822" t="s">
        <v>5</v>
      </c>
      <c r="E4822" t="s">
        <v>5</v>
      </c>
      <c r="F4822" t="s">
        <v>106</v>
      </c>
      <c r="G4822">
        <v>0</v>
      </c>
    </row>
    <row r="4823" spans="1:7" x14ac:dyDescent="0.25">
      <c r="A4823" t="s">
        <v>474</v>
      </c>
      <c r="B4823" t="s">
        <v>172</v>
      </c>
      <c r="C4823" t="s">
        <v>203</v>
      </c>
      <c r="D4823" t="s">
        <v>5</v>
      </c>
      <c r="E4823" t="s">
        <v>5</v>
      </c>
      <c r="F4823" t="s">
        <v>80</v>
      </c>
      <c r="G4823">
        <v>0</v>
      </c>
    </row>
    <row r="4824" spans="1:7" x14ac:dyDescent="0.25">
      <c r="A4824" t="s">
        <v>108</v>
      </c>
      <c r="B4824" t="s">
        <v>145</v>
      </c>
      <c r="C4824" t="s">
        <v>146</v>
      </c>
      <c r="D4824" t="s">
        <v>91</v>
      </c>
      <c r="E4824" t="s">
        <v>90</v>
      </c>
      <c r="F4824" t="s">
        <v>89</v>
      </c>
      <c r="G4824" t="s">
        <v>202</v>
      </c>
    </row>
    <row r="4825" spans="1:7" x14ac:dyDescent="0.25">
      <c r="A4825" t="s">
        <v>479</v>
      </c>
      <c r="B4825" t="s">
        <v>602</v>
      </c>
      <c r="C4825" t="s">
        <v>203</v>
      </c>
      <c r="D4825" t="s">
        <v>0</v>
      </c>
      <c r="E4825" t="s">
        <v>14</v>
      </c>
      <c r="F4825" t="s">
        <v>7</v>
      </c>
      <c r="G4825">
        <v>0</v>
      </c>
    </row>
    <row r="4826" spans="1:7" x14ac:dyDescent="0.25">
      <c r="A4826" t="s">
        <v>479</v>
      </c>
      <c r="B4826" t="s">
        <v>602</v>
      </c>
      <c r="C4826" t="s">
        <v>203</v>
      </c>
      <c r="D4826" t="s">
        <v>0</v>
      </c>
      <c r="E4826" t="s">
        <v>14</v>
      </c>
      <c r="F4826" t="s">
        <v>8</v>
      </c>
      <c r="G4826">
        <v>0</v>
      </c>
    </row>
    <row r="4827" spans="1:7" x14ac:dyDescent="0.25">
      <c r="A4827" t="s">
        <v>479</v>
      </c>
      <c r="B4827" t="s">
        <v>602</v>
      </c>
      <c r="C4827" t="s">
        <v>203</v>
      </c>
      <c r="D4827" t="s">
        <v>0</v>
      </c>
      <c r="E4827" t="s">
        <v>14</v>
      </c>
      <c r="F4827" t="s">
        <v>9</v>
      </c>
      <c r="G4827">
        <v>0</v>
      </c>
    </row>
    <row r="4828" spans="1:7" x14ac:dyDescent="0.25">
      <c r="A4828" t="s">
        <v>479</v>
      </c>
      <c r="B4828" t="s">
        <v>602</v>
      </c>
      <c r="C4828" t="s">
        <v>203</v>
      </c>
      <c r="D4828" t="s">
        <v>0</v>
      </c>
      <c r="E4828" t="s">
        <v>14</v>
      </c>
      <c r="F4828" t="s">
        <v>10</v>
      </c>
      <c r="G4828">
        <v>0</v>
      </c>
    </row>
    <row r="4829" spans="1:7" x14ac:dyDescent="0.25">
      <c r="A4829" t="s">
        <v>479</v>
      </c>
      <c r="B4829" t="s">
        <v>602</v>
      </c>
      <c r="C4829" t="s">
        <v>203</v>
      </c>
      <c r="D4829" t="s">
        <v>0</v>
      </c>
      <c r="E4829" t="s">
        <v>14</v>
      </c>
      <c r="F4829" t="s">
        <v>7</v>
      </c>
      <c r="G4829">
        <v>552713.06041642115</v>
      </c>
    </row>
    <row r="4830" spans="1:7" x14ac:dyDescent="0.25">
      <c r="A4830" t="s">
        <v>479</v>
      </c>
      <c r="B4830" t="s">
        <v>602</v>
      </c>
      <c r="C4830" t="s">
        <v>203</v>
      </c>
      <c r="D4830" t="s">
        <v>0</v>
      </c>
      <c r="E4830" t="s">
        <v>14</v>
      </c>
      <c r="F4830" t="s">
        <v>11</v>
      </c>
      <c r="G4830">
        <v>0</v>
      </c>
    </row>
    <row r="4831" spans="1:7" x14ac:dyDescent="0.25">
      <c r="A4831" t="s">
        <v>479</v>
      </c>
      <c r="B4831" t="s">
        <v>602</v>
      </c>
      <c r="C4831" t="s">
        <v>203</v>
      </c>
      <c r="D4831" t="s">
        <v>0</v>
      </c>
      <c r="E4831" t="s">
        <v>14</v>
      </c>
      <c r="F4831" t="s">
        <v>8</v>
      </c>
      <c r="G4831">
        <v>0</v>
      </c>
    </row>
    <row r="4832" spans="1:7" x14ac:dyDescent="0.25">
      <c r="A4832" t="s">
        <v>479</v>
      </c>
      <c r="B4832" t="s">
        <v>602</v>
      </c>
      <c r="C4832" t="s">
        <v>203</v>
      </c>
      <c r="D4832" t="s">
        <v>0</v>
      </c>
      <c r="E4832" t="s">
        <v>14</v>
      </c>
      <c r="F4832" t="s">
        <v>12</v>
      </c>
      <c r="G4832">
        <v>16581.577643643792</v>
      </c>
    </row>
    <row r="4833" spans="1:7" x14ac:dyDescent="0.25">
      <c r="A4833" t="s">
        <v>479</v>
      </c>
      <c r="B4833" t="s">
        <v>602</v>
      </c>
      <c r="C4833" t="s">
        <v>203</v>
      </c>
      <c r="D4833" t="s">
        <v>0</v>
      </c>
      <c r="E4833" t="s">
        <v>14</v>
      </c>
      <c r="F4833" t="s">
        <v>13</v>
      </c>
      <c r="G4833">
        <v>16581.577643643792</v>
      </c>
    </row>
    <row r="4834" spans="1:7" x14ac:dyDescent="0.25">
      <c r="A4834" t="s">
        <v>479</v>
      </c>
      <c r="B4834" t="s">
        <v>602</v>
      </c>
      <c r="C4834" t="s">
        <v>203</v>
      </c>
      <c r="D4834" t="s">
        <v>0</v>
      </c>
      <c r="E4834" t="s">
        <v>20</v>
      </c>
      <c r="F4834" t="s">
        <v>15</v>
      </c>
      <c r="G4834">
        <v>0</v>
      </c>
    </row>
    <row r="4835" spans="1:7" x14ac:dyDescent="0.25">
      <c r="A4835" t="s">
        <v>479</v>
      </c>
      <c r="B4835" t="s">
        <v>602</v>
      </c>
      <c r="C4835" t="s">
        <v>203</v>
      </c>
      <c r="D4835" t="s">
        <v>0</v>
      </c>
      <c r="E4835" t="s">
        <v>20</v>
      </c>
      <c r="F4835" t="s">
        <v>16</v>
      </c>
      <c r="G4835">
        <v>14031.158405704156</v>
      </c>
    </row>
    <row r="4836" spans="1:7" x14ac:dyDescent="0.25">
      <c r="A4836" t="s">
        <v>479</v>
      </c>
      <c r="B4836" t="s">
        <v>602</v>
      </c>
      <c r="C4836" t="s">
        <v>203</v>
      </c>
      <c r="D4836" t="s">
        <v>0</v>
      </c>
      <c r="E4836" t="s">
        <v>20</v>
      </c>
      <c r="F4836" t="s">
        <v>17</v>
      </c>
      <c r="G4836">
        <v>14031.158405704156</v>
      </c>
    </row>
    <row r="4837" spans="1:7" x14ac:dyDescent="0.25">
      <c r="A4837" t="s">
        <v>479</v>
      </c>
      <c r="B4837" t="s">
        <v>602</v>
      </c>
      <c r="C4837" t="s">
        <v>203</v>
      </c>
      <c r="D4837" t="s">
        <v>0</v>
      </c>
      <c r="E4837" t="s">
        <v>20</v>
      </c>
      <c r="F4837" t="s">
        <v>18</v>
      </c>
      <c r="G4837">
        <v>14031.158405704156</v>
      </c>
    </row>
    <row r="4838" spans="1:7" x14ac:dyDescent="0.25">
      <c r="A4838" t="s">
        <v>479</v>
      </c>
      <c r="B4838" t="s">
        <v>602</v>
      </c>
      <c r="C4838" t="s">
        <v>203</v>
      </c>
      <c r="D4838" t="s">
        <v>0</v>
      </c>
      <c r="E4838" t="s">
        <v>20</v>
      </c>
      <c r="F4838" t="s">
        <v>19</v>
      </c>
      <c r="G4838">
        <v>0</v>
      </c>
    </row>
    <row r="4839" spans="1:7" x14ac:dyDescent="0.25">
      <c r="A4839" t="s">
        <v>479</v>
      </c>
      <c r="B4839" t="s">
        <v>602</v>
      </c>
      <c r="C4839" t="s">
        <v>203</v>
      </c>
      <c r="D4839" t="s">
        <v>0</v>
      </c>
      <c r="E4839" t="s">
        <v>92</v>
      </c>
      <c r="F4839" t="s">
        <v>21</v>
      </c>
      <c r="G4839">
        <v>0</v>
      </c>
    </row>
    <row r="4840" spans="1:7" x14ac:dyDescent="0.25">
      <c r="A4840" t="s">
        <v>479</v>
      </c>
      <c r="B4840" t="s">
        <v>602</v>
      </c>
      <c r="C4840" t="s">
        <v>203</v>
      </c>
      <c r="D4840" t="s">
        <v>0</v>
      </c>
      <c r="E4840" t="s">
        <v>92</v>
      </c>
      <c r="F4840" t="s">
        <v>22</v>
      </c>
      <c r="G4840">
        <v>10523.48211595565</v>
      </c>
    </row>
    <row r="4841" spans="1:7" x14ac:dyDescent="0.25">
      <c r="A4841" t="s">
        <v>479</v>
      </c>
      <c r="B4841" t="s">
        <v>602</v>
      </c>
      <c r="C4841" t="s">
        <v>203</v>
      </c>
      <c r="D4841" t="s">
        <v>0</v>
      </c>
      <c r="E4841" t="s">
        <v>92</v>
      </c>
      <c r="F4841" t="s">
        <v>23</v>
      </c>
      <c r="G4841">
        <v>7015.8058262071463</v>
      </c>
    </row>
    <row r="4842" spans="1:7" x14ac:dyDescent="0.25">
      <c r="A4842" t="s">
        <v>479</v>
      </c>
      <c r="B4842" t="s">
        <v>602</v>
      </c>
      <c r="C4842" t="s">
        <v>203</v>
      </c>
      <c r="D4842" t="s">
        <v>0</v>
      </c>
      <c r="E4842" t="s">
        <v>92</v>
      </c>
      <c r="F4842" t="s">
        <v>24</v>
      </c>
      <c r="G4842">
        <v>168069.77232594808</v>
      </c>
    </row>
    <row r="4843" spans="1:7" x14ac:dyDescent="0.25">
      <c r="A4843" t="s">
        <v>479</v>
      </c>
      <c r="B4843" t="s">
        <v>602</v>
      </c>
      <c r="C4843" t="s">
        <v>203</v>
      </c>
      <c r="D4843" t="s">
        <v>0</v>
      </c>
      <c r="E4843" t="s">
        <v>92</v>
      </c>
      <c r="F4843" t="s">
        <v>25</v>
      </c>
      <c r="G4843">
        <v>168069.77232594808</v>
      </c>
    </row>
    <row r="4844" spans="1:7" x14ac:dyDescent="0.25">
      <c r="A4844" t="s">
        <v>479</v>
      </c>
      <c r="B4844" t="s">
        <v>602</v>
      </c>
      <c r="C4844" t="s">
        <v>203</v>
      </c>
      <c r="D4844" t="s">
        <v>0</v>
      </c>
      <c r="E4844" t="s">
        <v>92</v>
      </c>
      <c r="F4844" t="s">
        <v>26</v>
      </c>
      <c r="G4844">
        <v>24928.569057522647</v>
      </c>
    </row>
    <row r="4845" spans="1:7" x14ac:dyDescent="0.25">
      <c r="A4845" t="s">
        <v>479</v>
      </c>
      <c r="B4845" t="s">
        <v>602</v>
      </c>
      <c r="C4845" t="s">
        <v>203</v>
      </c>
      <c r="D4845" t="s">
        <v>0</v>
      </c>
      <c r="E4845" t="s">
        <v>93</v>
      </c>
      <c r="F4845" t="s">
        <v>27</v>
      </c>
      <c r="G4845">
        <v>0</v>
      </c>
    </row>
    <row r="4846" spans="1:7" x14ac:dyDescent="0.25">
      <c r="A4846" t="s">
        <v>479</v>
      </c>
      <c r="B4846" t="s">
        <v>602</v>
      </c>
      <c r="C4846" t="s">
        <v>203</v>
      </c>
      <c r="D4846" t="s">
        <v>0</v>
      </c>
      <c r="E4846" t="s">
        <v>93</v>
      </c>
      <c r="F4846" t="s">
        <v>28</v>
      </c>
      <c r="G4846">
        <v>0</v>
      </c>
    </row>
    <row r="4847" spans="1:7" x14ac:dyDescent="0.25">
      <c r="A4847" t="s">
        <v>479</v>
      </c>
      <c r="B4847" t="s">
        <v>602</v>
      </c>
      <c r="C4847" t="s">
        <v>203</v>
      </c>
      <c r="D4847" t="s">
        <v>0</v>
      </c>
      <c r="E4847" t="s">
        <v>93</v>
      </c>
      <c r="F4847" t="s">
        <v>29</v>
      </c>
      <c r="G4847">
        <v>0</v>
      </c>
    </row>
    <row r="4848" spans="1:7" x14ac:dyDescent="0.25">
      <c r="A4848" t="s">
        <v>479</v>
      </c>
      <c r="B4848" t="s">
        <v>602</v>
      </c>
      <c r="C4848" t="s">
        <v>203</v>
      </c>
      <c r="D4848" t="s">
        <v>0</v>
      </c>
      <c r="E4848" t="s">
        <v>93</v>
      </c>
      <c r="F4848" t="s">
        <v>30</v>
      </c>
      <c r="G4848">
        <v>24083.263943117563</v>
      </c>
    </row>
    <row r="4849" spans="1:7" x14ac:dyDescent="0.25">
      <c r="A4849" t="s">
        <v>479</v>
      </c>
      <c r="B4849" t="s">
        <v>602</v>
      </c>
      <c r="C4849" t="s">
        <v>203</v>
      </c>
      <c r="D4849" t="s">
        <v>0</v>
      </c>
      <c r="E4849" t="s">
        <v>93</v>
      </c>
      <c r="F4849" t="s">
        <v>97</v>
      </c>
      <c r="G4849">
        <v>0</v>
      </c>
    </row>
    <row r="4850" spans="1:7" x14ac:dyDescent="0.25">
      <c r="A4850" t="s">
        <v>479</v>
      </c>
      <c r="B4850" t="s">
        <v>602</v>
      </c>
      <c r="C4850" t="s">
        <v>203</v>
      </c>
      <c r="D4850" t="s">
        <v>0</v>
      </c>
      <c r="E4850" t="s">
        <v>93</v>
      </c>
      <c r="F4850" t="s">
        <v>98</v>
      </c>
      <c r="G4850">
        <v>0</v>
      </c>
    </row>
    <row r="4851" spans="1:7" x14ac:dyDescent="0.25">
      <c r="A4851" t="s">
        <v>479</v>
      </c>
      <c r="B4851" t="s">
        <v>602</v>
      </c>
      <c r="C4851" t="s">
        <v>203</v>
      </c>
      <c r="D4851" t="s">
        <v>0</v>
      </c>
      <c r="E4851" t="s">
        <v>107</v>
      </c>
      <c r="F4851" t="s">
        <v>99</v>
      </c>
      <c r="G4851">
        <v>0</v>
      </c>
    </row>
    <row r="4852" spans="1:7" x14ac:dyDescent="0.25">
      <c r="A4852" t="s">
        <v>479</v>
      </c>
      <c r="B4852" t="s">
        <v>602</v>
      </c>
      <c r="C4852" t="s">
        <v>203</v>
      </c>
      <c r="D4852" t="s">
        <v>0</v>
      </c>
      <c r="E4852" t="s">
        <v>107</v>
      </c>
      <c r="F4852" t="s">
        <v>100</v>
      </c>
      <c r="G4852">
        <v>0</v>
      </c>
    </row>
    <row r="4853" spans="1:7" x14ac:dyDescent="0.25">
      <c r="A4853" t="s">
        <v>479</v>
      </c>
      <c r="B4853" t="s">
        <v>602</v>
      </c>
      <c r="C4853" t="s">
        <v>203</v>
      </c>
      <c r="D4853" t="s">
        <v>0</v>
      </c>
      <c r="E4853" t="s">
        <v>107</v>
      </c>
      <c r="F4853" t="s">
        <v>101</v>
      </c>
      <c r="G4853">
        <v>0</v>
      </c>
    </row>
    <row r="4854" spans="1:7" x14ac:dyDescent="0.25">
      <c r="A4854" t="s">
        <v>479</v>
      </c>
      <c r="B4854" t="s">
        <v>602</v>
      </c>
      <c r="C4854" t="s">
        <v>203</v>
      </c>
      <c r="D4854" t="s">
        <v>0</v>
      </c>
      <c r="E4854" t="s">
        <v>107</v>
      </c>
      <c r="F4854" t="s">
        <v>102</v>
      </c>
      <c r="G4854">
        <v>0</v>
      </c>
    </row>
    <row r="4855" spans="1:7" x14ac:dyDescent="0.25">
      <c r="A4855" t="s">
        <v>479</v>
      </c>
      <c r="B4855" t="s">
        <v>602</v>
      </c>
      <c r="C4855" t="s">
        <v>203</v>
      </c>
      <c r="D4855" t="s">
        <v>0</v>
      </c>
      <c r="E4855" t="s">
        <v>105</v>
      </c>
      <c r="F4855" t="s">
        <v>103</v>
      </c>
      <c r="G4855">
        <v>0</v>
      </c>
    </row>
    <row r="4856" spans="1:7" x14ac:dyDescent="0.25">
      <c r="A4856" t="s">
        <v>479</v>
      </c>
      <c r="B4856" t="s">
        <v>602</v>
      </c>
      <c r="C4856" t="s">
        <v>203</v>
      </c>
      <c r="D4856" t="s">
        <v>0</v>
      </c>
      <c r="E4856" t="s">
        <v>105</v>
      </c>
      <c r="F4856" t="s">
        <v>104</v>
      </c>
      <c r="G4856">
        <v>0</v>
      </c>
    </row>
    <row r="4857" spans="1:7" x14ac:dyDescent="0.25">
      <c r="A4857" t="s">
        <v>479</v>
      </c>
      <c r="B4857" t="s">
        <v>602</v>
      </c>
      <c r="C4857" t="s">
        <v>203</v>
      </c>
      <c r="D4857" t="s">
        <v>1</v>
      </c>
      <c r="E4857" t="s">
        <v>94</v>
      </c>
      <c r="F4857" t="s">
        <v>31</v>
      </c>
      <c r="G4857">
        <v>4378121.186178037</v>
      </c>
    </row>
    <row r="4858" spans="1:7" x14ac:dyDescent="0.25">
      <c r="A4858" t="s">
        <v>479</v>
      </c>
      <c r="B4858" t="s">
        <v>602</v>
      </c>
      <c r="C4858" t="s">
        <v>203</v>
      </c>
      <c r="D4858" t="s">
        <v>1</v>
      </c>
      <c r="E4858" t="s">
        <v>94</v>
      </c>
      <c r="F4858" t="s">
        <v>31</v>
      </c>
      <c r="G4858">
        <v>0</v>
      </c>
    </row>
    <row r="4859" spans="1:7" x14ac:dyDescent="0.25">
      <c r="A4859" t="s">
        <v>479</v>
      </c>
      <c r="B4859" t="s">
        <v>602</v>
      </c>
      <c r="C4859" t="s">
        <v>203</v>
      </c>
      <c r="D4859" t="s">
        <v>1</v>
      </c>
      <c r="E4859" t="s">
        <v>94</v>
      </c>
      <c r="F4859" t="s">
        <v>31</v>
      </c>
      <c r="G4859">
        <v>0</v>
      </c>
    </row>
    <row r="4860" spans="1:7" x14ac:dyDescent="0.25">
      <c r="A4860" t="s">
        <v>479</v>
      </c>
      <c r="B4860" t="s">
        <v>602</v>
      </c>
      <c r="C4860" t="s">
        <v>203</v>
      </c>
      <c r="D4860" t="s">
        <v>1</v>
      </c>
      <c r="E4860" t="s">
        <v>94</v>
      </c>
      <c r="F4860" t="s">
        <v>31</v>
      </c>
      <c r="G4860">
        <v>0</v>
      </c>
    </row>
    <row r="4861" spans="1:7" x14ac:dyDescent="0.25">
      <c r="A4861" t="s">
        <v>479</v>
      </c>
      <c r="B4861" t="s">
        <v>602</v>
      </c>
      <c r="C4861" t="s">
        <v>203</v>
      </c>
      <c r="D4861" t="s">
        <v>1</v>
      </c>
      <c r="E4861" t="s">
        <v>94</v>
      </c>
      <c r="F4861" t="s">
        <v>32</v>
      </c>
      <c r="G4861">
        <v>0</v>
      </c>
    </row>
    <row r="4862" spans="1:7" x14ac:dyDescent="0.25">
      <c r="A4862" t="s">
        <v>479</v>
      </c>
      <c r="B4862" t="s">
        <v>602</v>
      </c>
      <c r="C4862" t="s">
        <v>203</v>
      </c>
      <c r="D4862" t="s">
        <v>1</v>
      </c>
      <c r="E4862" t="s">
        <v>94</v>
      </c>
      <c r="F4862" t="s">
        <v>33</v>
      </c>
      <c r="G4862">
        <v>0</v>
      </c>
    </row>
    <row r="4863" spans="1:7" x14ac:dyDescent="0.25">
      <c r="A4863" t="s">
        <v>479</v>
      </c>
      <c r="B4863" t="s">
        <v>602</v>
      </c>
      <c r="C4863" t="s">
        <v>203</v>
      </c>
      <c r="D4863" t="s">
        <v>1</v>
      </c>
      <c r="E4863" t="s">
        <v>94</v>
      </c>
      <c r="F4863" t="s">
        <v>34</v>
      </c>
      <c r="G4863">
        <v>0</v>
      </c>
    </row>
    <row r="4864" spans="1:7" x14ac:dyDescent="0.25">
      <c r="A4864" t="s">
        <v>479</v>
      </c>
      <c r="B4864" t="s">
        <v>602</v>
      </c>
      <c r="C4864" t="s">
        <v>203</v>
      </c>
      <c r="D4864" t="s">
        <v>1</v>
      </c>
      <c r="E4864" t="s">
        <v>94</v>
      </c>
      <c r="F4864" t="s">
        <v>35</v>
      </c>
      <c r="G4864">
        <v>0</v>
      </c>
    </row>
    <row r="4865" spans="1:7" x14ac:dyDescent="0.25">
      <c r="A4865" t="s">
        <v>479</v>
      </c>
      <c r="B4865" t="s">
        <v>602</v>
      </c>
      <c r="C4865" t="s">
        <v>203</v>
      </c>
      <c r="D4865" t="s">
        <v>1</v>
      </c>
      <c r="E4865" t="s">
        <v>94</v>
      </c>
      <c r="F4865" t="s">
        <v>36</v>
      </c>
      <c r="G4865">
        <v>0</v>
      </c>
    </row>
    <row r="4866" spans="1:7" x14ac:dyDescent="0.25">
      <c r="A4866" t="s">
        <v>479</v>
      </c>
      <c r="B4866" t="s">
        <v>602</v>
      </c>
      <c r="C4866" t="s">
        <v>203</v>
      </c>
      <c r="D4866" t="s">
        <v>1</v>
      </c>
      <c r="E4866" t="s">
        <v>94</v>
      </c>
      <c r="F4866" t="s">
        <v>37</v>
      </c>
      <c r="G4866">
        <v>0</v>
      </c>
    </row>
    <row r="4867" spans="1:7" x14ac:dyDescent="0.25">
      <c r="A4867" t="s">
        <v>479</v>
      </c>
      <c r="B4867" t="s">
        <v>602</v>
      </c>
      <c r="C4867" t="s">
        <v>203</v>
      </c>
      <c r="D4867" t="s">
        <v>1</v>
      </c>
      <c r="E4867" t="s">
        <v>94</v>
      </c>
      <c r="F4867" t="s">
        <v>38</v>
      </c>
      <c r="G4867">
        <v>0</v>
      </c>
    </row>
    <row r="4868" spans="1:7" x14ac:dyDescent="0.25">
      <c r="A4868" t="s">
        <v>479</v>
      </c>
      <c r="B4868" t="s">
        <v>602</v>
      </c>
      <c r="C4868" t="s">
        <v>203</v>
      </c>
      <c r="D4868" t="s">
        <v>1</v>
      </c>
      <c r="E4868" t="s">
        <v>94</v>
      </c>
      <c r="F4868" t="s">
        <v>39</v>
      </c>
      <c r="G4868">
        <v>0</v>
      </c>
    </row>
    <row r="4869" spans="1:7" x14ac:dyDescent="0.25">
      <c r="A4869" t="s">
        <v>479</v>
      </c>
      <c r="B4869" t="s">
        <v>602</v>
      </c>
      <c r="C4869" t="s">
        <v>203</v>
      </c>
      <c r="D4869" t="s">
        <v>1</v>
      </c>
      <c r="E4869" t="s">
        <v>94</v>
      </c>
      <c r="F4869" t="s">
        <v>40</v>
      </c>
      <c r="G4869">
        <v>0</v>
      </c>
    </row>
    <row r="4870" spans="1:7" x14ac:dyDescent="0.25">
      <c r="A4870" t="s">
        <v>479</v>
      </c>
      <c r="B4870" t="s">
        <v>602</v>
      </c>
      <c r="C4870" t="s">
        <v>203</v>
      </c>
      <c r="D4870" t="s">
        <v>1</v>
      </c>
      <c r="E4870" t="s">
        <v>94</v>
      </c>
      <c r="F4870" t="s">
        <v>41</v>
      </c>
      <c r="G4870">
        <v>0</v>
      </c>
    </row>
    <row r="4871" spans="1:7" x14ac:dyDescent="0.25">
      <c r="A4871" t="s">
        <v>479</v>
      </c>
      <c r="B4871" t="s">
        <v>602</v>
      </c>
      <c r="C4871" t="s">
        <v>203</v>
      </c>
      <c r="D4871" t="s">
        <v>1</v>
      </c>
      <c r="E4871" t="s">
        <v>94</v>
      </c>
      <c r="F4871" t="s">
        <v>42</v>
      </c>
      <c r="G4871">
        <v>0</v>
      </c>
    </row>
    <row r="4872" spans="1:7" x14ac:dyDescent="0.25">
      <c r="A4872" t="s">
        <v>479</v>
      </c>
      <c r="B4872" t="s">
        <v>602</v>
      </c>
      <c r="C4872" t="s">
        <v>203</v>
      </c>
      <c r="D4872" t="s">
        <v>1</v>
      </c>
      <c r="E4872" t="s">
        <v>94</v>
      </c>
      <c r="F4872" t="s">
        <v>43</v>
      </c>
      <c r="G4872">
        <v>0</v>
      </c>
    </row>
    <row r="4873" spans="1:7" x14ac:dyDescent="0.25">
      <c r="A4873" t="s">
        <v>479</v>
      </c>
      <c r="B4873" t="s">
        <v>602</v>
      </c>
      <c r="C4873" t="s">
        <v>203</v>
      </c>
      <c r="D4873" t="s">
        <v>1</v>
      </c>
      <c r="E4873" t="s">
        <v>94</v>
      </c>
      <c r="F4873" t="s">
        <v>44</v>
      </c>
      <c r="G4873">
        <v>0</v>
      </c>
    </row>
    <row r="4874" spans="1:7" x14ac:dyDescent="0.25">
      <c r="A4874" t="s">
        <v>479</v>
      </c>
      <c r="B4874" t="s">
        <v>602</v>
      </c>
      <c r="C4874" t="s">
        <v>203</v>
      </c>
      <c r="D4874" t="s">
        <v>1</v>
      </c>
      <c r="E4874" t="s">
        <v>94</v>
      </c>
      <c r="F4874" t="s">
        <v>45</v>
      </c>
      <c r="G4874">
        <v>0</v>
      </c>
    </row>
    <row r="4875" spans="1:7" x14ac:dyDescent="0.25">
      <c r="A4875" t="s">
        <v>479</v>
      </c>
      <c r="B4875" t="s">
        <v>602</v>
      </c>
      <c r="C4875" t="s">
        <v>203</v>
      </c>
      <c r="D4875" t="s">
        <v>1</v>
      </c>
      <c r="E4875" t="s">
        <v>94</v>
      </c>
      <c r="F4875" t="s">
        <v>46</v>
      </c>
      <c r="G4875">
        <v>0</v>
      </c>
    </row>
    <row r="4876" spans="1:7" x14ac:dyDescent="0.25">
      <c r="A4876" t="s">
        <v>479</v>
      </c>
      <c r="B4876" t="s">
        <v>602</v>
      </c>
      <c r="C4876" t="s">
        <v>203</v>
      </c>
      <c r="D4876" t="s">
        <v>1</v>
      </c>
      <c r="E4876" t="s">
        <v>94</v>
      </c>
      <c r="F4876" t="s">
        <v>47</v>
      </c>
      <c r="G4876">
        <v>0</v>
      </c>
    </row>
    <row r="4877" spans="1:7" x14ac:dyDescent="0.25">
      <c r="A4877" t="s">
        <v>479</v>
      </c>
      <c r="B4877" t="s">
        <v>602</v>
      </c>
      <c r="C4877" t="s">
        <v>203</v>
      </c>
      <c r="D4877" t="s">
        <v>1</v>
      </c>
      <c r="E4877" t="s">
        <v>94</v>
      </c>
      <c r="F4877" t="s">
        <v>48</v>
      </c>
      <c r="G4877">
        <v>0</v>
      </c>
    </row>
    <row r="4878" spans="1:7" x14ac:dyDescent="0.25">
      <c r="A4878" t="s">
        <v>479</v>
      </c>
      <c r="B4878" t="s">
        <v>602</v>
      </c>
      <c r="C4878" t="s">
        <v>203</v>
      </c>
      <c r="D4878" t="s">
        <v>1</v>
      </c>
      <c r="E4878" t="s">
        <v>94</v>
      </c>
      <c r="F4878" t="s">
        <v>49</v>
      </c>
      <c r="G4878">
        <v>0</v>
      </c>
    </row>
    <row r="4879" spans="1:7" x14ac:dyDescent="0.25">
      <c r="A4879" t="s">
        <v>479</v>
      </c>
      <c r="B4879" t="s">
        <v>602</v>
      </c>
      <c r="C4879" t="s">
        <v>203</v>
      </c>
      <c r="D4879" t="s">
        <v>1</v>
      </c>
      <c r="E4879" t="s">
        <v>94</v>
      </c>
      <c r="F4879" t="s">
        <v>50</v>
      </c>
      <c r="G4879">
        <v>0</v>
      </c>
    </row>
    <row r="4880" spans="1:7" x14ac:dyDescent="0.25">
      <c r="A4880" t="s">
        <v>479</v>
      </c>
      <c r="B4880" t="s">
        <v>602</v>
      </c>
      <c r="C4880" t="s">
        <v>203</v>
      </c>
      <c r="D4880" t="s">
        <v>1</v>
      </c>
      <c r="E4880" t="s">
        <v>94</v>
      </c>
      <c r="F4880" t="s">
        <v>51</v>
      </c>
      <c r="G4880">
        <v>0</v>
      </c>
    </row>
    <row r="4881" spans="1:7" x14ac:dyDescent="0.25">
      <c r="A4881" t="s">
        <v>479</v>
      </c>
      <c r="B4881" t="s">
        <v>602</v>
      </c>
      <c r="C4881" t="s">
        <v>203</v>
      </c>
      <c r="D4881" t="s">
        <v>1</v>
      </c>
      <c r="E4881" t="s">
        <v>94</v>
      </c>
      <c r="F4881" t="s">
        <v>52</v>
      </c>
      <c r="G4881">
        <v>0</v>
      </c>
    </row>
    <row r="4882" spans="1:7" x14ac:dyDescent="0.25">
      <c r="A4882" t="s">
        <v>479</v>
      </c>
      <c r="B4882" t="s">
        <v>602</v>
      </c>
      <c r="C4882" t="s">
        <v>203</v>
      </c>
      <c r="D4882" t="s">
        <v>1</v>
      </c>
      <c r="E4882" t="s">
        <v>94</v>
      </c>
      <c r="F4882" t="s">
        <v>53</v>
      </c>
      <c r="G4882">
        <v>0</v>
      </c>
    </row>
    <row r="4883" spans="1:7" x14ac:dyDescent="0.25">
      <c r="A4883" t="s">
        <v>479</v>
      </c>
      <c r="B4883" t="s">
        <v>602</v>
      </c>
      <c r="C4883" t="s">
        <v>203</v>
      </c>
      <c r="D4883" t="s">
        <v>2</v>
      </c>
      <c r="E4883" t="s">
        <v>95</v>
      </c>
      <c r="F4883" t="s">
        <v>31</v>
      </c>
      <c r="G4883">
        <v>0</v>
      </c>
    </row>
    <row r="4884" spans="1:7" x14ac:dyDescent="0.25">
      <c r="A4884" t="s">
        <v>479</v>
      </c>
      <c r="B4884" t="s">
        <v>602</v>
      </c>
      <c r="C4884" t="s">
        <v>203</v>
      </c>
      <c r="D4884" t="s">
        <v>2</v>
      </c>
      <c r="E4884" t="s">
        <v>95</v>
      </c>
      <c r="F4884" t="s">
        <v>54</v>
      </c>
      <c r="G4884">
        <v>306361.23579591006</v>
      </c>
    </row>
    <row r="4885" spans="1:7" x14ac:dyDescent="0.25">
      <c r="A4885" t="s">
        <v>479</v>
      </c>
      <c r="B4885" t="s">
        <v>602</v>
      </c>
      <c r="C4885" t="s">
        <v>203</v>
      </c>
      <c r="D4885" t="s">
        <v>2</v>
      </c>
      <c r="E4885" t="s">
        <v>95</v>
      </c>
      <c r="F4885" t="s">
        <v>55</v>
      </c>
      <c r="G4885">
        <v>27760.001255747084</v>
      </c>
    </row>
    <row r="4886" spans="1:7" x14ac:dyDescent="0.25">
      <c r="A4886" t="s">
        <v>479</v>
      </c>
      <c r="B4886" t="s">
        <v>602</v>
      </c>
      <c r="C4886" t="s">
        <v>203</v>
      </c>
      <c r="D4886" t="s">
        <v>2</v>
      </c>
      <c r="E4886" t="s">
        <v>95</v>
      </c>
      <c r="F4886" t="s">
        <v>56</v>
      </c>
      <c r="G4886">
        <v>0</v>
      </c>
    </row>
    <row r="4887" spans="1:7" x14ac:dyDescent="0.25">
      <c r="A4887" t="s">
        <v>479</v>
      </c>
      <c r="B4887" t="s">
        <v>602</v>
      </c>
      <c r="C4887" t="s">
        <v>203</v>
      </c>
      <c r="D4887" t="s">
        <v>2</v>
      </c>
      <c r="E4887" t="s">
        <v>95</v>
      </c>
      <c r="F4887" t="s">
        <v>57</v>
      </c>
      <c r="G4887">
        <v>0</v>
      </c>
    </row>
    <row r="4888" spans="1:7" x14ac:dyDescent="0.25">
      <c r="A4888" t="s">
        <v>479</v>
      </c>
      <c r="B4888" t="s">
        <v>602</v>
      </c>
      <c r="C4888" t="s">
        <v>203</v>
      </c>
      <c r="D4888" t="s">
        <v>2</v>
      </c>
      <c r="E4888" t="s">
        <v>95</v>
      </c>
      <c r="F4888" t="s">
        <v>58</v>
      </c>
      <c r="G4888">
        <v>323935.42373475339</v>
      </c>
    </row>
    <row r="4889" spans="1:7" x14ac:dyDescent="0.25">
      <c r="A4889" t="s">
        <v>479</v>
      </c>
      <c r="B4889" t="s">
        <v>602</v>
      </c>
      <c r="C4889" t="s">
        <v>203</v>
      </c>
      <c r="D4889" t="s">
        <v>2</v>
      </c>
      <c r="E4889" t="s">
        <v>95</v>
      </c>
      <c r="F4889" t="s">
        <v>59</v>
      </c>
      <c r="G4889">
        <v>0</v>
      </c>
    </row>
    <row r="4890" spans="1:7" x14ac:dyDescent="0.25">
      <c r="A4890" t="s">
        <v>479</v>
      </c>
      <c r="B4890" t="s">
        <v>602</v>
      </c>
      <c r="C4890" t="s">
        <v>203</v>
      </c>
      <c r="D4890" t="s">
        <v>2</v>
      </c>
      <c r="E4890" t="s">
        <v>95</v>
      </c>
      <c r="F4890" t="s">
        <v>60</v>
      </c>
      <c r="G4890">
        <v>56591.477734257503</v>
      </c>
    </row>
    <row r="4891" spans="1:7" x14ac:dyDescent="0.25">
      <c r="A4891" t="s">
        <v>479</v>
      </c>
      <c r="B4891" t="s">
        <v>602</v>
      </c>
      <c r="C4891" t="s">
        <v>203</v>
      </c>
      <c r="D4891" t="s">
        <v>2</v>
      </c>
      <c r="E4891" t="s">
        <v>95</v>
      </c>
      <c r="F4891" t="s">
        <v>61</v>
      </c>
      <c r="G4891">
        <v>5261.7410579778252</v>
      </c>
    </row>
    <row r="4892" spans="1:7" x14ac:dyDescent="0.25">
      <c r="A4892" t="s">
        <v>479</v>
      </c>
      <c r="B4892" t="s">
        <v>602</v>
      </c>
      <c r="C4892" t="s">
        <v>203</v>
      </c>
      <c r="D4892" t="s">
        <v>2</v>
      </c>
      <c r="E4892" t="s">
        <v>95</v>
      </c>
      <c r="F4892" t="s">
        <v>62</v>
      </c>
      <c r="G4892">
        <v>0</v>
      </c>
    </row>
    <row r="4893" spans="1:7" x14ac:dyDescent="0.25">
      <c r="A4893" t="s">
        <v>479</v>
      </c>
      <c r="B4893" t="s">
        <v>602</v>
      </c>
      <c r="C4893" t="s">
        <v>203</v>
      </c>
      <c r="D4893" t="s">
        <v>2</v>
      </c>
      <c r="E4893" t="s">
        <v>95</v>
      </c>
      <c r="F4893" t="s">
        <v>63</v>
      </c>
      <c r="G4893">
        <v>57609.923091934834</v>
      </c>
    </row>
    <row r="4894" spans="1:7" x14ac:dyDescent="0.25">
      <c r="A4894" t="s">
        <v>479</v>
      </c>
      <c r="B4894" t="s">
        <v>602</v>
      </c>
      <c r="C4894" t="s">
        <v>203</v>
      </c>
      <c r="D4894" t="s">
        <v>2</v>
      </c>
      <c r="E4894" t="s">
        <v>95</v>
      </c>
      <c r="F4894" t="s">
        <v>64</v>
      </c>
      <c r="G4894">
        <v>0</v>
      </c>
    </row>
    <row r="4895" spans="1:7" x14ac:dyDescent="0.25">
      <c r="A4895" t="s">
        <v>479</v>
      </c>
      <c r="B4895" t="s">
        <v>602</v>
      </c>
      <c r="C4895" t="s">
        <v>203</v>
      </c>
      <c r="D4895" t="s">
        <v>2</v>
      </c>
      <c r="E4895" t="s">
        <v>95</v>
      </c>
      <c r="F4895" t="s">
        <v>65</v>
      </c>
      <c r="G4895">
        <v>0</v>
      </c>
    </row>
    <row r="4896" spans="1:7" x14ac:dyDescent="0.25">
      <c r="A4896" t="s">
        <v>479</v>
      </c>
      <c r="B4896" t="s">
        <v>602</v>
      </c>
      <c r="C4896" t="s">
        <v>203</v>
      </c>
      <c r="D4896" t="s">
        <v>2</v>
      </c>
      <c r="E4896" t="s">
        <v>95</v>
      </c>
      <c r="F4896" t="s">
        <v>66</v>
      </c>
      <c r="G4896">
        <v>0</v>
      </c>
    </row>
    <row r="4897" spans="1:7" x14ac:dyDescent="0.25">
      <c r="A4897" t="s">
        <v>479</v>
      </c>
      <c r="B4897" t="s">
        <v>602</v>
      </c>
      <c r="C4897" t="s">
        <v>203</v>
      </c>
      <c r="D4897" t="s">
        <v>2</v>
      </c>
      <c r="E4897" t="s">
        <v>95</v>
      </c>
      <c r="F4897" t="s">
        <v>67</v>
      </c>
      <c r="G4897">
        <v>0</v>
      </c>
    </row>
    <row r="4898" spans="1:7" x14ac:dyDescent="0.25">
      <c r="A4898" t="s">
        <v>479</v>
      </c>
      <c r="B4898" t="s">
        <v>602</v>
      </c>
      <c r="C4898" t="s">
        <v>203</v>
      </c>
      <c r="D4898" t="s">
        <v>2</v>
      </c>
      <c r="E4898" t="s">
        <v>95</v>
      </c>
      <c r="F4898" t="s">
        <v>68</v>
      </c>
      <c r="G4898">
        <v>0</v>
      </c>
    </row>
    <row r="4899" spans="1:7" x14ac:dyDescent="0.25">
      <c r="A4899" t="s">
        <v>479</v>
      </c>
      <c r="B4899" t="s">
        <v>602</v>
      </c>
      <c r="C4899" t="s">
        <v>203</v>
      </c>
      <c r="D4899" t="s">
        <v>2</v>
      </c>
      <c r="E4899" t="s">
        <v>95</v>
      </c>
      <c r="F4899" t="s">
        <v>69</v>
      </c>
      <c r="G4899">
        <v>23151.841953786487</v>
      </c>
    </row>
    <row r="4900" spans="1:7" x14ac:dyDescent="0.25">
      <c r="A4900" t="s">
        <v>479</v>
      </c>
      <c r="B4900" t="s">
        <v>602</v>
      </c>
      <c r="C4900" t="s">
        <v>203</v>
      </c>
      <c r="D4900" t="s">
        <v>3</v>
      </c>
      <c r="E4900" t="s">
        <v>3</v>
      </c>
      <c r="F4900" t="s">
        <v>31</v>
      </c>
      <c r="G4900">
        <v>0</v>
      </c>
    </row>
    <row r="4901" spans="1:7" x14ac:dyDescent="0.25">
      <c r="A4901" t="s">
        <v>479</v>
      </c>
      <c r="B4901" t="s">
        <v>602</v>
      </c>
      <c r="C4901" t="s">
        <v>203</v>
      </c>
      <c r="D4901" t="s">
        <v>3</v>
      </c>
      <c r="E4901" t="s">
        <v>3</v>
      </c>
      <c r="F4901" t="s">
        <v>70</v>
      </c>
      <c r="G4901">
        <v>0</v>
      </c>
    </row>
    <row r="4902" spans="1:7" x14ac:dyDescent="0.25">
      <c r="A4902" t="s">
        <v>479</v>
      </c>
      <c r="B4902" t="s">
        <v>602</v>
      </c>
      <c r="C4902" t="s">
        <v>203</v>
      </c>
      <c r="D4902" t="s">
        <v>3</v>
      </c>
      <c r="E4902" t="s">
        <v>3</v>
      </c>
      <c r="F4902" t="s">
        <v>71</v>
      </c>
      <c r="G4902">
        <v>0</v>
      </c>
    </row>
    <row r="4903" spans="1:7" x14ac:dyDescent="0.25">
      <c r="A4903" t="s">
        <v>479</v>
      </c>
      <c r="B4903" t="s">
        <v>602</v>
      </c>
      <c r="C4903" t="s">
        <v>203</v>
      </c>
      <c r="D4903" t="s">
        <v>3</v>
      </c>
      <c r="E4903" t="s">
        <v>3</v>
      </c>
      <c r="F4903" t="s">
        <v>72</v>
      </c>
      <c r="G4903">
        <v>0</v>
      </c>
    </row>
    <row r="4904" spans="1:7" x14ac:dyDescent="0.25">
      <c r="A4904" t="s">
        <v>479</v>
      </c>
      <c r="B4904" t="s">
        <v>602</v>
      </c>
      <c r="C4904" t="s">
        <v>203</v>
      </c>
      <c r="D4904" t="s">
        <v>3</v>
      </c>
      <c r="E4904" t="s">
        <v>3</v>
      </c>
      <c r="F4904" t="s">
        <v>73</v>
      </c>
      <c r="G4904">
        <v>109414.44399999999</v>
      </c>
    </row>
    <row r="4905" spans="1:7" x14ac:dyDescent="0.25">
      <c r="A4905" t="s">
        <v>479</v>
      </c>
      <c r="B4905" t="s">
        <v>602</v>
      </c>
      <c r="C4905" t="s">
        <v>203</v>
      </c>
      <c r="D4905" t="s">
        <v>3</v>
      </c>
      <c r="E4905" t="s">
        <v>3</v>
      </c>
      <c r="F4905" t="s">
        <v>88</v>
      </c>
      <c r="G4905">
        <v>67432.101145716137</v>
      </c>
    </row>
    <row r="4906" spans="1:7" x14ac:dyDescent="0.25">
      <c r="A4906" t="s">
        <v>479</v>
      </c>
      <c r="B4906" t="s">
        <v>602</v>
      </c>
      <c r="C4906" t="s">
        <v>203</v>
      </c>
      <c r="D4906" t="s">
        <v>3</v>
      </c>
      <c r="E4906" t="s">
        <v>3</v>
      </c>
      <c r="F4906" t="s">
        <v>74</v>
      </c>
      <c r="G4906">
        <v>0</v>
      </c>
    </row>
    <row r="4907" spans="1:7" x14ac:dyDescent="0.25">
      <c r="A4907" t="s">
        <v>479</v>
      </c>
      <c r="B4907" t="s">
        <v>602</v>
      </c>
      <c r="C4907" t="s">
        <v>203</v>
      </c>
      <c r="D4907" t="s">
        <v>4</v>
      </c>
      <c r="E4907" t="s">
        <v>4</v>
      </c>
      <c r="F4907" t="s">
        <v>75</v>
      </c>
      <c r="G4907">
        <v>207554.74130506828</v>
      </c>
    </row>
    <row r="4908" spans="1:7" x14ac:dyDescent="0.25">
      <c r="A4908" t="s">
        <v>479</v>
      </c>
      <c r="B4908" t="s">
        <v>602</v>
      </c>
      <c r="C4908" t="s">
        <v>203</v>
      </c>
      <c r="D4908" t="s">
        <v>4</v>
      </c>
      <c r="E4908" t="s">
        <v>4</v>
      </c>
      <c r="F4908" t="s">
        <v>76</v>
      </c>
      <c r="G4908">
        <v>0</v>
      </c>
    </row>
    <row r="4909" spans="1:7" x14ac:dyDescent="0.25">
      <c r="A4909" t="s">
        <v>479</v>
      </c>
      <c r="B4909" t="s">
        <v>602</v>
      </c>
      <c r="C4909" t="s">
        <v>203</v>
      </c>
      <c r="D4909" t="s">
        <v>4</v>
      </c>
      <c r="E4909" t="s">
        <v>4</v>
      </c>
      <c r="F4909" t="s">
        <v>77</v>
      </c>
      <c r="G4909">
        <v>434478.3820000001</v>
      </c>
    </row>
    <row r="4910" spans="1:7" x14ac:dyDescent="0.25">
      <c r="A4910" t="s">
        <v>479</v>
      </c>
      <c r="B4910" t="s">
        <v>602</v>
      </c>
      <c r="C4910" t="s">
        <v>203</v>
      </c>
      <c r="D4910" t="s">
        <v>4</v>
      </c>
      <c r="E4910" t="s">
        <v>4</v>
      </c>
      <c r="F4910" t="s">
        <v>78</v>
      </c>
      <c r="G4910">
        <v>75359.993379571519</v>
      </c>
    </row>
    <row r="4911" spans="1:7" x14ac:dyDescent="0.25">
      <c r="A4911" t="s">
        <v>479</v>
      </c>
      <c r="B4911" t="s">
        <v>602</v>
      </c>
      <c r="C4911" t="s">
        <v>203</v>
      </c>
      <c r="D4911" t="s">
        <v>4</v>
      </c>
      <c r="E4911" t="s">
        <v>4</v>
      </c>
      <c r="F4911" t="s">
        <v>79</v>
      </c>
      <c r="G4911">
        <v>86726.73087267045</v>
      </c>
    </row>
    <row r="4912" spans="1:7" x14ac:dyDescent="0.25">
      <c r="A4912" t="s">
        <v>479</v>
      </c>
      <c r="B4912" t="s">
        <v>602</v>
      </c>
      <c r="C4912" t="s">
        <v>203</v>
      </c>
      <c r="D4912" t="s">
        <v>5</v>
      </c>
      <c r="E4912" t="s">
        <v>5</v>
      </c>
      <c r="F4912" t="s">
        <v>106</v>
      </c>
      <c r="G4912">
        <v>0</v>
      </c>
    </row>
    <row r="4913" spans="1:7" x14ac:dyDescent="0.25">
      <c r="A4913" t="s">
        <v>479</v>
      </c>
      <c r="B4913" t="s">
        <v>602</v>
      </c>
      <c r="C4913" t="s">
        <v>203</v>
      </c>
      <c r="D4913" t="s">
        <v>5</v>
      </c>
      <c r="E4913" t="s">
        <v>5</v>
      </c>
      <c r="F4913" t="s">
        <v>106</v>
      </c>
      <c r="G4913">
        <v>0</v>
      </c>
    </row>
    <row r="4914" spans="1:7" x14ac:dyDescent="0.25">
      <c r="A4914" t="s">
        <v>479</v>
      </c>
      <c r="B4914" t="s">
        <v>602</v>
      </c>
      <c r="C4914" t="s">
        <v>203</v>
      </c>
      <c r="D4914" t="s">
        <v>5</v>
      </c>
      <c r="E4914" t="s">
        <v>5</v>
      </c>
      <c r="F4914" t="s">
        <v>80</v>
      </c>
      <c r="G4914">
        <v>0</v>
      </c>
    </row>
    <row r="4915" spans="1:7" x14ac:dyDescent="0.25">
      <c r="A4915" t="s">
        <v>108</v>
      </c>
      <c r="B4915" t="s">
        <v>145</v>
      </c>
      <c r="C4915" t="s">
        <v>146</v>
      </c>
      <c r="D4915" t="s">
        <v>91</v>
      </c>
      <c r="E4915" t="s">
        <v>90</v>
      </c>
      <c r="F4915" t="s">
        <v>89</v>
      </c>
      <c r="G4915" t="s">
        <v>202</v>
      </c>
    </row>
    <row r="4916" spans="1:7" x14ac:dyDescent="0.25">
      <c r="A4916" t="s">
        <v>479</v>
      </c>
      <c r="B4916" t="s">
        <v>603</v>
      </c>
      <c r="C4916" t="s">
        <v>203</v>
      </c>
      <c r="D4916" t="s">
        <v>0</v>
      </c>
      <c r="E4916" t="s">
        <v>14</v>
      </c>
      <c r="F4916" t="s">
        <v>7</v>
      </c>
      <c r="G4916">
        <v>0</v>
      </c>
    </row>
    <row r="4917" spans="1:7" x14ac:dyDescent="0.25">
      <c r="A4917" t="s">
        <v>479</v>
      </c>
      <c r="B4917" t="s">
        <v>603</v>
      </c>
      <c r="C4917" t="s">
        <v>203</v>
      </c>
      <c r="D4917" t="s">
        <v>0</v>
      </c>
      <c r="E4917" t="s">
        <v>14</v>
      </c>
      <c r="F4917" t="s">
        <v>8</v>
      </c>
      <c r="G4917">
        <v>0</v>
      </c>
    </row>
    <row r="4918" spans="1:7" x14ac:dyDescent="0.25">
      <c r="A4918" t="s">
        <v>479</v>
      </c>
      <c r="B4918" t="s">
        <v>603</v>
      </c>
      <c r="C4918" t="s">
        <v>203</v>
      </c>
      <c r="D4918" t="s">
        <v>0</v>
      </c>
      <c r="E4918" t="s">
        <v>14</v>
      </c>
      <c r="F4918" t="s">
        <v>9</v>
      </c>
      <c r="G4918">
        <v>0</v>
      </c>
    </row>
    <row r="4919" spans="1:7" x14ac:dyDescent="0.25">
      <c r="A4919" t="s">
        <v>479</v>
      </c>
      <c r="B4919" t="s">
        <v>603</v>
      </c>
      <c r="C4919" t="s">
        <v>203</v>
      </c>
      <c r="D4919" t="s">
        <v>0</v>
      </c>
      <c r="E4919" t="s">
        <v>14</v>
      </c>
      <c r="F4919" t="s">
        <v>10</v>
      </c>
      <c r="G4919">
        <v>0</v>
      </c>
    </row>
    <row r="4920" spans="1:7" x14ac:dyDescent="0.25">
      <c r="A4920" t="s">
        <v>479</v>
      </c>
      <c r="B4920" t="s">
        <v>603</v>
      </c>
      <c r="C4920" t="s">
        <v>203</v>
      </c>
      <c r="D4920" t="s">
        <v>0</v>
      </c>
      <c r="E4920" t="s">
        <v>14</v>
      </c>
      <c r="F4920" t="s">
        <v>7</v>
      </c>
      <c r="G4920">
        <v>692348.45258357876</v>
      </c>
    </row>
    <row r="4921" spans="1:7" x14ac:dyDescent="0.25">
      <c r="A4921" t="s">
        <v>479</v>
      </c>
      <c r="B4921" t="s">
        <v>603</v>
      </c>
      <c r="C4921" t="s">
        <v>203</v>
      </c>
      <c r="D4921" t="s">
        <v>0</v>
      </c>
      <c r="E4921" t="s">
        <v>14</v>
      </c>
      <c r="F4921" t="s">
        <v>11</v>
      </c>
      <c r="G4921">
        <v>0</v>
      </c>
    </row>
    <row r="4922" spans="1:7" x14ac:dyDescent="0.25">
      <c r="A4922" t="s">
        <v>479</v>
      </c>
      <c r="B4922" t="s">
        <v>603</v>
      </c>
      <c r="C4922" t="s">
        <v>203</v>
      </c>
      <c r="D4922" t="s">
        <v>0</v>
      </c>
      <c r="E4922" t="s">
        <v>14</v>
      </c>
      <c r="F4922" t="s">
        <v>8</v>
      </c>
      <c r="G4922">
        <v>0</v>
      </c>
    </row>
    <row r="4923" spans="1:7" x14ac:dyDescent="0.25">
      <c r="A4923" t="s">
        <v>479</v>
      </c>
      <c r="B4923" t="s">
        <v>603</v>
      </c>
      <c r="C4923" t="s">
        <v>203</v>
      </c>
      <c r="D4923" t="s">
        <v>0</v>
      </c>
      <c r="E4923" t="s">
        <v>14</v>
      </c>
      <c r="F4923" t="s">
        <v>12</v>
      </c>
      <c r="G4923">
        <v>20770.686356356207</v>
      </c>
    </row>
    <row r="4924" spans="1:7" x14ac:dyDescent="0.25">
      <c r="A4924" t="s">
        <v>479</v>
      </c>
      <c r="B4924" t="s">
        <v>603</v>
      </c>
      <c r="C4924" t="s">
        <v>203</v>
      </c>
      <c r="D4924" t="s">
        <v>0</v>
      </c>
      <c r="E4924" t="s">
        <v>14</v>
      </c>
      <c r="F4924" t="s">
        <v>13</v>
      </c>
      <c r="G4924">
        <v>20770.686356356207</v>
      </c>
    </row>
    <row r="4925" spans="1:7" x14ac:dyDescent="0.25">
      <c r="A4925" t="s">
        <v>479</v>
      </c>
      <c r="B4925" t="s">
        <v>603</v>
      </c>
      <c r="C4925" t="s">
        <v>203</v>
      </c>
      <c r="D4925" t="s">
        <v>0</v>
      </c>
      <c r="E4925" t="s">
        <v>20</v>
      </c>
      <c r="F4925" t="s">
        <v>15</v>
      </c>
      <c r="G4925">
        <v>0</v>
      </c>
    </row>
    <row r="4926" spans="1:7" x14ac:dyDescent="0.25">
      <c r="A4926" t="s">
        <v>479</v>
      </c>
      <c r="B4926" t="s">
        <v>603</v>
      </c>
      <c r="C4926" t="s">
        <v>203</v>
      </c>
      <c r="D4926" t="s">
        <v>0</v>
      </c>
      <c r="E4926" t="s">
        <v>20</v>
      </c>
      <c r="F4926" t="s">
        <v>16</v>
      </c>
      <c r="G4926">
        <v>17575.93859429584</v>
      </c>
    </row>
    <row r="4927" spans="1:7" x14ac:dyDescent="0.25">
      <c r="A4927" t="s">
        <v>479</v>
      </c>
      <c r="B4927" t="s">
        <v>603</v>
      </c>
      <c r="C4927" t="s">
        <v>203</v>
      </c>
      <c r="D4927" t="s">
        <v>0</v>
      </c>
      <c r="E4927" t="s">
        <v>20</v>
      </c>
      <c r="F4927" t="s">
        <v>17</v>
      </c>
      <c r="G4927">
        <v>17575.93859429584</v>
      </c>
    </row>
    <row r="4928" spans="1:7" x14ac:dyDescent="0.25">
      <c r="A4928" t="s">
        <v>479</v>
      </c>
      <c r="B4928" t="s">
        <v>603</v>
      </c>
      <c r="C4928" t="s">
        <v>203</v>
      </c>
      <c r="D4928" t="s">
        <v>0</v>
      </c>
      <c r="E4928" t="s">
        <v>20</v>
      </c>
      <c r="F4928" t="s">
        <v>18</v>
      </c>
      <c r="G4928">
        <v>17575.93859429584</v>
      </c>
    </row>
    <row r="4929" spans="1:7" x14ac:dyDescent="0.25">
      <c r="A4929" t="s">
        <v>479</v>
      </c>
      <c r="B4929" t="s">
        <v>603</v>
      </c>
      <c r="C4929" t="s">
        <v>203</v>
      </c>
      <c r="D4929" t="s">
        <v>0</v>
      </c>
      <c r="E4929" t="s">
        <v>20</v>
      </c>
      <c r="F4929" t="s">
        <v>19</v>
      </c>
      <c r="G4929">
        <v>0</v>
      </c>
    </row>
    <row r="4930" spans="1:7" x14ac:dyDescent="0.25">
      <c r="A4930" t="s">
        <v>479</v>
      </c>
      <c r="B4930" t="s">
        <v>603</v>
      </c>
      <c r="C4930" t="s">
        <v>203</v>
      </c>
      <c r="D4930" t="s">
        <v>0</v>
      </c>
      <c r="E4930" t="s">
        <v>92</v>
      </c>
      <c r="F4930" t="s">
        <v>21</v>
      </c>
      <c r="G4930">
        <v>0</v>
      </c>
    </row>
    <row r="4931" spans="1:7" x14ac:dyDescent="0.25">
      <c r="A4931" t="s">
        <v>479</v>
      </c>
      <c r="B4931" t="s">
        <v>603</v>
      </c>
      <c r="C4931" t="s">
        <v>203</v>
      </c>
      <c r="D4931" t="s">
        <v>0</v>
      </c>
      <c r="E4931" t="s">
        <v>92</v>
      </c>
      <c r="F4931" t="s">
        <v>22</v>
      </c>
      <c r="G4931">
        <v>13182.095884044349</v>
      </c>
    </row>
    <row r="4932" spans="1:7" x14ac:dyDescent="0.25">
      <c r="A4932" t="s">
        <v>479</v>
      </c>
      <c r="B4932" t="s">
        <v>603</v>
      </c>
      <c r="C4932" t="s">
        <v>203</v>
      </c>
      <c r="D4932" t="s">
        <v>0</v>
      </c>
      <c r="E4932" t="s">
        <v>92</v>
      </c>
      <c r="F4932" t="s">
        <v>23</v>
      </c>
      <c r="G4932">
        <v>8788.253173792853</v>
      </c>
    </row>
    <row r="4933" spans="1:7" x14ac:dyDescent="0.25">
      <c r="A4933" t="s">
        <v>479</v>
      </c>
      <c r="B4933" t="s">
        <v>603</v>
      </c>
      <c r="C4933" t="s">
        <v>203</v>
      </c>
      <c r="D4933" t="s">
        <v>0</v>
      </c>
      <c r="E4933" t="s">
        <v>92</v>
      </c>
      <c r="F4933" t="s">
        <v>24</v>
      </c>
      <c r="G4933">
        <v>210530.30067405189</v>
      </c>
    </row>
    <row r="4934" spans="1:7" x14ac:dyDescent="0.25">
      <c r="A4934" t="s">
        <v>479</v>
      </c>
      <c r="B4934" t="s">
        <v>603</v>
      </c>
      <c r="C4934" t="s">
        <v>203</v>
      </c>
      <c r="D4934" t="s">
        <v>0</v>
      </c>
      <c r="E4934" t="s">
        <v>92</v>
      </c>
      <c r="F4934" t="s">
        <v>25</v>
      </c>
      <c r="G4934">
        <v>210530.30067405189</v>
      </c>
    </row>
    <row r="4935" spans="1:7" x14ac:dyDescent="0.25">
      <c r="A4935" t="s">
        <v>479</v>
      </c>
      <c r="B4935" t="s">
        <v>603</v>
      </c>
      <c r="C4935" t="s">
        <v>203</v>
      </c>
      <c r="D4935" t="s">
        <v>0</v>
      </c>
      <c r="E4935" t="s">
        <v>92</v>
      </c>
      <c r="F4935" t="s">
        <v>26</v>
      </c>
      <c r="G4935">
        <v>31226.430942477349</v>
      </c>
    </row>
    <row r="4936" spans="1:7" x14ac:dyDescent="0.25">
      <c r="A4936" t="s">
        <v>479</v>
      </c>
      <c r="B4936" t="s">
        <v>603</v>
      </c>
      <c r="C4936" t="s">
        <v>203</v>
      </c>
      <c r="D4936" t="s">
        <v>0</v>
      </c>
      <c r="E4936" t="s">
        <v>93</v>
      </c>
      <c r="F4936" t="s">
        <v>27</v>
      </c>
      <c r="G4936">
        <v>149848.08599999998</v>
      </c>
    </row>
    <row r="4937" spans="1:7" x14ac:dyDescent="0.25">
      <c r="A4937" t="s">
        <v>479</v>
      </c>
      <c r="B4937" t="s">
        <v>603</v>
      </c>
      <c r="C4937" t="s">
        <v>203</v>
      </c>
      <c r="D4937" t="s">
        <v>0</v>
      </c>
      <c r="E4937" t="s">
        <v>93</v>
      </c>
      <c r="F4937" t="s">
        <v>28</v>
      </c>
      <c r="G4937">
        <v>0</v>
      </c>
    </row>
    <row r="4938" spans="1:7" x14ac:dyDescent="0.25">
      <c r="A4938" t="s">
        <v>479</v>
      </c>
      <c r="B4938" t="s">
        <v>603</v>
      </c>
      <c r="C4938" t="s">
        <v>203</v>
      </c>
      <c r="D4938" t="s">
        <v>0</v>
      </c>
      <c r="E4938" t="s">
        <v>93</v>
      </c>
      <c r="F4938" t="s">
        <v>29</v>
      </c>
      <c r="G4938">
        <v>0</v>
      </c>
    </row>
    <row r="4939" spans="1:7" x14ac:dyDescent="0.25">
      <c r="A4939" t="s">
        <v>479</v>
      </c>
      <c r="B4939" t="s">
        <v>603</v>
      </c>
      <c r="C4939" t="s">
        <v>203</v>
      </c>
      <c r="D4939" t="s">
        <v>0</v>
      </c>
      <c r="E4939" t="s">
        <v>93</v>
      </c>
      <c r="F4939" t="s">
        <v>30</v>
      </c>
      <c r="G4939">
        <v>30167.571056882436</v>
      </c>
    </row>
    <row r="4940" spans="1:7" x14ac:dyDescent="0.25">
      <c r="A4940" t="s">
        <v>479</v>
      </c>
      <c r="B4940" t="s">
        <v>603</v>
      </c>
      <c r="C4940" t="s">
        <v>203</v>
      </c>
      <c r="D4940" t="s">
        <v>0</v>
      </c>
      <c r="E4940" t="s">
        <v>93</v>
      </c>
      <c r="F4940" t="s">
        <v>97</v>
      </c>
      <c r="G4940">
        <v>0</v>
      </c>
    </row>
    <row r="4941" spans="1:7" x14ac:dyDescent="0.25">
      <c r="A4941" t="s">
        <v>479</v>
      </c>
      <c r="B4941" t="s">
        <v>603</v>
      </c>
      <c r="C4941" t="s">
        <v>203</v>
      </c>
      <c r="D4941" t="s">
        <v>0</v>
      </c>
      <c r="E4941" t="s">
        <v>93</v>
      </c>
      <c r="F4941" t="s">
        <v>98</v>
      </c>
      <c r="G4941">
        <v>0</v>
      </c>
    </row>
    <row r="4942" spans="1:7" x14ac:dyDescent="0.25">
      <c r="A4942" t="s">
        <v>479</v>
      </c>
      <c r="B4942" t="s">
        <v>603</v>
      </c>
      <c r="C4942" t="s">
        <v>203</v>
      </c>
      <c r="D4942" t="s">
        <v>0</v>
      </c>
      <c r="E4942" t="s">
        <v>107</v>
      </c>
      <c r="F4942" t="s">
        <v>99</v>
      </c>
      <c r="G4942">
        <v>0</v>
      </c>
    </row>
    <row r="4943" spans="1:7" x14ac:dyDescent="0.25">
      <c r="A4943" t="s">
        <v>479</v>
      </c>
      <c r="B4943" t="s">
        <v>603</v>
      </c>
      <c r="C4943" t="s">
        <v>203</v>
      </c>
      <c r="D4943" t="s">
        <v>0</v>
      </c>
      <c r="E4943" t="s">
        <v>107</v>
      </c>
      <c r="F4943" t="s">
        <v>100</v>
      </c>
      <c r="G4943">
        <v>0</v>
      </c>
    </row>
    <row r="4944" spans="1:7" x14ac:dyDescent="0.25">
      <c r="A4944" t="s">
        <v>479</v>
      </c>
      <c r="B4944" t="s">
        <v>603</v>
      </c>
      <c r="C4944" t="s">
        <v>203</v>
      </c>
      <c r="D4944" t="s">
        <v>0</v>
      </c>
      <c r="E4944" t="s">
        <v>107</v>
      </c>
      <c r="F4944" t="s">
        <v>101</v>
      </c>
      <c r="G4944">
        <v>0</v>
      </c>
    </row>
    <row r="4945" spans="1:7" x14ac:dyDescent="0.25">
      <c r="A4945" t="s">
        <v>479</v>
      </c>
      <c r="B4945" t="s">
        <v>603</v>
      </c>
      <c r="C4945" t="s">
        <v>203</v>
      </c>
      <c r="D4945" t="s">
        <v>0</v>
      </c>
      <c r="E4945" t="s">
        <v>107</v>
      </c>
      <c r="F4945" t="s">
        <v>102</v>
      </c>
      <c r="G4945">
        <v>0</v>
      </c>
    </row>
    <row r="4946" spans="1:7" x14ac:dyDescent="0.25">
      <c r="A4946" t="s">
        <v>479</v>
      </c>
      <c r="B4946" t="s">
        <v>603</v>
      </c>
      <c r="C4946" t="s">
        <v>203</v>
      </c>
      <c r="D4946" t="s">
        <v>0</v>
      </c>
      <c r="E4946" t="s">
        <v>105</v>
      </c>
      <c r="F4946" t="s">
        <v>103</v>
      </c>
      <c r="G4946">
        <v>0</v>
      </c>
    </row>
    <row r="4947" spans="1:7" x14ac:dyDescent="0.25">
      <c r="A4947" t="s">
        <v>479</v>
      </c>
      <c r="B4947" t="s">
        <v>603</v>
      </c>
      <c r="C4947" t="s">
        <v>203</v>
      </c>
      <c r="D4947" t="s">
        <v>0</v>
      </c>
      <c r="E4947" t="s">
        <v>105</v>
      </c>
      <c r="F4947" t="s">
        <v>104</v>
      </c>
      <c r="G4947">
        <v>0</v>
      </c>
    </row>
    <row r="4948" spans="1:7" x14ac:dyDescent="0.25">
      <c r="A4948" t="s">
        <v>479</v>
      </c>
      <c r="B4948" t="s">
        <v>603</v>
      </c>
      <c r="C4948" t="s">
        <v>203</v>
      </c>
      <c r="D4948" t="s">
        <v>1</v>
      </c>
      <c r="E4948" t="s">
        <v>94</v>
      </c>
      <c r="F4948" t="s">
        <v>31</v>
      </c>
      <c r="G4948">
        <v>5484193.5998219624</v>
      </c>
    </row>
    <row r="4949" spans="1:7" x14ac:dyDescent="0.25">
      <c r="A4949" t="s">
        <v>479</v>
      </c>
      <c r="B4949" t="s">
        <v>603</v>
      </c>
      <c r="C4949" t="s">
        <v>203</v>
      </c>
      <c r="D4949" t="s">
        <v>1</v>
      </c>
      <c r="E4949" t="s">
        <v>94</v>
      </c>
      <c r="F4949" t="s">
        <v>31</v>
      </c>
      <c r="G4949">
        <v>0</v>
      </c>
    </row>
    <row r="4950" spans="1:7" x14ac:dyDescent="0.25">
      <c r="A4950" t="s">
        <v>479</v>
      </c>
      <c r="B4950" t="s">
        <v>603</v>
      </c>
      <c r="C4950" t="s">
        <v>203</v>
      </c>
      <c r="D4950" t="s">
        <v>1</v>
      </c>
      <c r="E4950" t="s">
        <v>94</v>
      </c>
      <c r="F4950" t="s">
        <v>31</v>
      </c>
      <c r="G4950">
        <v>0</v>
      </c>
    </row>
    <row r="4951" spans="1:7" x14ac:dyDescent="0.25">
      <c r="A4951" t="s">
        <v>479</v>
      </c>
      <c r="B4951" t="s">
        <v>603</v>
      </c>
      <c r="C4951" t="s">
        <v>203</v>
      </c>
      <c r="D4951" t="s">
        <v>1</v>
      </c>
      <c r="E4951" t="s">
        <v>94</v>
      </c>
      <c r="F4951" t="s">
        <v>31</v>
      </c>
      <c r="G4951">
        <v>0</v>
      </c>
    </row>
    <row r="4952" spans="1:7" x14ac:dyDescent="0.25">
      <c r="A4952" t="s">
        <v>479</v>
      </c>
      <c r="B4952" t="s">
        <v>603</v>
      </c>
      <c r="C4952" t="s">
        <v>203</v>
      </c>
      <c r="D4952" t="s">
        <v>1</v>
      </c>
      <c r="E4952" t="s">
        <v>94</v>
      </c>
      <c r="F4952" t="s">
        <v>32</v>
      </c>
      <c r="G4952">
        <v>0</v>
      </c>
    </row>
    <row r="4953" spans="1:7" x14ac:dyDescent="0.25">
      <c r="A4953" t="s">
        <v>479</v>
      </c>
      <c r="B4953" t="s">
        <v>603</v>
      </c>
      <c r="C4953" t="s">
        <v>203</v>
      </c>
      <c r="D4953" t="s">
        <v>1</v>
      </c>
      <c r="E4953" t="s">
        <v>94</v>
      </c>
      <c r="F4953" t="s">
        <v>33</v>
      </c>
      <c r="G4953">
        <v>0</v>
      </c>
    </row>
    <row r="4954" spans="1:7" x14ac:dyDescent="0.25">
      <c r="A4954" t="s">
        <v>479</v>
      </c>
      <c r="B4954" t="s">
        <v>603</v>
      </c>
      <c r="C4954" t="s">
        <v>203</v>
      </c>
      <c r="D4954" t="s">
        <v>1</v>
      </c>
      <c r="E4954" t="s">
        <v>94</v>
      </c>
      <c r="F4954" t="s">
        <v>34</v>
      </c>
      <c r="G4954">
        <v>0</v>
      </c>
    </row>
    <row r="4955" spans="1:7" x14ac:dyDescent="0.25">
      <c r="A4955" t="s">
        <v>479</v>
      </c>
      <c r="B4955" t="s">
        <v>603</v>
      </c>
      <c r="C4955" t="s">
        <v>203</v>
      </c>
      <c r="D4955" t="s">
        <v>1</v>
      </c>
      <c r="E4955" t="s">
        <v>94</v>
      </c>
      <c r="F4955" t="s">
        <v>35</v>
      </c>
      <c r="G4955">
        <v>0</v>
      </c>
    </row>
    <row r="4956" spans="1:7" x14ac:dyDescent="0.25">
      <c r="A4956" t="s">
        <v>479</v>
      </c>
      <c r="B4956" t="s">
        <v>603</v>
      </c>
      <c r="C4956" t="s">
        <v>203</v>
      </c>
      <c r="D4956" t="s">
        <v>1</v>
      </c>
      <c r="E4956" t="s">
        <v>94</v>
      </c>
      <c r="F4956" t="s">
        <v>36</v>
      </c>
      <c r="G4956">
        <v>0</v>
      </c>
    </row>
    <row r="4957" spans="1:7" x14ac:dyDescent="0.25">
      <c r="A4957" t="s">
        <v>479</v>
      </c>
      <c r="B4957" t="s">
        <v>603</v>
      </c>
      <c r="C4957" t="s">
        <v>203</v>
      </c>
      <c r="D4957" t="s">
        <v>1</v>
      </c>
      <c r="E4957" t="s">
        <v>94</v>
      </c>
      <c r="F4957" t="s">
        <v>37</v>
      </c>
      <c r="G4957">
        <v>0</v>
      </c>
    </row>
    <row r="4958" spans="1:7" x14ac:dyDescent="0.25">
      <c r="A4958" t="s">
        <v>479</v>
      </c>
      <c r="B4958" t="s">
        <v>603</v>
      </c>
      <c r="C4958" t="s">
        <v>203</v>
      </c>
      <c r="D4958" t="s">
        <v>1</v>
      </c>
      <c r="E4958" t="s">
        <v>94</v>
      </c>
      <c r="F4958" t="s">
        <v>38</v>
      </c>
      <c r="G4958">
        <v>0</v>
      </c>
    </row>
    <row r="4959" spans="1:7" x14ac:dyDescent="0.25">
      <c r="A4959" t="s">
        <v>479</v>
      </c>
      <c r="B4959" t="s">
        <v>603</v>
      </c>
      <c r="C4959" t="s">
        <v>203</v>
      </c>
      <c r="D4959" t="s">
        <v>1</v>
      </c>
      <c r="E4959" t="s">
        <v>94</v>
      </c>
      <c r="F4959" t="s">
        <v>39</v>
      </c>
      <c r="G4959">
        <v>0</v>
      </c>
    </row>
    <row r="4960" spans="1:7" x14ac:dyDescent="0.25">
      <c r="A4960" t="s">
        <v>479</v>
      </c>
      <c r="B4960" t="s">
        <v>603</v>
      </c>
      <c r="C4960" t="s">
        <v>203</v>
      </c>
      <c r="D4960" t="s">
        <v>1</v>
      </c>
      <c r="E4960" t="s">
        <v>94</v>
      </c>
      <c r="F4960" t="s">
        <v>40</v>
      </c>
      <c r="G4960">
        <v>0</v>
      </c>
    </row>
    <row r="4961" spans="1:7" x14ac:dyDescent="0.25">
      <c r="A4961" t="s">
        <v>479</v>
      </c>
      <c r="B4961" t="s">
        <v>603</v>
      </c>
      <c r="C4961" t="s">
        <v>203</v>
      </c>
      <c r="D4961" t="s">
        <v>1</v>
      </c>
      <c r="E4961" t="s">
        <v>94</v>
      </c>
      <c r="F4961" t="s">
        <v>41</v>
      </c>
      <c r="G4961">
        <v>0</v>
      </c>
    </row>
    <row r="4962" spans="1:7" x14ac:dyDescent="0.25">
      <c r="A4962" t="s">
        <v>479</v>
      </c>
      <c r="B4962" t="s">
        <v>603</v>
      </c>
      <c r="C4962" t="s">
        <v>203</v>
      </c>
      <c r="D4962" t="s">
        <v>1</v>
      </c>
      <c r="E4962" t="s">
        <v>94</v>
      </c>
      <c r="F4962" t="s">
        <v>42</v>
      </c>
      <c r="G4962">
        <v>0</v>
      </c>
    </row>
    <row r="4963" spans="1:7" x14ac:dyDescent="0.25">
      <c r="A4963" t="s">
        <v>479</v>
      </c>
      <c r="B4963" t="s">
        <v>603</v>
      </c>
      <c r="C4963" t="s">
        <v>203</v>
      </c>
      <c r="D4963" t="s">
        <v>1</v>
      </c>
      <c r="E4963" t="s">
        <v>94</v>
      </c>
      <c r="F4963" t="s">
        <v>43</v>
      </c>
      <c r="G4963">
        <v>0</v>
      </c>
    </row>
    <row r="4964" spans="1:7" x14ac:dyDescent="0.25">
      <c r="A4964" t="s">
        <v>479</v>
      </c>
      <c r="B4964" t="s">
        <v>603</v>
      </c>
      <c r="C4964" t="s">
        <v>203</v>
      </c>
      <c r="D4964" t="s">
        <v>1</v>
      </c>
      <c r="E4964" t="s">
        <v>94</v>
      </c>
      <c r="F4964" t="s">
        <v>44</v>
      </c>
      <c r="G4964">
        <v>0</v>
      </c>
    </row>
    <row r="4965" spans="1:7" x14ac:dyDescent="0.25">
      <c r="A4965" t="s">
        <v>479</v>
      </c>
      <c r="B4965" t="s">
        <v>603</v>
      </c>
      <c r="C4965" t="s">
        <v>203</v>
      </c>
      <c r="D4965" t="s">
        <v>1</v>
      </c>
      <c r="E4965" t="s">
        <v>94</v>
      </c>
      <c r="F4965" t="s">
        <v>45</v>
      </c>
      <c r="G4965">
        <v>0</v>
      </c>
    </row>
    <row r="4966" spans="1:7" x14ac:dyDescent="0.25">
      <c r="A4966" t="s">
        <v>479</v>
      </c>
      <c r="B4966" t="s">
        <v>603</v>
      </c>
      <c r="C4966" t="s">
        <v>203</v>
      </c>
      <c r="D4966" t="s">
        <v>1</v>
      </c>
      <c r="E4966" t="s">
        <v>94</v>
      </c>
      <c r="F4966" t="s">
        <v>46</v>
      </c>
      <c r="G4966">
        <v>0</v>
      </c>
    </row>
    <row r="4967" spans="1:7" x14ac:dyDescent="0.25">
      <c r="A4967" t="s">
        <v>479</v>
      </c>
      <c r="B4967" t="s">
        <v>603</v>
      </c>
      <c r="C4967" t="s">
        <v>203</v>
      </c>
      <c r="D4967" t="s">
        <v>1</v>
      </c>
      <c r="E4967" t="s">
        <v>94</v>
      </c>
      <c r="F4967" t="s">
        <v>47</v>
      </c>
      <c r="G4967">
        <v>0</v>
      </c>
    </row>
    <row r="4968" spans="1:7" x14ac:dyDescent="0.25">
      <c r="A4968" t="s">
        <v>479</v>
      </c>
      <c r="B4968" t="s">
        <v>603</v>
      </c>
      <c r="C4968" t="s">
        <v>203</v>
      </c>
      <c r="D4968" t="s">
        <v>1</v>
      </c>
      <c r="E4968" t="s">
        <v>94</v>
      </c>
      <c r="F4968" t="s">
        <v>48</v>
      </c>
      <c r="G4968">
        <v>0</v>
      </c>
    </row>
    <row r="4969" spans="1:7" x14ac:dyDescent="0.25">
      <c r="A4969" t="s">
        <v>479</v>
      </c>
      <c r="B4969" t="s">
        <v>603</v>
      </c>
      <c r="C4969" t="s">
        <v>203</v>
      </c>
      <c r="D4969" t="s">
        <v>1</v>
      </c>
      <c r="E4969" t="s">
        <v>94</v>
      </c>
      <c r="F4969" t="s">
        <v>49</v>
      </c>
      <c r="G4969">
        <v>0</v>
      </c>
    </row>
    <row r="4970" spans="1:7" x14ac:dyDescent="0.25">
      <c r="A4970" t="s">
        <v>479</v>
      </c>
      <c r="B4970" t="s">
        <v>603</v>
      </c>
      <c r="C4970" t="s">
        <v>203</v>
      </c>
      <c r="D4970" t="s">
        <v>1</v>
      </c>
      <c r="E4970" t="s">
        <v>94</v>
      </c>
      <c r="F4970" t="s">
        <v>50</v>
      </c>
      <c r="G4970">
        <v>0</v>
      </c>
    </row>
    <row r="4971" spans="1:7" x14ac:dyDescent="0.25">
      <c r="A4971" t="s">
        <v>479</v>
      </c>
      <c r="B4971" t="s">
        <v>603</v>
      </c>
      <c r="C4971" t="s">
        <v>203</v>
      </c>
      <c r="D4971" t="s">
        <v>1</v>
      </c>
      <c r="E4971" t="s">
        <v>94</v>
      </c>
      <c r="F4971" t="s">
        <v>51</v>
      </c>
      <c r="G4971">
        <v>0</v>
      </c>
    </row>
    <row r="4972" spans="1:7" x14ac:dyDescent="0.25">
      <c r="A4972" t="s">
        <v>479</v>
      </c>
      <c r="B4972" t="s">
        <v>603</v>
      </c>
      <c r="C4972" t="s">
        <v>203</v>
      </c>
      <c r="D4972" t="s">
        <v>1</v>
      </c>
      <c r="E4972" t="s">
        <v>94</v>
      </c>
      <c r="F4972" t="s">
        <v>52</v>
      </c>
      <c r="G4972">
        <v>0</v>
      </c>
    </row>
    <row r="4973" spans="1:7" x14ac:dyDescent="0.25">
      <c r="A4973" t="s">
        <v>479</v>
      </c>
      <c r="B4973" t="s">
        <v>603</v>
      </c>
      <c r="C4973" t="s">
        <v>203</v>
      </c>
      <c r="D4973" t="s">
        <v>1</v>
      </c>
      <c r="E4973" t="s">
        <v>94</v>
      </c>
      <c r="F4973" t="s">
        <v>53</v>
      </c>
      <c r="G4973">
        <v>0</v>
      </c>
    </row>
    <row r="4974" spans="1:7" x14ac:dyDescent="0.25">
      <c r="A4974" t="s">
        <v>479</v>
      </c>
      <c r="B4974" t="s">
        <v>603</v>
      </c>
      <c r="C4974" t="s">
        <v>203</v>
      </c>
      <c r="D4974" t="s">
        <v>2</v>
      </c>
      <c r="E4974" t="s">
        <v>95</v>
      </c>
      <c r="F4974" t="s">
        <v>31</v>
      </c>
      <c r="G4974">
        <v>0</v>
      </c>
    </row>
    <row r="4975" spans="1:7" x14ac:dyDescent="0.25">
      <c r="A4975" t="s">
        <v>479</v>
      </c>
      <c r="B4975" t="s">
        <v>603</v>
      </c>
      <c r="C4975" t="s">
        <v>203</v>
      </c>
      <c r="D4975" t="s">
        <v>2</v>
      </c>
      <c r="E4975" t="s">
        <v>95</v>
      </c>
      <c r="F4975" t="s">
        <v>54</v>
      </c>
      <c r="G4975">
        <v>383759.21020408988</v>
      </c>
    </row>
    <row r="4976" spans="1:7" x14ac:dyDescent="0.25">
      <c r="A4976" t="s">
        <v>479</v>
      </c>
      <c r="B4976" t="s">
        <v>603</v>
      </c>
      <c r="C4976" t="s">
        <v>203</v>
      </c>
      <c r="D4976" t="s">
        <v>2</v>
      </c>
      <c r="E4976" t="s">
        <v>95</v>
      </c>
      <c r="F4976" t="s">
        <v>55</v>
      </c>
      <c r="G4976">
        <v>34773.185744252914</v>
      </c>
    </row>
    <row r="4977" spans="1:7" x14ac:dyDescent="0.25">
      <c r="A4977" t="s">
        <v>479</v>
      </c>
      <c r="B4977" t="s">
        <v>603</v>
      </c>
      <c r="C4977" t="s">
        <v>203</v>
      </c>
      <c r="D4977" t="s">
        <v>2</v>
      </c>
      <c r="E4977" t="s">
        <v>95</v>
      </c>
      <c r="F4977" t="s">
        <v>56</v>
      </c>
      <c r="G4977">
        <v>0</v>
      </c>
    </row>
    <row r="4978" spans="1:7" x14ac:dyDescent="0.25">
      <c r="A4978" t="s">
        <v>479</v>
      </c>
      <c r="B4978" t="s">
        <v>603</v>
      </c>
      <c r="C4978" t="s">
        <v>203</v>
      </c>
      <c r="D4978" t="s">
        <v>2</v>
      </c>
      <c r="E4978" t="s">
        <v>95</v>
      </c>
      <c r="F4978" t="s">
        <v>57</v>
      </c>
      <c r="G4978">
        <v>0</v>
      </c>
    </row>
    <row r="4979" spans="1:7" x14ac:dyDescent="0.25">
      <c r="A4979" t="s">
        <v>479</v>
      </c>
      <c r="B4979" t="s">
        <v>603</v>
      </c>
      <c r="C4979" t="s">
        <v>203</v>
      </c>
      <c r="D4979" t="s">
        <v>2</v>
      </c>
      <c r="E4979" t="s">
        <v>95</v>
      </c>
      <c r="F4979" t="s">
        <v>58</v>
      </c>
      <c r="G4979">
        <v>405773.27626524662</v>
      </c>
    </row>
    <row r="4980" spans="1:7" x14ac:dyDescent="0.25">
      <c r="A4980" t="s">
        <v>479</v>
      </c>
      <c r="B4980" t="s">
        <v>603</v>
      </c>
      <c r="C4980" t="s">
        <v>203</v>
      </c>
      <c r="D4980" t="s">
        <v>2</v>
      </c>
      <c r="E4980" t="s">
        <v>95</v>
      </c>
      <c r="F4980" t="s">
        <v>59</v>
      </c>
      <c r="G4980">
        <v>0</v>
      </c>
    </row>
    <row r="4981" spans="1:7" x14ac:dyDescent="0.25">
      <c r="A4981" t="s">
        <v>479</v>
      </c>
      <c r="B4981" t="s">
        <v>603</v>
      </c>
      <c r="C4981" t="s">
        <v>203</v>
      </c>
      <c r="D4981" t="s">
        <v>2</v>
      </c>
      <c r="E4981" t="s">
        <v>95</v>
      </c>
      <c r="F4981" t="s">
        <v>60</v>
      </c>
      <c r="G4981">
        <v>70888.540265742486</v>
      </c>
    </row>
    <row r="4982" spans="1:7" x14ac:dyDescent="0.25">
      <c r="A4982" t="s">
        <v>479</v>
      </c>
      <c r="B4982" t="s">
        <v>603</v>
      </c>
      <c r="C4982" t="s">
        <v>203</v>
      </c>
      <c r="D4982" t="s">
        <v>2</v>
      </c>
      <c r="E4982" t="s">
        <v>95</v>
      </c>
      <c r="F4982" t="s">
        <v>61</v>
      </c>
      <c r="G4982">
        <v>6591.0479420221745</v>
      </c>
    </row>
    <row r="4983" spans="1:7" x14ac:dyDescent="0.25">
      <c r="A4983" t="s">
        <v>479</v>
      </c>
      <c r="B4983" t="s">
        <v>603</v>
      </c>
      <c r="C4983" t="s">
        <v>203</v>
      </c>
      <c r="D4983" t="s">
        <v>2</v>
      </c>
      <c r="E4983" t="s">
        <v>95</v>
      </c>
      <c r="F4983" t="s">
        <v>62</v>
      </c>
      <c r="G4983">
        <v>0</v>
      </c>
    </row>
    <row r="4984" spans="1:7" x14ac:dyDescent="0.25">
      <c r="A4984" t="s">
        <v>479</v>
      </c>
      <c r="B4984" t="s">
        <v>603</v>
      </c>
      <c r="C4984" t="s">
        <v>203</v>
      </c>
      <c r="D4984" t="s">
        <v>2</v>
      </c>
      <c r="E4984" t="s">
        <v>95</v>
      </c>
      <c r="F4984" t="s">
        <v>63</v>
      </c>
      <c r="G4984">
        <v>72164.281908065168</v>
      </c>
    </row>
    <row r="4985" spans="1:7" x14ac:dyDescent="0.25">
      <c r="A4985" t="s">
        <v>479</v>
      </c>
      <c r="B4985" t="s">
        <v>603</v>
      </c>
      <c r="C4985" t="s">
        <v>203</v>
      </c>
      <c r="D4985" t="s">
        <v>2</v>
      </c>
      <c r="E4985" t="s">
        <v>95</v>
      </c>
      <c r="F4985" t="s">
        <v>64</v>
      </c>
      <c r="G4985">
        <v>0</v>
      </c>
    </row>
    <row r="4986" spans="1:7" x14ac:dyDescent="0.25">
      <c r="A4986" t="s">
        <v>479</v>
      </c>
      <c r="B4986" t="s">
        <v>603</v>
      </c>
      <c r="C4986" t="s">
        <v>203</v>
      </c>
      <c r="D4986" t="s">
        <v>2</v>
      </c>
      <c r="E4986" t="s">
        <v>95</v>
      </c>
      <c r="F4986" t="s">
        <v>65</v>
      </c>
      <c r="G4986">
        <v>0</v>
      </c>
    </row>
    <row r="4987" spans="1:7" x14ac:dyDescent="0.25">
      <c r="A4987" t="s">
        <v>479</v>
      </c>
      <c r="B4987" t="s">
        <v>603</v>
      </c>
      <c r="C4987" t="s">
        <v>203</v>
      </c>
      <c r="D4987" t="s">
        <v>2</v>
      </c>
      <c r="E4987" t="s">
        <v>95</v>
      </c>
      <c r="F4987" t="s">
        <v>66</v>
      </c>
      <c r="G4987">
        <v>0</v>
      </c>
    </row>
    <row r="4988" spans="1:7" x14ac:dyDescent="0.25">
      <c r="A4988" t="s">
        <v>479</v>
      </c>
      <c r="B4988" t="s">
        <v>603</v>
      </c>
      <c r="C4988" t="s">
        <v>203</v>
      </c>
      <c r="D4988" t="s">
        <v>2</v>
      </c>
      <c r="E4988" t="s">
        <v>95</v>
      </c>
      <c r="F4988" t="s">
        <v>67</v>
      </c>
      <c r="G4988">
        <v>0</v>
      </c>
    </row>
    <row r="4989" spans="1:7" x14ac:dyDescent="0.25">
      <c r="A4989" t="s">
        <v>479</v>
      </c>
      <c r="B4989" t="s">
        <v>603</v>
      </c>
      <c r="C4989" t="s">
        <v>203</v>
      </c>
      <c r="D4989" t="s">
        <v>2</v>
      </c>
      <c r="E4989" t="s">
        <v>95</v>
      </c>
      <c r="F4989" t="s">
        <v>68</v>
      </c>
      <c r="G4989">
        <v>0</v>
      </c>
    </row>
    <row r="4990" spans="1:7" x14ac:dyDescent="0.25">
      <c r="A4990" t="s">
        <v>479</v>
      </c>
      <c r="B4990" t="s">
        <v>603</v>
      </c>
      <c r="C4990" t="s">
        <v>203</v>
      </c>
      <c r="D4990" t="s">
        <v>2</v>
      </c>
      <c r="E4990" t="s">
        <v>95</v>
      </c>
      <c r="F4990" t="s">
        <v>69</v>
      </c>
      <c r="G4990">
        <v>29000.838046213514</v>
      </c>
    </row>
    <row r="4991" spans="1:7" x14ac:dyDescent="0.25">
      <c r="A4991" t="s">
        <v>479</v>
      </c>
      <c r="B4991" t="s">
        <v>603</v>
      </c>
      <c r="C4991" t="s">
        <v>203</v>
      </c>
      <c r="D4991" t="s">
        <v>3</v>
      </c>
      <c r="E4991" t="s">
        <v>3</v>
      </c>
      <c r="F4991" t="s">
        <v>31</v>
      </c>
      <c r="G4991">
        <v>0</v>
      </c>
    </row>
    <row r="4992" spans="1:7" x14ac:dyDescent="0.25">
      <c r="A4992" t="s">
        <v>479</v>
      </c>
      <c r="B4992" t="s">
        <v>603</v>
      </c>
      <c r="C4992" t="s">
        <v>203</v>
      </c>
      <c r="D4992" t="s">
        <v>3</v>
      </c>
      <c r="E4992" t="s">
        <v>3</v>
      </c>
      <c r="F4992" t="s">
        <v>70</v>
      </c>
      <c r="G4992">
        <v>0</v>
      </c>
    </row>
    <row r="4993" spans="1:7" x14ac:dyDescent="0.25">
      <c r="A4993" t="s">
        <v>479</v>
      </c>
      <c r="B4993" t="s">
        <v>603</v>
      </c>
      <c r="C4993" t="s">
        <v>203</v>
      </c>
      <c r="D4993" t="s">
        <v>3</v>
      </c>
      <c r="E4993" t="s">
        <v>3</v>
      </c>
      <c r="F4993" t="s">
        <v>71</v>
      </c>
      <c r="G4993">
        <v>0</v>
      </c>
    </row>
    <row r="4994" spans="1:7" x14ac:dyDescent="0.25">
      <c r="A4994" t="s">
        <v>479</v>
      </c>
      <c r="B4994" t="s">
        <v>603</v>
      </c>
      <c r="C4994" t="s">
        <v>203</v>
      </c>
      <c r="D4994" t="s">
        <v>3</v>
      </c>
      <c r="E4994" t="s">
        <v>3</v>
      </c>
      <c r="F4994" t="s">
        <v>72</v>
      </c>
      <c r="G4994">
        <v>0</v>
      </c>
    </row>
    <row r="4995" spans="1:7" x14ac:dyDescent="0.25">
      <c r="A4995" t="s">
        <v>479</v>
      </c>
      <c r="B4995" t="s">
        <v>603</v>
      </c>
      <c r="C4995" t="s">
        <v>203</v>
      </c>
      <c r="D4995" t="s">
        <v>3</v>
      </c>
      <c r="E4995" t="s">
        <v>3</v>
      </c>
      <c r="F4995" t="s">
        <v>73</v>
      </c>
      <c r="G4995">
        <v>137055.97699999998</v>
      </c>
    </row>
    <row r="4996" spans="1:7" x14ac:dyDescent="0.25">
      <c r="A4996" t="s">
        <v>479</v>
      </c>
      <c r="B4996" t="s">
        <v>603</v>
      </c>
      <c r="C4996" t="s">
        <v>203</v>
      </c>
      <c r="D4996" t="s">
        <v>3</v>
      </c>
      <c r="E4996" t="s">
        <v>3</v>
      </c>
      <c r="F4996" t="s">
        <v>88</v>
      </c>
      <c r="G4996">
        <v>84467.898854283863</v>
      </c>
    </row>
    <row r="4997" spans="1:7" x14ac:dyDescent="0.25">
      <c r="A4997" t="s">
        <v>479</v>
      </c>
      <c r="B4997" t="s">
        <v>603</v>
      </c>
      <c r="C4997" t="s">
        <v>203</v>
      </c>
      <c r="D4997" t="s">
        <v>3</v>
      </c>
      <c r="E4997" t="s">
        <v>3</v>
      </c>
      <c r="F4997" t="s">
        <v>74</v>
      </c>
      <c r="G4997">
        <v>0</v>
      </c>
    </row>
    <row r="4998" spans="1:7" x14ac:dyDescent="0.25">
      <c r="A4998" t="s">
        <v>479</v>
      </c>
      <c r="B4998" t="s">
        <v>603</v>
      </c>
      <c r="C4998" t="s">
        <v>203</v>
      </c>
      <c r="D4998" t="s">
        <v>4</v>
      </c>
      <c r="E4998" t="s">
        <v>4</v>
      </c>
      <c r="F4998" t="s">
        <v>75</v>
      </c>
      <c r="G4998">
        <v>264860.65240493161</v>
      </c>
    </row>
    <row r="4999" spans="1:7" x14ac:dyDescent="0.25">
      <c r="A4999" t="s">
        <v>479</v>
      </c>
      <c r="B4999" t="s">
        <v>603</v>
      </c>
      <c r="C4999" t="s">
        <v>203</v>
      </c>
      <c r="D4999" t="s">
        <v>4</v>
      </c>
      <c r="E4999" t="s">
        <v>4</v>
      </c>
      <c r="F4999" t="s">
        <v>76</v>
      </c>
      <c r="G4999">
        <v>0</v>
      </c>
    </row>
    <row r="5000" spans="1:7" x14ac:dyDescent="0.25">
      <c r="A5000" t="s">
        <v>479</v>
      </c>
      <c r="B5000" t="s">
        <v>603</v>
      </c>
      <c r="C5000" t="s">
        <v>203</v>
      </c>
      <c r="D5000" t="s">
        <v>4</v>
      </c>
      <c r="E5000" t="s">
        <v>4</v>
      </c>
      <c r="F5000" t="s">
        <v>77</v>
      </c>
      <c r="G5000">
        <v>394463.35</v>
      </c>
    </row>
    <row r="5001" spans="1:7" x14ac:dyDescent="0.25">
      <c r="A5001" t="s">
        <v>479</v>
      </c>
      <c r="B5001" t="s">
        <v>603</v>
      </c>
      <c r="C5001" t="s">
        <v>203</v>
      </c>
      <c r="D5001" t="s">
        <v>4</v>
      </c>
      <c r="E5001" t="s">
        <v>4</v>
      </c>
      <c r="F5001" t="s">
        <v>78</v>
      </c>
      <c r="G5001">
        <v>96168.006620428481</v>
      </c>
    </row>
    <row r="5002" spans="1:7" x14ac:dyDescent="0.25">
      <c r="A5002" t="s">
        <v>479</v>
      </c>
      <c r="B5002" t="s">
        <v>603</v>
      </c>
      <c r="C5002" t="s">
        <v>203</v>
      </c>
      <c r="D5002" t="s">
        <v>4</v>
      </c>
      <c r="E5002" t="s">
        <v>4</v>
      </c>
      <c r="F5002" t="s">
        <v>79</v>
      </c>
      <c r="G5002">
        <v>110673.26912732955</v>
      </c>
    </row>
    <row r="5003" spans="1:7" x14ac:dyDescent="0.25">
      <c r="A5003" t="s">
        <v>479</v>
      </c>
      <c r="B5003" t="s">
        <v>603</v>
      </c>
      <c r="C5003" t="s">
        <v>203</v>
      </c>
      <c r="D5003" t="s">
        <v>5</v>
      </c>
      <c r="E5003" t="s">
        <v>5</v>
      </c>
      <c r="F5003" t="s">
        <v>106</v>
      </c>
      <c r="G5003">
        <v>0</v>
      </c>
    </row>
    <row r="5004" spans="1:7" x14ac:dyDescent="0.25">
      <c r="A5004" t="s">
        <v>479</v>
      </c>
      <c r="B5004" t="s">
        <v>603</v>
      </c>
      <c r="C5004" t="s">
        <v>203</v>
      </c>
      <c r="D5004" t="s">
        <v>5</v>
      </c>
      <c r="E5004" t="s">
        <v>5</v>
      </c>
      <c r="F5004" t="s">
        <v>106</v>
      </c>
      <c r="G5004">
        <v>0</v>
      </c>
    </row>
    <row r="5005" spans="1:7" x14ac:dyDescent="0.25">
      <c r="A5005" t="s">
        <v>479</v>
      </c>
      <c r="B5005" t="s">
        <v>603</v>
      </c>
      <c r="C5005" t="s">
        <v>203</v>
      </c>
      <c r="D5005" t="s">
        <v>5</v>
      </c>
      <c r="E5005" t="s">
        <v>5</v>
      </c>
      <c r="F5005" t="s">
        <v>80</v>
      </c>
      <c r="G5005">
        <v>0</v>
      </c>
    </row>
    <row r="5006" spans="1:7" x14ac:dyDescent="0.25">
      <c r="A5006" t="s">
        <v>108</v>
      </c>
      <c r="B5006" t="s">
        <v>145</v>
      </c>
      <c r="C5006" t="s">
        <v>146</v>
      </c>
      <c r="D5006" t="s">
        <v>91</v>
      </c>
      <c r="E5006" t="s">
        <v>90</v>
      </c>
      <c r="F5006" t="s">
        <v>89</v>
      </c>
      <c r="G5006" t="s">
        <v>202</v>
      </c>
    </row>
    <row r="5007" spans="1:7" x14ac:dyDescent="0.25">
      <c r="A5007" t="s">
        <v>484</v>
      </c>
      <c r="B5007" t="s">
        <v>173</v>
      </c>
      <c r="C5007" t="s">
        <v>203</v>
      </c>
      <c r="D5007" t="s">
        <v>0</v>
      </c>
      <c r="E5007" t="s">
        <v>14</v>
      </c>
      <c r="F5007" t="s">
        <v>7</v>
      </c>
      <c r="G5007">
        <v>280000</v>
      </c>
    </row>
    <row r="5008" spans="1:7" x14ac:dyDescent="0.25">
      <c r="A5008" t="s">
        <v>484</v>
      </c>
      <c r="B5008" t="s">
        <v>173</v>
      </c>
      <c r="C5008" t="s">
        <v>203</v>
      </c>
      <c r="D5008" t="s">
        <v>0</v>
      </c>
      <c r="E5008" t="s">
        <v>14</v>
      </c>
      <c r="F5008" t="s">
        <v>8</v>
      </c>
      <c r="G5008">
        <v>0</v>
      </c>
    </row>
    <row r="5009" spans="1:7" x14ac:dyDescent="0.25">
      <c r="A5009" t="s">
        <v>484</v>
      </c>
      <c r="B5009" t="s">
        <v>173</v>
      </c>
      <c r="C5009" t="s">
        <v>203</v>
      </c>
      <c r="D5009" t="s">
        <v>0</v>
      </c>
      <c r="E5009" t="s">
        <v>14</v>
      </c>
      <c r="F5009" t="s">
        <v>9</v>
      </c>
      <c r="G5009">
        <v>83144.137626136217</v>
      </c>
    </row>
    <row r="5010" spans="1:7" x14ac:dyDescent="0.25">
      <c r="A5010" t="s">
        <v>484</v>
      </c>
      <c r="B5010" t="s">
        <v>173</v>
      </c>
      <c r="C5010" t="s">
        <v>203</v>
      </c>
      <c r="D5010" t="s">
        <v>0</v>
      </c>
      <c r="E5010" t="s">
        <v>14</v>
      </c>
      <c r="F5010" t="s">
        <v>10</v>
      </c>
      <c r="G5010">
        <v>0</v>
      </c>
    </row>
    <row r="5011" spans="1:7" x14ac:dyDescent="0.25">
      <c r="A5011" t="s">
        <v>484</v>
      </c>
      <c r="B5011" t="s">
        <v>173</v>
      </c>
      <c r="C5011" t="s">
        <v>203</v>
      </c>
      <c r="D5011" t="s">
        <v>0</v>
      </c>
      <c r="E5011" t="s">
        <v>14</v>
      </c>
      <c r="F5011" t="s">
        <v>7</v>
      </c>
      <c r="G5011">
        <v>0</v>
      </c>
    </row>
    <row r="5012" spans="1:7" x14ac:dyDescent="0.25">
      <c r="A5012" t="s">
        <v>484</v>
      </c>
      <c r="B5012" t="s">
        <v>173</v>
      </c>
      <c r="C5012" t="s">
        <v>203</v>
      </c>
      <c r="D5012" t="s">
        <v>0</v>
      </c>
      <c r="E5012" t="s">
        <v>14</v>
      </c>
      <c r="F5012" t="s">
        <v>11</v>
      </c>
      <c r="G5012">
        <v>0</v>
      </c>
    </row>
    <row r="5013" spans="1:7" x14ac:dyDescent="0.25">
      <c r="A5013" t="s">
        <v>484</v>
      </c>
      <c r="B5013" t="s">
        <v>173</v>
      </c>
      <c r="C5013" t="s">
        <v>203</v>
      </c>
      <c r="D5013" t="s">
        <v>0</v>
      </c>
      <c r="E5013" t="s">
        <v>14</v>
      </c>
      <c r="F5013" t="s">
        <v>8</v>
      </c>
      <c r="G5013">
        <v>0</v>
      </c>
    </row>
    <row r="5014" spans="1:7" x14ac:dyDescent="0.25">
      <c r="A5014" t="s">
        <v>484</v>
      </c>
      <c r="B5014" t="s">
        <v>173</v>
      </c>
      <c r="C5014" t="s">
        <v>203</v>
      </c>
      <c r="D5014" t="s">
        <v>0</v>
      </c>
      <c r="E5014" t="s">
        <v>14</v>
      </c>
      <c r="F5014" t="s">
        <v>12</v>
      </c>
      <c r="G5014">
        <v>0</v>
      </c>
    </row>
    <row r="5015" spans="1:7" x14ac:dyDescent="0.25">
      <c r="A5015" t="s">
        <v>484</v>
      </c>
      <c r="B5015" t="s">
        <v>173</v>
      </c>
      <c r="C5015" t="s">
        <v>203</v>
      </c>
      <c r="D5015" t="s">
        <v>0</v>
      </c>
      <c r="E5015" t="s">
        <v>14</v>
      </c>
      <c r="F5015" t="s">
        <v>13</v>
      </c>
      <c r="G5015">
        <v>0</v>
      </c>
    </row>
    <row r="5016" spans="1:7" x14ac:dyDescent="0.25">
      <c r="A5016" t="s">
        <v>484</v>
      </c>
      <c r="B5016" t="s">
        <v>173</v>
      </c>
      <c r="C5016" t="s">
        <v>203</v>
      </c>
      <c r="D5016" t="s">
        <v>0</v>
      </c>
      <c r="E5016" t="s">
        <v>20</v>
      </c>
      <c r="F5016" t="s">
        <v>15</v>
      </c>
      <c r="G5016">
        <v>0</v>
      </c>
    </row>
    <row r="5017" spans="1:7" x14ac:dyDescent="0.25">
      <c r="A5017" t="s">
        <v>484</v>
      </c>
      <c r="B5017" t="s">
        <v>173</v>
      </c>
      <c r="C5017" t="s">
        <v>203</v>
      </c>
      <c r="D5017" t="s">
        <v>0</v>
      </c>
      <c r="E5017" t="s">
        <v>20</v>
      </c>
      <c r="F5017" t="s">
        <v>16</v>
      </c>
      <c r="G5017">
        <v>0</v>
      </c>
    </row>
    <row r="5018" spans="1:7" x14ac:dyDescent="0.25">
      <c r="A5018" t="s">
        <v>484</v>
      </c>
      <c r="B5018" t="s">
        <v>173</v>
      </c>
      <c r="C5018" t="s">
        <v>203</v>
      </c>
      <c r="D5018" t="s">
        <v>0</v>
      </c>
      <c r="E5018" t="s">
        <v>20</v>
      </c>
      <c r="F5018" t="s">
        <v>17</v>
      </c>
      <c r="G5018">
        <v>0</v>
      </c>
    </row>
    <row r="5019" spans="1:7" x14ac:dyDescent="0.25">
      <c r="A5019" t="s">
        <v>484</v>
      </c>
      <c r="B5019" t="s">
        <v>173</v>
      </c>
      <c r="C5019" t="s">
        <v>203</v>
      </c>
      <c r="D5019" t="s">
        <v>0</v>
      </c>
      <c r="E5019" t="s">
        <v>20</v>
      </c>
      <c r="F5019" t="s">
        <v>18</v>
      </c>
      <c r="G5019">
        <v>0</v>
      </c>
    </row>
    <row r="5020" spans="1:7" x14ac:dyDescent="0.25">
      <c r="A5020" t="s">
        <v>484</v>
      </c>
      <c r="B5020" t="s">
        <v>173</v>
      </c>
      <c r="C5020" t="s">
        <v>203</v>
      </c>
      <c r="D5020" t="s">
        <v>0</v>
      </c>
      <c r="E5020" t="s">
        <v>20</v>
      </c>
      <c r="F5020" t="s">
        <v>19</v>
      </c>
      <c r="G5020">
        <v>0</v>
      </c>
    </row>
    <row r="5021" spans="1:7" x14ac:dyDescent="0.25">
      <c r="A5021" t="s">
        <v>484</v>
      </c>
      <c r="B5021" t="s">
        <v>173</v>
      </c>
      <c r="C5021" t="s">
        <v>203</v>
      </c>
      <c r="D5021" t="s">
        <v>0</v>
      </c>
      <c r="E5021" t="s">
        <v>92</v>
      </c>
      <c r="F5021" t="s">
        <v>21</v>
      </c>
      <c r="G5021">
        <v>0</v>
      </c>
    </row>
    <row r="5022" spans="1:7" x14ac:dyDescent="0.25">
      <c r="A5022" t="s">
        <v>484</v>
      </c>
      <c r="B5022" t="s">
        <v>173</v>
      </c>
      <c r="C5022" t="s">
        <v>203</v>
      </c>
      <c r="D5022" t="s">
        <v>0</v>
      </c>
      <c r="E5022" t="s">
        <v>92</v>
      </c>
      <c r="F5022" t="s">
        <v>22</v>
      </c>
      <c r="G5022">
        <v>0</v>
      </c>
    </row>
    <row r="5023" spans="1:7" x14ac:dyDescent="0.25">
      <c r="A5023" t="s">
        <v>484</v>
      </c>
      <c r="B5023" t="s">
        <v>173</v>
      </c>
      <c r="C5023" t="s">
        <v>203</v>
      </c>
      <c r="D5023" t="s">
        <v>0</v>
      </c>
      <c r="E5023" t="s">
        <v>92</v>
      </c>
      <c r="F5023" t="s">
        <v>23</v>
      </c>
      <c r="G5023">
        <v>0</v>
      </c>
    </row>
    <row r="5024" spans="1:7" x14ac:dyDescent="0.25">
      <c r="A5024" t="s">
        <v>484</v>
      </c>
      <c r="B5024" t="s">
        <v>173</v>
      </c>
      <c r="C5024" t="s">
        <v>203</v>
      </c>
      <c r="D5024" t="s">
        <v>0</v>
      </c>
      <c r="E5024" t="s">
        <v>92</v>
      </c>
      <c r="F5024" t="s">
        <v>24</v>
      </c>
      <c r="G5024">
        <v>0</v>
      </c>
    </row>
    <row r="5025" spans="1:7" x14ac:dyDescent="0.25">
      <c r="A5025" t="s">
        <v>484</v>
      </c>
      <c r="B5025" t="s">
        <v>173</v>
      </c>
      <c r="C5025" t="s">
        <v>203</v>
      </c>
      <c r="D5025" t="s">
        <v>0</v>
      </c>
      <c r="E5025" t="s">
        <v>92</v>
      </c>
      <c r="F5025" t="s">
        <v>25</v>
      </c>
      <c r="G5025">
        <v>0</v>
      </c>
    </row>
    <row r="5026" spans="1:7" x14ac:dyDescent="0.25">
      <c r="A5026" t="s">
        <v>484</v>
      </c>
      <c r="B5026" t="s">
        <v>173</v>
      </c>
      <c r="C5026" t="s">
        <v>203</v>
      </c>
      <c r="D5026" t="s">
        <v>0</v>
      </c>
      <c r="E5026" t="s">
        <v>92</v>
      </c>
      <c r="F5026" t="s">
        <v>26</v>
      </c>
      <c r="G5026">
        <v>0</v>
      </c>
    </row>
    <row r="5027" spans="1:7" x14ac:dyDescent="0.25">
      <c r="A5027" t="s">
        <v>484</v>
      </c>
      <c r="B5027" t="s">
        <v>173</v>
      </c>
      <c r="C5027" t="s">
        <v>203</v>
      </c>
      <c r="D5027" t="s">
        <v>0</v>
      </c>
      <c r="E5027" t="s">
        <v>93</v>
      </c>
      <c r="F5027" t="s">
        <v>27</v>
      </c>
      <c r="G5027">
        <v>0</v>
      </c>
    </row>
    <row r="5028" spans="1:7" x14ac:dyDescent="0.25">
      <c r="A5028" t="s">
        <v>484</v>
      </c>
      <c r="B5028" t="s">
        <v>173</v>
      </c>
      <c r="C5028" t="s">
        <v>203</v>
      </c>
      <c r="D5028" t="s">
        <v>0</v>
      </c>
      <c r="E5028" t="s">
        <v>93</v>
      </c>
      <c r="F5028" t="s">
        <v>28</v>
      </c>
      <c r="G5028">
        <v>0</v>
      </c>
    </row>
    <row r="5029" spans="1:7" x14ac:dyDescent="0.25">
      <c r="A5029" t="s">
        <v>484</v>
      </c>
      <c r="B5029" t="s">
        <v>173</v>
      </c>
      <c r="C5029" t="s">
        <v>203</v>
      </c>
      <c r="D5029" t="s">
        <v>0</v>
      </c>
      <c r="E5029" t="s">
        <v>93</v>
      </c>
      <c r="F5029" t="s">
        <v>29</v>
      </c>
      <c r="G5029">
        <v>0</v>
      </c>
    </row>
    <row r="5030" spans="1:7" x14ac:dyDescent="0.25">
      <c r="A5030" t="s">
        <v>484</v>
      </c>
      <c r="B5030" t="s">
        <v>173</v>
      </c>
      <c r="C5030" t="s">
        <v>203</v>
      </c>
      <c r="D5030" t="s">
        <v>0</v>
      </c>
      <c r="E5030" t="s">
        <v>93</v>
      </c>
      <c r="F5030" t="s">
        <v>30</v>
      </c>
      <c r="G5030">
        <v>0</v>
      </c>
    </row>
    <row r="5031" spans="1:7" x14ac:dyDescent="0.25">
      <c r="A5031" t="s">
        <v>484</v>
      </c>
      <c r="B5031" t="s">
        <v>173</v>
      </c>
      <c r="C5031" t="s">
        <v>203</v>
      </c>
      <c r="D5031" t="s">
        <v>0</v>
      </c>
      <c r="E5031" t="s">
        <v>93</v>
      </c>
      <c r="F5031" t="s">
        <v>97</v>
      </c>
      <c r="G5031">
        <v>0</v>
      </c>
    </row>
    <row r="5032" spans="1:7" x14ac:dyDescent="0.25">
      <c r="A5032" t="s">
        <v>484</v>
      </c>
      <c r="B5032" t="s">
        <v>173</v>
      </c>
      <c r="C5032" t="s">
        <v>203</v>
      </c>
      <c r="D5032" t="s">
        <v>0</v>
      </c>
      <c r="E5032" t="s">
        <v>93</v>
      </c>
      <c r="F5032" t="s">
        <v>98</v>
      </c>
      <c r="G5032">
        <v>0</v>
      </c>
    </row>
    <row r="5033" spans="1:7" x14ac:dyDescent="0.25">
      <c r="A5033" t="s">
        <v>484</v>
      </c>
      <c r="B5033" t="s">
        <v>173</v>
      </c>
      <c r="C5033" t="s">
        <v>203</v>
      </c>
      <c r="D5033" t="s">
        <v>0</v>
      </c>
      <c r="E5033" t="s">
        <v>107</v>
      </c>
      <c r="F5033" t="s">
        <v>99</v>
      </c>
      <c r="G5033">
        <v>0</v>
      </c>
    </row>
    <row r="5034" spans="1:7" x14ac:dyDescent="0.25">
      <c r="A5034" t="s">
        <v>484</v>
      </c>
      <c r="B5034" t="s">
        <v>173</v>
      </c>
      <c r="C5034" t="s">
        <v>203</v>
      </c>
      <c r="D5034" t="s">
        <v>0</v>
      </c>
      <c r="E5034" t="s">
        <v>107</v>
      </c>
      <c r="F5034" t="s">
        <v>100</v>
      </c>
      <c r="G5034">
        <v>0</v>
      </c>
    </row>
    <row r="5035" spans="1:7" x14ac:dyDescent="0.25">
      <c r="A5035" t="s">
        <v>484</v>
      </c>
      <c r="B5035" t="s">
        <v>173</v>
      </c>
      <c r="C5035" t="s">
        <v>203</v>
      </c>
      <c r="D5035" t="s">
        <v>0</v>
      </c>
      <c r="E5035" t="s">
        <v>107</v>
      </c>
      <c r="F5035" t="s">
        <v>101</v>
      </c>
      <c r="G5035">
        <v>0</v>
      </c>
    </row>
    <row r="5036" spans="1:7" x14ac:dyDescent="0.25">
      <c r="A5036" t="s">
        <v>484</v>
      </c>
      <c r="B5036" t="s">
        <v>173</v>
      </c>
      <c r="C5036" t="s">
        <v>203</v>
      </c>
      <c r="D5036" t="s">
        <v>0</v>
      </c>
      <c r="E5036" t="s">
        <v>107</v>
      </c>
      <c r="F5036" t="s">
        <v>102</v>
      </c>
      <c r="G5036">
        <v>0</v>
      </c>
    </row>
    <row r="5037" spans="1:7" x14ac:dyDescent="0.25">
      <c r="A5037" t="s">
        <v>484</v>
      </c>
      <c r="B5037" t="s">
        <v>173</v>
      </c>
      <c r="C5037" t="s">
        <v>203</v>
      </c>
      <c r="D5037" t="s">
        <v>0</v>
      </c>
      <c r="E5037" t="s">
        <v>105</v>
      </c>
      <c r="F5037" t="s">
        <v>103</v>
      </c>
      <c r="G5037">
        <v>0</v>
      </c>
    </row>
    <row r="5038" spans="1:7" x14ac:dyDescent="0.25">
      <c r="A5038" t="s">
        <v>484</v>
      </c>
      <c r="B5038" t="s">
        <v>173</v>
      </c>
      <c r="C5038" t="s">
        <v>203</v>
      </c>
      <c r="D5038" t="s">
        <v>0</v>
      </c>
      <c r="E5038" t="s">
        <v>105</v>
      </c>
      <c r="F5038" t="s">
        <v>104</v>
      </c>
      <c r="G5038">
        <v>0</v>
      </c>
    </row>
    <row r="5039" spans="1:7" x14ac:dyDescent="0.25">
      <c r="A5039" t="s">
        <v>484</v>
      </c>
      <c r="B5039" t="s">
        <v>173</v>
      </c>
      <c r="C5039" t="s">
        <v>203</v>
      </c>
      <c r="D5039" t="s">
        <v>1</v>
      </c>
      <c r="E5039" t="s">
        <v>94</v>
      </c>
      <c r="F5039" t="s">
        <v>31</v>
      </c>
      <c r="G5039">
        <v>1120000</v>
      </c>
    </row>
    <row r="5040" spans="1:7" x14ac:dyDescent="0.25">
      <c r="A5040" t="s">
        <v>484</v>
      </c>
      <c r="B5040" t="s">
        <v>173</v>
      </c>
      <c r="C5040" t="s">
        <v>203</v>
      </c>
      <c r="D5040" t="s">
        <v>1</v>
      </c>
      <c r="E5040" t="s">
        <v>94</v>
      </c>
      <c r="F5040" t="s">
        <v>31</v>
      </c>
      <c r="G5040">
        <v>0</v>
      </c>
    </row>
    <row r="5041" spans="1:7" x14ac:dyDescent="0.25">
      <c r="A5041" t="s">
        <v>484</v>
      </c>
      <c r="B5041" t="s">
        <v>173</v>
      </c>
      <c r="C5041" t="s">
        <v>203</v>
      </c>
      <c r="D5041" t="s">
        <v>1</v>
      </c>
      <c r="E5041" t="s">
        <v>94</v>
      </c>
      <c r="F5041" t="s">
        <v>31</v>
      </c>
      <c r="G5041">
        <v>0</v>
      </c>
    </row>
    <row r="5042" spans="1:7" x14ac:dyDescent="0.25">
      <c r="A5042" t="s">
        <v>484</v>
      </c>
      <c r="B5042" t="s">
        <v>173</v>
      </c>
      <c r="C5042" t="s">
        <v>203</v>
      </c>
      <c r="D5042" t="s">
        <v>1</v>
      </c>
      <c r="E5042" t="s">
        <v>94</v>
      </c>
      <c r="F5042" t="s">
        <v>31</v>
      </c>
      <c r="G5042">
        <v>0</v>
      </c>
    </row>
    <row r="5043" spans="1:7" x14ac:dyDescent="0.25">
      <c r="A5043" t="s">
        <v>484</v>
      </c>
      <c r="B5043" t="s">
        <v>173</v>
      </c>
      <c r="C5043" t="s">
        <v>203</v>
      </c>
      <c r="D5043" t="s">
        <v>1</v>
      </c>
      <c r="E5043" t="s">
        <v>94</v>
      </c>
      <c r="F5043" t="s">
        <v>32</v>
      </c>
      <c r="G5043">
        <v>0</v>
      </c>
    </row>
    <row r="5044" spans="1:7" x14ac:dyDescent="0.25">
      <c r="A5044" t="s">
        <v>484</v>
      </c>
      <c r="B5044" t="s">
        <v>173</v>
      </c>
      <c r="C5044" t="s">
        <v>203</v>
      </c>
      <c r="D5044" t="s">
        <v>1</v>
      </c>
      <c r="E5044" t="s">
        <v>94</v>
      </c>
      <c r="F5044" t="s">
        <v>33</v>
      </c>
      <c r="G5044">
        <v>0</v>
      </c>
    </row>
    <row r="5045" spans="1:7" x14ac:dyDescent="0.25">
      <c r="A5045" t="s">
        <v>484</v>
      </c>
      <c r="B5045" t="s">
        <v>173</v>
      </c>
      <c r="C5045" t="s">
        <v>203</v>
      </c>
      <c r="D5045" t="s">
        <v>1</v>
      </c>
      <c r="E5045" t="s">
        <v>94</v>
      </c>
      <c r="F5045" t="s">
        <v>34</v>
      </c>
      <c r="G5045">
        <v>0</v>
      </c>
    </row>
    <row r="5046" spans="1:7" x14ac:dyDescent="0.25">
      <c r="A5046" t="s">
        <v>484</v>
      </c>
      <c r="B5046" t="s">
        <v>173</v>
      </c>
      <c r="C5046" t="s">
        <v>203</v>
      </c>
      <c r="D5046" t="s">
        <v>1</v>
      </c>
      <c r="E5046" t="s">
        <v>94</v>
      </c>
      <c r="F5046" t="s">
        <v>35</v>
      </c>
      <c r="G5046">
        <v>0</v>
      </c>
    </row>
    <row r="5047" spans="1:7" x14ac:dyDescent="0.25">
      <c r="A5047" t="s">
        <v>484</v>
      </c>
      <c r="B5047" t="s">
        <v>173</v>
      </c>
      <c r="C5047" t="s">
        <v>203</v>
      </c>
      <c r="D5047" t="s">
        <v>1</v>
      </c>
      <c r="E5047" t="s">
        <v>94</v>
      </c>
      <c r="F5047" t="s">
        <v>36</v>
      </c>
      <c r="G5047">
        <v>0</v>
      </c>
    </row>
    <row r="5048" spans="1:7" x14ac:dyDescent="0.25">
      <c r="A5048" t="s">
        <v>484</v>
      </c>
      <c r="B5048" t="s">
        <v>173</v>
      </c>
      <c r="C5048" t="s">
        <v>203</v>
      </c>
      <c r="D5048" t="s">
        <v>1</v>
      </c>
      <c r="E5048" t="s">
        <v>94</v>
      </c>
      <c r="F5048" t="s">
        <v>37</v>
      </c>
      <c r="G5048">
        <v>0</v>
      </c>
    </row>
    <row r="5049" spans="1:7" x14ac:dyDescent="0.25">
      <c r="A5049" t="s">
        <v>484</v>
      </c>
      <c r="B5049" t="s">
        <v>173</v>
      </c>
      <c r="C5049" t="s">
        <v>203</v>
      </c>
      <c r="D5049" t="s">
        <v>1</v>
      </c>
      <c r="E5049" t="s">
        <v>94</v>
      </c>
      <c r="F5049" t="s">
        <v>38</v>
      </c>
      <c r="G5049">
        <v>0</v>
      </c>
    </row>
    <row r="5050" spans="1:7" x14ac:dyDescent="0.25">
      <c r="A5050" t="s">
        <v>484</v>
      </c>
      <c r="B5050" t="s">
        <v>173</v>
      </c>
      <c r="C5050" t="s">
        <v>203</v>
      </c>
      <c r="D5050" t="s">
        <v>1</v>
      </c>
      <c r="E5050" t="s">
        <v>94</v>
      </c>
      <c r="F5050" t="s">
        <v>39</v>
      </c>
      <c r="G5050">
        <v>0</v>
      </c>
    </row>
    <row r="5051" spans="1:7" x14ac:dyDescent="0.25">
      <c r="A5051" t="s">
        <v>484</v>
      </c>
      <c r="B5051" t="s">
        <v>173</v>
      </c>
      <c r="C5051" t="s">
        <v>203</v>
      </c>
      <c r="D5051" t="s">
        <v>1</v>
      </c>
      <c r="E5051" t="s">
        <v>94</v>
      </c>
      <c r="F5051" t="s">
        <v>40</v>
      </c>
      <c r="G5051">
        <v>0</v>
      </c>
    </row>
    <row r="5052" spans="1:7" x14ac:dyDescent="0.25">
      <c r="A5052" t="s">
        <v>484</v>
      </c>
      <c r="B5052" t="s">
        <v>173</v>
      </c>
      <c r="C5052" t="s">
        <v>203</v>
      </c>
      <c r="D5052" t="s">
        <v>1</v>
      </c>
      <c r="E5052" t="s">
        <v>94</v>
      </c>
      <c r="F5052" t="s">
        <v>41</v>
      </c>
      <c r="G5052">
        <v>0</v>
      </c>
    </row>
    <row r="5053" spans="1:7" x14ac:dyDescent="0.25">
      <c r="A5053" t="s">
        <v>484</v>
      </c>
      <c r="B5053" t="s">
        <v>173</v>
      </c>
      <c r="C5053" t="s">
        <v>203</v>
      </c>
      <c r="D5053" t="s">
        <v>1</v>
      </c>
      <c r="E5053" t="s">
        <v>94</v>
      </c>
      <c r="F5053" t="s">
        <v>42</v>
      </c>
      <c r="G5053">
        <v>0</v>
      </c>
    </row>
    <row r="5054" spans="1:7" x14ac:dyDescent="0.25">
      <c r="A5054" t="s">
        <v>484</v>
      </c>
      <c r="B5054" t="s">
        <v>173</v>
      </c>
      <c r="C5054" t="s">
        <v>203</v>
      </c>
      <c r="D5054" t="s">
        <v>1</v>
      </c>
      <c r="E5054" t="s">
        <v>94</v>
      </c>
      <c r="F5054" t="s">
        <v>43</v>
      </c>
      <c r="G5054">
        <v>0</v>
      </c>
    </row>
    <row r="5055" spans="1:7" x14ac:dyDescent="0.25">
      <c r="A5055" t="s">
        <v>484</v>
      </c>
      <c r="B5055" t="s">
        <v>173</v>
      </c>
      <c r="C5055" t="s">
        <v>203</v>
      </c>
      <c r="D5055" t="s">
        <v>1</v>
      </c>
      <c r="E5055" t="s">
        <v>94</v>
      </c>
      <c r="F5055" t="s">
        <v>44</v>
      </c>
      <c r="G5055">
        <v>0</v>
      </c>
    </row>
    <row r="5056" spans="1:7" x14ac:dyDescent="0.25">
      <c r="A5056" t="s">
        <v>484</v>
      </c>
      <c r="B5056" t="s">
        <v>173</v>
      </c>
      <c r="C5056" t="s">
        <v>203</v>
      </c>
      <c r="D5056" t="s">
        <v>1</v>
      </c>
      <c r="E5056" t="s">
        <v>94</v>
      </c>
      <c r="F5056" t="s">
        <v>45</v>
      </c>
      <c r="G5056">
        <v>0</v>
      </c>
    </row>
    <row r="5057" spans="1:7" x14ac:dyDescent="0.25">
      <c r="A5057" t="s">
        <v>484</v>
      </c>
      <c r="B5057" t="s">
        <v>173</v>
      </c>
      <c r="C5057" t="s">
        <v>203</v>
      </c>
      <c r="D5057" t="s">
        <v>1</v>
      </c>
      <c r="E5057" t="s">
        <v>94</v>
      </c>
      <c r="F5057" t="s">
        <v>46</v>
      </c>
      <c r="G5057">
        <v>0</v>
      </c>
    </row>
    <row r="5058" spans="1:7" x14ac:dyDescent="0.25">
      <c r="A5058" t="s">
        <v>484</v>
      </c>
      <c r="B5058" t="s">
        <v>173</v>
      </c>
      <c r="C5058" t="s">
        <v>203</v>
      </c>
      <c r="D5058" t="s">
        <v>1</v>
      </c>
      <c r="E5058" t="s">
        <v>94</v>
      </c>
      <c r="F5058" t="s">
        <v>47</v>
      </c>
      <c r="G5058">
        <v>0</v>
      </c>
    </row>
    <row r="5059" spans="1:7" x14ac:dyDescent="0.25">
      <c r="A5059" t="s">
        <v>484</v>
      </c>
      <c r="B5059" t="s">
        <v>173</v>
      </c>
      <c r="C5059" t="s">
        <v>203</v>
      </c>
      <c r="D5059" t="s">
        <v>1</v>
      </c>
      <c r="E5059" t="s">
        <v>94</v>
      </c>
      <c r="F5059" t="s">
        <v>48</v>
      </c>
      <c r="G5059">
        <v>0</v>
      </c>
    </row>
    <row r="5060" spans="1:7" x14ac:dyDescent="0.25">
      <c r="A5060" t="s">
        <v>484</v>
      </c>
      <c r="B5060" t="s">
        <v>173</v>
      </c>
      <c r="C5060" t="s">
        <v>203</v>
      </c>
      <c r="D5060" t="s">
        <v>1</v>
      </c>
      <c r="E5060" t="s">
        <v>94</v>
      </c>
      <c r="F5060" t="s">
        <v>49</v>
      </c>
      <c r="G5060">
        <v>0</v>
      </c>
    </row>
    <row r="5061" spans="1:7" x14ac:dyDescent="0.25">
      <c r="A5061" t="s">
        <v>484</v>
      </c>
      <c r="B5061" t="s">
        <v>173</v>
      </c>
      <c r="C5061" t="s">
        <v>203</v>
      </c>
      <c r="D5061" t="s">
        <v>1</v>
      </c>
      <c r="E5061" t="s">
        <v>94</v>
      </c>
      <c r="F5061" t="s">
        <v>50</v>
      </c>
      <c r="G5061">
        <v>0</v>
      </c>
    </row>
    <row r="5062" spans="1:7" x14ac:dyDescent="0.25">
      <c r="A5062" t="s">
        <v>484</v>
      </c>
      <c r="B5062" t="s">
        <v>173</v>
      </c>
      <c r="C5062" t="s">
        <v>203</v>
      </c>
      <c r="D5062" t="s">
        <v>1</v>
      </c>
      <c r="E5062" t="s">
        <v>94</v>
      </c>
      <c r="F5062" t="s">
        <v>51</v>
      </c>
      <c r="G5062">
        <v>0</v>
      </c>
    </row>
    <row r="5063" spans="1:7" x14ac:dyDescent="0.25">
      <c r="A5063" t="s">
        <v>484</v>
      </c>
      <c r="B5063" t="s">
        <v>173</v>
      </c>
      <c r="C5063" t="s">
        <v>203</v>
      </c>
      <c r="D5063" t="s">
        <v>1</v>
      </c>
      <c r="E5063" t="s">
        <v>94</v>
      </c>
      <c r="F5063" t="s">
        <v>52</v>
      </c>
      <c r="G5063">
        <v>0</v>
      </c>
    </row>
    <row r="5064" spans="1:7" x14ac:dyDescent="0.25">
      <c r="A5064" t="s">
        <v>484</v>
      </c>
      <c r="B5064" t="s">
        <v>173</v>
      </c>
      <c r="C5064" t="s">
        <v>203</v>
      </c>
      <c r="D5064" t="s">
        <v>1</v>
      </c>
      <c r="E5064" t="s">
        <v>94</v>
      </c>
      <c r="F5064" t="s">
        <v>53</v>
      </c>
      <c r="G5064">
        <v>0</v>
      </c>
    </row>
    <row r="5065" spans="1:7" x14ac:dyDescent="0.25">
      <c r="A5065" t="s">
        <v>484</v>
      </c>
      <c r="B5065" t="s">
        <v>173</v>
      </c>
      <c r="C5065" t="s">
        <v>203</v>
      </c>
      <c r="D5065" t="s">
        <v>2</v>
      </c>
      <c r="E5065" t="s">
        <v>95</v>
      </c>
      <c r="F5065" t="s">
        <v>31</v>
      </c>
      <c r="G5065">
        <v>0</v>
      </c>
    </row>
    <row r="5066" spans="1:7" x14ac:dyDescent="0.25">
      <c r="A5066" t="s">
        <v>484</v>
      </c>
      <c r="B5066" t="s">
        <v>173</v>
      </c>
      <c r="C5066" t="s">
        <v>203</v>
      </c>
      <c r="D5066" t="s">
        <v>2</v>
      </c>
      <c r="E5066" t="s">
        <v>95</v>
      </c>
      <c r="F5066" t="s">
        <v>54</v>
      </c>
      <c r="G5066">
        <v>0</v>
      </c>
    </row>
    <row r="5067" spans="1:7" x14ac:dyDescent="0.25">
      <c r="A5067" t="s">
        <v>484</v>
      </c>
      <c r="B5067" t="s">
        <v>173</v>
      </c>
      <c r="C5067" t="s">
        <v>203</v>
      </c>
      <c r="D5067" t="s">
        <v>2</v>
      </c>
      <c r="E5067" t="s">
        <v>95</v>
      </c>
      <c r="F5067" t="s">
        <v>55</v>
      </c>
      <c r="G5067">
        <v>0</v>
      </c>
    </row>
    <row r="5068" spans="1:7" x14ac:dyDescent="0.25">
      <c r="A5068" t="s">
        <v>484</v>
      </c>
      <c r="B5068" t="s">
        <v>173</v>
      </c>
      <c r="C5068" t="s">
        <v>203</v>
      </c>
      <c r="D5068" t="s">
        <v>2</v>
      </c>
      <c r="E5068" t="s">
        <v>95</v>
      </c>
      <c r="F5068" t="s">
        <v>56</v>
      </c>
      <c r="G5068">
        <v>0</v>
      </c>
    </row>
    <row r="5069" spans="1:7" x14ac:dyDescent="0.25">
      <c r="A5069" t="s">
        <v>484</v>
      </c>
      <c r="B5069" t="s">
        <v>173</v>
      </c>
      <c r="C5069" t="s">
        <v>203</v>
      </c>
      <c r="D5069" t="s">
        <v>2</v>
      </c>
      <c r="E5069" t="s">
        <v>95</v>
      </c>
      <c r="F5069" t="s">
        <v>57</v>
      </c>
      <c r="G5069">
        <v>0</v>
      </c>
    </row>
    <row r="5070" spans="1:7" x14ac:dyDescent="0.25">
      <c r="A5070" t="s">
        <v>484</v>
      </c>
      <c r="B5070" t="s">
        <v>173</v>
      </c>
      <c r="C5070" t="s">
        <v>203</v>
      </c>
      <c r="D5070" t="s">
        <v>2</v>
      </c>
      <c r="E5070" t="s">
        <v>95</v>
      </c>
      <c r="F5070" t="s">
        <v>58</v>
      </c>
      <c r="G5070">
        <v>0</v>
      </c>
    </row>
    <row r="5071" spans="1:7" x14ac:dyDescent="0.25">
      <c r="A5071" t="s">
        <v>484</v>
      </c>
      <c r="B5071" t="s">
        <v>173</v>
      </c>
      <c r="C5071" t="s">
        <v>203</v>
      </c>
      <c r="D5071" t="s">
        <v>2</v>
      </c>
      <c r="E5071" t="s">
        <v>95</v>
      </c>
      <c r="F5071" t="s">
        <v>59</v>
      </c>
      <c r="G5071">
        <v>0</v>
      </c>
    </row>
    <row r="5072" spans="1:7" x14ac:dyDescent="0.25">
      <c r="A5072" t="s">
        <v>484</v>
      </c>
      <c r="B5072" t="s">
        <v>173</v>
      </c>
      <c r="C5072" t="s">
        <v>203</v>
      </c>
      <c r="D5072" t="s">
        <v>2</v>
      </c>
      <c r="E5072" t="s">
        <v>95</v>
      </c>
      <c r="F5072" t="s">
        <v>60</v>
      </c>
      <c r="G5072">
        <v>0</v>
      </c>
    </row>
    <row r="5073" spans="1:7" x14ac:dyDescent="0.25">
      <c r="A5073" t="s">
        <v>484</v>
      </c>
      <c r="B5073" t="s">
        <v>173</v>
      </c>
      <c r="C5073" t="s">
        <v>203</v>
      </c>
      <c r="D5073" t="s">
        <v>2</v>
      </c>
      <c r="E5073" t="s">
        <v>95</v>
      </c>
      <c r="F5073" t="s">
        <v>61</v>
      </c>
      <c r="G5073">
        <v>0</v>
      </c>
    </row>
    <row r="5074" spans="1:7" x14ac:dyDescent="0.25">
      <c r="A5074" t="s">
        <v>484</v>
      </c>
      <c r="B5074" t="s">
        <v>173</v>
      </c>
      <c r="C5074" t="s">
        <v>203</v>
      </c>
      <c r="D5074" t="s">
        <v>2</v>
      </c>
      <c r="E5074" t="s">
        <v>95</v>
      </c>
      <c r="F5074" t="s">
        <v>62</v>
      </c>
      <c r="G5074">
        <v>0</v>
      </c>
    </row>
    <row r="5075" spans="1:7" x14ac:dyDescent="0.25">
      <c r="A5075" t="s">
        <v>484</v>
      </c>
      <c r="B5075" t="s">
        <v>173</v>
      </c>
      <c r="C5075" t="s">
        <v>203</v>
      </c>
      <c r="D5075" t="s">
        <v>2</v>
      </c>
      <c r="E5075" t="s">
        <v>95</v>
      </c>
      <c r="F5075" t="s">
        <v>63</v>
      </c>
      <c r="G5075">
        <v>0</v>
      </c>
    </row>
    <row r="5076" spans="1:7" x14ac:dyDescent="0.25">
      <c r="A5076" t="s">
        <v>484</v>
      </c>
      <c r="B5076" t="s">
        <v>173</v>
      </c>
      <c r="C5076" t="s">
        <v>203</v>
      </c>
      <c r="D5076" t="s">
        <v>2</v>
      </c>
      <c r="E5076" t="s">
        <v>95</v>
      </c>
      <c r="F5076" t="s">
        <v>64</v>
      </c>
      <c r="G5076">
        <v>0</v>
      </c>
    </row>
    <row r="5077" spans="1:7" x14ac:dyDescent="0.25">
      <c r="A5077" t="s">
        <v>484</v>
      </c>
      <c r="B5077" t="s">
        <v>173</v>
      </c>
      <c r="C5077" t="s">
        <v>203</v>
      </c>
      <c r="D5077" t="s">
        <v>2</v>
      </c>
      <c r="E5077" t="s">
        <v>95</v>
      </c>
      <c r="F5077" t="s">
        <v>65</v>
      </c>
      <c r="G5077">
        <v>0</v>
      </c>
    </row>
    <row r="5078" spans="1:7" x14ac:dyDescent="0.25">
      <c r="A5078" t="s">
        <v>484</v>
      </c>
      <c r="B5078" t="s">
        <v>173</v>
      </c>
      <c r="C5078" t="s">
        <v>203</v>
      </c>
      <c r="D5078" t="s">
        <v>2</v>
      </c>
      <c r="E5078" t="s">
        <v>95</v>
      </c>
      <c r="F5078" t="s">
        <v>66</v>
      </c>
      <c r="G5078">
        <v>0</v>
      </c>
    </row>
    <row r="5079" spans="1:7" x14ac:dyDescent="0.25">
      <c r="A5079" t="s">
        <v>484</v>
      </c>
      <c r="B5079" t="s">
        <v>173</v>
      </c>
      <c r="C5079" t="s">
        <v>203</v>
      </c>
      <c r="D5079" t="s">
        <v>2</v>
      </c>
      <c r="E5079" t="s">
        <v>95</v>
      </c>
      <c r="F5079" t="s">
        <v>67</v>
      </c>
      <c r="G5079">
        <v>0</v>
      </c>
    </row>
    <row r="5080" spans="1:7" x14ac:dyDescent="0.25">
      <c r="A5080" t="s">
        <v>484</v>
      </c>
      <c r="B5080" t="s">
        <v>173</v>
      </c>
      <c r="C5080" t="s">
        <v>203</v>
      </c>
      <c r="D5080" t="s">
        <v>2</v>
      </c>
      <c r="E5080" t="s">
        <v>95</v>
      </c>
      <c r="F5080" t="s">
        <v>68</v>
      </c>
      <c r="G5080">
        <v>0</v>
      </c>
    </row>
    <row r="5081" spans="1:7" x14ac:dyDescent="0.25">
      <c r="A5081" t="s">
        <v>484</v>
      </c>
      <c r="B5081" t="s">
        <v>173</v>
      </c>
      <c r="C5081" t="s">
        <v>203</v>
      </c>
      <c r="D5081" t="s">
        <v>2</v>
      </c>
      <c r="E5081" t="s">
        <v>95</v>
      </c>
      <c r="F5081" t="s">
        <v>69</v>
      </c>
      <c r="G5081">
        <v>0</v>
      </c>
    </row>
    <row r="5082" spans="1:7" x14ac:dyDescent="0.25">
      <c r="A5082" t="s">
        <v>484</v>
      </c>
      <c r="B5082" t="s">
        <v>173</v>
      </c>
      <c r="C5082" t="s">
        <v>203</v>
      </c>
      <c r="D5082" t="s">
        <v>3</v>
      </c>
      <c r="E5082" t="s">
        <v>3</v>
      </c>
      <c r="F5082" t="s">
        <v>31</v>
      </c>
      <c r="G5082">
        <v>0</v>
      </c>
    </row>
    <row r="5083" spans="1:7" x14ac:dyDescent="0.25">
      <c r="A5083" t="s">
        <v>484</v>
      </c>
      <c r="B5083" t="s">
        <v>173</v>
      </c>
      <c r="C5083" t="s">
        <v>203</v>
      </c>
      <c r="D5083" t="s">
        <v>3</v>
      </c>
      <c r="E5083" t="s">
        <v>3</v>
      </c>
      <c r="F5083" t="s">
        <v>70</v>
      </c>
      <c r="G5083">
        <v>0</v>
      </c>
    </row>
    <row r="5084" spans="1:7" x14ac:dyDescent="0.25">
      <c r="A5084" t="s">
        <v>484</v>
      </c>
      <c r="B5084" t="s">
        <v>173</v>
      </c>
      <c r="C5084" t="s">
        <v>203</v>
      </c>
      <c r="D5084" t="s">
        <v>3</v>
      </c>
      <c r="E5084" t="s">
        <v>3</v>
      </c>
      <c r="F5084" t="s">
        <v>71</v>
      </c>
      <c r="G5084">
        <v>0</v>
      </c>
    </row>
    <row r="5085" spans="1:7" x14ac:dyDescent="0.25">
      <c r="A5085" t="s">
        <v>484</v>
      </c>
      <c r="B5085" t="s">
        <v>173</v>
      </c>
      <c r="C5085" t="s">
        <v>203</v>
      </c>
      <c r="D5085" t="s">
        <v>3</v>
      </c>
      <c r="E5085" t="s">
        <v>3</v>
      </c>
      <c r="F5085" t="s">
        <v>72</v>
      </c>
      <c r="G5085">
        <v>0</v>
      </c>
    </row>
    <row r="5086" spans="1:7" x14ac:dyDescent="0.25">
      <c r="A5086" t="s">
        <v>484</v>
      </c>
      <c r="B5086" t="s">
        <v>173</v>
      </c>
      <c r="C5086" t="s">
        <v>203</v>
      </c>
      <c r="D5086" t="s">
        <v>3</v>
      </c>
      <c r="E5086" t="s">
        <v>3</v>
      </c>
      <c r="F5086" t="s">
        <v>73</v>
      </c>
      <c r="G5086">
        <v>0</v>
      </c>
    </row>
    <row r="5087" spans="1:7" x14ac:dyDescent="0.25">
      <c r="A5087" t="s">
        <v>484</v>
      </c>
      <c r="B5087" t="s">
        <v>173</v>
      </c>
      <c r="C5087" t="s">
        <v>203</v>
      </c>
      <c r="D5087" t="s">
        <v>3</v>
      </c>
      <c r="E5087" t="s">
        <v>3</v>
      </c>
      <c r="F5087" t="s">
        <v>88</v>
      </c>
      <c r="G5087">
        <v>12152.000000000002</v>
      </c>
    </row>
    <row r="5088" spans="1:7" x14ac:dyDescent="0.25">
      <c r="A5088" t="s">
        <v>484</v>
      </c>
      <c r="B5088" t="s">
        <v>173</v>
      </c>
      <c r="C5088" t="s">
        <v>203</v>
      </c>
      <c r="D5088" t="s">
        <v>3</v>
      </c>
      <c r="E5088" t="s">
        <v>3</v>
      </c>
      <c r="F5088" t="s">
        <v>74</v>
      </c>
      <c r="G5088">
        <v>0</v>
      </c>
    </row>
    <row r="5089" spans="1:7" x14ac:dyDescent="0.25">
      <c r="A5089" t="s">
        <v>484</v>
      </c>
      <c r="B5089" t="s">
        <v>173</v>
      </c>
      <c r="C5089" t="s">
        <v>203</v>
      </c>
      <c r="D5089" t="s">
        <v>4</v>
      </c>
      <c r="E5089" t="s">
        <v>4</v>
      </c>
      <c r="F5089" t="s">
        <v>75</v>
      </c>
      <c r="G5089">
        <v>0</v>
      </c>
    </row>
    <row r="5090" spans="1:7" x14ac:dyDescent="0.25">
      <c r="A5090" t="s">
        <v>484</v>
      </c>
      <c r="B5090" t="s">
        <v>173</v>
      </c>
      <c r="C5090" t="s">
        <v>203</v>
      </c>
      <c r="D5090" t="s">
        <v>4</v>
      </c>
      <c r="E5090" t="s">
        <v>4</v>
      </c>
      <c r="F5090" t="s">
        <v>76</v>
      </c>
      <c r="G5090">
        <v>0</v>
      </c>
    </row>
    <row r="5091" spans="1:7" x14ac:dyDescent="0.25">
      <c r="A5091" t="s">
        <v>484</v>
      </c>
      <c r="B5091" t="s">
        <v>173</v>
      </c>
      <c r="C5091" t="s">
        <v>203</v>
      </c>
      <c r="D5091" t="s">
        <v>4</v>
      </c>
      <c r="E5091" t="s">
        <v>4</v>
      </c>
      <c r="F5091" t="s">
        <v>77</v>
      </c>
      <c r="G5091">
        <v>0</v>
      </c>
    </row>
    <row r="5092" spans="1:7" x14ac:dyDescent="0.25">
      <c r="A5092" t="s">
        <v>484</v>
      </c>
      <c r="B5092" t="s">
        <v>173</v>
      </c>
      <c r="C5092" t="s">
        <v>203</v>
      </c>
      <c r="D5092" t="s">
        <v>4</v>
      </c>
      <c r="E5092" t="s">
        <v>4</v>
      </c>
      <c r="F5092" t="s">
        <v>78</v>
      </c>
      <c r="G5092">
        <v>0</v>
      </c>
    </row>
    <row r="5093" spans="1:7" x14ac:dyDescent="0.25">
      <c r="A5093" t="s">
        <v>484</v>
      </c>
      <c r="B5093" t="s">
        <v>173</v>
      </c>
      <c r="C5093" t="s">
        <v>203</v>
      </c>
      <c r="D5093" t="s">
        <v>4</v>
      </c>
      <c r="E5093" t="s">
        <v>4</v>
      </c>
      <c r="F5093" t="s">
        <v>79</v>
      </c>
      <c r="G5093">
        <v>7476.4806881306813</v>
      </c>
    </row>
    <row r="5094" spans="1:7" x14ac:dyDescent="0.25">
      <c r="A5094" t="s">
        <v>484</v>
      </c>
      <c r="B5094" t="s">
        <v>173</v>
      </c>
      <c r="C5094" t="s">
        <v>203</v>
      </c>
      <c r="D5094" t="s">
        <v>5</v>
      </c>
      <c r="E5094" t="s">
        <v>5</v>
      </c>
      <c r="F5094" t="s">
        <v>106</v>
      </c>
      <c r="G5094">
        <v>0</v>
      </c>
    </row>
    <row r="5095" spans="1:7" x14ac:dyDescent="0.25">
      <c r="A5095" t="s">
        <v>484</v>
      </c>
      <c r="B5095" t="s">
        <v>173</v>
      </c>
      <c r="C5095" t="s">
        <v>203</v>
      </c>
      <c r="D5095" t="s">
        <v>5</v>
      </c>
      <c r="E5095" t="s">
        <v>5</v>
      </c>
      <c r="F5095" t="s">
        <v>106</v>
      </c>
      <c r="G5095">
        <v>0</v>
      </c>
    </row>
    <row r="5096" spans="1:7" x14ac:dyDescent="0.25">
      <c r="A5096" t="s">
        <v>484</v>
      </c>
      <c r="B5096" t="s">
        <v>173</v>
      </c>
      <c r="C5096" t="s">
        <v>203</v>
      </c>
      <c r="D5096" t="s">
        <v>5</v>
      </c>
      <c r="E5096" t="s">
        <v>5</v>
      </c>
      <c r="F5096" t="s">
        <v>80</v>
      </c>
      <c r="G5096">
        <v>0</v>
      </c>
    </row>
    <row r="5097" spans="1:7" x14ac:dyDescent="0.25">
      <c r="A5097" t="s">
        <v>108</v>
      </c>
      <c r="B5097" t="s">
        <v>145</v>
      </c>
      <c r="C5097" t="s">
        <v>146</v>
      </c>
      <c r="D5097" t="s">
        <v>91</v>
      </c>
      <c r="E5097" t="s">
        <v>90</v>
      </c>
      <c r="F5097" t="s">
        <v>89</v>
      </c>
      <c r="G5097" t="s">
        <v>202</v>
      </c>
    </row>
    <row r="5098" spans="1:7" x14ac:dyDescent="0.25">
      <c r="A5098" t="s">
        <v>484</v>
      </c>
      <c r="B5098" t="s">
        <v>603</v>
      </c>
      <c r="C5098" t="s">
        <v>203</v>
      </c>
      <c r="D5098" t="s">
        <v>0</v>
      </c>
      <c r="E5098" t="s">
        <v>14</v>
      </c>
      <c r="F5098" t="s">
        <v>7</v>
      </c>
      <c r="G5098">
        <v>196600</v>
      </c>
    </row>
    <row r="5099" spans="1:7" x14ac:dyDescent="0.25">
      <c r="A5099" t="s">
        <v>484</v>
      </c>
      <c r="B5099" t="s">
        <v>603</v>
      </c>
      <c r="C5099" t="s">
        <v>203</v>
      </c>
      <c r="D5099" t="s">
        <v>0</v>
      </c>
      <c r="E5099" t="s">
        <v>14</v>
      </c>
      <c r="F5099" t="s">
        <v>8</v>
      </c>
      <c r="G5099">
        <v>0</v>
      </c>
    </row>
    <row r="5100" spans="1:7" x14ac:dyDescent="0.25">
      <c r="A5100" t="s">
        <v>484</v>
      </c>
      <c r="B5100" t="s">
        <v>603</v>
      </c>
      <c r="C5100" t="s">
        <v>203</v>
      </c>
      <c r="D5100" t="s">
        <v>0</v>
      </c>
      <c r="E5100" t="s">
        <v>14</v>
      </c>
      <c r="F5100" t="s">
        <v>9</v>
      </c>
      <c r="G5100">
        <v>67378.022846223932</v>
      </c>
    </row>
    <row r="5101" spans="1:7" x14ac:dyDescent="0.25">
      <c r="A5101" t="s">
        <v>484</v>
      </c>
      <c r="B5101" t="s">
        <v>603</v>
      </c>
      <c r="C5101" t="s">
        <v>203</v>
      </c>
      <c r="D5101" t="s">
        <v>0</v>
      </c>
      <c r="E5101" t="s">
        <v>14</v>
      </c>
      <c r="F5101" t="s">
        <v>10</v>
      </c>
      <c r="G5101">
        <v>0</v>
      </c>
    </row>
    <row r="5102" spans="1:7" x14ac:dyDescent="0.25">
      <c r="A5102" t="s">
        <v>484</v>
      </c>
      <c r="B5102" t="s">
        <v>603</v>
      </c>
      <c r="C5102" t="s">
        <v>203</v>
      </c>
      <c r="D5102" t="s">
        <v>0</v>
      </c>
      <c r="E5102" t="s">
        <v>14</v>
      </c>
      <c r="F5102" t="s">
        <v>7</v>
      </c>
      <c r="G5102">
        <v>0</v>
      </c>
    </row>
    <row r="5103" spans="1:7" x14ac:dyDescent="0.25">
      <c r="A5103" t="s">
        <v>484</v>
      </c>
      <c r="B5103" t="s">
        <v>603</v>
      </c>
      <c r="C5103" t="s">
        <v>203</v>
      </c>
      <c r="D5103" t="s">
        <v>0</v>
      </c>
      <c r="E5103" t="s">
        <v>14</v>
      </c>
      <c r="F5103" t="s">
        <v>11</v>
      </c>
      <c r="G5103">
        <v>0</v>
      </c>
    </row>
    <row r="5104" spans="1:7" x14ac:dyDescent="0.25">
      <c r="A5104" t="s">
        <v>484</v>
      </c>
      <c r="B5104" t="s">
        <v>603</v>
      </c>
      <c r="C5104" t="s">
        <v>203</v>
      </c>
      <c r="D5104" t="s">
        <v>0</v>
      </c>
      <c r="E5104" t="s">
        <v>14</v>
      </c>
      <c r="F5104" t="s">
        <v>8</v>
      </c>
      <c r="G5104">
        <v>0</v>
      </c>
    </row>
    <row r="5105" spans="1:7" x14ac:dyDescent="0.25">
      <c r="A5105" t="s">
        <v>484</v>
      </c>
      <c r="B5105" t="s">
        <v>603</v>
      </c>
      <c r="C5105" t="s">
        <v>203</v>
      </c>
      <c r="D5105" t="s">
        <v>0</v>
      </c>
      <c r="E5105" t="s">
        <v>14</v>
      </c>
      <c r="F5105" t="s">
        <v>12</v>
      </c>
      <c r="G5105">
        <v>0</v>
      </c>
    </row>
    <row r="5106" spans="1:7" x14ac:dyDescent="0.25">
      <c r="A5106" t="s">
        <v>484</v>
      </c>
      <c r="B5106" t="s">
        <v>603</v>
      </c>
      <c r="C5106" t="s">
        <v>203</v>
      </c>
      <c r="D5106" t="s">
        <v>0</v>
      </c>
      <c r="E5106" t="s">
        <v>14</v>
      </c>
      <c r="F5106" t="s">
        <v>13</v>
      </c>
      <c r="G5106">
        <v>0</v>
      </c>
    </row>
    <row r="5107" spans="1:7" x14ac:dyDescent="0.25">
      <c r="A5107" t="s">
        <v>484</v>
      </c>
      <c r="B5107" t="s">
        <v>603</v>
      </c>
      <c r="C5107" t="s">
        <v>203</v>
      </c>
      <c r="D5107" t="s">
        <v>0</v>
      </c>
      <c r="E5107" t="s">
        <v>20</v>
      </c>
      <c r="F5107" t="s">
        <v>15</v>
      </c>
      <c r="G5107">
        <v>0</v>
      </c>
    </row>
    <row r="5108" spans="1:7" x14ac:dyDescent="0.25">
      <c r="A5108" t="s">
        <v>484</v>
      </c>
      <c r="B5108" t="s">
        <v>603</v>
      </c>
      <c r="C5108" t="s">
        <v>203</v>
      </c>
      <c r="D5108" t="s">
        <v>0</v>
      </c>
      <c r="E5108" t="s">
        <v>20</v>
      </c>
      <c r="F5108" t="s">
        <v>16</v>
      </c>
      <c r="G5108">
        <v>0</v>
      </c>
    </row>
    <row r="5109" spans="1:7" x14ac:dyDescent="0.25">
      <c r="A5109" t="s">
        <v>484</v>
      </c>
      <c r="B5109" t="s">
        <v>603</v>
      </c>
      <c r="C5109" t="s">
        <v>203</v>
      </c>
      <c r="D5109" t="s">
        <v>0</v>
      </c>
      <c r="E5109" t="s">
        <v>20</v>
      </c>
      <c r="F5109" t="s">
        <v>17</v>
      </c>
      <c r="G5109">
        <v>0</v>
      </c>
    </row>
    <row r="5110" spans="1:7" x14ac:dyDescent="0.25">
      <c r="A5110" t="s">
        <v>484</v>
      </c>
      <c r="B5110" t="s">
        <v>603</v>
      </c>
      <c r="C5110" t="s">
        <v>203</v>
      </c>
      <c r="D5110" t="s">
        <v>0</v>
      </c>
      <c r="E5110" t="s">
        <v>20</v>
      </c>
      <c r="F5110" t="s">
        <v>18</v>
      </c>
      <c r="G5110">
        <v>0</v>
      </c>
    </row>
    <row r="5111" spans="1:7" x14ac:dyDescent="0.25">
      <c r="A5111" t="s">
        <v>484</v>
      </c>
      <c r="B5111" t="s">
        <v>603</v>
      </c>
      <c r="C5111" t="s">
        <v>203</v>
      </c>
      <c r="D5111" t="s">
        <v>0</v>
      </c>
      <c r="E5111" t="s">
        <v>20</v>
      </c>
      <c r="F5111" t="s">
        <v>19</v>
      </c>
      <c r="G5111">
        <v>0</v>
      </c>
    </row>
    <row r="5112" spans="1:7" x14ac:dyDescent="0.25">
      <c r="A5112" t="s">
        <v>484</v>
      </c>
      <c r="B5112" t="s">
        <v>603</v>
      </c>
      <c r="C5112" t="s">
        <v>203</v>
      </c>
      <c r="D5112" t="s">
        <v>0</v>
      </c>
      <c r="E5112" t="s">
        <v>92</v>
      </c>
      <c r="F5112" t="s">
        <v>21</v>
      </c>
      <c r="G5112">
        <v>0</v>
      </c>
    </row>
    <row r="5113" spans="1:7" x14ac:dyDescent="0.25">
      <c r="A5113" t="s">
        <v>484</v>
      </c>
      <c r="B5113" t="s">
        <v>603</v>
      </c>
      <c r="C5113" t="s">
        <v>203</v>
      </c>
      <c r="D5113" t="s">
        <v>0</v>
      </c>
      <c r="E5113" t="s">
        <v>92</v>
      </c>
      <c r="F5113" t="s">
        <v>22</v>
      </c>
      <c r="G5113">
        <v>0</v>
      </c>
    </row>
    <row r="5114" spans="1:7" x14ac:dyDescent="0.25">
      <c r="A5114" t="s">
        <v>484</v>
      </c>
      <c r="B5114" t="s">
        <v>603</v>
      </c>
      <c r="C5114" t="s">
        <v>203</v>
      </c>
      <c r="D5114" t="s">
        <v>0</v>
      </c>
      <c r="E5114" t="s">
        <v>92</v>
      </c>
      <c r="F5114" t="s">
        <v>23</v>
      </c>
      <c r="G5114">
        <v>0</v>
      </c>
    </row>
    <row r="5115" spans="1:7" x14ac:dyDescent="0.25">
      <c r="A5115" t="s">
        <v>484</v>
      </c>
      <c r="B5115" t="s">
        <v>603</v>
      </c>
      <c r="C5115" t="s">
        <v>203</v>
      </c>
      <c r="D5115" t="s">
        <v>0</v>
      </c>
      <c r="E5115" t="s">
        <v>92</v>
      </c>
      <c r="F5115" t="s">
        <v>24</v>
      </c>
      <c r="G5115">
        <v>0</v>
      </c>
    </row>
    <row r="5116" spans="1:7" x14ac:dyDescent="0.25">
      <c r="A5116" t="s">
        <v>484</v>
      </c>
      <c r="B5116" t="s">
        <v>603</v>
      </c>
      <c r="C5116" t="s">
        <v>203</v>
      </c>
      <c r="D5116" t="s">
        <v>0</v>
      </c>
      <c r="E5116" t="s">
        <v>92</v>
      </c>
      <c r="F5116" t="s">
        <v>25</v>
      </c>
      <c r="G5116">
        <v>0</v>
      </c>
    </row>
    <row r="5117" spans="1:7" x14ac:dyDescent="0.25">
      <c r="A5117" t="s">
        <v>484</v>
      </c>
      <c r="B5117" t="s">
        <v>603</v>
      </c>
      <c r="C5117" t="s">
        <v>203</v>
      </c>
      <c r="D5117" t="s">
        <v>0</v>
      </c>
      <c r="E5117" t="s">
        <v>92</v>
      </c>
      <c r="F5117" t="s">
        <v>26</v>
      </c>
      <c r="G5117">
        <v>0</v>
      </c>
    </row>
    <row r="5118" spans="1:7" x14ac:dyDescent="0.25">
      <c r="A5118" t="s">
        <v>484</v>
      </c>
      <c r="B5118" t="s">
        <v>603</v>
      </c>
      <c r="C5118" t="s">
        <v>203</v>
      </c>
      <c r="D5118" t="s">
        <v>0</v>
      </c>
      <c r="E5118" t="s">
        <v>93</v>
      </c>
      <c r="F5118" t="s">
        <v>27</v>
      </c>
      <c r="G5118">
        <v>0</v>
      </c>
    </row>
    <row r="5119" spans="1:7" x14ac:dyDescent="0.25">
      <c r="A5119" t="s">
        <v>484</v>
      </c>
      <c r="B5119" t="s">
        <v>603</v>
      </c>
      <c r="C5119" t="s">
        <v>203</v>
      </c>
      <c r="D5119" t="s">
        <v>0</v>
      </c>
      <c r="E5119" t="s">
        <v>93</v>
      </c>
      <c r="F5119" t="s">
        <v>28</v>
      </c>
      <c r="G5119">
        <v>0</v>
      </c>
    </row>
    <row r="5120" spans="1:7" x14ac:dyDescent="0.25">
      <c r="A5120" t="s">
        <v>484</v>
      </c>
      <c r="B5120" t="s">
        <v>603</v>
      </c>
      <c r="C5120" t="s">
        <v>203</v>
      </c>
      <c r="D5120" t="s">
        <v>0</v>
      </c>
      <c r="E5120" t="s">
        <v>93</v>
      </c>
      <c r="F5120" t="s">
        <v>29</v>
      </c>
      <c r="G5120">
        <v>0</v>
      </c>
    </row>
    <row r="5121" spans="1:7" x14ac:dyDescent="0.25">
      <c r="A5121" t="s">
        <v>484</v>
      </c>
      <c r="B5121" t="s">
        <v>603</v>
      </c>
      <c r="C5121" t="s">
        <v>203</v>
      </c>
      <c r="D5121" t="s">
        <v>0</v>
      </c>
      <c r="E5121" t="s">
        <v>93</v>
      </c>
      <c r="F5121" t="s">
        <v>30</v>
      </c>
      <c r="G5121">
        <v>0</v>
      </c>
    </row>
    <row r="5122" spans="1:7" x14ac:dyDescent="0.25">
      <c r="A5122" t="s">
        <v>484</v>
      </c>
      <c r="B5122" t="s">
        <v>603</v>
      </c>
      <c r="C5122" t="s">
        <v>203</v>
      </c>
      <c r="D5122" t="s">
        <v>0</v>
      </c>
      <c r="E5122" t="s">
        <v>93</v>
      </c>
      <c r="F5122" t="s">
        <v>97</v>
      </c>
      <c r="G5122">
        <v>0</v>
      </c>
    </row>
    <row r="5123" spans="1:7" x14ac:dyDescent="0.25">
      <c r="A5123" t="s">
        <v>484</v>
      </c>
      <c r="B5123" t="s">
        <v>603</v>
      </c>
      <c r="C5123" t="s">
        <v>203</v>
      </c>
      <c r="D5123" t="s">
        <v>0</v>
      </c>
      <c r="E5123" t="s">
        <v>93</v>
      </c>
      <c r="F5123" t="s">
        <v>98</v>
      </c>
      <c r="G5123">
        <v>0</v>
      </c>
    </row>
    <row r="5124" spans="1:7" x14ac:dyDescent="0.25">
      <c r="A5124" t="s">
        <v>484</v>
      </c>
      <c r="B5124" t="s">
        <v>603</v>
      </c>
      <c r="C5124" t="s">
        <v>203</v>
      </c>
      <c r="D5124" t="s">
        <v>0</v>
      </c>
      <c r="E5124" t="s">
        <v>107</v>
      </c>
      <c r="F5124" t="s">
        <v>99</v>
      </c>
      <c r="G5124">
        <v>0</v>
      </c>
    </row>
    <row r="5125" spans="1:7" x14ac:dyDescent="0.25">
      <c r="A5125" t="s">
        <v>484</v>
      </c>
      <c r="B5125" t="s">
        <v>603</v>
      </c>
      <c r="C5125" t="s">
        <v>203</v>
      </c>
      <c r="D5125" t="s">
        <v>0</v>
      </c>
      <c r="E5125" t="s">
        <v>107</v>
      </c>
      <c r="F5125" t="s">
        <v>100</v>
      </c>
      <c r="G5125">
        <v>0</v>
      </c>
    </row>
    <row r="5126" spans="1:7" x14ac:dyDescent="0.25">
      <c r="A5126" t="s">
        <v>484</v>
      </c>
      <c r="B5126" t="s">
        <v>603</v>
      </c>
      <c r="C5126" t="s">
        <v>203</v>
      </c>
      <c r="D5126" t="s">
        <v>0</v>
      </c>
      <c r="E5126" t="s">
        <v>107</v>
      </c>
      <c r="F5126" t="s">
        <v>101</v>
      </c>
      <c r="G5126">
        <v>0</v>
      </c>
    </row>
    <row r="5127" spans="1:7" x14ac:dyDescent="0.25">
      <c r="A5127" t="s">
        <v>484</v>
      </c>
      <c r="B5127" t="s">
        <v>603</v>
      </c>
      <c r="C5127" t="s">
        <v>203</v>
      </c>
      <c r="D5127" t="s">
        <v>0</v>
      </c>
      <c r="E5127" t="s">
        <v>107</v>
      </c>
      <c r="F5127" t="s">
        <v>102</v>
      </c>
      <c r="G5127">
        <v>0</v>
      </c>
    </row>
    <row r="5128" spans="1:7" x14ac:dyDescent="0.25">
      <c r="A5128" t="s">
        <v>484</v>
      </c>
      <c r="B5128" t="s">
        <v>603</v>
      </c>
      <c r="C5128" t="s">
        <v>203</v>
      </c>
      <c r="D5128" t="s">
        <v>0</v>
      </c>
      <c r="E5128" t="s">
        <v>105</v>
      </c>
      <c r="F5128" t="s">
        <v>103</v>
      </c>
      <c r="G5128">
        <v>0</v>
      </c>
    </row>
    <row r="5129" spans="1:7" x14ac:dyDescent="0.25">
      <c r="A5129" t="s">
        <v>484</v>
      </c>
      <c r="B5129" t="s">
        <v>603</v>
      </c>
      <c r="C5129" t="s">
        <v>203</v>
      </c>
      <c r="D5129" t="s">
        <v>0</v>
      </c>
      <c r="E5129" t="s">
        <v>105</v>
      </c>
      <c r="F5129" t="s">
        <v>104</v>
      </c>
      <c r="G5129">
        <v>0</v>
      </c>
    </row>
    <row r="5130" spans="1:7" x14ac:dyDescent="0.25">
      <c r="A5130" t="s">
        <v>484</v>
      </c>
      <c r="B5130" t="s">
        <v>603</v>
      </c>
      <c r="C5130" t="s">
        <v>203</v>
      </c>
      <c r="D5130" t="s">
        <v>1</v>
      </c>
      <c r="E5130" t="s">
        <v>94</v>
      </c>
      <c r="F5130" t="s">
        <v>31</v>
      </c>
      <c r="G5130">
        <v>786400</v>
      </c>
    </row>
    <row r="5131" spans="1:7" x14ac:dyDescent="0.25">
      <c r="A5131" t="s">
        <v>484</v>
      </c>
      <c r="B5131" t="s">
        <v>603</v>
      </c>
      <c r="C5131" t="s">
        <v>203</v>
      </c>
      <c r="D5131" t="s">
        <v>1</v>
      </c>
      <c r="E5131" t="s">
        <v>94</v>
      </c>
      <c r="F5131" t="s">
        <v>31</v>
      </c>
      <c r="G5131">
        <v>0</v>
      </c>
    </row>
    <row r="5132" spans="1:7" x14ac:dyDescent="0.25">
      <c r="A5132" t="s">
        <v>484</v>
      </c>
      <c r="B5132" t="s">
        <v>603</v>
      </c>
      <c r="C5132" t="s">
        <v>203</v>
      </c>
      <c r="D5132" t="s">
        <v>1</v>
      </c>
      <c r="E5132" t="s">
        <v>94</v>
      </c>
      <c r="F5132" t="s">
        <v>31</v>
      </c>
      <c r="G5132">
        <v>0</v>
      </c>
    </row>
    <row r="5133" spans="1:7" x14ac:dyDescent="0.25">
      <c r="A5133" t="s">
        <v>484</v>
      </c>
      <c r="B5133" t="s">
        <v>603</v>
      </c>
      <c r="C5133" t="s">
        <v>203</v>
      </c>
      <c r="D5133" t="s">
        <v>1</v>
      </c>
      <c r="E5133" t="s">
        <v>94</v>
      </c>
      <c r="F5133" t="s">
        <v>31</v>
      </c>
      <c r="G5133">
        <v>0</v>
      </c>
    </row>
    <row r="5134" spans="1:7" x14ac:dyDescent="0.25">
      <c r="A5134" t="s">
        <v>484</v>
      </c>
      <c r="B5134" t="s">
        <v>603</v>
      </c>
      <c r="C5134" t="s">
        <v>203</v>
      </c>
      <c r="D5134" t="s">
        <v>1</v>
      </c>
      <c r="E5134" t="s">
        <v>94</v>
      </c>
      <c r="F5134" t="s">
        <v>32</v>
      </c>
      <c r="G5134">
        <v>0</v>
      </c>
    </row>
    <row r="5135" spans="1:7" x14ac:dyDescent="0.25">
      <c r="A5135" t="s">
        <v>484</v>
      </c>
      <c r="B5135" t="s">
        <v>603</v>
      </c>
      <c r="C5135" t="s">
        <v>203</v>
      </c>
      <c r="D5135" t="s">
        <v>1</v>
      </c>
      <c r="E5135" t="s">
        <v>94</v>
      </c>
      <c r="F5135" t="s">
        <v>33</v>
      </c>
      <c r="G5135">
        <v>0</v>
      </c>
    </row>
    <row r="5136" spans="1:7" x14ac:dyDescent="0.25">
      <c r="A5136" t="s">
        <v>484</v>
      </c>
      <c r="B5136" t="s">
        <v>603</v>
      </c>
      <c r="C5136" t="s">
        <v>203</v>
      </c>
      <c r="D5136" t="s">
        <v>1</v>
      </c>
      <c r="E5136" t="s">
        <v>94</v>
      </c>
      <c r="F5136" t="s">
        <v>34</v>
      </c>
      <c r="G5136">
        <v>0</v>
      </c>
    </row>
    <row r="5137" spans="1:7" x14ac:dyDescent="0.25">
      <c r="A5137" t="s">
        <v>484</v>
      </c>
      <c r="B5137" t="s">
        <v>603</v>
      </c>
      <c r="C5137" t="s">
        <v>203</v>
      </c>
      <c r="D5137" t="s">
        <v>1</v>
      </c>
      <c r="E5137" t="s">
        <v>94</v>
      </c>
      <c r="F5137" t="s">
        <v>35</v>
      </c>
      <c r="G5137">
        <v>0</v>
      </c>
    </row>
    <row r="5138" spans="1:7" x14ac:dyDescent="0.25">
      <c r="A5138" t="s">
        <v>484</v>
      </c>
      <c r="B5138" t="s">
        <v>603</v>
      </c>
      <c r="C5138" t="s">
        <v>203</v>
      </c>
      <c r="D5138" t="s">
        <v>1</v>
      </c>
      <c r="E5138" t="s">
        <v>94</v>
      </c>
      <c r="F5138" t="s">
        <v>36</v>
      </c>
      <c r="G5138">
        <v>0</v>
      </c>
    </row>
    <row r="5139" spans="1:7" x14ac:dyDescent="0.25">
      <c r="A5139" t="s">
        <v>484</v>
      </c>
      <c r="B5139" t="s">
        <v>603</v>
      </c>
      <c r="C5139" t="s">
        <v>203</v>
      </c>
      <c r="D5139" t="s">
        <v>1</v>
      </c>
      <c r="E5139" t="s">
        <v>94</v>
      </c>
      <c r="F5139" t="s">
        <v>37</v>
      </c>
      <c r="G5139">
        <v>0</v>
      </c>
    </row>
    <row r="5140" spans="1:7" x14ac:dyDescent="0.25">
      <c r="A5140" t="s">
        <v>484</v>
      </c>
      <c r="B5140" t="s">
        <v>603</v>
      </c>
      <c r="C5140" t="s">
        <v>203</v>
      </c>
      <c r="D5140" t="s">
        <v>1</v>
      </c>
      <c r="E5140" t="s">
        <v>94</v>
      </c>
      <c r="F5140" t="s">
        <v>38</v>
      </c>
      <c r="G5140">
        <v>0</v>
      </c>
    </row>
    <row r="5141" spans="1:7" x14ac:dyDescent="0.25">
      <c r="A5141" t="s">
        <v>484</v>
      </c>
      <c r="B5141" t="s">
        <v>603</v>
      </c>
      <c r="C5141" t="s">
        <v>203</v>
      </c>
      <c r="D5141" t="s">
        <v>1</v>
      </c>
      <c r="E5141" t="s">
        <v>94</v>
      </c>
      <c r="F5141" t="s">
        <v>39</v>
      </c>
      <c r="G5141">
        <v>0</v>
      </c>
    </row>
    <row r="5142" spans="1:7" x14ac:dyDescent="0.25">
      <c r="A5142" t="s">
        <v>484</v>
      </c>
      <c r="B5142" t="s">
        <v>603</v>
      </c>
      <c r="C5142" t="s">
        <v>203</v>
      </c>
      <c r="D5142" t="s">
        <v>1</v>
      </c>
      <c r="E5142" t="s">
        <v>94</v>
      </c>
      <c r="F5142" t="s">
        <v>40</v>
      </c>
      <c r="G5142">
        <v>0</v>
      </c>
    </row>
    <row r="5143" spans="1:7" x14ac:dyDescent="0.25">
      <c r="A5143" t="s">
        <v>484</v>
      </c>
      <c r="B5143" t="s">
        <v>603</v>
      </c>
      <c r="C5143" t="s">
        <v>203</v>
      </c>
      <c r="D5143" t="s">
        <v>1</v>
      </c>
      <c r="E5143" t="s">
        <v>94</v>
      </c>
      <c r="F5143" t="s">
        <v>41</v>
      </c>
      <c r="G5143">
        <v>0</v>
      </c>
    </row>
    <row r="5144" spans="1:7" x14ac:dyDescent="0.25">
      <c r="A5144" t="s">
        <v>484</v>
      </c>
      <c r="B5144" t="s">
        <v>603</v>
      </c>
      <c r="C5144" t="s">
        <v>203</v>
      </c>
      <c r="D5144" t="s">
        <v>1</v>
      </c>
      <c r="E5144" t="s">
        <v>94</v>
      </c>
      <c r="F5144" t="s">
        <v>42</v>
      </c>
      <c r="G5144">
        <v>0</v>
      </c>
    </row>
    <row r="5145" spans="1:7" x14ac:dyDescent="0.25">
      <c r="A5145" t="s">
        <v>484</v>
      </c>
      <c r="B5145" t="s">
        <v>603</v>
      </c>
      <c r="C5145" t="s">
        <v>203</v>
      </c>
      <c r="D5145" t="s">
        <v>1</v>
      </c>
      <c r="E5145" t="s">
        <v>94</v>
      </c>
      <c r="F5145" t="s">
        <v>43</v>
      </c>
      <c r="G5145">
        <v>0</v>
      </c>
    </row>
    <row r="5146" spans="1:7" x14ac:dyDescent="0.25">
      <c r="A5146" t="s">
        <v>484</v>
      </c>
      <c r="B5146" t="s">
        <v>603</v>
      </c>
      <c r="C5146" t="s">
        <v>203</v>
      </c>
      <c r="D5146" t="s">
        <v>1</v>
      </c>
      <c r="E5146" t="s">
        <v>94</v>
      </c>
      <c r="F5146" t="s">
        <v>44</v>
      </c>
      <c r="G5146">
        <v>0</v>
      </c>
    </row>
    <row r="5147" spans="1:7" x14ac:dyDescent="0.25">
      <c r="A5147" t="s">
        <v>484</v>
      </c>
      <c r="B5147" t="s">
        <v>603</v>
      </c>
      <c r="C5147" t="s">
        <v>203</v>
      </c>
      <c r="D5147" t="s">
        <v>1</v>
      </c>
      <c r="E5147" t="s">
        <v>94</v>
      </c>
      <c r="F5147" t="s">
        <v>45</v>
      </c>
      <c r="G5147">
        <v>0</v>
      </c>
    </row>
    <row r="5148" spans="1:7" x14ac:dyDescent="0.25">
      <c r="A5148" t="s">
        <v>484</v>
      </c>
      <c r="B5148" t="s">
        <v>603</v>
      </c>
      <c r="C5148" t="s">
        <v>203</v>
      </c>
      <c r="D5148" t="s">
        <v>1</v>
      </c>
      <c r="E5148" t="s">
        <v>94</v>
      </c>
      <c r="F5148" t="s">
        <v>46</v>
      </c>
      <c r="G5148">
        <v>0</v>
      </c>
    </row>
    <row r="5149" spans="1:7" x14ac:dyDescent="0.25">
      <c r="A5149" t="s">
        <v>484</v>
      </c>
      <c r="B5149" t="s">
        <v>603</v>
      </c>
      <c r="C5149" t="s">
        <v>203</v>
      </c>
      <c r="D5149" t="s">
        <v>1</v>
      </c>
      <c r="E5149" t="s">
        <v>94</v>
      </c>
      <c r="F5149" t="s">
        <v>47</v>
      </c>
      <c r="G5149">
        <v>0</v>
      </c>
    </row>
    <row r="5150" spans="1:7" x14ac:dyDescent="0.25">
      <c r="A5150" t="s">
        <v>484</v>
      </c>
      <c r="B5150" t="s">
        <v>603</v>
      </c>
      <c r="C5150" t="s">
        <v>203</v>
      </c>
      <c r="D5150" t="s">
        <v>1</v>
      </c>
      <c r="E5150" t="s">
        <v>94</v>
      </c>
      <c r="F5150" t="s">
        <v>48</v>
      </c>
      <c r="G5150">
        <v>0</v>
      </c>
    </row>
    <row r="5151" spans="1:7" x14ac:dyDescent="0.25">
      <c r="A5151" t="s">
        <v>484</v>
      </c>
      <c r="B5151" t="s">
        <v>603</v>
      </c>
      <c r="C5151" t="s">
        <v>203</v>
      </c>
      <c r="D5151" t="s">
        <v>1</v>
      </c>
      <c r="E5151" t="s">
        <v>94</v>
      </c>
      <c r="F5151" t="s">
        <v>49</v>
      </c>
      <c r="G5151">
        <v>0</v>
      </c>
    </row>
    <row r="5152" spans="1:7" x14ac:dyDescent="0.25">
      <c r="A5152" t="s">
        <v>484</v>
      </c>
      <c r="B5152" t="s">
        <v>603</v>
      </c>
      <c r="C5152" t="s">
        <v>203</v>
      </c>
      <c r="D5152" t="s">
        <v>1</v>
      </c>
      <c r="E5152" t="s">
        <v>94</v>
      </c>
      <c r="F5152" t="s">
        <v>50</v>
      </c>
      <c r="G5152">
        <v>0</v>
      </c>
    </row>
    <row r="5153" spans="1:7" x14ac:dyDescent="0.25">
      <c r="A5153" t="s">
        <v>484</v>
      </c>
      <c r="B5153" t="s">
        <v>603</v>
      </c>
      <c r="C5153" t="s">
        <v>203</v>
      </c>
      <c r="D5153" t="s">
        <v>1</v>
      </c>
      <c r="E5153" t="s">
        <v>94</v>
      </c>
      <c r="F5153" t="s">
        <v>51</v>
      </c>
      <c r="G5153">
        <v>0</v>
      </c>
    </row>
    <row r="5154" spans="1:7" x14ac:dyDescent="0.25">
      <c r="A5154" t="s">
        <v>484</v>
      </c>
      <c r="B5154" t="s">
        <v>603</v>
      </c>
      <c r="C5154" t="s">
        <v>203</v>
      </c>
      <c r="D5154" t="s">
        <v>1</v>
      </c>
      <c r="E5154" t="s">
        <v>94</v>
      </c>
      <c r="F5154" t="s">
        <v>52</v>
      </c>
      <c r="G5154">
        <v>0</v>
      </c>
    </row>
    <row r="5155" spans="1:7" x14ac:dyDescent="0.25">
      <c r="A5155" t="s">
        <v>484</v>
      </c>
      <c r="B5155" t="s">
        <v>603</v>
      </c>
      <c r="C5155" t="s">
        <v>203</v>
      </c>
      <c r="D5155" t="s">
        <v>1</v>
      </c>
      <c r="E5155" t="s">
        <v>94</v>
      </c>
      <c r="F5155" t="s">
        <v>53</v>
      </c>
      <c r="G5155">
        <v>0</v>
      </c>
    </row>
    <row r="5156" spans="1:7" x14ac:dyDescent="0.25">
      <c r="A5156" t="s">
        <v>484</v>
      </c>
      <c r="B5156" t="s">
        <v>603</v>
      </c>
      <c r="C5156" t="s">
        <v>203</v>
      </c>
      <c r="D5156" t="s">
        <v>2</v>
      </c>
      <c r="E5156" t="s">
        <v>95</v>
      </c>
      <c r="F5156" t="s">
        <v>31</v>
      </c>
      <c r="G5156">
        <v>0</v>
      </c>
    </row>
    <row r="5157" spans="1:7" x14ac:dyDescent="0.25">
      <c r="A5157" t="s">
        <v>484</v>
      </c>
      <c r="B5157" t="s">
        <v>603</v>
      </c>
      <c r="C5157" t="s">
        <v>203</v>
      </c>
      <c r="D5157" t="s">
        <v>2</v>
      </c>
      <c r="E5157" t="s">
        <v>95</v>
      </c>
      <c r="F5157" t="s">
        <v>54</v>
      </c>
      <c r="G5157">
        <v>0</v>
      </c>
    </row>
    <row r="5158" spans="1:7" x14ac:dyDescent="0.25">
      <c r="A5158" t="s">
        <v>484</v>
      </c>
      <c r="B5158" t="s">
        <v>603</v>
      </c>
      <c r="C5158" t="s">
        <v>203</v>
      </c>
      <c r="D5158" t="s">
        <v>2</v>
      </c>
      <c r="E5158" t="s">
        <v>95</v>
      </c>
      <c r="F5158" t="s">
        <v>55</v>
      </c>
      <c r="G5158">
        <v>0</v>
      </c>
    </row>
    <row r="5159" spans="1:7" x14ac:dyDescent="0.25">
      <c r="A5159" t="s">
        <v>484</v>
      </c>
      <c r="B5159" t="s">
        <v>603</v>
      </c>
      <c r="C5159" t="s">
        <v>203</v>
      </c>
      <c r="D5159" t="s">
        <v>2</v>
      </c>
      <c r="E5159" t="s">
        <v>95</v>
      </c>
      <c r="F5159" t="s">
        <v>56</v>
      </c>
      <c r="G5159">
        <v>0</v>
      </c>
    </row>
    <row r="5160" spans="1:7" x14ac:dyDescent="0.25">
      <c r="A5160" t="s">
        <v>484</v>
      </c>
      <c r="B5160" t="s">
        <v>603</v>
      </c>
      <c r="C5160" t="s">
        <v>203</v>
      </c>
      <c r="D5160" t="s">
        <v>2</v>
      </c>
      <c r="E5160" t="s">
        <v>95</v>
      </c>
      <c r="F5160" t="s">
        <v>57</v>
      </c>
      <c r="G5160">
        <v>0</v>
      </c>
    </row>
    <row r="5161" spans="1:7" x14ac:dyDescent="0.25">
      <c r="A5161" t="s">
        <v>484</v>
      </c>
      <c r="B5161" t="s">
        <v>603</v>
      </c>
      <c r="C5161" t="s">
        <v>203</v>
      </c>
      <c r="D5161" t="s">
        <v>2</v>
      </c>
      <c r="E5161" t="s">
        <v>95</v>
      </c>
      <c r="F5161" t="s">
        <v>58</v>
      </c>
      <c r="G5161">
        <v>0</v>
      </c>
    </row>
    <row r="5162" spans="1:7" x14ac:dyDescent="0.25">
      <c r="A5162" t="s">
        <v>484</v>
      </c>
      <c r="B5162" t="s">
        <v>603</v>
      </c>
      <c r="C5162" t="s">
        <v>203</v>
      </c>
      <c r="D5162" t="s">
        <v>2</v>
      </c>
      <c r="E5162" t="s">
        <v>95</v>
      </c>
      <c r="F5162" t="s">
        <v>59</v>
      </c>
      <c r="G5162">
        <v>0</v>
      </c>
    </row>
    <row r="5163" spans="1:7" x14ac:dyDescent="0.25">
      <c r="A5163" t="s">
        <v>484</v>
      </c>
      <c r="B5163" t="s">
        <v>603</v>
      </c>
      <c r="C5163" t="s">
        <v>203</v>
      </c>
      <c r="D5163" t="s">
        <v>2</v>
      </c>
      <c r="E5163" t="s">
        <v>95</v>
      </c>
      <c r="F5163" t="s">
        <v>60</v>
      </c>
      <c r="G5163">
        <v>0</v>
      </c>
    </row>
    <row r="5164" spans="1:7" x14ac:dyDescent="0.25">
      <c r="A5164" t="s">
        <v>484</v>
      </c>
      <c r="B5164" t="s">
        <v>603</v>
      </c>
      <c r="C5164" t="s">
        <v>203</v>
      </c>
      <c r="D5164" t="s">
        <v>2</v>
      </c>
      <c r="E5164" t="s">
        <v>95</v>
      </c>
      <c r="F5164" t="s">
        <v>61</v>
      </c>
      <c r="G5164">
        <v>0</v>
      </c>
    </row>
    <row r="5165" spans="1:7" x14ac:dyDescent="0.25">
      <c r="A5165" t="s">
        <v>484</v>
      </c>
      <c r="B5165" t="s">
        <v>603</v>
      </c>
      <c r="C5165" t="s">
        <v>203</v>
      </c>
      <c r="D5165" t="s">
        <v>2</v>
      </c>
      <c r="E5165" t="s">
        <v>95</v>
      </c>
      <c r="F5165" t="s">
        <v>62</v>
      </c>
      <c r="G5165">
        <v>0</v>
      </c>
    </row>
    <row r="5166" spans="1:7" x14ac:dyDescent="0.25">
      <c r="A5166" t="s">
        <v>484</v>
      </c>
      <c r="B5166" t="s">
        <v>603</v>
      </c>
      <c r="C5166" t="s">
        <v>203</v>
      </c>
      <c r="D5166" t="s">
        <v>2</v>
      </c>
      <c r="E5166" t="s">
        <v>95</v>
      </c>
      <c r="F5166" t="s">
        <v>63</v>
      </c>
      <c r="G5166">
        <v>0</v>
      </c>
    </row>
    <row r="5167" spans="1:7" x14ac:dyDescent="0.25">
      <c r="A5167" t="s">
        <v>484</v>
      </c>
      <c r="B5167" t="s">
        <v>603</v>
      </c>
      <c r="C5167" t="s">
        <v>203</v>
      </c>
      <c r="D5167" t="s">
        <v>2</v>
      </c>
      <c r="E5167" t="s">
        <v>95</v>
      </c>
      <c r="F5167" t="s">
        <v>64</v>
      </c>
      <c r="G5167">
        <v>0</v>
      </c>
    </row>
    <row r="5168" spans="1:7" x14ac:dyDescent="0.25">
      <c r="A5168" t="s">
        <v>484</v>
      </c>
      <c r="B5168" t="s">
        <v>603</v>
      </c>
      <c r="C5168" t="s">
        <v>203</v>
      </c>
      <c r="D5168" t="s">
        <v>2</v>
      </c>
      <c r="E5168" t="s">
        <v>95</v>
      </c>
      <c r="F5168" t="s">
        <v>65</v>
      </c>
      <c r="G5168">
        <v>0</v>
      </c>
    </row>
    <row r="5169" spans="1:7" x14ac:dyDescent="0.25">
      <c r="A5169" t="s">
        <v>484</v>
      </c>
      <c r="B5169" t="s">
        <v>603</v>
      </c>
      <c r="C5169" t="s">
        <v>203</v>
      </c>
      <c r="D5169" t="s">
        <v>2</v>
      </c>
      <c r="E5169" t="s">
        <v>95</v>
      </c>
      <c r="F5169" t="s">
        <v>66</v>
      </c>
      <c r="G5169">
        <v>0</v>
      </c>
    </row>
    <row r="5170" spans="1:7" x14ac:dyDescent="0.25">
      <c r="A5170" t="s">
        <v>484</v>
      </c>
      <c r="B5170" t="s">
        <v>603</v>
      </c>
      <c r="C5170" t="s">
        <v>203</v>
      </c>
      <c r="D5170" t="s">
        <v>2</v>
      </c>
      <c r="E5170" t="s">
        <v>95</v>
      </c>
      <c r="F5170" t="s">
        <v>67</v>
      </c>
      <c r="G5170">
        <v>0</v>
      </c>
    </row>
    <row r="5171" spans="1:7" x14ac:dyDescent="0.25">
      <c r="A5171" t="s">
        <v>484</v>
      </c>
      <c r="B5171" t="s">
        <v>603</v>
      </c>
      <c r="C5171" t="s">
        <v>203</v>
      </c>
      <c r="D5171" t="s">
        <v>2</v>
      </c>
      <c r="E5171" t="s">
        <v>95</v>
      </c>
      <c r="F5171" t="s">
        <v>68</v>
      </c>
      <c r="G5171">
        <v>0</v>
      </c>
    </row>
    <row r="5172" spans="1:7" x14ac:dyDescent="0.25">
      <c r="A5172" t="s">
        <v>484</v>
      </c>
      <c r="B5172" t="s">
        <v>603</v>
      </c>
      <c r="C5172" t="s">
        <v>203</v>
      </c>
      <c r="D5172" t="s">
        <v>2</v>
      </c>
      <c r="E5172" t="s">
        <v>95</v>
      </c>
      <c r="F5172" t="s">
        <v>69</v>
      </c>
      <c r="G5172">
        <v>0</v>
      </c>
    </row>
    <row r="5173" spans="1:7" x14ac:dyDescent="0.25">
      <c r="A5173" t="s">
        <v>484</v>
      </c>
      <c r="B5173" t="s">
        <v>603</v>
      </c>
      <c r="C5173" t="s">
        <v>203</v>
      </c>
      <c r="D5173" t="s">
        <v>3</v>
      </c>
      <c r="E5173" t="s">
        <v>3</v>
      </c>
      <c r="F5173" t="s">
        <v>31</v>
      </c>
      <c r="G5173">
        <v>0</v>
      </c>
    </row>
    <row r="5174" spans="1:7" x14ac:dyDescent="0.25">
      <c r="A5174" t="s">
        <v>484</v>
      </c>
      <c r="B5174" t="s">
        <v>603</v>
      </c>
      <c r="C5174" t="s">
        <v>203</v>
      </c>
      <c r="D5174" t="s">
        <v>3</v>
      </c>
      <c r="E5174" t="s">
        <v>3</v>
      </c>
      <c r="F5174" t="s">
        <v>70</v>
      </c>
      <c r="G5174">
        <v>0</v>
      </c>
    </row>
    <row r="5175" spans="1:7" x14ac:dyDescent="0.25">
      <c r="A5175" t="s">
        <v>484</v>
      </c>
      <c r="B5175" t="s">
        <v>603</v>
      </c>
      <c r="C5175" t="s">
        <v>203</v>
      </c>
      <c r="D5175" t="s">
        <v>3</v>
      </c>
      <c r="E5175" t="s">
        <v>3</v>
      </c>
      <c r="F5175" t="s">
        <v>71</v>
      </c>
      <c r="G5175">
        <v>0</v>
      </c>
    </row>
    <row r="5176" spans="1:7" x14ac:dyDescent="0.25">
      <c r="A5176" t="s">
        <v>484</v>
      </c>
      <c r="B5176" t="s">
        <v>603</v>
      </c>
      <c r="C5176" t="s">
        <v>203</v>
      </c>
      <c r="D5176" t="s">
        <v>3</v>
      </c>
      <c r="E5176" t="s">
        <v>3</v>
      </c>
      <c r="F5176" t="s">
        <v>72</v>
      </c>
      <c r="G5176">
        <v>0</v>
      </c>
    </row>
    <row r="5177" spans="1:7" x14ac:dyDescent="0.25">
      <c r="A5177" t="s">
        <v>484</v>
      </c>
      <c r="B5177" t="s">
        <v>603</v>
      </c>
      <c r="C5177" t="s">
        <v>203</v>
      </c>
      <c r="D5177" t="s">
        <v>3</v>
      </c>
      <c r="E5177" t="s">
        <v>3</v>
      </c>
      <c r="F5177" t="s">
        <v>73</v>
      </c>
      <c r="G5177">
        <v>0</v>
      </c>
    </row>
    <row r="5178" spans="1:7" x14ac:dyDescent="0.25">
      <c r="A5178" t="s">
        <v>484</v>
      </c>
      <c r="B5178" t="s">
        <v>603</v>
      </c>
      <c r="C5178" t="s">
        <v>203</v>
      </c>
      <c r="D5178" t="s">
        <v>3</v>
      </c>
      <c r="E5178" t="s">
        <v>3</v>
      </c>
      <c r="F5178" t="s">
        <v>88</v>
      </c>
      <c r="G5178">
        <v>8532.44</v>
      </c>
    </row>
    <row r="5179" spans="1:7" x14ac:dyDescent="0.25">
      <c r="A5179" t="s">
        <v>484</v>
      </c>
      <c r="B5179" t="s">
        <v>603</v>
      </c>
      <c r="C5179" t="s">
        <v>203</v>
      </c>
      <c r="D5179" t="s">
        <v>3</v>
      </c>
      <c r="E5179" t="s">
        <v>3</v>
      </c>
      <c r="F5179" t="s">
        <v>74</v>
      </c>
      <c r="G5179">
        <v>0</v>
      </c>
    </row>
    <row r="5180" spans="1:7" x14ac:dyDescent="0.25">
      <c r="A5180" t="s">
        <v>484</v>
      </c>
      <c r="B5180" t="s">
        <v>603</v>
      </c>
      <c r="C5180" t="s">
        <v>203</v>
      </c>
      <c r="D5180" t="s">
        <v>4</v>
      </c>
      <c r="E5180" t="s">
        <v>4</v>
      </c>
      <c r="F5180" t="s">
        <v>75</v>
      </c>
      <c r="G5180">
        <v>0</v>
      </c>
    </row>
    <row r="5181" spans="1:7" x14ac:dyDescent="0.25">
      <c r="A5181" t="s">
        <v>484</v>
      </c>
      <c r="B5181" t="s">
        <v>603</v>
      </c>
      <c r="C5181" t="s">
        <v>203</v>
      </c>
      <c r="D5181" t="s">
        <v>4</v>
      </c>
      <c r="E5181" t="s">
        <v>4</v>
      </c>
      <c r="F5181" t="s">
        <v>76</v>
      </c>
      <c r="G5181">
        <v>0</v>
      </c>
    </row>
    <row r="5182" spans="1:7" x14ac:dyDescent="0.25">
      <c r="A5182" t="s">
        <v>484</v>
      </c>
      <c r="B5182" t="s">
        <v>603</v>
      </c>
      <c r="C5182" t="s">
        <v>203</v>
      </c>
      <c r="D5182" t="s">
        <v>4</v>
      </c>
      <c r="E5182" t="s">
        <v>4</v>
      </c>
      <c r="F5182" t="s">
        <v>77</v>
      </c>
      <c r="G5182">
        <v>0</v>
      </c>
    </row>
    <row r="5183" spans="1:7" x14ac:dyDescent="0.25">
      <c r="A5183" t="s">
        <v>484</v>
      </c>
      <c r="B5183" t="s">
        <v>603</v>
      </c>
      <c r="C5183" t="s">
        <v>203</v>
      </c>
      <c r="D5183" t="s">
        <v>4</v>
      </c>
      <c r="E5183" t="s">
        <v>4</v>
      </c>
      <c r="F5183" t="s">
        <v>78</v>
      </c>
      <c r="G5183">
        <v>0</v>
      </c>
    </row>
    <row r="5184" spans="1:7" x14ac:dyDescent="0.25">
      <c r="A5184" t="s">
        <v>484</v>
      </c>
      <c r="B5184" t="s">
        <v>603</v>
      </c>
      <c r="C5184" t="s">
        <v>203</v>
      </c>
      <c r="D5184" t="s">
        <v>4</v>
      </c>
      <c r="E5184" t="s">
        <v>4</v>
      </c>
      <c r="F5184" t="s">
        <v>79</v>
      </c>
      <c r="G5184">
        <v>5294.5523142311185</v>
      </c>
    </row>
    <row r="5185" spans="1:7" x14ac:dyDescent="0.25">
      <c r="A5185" t="s">
        <v>484</v>
      </c>
      <c r="B5185" t="s">
        <v>603</v>
      </c>
      <c r="C5185" t="s">
        <v>203</v>
      </c>
      <c r="D5185" t="s">
        <v>5</v>
      </c>
      <c r="E5185" t="s">
        <v>5</v>
      </c>
      <c r="F5185" t="s">
        <v>106</v>
      </c>
      <c r="G5185">
        <v>0</v>
      </c>
    </row>
    <row r="5186" spans="1:7" x14ac:dyDescent="0.25">
      <c r="A5186" t="s">
        <v>484</v>
      </c>
      <c r="B5186" t="s">
        <v>603</v>
      </c>
      <c r="C5186" t="s">
        <v>203</v>
      </c>
      <c r="D5186" t="s">
        <v>5</v>
      </c>
      <c r="E5186" t="s">
        <v>5</v>
      </c>
      <c r="F5186" t="s">
        <v>106</v>
      </c>
      <c r="G5186">
        <v>0</v>
      </c>
    </row>
    <row r="5187" spans="1:7" x14ac:dyDescent="0.25">
      <c r="A5187" t="s">
        <v>484</v>
      </c>
      <c r="B5187" t="s">
        <v>603</v>
      </c>
      <c r="C5187" t="s">
        <v>203</v>
      </c>
      <c r="D5187" t="s">
        <v>5</v>
      </c>
      <c r="E5187" t="s">
        <v>5</v>
      </c>
      <c r="F5187" t="s">
        <v>80</v>
      </c>
      <c r="G5187">
        <v>0</v>
      </c>
    </row>
    <row r="5188" spans="1:7" x14ac:dyDescent="0.25">
      <c r="A5188" t="s">
        <v>108</v>
      </c>
      <c r="B5188" t="s">
        <v>145</v>
      </c>
      <c r="C5188" t="s">
        <v>146</v>
      </c>
      <c r="D5188" t="s">
        <v>91</v>
      </c>
      <c r="E5188" t="s">
        <v>90</v>
      </c>
      <c r="F5188" t="s">
        <v>89</v>
      </c>
      <c r="G5188" t="s">
        <v>202</v>
      </c>
    </row>
    <row r="5189" spans="1:7" x14ac:dyDescent="0.25">
      <c r="A5189" t="s">
        <v>484</v>
      </c>
      <c r="B5189" t="s">
        <v>607</v>
      </c>
      <c r="C5189" t="s">
        <v>203</v>
      </c>
      <c r="D5189" t="s">
        <v>0</v>
      </c>
      <c r="E5189" t="s">
        <v>14</v>
      </c>
      <c r="F5189" t="s">
        <v>7</v>
      </c>
      <c r="G5189">
        <v>328000</v>
      </c>
    </row>
    <row r="5190" spans="1:7" x14ac:dyDescent="0.25">
      <c r="A5190" t="s">
        <v>484</v>
      </c>
      <c r="B5190" t="s">
        <v>607</v>
      </c>
      <c r="C5190" t="s">
        <v>203</v>
      </c>
      <c r="D5190" t="s">
        <v>0</v>
      </c>
      <c r="E5190" t="s">
        <v>14</v>
      </c>
      <c r="F5190" t="s">
        <v>8</v>
      </c>
      <c r="G5190">
        <v>0</v>
      </c>
    </row>
    <row r="5191" spans="1:7" x14ac:dyDescent="0.25">
      <c r="A5191" t="s">
        <v>484</v>
      </c>
      <c r="B5191" t="s">
        <v>607</v>
      </c>
      <c r="C5191" t="s">
        <v>203</v>
      </c>
      <c r="D5191" t="s">
        <v>0</v>
      </c>
      <c r="E5191" t="s">
        <v>14</v>
      </c>
      <c r="F5191" t="s">
        <v>9</v>
      </c>
      <c r="G5191">
        <v>65984.168186042472</v>
      </c>
    </row>
    <row r="5192" spans="1:7" x14ac:dyDescent="0.25">
      <c r="A5192" t="s">
        <v>484</v>
      </c>
      <c r="B5192" t="s">
        <v>607</v>
      </c>
      <c r="C5192" t="s">
        <v>203</v>
      </c>
      <c r="D5192" t="s">
        <v>0</v>
      </c>
      <c r="E5192" t="s">
        <v>14</v>
      </c>
      <c r="F5192" t="s">
        <v>10</v>
      </c>
      <c r="G5192">
        <v>0</v>
      </c>
    </row>
    <row r="5193" spans="1:7" x14ac:dyDescent="0.25">
      <c r="A5193" t="s">
        <v>484</v>
      </c>
      <c r="B5193" t="s">
        <v>607</v>
      </c>
      <c r="C5193" t="s">
        <v>203</v>
      </c>
      <c r="D5193" t="s">
        <v>0</v>
      </c>
      <c r="E5193" t="s">
        <v>14</v>
      </c>
      <c r="F5193" t="s">
        <v>7</v>
      </c>
      <c r="G5193">
        <v>0</v>
      </c>
    </row>
    <row r="5194" spans="1:7" x14ac:dyDescent="0.25">
      <c r="A5194" t="s">
        <v>484</v>
      </c>
      <c r="B5194" t="s">
        <v>607</v>
      </c>
      <c r="C5194" t="s">
        <v>203</v>
      </c>
      <c r="D5194" t="s">
        <v>0</v>
      </c>
      <c r="E5194" t="s">
        <v>14</v>
      </c>
      <c r="F5194" t="s">
        <v>11</v>
      </c>
      <c r="G5194">
        <v>0</v>
      </c>
    </row>
    <row r="5195" spans="1:7" x14ac:dyDescent="0.25">
      <c r="A5195" t="s">
        <v>484</v>
      </c>
      <c r="B5195" t="s">
        <v>607</v>
      </c>
      <c r="C5195" t="s">
        <v>203</v>
      </c>
      <c r="D5195" t="s">
        <v>0</v>
      </c>
      <c r="E5195" t="s">
        <v>14</v>
      </c>
      <c r="F5195" t="s">
        <v>8</v>
      </c>
      <c r="G5195">
        <v>0</v>
      </c>
    </row>
    <row r="5196" spans="1:7" x14ac:dyDescent="0.25">
      <c r="A5196" t="s">
        <v>484</v>
      </c>
      <c r="B5196" t="s">
        <v>607</v>
      </c>
      <c r="C5196" t="s">
        <v>203</v>
      </c>
      <c r="D5196" t="s">
        <v>0</v>
      </c>
      <c r="E5196" t="s">
        <v>14</v>
      </c>
      <c r="F5196" t="s">
        <v>12</v>
      </c>
      <c r="G5196">
        <v>0</v>
      </c>
    </row>
    <row r="5197" spans="1:7" x14ac:dyDescent="0.25">
      <c r="A5197" t="s">
        <v>484</v>
      </c>
      <c r="B5197" t="s">
        <v>607</v>
      </c>
      <c r="C5197" t="s">
        <v>203</v>
      </c>
      <c r="D5197" t="s">
        <v>0</v>
      </c>
      <c r="E5197" t="s">
        <v>14</v>
      </c>
      <c r="F5197" t="s">
        <v>13</v>
      </c>
      <c r="G5197">
        <v>0</v>
      </c>
    </row>
    <row r="5198" spans="1:7" x14ac:dyDescent="0.25">
      <c r="A5198" t="s">
        <v>484</v>
      </c>
      <c r="B5198" t="s">
        <v>607</v>
      </c>
      <c r="C5198" t="s">
        <v>203</v>
      </c>
      <c r="D5198" t="s">
        <v>0</v>
      </c>
      <c r="E5198" t="s">
        <v>20</v>
      </c>
      <c r="F5198" t="s">
        <v>15</v>
      </c>
      <c r="G5198">
        <v>0</v>
      </c>
    </row>
    <row r="5199" spans="1:7" x14ac:dyDescent="0.25">
      <c r="A5199" t="s">
        <v>484</v>
      </c>
      <c r="B5199" t="s">
        <v>607</v>
      </c>
      <c r="C5199" t="s">
        <v>203</v>
      </c>
      <c r="D5199" t="s">
        <v>0</v>
      </c>
      <c r="E5199" t="s">
        <v>20</v>
      </c>
      <c r="F5199" t="s">
        <v>16</v>
      </c>
      <c r="G5199">
        <v>0</v>
      </c>
    </row>
    <row r="5200" spans="1:7" x14ac:dyDescent="0.25">
      <c r="A5200" t="s">
        <v>484</v>
      </c>
      <c r="B5200" t="s">
        <v>607</v>
      </c>
      <c r="C5200" t="s">
        <v>203</v>
      </c>
      <c r="D5200" t="s">
        <v>0</v>
      </c>
      <c r="E5200" t="s">
        <v>20</v>
      </c>
      <c r="F5200" t="s">
        <v>17</v>
      </c>
      <c r="G5200">
        <v>0</v>
      </c>
    </row>
    <row r="5201" spans="1:7" x14ac:dyDescent="0.25">
      <c r="A5201" t="s">
        <v>484</v>
      </c>
      <c r="B5201" t="s">
        <v>607</v>
      </c>
      <c r="C5201" t="s">
        <v>203</v>
      </c>
      <c r="D5201" t="s">
        <v>0</v>
      </c>
      <c r="E5201" t="s">
        <v>20</v>
      </c>
      <c r="F5201" t="s">
        <v>18</v>
      </c>
      <c r="G5201">
        <v>0</v>
      </c>
    </row>
    <row r="5202" spans="1:7" x14ac:dyDescent="0.25">
      <c r="A5202" t="s">
        <v>484</v>
      </c>
      <c r="B5202" t="s">
        <v>607</v>
      </c>
      <c r="C5202" t="s">
        <v>203</v>
      </c>
      <c r="D5202" t="s">
        <v>0</v>
      </c>
      <c r="E5202" t="s">
        <v>20</v>
      </c>
      <c r="F5202" t="s">
        <v>19</v>
      </c>
      <c r="G5202">
        <v>0</v>
      </c>
    </row>
    <row r="5203" spans="1:7" x14ac:dyDescent="0.25">
      <c r="A5203" t="s">
        <v>484</v>
      </c>
      <c r="B5203" t="s">
        <v>607</v>
      </c>
      <c r="C5203" t="s">
        <v>203</v>
      </c>
      <c r="D5203" t="s">
        <v>0</v>
      </c>
      <c r="E5203" t="s">
        <v>92</v>
      </c>
      <c r="F5203" t="s">
        <v>21</v>
      </c>
      <c r="G5203">
        <v>0</v>
      </c>
    </row>
    <row r="5204" spans="1:7" x14ac:dyDescent="0.25">
      <c r="A5204" t="s">
        <v>484</v>
      </c>
      <c r="B5204" t="s">
        <v>607</v>
      </c>
      <c r="C5204" t="s">
        <v>203</v>
      </c>
      <c r="D5204" t="s">
        <v>0</v>
      </c>
      <c r="E5204" t="s">
        <v>92</v>
      </c>
      <c r="F5204" t="s">
        <v>22</v>
      </c>
      <c r="G5204">
        <v>0</v>
      </c>
    </row>
    <row r="5205" spans="1:7" x14ac:dyDescent="0.25">
      <c r="A5205" t="s">
        <v>484</v>
      </c>
      <c r="B5205" t="s">
        <v>607</v>
      </c>
      <c r="C5205" t="s">
        <v>203</v>
      </c>
      <c r="D5205" t="s">
        <v>0</v>
      </c>
      <c r="E5205" t="s">
        <v>92</v>
      </c>
      <c r="F5205" t="s">
        <v>23</v>
      </c>
      <c r="G5205">
        <v>0</v>
      </c>
    </row>
    <row r="5206" spans="1:7" x14ac:dyDescent="0.25">
      <c r="A5206" t="s">
        <v>484</v>
      </c>
      <c r="B5206" t="s">
        <v>607</v>
      </c>
      <c r="C5206" t="s">
        <v>203</v>
      </c>
      <c r="D5206" t="s">
        <v>0</v>
      </c>
      <c r="E5206" t="s">
        <v>92</v>
      </c>
      <c r="F5206" t="s">
        <v>24</v>
      </c>
      <c r="G5206">
        <v>0</v>
      </c>
    </row>
    <row r="5207" spans="1:7" x14ac:dyDescent="0.25">
      <c r="A5207" t="s">
        <v>484</v>
      </c>
      <c r="B5207" t="s">
        <v>607</v>
      </c>
      <c r="C5207" t="s">
        <v>203</v>
      </c>
      <c r="D5207" t="s">
        <v>0</v>
      </c>
      <c r="E5207" t="s">
        <v>92</v>
      </c>
      <c r="F5207" t="s">
        <v>25</v>
      </c>
      <c r="G5207">
        <v>0</v>
      </c>
    </row>
    <row r="5208" spans="1:7" x14ac:dyDescent="0.25">
      <c r="A5208" t="s">
        <v>484</v>
      </c>
      <c r="B5208" t="s">
        <v>607</v>
      </c>
      <c r="C5208" t="s">
        <v>203</v>
      </c>
      <c r="D5208" t="s">
        <v>0</v>
      </c>
      <c r="E5208" t="s">
        <v>92</v>
      </c>
      <c r="F5208" t="s">
        <v>26</v>
      </c>
      <c r="G5208">
        <v>0</v>
      </c>
    </row>
    <row r="5209" spans="1:7" x14ac:dyDescent="0.25">
      <c r="A5209" t="s">
        <v>484</v>
      </c>
      <c r="B5209" t="s">
        <v>607</v>
      </c>
      <c r="C5209" t="s">
        <v>203</v>
      </c>
      <c r="D5209" t="s">
        <v>0</v>
      </c>
      <c r="E5209" t="s">
        <v>93</v>
      </c>
      <c r="F5209" t="s">
        <v>27</v>
      </c>
      <c r="G5209">
        <v>0</v>
      </c>
    </row>
    <row r="5210" spans="1:7" x14ac:dyDescent="0.25">
      <c r="A5210" t="s">
        <v>484</v>
      </c>
      <c r="B5210" t="s">
        <v>607</v>
      </c>
      <c r="C5210" t="s">
        <v>203</v>
      </c>
      <c r="D5210" t="s">
        <v>0</v>
      </c>
      <c r="E5210" t="s">
        <v>93</v>
      </c>
      <c r="F5210" t="s">
        <v>28</v>
      </c>
      <c r="G5210">
        <v>0</v>
      </c>
    </row>
    <row r="5211" spans="1:7" x14ac:dyDescent="0.25">
      <c r="A5211" t="s">
        <v>484</v>
      </c>
      <c r="B5211" t="s">
        <v>607</v>
      </c>
      <c r="C5211" t="s">
        <v>203</v>
      </c>
      <c r="D5211" t="s">
        <v>0</v>
      </c>
      <c r="E5211" t="s">
        <v>93</v>
      </c>
      <c r="F5211" t="s">
        <v>29</v>
      </c>
      <c r="G5211">
        <v>0</v>
      </c>
    </row>
    <row r="5212" spans="1:7" x14ac:dyDescent="0.25">
      <c r="A5212" t="s">
        <v>484</v>
      </c>
      <c r="B5212" t="s">
        <v>607</v>
      </c>
      <c r="C5212" t="s">
        <v>203</v>
      </c>
      <c r="D5212" t="s">
        <v>0</v>
      </c>
      <c r="E5212" t="s">
        <v>93</v>
      </c>
      <c r="F5212" t="s">
        <v>30</v>
      </c>
      <c r="G5212">
        <v>0</v>
      </c>
    </row>
    <row r="5213" spans="1:7" x14ac:dyDescent="0.25">
      <c r="A5213" t="s">
        <v>484</v>
      </c>
      <c r="B5213" t="s">
        <v>607</v>
      </c>
      <c r="C5213" t="s">
        <v>203</v>
      </c>
      <c r="D5213" t="s">
        <v>0</v>
      </c>
      <c r="E5213" t="s">
        <v>93</v>
      </c>
      <c r="F5213" t="s">
        <v>97</v>
      </c>
      <c r="G5213">
        <v>0</v>
      </c>
    </row>
    <row r="5214" spans="1:7" x14ac:dyDescent="0.25">
      <c r="A5214" t="s">
        <v>484</v>
      </c>
      <c r="B5214" t="s">
        <v>607</v>
      </c>
      <c r="C5214" t="s">
        <v>203</v>
      </c>
      <c r="D5214" t="s">
        <v>0</v>
      </c>
      <c r="E5214" t="s">
        <v>93</v>
      </c>
      <c r="F5214" t="s">
        <v>98</v>
      </c>
      <c r="G5214">
        <v>0</v>
      </c>
    </row>
    <row r="5215" spans="1:7" x14ac:dyDescent="0.25">
      <c r="A5215" t="s">
        <v>484</v>
      </c>
      <c r="B5215" t="s">
        <v>607</v>
      </c>
      <c r="C5215" t="s">
        <v>203</v>
      </c>
      <c r="D5215" t="s">
        <v>0</v>
      </c>
      <c r="E5215" t="s">
        <v>107</v>
      </c>
      <c r="F5215" t="s">
        <v>99</v>
      </c>
      <c r="G5215">
        <v>0</v>
      </c>
    </row>
    <row r="5216" spans="1:7" x14ac:dyDescent="0.25">
      <c r="A5216" t="s">
        <v>484</v>
      </c>
      <c r="B5216" t="s">
        <v>607</v>
      </c>
      <c r="C5216" t="s">
        <v>203</v>
      </c>
      <c r="D5216" t="s">
        <v>0</v>
      </c>
      <c r="E5216" t="s">
        <v>107</v>
      </c>
      <c r="F5216" t="s">
        <v>100</v>
      </c>
      <c r="G5216">
        <v>0</v>
      </c>
    </row>
    <row r="5217" spans="1:7" x14ac:dyDescent="0.25">
      <c r="A5217" t="s">
        <v>484</v>
      </c>
      <c r="B5217" t="s">
        <v>607</v>
      </c>
      <c r="C5217" t="s">
        <v>203</v>
      </c>
      <c r="D5217" t="s">
        <v>0</v>
      </c>
      <c r="E5217" t="s">
        <v>107</v>
      </c>
      <c r="F5217" t="s">
        <v>101</v>
      </c>
      <c r="G5217">
        <v>0</v>
      </c>
    </row>
    <row r="5218" spans="1:7" x14ac:dyDescent="0.25">
      <c r="A5218" t="s">
        <v>484</v>
      </c>
      <c r="B5218" t="s">
        <v>607</v>
      </c>
      <c r="C5218" t="s">
        <v>203</v>
      </c>
      <c r="D5218" t="s">
        <v>0</v>
      </c>
      <c r="E5218" t="s">
        <v>107</v>
      </c>
      <c r="F5218" t="s">
        <v>102</v>
      </c>
      <c r="G5218">
        <v>0</v>
      </c>
    </row>
    <row r="5219" spans="1:7" x14ac:dyDescent="0.25">
      <c r="A5219" t="s">
        <v>484</v>
      </c>
      <c r="B5219" t="s">
        <v>607</v>
      </c>
      <c r="C5219" t="s">
        <v>203</v>
      </c>
      <c r="D5219" t="s">
        <v>0</v>
      </c>
      <c r="E5219" t="s">
        <v>105</v>
      </c>
      <c r="F5219" t="s">
        <v>103</v>
      </c>
      <c r="G5219">
        <v>0</v>
      </c>
    </row>
    <row r="5220" spans="1:7" x14ac:dyDescent="0.25">
      <c r="A5220" t="s">
        <v>484</v>
      </c>
      <c r="B5220" t="s">
        <v>607</v>
      </c>
      <c r="C5220" t="s">
        <v>203</v>
      </c>
      <c r="D5220" t="s">
        <v>0</v>
      </c>
      <c r="E5220" t="s">
        <v>105</v>
      </c>
      <c r="F5220" t="s">
        <v>104</v>
      </c>
      <c r="G5220">
        <v>0</v>
      </c>
    </row>
    <row r="5221" spans="1:7" x14ac:dyDescent="0.25">
      <c r="A5221" t="s">
        <v>484</v>
      </c>
      <c r="B5221" t="s">
        <v>607</v>
      </c>
      <c r="C5221" t="s">
        <v>203</v>
      </c>
      <c r="D5221" t="s">
        <v>1</v>
      </c>
      <c r="E5221" t="s">
        <v>94</v>
      </c>
      <c r="F5221" t="s">
        <v>31</v>
      </c>
      <c r="G5221">
        <v>1312000</v>
      </c>
    </row>
    <row r="5222" spans="1:7" x14ac:dyDescent="0.25">
      <c r="A5222" t="s">
        <v>484</v>
      </c>
      <c r="B5222" t="s">
        <v>607</v>
      </c>
      <c r="C5222" t="s">
        <v>203</v>
      </c>
      <c r="D5222" t="s">
        <v>1</v>
      </c>
      <c r="E5222" t="s">
        <v>94</v>
      </c>
      <c r="F5222" t="s">
        <v>31</v>
      </c>
      <c r="G5222">
        <v>0</v>
      </c>
    </row>
    <row r="5223" spans="1:7" x14ac:dyDescent="0.25">
      <c r="A5223" t="s">
        <v>484</v>
      </c>
      <c r="B5223" t="s">
        <v>607</v>
      </c>
      <c r="C5223" t="s">
        <v>203</v>
      </c>
      <c r="D5223" t="s">
        <v>1</v>
      </c>
      <c r="E5223" t="s">
        <v>94</v>
      </c>
      <c r="F5223" t="s">
        <v>31</v>
      </c>
      <c r="G5223">
        <v>0</v>
      </c>
    </row>
    <row r="5224" spans="1:7" x14ac:dyDescent="0.25">
      <c r="A5224" t="s">
        <v>484</v>
      </c>
      <c r="B5224" t="s">
        <v>607</v>
      </c>
      <c r="C5224" t="s">
        <v>203</v>
      </c>
      <c r="D5224" t="s">
        <v>1</v>
      </c>
      <c r="E5224" t="s">
        <v>94</v>
      </c>
      <c r="F5224" t="s">
        <v>31</v>
      </c>
      <c r="G5224">
        <v>0</v>
      </c>
    </row>
    <row r="5225" spans="1:7" x14ac:dyDescent="0.25">
      <c r="A5225" t="s">
        <v>484</v>
      </c>
      <c r="B5225" t="s">
        <v>607</v>
      </c>
      <c r="C5225" t="s">
        <v>203</v>
      </c>
      <c r="D5225" t="s">
        <v>1</v>
      </c>
      <c r="E5225" t="s">
        <v>94</v>
      </c>
      <c r="F5225" t="s">
        <v>32</v>
      </c>
      <c r="G5225">
        <v>0</v>
      </c>
    </row>
    <row r="5226" spans="1:7" x14ac:dyDescent="0.25">
      <c r="A5226" t="s">
        <v>484</v>
      </c>
      <c r="B5226" t="s">
        <v>607</v>
      </c>
      <c r="C5226" t="s">
        <v>203</v>
      </c>
      <c r="D5226" t="s">
        <v>1</v>
      </c>
      <c r="E5226" t="s">
        <v>94</v>
      </c>
      <c r="F5226" t="s">
        <v>33</v>
      </c>
      <c r="G5226">
        <v>0</v>
      </c>
    </row>
    <row r="5227" spans="1:7" x14ac:dyDescent="0.25">
      <c r="A5227" t="s">
        <v>484</v>
      </c>
      <c r="B5227" t="s">
        <v>607</v>
      </c>
      <c r="C5227" t="s">
        <v>203</v>
      </c>
      <c r="D5227" t="s">
        <v>1</v>
      </c>
      <c r="E5227" t="s">
        <v>94</v>
      </c>
      <c r="F5227" t="s">
        <v>34</v>
      </c>
      <c r="G5227">
        <v>0</v>
      </c>
    </row>
    <row r="5228" spans="1:7" x14ac:dyDescent="0.25">
      <c r="A5228" t="s">
        <v>484</v>
      </c>
      <c r="B5228" t="s">
        <v>607</v>
      </c>
      <c r="C5228" t="s">
        <v>203</v>
      </c>
      <c r="D5228" t="s">
        <v>1</v>
      </c>
      <c r="E5228" t="s">
        <v>94</v>
      </c>
      <c r="F5228" t="s">
        <v>35</v>
      </c>
      <c r="G5228">
        <v>0</v>
      </c>
    </row>
    <row r="5229" spans="1:7" x14ac:dyDescent="0.25">
      <c r="A5229" t="s">
        <v>484</v>
      </c>
      <c r="B5229" t="s">
        <v>607</v>
      </c>
      <c r="C5229" t="s">
        <v>203</v>
      </c>
      <c r="D5229" t="s">
        <v>1</v>
      </c>
      <c r="E5229" t="s">
        <v>94</v>
      </c>
      <c r="F5229" t="s">
        <v>36</v>
      </c>
      <c r="G5229">
        <v>0</v>
      </c>
    </row>
    <row r="5230" spans="1:7" x14ac:dyDescent="0.25">
      <c r="A5230" t="s">
        <v>484</v>
      </c>
      <c r="B5230" t="s">
        <v>607</v>
      </c>
      <c r="C5230" t="s">
        <v>203</v>
      </c>
      <c r="D5230" t="s">
        <v>1</v>
      </c>
      <c r="E5230" t="s">
        <v>94</v>
      </c>
      <c r="F5230" t="s">
        <v>37</v>
      </c>
      <c r="G5230">
        <v>0</v>
      </c>
    </row>
    <row r="5231" spans="1:7" x14ac:dyDescent="0.25">
      <c r="A5231" t="s">
        <v>484</v>
      </c>
      <c r="B5231" t="s">
        <v>607</v>
      </c>
      <c r="C5231" t="s">
        <v>203</v>
      </c>
      <c r="D5231" t="s">
        <v>1</v>
      </c>
      <c r="E5231" t="s">
        <v>94</v>
      </c>
      <c r="F5231" t="s">
        <v>38</v>
      </c>
      <c r="G5231">
        <v>0</v>
      </c>
    </row>
    <row r="5232" spans="1:7" x14ac:dyDescent="0.25">
      <c r="A5232" t="s">
        <v>484</v>
      </c>
      <c r="B5232" t="s">
        <v>607</v>
      </c>
      <c r="C5232" t="s">
        <v>203</v>
      </c>
      <c r="D5232" t="s">
        <v>1</v>
      </c>
      <c r="E5232" t="s">
        <v>94</v>
      </c>
      <c r="F5232" t="s">
        <v>39</v>
      </c>
      <c r="G5232">
        <v>0</v>
      </c>
    </row>
    <row r="5233" spans="1:7" x14ac:dyDescent="0.25">
      <c r="A5233" t="s">
        <v>484</v>
      </c>
      <c r="B5233" t="s">
        <v>607</v>
      </c>
      <c r="C5233" t="s">
        <v>203</v>
      </c>
      <c r="D5233" t="s">
        <v>1</v>
      </c>
      <c r="E5233" t="s">
        <v>94</v>
      </c>
      <c r="F5233" t="s">
        <v>40</v>
      </c>
      <c r="G5233">
        <v>0</v>
      </c>
    </row>
    <row r="5234" spans="1:7" x14ac:dyDescent="0.25">
      <c r="A5234" t="s">
        <v>484</v>
      </c>
      <c r="B5234" t="s">
        <v>607</v>
      </c>
      <c r="C5234" t="s">
        <v>203</v>
      </c>
      <c r="D5234" t="s">
        <v>1</v>
      </c>
      <c r="E5234" t="s">
        <v>94</v>
      </c>
      <c r="F5234" t="s">
        <v>41</v>
      </c>
      <c r="G5234">
        <v>0</v>
      </c>
    </row>
    <row r="5235" spans="1:7" x14ac:dyDescent="0.25">
      <c r="A5235" t="s">
        <v>484</v>
      </c>
      <c r="B5235" t="s">
        <v>607</v>
      </c>
      <c r="C5235" t="s">
        <v>203</v>
      </c>
      <c r="D5235" t="s">
        <v>1</v>
      </c>
      <c r="E5235" t="s">
        <v>94</v>
      </c>
      <c r="F5235" t="s">
        <v>42</v>
      </c>
      <c r="G5235">
        <v>0</v>
      </c>
    </row>
    <row r="5236" spans="1:7" x14ac:dyDescent="0.25">
      <c r="A5236" t="s">
        <v>484</v>
      </c>
      <c r="B5236" t="s">
        <v>607</v>
      </c>
      <c r="C5236" t="s">
        <v>203</v>
      </c>
      <c r="D5236" t="s">
        <v>1</v>
      </c>
      <c r="E5236" t="s">
        <v>94</v>
      </c>
      <c r="F5236" t="s">
        <v>43</v>
      </c>
      <c r="G5236">
        <v>0</v>
      </c>
    </row>
    <row r="5237" spans="1:7" x14ac:dyDescent="0.25">
      <c r="A5237" t="s">
        <v>484</v>
      </c>
      <c r="B5237" t="s">
        <v>607</v>
      </c>
      <c r="C5237" t="s">
        <v>203</v>
      </c>
      <c r="D5237" t="s">
        <v>1</v>
      </c>
      <c r="E5237" t="s">
        <v>94</v>
      </c>
      <c r="F5237" t="s">
        <v>44</v>
      </c>
      <c r="G5237">
        <v>0</v>
      </c>
    </row>
    <row r="5238" spans="1:7" x14ac:dyDescent="0.25">
      <c r="A5238" t="s">
        <v>484</v>
      </c>
      <c r="B5238" t="s">
        <v>607</v>
      </c>
      <c r="C5238" t="s">
        <v>203</v>
      </c>
      <c r="D5238" t="s">
        <v>1</v>
      </c>
      <c r="E5238" t="s">
        <v>94</v>
      </c>
      <c r="F5238" t="s">
        <v>45</v>
      </c>
      <c r="G5238">
        <v>0</v>
      </c>
    </row>
    <row r="5239" spans="1:7" x14ac:dyDescent="0.25">
      <c r="A5239" t="s">
        <v>484</v>
      </c>
      <c r="B5239" t="s">
        <v>607</v>
      </c>
      <c r="C5239" t="s">
        <v>203</v>
      </c>
      <c r="D5239" t="s">
        <v>1</v>
      </c>
      <c r="E5239" t="s">
        <v>94</v>
      </c>
      <c r="F5239" t="s">
        <v>46</v>
      </c>
      <c r="G5239">
        <v>0</v>
      </c>
    </row>
    <row r="5240" spans="1:7" x14ac:dyDescent="0.25">
      <c r="A5240" t="s">
        <v>484</v>
      </c>
      <c r="B5240" t="s">
        <v>607</v>
      </c>
      <c r="C5240" t="s">
        <v>203</v>
      </c>
      <c r="D5240" t="s">
        <v>1</v>
      </c>
      <c r="E5240" t="s">
        <v>94</v>
      </c>
      <c r="F5240" t="s">
        <v>47</v>
      </c>
      <c r="G5240">
        <v>0</v>
      </c>
    </row>
    <row r="5241" spans="1:7" x14ac:dyDescent="0.25">
      <c r="A5241" t="s">
        <v>484</v>
      </c>
      <c r="B5241" t="s">
        <v>607</v>
      </c>
      <c r="C5241" t="s">
        <v>203</v>
      </c>
      <c r="D5241" t="s">
        <v>1</v>
      </c>
      <c r="E5241" t="s">
        <v>94</v>
      </c>
      <c r="F5241" t="s">
        <v>48</v>
      </c>
      <c r="G5241">
        <v>0</v>
      </c>
    </row>
    <row r="5242" spans="1:7" x14ac:dyDescent="0.25">
      <c r="A5242" t="s">
        <v>484</v>
      </c>
      <c r="B5242" t="s">
        <v>607</v>
      </c>
      <c r="C5242" t="s">
        <v>203</v>
      </c>
      <c r="D5242" t="s">
        <v>1</v>
      </c>
      <c r="E5242" t="s">
        <v>94</v>
      </c>
      <c r="F5242" t="s">
        <v>49</v>
      </c>
      <c r="G5242">
        <v>0</v>
      </c>
    </row>
    <row r="5243" spans="1:7" x14ac:dyDescent="0.25">
      <c r="A5243" t="s">
        <v>484</v>
      </c>
      <c r="B5243" t="s">
        <v>607</v>
      </c>
      <c r="C5243" t="s">
        <v>203</v>
      </c>
      <c r="D5243" t="s">
        <v>1</v>
      </c>
      <c r="E5243" t="s">
        <v>94</v>
      </c>
      <c r="F5243" t="s">
        <v>50</v>
      </c>
      <c r="G5243">
        <v>0</v>
      </c>
    </row>
    <row r="5244" spans="1:7" x14ac:dyDescent="0.25">
      <c r="A5244" t="s">
        <v>484</v>
      </c>
      <c r="B5244" t="s">
        <v>607</v>
      </c>
      <c r="C5244" t="s">
        <v>203</v>
      </c>
      <c r="D5244" t="s">
        <v>1</v>
      </c>
      <c r="E5244" t="s">
        <v>94</v>
      </c>
      <c r="F5244" t="s">
        <v>51</v>
      </c>
      <c r="G5244">
        <v>0</v>
      </c>
    </row>
    <row r="5245" spans="1:7" x14ac:dyDescent="0.25">
      <c r="A5245" t="s">
        <v>484</v>
      </c>
      <c r="B5245" t="s">
        <v>607</v>
      </c>
      <c r="C5245" t="s">
        <v>203</v>
      </c>
      <c r="D5245" t="s">
        <v>1</v>
      </c>
      <c r="E5245" t="s">
        <v>94</v>
      </c>
      <c r="F5245" t="s">
        <v>52</v>
      </c>
      <c r="G5245">
        <v>0</v>
      </c>
    </row>
    <row r="5246" spans="1:7" x14ac:dyDescent="0.25">
      <c r="A5246" t="s">
        <v>484</v>
      </c>
      <c r="B5246" t="s">
        <v>607</v>
      </c>
      <c r="C5246" t="s">
        <v>203</v>
      </c>
      <c r="D5246" t="s">
        <v>1</v>
      </c>
      <c r="E5246" t="s">
        <v>94</v>
      </c>
      <c r="F5246" t="s">
        <v>53</v>
      </c>
      <c r="G5246">
        <v>0</v>
      </c>
    </row>
    <row r="5247" spans="1:7" x14ac:dyDescent="0.25">
      <c r="A5247" t="s">
        <v>484</v>
      </c>
      <c r="B5247" t="s">
        <v>607</v>
      </c>
      <c r="C5247" t="s">
        <v>203</v>
      </c>
      <c r="D5247" t="s">
        <v>2</v>
      </c>
      <c r="E5247" t="s">
        <v>95</v>
      </c>
      <c r="F5247" t="s">
        <v>31</v>
      </c>
      <c r="G5247">
        <v>0</v>
      </c>
    </row>
    <row r="5248" spans="1:7" x14ac:dyDescent="0.25">
      <c r="A5248" t="s">
        <v>484</v>
      </c>
      <c r="B5248" t="s">
        <v>607</v>
      </c>
      <c r="C5248" t="s">
        <v>203</v>
      </c>
      <c r="D5248" t="s">
        <v>2</v>
      </c>
      <c r="E5248" t="s">
        <v>95</v>
      </c>
      <c r="F5248" t="s">
        <v>54</v>
      </c>
      <c r="G5248">
        <v>0</v>
      </c>
    </row>
    <row r="5249" spans="1:7" x14ac:dyDescent="0.25">
      <c r="A5249" t="s">
        <v>484</v>
      </c>
      <c r="B5249" t="s">
        <v>607</v>
      </c>
      <c r="C5249" t="s">
        <v>203</v>
      </c>
      <c r="D5249" t="s">
        <v>2</v>
      </c>
      <c r="E5249" t="s">
        <v>95</v>
      </c>
      <c r="F5249" t="s">
        <v>55</v>
      </c>
      <c r="G5249">
        <v>0</v>
      </c>
    </row>
    <row r="5250" spans="1:7" x14ac:dyDescent="0.25">
      <c r="A5250" t="s">
        <v>484</v>
      </c>
      <c r="B5250" t="s">
        <v>607</v>
      </c>
      <c r="C5250" t="s">
        <v>203</v>
      </c>
      <c r="D5250" t="s">
        <v>2</v>
      </c>
      <c r="E5250" t="s">
        <v>95</v>
      </c>
      <c r="F5250" t="s">
        <v>56</v>
      </c>
      <c r="G5250">
        <v>0</v>
      </c>
    </row>
    <row r="5251" spans="1:7" x14ac:dyDescent="0.25">
      <c r="A5251" t="s">
        <v>484</v>
      </c>
      <c r="B5251" t="s">
        <v>607</v>
      </c>
      <c r="C5251" t="s">
        <v>203</v>
      </c>
      <c r="D5251" t="s">
        <v>2</v>
      </c>
      <c r="E5251" t="s">
        <v>95</v>
      </c>
      <c r="F5251" t="s">
        <v>57</v>
      </c>
      <c r="G5251">
        <v>0</v>
      </c>
    </row>
    <row r="5252" spans="1:7" x14ac:dyDescent="0.25">
      <c r="A5252" t="s">
        <v>484</v>
      </c>
      <c r="B5252" t="s">
        <v>607</v>
      </c>
      <c r="C5252" t="s">
        <v>203</v>
      </c>
      <c r="D5252" t="s">
        <v>2</v>
      </c>
      <c r="E5252" t="s">
        <v>95</v>
      </c>
      <c r="F5252" t="s">
        <v>58</v>
      </c>
      <c r="G5252">
        <v>0</v>
      </c>
    </row>
    <row r="5253" spans="1:7" x14ac:dyDescent="0.25">
      <c r="A5253" t="s">
        <v>484</v>
      </c>
      <c r="B5253" t="s">
        <v>607</v>
      </c>
      <c r="C5253" t="s">
        <v>203</v>
      </c>
      <c r="D5253" t="s">
        <v>2</v>
      </c>
      <c r="E5253" t="s">
        <v>95</v>
      </c>
      <c r="F5253" t="s">
        <v>59</v>
      </c>
      <c r="G5253">
        <v>0</v>
      </c>
    </row>
    <row r="5254" spans="1:7" x14ac:dyDescent="0.25">
      <c r="A5254" t="s">
        <v>484</v>
      </c>
      <c r="B5254" t="s">
        <v>607</v>
      </c>
      <c r="C5254" t="s">
        <v>203</v>
      </c>
      <c r="D5254" t="s">
        <v>2</v>
      </c>
      <c r="E5254" t="s">
        <v>95</v>
      </c>
      <c r="F5254" t="s">
        <v>60</v>
      </c>
      <c r="G5254">
        <v>0</v>
      </c>
    </row>
    <row r="5255" spans="1:7" x14ac:dyDescent="0.25">
      <c r="A5255" t="s">
        <v>484</v>
      </c>
      <c r="B5255" t="s">
        <v>607</v>
      </c>
      <c r="C5255" t="s">
        <v>203</v>
      </c>
      <c r="D5255" t="s">
        <v>2</v>
      </c>
      <c r="E5255" t="s">
        <v>95</v>
      </c>
      <c r="F5255" t="s">
        <v>61</v>
      </c>
      <c r="G5255">
        <v>0</v>
      </c>
    </row>
    <row r="5256" spans="1:7" x14ac:dyDescent="0.25">
      <c r="A5256" t="s">
        <v>484</v>
      </c>
      <c r="B5256" t="s">
        <v>607</v>
      </c>
      <c r="C5256" t="s">
        <v>203</v>
      </c>
      <c r="D5256" t="s">
        <v>2</v>
      </c>
      <c r="E5256" t="s">
        <v>95</v>
      </c>
      <c r="F5256" t="s">
        <v>62</v>
      </c>
      <c r="G5256">
        <v>0</v>
      </c>
    </row>
    <row r="5257" spans="1:7" x14ac:dyDescent="0.25">
      <c r="A5257" t="s">
        <v>484</v>
      </c>
      <c r="B5257" t="s">
        <v>607</v>
      </c>
      <c r="C5257" t="s">
        <v>203</v>
      </c>
      <c r="D5257" t="s">
        <v>2</v>
      </c>
      <c r="E5257" t="s">
        <v>95</v>
      </c>
      <c r="F5257" t="s">
        <v>63</v>
      </c>
      <c r="G5257">
        <v>0</v>
      </c>
    </row>
    <row r="5258" spans="1:7" x14ac:dyDescent="0.25">
      <c r="A5258" t="s">
        <v>484</v>
      </c>
      <c r="B5258" t="s">
        <v>607</v>
      </c>
      <c r="C5258" t="s">
        <v>203</v>
      </c>
      <c r="D5258" t="s">
        <v>2</v>
      </c>
      <c r="E5258" t="s">
        <v>95</v>
      </c>
      <c r="F5258" t="s">
        <v>64</v>
      </c>
      <c r="G5258">
        <v>0</v>
      </c>
    </row>
    <row r="5259" spans="1:7" x14ac:dyDescent="0.25">
      <c r="A5259" t="s">
        <v>484</v>
      </c>
      <c r="B5259" t="s">
        <v>607</v>
      </c>
      <c r="C5259" t="s">
        <v>203</v>
      </c>
      <c r="D5259" t="s">
        <v>2</v>
      </c>
      <c r="E5259" t="s">
        <v>95</v>
      </c>
      <c r="F5259" t="s">
        <v>65</v>
      </c>
      <c r="G5259">
        <v>0</v>
      </c>
    </row>
    <row r="5260" spans="1:7" x14ac:dyDescent="0.25">
      <c r="A5260" t="s">
        <v>484</v>
      </c>
      <c r="B5260" t="s">
        <v>607</v>
      </c>
      <c r="C5260" t="s">
        <v>203</v>
      </c>
      <c r="D5260" t="s">
        <v>2</v>
      </c>
      <c r="E5260" t="s">
        <v>95</v>
      </c>
      <c r="F5260" t="s">
        <v>66</v>
      </c>
      <c r="G5260">
        <v>0</v>
      </c>
    </row>
    <row r="5261" spans="1:7" x14ac:dyDescent="0.25">
      <c r="A5261" t="s">
        <v>484</v>
      </c>
      <c r="B5261" t="s">
        <v>607</v>
      </c>
      <c r="C5261" t="s">
        <v>203</v>
      </c>
      <c r="D5261" t="s">
        <v>2</v>
      </c>
      <c r="E5261" t="s">
        <v>95</v>
      </c>
      <c r="F5261" t="s">
        <v>67</v>
      </c>
      <c r="G5261">
        <v>0</v>
      </c>
    </row>
    <row r="5262" spans="1:7" x14ac:dyDescent="0.25">
      <c r="A5262" t="s">
        <v>484</v>
      </c>
      <c r="B5262" t="s">
        <v>607</v>
      </c>
      <c r="C5262" t="s">
        <v>203</v>
      </c>
      <c r="D5262" t="s">
        <v>2</v>
      </c>
      <c r="E5262" t="s">
        <v>95</v>
      </c>
      <c r="F5262" t="s">
        <v>68</v>
      </c>
      <c r="G5262">
        <v>0</v>
      </c>
    </row>
    <row r="5263" spans="1:7" x14ac:dyDescent="0.25">
      <c r="A5263" t="s">
        <v>484</v>
      </c>
      <c r="B5263" t="s">
        <v>607</v>
      </c>
      <c r="C5263" t="s">
        <v>203</v>
      </c>
      <c r="D5263" t="s">
        <v>2</v>
      </c>
      <c r="E5263" t="s">
        <v>95</v>
      </c>
      <c r="F5263" t="s">
        <v>69</v>
      </c>
      <c r="G5263">
        <v>0</v>
      </c>
    </row>
    <row r="5264" spans="1:7" x14ac:dyDescent="0.25">
      <c r="A5264" t="s">
        <v>484</v>
      </c>
      <c r="B5264" t="s">
        <v>607</v>
      </c>
      <c r="C5264" t="s">
        <v>203</v>
      </c>
      <c r="D5264" t="s">
        <v>3</v>
      </c>
      <c r="E5264" t="s">
        <v>3</v>
      </c>
      <c r="F5264" t="s">
        <v>31</v>
      </c>
      <c r="G5264">
        <v>0</v>
      </c>
    </row>
    <row r="5265" spans="1:7" x14ac:dyDescent="0.25">
      <c r="A5265" t="s">
        <v>484</v>
      </c>
      <c r="B5265" t="s">
        <v>607</v>
      </c>
      <c r="C5265" t="s">
        <v>203</v>
      </c>
      <c r="D5265" t="s">
        <v>3</v>
      </c>
      <c r="E5265" t="s">
        <v>3</v>
      </c>
      <c r="F5265" t="s">
        <v>70</v>
      </c>
      <c r="G5265">
        <v>0</v>
      </c>
    </row>
    <row r="5266" spans="1:7" x14ac:dyDescent="0.25">
      <c r="A5266" t="s">
        <v>484</v>
      </c>
      <c r="B5266" t="s">
        <v>607</v>
      </c>
      <c r="C5266" t="s">
        <v>203</v>
      </c>
      <c r="D5266" t="s">
        <v>3</v>
      </c>
      <c r="E5266" t="s">
        <v>3</v>
      </c>
      <c r="F5266" t="s">
        <v>71</v>
      </c>
      <c r="G5266">
        <v>0</v>
      </c>
    </row>
    <row r="5267" spans="1:7" x14ac:dyDescent="0.25">
      <c r="A5267" t="s">
        <v>484</v>
      </c>
      <c r="B5267" t="s">
        <v>607</v>
      </c>
      <c r="C5267" t="s">
        <v>203</v>
      </c>
      <c r="D5267" t="s">
        <v>3</v>
      </c>
      <c r="E5267" t="s">
        <v>3</v>
      </c>
      <c r="F5267" t="s">
        <v>72</v>
      </c>
      <c r="G5267">
        <v>0</v>
      </c>
    </row>
    <row r="5268" spans="1:7" x14ac:dyDescent="0.25">
      <c r="A5268" t="s">
        <v>484</v>
      </c>
      <c r="B5268" t="s">
        <v>607</v>
      </c>
      <c r="C5268" t="s">
        <v>203</v>
      </c>
      <c r="D5268" t="s">
        <v>3</v>
      </c>
      <c r="E5268" t="s">
        <v>3</v>
      </c>
      <c r="F5268" t="s">
        <v>73</v>
      </c>
      <c r="G5268">
        <v>0</v>
      </c>
    </row>
    <row r="5269" spans="1:7" x14ac:dyDescent="0.25">
      <c r="A5269" t="s">
        <v>484</v>
      </c>
      <c r="B5269" t="s">
        <v>607</v>
      </c>
      <c r="C5269" t="s">
        <v>203</v>
      </c>
      <c r="D5269" t="s">
        <v>3</v>
      </c>
      <c r="E5269" t="s">
        <v>3</v>
      </c>
      <c r="F5269" t="s">
        <v>88</v>
      </c>
      <c r="G5269">
        <v>14235.199999999999</v>
      </c>
    </row>
    <row r="5270" spans="1:7" x14ac:dyDescent="0.25">
      <c r="A5270" t="s">
        <v>484</v>
      </c>
      <c r="B5270" t="s">
        <v>607</v>
      </c>
      <c r="C5270" t="s">
        <v>203</v>
      </c>
      <c r="D5270" t="s">
        <v>3</v>
      </c>
      <c r="E5270" t="s">
        <v>3</v>
      </c>
      <c r="F5270" t="s">
        <v>74</v>
      </c>
      <c r="G5270">
        <v>0</v>
      </c>
    </row>
    <row r="5271" spans="1:7" x14ac:dyDescent="0.25">
      <c r="A5271" t="s">
        <v>484</v>
      </c>
      <c r="B5271" t="s">
        <v>607</v>
      </c>
      <c r="C5271" t="s">
        <v>203</v>
      </c>
      <c r="D5271" t="s">
        <v>4</v>
      </c>
      <c r="E5271" t="s">
        <v>4</v>
      </c>
      <c r="F5271" t="s">
        <v>75</v>
      </c>
      <c r="G5271">
        <v>0</v>
      </c>
    </row>
    <row r="5272" spans="1:7" x14ac:dyDescent="0.25">
      <c r="A5272" t="s">
        <v>484</v>
      </c>
      <c r="B5272" t="s">
        <v>607</v>
      </c>
      <c r="C5272" t="s">
        <v>203</v>
      </c>
      <c r="D5272" t="s">
        <v>4</v>
      </c>
      <c r="E5272" t="s">
        <v>4</v>
      </c>
      <c r="F5272" t="s">
        <v>76</v>
      </c>
      <c r="G5272">
        <v>0</v>
      </c>
    </row>
    <row r="5273" spans="1:7" x14ac:dyDescent="0.25">
      <c r="A5273" t="s">
        <v>484</v>
      </c>
      <c r="B5273" t="s">
        <v>607</v>
      </c>
      <c r="C5273" t="s">
        <v>203</v>
      </c>
      <c r="D5273" t="s">
        <v>4</v>
      </c>
      <c r="E5273" t="s">
        <v>4</v>
      </c>
      <c r="F5273" t="s">
        <v>77</v>
      </c>
      <c r="G5273">
        <v>0</v>
      </c>
    </row>
    <row r="5274" spans="1:7" x14ac:dyDescent="0.25">
      <c r="A5274" t="s">
        <v>484</v>
      </c>
      <c r="B5274" t="s">
        <v>607</v>
      </c>
      <c r="C5274" t="s">
        <v>203</v>
      </c>
      <c r="D5274" t="s">
        <v>4</v>
      </c>
      <c r="E5274" t="s">
        <v>4</v>
      </c>
      <c r="F5274" t="s">
        <v>78</v>
      </c>
      <c r="G5274">
        <v>0</v>
      </c>
    </row>
    <row r="5275" spans="1:7" x14ac:dyDescent="0.25">
      <c r="A5275" t="s">
        <v>484</v>
      </c>
      <c r="B5275" t="s">
        <v>607</v>
      </c>
      <c r="C5275" t="s">
        <v>203</v>
      </c>
      <c r="D5275" t="s">
        <v>4</v>
      </c>
      <c r="E5275" t="s">
        <v>4</v>
      </c>
      <c r="F5275" t="s">
        <v>79</v>
      </c>
      <c r="G5275">
        <v>8601.0968409302113</v>
      </c>
    </row>
    <row r="5276" spans="1:7" x14ac:dyDescent="0.25">
      <c r="A5276" t="s">
        <v>484</v>
      </c>
      <c r="B5276" t="s">
        <v>607</v>
      </c>
      <c r="C5276" t="s">
        <v>203</v>
      </c>
      <c r="D5276" t="s">
        <v>5</v>
      </c>
      <c r="E5276" t="s">
        <v>5</v>
      </c>
      <c r="F5276" t="s">
        <v>106</v>
      </c>
      <c r="G5276">
        <v>0</v>
      </c>
    </row>
    <row r="5277" spans="1:7" x14ac:dyDescent="0.25">
      <c r="A5277" t="s">
        <v>484</v>
      </c>
      <c r="B5277" t="s">
        <v>607</v>
      </c>
      <c r="C5277" t="s">
        <v>203</v>
      </c>
      <c r="D5277" t="s">
        <v>5</v>
      </c>
      <c r="E5277" t="s">
        <v>5</v>
      </c>
      <c r="F5277" t="s">
        <v>106</v>
      </c>
      <c r="G5277">
        <v>0</v>
      </c>
    </row>
    <row r="5278" spans="1:7" x14ac:dyDescent="0.25">
      <c r="A5278" t="s">
        <v>484</v>
      </c>
      <c r="B5278" t="s">
        <v>607</v>
      </c>
      <c r="C5278" t="s">
        <v>203</v>
      </c>
      <c r="D5278" t="s">
        <v>5</v>
      </c>
      <c r="E5278" t="s">
        <v>5</v>
      </c>
      <c r="F5278" t="s">
        <v>80</v>
      </c>
      <c r="G5278">
        <v>0</v>
      </c>
    </row>
    <row r="5279" spans="1:7" x14ac:dyDescent="0.25">
      <c r="A5279" t="s">
        <v>108</v>
      </c>
      <c r="B5279" t="s">
        <v>145</v>
      </c>
      <c r="C5279" t="s">
        <v>146</v>
      </c>
      <c r="D5279" t="s">
        <v>91</v>
      </c>
      <c r="E5279" t="s">
        <v>90</v>
      </c>
      <c r="F5279" t="s">
        <v>89</v>
      </c>
      <c r="G5279" t="s">
        <v>202</v>
      </c>
    </row>
    <row r="5280" spans="1:7" x14ac:dyDescent="0.25">
      <c r="A5280" t="s">
        <v>484</v>
      </c>
      <c r="B5280" t="s">
        <v>612</v>
      </c>
      <c r="C5280" t="s">
        <v>203</v>
      </c>
      <c r="D5280" t="s">
        <v>0</v>
      </c>
      <c r="E5280" t="s">
        <v>14</v>
      </c>
      <c r="F5280" t="s">
        <v>7</v>
      </c>
      <c r="G5280">
        <v>205399.99999999997</v>
      </c>
    </row>
    <row r="5281" spans="1:7" x14ac:dyDescent="0.25">
      <c r="A5281" t="s">
        <v>484</v>
      </c>
      <c r="B5281" t="s">
        <v>612</v>
      </c>
      <c r="C5281" t="s">
        <v>203</v>
      </c>
      <c r="D5281" t="s">
        <v>0</v>
      </c>
      <c r="E5281" t="s">
        <v>14</v>
      </c>
      <c r="F5281" t="s">
        <v>8</v>
      </c>
      <c r="G5281">
        <v>0</v>
      </c>
    </row>
    <row r="5282" spans="1:7" x14ac:dyDescent="0.25">
      <c r="A5282" t="s">
        <v>484</v>
      </c>
      <c r="B5282" t="s">
        <v>612</v>
      </c>
      <c r="C5282" t="s">
        <v>203</v>
      </c>
      <c r="D5282" t="s">
        <v>0</v>
      </c>
      <c r="E5282" t="s">
        <v>14</v>
      </c>
      <c r="F5282" t="s">
        <v>9</v>
      </c>
      <c r="G5282">
        <v>144417.17134159742</v>
      </c>
    </row>
    <row r="5283" spans="1:7" x14ac:dyDescent="0.25">
      <c r="A5283" t="s">
        <v>484</v>
      </c>
      <c r="B5283" t="s">
        <v>612</v>
      </c>
      <c r="C5283" t="s">
        <v>203</v>
      </c>
      <c r="D5283" t="s">
        <v>0</v>
      </c>
      <c r="E5283" t="s">
        <v>14</v>
      </c>
      <c r="F5283" t="s">
        <v>10</v>
      </c>
      <c r="G5283">
        <v>0</v>
      </c>
    </row>
    <row r="5284" spans="1:7" x14ac:dyDescent="0.25">
      <c r="A5284" t="s">
        <v>484</v>
      </c>
      <c r="B5284" t="s">
        <v>612</v>
      </c>
      <c r="C5284" t="s">
        <v>203</v>
      </c>
      <c r="D5284" t="s">
        <v>0</v>
      </c>
      <c r="E5284" t="s">
        <v>14</v>
      </c>
      <c r="F5284" t="s">
        <v>7</v>
      </c>
      <c r="G5284">
        <v>0</v>
      </c>
    </row>
    <row r="5285" spans="1:7" x14ac:dyDescent="0.25">
      <c r="A5285" t="s">
        <v>484</v>
      </c>
      <c r="B5285" t="s">
        <v>612</v>
      </c>
      <c r="C5285" t="s">
        <v>203</v>
      </c>
      <c r="D5285" t="s">
        <v>0</v>
      </c>
      <c r="E5285" t="s">
        <v>14</v>
      </c>
      <c r="F5285" t="s">
        <v>11</v>
      </c>
      <c r="G5285">
        <v>0</v>
      </c>
    </row>
    <row r="5286" spans="1:7" x14ac:dyDescent="0.25">
      <c r="A5286" t="s">
        <v>484</v>
      </c>
      <c r="B5286" t="s">
        <v>612</v>
      </c>
      <c r="C5286" t="s">
        <v>203</v>
      </c>
      <c r="D5286" t="s">
        <v>0</v>
      </c>
      <c r="E5286" t="s">
        <v>14</v>
      </c>
      <c r="F5286" t="s">
        <v>8</v>
      </c>
      <c r="G5286">
        <v>0</v>
      </c>
    </row>
    <row r="5287" spans="1:7" x14ac:dyDescent="0.25">
      <c r="A5287" t="s">
        <v>484</v>
      </c>
      <c r="B5287" t="s">
        <v>612</v>
      </c>
      <c r="C5287" t="s">
        <v>203</v>
      </c>
      <c r="D5287" t="s">
        <v>0</v>
      </c>
      <c r="E5287" t="s">
        <v>14</v>
      </c>
      <c r="F5287" t="s">
        <v>12</v>
      </c>
      <c r="G5287">
        <v>0</v>
      </c>
    </row>
    <row r="5288" spans="1:7" x14ac:dyDescent="0.25">
      <c r="A5288" t="s">
        <v>484</v>
      </c>
      <c r="B5288" t="s">
        <v>612</v>
      </c>
      <c r="C5288" t="s">
        <v>203</v>
      </c>
      <c r="D5288" t="s">
        <v>0</v>
      </c>
      <c r="E5288" t="s">
        <v>14</v>
      </c>
      <c r="F5288" t="s">
        <v>13</v>
      </c>
      <c r="G5288">
        <v>0</v>
      </c>
    </row>
    <row r="5289" spans="1:7" x14ac:dyDescent="0.25">
      <c r="A5289" t="s">
        <v>484</v>
      </c>
      <c r="B5289" t="s">
        <v>612</v>
      </c>
      <c r="C5289" t="s">
        <v>203</v>
      </c>
      <c r="D5289" t="s">
        <v>0</v>
      </c>
      <c r="E5289" t="s">
        <v>20</v>
      </c>
      <c r="F5289" t="s">
        <v>15</v>
      </c>
      <c r="G5289">
        <v>0</v>
      </c>
    </row>
    <row r="5290" spans="1:7" x14ac:dyDescent="0.25">
      <c r="A5290" t="s">
        <v>484</v>
      </c>
      <c r="B5290" t="s">
        <v>612</v>
      </c>
      <c r="C5290" t="s">
        <v>203</v>
      </c>
      <c r="D5290" t="s">
        <v>0</v>
      </c>
      <c r="E5290" t="s">
        <v>20</v>
      </c>
      <c r="F5290" t="s">
        <v>16</v>
      </c>
      <c r="G5290">
        <v>0</v>
      </c>
    </row>
    <row r="5291" spans="1:7" x14ac:dyDescent="0.25">
      <c r="A5291" t="s">
        <v>484</v>
      </c>
      <c r="B5291" t="s">
        <v>612</v>
      </c>
      <c r="C5291" t="s">
        <v>203</v>
      </c>
      <c r="D5291" t="s">
        <v>0</v>
      </c>
      <c r="E5291" t="s">
        <v>20</v>
      </c>
      <c r="F5291" t="s">
        <v>17</v>
      </c>
      <c r="G5291">
        <v>0</v>
      </c>
    </row>
    <row r="5292" spans="1:7" x14ac:dyDescent="0.25">
      <c r="A5292" t="s">
        <v>484</v>
      </c>
      <c r="B5292" t="s">
        <v>612</v>
      </c>
      <c r="C5292" t="s">
        <v>203</v>
      </c>
      <c r="D5292" t="s">
        <v>0</v>
      </c>
      <c r="E5292" t="s">
        <v>20</v>
      </c>
      <c r="F5292" t="s">
        <v>18</v>
      </c>
      <c r="G5292">
        <v>0</v>
      </c>
    </row>
    <row r="5293" spans="1:7" x14ac:dyDescent="0.25">
      <c r="A5293" t="s">
        <v>484</v>
      </c>
      <c r="B5293" t="s">
        <v>612</v>
      </c>
      <c r="C5293" t="s">
        <v>203</v>
      </c>
      <c r="D5293" t="s">
        <v>0</v>
      </c>
      <c r="E5293" t="s">
        <v>20</v>
      </c>
      <c r="F5293" t="s">
        <v>19</v>
      </c>
      <c r="G5293">
        <v>0</v>
      </c>
    </row>
    <row r="5294" spans="1:7" x14ac:dyDescent="0.25">
      <c r="A5294" t="s">
        <v>484</v>
      </c>
      <c r="B5294" t="s">
        <v>612</v>
      </c>
      <c r="C5294" t="s">
        <v>203</v>
      </c>
      <c r="D5294" t="s">
        <v>0</v>
      </c>
      <c r="E5294" t="s">
        <v>92</v>
      </c>
      <c r="F5294" t="s">
        <v>21</v>
      </c>
      <c r="G5294">
        <v>0</v>
      </c>
    </row>
    <row r="5295" spans="1:7" x14ac:dyDescent="0.25">
      <c r="A5295" t="s">
        <v>484</v>
      </c>
      <c r="B5295" t="s">
        <v>612</v>
      </c>
      <c r="C5295" t="s">
        <v>203</v>
      </c>
      <c r="D5295" t="s">
        <v>0</v>
      </c>
      <c r="E5295" t="s">
        <v>92</v>
      </c>
      <c r="F5295" t="s">
        <v>22</v>
      </c>
      <c r="G5295">
        <v>0</v>
      </c>
    </row>
    <row r="5296" spans="1:7" x14ac:dyDescent="0.25">
      <c r="A5296" t="s">
        <v>484</v>
      </c>
      <c r="B5296" t="s">
        <v>612</v>
      </c>
      <c r="C5296" t="s">
        <v>203</v>
      </c>
      <c r="D5296" t="s">
        <v>0</v>
      </c>
      <c r="E5296" t="s">
        <v>92</v>
      </c>
      <c r="F5296" t="s">
        <v>23</v>
      </c>
      <c r="G5296">
        <v>0</v>
      </c>
    </row>
    <row r="5297" spans="1:7" x14ac:dyDescent="0.25">
      <c r="A5297" t="s">
        <v>484</v>
      </c>
      <c r="B5297" t="s">
        <v>612</v>
      </c>
      <c r="C5297" t="s">
        <v>203</v>
      </c>
      <c r="D5297" t="s">
        <v>0</v>
      </c>
      <c r="E5297" t="s">
        <v>92</v>
      </c>
      <c r="F5297" t="s">
        <v>24</v>
      </c>
      <c r="G5297">
        <v>0</v>
      </c>
    </row>
    <row r="5298" spans="1:7" x14ac:dyDescent="0.25">
      <c r="A5298" t="s">
        <v>484</v>
      </c>
      <c r="B5298" t="s">
        <v>612</v>
      </c>
      <c r="C5298" t="s">
        <v>203</v>
      </c>
      <c r="D5298" t="s">
        <v>0</v>
      </c>
      <c r="E5298" t="s">
        <v>92</v>
      </c>
      <c r="F5298" t="s">
        <v>25</v>
      </c>
      <c r="G5298">
        <v>0</v>
      </c>
    </row>
    <row r="5299" spans="1:7" x14ac:dyDescent="0.25">
      <c r="A5299" t="s">
        <v>484</v>
      </c>
      <c r="B5299" t="s">
        <v>612</v>
      </c>
      <c r="C5299" t="s">
        <v>203</v>
      </c>
      <c r="D5299" t="s">
        <v>0</v>
      </c>
      <c r="E5299" t="s">
        <v>92</v>
      </c>
      <c r="F5299" t="s">
        <v>26</v>
      </c>
      <c r="G5299">
        <v>0</v>
      </c>
    </row>
    <row r="5300" spans="1:7" x14ac:dyDescent="0.25">
      <c r="A5300" t="s">
        <v>484</v>
      </c>
      <c r="B5300" t="s">
        <v>612</v>
      </c>
      <c r="C5300" t="s">
        <v>203</v>
      </c>
      <c r="D5300" t="s">
        <v>0</v>
      </c>
      <c r="E5300" t="s">
        <v>93</v>
      </c>
      <c r="F5300" t="s">
        <v>27</v>
      </c>
      <c r="G5300">
        <v>0</v>
      </c>
    </row>
    <row r="5301" spans="1:7" x14ac:dyDescent="0.25">
      <c r="A5301" t="s">
        <v>484</v>
      </c>
      <c r="B5301" t="s">
        <v>612</v>
      </c>
      <c r="C5301" t="s">
        <v>203</v>
      </c>
      <c r="D5301" t="s">
        <v>0</v>
      </c>
      <c r="E5301" t="s">
        <v>93</v>
      </c>
      <c r="F5301" t="s">
        <v>28</v>
      </c>
      <c r="G5301">
        <v>0</v>
      </c>
    </row>
    <row r="5302" spans="1:7" x14ac:dyDescent="0.25">
      <c r="A5302" t="s">
        <v>484</v>
      </c>
      <c r="B5302" t="s">
        <v>612</v>
      </c>
      <c r="C5302" t="s">
        <v>203</v>
      </c>
      <c r="D5302" t="s">
        <v>0</v>
      </c>
      <c r="E5302" t="s">
        <v>93</v>
      </c>
      <c r="F5302" t="s">
        <v>29</v>
      </c>
      <c r="G5302">
        <v>0</v>
      </c>
    </row>
    <row r="5303" spans="1:7" x14ac:dyDescent="0.25">
      <c r="A5303" t="s">
        <v>484</v>
      </c>
      <c r="B5303" t="s">
        <v>612</v>
      </c>
      <c r="C5303" t="s">
        <v>203</v>
      </c>
      <c r="D5303" t="s">
        <v>0</v>
      </c>
      <c r="E5303" t="s">
        <v>93</v>
      </c>
      <c r="F5303" t="s">
        <v>30</v>
      </c>
      <c r="G5303">
        <v>0</v>
      </c>
    </row>
    <row r="5304" spans="1:7" x14ac:dyDescent="0.25">
      <c r="A5304" t="s">
        <v>484</v>
      </c>
      <c r="B5304" t="s">
        <v>612</v>
      </c>
      <c r="C5304" t="s">
        <v>203</v>
      </c>
      <c r="D5304" t="s">
        <v>0</v>
      </c>
      <c r="E5304" t="s">
        <v>93</v>
      </c>
      <c r="F5304" t="s">
        <v>97</v>
      </c>
      <c r="G5304">
        <v>0</v>
      </c>
    </row>
    <row r="5305" spans="1:7" x14ac:dyDescent="0.25">
      <c r="A5305" t="s">
        <v>484</v>
      </c>
      <c r="B5305" t="s">
        <v>612</v>
      </c>
      <c r="C5305" t="s">
        <v>203</v>
      </c>
      <c r="D5305" t="s">
        <v>0</v>
      </c>
      <c r="E5305" t="s">
        <v>93</v>
      </c>
      <c r="F5305" t="s">
        <v>98</v>
      </c>
      <c r="G5305">
        <v>0</v>
      </c>
    </row>
    <row r="5306" spans="1:7" x14ac:dyDescent="0.25">
      <c r="A5306" t="s">
        <v>484</v>
      </c>
      <c r="B5306" t="s">
        <v>612</v>
      </c>
      <c r="C5306" t="s">
        <v>203</v>
      </c>
      <c r="D5306" t="s">
        <v>0</v>
      </c>
      <c r="E5306" t="s">
        <v>107</v>
      </c>
      <c r="F5306" t="s">
        <v>99</v>
      </c>
      <c r="G5306">
        <v>0</v>
      </c>
    </row>
    <row r="5307" spans="1:7" x14ac:dyDescent="0.25">
      <c r="A5307" t="s">
        <v>484</v>
      </c>
      <c r="B5307" t="s">
        <v>612</v>
      </c>
      <c r="C5307" t="s">
        <v>203</v>
      </c>
      <c r="D5307" t="s">
        <v>0</v>
      </c>
      <c r="E5307" t="s">
        <v>107</v>
      </c>
      <c r="F5307" t="s">
        <v>100</v>
      </c>
      <c r="G5307">
        <v>0</v>
      </c>
    </row>
    <row r="5308" spans="1:7" x14ac:dyDescent="0.25">
      <c r="A5308" t="s">
        <v>484</v>
      </c>
      <c r="B5308" t="s">
        <v>612</v>
      </c>
      <c r="C5308" t="s">
        <v>203</v>
      </c>
      <c r="D5308" t="s">
        <v>0</v>
      </c>
      <c r="E5308" t="s">
        <v>107</v>
      </c>
      <c r="F5308" t="s">
        <v>101</v>
      </c>
      <c r="G5308">
        <v>0</v>
      </c>
    </row>
    <row r="5309" spans="1:7" x14ac:dyDescent="0.25">
      <c r="A5309" t="s">
        <v>484</v>
      </c>
      <c r="B5309" t="s">
        <v>612</v>
      </c>
      <c r="C5309" t="s">
        <v>203</v>
      </c>
      <c r="D5309" t="s">
        <v>0</v>
      </c>
      <c r="E5309" t="s">
        <v>107</v>
      </c>
      <c r="F5309" t="s">
        <v>102</v>
      </c>
      <c r="G5309">
        <v>0</v>
      </c>
    </row>
    <row r="5310" spans="1:7" x14ac:dyDescent="0.25">
      <c r="A5310" t="s">
        <v>484</v>
      </c>
      <c r="B5310" t="s">
        <v>612</v>
      </c>
      <c r="C5310" t="s">
        <v>203</v>
      </c>
      <c r="D5310" t="s">
        <v>0</v>
      </c>
      <c r="E5310" t="s">
        <v>105</v>
      </c>
      <c r="F5310" t="s">
        <v>103</v>
      </c>
      <c r="G5310">
        <v>0</v>
      </c>
    </row>
    <row r="5311" spans="1:7" x14ac:dyDescent="0.25">
      <c r="A5311" t="s">
        <v>484</v>
      </c>
      <c r="B5311" t="s">
        <v>612</v>
      </c>
      <c r="C5311" t="s">
        <v>203</v>
      </c>
      <c r="D5311" t="s">
        <v>0</v>
      </c>
      <c r="E5311" t="s">
        <v>105</v>
      </c>
      <c r="F5311" t="s">
        <v>104</v>
      </c>
      <c r="G5311">
        <v>0</v>
      </c>
    </row>
    <row r="5312" spans="1:7" x14ac:dyDescent="0.25">
      <c r="A5312" t="s">
        <v>484</v>
      </c>
      <c r="B5312" t="s">
        <v>612</v>
      </c>
      <c r="C5312" t="s">
        <v>203</v>
      </c>
      <c r="D5312" t="s">
        <v>1</v>
      </c>
      <c r="E5312" t="s">
        <v>94</v>
      </c>
      <c r="F5312" t="s">
        <v>31</v>
      </c>
      <c r="G5312">
        <v>821599.99999999988</v>
      </c>
    </row>
    <row r="5313" spans="1:7" x14ac:dyDescent="0.25">
      <c r="A5313" t="s">
        <v>484</v>
      </c>
      <c r="B5313" t="s">
        <v>612</v>
      </c>
      <c r="C5313" t="s">
        <v>203</v>
      </c>
      <c r="D5313" t="s">
        <v>1</v>
      </c>
      <c r="E5313" t="s">
        <v>94</v>
      </c>
      <c r="F5313" t="s">
        <v>31</v>
      </c>
      <c r="G5313">
        <v>0</v>
      </c>
    </row>
    <row r="5314" spans="1:7" x14ac:dyDescent="0.25">
      <c r="A5314" t="s">
        <v>484</v>
      </c>
      <c r="B5314" t="s">
        <v>612</v>
      </c>
      <c r="C5314" t="s">
        <v>203</v>
      </c>
      <c r="D5314" t="s">
        <v>1</v>
      </c>
      <c r="E5314" t="s">
        <v>94</v>
      </c>
      <c r="F5314" t="s">
        <v>31</v>
      </c>
      <c r="G5314">
        <v>0</v>
      </c>
    </row>
    <row r="5315" spans="1:7" x14ac:dyDescent="0.25">
      <c r="A5315" t="s">
        <v>484</v>
      </c>
      <c r="B5315" t="s">
        <v>612</v>
      </c>
      <c r="C5315" t="s">
        <v>203</v>
      </c>
      <c r="D5315" t="s">
        <v>1</v>
      </c>
      <c r="E5315" t="s">
        <v>94</v>
      </c>
      <c r="F5315" t="s">
        <v>31</v>
      </c>
      <c r="G5315">
        <v>0</v>
      </c>
    </row>
    <row r="5316" spans="1:7" x14ac:dyDescent="0.25">
      <c r="A5316" t="s">
        <v>484</v>
      </c>
      <c r="B5316" t="s">
        <v>612</v>
      </c>
      <c r="C5316" t="s">
        <v>203</v>
      </c>
      <c r="D5316" t="s">
        <v>1</v>
      </c>
      <c r="E5316" t="s">
        <v>94</v>
      </c>
      <c r="F5316" t="s">
        <v>32</v>
      </c>
      <c r="G5316">
        <v>0</v>
      </c>
    </row>
    <row r="5317" spans="1:7" x14ac:dyDescent="0.25">
      <c r="A5317" t="s">
        <v>484</v>
      </c>
      <c r="B5317" t="s">
        <v>612</v>
      </c>
      <c r="C5317" t="s">
        <v>203</v>
      </c>
      <c r="D5317" t="s">
        <v>1</v>
      </c>
      <c r="E5317" t="s">
        <v>94</v>
      </c>
      <c r="F5317" t="s">
        <v>33</v>
      </c>
      <c r="G5317">
        <v>0</v>
      </c>
    </row>
    <row r="5318" spans="1:7" x14ac:dyDescent="0.25">
      <c r="A5318" t="s">
        <v>484</v>
      </c>
      <c r="B5318" t="s">
        <v>612</v>
      </c>
      <c r="C5318" t="s">
        <v>203</v>
      </c>
      <c r="D5318" t="s">
        <v>1</v>
      </c>
      <c r="E5318" t="s">
        <v>94</v>
      </c>
      <c r="F5318" t="s">
        <v>34</v>
      </c>
      <c r="G5318">
        <v>0</v>
      </c>
    </row>
    <row r="5319" spans="1:7" x14ac:dyDescent="0.25">
      <c r="A5319" t="s">
        <v>484</v>
      </c>
      <c r="B5319" t="s">
        <v>612</v>
      </c>
      <c r="C5319" t="s">
        <v>203</v>
      </c>
      <c r="D5319" t="s">
        <v>1</v>
      </c>
      <c r="E5319" t="s">
        <v>94</v>
      </c>
      <c r="F5319" t="s">
        <v>35</v>
      </c>
      <c r="G5319">
        <v>0</v>
      </c>
    </row>
    <row r="5320" spans="1:7" x14ac:dyDescent="0.25">
      <c r="A5320" t="s">
        <v>484</v>
      </c>
      <c r="B5320" t="s">
        <v>612</v>
      </c>
      <c r="C5320" t="s">
        <v>203</v>
      </c>
      <c r="D5320" t="s">
        <v>1</v>
      </c>
      <c r="E5320" t="s">
        <v>94</v>
      </c>
      <c r="F5320" t="s">
        <v>36</v>
      </c>
      <c r="G5320">
        <v>0</v>
      </c>
    </row>
    <row r="5321" spans="1:7" x14ac:dyDescent="0.25">
      <c r="A5321" t="s">
        <v>484</v>
      </c>
      <c r="B5321" t="s">
        <v>612</v>
      </c>
      <c r="C5321" t="s">
        <v>203</v>
      </c>
      <c r="D5321" t="s">
        <v>1</v>
      </c>
      <c r="E5321" t="s">
        <v>94</v>
      </c>
      <c r="F5321" t="s">
        <v>37</v>
      </c>
      <c r="G5321">
        <v>0</v>
      </c>
    </row>
    <row r="5322" spans="1:7" x14ac:dyDescent="0.25">
      <c r="A5322" t="s">
        <v>484</v>
      </c>
      <c r="B5322" t="s">
        <v>612</v>
      </c>
      <c r="C5322" t="s">
        <v>203</v>
      </c>
      <c r="D5322" t="s">
        <v>1</v>
      </c>
      <c r="E5322" t="s">
        <v>94</v>
      </c>
      <c r="F5322" t="s">
        <v>38</v>
      </c>
      <c r="G5322">
        <v>0</v>
      </c>
    </row>
    <row r="5323" spans="1:7" x14ac:dyDescent="0.25">
      <c r="A5323" t="s">
        <v>484</v>
      </c>
      <c r="B5323" t="s">
        <v>612</v>
      </c>
      <c r="C5323" t="s">
        <v>203</v>
      </c>
      <c r="D5323" t="s">
        <v>1</v>
      </c>
      <c r="E5323" t="s">
        <v>94</v>
      </c>
      <c r="F5323" t="s">
        <v>39</v>
      </c>
      <c r="G5323">
        <v>0</v>
      </c>
    </row>
    <row r="5324" spans="1:7" x14ac:dyDescent="0.25">
      <c r="A5324" t="s">
        <v>484</v>
      </c>
      <c r="B5324" t="s">
        <v>612</v>
      </c>
      <c r="C5324" t="s">
        <v>203</v>
      </c>
      <c r="D5324" t="s">
        <v>1</v>
      </c>
      <c r="E5324" t="s">
        <v>94</v>
      </c>
      <c r="F5324" t="s">
        <v>40</v>
      </c>
      <c r="G5324">
        <v>0</v>
      </c>
    </row>
    <row r="5325" spans="1:7" x14ac:dyDescent="0.25">
      <c r="A5325" t="s">
        <v>484</v>
      </c>
      <c r="B5325" t="s">
        <v>612</v>
      </c>
      <c r="C5325" t="s">
        <v>203</v>
      </c>
      <c r="D5325" t="s">
        <v>1</v>
      </c>
      <c r="E5325" t="s">
        <v>94</v>
      </c>
      <c r="F5325" t="s">
        <v>41</v>
      </c>
      <c r="G5325">
        <v>0</v>
      </c>
    </row>
    <row r="5326" spans="1:7" x14ac:dyDescent="0.25">
      <c r="A5326" t="s">
        <v>484</v>
      </c>
      <c r="B5326" t="s">
        <v>612</v>
      </c>
      <c r="C5326" t="s">
        <v>203</v>
      </c>
      <c r="D5326" t="s">
        <v>1</v>
      </c>
      <c r="E5326" t="s">
        <v>94</v>
      </c>
      <c r="F5326" t="s">
        <v>42</v>
      </c>
      <c r="G5326">
        <v>0</v>
      </c>
    </row>
    <row r="5327" spans="1:7" x14ac:dyDescent="0.25">
      <c r="A5327" t="s">
        <v>484</v>
      </c>
      <c r="B5327" t="s">
        <v>612</v>
      </c>
      <c r="C5327" t="s">
        <v>203</v>
      </c>
      <c r="D5327" t="s">
        <v>1</v>
      </c>
      <c r="E5327" t="s">
        <v>94</v>
      </c>
      <c r="F5327" t="s">
        <v>43</v>
      </c>
      <c r="G5327">
        <v>0</v>
      </c>
    </row>
    <row r="5328" spans="1:7" x14ac:dyDescent="0.25">
      <c r="A5328" t="s">
        <v>484</v>
      </c>
      <c r="B5328" t="s">
        <v>612</v>
      </c>
      <c r="C5328" t="s">
        <v>203</v>
      </c>
      <c r="D5328" t="s">
        <v>1</v>
      </c>
      <c r="E5328" t="s">
        <v>94</v>
      </c>
      <c r="F5328" t="s">
        <v>44</v>
      </c>
      <c r="G5328">
        <v>0</v>
      </c>
    </row>
    <row r="5329" spans="1:7" x14ac:dyDescent="0.25">
      <c r="A5329" t="s">
        <v>484</v>
      </c>
      <c r="B5329" t="s">
        <v>612</v>
      </c>
      <c r="C5329" t="s">
        <v>203</v>
      </c>
      <c r="D5329" t="s">
        <v>1</v>
      </c>
      <c r="E5329" t="s">
        <v>94</v>
      </c>
      <c r="F5329" t="s">
        <v>45</v>
      </c>
      <c r="G5329">
        <v>0</v>
      </c>
    </row>
    <row r="5330" spans="1:7" x14ac:dyDescent="0.25">
      <c r="A5330" t="s">
        <v>484</v>
      </c>
      <c r="B5330" t="s">
        <v>612</v>
      </c>
      <c r="C5330" t="s">
        <v>203</v>
      </c>
      <c r="D5330" t="s">
        <v>1</v>
      </c>
      <c r="E5330" t="s">
        <v>94</v>
      </c>
      <c r="F5330" t="s">
        <v>46</v>
      </c>
      <c r="G5330">
        <v>0</v>
      </c>
    </row>
    <row r="5331" spans="1:7" x14ac:dyDescent="0.25">
      <c r="A5331" t="s">
        <v>484</v>
      </c>
      <c r="B5331" t="s">
        <v>612</v>
      </c>
      <c r="C5331" t="s">
        <v>203</v>
      </c>
      <c r="D5331" t="s">
        <v>1</v>
      </c>
      <c r="E5331" t="s">
        <v>94</v>
      </c>
      <c r="F5331" t="s">
        <v>47</v>
      </c>
      <c r="G5331">
        <v>0</v>
      </c>
    </row>
    <row r="5332" spans="1:7" x14ac:dyDescent="0.25">
      <c r="A5332" t="s">
        <v>484</v>
      </c>
      <c r="B5332" t="s">
        <v>612</v>
      </c>
      <c r="C5332" t="s">
        <v>203</v>
      </c>
      <c r="D5332" t="s">
        <v>1</v>
      </c>
      <c r="E5332" t="s">
        <v>94</v>
      </c>
      <c r="F5332" t="s">
        <v>48</v>
      </c>
      <c r="G5332">
        <v>0</v>
      </c>
    </row>
    <row r="5333" spans="1:7" x14ac:dyDescent="0.25">
      <c r="A5333" t="s">
        <v>484</v>
      </c>
      <c r="B5333" t="s">
        <v>612</v>
      </c>
      <c r="C5333" t="s">
        <v>203</v>
      </c>
      <c r="D5333" t="s">
        <v>1</v>
      </c>
      <c r="E5333" t="s">
        <v>94</v>
      </c>
      <c r="F5333" t="s">
        <v>49</v>
      </c>
      <c r="G5333">
        <v>0</v>
      </c>
    </row>
    <row r="5334" spans="1:7" x14ac:dyDescent="0.25">
      <c r="A5334" t="s">
        <v>484</v>
      </c>
      <c r="B5334" t="s">
        <v>612</v>
      </c>
      <c r="C5334" t="s">
        <v>203</v>
      </c>
      <c r="D5334" t="s">
        <v>1</v>
      </c>
      <c r="E5334" t="s">
        <v>94</v>
      </c>
      <c r="F5334" t="s">
        <v>50</v>
      </c>
      <c r="G5334">
        <v>0</v>
      </c>
    </row>
    <row r="5335" spans="1:7" x14ac:dyDescent="0.25">
      <c r="A5335" t="s">
        <v>484</v>
      </c>
      <c r="B5335" t="s">
        <v>612</v>
      </c>
      <c r="C5335" t="s">
        <v>203</v>
      </c>
      <c r="D5335" t="s">
        <v>1</v>
      </c>
      <c r="E5335" t="s">
        <v>94</v>
      </c>
      <c r="F5335" t="s">
        <v>51</v>
      </c>
      <c r="G5335">
        <v>0</v>
      </c>
    </row>
    <row r="5336" spans="1:7" x14ac:dyDescent="0.25">
      <c r="A5336" t="s">
        <v>484</v>
      </c>
      <c r="B5336" t="s">
        <v>612</v>
      </c>
      <c r="C5336" t="s">
        <v>203</v>
      </c>
      <c r="D5336" t="s">
        <v>1</v>
      </c>
      <c r="E5336" t="s">
        <v>94</v>
      </c>
      <c r="F5336" t="s">
        <v>52</v>
      </c>
      <c r="G5336">
        <v>0</v>
      </c>
    </row>
    <row r="5337" spans="1:7" x14ac:dyDescent="0.25">
      <c r="A5337" t="s">
        <v>484</v>
      </c>
      <c r="B5337" t="s">
        <v>612</v>
      </c>
      <c r="C5337" t="s">
        <v>203</v>
      </c>
      <c r="D5337" t="s">
        <v>1</v>
      </c>
      <c r="E5337" t="s">
        <v>94</v>
      </c>
      <c r="F5337" t="s">
        <v>53</v>
      </c>
      <c r="G5337">
        <v>0</v>
      </c>
    </row>
    <row r="5338" spans="1:7" x14ac:dyDescent="0.25">
      <c r="A5338" t="s">
        <v>484</v>
      </c>
      <c r="B5338" t="s">
        <v>612</v>
      </c>
      <c r="C5338" t="s">
        <v>203</v>
      </c>
      <c r="D5338" t="s">
        <v>2</v>
      </c>
      <c r="E5338" t="s">
        <v>95</v>
      </c>
      <c r="F5338" t="s">
        <v>31</v>
      </c>
      <c r="G5338">
        <v>0</v>
      </c>
    </row>
    <row r="5339" spans="1:7" x14ac:dyDescent="0.25">
      <c r="A5339" t="s">
        <v>484</v>
      </c>
      <c r="B5339" t="s">
        <v>612</v>
      </c>
      <c r="C5339" t="s">
        <v>203</v>
      </c>
      <c r="D5339" t="s">
        <v>2</v>
      </c>
      <c r="E5339" t="s">
        <v>95</v>
      </c>
      <c r="F5339" t="s">
        <v>54</v>
      </c>
      <c r="G5339">
        <v>0</v>
      </c>
    </row>
    <row r="5340" spans="1:7" x14ac:dyDescent="0.25">
      <c r="A5340" t="s">
        <v>484</v>
      </c>
      <c r="B5340" t="s">
        <v>612</v>
      </c>
      <c r="C5340" t="s">
        <v>203</v>
      </c>
      <c r="D5340" t="s">
        <v>2</v>
      </c>
      <c r="E5340" t="s">
        <v>95</v>
      </c>
      <c r="F5340" t="s">
        <v>55</v>
      </c>
      <c r="G5340">
        <v>0</v>
      </c>
    </row>
    <row r="5341" spans="1:7" x14ac:dyDescent="0.25">
      <c r="A5341" t="s">
        <v>484</v>
      </c>
      <c r="B5341" t="s">
        <v>612</v>
      </c>
      <c r="C5341" t="s">
        <v>203</v>
      </c>
      <c r="D5341" t="s">
        <v>2</v>
      </c>
      <c r="E5341" t="s">
        <v>95</v>
      </c>
      <c r="F5341" t="s">
        <v>56</v>
      </c>
      <c r="G5341">
        <v>0</v>
      </c>
    </row>
    <row r="5342" spans="1:7" x14ac:dyDescent="0.25">
      <c r="A5342" t="s">
        <v>484</v>
      </c>
      <c r="B5342" t="s">
        <v>612</v>
      </c>
      <c r="C5342" t="s">
        <v>203</v>
      </c>
      <c r="D5342" t="s">
        <v>2</v>
      </c>
      <c r="E5342" t="s">
        <v>95</v>
      </c>
      <c r="F5342" t="s">
        <v>57</v>
      </c>
      <c r="G5342">
        <v>0</v>
      </c>
    </row>
    <row r="5343" spans="1:7" x14ac:dyDescent="0.25">
      <c r="A5343" t="s">
        <v>484</v>
      </c>
      <c r="B5343" t="s">
        <v>612</v>
      </c>
      <c r="C5343" t="s">
        <v>203</v>
      </c>
      <c r="D5343" t="s">
        <v>2</v>
      </c>
      <c r="E5343" t="s">
        <v>95</v>
      </c>
      <c r="F5343" t="s">
        <v>58</v>
      </c>
      <c r="G5343">
        <v>0</v>
      </c>
    </row>
    <row r="5344" spans="1:7" x14ac:dyDescent="0.25">
      <c r="A5344" t="s">
        <v>484</v>
      </c>
      <c r="B5344" t="s">
        <v>612</v>
      </c>
      <c r="C5344" t="s">
        <v>203</v>
      </c>
      <c r="D5344" t="s">
        <v>2</v>
      </c>
      <c r="E5344" t="s">
        <v>95</v>
      </c>
      <c r="F5344" t="s">
        <v>59</v>
      </c>
      <c r="G5344">
        <v>0</v>
      </c>
    </row>
    <row r="5345" spans="1:7" x14ac:dyDescent="0.25">
      <c r="A5345" t="s">
        <v>484</v>
      </c>
      <c r="B5345" t="s">
        <v>612</v>
      </c>
      <c r="C5345" t="s">
        <v>203</v>
      </c>
      <c r="D5345" t="s">
        <v>2</v>
      </c>
      <c r="E5345" t="s">
        <v>95</v>
      </c>
      <c r="F5345" t="s">
        <v>60</v>
      </c>
      <c r="G5345">
        <v>0</v>
      </c>
    </row>
    <row r="5346" spans="1:7" x14ac:dyDescent="0.25">
      <c r="A5346" t="s">
        <v>484</v>
      </c>
      <c r="B5346" t="s">
        <v>612</v>
      </c>
      <c r="C5346" t="s">
        <v>203</v>
      </c>
      <c r="D5346" t="s">
        <v>2</v>
      </c>
      <c r="E5346" t="s">
        <v>95</v>
      </c>
      <c r="F5346" t="s">
        <v>61</v>
      </c>
      <c r="G5346">
        <v>0</v>
      </c>
    </row>
    <row r="5347" spans="1:7" x14ac:dyDescent="0.25">
      <c r="A5347" t="s">
        <v>484</v>
      </c>
      <c r="B5347" t="s">
        <v>612</v>
      </c>
      <c r="C5347" t="s">
        <v>203</v>
      </c>
      <c r="D5347" t="s">
        <v>2</v>
      </c>
      <c r="E5347" t="s">
        <v>95</v>
      </c>
      <c r="F5347" t="s">
        <v>62</v>
      </c>
      <c r="G5347">
        <v>0</v>
      </c>
    </row>
    <row r="5348" spans="1:7" x14ac:dyDescent="0.25">
      <c r="A5348" t="s">
        <v>484</v>
      </c>
      <c r="B5348" t="s">
        <v>612</v>
      </c>
      <c r="C5348" t="s">
        <v>203</v>
      </c>
      <c r="D5348" t="s">
        <v>2</v>
      </c>
      <c r="E5348" t="s">
        <v>95</v>
      </c>
      <c r="F5348" t="s">
        <v>63</v>
      </c>
      <c r="G5348">
        <v>0</v>
      </c>
    </row>
    <row r="5349" spans="1:7" x14ac:dyDescent="0.25">
      <c r="A5349" t="s">
        <v>484</v>
      </c>
      <c r="B5349" t="s">
        <v>612</v>
      </c>
      <c r="C5349" t="s">
        <v>203</v>
      </c>
      <c r="D5349" t="s">
        <v>2</v>
      </c>
      <c r="E5349" t="s">
        <v>95</v>
      </c>
      <c r="F5349" t="s">
        <v>64</v>
      </c>
      <c r="G5349">
        <v>0</v>
      </c>
    </row>
    <row r="5350" spans="1:7" x14ac:dyDescent="0.25">
      <c r="A5350" t="s">
        <v>484</v>
      </c>
      <c r="B5350" t="s">
        <v>612</v>
      </c>
      <c r="C5350" t="s">
        <v>203</v>
      </c>
      <c r="D5350" t="s">
        <v>2</v>
      </c>
      <c r="E5350" t="s">
        <v>95</v>
      </c>
      <c r="F5350" t="s">
        <v>65</v>
      </c>
      <c r="G5350">
        <v>0</v>
      </c>
    </row>
    <row r="5351" spans="1:7" x14ac:dyDescent="0.25">
      <c r="A5351" t="s">
        <v>484</v>
      </c>
      <c r="B5351" t="s">
        <v>612</v>
      </c>
      <c r="C5351" t="s">
        <v>203</v>
      </c>
      <c r="D5351" t="s">
        <v>2</v>
      </c>
      <c r="E5351" t="s">
        <v>95</v>
      </c>
      <c r="F5351" t="s">
        <v>66</v>
      </c>
      <c r="G5351">
        <v>0</v>
      </c>
    </row>
    <row r="5352" spans="1:7" x14ac:dyDescent="0.25">
      <c r="A5352" t="s">
        <v>484</v>
      </c>
      <c r="B5352" t="s">
        <v>612</v>
      </c>
      <c r="C5352" t="s">
        <v>203</v>
      </c>
      <c r="D5352" t="s">
        <v>2</v>
      </c>
      <c r="E5352" t="s">
        <v>95</v>
      </c>
      <c r="F5352" t="s">
        <v>67</v>
      </c>
      <c r="G5352">
        <v>0</v>
      </c>
    </row>
    <row r="5353" spans="1:7" x14ac:dyDescent="0.25">
      <c r="A5353" t="s">
        <v>484</v>
      </c>
      <c r="B5353" t="s">
        <v>612</v>
      </c>
      <c r="C5353" t="s">
        <v>203</v>
      </c>
      <c r="D5353" t="s">
        <v>2</v>
      </c>
      <c r="E5353" t="s">
        <v>95</v>
      </c>
      <c r="F5353" t="s">
        <v>68</v>
      </c>
      <c r="G5353">
        <v>0</v>
      </c>
    </row>
    <row r="5354" spans="1:7" x14ac:dyDescent="0.25">
      <c r="A5354" t="s">
        <v>484</v>
      </c>
      <c r="B5354" t="s">
        <v>612</v>
      </c>
      <c r="C5354" t="s">
        <v>203</v>
      </c>
      <c r="D5354" t="s">
        <v>2</v>
      </c>
      <c r="E5354" t="s">
        <v>95</v>
      </c>
      <c r="F5354" t="s">
        <v>69</v>
      </c>
      <c r="G5354">
        <v>0</v>
      </c>
    </row>
    <row r="5355" spans="1:7" x14ac:dyDescent="0.25">
      <c r="A5355" t="s">
        <v>484</v>
      </c>
      <c r="B5355" t="s">
        <v>612</v>
      </c>
      <c r="C5355" t="s">
        <v>203</v>
      </c>
      <c r="D5355" t="s">
        <v>3</v>
      </c>
      <c r="E5355" t="s">
        <v>3</v>
      </c>
      <c r="F5355" t="s">
        <v>31</v>
      </c>
      <c r="G5355">
        <v>0</v>
      </c>
    </row>
    <row r="5356" spans="1:7" x14ac:dyDescent="0.25">
      <c r="A5356" t="s">
        <v>484</v>
      </c>
      <c r="B5356" t="s">
        <v>612</v>
      </c>
      <c r="C5356" t="s">
        <v>203</v>
      </c>
      <c r="D5356" t="s">
        <v>3</v>
      </c>
      <c r="E5356" t="s">
        <v>3</v>
      </c>
      <c r="F5356" t="s">
        <v>70</v>
      </c>
      <c r="G5356">
        <v>0</v>
      </c>
    </row>
    <row r="5357" spans="1:7" x14ac:dyDescent="0.25">
      <c r="A5357" t="s">
        <v>484</v>
      </c>
      <c r="B5357" t="s">
        <v>612</v>
      </c>
      <c r="C5357" t="s">
        <v>203</v>
      </c>
      <c r="D5357" t="s">
        <v>3</v>
      </c>
      <c r="E5357" t="s">
        <v>3</v>
      </c>
      <c r="F5357" t="s">
        <v>71</v>
      </c>
      <c r="G5357">
        <v>0</v>
      </c>
    </row>
    <row r="5358" spans="1:7" x14ac:dyDescent="0.25">
      <c r="A5358" t="s">
        <v>484</v>
      </c>
      <c r="B5358" t="s">
        <v>612</v>
      </c>
      <c r="C5358" t="s">
        <v>203</v>
      </c>
      <c r="D5358" t="s">
        <v>3</v>
      </c>
      <c r="E5358" t="s">
        <v>3</v>
      </c>
      <c r="F5358" t="s">
        <v>72</v>
      </c>
      <c r="G5358">
        <v>0</v>
      </c>
    </row>
    <row r="5359" spans="1:7" x14ac:dyDescent="0.25">
      <c r="A5359" t="s">
        <v>484</v>
      </c>
      <c r="B5359" t="s">
        <v>612</v>
      </c>
      <c r="C5359" t="s">
        <v>203</v>
      </c>
      <c r="D5359" t="s">
        <v>3</v>
      </c>
      <c r="E5359" t="s">
        <v>3</v>
      </c>
      <c r="F5359" t="s">
        <v>73</v>
      </c>
      <c r="G5359">
        <v>0</v>
      </c>
    </row>
    <row r="5360" spans="1:7" x14ac:dyDescent="0.25">
      <c r="A5360" t="s">
        <v>484</v>
      </c>
      <c r="B5360" t="s">
        <v>612</v>
      </c>
      <c r="C5360" t="s">
        <v>203</v>
      </c>
      <c r="D5360" t="s">
        <v>3</v>
      </c>
      <c r="E5360" t="s">
        <v>3</v>
      </c>
      <c r="F5360" t="s">
        <v>88</v>
      </c>
      <c r="G5360">
        <v>8914.3599999999969</v>
      </c>
    </row>
    <row r="5361" spans="1:7" x14ac:dyDescent="0.25">
      <c r="A5361" t="s">
        <v>484</v>
      </c>
      <c r="B5361" t="s">
        <v>612</v>
      </c>
      <c r="C5361" t="s">
        <v>203</v>
      </c>
      <c r="D5361" t="s">
        <v>3</v>
      </c>
      <c r="E5361" t="s">
        <v>3</v>
      </c>
      <c r="F5361" t="s">
        <v>74</v>
      </c>
      <c r="G5361">
        <v>0</v>
      </c>
    </row>
    <row r="5362" spans="1:7" x14ac:dyDescent="0.25">
      <c r="A5362" t="s">
        <v>484</v>
      </c>
      <c r="B5362" t="s">
        <v>612</v>
      </c>
      <c r="C5362" t="s">
        <v>203</v>
      </c>
      <c r="D5362" t="s">
        <v>4</v>
      </c>
      <c r="E5362" t="s">
        <v>4</v>
      </c>
      <c r="F5362" t="s">
        <v>75</v>
      </c>
      <c r="G5362">
        <v>0</v>
      </c>
    </row>
    <row r="5363" spans="1:7" x14ac:dyDescent="0.25">
      <c r="A5363" t="s">
        <v>484</v>
      </c>
      <c r="B5363" t="s">
        <v>612</v>
      </c>
      <c r="C5363" t="s">
        <v>203</v>
      </c>
      <c r="D5363" t="s">
        <v>4</v>
      </c>
      <c r="E5363" t="s">
        <v>4</v>
      </c>
      <c r="F5363" t="s">
        <v>76</v>
      </c>
      <c r="G5363">
        <v>0</v>
      </c>
    </row>
    <row r="5364" spans="1:7" x14ac:dyDescent="0.25">
      <c r="A5364" t="s">
        <v>484</v>
      </c>
      <c r="B5364" t="s">
        <v>612</v>
      </c>
      <c r="C5364" t="s">
        <v>203</v>
      </c>
      <c r="D5364" t="s">
        <v>4</v>
      </c>
      <c r="E5364" t="s">
        <v>4</v>
      </c>
      <c r="F5364" t="s">
        <v>77</v>
      </c>
      <c r="G5364">
        <v>0</v>
      </c>
    </row>
    <row r="5365" spans="1:7" x14ac:dyDescent="0.25">
      <c r="A5365" t="s">
        <v>484</v>
      </c>
      <c r="B5365" t="s">
        <v>612</v>
      </c>
      <c r="C5365" t="s">
        <v>203</v>
      </c>
      <c r="D5365" t="s">
        <v>4</v>
      </c>
      <c r="E5365" t="s">
        <v>4</v>
      </c>
      <c r="F5365" t="s">
        <v>78</v>
      </c>
      <c r="G5365">
        <v>0</v>
      </c>
    </row>
    <row r="5366" spans="1:7" x14ac:dyDescent="0.25">
      <c r="A5366" t="s">
        <v>484</v>
      </c>
      <c r="B5366" t="s">
        <v>612</v>
      </c>
      <c r="C5366" t="s">
        <v>203</v>
      </c>
      <c r="D5366" t="s">
        <v>4</v>
      </c>
      <c r="E5366" t="s">
        <v>4</v>
      </c>
      <c r="F5366" t="s">
        <v>79</v>
      </c>
      <c r="G5366">
        <v>5901.6576567079865</v>
      </c>
    </row>
    <row r="5367" spans="1:7" x14ac:dyDescent="0.25">
      <c r="A5367" t="s">
        <v>484</v>
      </c>
      <c r="B5367" t="s">
        <v>612</v>
      </c>
      <c r="C5367" t="s">
        <v>203</v>
      </c>
      <c r="D5367" t="s">
        <v>5</v>
      </c>
      <c r="E5367" t="s">
        <v>5</v>
      </c>
      <c r="F5367" t="s">
        <v>106</v>
      </c>
      <c r="G5367">
        <v>0</v>
      </c>
    </row>
    <row r="5368" spans="1:7" x14ac:dyDescent="0.25">
      <c r="A5368" t="s">
        <v>484</v>
      </c>
      <c r="B5368" t="s">
        <v>612</v>
      </c>
      <c r="C5368" t="s">
        <v>203</v>
      </c>
      <c r="D5368" t="s">
        <v>5</v>
      </c>
      <c r="E5368" t="s">
        <v>5</v>
      </c>
      <c r="F5368" t="s">
        <v>106</v>
      </c>
      <c r="G5368">
        <v>0</v>
      </c>
    </row>
    <row r="5369" spans="1:7" x14ac:dyDescent="0.25">
      <c r="A5369" t="s">
        <v>484</v>
      </c>
      <c r="B5369" t="s">
        <v>612</v>
      </c>
      <c r="C5369" t="s">
        <v>203</v>
      </c>
      <c r="D5369" t="s">
        <v>5</v>
      </c>
      <c r="E5369" t="s">
        <v>5</v>
      </c>
      <c r="F5369" t="s">
        <v>80</v>
      </c>
      <c r="G5369">
        <v>0</v>
      </c>
    </row>
    <row r="5370" spans="1:7" x14ac:dyDescent="0.25">
      <c r="A5370" t="s">
        <v>108</v>
      </c>
      <c r="B5370" t="s">
        <v>145</v>
      </c>
      <c r="C5370" t="s">
        <v>146</v>
      </c>
      <c r="D5370" t="s">
        <v>91</v>
      </c>
      <c r="E5370" t="s">
        <v>90</v>
      </c>
      <c r="F5370" t="s">
        <v>89</v>
      </c>
      <c r="G5370" t="s">
        <v>202</v>
      </c>
    </row>
    <row r="5371" spans="1:7" x14ac:dyDescent="0.25">
      <c r="A5371" t="s">
        <v>487</v>
      </c>
      <c r="B5371" t="s">
        <v>602</v>
      </c>
      <c r="C5371" t="s">
        <v>203</v>
      </c>
      <c r="D5371" t="s">
        <v>0</v>
      </c>
      <c r="E5371" t="s">
        <v>14</v>
      </c>
      <c r="F5371" t="s">
        <v>7</v>
      </c>
      <c r="G5371">
        <v>0</v>
      </c>
    </row>
    <row r="5372" spans="1:7" x14ac:dyDescent="0.25">
      <c r="A5372" t="s">
        <v>487</v>
      </c>
      <c r="B5372" t="s">
        <v>602</v>
      </c>
      <c r="C5372" t="s">
        <v>203</v>
      </c>
      <c r="D5372" t="s">
        <v>0</v>
      </c>
      <c r="E5372" t="s">
        <v>14</v>
      </c>
      <c r="F5372" t="s">
        <v>8</v>
      </c>
      <c r="G5372">
        <v>0</v>
      </c>
    </row>
    <row r="5373" spans="1:7" x14ac:dyDescent="0.25">
      <c r="A5373" t="s">
        <v>487</v>
      </c>
      <c r="B5373" t="s">
        <v>602</v>
      </c>
      <c r="C5373" t="s">
        <v>203</v>
      </c>
      <c r="D5373" t="s">
        <v>0</v>
      </c>
      <c r="E5373" t="s">
        <v>14</v>
      </c>
      <c r="F5373" t="s">
        <v>9</v>
      </c>
      <c r="G5373">
        <v>0</v>
      </c>
    </row>
    <row r="5374" spans="1:7" x14ac:dyDescent="0.25">
      <c r="A5374" t="s">
        <v>487</v>
      </c>
      <c r="B5374" t="s">
        <v>602</v>
      </c>
      <c r="C5374" t="s">
        <v>203</v>
      </c>
      <c r="D5374" t="s">
        <v>0</v>
      </c>
      <c r="E5374" t="s">
        <v>14</v>
      </c>
      <c r="F5374" t="s">
        <v>10</v>
      </c>
      <c r="G5374">
        <v>0</v>
      </c>
    </row>
    <row r="5375" spans="1:7" x14ac:dyDescent="0.25">
      <c r="A5375" t="s">
        <v>487</v>
      </c>
      <c r="B5375" t="s">
        <v>602</v>
      </c>
      <c r="C5375" t="s">
        <v>203</v>
      </c>
      <c r="D5375" t="s">
        <v>0</v>
      </c>
      <c r="E5375" t="s">
        <v>14</v>
      </c>
      <c r="F5375" t="s">
        <v>7</v>
      </c>
      <c r="G5375">
        <v>232830.15</v>
      </c>
    </row>
    <row r="5376" spans="1:7" x14ac:dyDescent="0.25">
      <c r="A5376" t="s">
        <v>487</v>
      </c>
      <c r="B5376" t="s">
        <v>602</v>
      </c>
      <c r="C5376" t="s">
        <v>203</v>
      </c>
      <c r="D5376" t="s">
        <v>0</v>
      </c>
      <c r="E5376" t="s">
        <v>14</v>
      </c>
      <c r="F5376" t="s">
        <v>11</v>
      </c>
      <c r="G5376">
        <v>0</v>
      </c>
    </row>
    <row r="5377" spans="1:7" x14ac:dyDescent="0.25">
      <c r="A5377" t="s">
        <v>487</v>
      </c>
      <c r="B5377" t="s">
        <v>602</v>
      </c>
      <c r="C5377" t="s">
        <v>203</v>
      </c>
      <c r="D5377" t="s">
        <v>0</v>
      </c>
      <c r="E5377" t="s">
        <v>14</v>
      </c>
      <c r="F5377" t="s">
        <v>8</v>
      </c>
      <c r="G5377">
        <v>0</v>
      </c>
    </row>
    <row r="5378" spans="1:7" x14ac:dyDescent="0.25">
      <c r="A5378" t="s">
        <v>487</v>
      </c>
      <c r="B5378" t="s">
        <v>602</v>
      </c>
      <c r="C5378" t="s">
        <v>203</v>
      </c>
      <c r="D5378" t="s">
        <v>0</v>
      </c>
      <c r="E5378" t="s">
        <v>14</v>
      </c>
      <c r="F5378" t="s">
        <v>12</v>
      </c>
      <c r="G5378">
        <v>8768.8072499999998</v>
      </c>
    </row>
    <row r="5379" spans="1:7" x14ac:dyDescent="0.25">
      <c r="A5379" t="s">
        <v>487</v>
      </c>
      <c r="B5379" t="s">
        <v>602</v>
      </c>
      <c r="C5379" t="s">
        <v>203</v>
      </c>
      <c r="D5379" t="s">
        <v>0</v>
      </c>
      <c r="E5379" t="s">
        <v>14</v>
      </c>
      <c r="F5379" t="s">
        <v>13</v>
      </c>
      <c r="G5379">
        <v>0</v>
      </c>
    </row>
    <row r="5380" spans="1:7" x14ac:dyDescent="0.25">
      <c r="A5380" t="s">
        <v>487</v>
      </c>
      <c r="B5380" t="s">
        <v>602</v>
      </c>
      <c r="C5380" t="s">
        <v>203</v>
      </c>
      <c r="D5380" t="s">
        <v>0</v>
      </c>
      <c r="E5380" t="s">
        <v>20</v>
      </c>
      <c r="F5380" t="s">
        <v>15</v>
      </c>
      <c r="G5380">
        <v>0</v>
      </c>
    </row>
    <row r="5381" spans="1:7" x14ac:dyDescent="0.25">
      <c r="A5381" t="s">
        <v>487</v>
      </c>
      <c r="B5381" t="s">
        <v>602</v>
      </c>
      <c r="C5381" t="s">
        <v>203</v>
      </c>
      <c r="D5381" t="s">
        <v>0</v>
      </c>
      <c r="E5381" t="s">
        <v>20</v>
      </c>
      <c r="F5381" t="s">
        <v>16</v>
      </c>
      <c r="G5381">
        <v>9480.3285499999984</v>
      </c>
    </row>
    <row r="5382" spans="1:7" x14ac:dyDescent="0.25">
      <c r="A5382" t="s">
        <v>487</v>
      </c>
      <c r="B5382" t="s">
        <v>602</v>
      </c>
      <c r="C5382" t="s">
        <v>203</v>
      </c>
      <c r="D5382" t="s">
        <v>0</v>
      </c>
      <c r="E5382" t="s">
        <v>20</v>
      </c>
      <c r="F5382" t="s">
        <v>17</v>
      </c>
      <c r="G5382">
        <v>7562.7646500000001</v>
      </c>
    </row>
    <row r="5383" spans="1:7" x14ac:dyDescent="0.25">
      <c r="A5383" t="s">
        <v>487</v>
      </c>
      <c r="B5383" t="s">
        <v>602</v>
      </c>
      <c r="C5383" t="s">
        <v>203</v>
      </c>
      <c r="D5383" t="s">
        <v>0</v>
      </c>
      <c r="E5383" t="s">
        <v>20</v>
      </c>
      <c r="F5383" t="s">
        <v>18</v>
      </c>
      <c r="G5383">
        <v>6722.4212999999991</v>
      </c>
    </row>
    <row r="5384" spans="1:7" x14ac:dyDescent="0.25">
      <c r="A5384" t="s">
        <v>487</v>
      </c>
      <c r="B5384" t="s">
        <v>602</v>
      </c>
      <c r="C5384" t="s">
        <v>203</v>
      </c>
      <c r="D5384" t="s">
        <v>0</v>
      </c>
      <c r="E5384" t="s">
        <v>20</v>
      </c>
      <c r="F5384" t="s">
        <v>19</v>
      </c>
      <c r="G5384">
        <v>0</v>
      </c>
    </row>
    <row r="5385" spans="1:7" x14ac:dyDescent="0.25">
      <c r="A5385" t="s">
        <v>487</v>
      </c>
      <c r="B5385" t="s">
        <v>602</v>
      </c>
      <c r="C5385" t="s">
        <v>203</v>
      </c>
      <c r="D5385" t="s">
        <v>0</v>
      </c>
      <c r="E5385" t="s">
        <v>92</v>
      </c>
      <c r="F5385" t="s">
        <v>21</v>
      </c>
      <c r="G5385">
        <v>2505.3734999999997</v>
      </c>
    </row>
    <row r="5386" spans="1:7" x14ac:dyDescent="0.25">
      <c r="A5386" t="s">
        <v>487</v>
      </c>
      <c r="B5386" t="s">
        <v>602</v>
      </c>
      <c r="C5386" t="s">
        <v>203</v>
      </c>
      <c r="D5386" t="s">
        <v>0</v>
      </c>
      <c r="E5386" t="s">
        <v>92</v>
      </c>
      <c r="F5386" t="s">
        <v>22</v>
      </c>
      <c r="G5386">
        <v>3006.4481999999998</v>
      </c>
    </row>
    <row r="5387" spans="1:7" x14ac:dyDescent="0.25">
      <c r="A5387" t="s">
        <v>487</v>
      </c>
      <c r="B5387" t="s">
        <v>602</v>
      </c>
      <c r="C5387" t="s">
        <v>203</v>
      </c>
      <c r="D5387" t="s">
        <v>0</v>
      </c>
      <c r="E5387" t="s">
        <v>92</v>
      </c>
      <c r="F5387" t="s">
        <v>23</v>
      </c>
      <c r="G5387">
        <v>751.61204999999995</v>
      </c>
    </row>
    <row r="5388" spans="1:7" x14ac:dyDescent="0.25">
      <c r="A5388" t="s">
        <v>487</v>
      </c>
      <c r="B5388" t="s">
        <v>602</v>
      </c>
      <c r="C5388" t="s">
        <v>203</v>
      </c>
      <c r="D5388" t="s">
        <v>0</v>
      </c>
      <c r="E5388" t="s">
        <v>92</v>
      </c>
      <c r="F5388" t="s">
        <v>24</v>
      </c>
      <c r="G5388">
        <v>0</v>
      </c>
    </row>
    <row r="5389" spans="1:7" x14ac:dyDescent="0.25">
      <c r="A5389" t="s">
        <v>487</v>
      </c>
      <c r="B5389" t="s">
        <v>602</v>
      </c>
      <c r="C5389" t="s">
        <v>203</v>
      </c>
      <c r="D5389" t="s">
        <v>0</v>
      </c>
      <c r="E5389" t="s">
        <v>92</v>
      </c>
      <c r="F5389" t="s">
        <v>25</v>
      </c>
      <c r="G5389">
        <v>59482.228049999998</v>
      </c>
    </row>
    <row r="5390" spans="1:7" x14ac:dyDescent="0.25">
      <c r="A5390" t="s">
        <v>487</v>
      </c>
      <c r="B5390" t="s">
        <v>602</v>
      </c>
      <c r="C5390" t="s">
        <v>203</v>
      </c>
      <c r="D5390" t="s">
        <v>0</v>
      </c>
      <c r="E5390" t="s">
        <v>92</v>
      </c>
      <c r="F5390" t="s">
        <v>26</v>
      </c>
      <c r="G5390">
        <v>9299.0141999999996</v>
      </c>
    </row>
    <row r="5391" spans="1:7" x14ac:dyDescent="0.25">
      <c r="A5391" t="s">
        <v>487</v>
      </c>
      <c r="B5391" t="s">
        <v>602</v>
      </c>
      <c r="C5391" t="s">
        <v>203</v>
      </c>
      <c r="D5391" t="s">
        <v>0</v>
      </c>
      <c r="E5391" t="s">
        <v>93</v>
      </c>
      <c r="F5391" t="s">
        <v>27</v>
      </c>
      <c r="G5391">
        <v>21451.34273</v>
      </c>
    </row>
    <row r="5392" spans="1:7" x14ac:dyDescent="0.25">
      <c r="A5392" t="s">
        <v>487</v>
      </c>
      <c r="B5392" t="s">
        <v>602</v>
      </c>
      <c r="C5392" t="s">
        <v>203</v>
      </c>
      <c r="D5392" t="s">
        <v>0</v>
      </c>
      <c r="E5392" t="s">
        <v>93</v>
      </c>
      <c r="F5392" t="s">
        <v>28</v>
      </c>
      <c r="G5392">
        <v>0</v>
      </c>
    </row>
    <row r="5393" spans="1:7" x14ac:dyDescent="0.25">
      <c r="A5393" t="s">
        <v>487</v>
      </c>
      <c r="B5393" t="s">
        <v>602</v>
      </c>
      <c r="C5393" t="s">
        <v>203</v>
      </c>
      <c r="D5393" t="s">
        <v>0</v>
      </c>
      <c r="E5393" t="s">
        <v>93</v>
      </c>
      <c r="F5393" t="s">
        <v>29</v>
      </c>
      <c r="G5393">
        <v>0</v>
      </c>
    </row>
    <row r="5394" spans="1:7" x14ac:dyDescent="0.25">
      <c r="A5394" t="s">
        <v>487</v>
      </c>
      <c r="B5394" t="s">
        <v>602</v>
      </c>
      <c r="C5394" t="s">
        <v>203</v>
      </c>
      <c r="D5394" t="s">
        <v>0</v>
      </c>
      <c r="E5394" t="s">
        <v>93</v>
      </c>
      <c r="F5394" t="s">
        <v>30</v>
      </c>
      <c r="G5394">
        <v>11674.185469999999</v>
      </c>
    </row>
    <row r="5395" spans="1:7" x14ac:dyDescent="0.25">
      <c r="A5395" t="s">
        <v>487</v>
      </c>
      <c r="B5395" t="s">
        <v>602</v>
      </c>
      <c r="C5395" t="s">
        <v>203</v>
      </c>
      <c r="D5395" t="s">
        <v>0</v>
      </c>
      <c r="E5395" t="s">
        <v>93</v>
      </c>
      <c r="F5395" t="s">
        <v>97</v>
      </c>
      <c r="G5395">
        <v>0</v>
      </c>
    </row>
    <row r="5396" spans="1:7" x14ac:dyDescent="0.25">
      <c r="A5396" t="s">
        <v>487</v>
      </c>
      <c r="B5396" t="s">
        <v>602</v>
      </c>
      <c r="C5396" t="s">
        <v>203</v>
      </c>
      <c r="D5396" t="s">
        <v>0</v>
      </c>
      <c r="E5396" t="s">
        <v>93</v>
      </c>
      <c r="F5396" t="s">
        <v>98</v>
      </c>
      <c r="G5396">
        <v>10864.379319999998</v>
      </c>
    </row>
    <row r="5397" spans="1:7" x14ac:dyDescent="0.25">
      <c r="A5397" t="s">
        <v>487</v>
      </c>
      <c r="B5397" t="s">
        <v>602</v>
      </c>
      <c r="C5397" t="s">
        <v>203</v>
      </c>
      <c r="D5397" t="s">
        <v>0</v>
      </c>
      <c r="E5397" t="s">
        <v>107</v>
      </c>
      <c r="F5397" t="s">
        <v>99</v>
      </c>
      <c r="G5397">
        <v>0</v>
      </c>
    </row>
    <row r="5398" spans="1:7" x14ac:dyDescent="0.25">
      <c r="A5398" t="s">
        <v>487</v>
      </c>
      <c r="B5398" t="s">
        <v>602</v>
      </c>
      <c r="C5398" t="s">
        <v>203</v>
      </c>
      <c r="D5398" t="s">
        <v>0</v>
      </c>
      <c r="E5398" t="s">
        <v>107</v>
      </c>
      <c r="F5398" t="s">
        <v>100</v>
      </c>
      <c r="G5398">
        <v>0</v>
      </c>
    </row>
    <row r="5399" spans="1:7" x14ac:dyDescent="0.25">
      <c r="A5399" t="s">
        <v>487</v>
      </c>
      <c r="B5399" t="s">
        <v>602</v>
      </c>
      <c r="C5399" t="s">
        <v>203</v>
      </c>
      <c r="D5399" t="s">
        <v>0</v>
      </c>
      <c r="E5399" t="s">
        <v>107</v>
      </c>
      <c r="F5399" t="s">
        <v>101</v>
      </c>
      <c r="G5399">
        <v>0</v>
      </c>
    </row>
    <row r="5400" spans="1:7" x14ac:dyDescent="0.25">
      <c r="A5400" t="s">
        <v>487</v>
      </c>
      <c r="B5400" t="s">
        <v>602</v>
      </c>
      <c r="C5400" t="s">
        <v>203</v>
      </c>
      <c r="D5400" t="s">
        <v>0</v>
      </c>
      <c r="E5400" t="s">
        <v>107</v>
      </c>
      <c r="F5400" t="s">
        <v>102</v>
      </c>
      <c r="G5400">
        <v>0</v>
      </c>
    </row>
    <row r="5401" spans="1:7" x14ac:dyDescent="0.25">
      <c r="A5401" t="s">
        <v>487</v>
      </c>
      <c r="B5401" t="s">
        <v>602</v>
      </c>
      <c r="C5401" t="s">
        <v>203</v>
      </c>
      <c r="D5401" t="s">
        <v>0</v>
      </c>
      <c r="E5401" t="s">
        <v>105</v>
      </c>
      <c r="F5401" t="s">
        <v>103</v>
      </c>
      <c r="G5401">
        <v>0</v>
      </c>
    </row>
    <row r="5402" spans="1:7" x14ac:dyDescent="0.25">
      <c r="A5402" t="s">
        <v>487</v>
      </c>
      <c r="B5402" t="s">
        <v>602</v>
      </c>
      <c r="C5402" t="s">
        <v>203</v>
      </c>
      <c r="D5402" t="s">
        <v>0</v>
      </c>
      <c r="E5402" t="s">
        <v>105</v>
      </c>
      <c r="F5402" t="s">
        <v>104</v>
      </c>
      <c r="G5402">
        <v>0</v>
      </c>
    </row>
    <row r="5403" spans="1:7" x14ac:dyDescent="0.25">
      <c r="A5403" t="s">
        <v>487</v>
      </c>
      <c r="B5403" t="s">
        <v>602</v>
      </c>
      <c r="C5403" t="s">
        <v>203</v>
      </c>
      <c r="D5403" t="s">
        <v>1</v>
      </c>
      <c r="E5403" t="s">
        <v>94</v>
      </c>
      <c r="F5403" t="s">
        <v>31</v>
      </c>
      <c r="G5403">
        <v>1689074.2074099998</v>
      </c>
    </row>
    <row r="5404" spans="1:7" x14ac:dyDescent="0.25">
      <c r="A5404" t="s">
        <v>487</v>
      </c>
      <c r="B5404" t="s">
        <v>602</v>
      </c>
      <c r="C5404" t="s">
        <v>203</v>
      </c>
      <c r="D5404" t="s">
        <v>1</v>
      </c>
      <c r="E5404" t="s">
        <v>94</v>
      </c>
      <c r="F5404" t="s">
        <v>31</v>
      </c>
      <c r="G5404">
        <v>0</v>
      </c>
    </row>
    <row r="5405" spans="1:7" x14ac:dyDescent="0.25">
      <c r="A5405" t="s">
        <v>487</v>
      </c>
      <c r="B5405" t="s">
        <v>602</v>
      </c>
      <c r="C5405" t="s">
        <v>203</v>
      </c>
      <c r="D5405" t="s">
        <v>1</v>
      </c>
      <c r="E5405" t="s">
        <v>94</v>
      </c>
      <c r="F5405" t="s">
        <v>31</v>
      </c>
      <c r="G5405">
        <v>0</v>
      </c>
    </row>
    <row r="5406" spans="1:7" x14ac:dyDescent="0.25">
      <c r="A5406" t="s">
        <v>487</v>
      </c>
      <c r="B5406" t="s">
        <v>602</v>
      </c>
      <c r="C5406" t="s">
        <v>203</v>
      </c>
      <c r="D5406" t="s">
        <v>1</v>
      </c>
      <c r="E5406" t="s">
        <v>94</v>
      </c>
      <c r="F5406" t="s">
        <v>31</v>
      </c>
      <c r="G5406">
        <v>0</v>
      </c>
    </row>
    <row r="5407" spans="1:7" x14ac:dyDescent="0.25">
      <c r="A5407" t="s">
        <v>487</v>
      </c>
      <c r="B5407" t="s">
        <v>602</v>
      </c>
      <c r="C5407" t="s">
        <v>203</v>
      </c>
      <c r="D5407" t="s">
        <v>1</v>
      </c>
      <c r="E5407" t="s">
        <v>94</v>
      </c>
      <c r="F5407" t="s">
        <v>32</v>
      </c>
      <c r="G5407">
        <v>0</v>
      </c>
    </row>
    <row r="5408" spans="1:7" x14ac:dyDescent="0.25">
      <c r="A5408" t="s">
        <v>487</v>
      </c>
      <c r="B5408" t="s">
        <v>602</v>
      </c>
      <c r="C5408" t="s">
        <v>203</v>
      </c>
      <c r="D5408" t="s">
        <v>1</v>
      </c>
      <c r="E5408" t="s">
        <v>94</v>
      </c>
      <c r="F5408" t="s">
        <v>33</v>
      </c>
      <c r="G5408">
        <v>0</v>
      </c>
    </row>
    <row r="5409" spans="1:7" x14ac:dyDescent="0.25">
      <c r="A5409" t="s">
        <v>487</v>
      </c>
      <c r="B5409" t="s">
        <v>602</v>
      </c>
      <c r="C5409" t="s">
        <v>203</v>
      </c>
      <c r="D5409" t="s">
        <v>1</v>
      </c>
      <c r="E5409" t="s">
        <v>94</v>
      </c>
      <c r="F5409" t="s">
        <v>34</v>
      </c>
      <c r="G5409">
        <v>0</v>
      </c>
    </row>
    <row r="5410" spans="1:7" x14ac:dyDescent="0.25">
      <c r="A5410" t="s">
        <v>487</v>
      </c>
      <c r="B5410" t="s">
        <v>602</v>
      </c>
      <c r="C5410" t="s">
        <v>203</v>
      </c>
      <c r="D5410" t="s">
        <v>1</v>
      </c>
      <c r="E5410" t="s">
        <v>94</v>
      </c>
      <c r="F5410" t="s">
        <v>35</v>
      </c>
      <c r="G5410">
        <v>0</v>
      </c>
    </row>
    <row r="5411" spans="1:7" x14ac:dyDescent="0.25">
      <c r="A5411" t="s">
        <v>487</v>
      </c>
      <c r="B5411" t="s">
        <v>602</v>
      </c>
      <c r="C5411" t="s">
        <v>203</v>
      </c>
      <c r="D5411" t="s">
        <v>1</v>
      </c>
      <c r="E5411" t="s">
        <v>94</v>
      </c>
      <c r="F5411" t="s">
        <v>36</v>
      </c>
      <c r="G5411">
        <v>0</v>
      </c>
    </row>
    <row r="5412" spans="1:7" x14ac:dyDescent="0.25">
      <c r="A5412" t="s">
        <v>487</v>
      </c>
      <c r="B5412" t="s">
        <v>602</v>
      </c>
      <c r="C5412" t="s">
        <v>203</v>
      </c>
      <c r="D5412" t="s">
        <v>1</v>
      </c>
      <c r="E5412" t="s">
        <v>94</v>
      </c>
      <c r="F5412" t="s">
        <v>37</v>
      </c>
      <c r="G5412">
        <v>0</v>
      </c>
    </row>
    <row r="5413" spans="1:7" x14ac:dyDescent="0.25">
      <c r="A5413" t="s">
        <v>487</v>
      </c>
      <c r="B5413" t="s">
        <v>602</v>
      </c>
      <c r="C5413" t="s">
        <v>203</v>
      </c>
      <c r="D5413" t="s">
        <v>1</v>
      </c>
      <c r="E5413" t="s">
        <v>94</v>
      </c>
      <c r="F5413" t="s">
        <v>38</v>
      </c>
      <c r="G5413">
        <v>0</v>
      </c>
    </row>
    <row r="5414" spans="1:7" x14ac:dyDescent="0.25">
      <c r="A5414" t="s">
        <v>487</v>
      </c>
      <c r="B5414" t="s">
        <v>602</v>
      </c>
      <c r="C5414" t="s">
        <v>203</v>
      </c>
      <c r="D5414" t="s">
        <v>1</v>
      </c>
      <c r="E5414" t="s">
        <v>94</v>
      </c>
      <c r="F5414" t="s">
        <v>39</v>
      </c>
      <c r="G5414">
        <v>0</v>
      </c>
    </row>
    <row r="5415" spans="1:7" x14ac:dyDescent="0.25">
      <c r="A5415" t="s">
        <v>487</v>
      </c>
      <c r="B5415" t="s">
        <v>602</v>
      </c>
      <c r="C5415" t="s">
        <v>203</v>
      </c>
      <c r="D5415" t="s">
        <v>1</v>
      </c>
      <c r="E5415" t="s">
        <v>94</v>
      </c>
      <c r="F5415" t="s">
        <v>40</v>
      </c>
      <c r="G5415">
        <v>0</v>
      </c>
    </row>
    <row r="5416" spans="1:7" x14ac:dyDescent="0.25">
      <c r="A5416" t="s">
        <v>487</v>
      </c>
      <c r="B5416" t="s">
        <v>602</v>
      </c>
      <c r="C5416" t="s">
        <v>203</v>
      </c>
      <c r="D5416" t="s">
        <v>1</v>
      </c>
      <c r="E5416" t="s">
        <v>94</v>
      </c>
      <c r="F5416" t="s">
        <v>41</v>
      </c>
      <c r="G5416">
        <v>0</v>
      </c>
    </row>
    <row r="5417" spans="1:7" x14ac:dyDescent="0.25">
      <c r="A5417" t="s">
        <v>487</v>
      </c>
      <c r="B5417" t="s">
        <v>602</v>
      </c>
      <c r="C5417" t="s">
        <v>203</v>
      </c>
      <c r="D5417" t="s">
        <v>1</v>
      </c>
      <c r="E5417" t="s">
        <v>94</v>
      </c>
      <c r="F5417" t="s">
        <v>42</v>
      </c>
      <c r="G5417">
        <v>0</v>
      </c>
    </row>
    <row r="5418" spans="1:7" x14ac:dyDescent="0.25">
      <c r="A5418" t="s">
        <v>487</v>
      </c>
      <c r="B5418" t="s">
        <v>602</v>
      </c>
      <c r="C5418" t="s">
        <v>203</v>
      </c>
      <c r="D5418" t="s">
        <v>1</v>
      </c>
      <c r="E5418" t="s">
        <v>94</v>
      </c>
      <c r="F5418" t="s">
        <v>43</v>
      </c>
      <c r="G5418">
        <v>0</v>
      </c>
    </row>
    <row r="5419" spans="1:7" x14ac:dyDescent="0.25">
      <c r="A5419" t="s">
        <v>487</v>
      </c>
      <c r="B5419" t="s">
        <v>602</v>
      </c>
      <c r="C5419" t="s">
        <v>203</v>
      </c>
      <c r="D5419" t="s">
        <v>1</v>
      </c>
      <c r="E5419" t="s">
        <v>94</v>
      </c>
      <c r="F5419" t="s">
        <v>44</v>
      </c>
      <c r="G5419">
        <v>0</v>
      </c>
    </row>
    <row r="5420" spans="1:7" x14ac:dyDescent="0.25">
      <c r="A5420" t="s">
        <v>487</v>
      </c>
      <c r="B5420" t="s">
        <v>602</v>
      </c>
      <c r="C5420" t="s">
        <v>203</v>
      </c>
      <c r="D5420" t="s">
        <v>1</v>
      </c>
      <c r="E5420" t="s">
        <v>94</v>
      </c>
      <c r="F5420" t="s">
        <v>45</v>
      </c>
      <c r="G5420">
        <v>0</v>
      </c>
    </row>
    <row r="5421" spans="1:7" x14ac:dyDescent="0.25">
      <c r="A5421" t="s">
        <v>487</v>
      </c>
      <c r="B5421" t="s">
        <v>602</v>
      </c>
      <c r="C5421" t="s">
        <v>203</v>
      </c>
      <c r="D5421" t="s">
        <v>1</v>
      </c>
      <c r="E5421" t="s">
        <v>94</v>
      </c>
      <c r="F5421" t="s">
        <v>46</v>
      </c>
      <c r="G5421">
        <v>0</v>
      </c>
    </row>
    <row r="5422" spans="1:7" x14ac:dyDescent="0.25">
      <c r="A5422" t="s">
        <v>487</v>
      </c>
      <c r="B5422" t="s">
        <v>602</v>
      </c>
      <c r="C5422" t="s">
        <v>203</v>
      </c>
      <c r="D5422" t="s">
        <v>1</v>
      </c>
      <c r="E5422" t="s">
        <v>94</v>
      </c>
      <c r="F5422" t="s">
        <v>47</v>
      </c>
      <c r="G5422">
        <v>0</v>
      </c>
    </row>
    <row r="5423" spans="1:7" x14ac:dyDescent="0.25">
      <c r="A5423" t="s">
        <v>487</v>
      </c>
      <c r="B5423" t="s">
        <v>602</v>
      </c>
      <c r="C5423" t="s">
        <v>203</v>
      </c>
      <c r="D5423" t="s">
        <v>1</v>
      </c>
      <c r="E5423" t="s">
        <v>94</v>
      </c>
      <c r="F5423" t="s">
        <v>48</v>
      </c>
      <c r="G5423">
        <v>0</v>
      </c>
    </row>
    <row r="5424" spans="1:7" x14ac:dyDescent="0.25">
      <c r="A5424" t="s">
        <v>487</v>
      </c>
      <c r="B5424" t="s">
        <v>602</v>
      </c>
      <c r="C5424" t="s">
        <v>203</v>
      </c>
      <c r="D5424" t="s">
        <v>1</v>
      </c>
      <c r="E5424" t="s">
        <v>94</v>
      </c>
      <c r="F5424" t="s">
        <v>49</v>
      </c>
      <c r="G5424">
        <v>0</v>
      </c>
    </row>
    <row r="5425" spans="1:7" x14ac:dyDescent="0.25">
      <c r="A5425" t="s">
        <v>487</v>
      </c>
      <c r="B5425" t="s">
        <v>602</v>
      </c>
      <c r="C5425" t="s">
        <v>203</v>
      </c>
      <c r="D5425" t="s">
        <v>1</v>
      </c>
      <c r="E5425" t="s">
        <v>94</v>
      </c>
      <c r="F5425" t="s">
        <v>50</v>
      </c>
      <c r="G5425">
        <v>0</v>
      </c>
    </row>
    <row r="5426" spans="1:7" x14ac:dyDescent="0.25">
      <c r="A5426" t="s">
        <v>487</v>
      </c>
      <c r="B5426" t="s">
        <v>602</v>
      </c>
      <c r="C5426" t="s">
        <v>203</v>
      </c>
      <c r="D5426" t="s">
        <v>1</v>
      </c>
      <c r="E5426" t="s">
        <v>94</v>
      </c>
      <c r="F5426" t="s">
        <v>51</v>
      </c>
      <c r="G5426">
        <v>0</v>
      </c>
    </row>
    <row r="5427" spans="1:7" x14ac:dyDescent="0.25">
      <c r="A5427" t="s">
        <v>487</v>
      </c>
      <c r="B5427" t="s">
        <v>602</v>
      </c>
      <c r="C5427" t="s">
        <v>203</v>
      </c>
      <c r="D5427" t="s">
        <v>1</v>
      </c>
      <c r="E5427" t="s">
        <v>94</v>
      </c>
      <c r="F5427" t="s">
        <v>52</v>
      </c>
      <c r="G5427">
        <v>0</v>
      </c>
    </row>
    <row r="5428" spans="1:7" x14ac:dyDescent="0.25">
      <c r="A5428" t="s">
        <v>487</v>
      </c>
      <c r="B5428" t="s">
        <v>602</v>
      </c>
      <c r="C5428" t="s">
        <v>203</v>
      </c>
      <c r="D5428" t="s">
        <v>1</v>
      </c>
      <c r="E5428" t="s">
        <v>94</v>
      </c>
      <c r="F5428" t="s">
        <v>53</v>
      </c>
      <c r="G5428">
        <v>0</v>
      </c>
    </row>
    <row r="5429" spans="1:7" x14ac:dyDescent="0.25">
      <c r="A5429" t="s">
        <v>487</v>
      </c>
      <c r="B5429" t="s">
        <v>602</v>
      </c>
      <c r="C5429" t="s">
        <v>203</v>
      </c>
      <c r="D5429" t="s">
        <v>2</v>
      </c>
      <c r="E5429" t="s">
        <v>95</v>
      </c>
      <c r="F5429" t="s">
        <v>31</v>
      </c>
      <c r="G5429">
        <v>0</v>
      </c>
    </row>
    <row r="5430" spans="1:7" x14ac:dyDescent="0.25">
      <c r="A5430" t="s">
        <v>487</v>
      </c>
      <c r="B5430" t="s">
        <v>602</v>
      </c>
      <c r="C5430" t="s">
        <v>203</v>
      </c>
      <c r="D5430" t="s">
        <v>2</v>
      </c>
      <c r="E5430" t="s">
        <v>95</v>
      </c>
      <c r="F5430" t="s">
        <v>54</v>
      </c>
      <c r="G5430">
        <v>103403.94972999999</v>
      </c>
    </row>
    <row r="5431" spans="1:7" x14ac:dyDescent="0.25">
      <c r="A5431" t="s">
        <v>487</v>
      </c>
      <c r="B5431" t="s">
        <v>602</v>
      </c>
      <c r="C5431" t="s">
        <v>203</v>
      </c>
      <c r="D5431" t="s">
        <v>2</v>
      </c>
      <c r="E5431" t="s">
        <v>95</v>
      </c>
      <c r="F5431" t="s">
        <v>55</v>
      </c>
      <c r="G5431">
        <v>15165.893159999998</v>
      </c>
    </row>
    <row r="5432" spans="1:7" x14ac:dyDescent="0.25">
      <c r="A5432" t="s">
        <v>487</v>
      </c>
      <c r="B5432" t="s">
        <v>602</v>
      </c>
      <c r="C5432" t="s">
        <v>203</v>
      </c>
      <c r="D5432" t="s">
        <v>2</v>
      </c>
      <c r="E5432" t="s">
        <v>95</v>
      </c>
      <c r="F5432" t="s">
        <v>56</v>
      </c>
      <c r="G5432">
        <v>0</v>
      </c>
    </row>
    <row r="5433" spans="1:7" x14ac:dyDescent="0.25">
      <c r="A5433" t="s">
        <v>487</v>
      </c>
      <c r="B5433" t="s">
        <v>602</v>
      </c>
      <c r="C5433" t="s">
        <v>203</v>
      </c>
      <c r="D5433" t="s">
        <v>2</v>
      </c>
      <c r="E5433" t="s">
        <v>95</v>
      </c>
      <c r="F5433" t="s">
        <v>57</v>
      </c>
      <c r="G5433">
        <v>0</v>
      </c>
    </row>
    <row r="5434" spans="1:7" x14ac:dyDescent="0.25">
      <c r="A5434" t="s">
        <v>487</v>
      </c>
      <c r="B5434" t="s">
        <v>602</v>
      </c>
      <c r="C5434" t="s">
        <v>203</v>
      </c>
      <c r="D5434" t="s">
        <v>2</v>
      </c>
      <c r="E5434" t="s">
        <v>95</v>
      </c>
      <c r="F5434" t="s">
        <v>58</v>
      </c>
      <c r="G5434">
        <v>134327.86499999999</v>
      </c>
    </row>
    <row r="5435" spans="1:7" x14ac:dyDescent="0.25">
      <c r="A5435" t="s">
        <v>487</v>
      </c>
      <c r="B5435" t="s">
        <v>602</v>
      </c>
      <c r="C5435" t="s">
        <v>203</v>
      </c>
      <c r="D5435" t="s">
        <v>2</v>
      </c>
      <c r="E5435" t="s">
        <v>95</v>
      </c>
      <c r="F5435" t="s">
        <v>59</v>
      </c>
      <c r="G5435">
        <v>0</v>
      </c>
    </row>
    <row r="5436" spans="1:7" x14ac:dyDescent="0.25">
      <c r="A5436" t="s">
        <v>487</v>
      </c>
      <c r="B5436" t="s">
        <v>602</v>
      </c>
      <c r="C5436" t="s">
        <v>203</v>
      </c>
      <c r="D5436" t="s">
        <v>2</v>
      </c>
      <c r="E5436" t="s">
        <v>95</v>
      </c>
      <c r="F5436" t="s">
        <v>60</v>
      </c>
      <c r="G5436">
        <v>35183.486429999997</v>
      </c>
    </row>
    <row r="5437" spans="1:7" x14ac:dyDescent="0.25">
      <c r="A5437" t="s">
        <v>487</v>
      </c>
      <c r="B5437" t="s">
        <v>602</v>
      </c>
      <c r="C5437" t="s">
        <v>203</v>
      </c>
      <c r="D5437" t="s">
        <v>2</v>
      </c>
      <c r="E5437" t="s">
        <v>95</v>
      </c>
      <c r="F5437" t="s">
        <v>61</v>
      </c>
      <c r="G5437">
        <v>4853.8952600000002</v>
      </c>
    </row>
    <row r="5438" spans="1:7" x14ac:dyDescent="0.25">
      <c r="A5438" t="s">
        <v>487</v>
      </c>
      <c r="B5438" t="s">
        <v>602</v>
      </c>
      <c r="C5438" t="s">
        <v>203</v>
      </c>
      <c r="D5438" t="s">
        <v>2</v>
      </c>
      <c r="E5438" t="s">
        <v>95</v>
      </c>
      <c r="F5438" t="s">
        <v>62</v>
      </c>
      <c r="G5438">
        <v>0</v>
      </c>
    </row>
    <row r="5439" spans="1:7" x14ac:dyDescent="0.25">
      <c r="A5439" t="s">
        <v>487</v>
      </c>
      <c r="B5439" t="s">
        <v>602</v>
      </c>
      <c r="C5439" t="s">
        <v>203</v>
      </c>
      <c r="D5439" t="s">
        <v>2</v>
      </c>
      <c r="E5439" t="s">
        <v>95</v>
      </c>
      <c r="F5439" t="s">
        <v>63</v>
      </c>
      <c r="G5439">
        <v>32529.550079999997</v>
      </c>
    </row>
    <row r="5440" spans="1:7" x14ac:dyDescent="0.25">
      <c r="A5440" t="s">
        <v>487</v>
      </c>
      <c r="B5440" t="s">
        <v>602</v>
      </c>
      <c r="C5440" t="s">
        <v>203</v>
      </c>
      <c r="D5440" t="s">
        <v>2</v>
      </c>
      <c r="E5440" t="s">
        <v>95</v>
      </c>
      <c r="F5440" t="s">
        <v>64</v>
      </c>
      <c r="G5440">
        <v>0</v>
      </c>
    </row>
    <row r="5441" spans="1:7" x14ac:dyDescent="0.25">
      <c r="A5441" t="s">
        <v>487</v>
      </c>
      <c r="B5441" t="s">
        <v>602</v>
      </c>
      <c r="C5441" t="s">
        <v>203</v>
      </c>
      <c r="D5441" t="s">
        <v>2</v>
      </c>
      <c r="E5441" t="s">
        <v>95</v>
      </c>
      <c r="F5441" t="s">
        <v>65</v>
      </c>
      <c r="G5441">
        <v>0</v>
      </c>
    </row>
    <row r="5442" spans="1:7" x14ac:dyDescent="0.25">
      <c r="A5442" t="s">
        <v>487</v>
      </c>
      <c r="B5442" t="s">
        <v>602</v>
      </c>
      <c r="C5442" t="s">
        <v>203</v>
      </c>
      <c r="D5442" t="s">
        <v>2</v>
      </c>
      <c r="E5442" t="s">
        <v>95</v>
      </c>
      <c r="F5442" t="s">
        <v>66</v>
      </c>
      <c r="G5442">
        <v>0</v>
      </c>
    </row>
    <row r="5443" spans="1:7" x14ac:dyDescent="0.25">
      <c r="A5443" t="s">
        <v>487</v>
      </c>
      <c r="B5443" t="s">
        <v>602</v>
      </c>
      <c r="C5443" t="s">
        <v>203</v>
      </c>
      <c r="D5443" t="s">
        <v>2</v>
      </c>
      <c r="E5443" t="s">
        <v>95</v>
      </c>
      <c r="F5443" t="s">
        <v>67</v>
      </c>
      <c r="G5443">
        <v>0</v>
      </c>
    </row>
    <row r="5444" spans="1:7" x14ac:dyDescent="0.25">
      <c r="A5444" t="s">
        <v>487</v>
      </c>
      <c r="B5444" t="s">
        <v>602</v>
      </c>
      <c r="C5444" t="s">
        <v>203</v>
      </c>
      <c r="D5444" t="s">
        <v>2</v>
      </c>
      <c r="E5444" t="s">
        <v>95</v>
      </c>
      <c r="F5444" t="s">
        <v>68</v>
      </c>
      <c r="G5444">
        <v>0</v>
      </c>
    </row>
    <row r="5445" spans="1:7" x14ac:dyDescent="0.25">
      <c r="A5445" t="s">
        <v>487</v>
      </c>
      <c r="B5445" t="s">
        <v>602</v>
      </c>
      <c r="C5445" t="s">
        <v>203</v>
      </c>
      <c r="D5445" t="s">
        <v>2</v>
      </c>
      <c r="E5445" t="s">
        <v>95</v>
      </c>
      <c r="F5445" t="s">
        <v>69</v>
      </c>
      <c r="G5445">
        <v>5240.9869899999994</v>
      </c>
    </row>
    <row r="5446" spans="1:7" x14ac:dyDescent="0.25">
      <c r="A5446" t="s">
        <v>487</v>
      </c>
      <c r="B5446" t="s">
        <v>602</v>
      </c>
      <c r="C5446" t="s">
        <v>203</v>
      </c>
      <c r="D5446" t="s">
        <v>3</v>
      </c>
      <c r="E5446" t="s">
        <v>3</v>
      </c>
      <c r="F5446" t="s">
        <v>31</v>
      </c>
      <c r="G5446">
        <v>0</v>
      </c>
    </row>
    <row r="5447" spans="1:7" x14ac:dyDescent="0.25">
      <c r="A5447" t="s">
        <v>487</v>
      </c>
      <c r="B5447" t="s">
        <v>602</v>
      </c>
      <c r="C5447" t="s">
        <v>203</v>
      </c>
      <c r="D5447" t="s">
        <v>3</v>
      </c>
      <c r="E5447" t="s">
        <v>3</v>
      </c>
      <c r="F5447" t="s">
        <v>70</v>
      </c>
      <c r="G5447">
        <v>0</v>
      </c>
    </row>
    <row r="5448" spans="1:7" x14ac:dyDescent="0.25">
      <c r="A5448" t="s">
        <v>487</v>
      </c>
      <c r="B5448" t="s">
        <v>602</v>
      </c>
      <c r="C5448" t="s">
        <v>203</v>
      </c>
      <c r="D5448" t="s">
        <v>3</v>
      </c>
      <c r="E5448" t="s">
        <v>3</v>
      </c>
      <c r="F5448" t="s">
        <v>71</v>
      </c>
      <c r="G5448">
        <v>0</v>
      </c>
    </row>
    <row r="5449" spans="1:7" x14ac:dyDescent="0.25">
      <c r="A5449" t="s">
        <v>487</v>
      </c>
      <c r="B5449" t="s">
        <v>602</v>
      </c>
      <c r="C5449" t="s">
        <v>203</v>
      </c>
      <c r="D5449" t="s">
        <v>3</v>
      </c>
      <c r="E5449" t="s">
        <v>3</v>
      </c>
      <c r="F5449" t="s">
        <v>72</v>
      </c>
      <c r="G5449">
        <v>0</v>
      </c>
    </row>
    <row r="5450" spans="1:7" x14ac:dyDescent="0.25">
      <c r="A5450" t="s">
        <v>487</v>
      </c>
      <c r="B5450" t="s">
        <v>602</v>
      </c>
      <c r="C5450" t="s">
        <v>203</v>
      </c>
      <c r="D5450" t="s">
        <v>3</v>
      </c>
      <c r="E5450" t="s">
        <v>3</v>
      </c>
      <c r="F5450" t="s">
        <v>73</v>
      </c>
      <c r="G5450">
        <v>0</v>
      </c>
    </row>
    <row r="5451" spans="1:7" x14ac:dyDescent="0.25">
      <c r="A5451" t="s">
        <v>487</v>
      </c>
      <c r="B5451" t="s">
        <v>602</v>
      </c>
      <c r="C5451" t="s">
        <v>203</v>
      </c>
      <c r="D5451" t="s">
        <v>3</v>
      </c>
      <c r="E5451" t="s">
        <v>3</v>
      </c>
      <c r="F5451" t="s">
        <v>88</v>
      </c>
      <c r="G5451">
        <v>7546</v>
      </c>
    </row>
    <row r="5452" spans="1:7" x14ac:dyDescent="0.25">
      <c r="A5452" t="s">
        <v>487</v>
      </c>
      <c r="B5452" t="s">
        <v>602</v>
      </c>
      <c r="C5452" t="s">
        <v>203</v>
      </c>
      <c r="D5452" t="s">
        <v>3</v>
      </c>
      <c r="E5452" t="s">
        <v>3</v>
      </c>
      <c r="F5452" t="s">
        <v>74</v>
      </c>
      <c r="G5452">
        <v>0</v>
      </c>
    </row>
    <row r="5453" spans="1:7" x14ac:dyDescent="0.25">
      <c r="A5453" t="s">
        <v>487</v>
      </c>
      <c r="B5453" t="s">
        <v>602</v>
      </c>
      <c r="C5453" t="s">
        <v>203</v>
      </c>
      <c r="D5453" t="s">
        <v>4</v>
      </c>
      <c r="E5453" t="s">
        <v>4</v>
      </c>
      <c r="F5453" t="s">
        <v>75</v>
      </c>
      <c r="G5453">
        <v>7373.38</v>
      </c>
    </row>
    <row r="5454" spans="1:7" x14ac:dyDescent="0.25">
      <c r="A5454" t="s">
        <v>487</v>
      </c>
      <c r="B5454" t="s">
        <v>602</v>
      </c>
      <c r="C5454" t="s">
        <v>203</v>
      </c>
      <c r="D5454" t="s">
        <v>4</v>
      </c>
      <c r="E5454" t="s">
        <v>4</v>
      </c>
      <c r="F5454" t="s">
        <v>76</v>
      </c>
      <c r="G5454">
        <v>0</v>
      </c>
    </row>
    <row r="5455" spans="1:7" x14ac:dyDescent="0.25">
      <c r="A5455" t="s">
        <v>487</v>
      </c>
      <c r="B5455" t="s">
        <v>602</v>
      </c>
      <c r="C5455" t="s">
        <v>203</v>
      </c>
      <c r="D5455" t="s">
        <v>4</v>
      </c>
      <c r="E5455" t="s">
        <v>4</v>
      </c>
      <c r="F5455" t="s">
        <v>77</v>
      </c>
      <c r="G5455">
        <v>182933.45826999997</v>
      </c>
    </row>
    <row r="5456" spans="1:7" x14ac:dyDescent="0.25">
      <c r="A5456" t="s">
        <v>487</v>
      </c>
      <c r="B5456" t="s">
        <v>602</v>
      </c>
      <c r="C5456" t="s">
        <v>203</v>
      </c>
      <c r="D5456" t="s">
        <v>4</v>
      </c>
      <c r="E5456" t="s">
        <v>4</v>
      </c>
      <c r="F5456" t="s">
        <v>78</v>
      </c>
      <c r="G5456">
        <v>29179</v>
      </c>
    </row>
    <row r="5457" spans="1:7" x14ac:dyDescent="0.25">
      <c r="A5457" t="s">
        <v>487</v>
      </c>
      <c r="B5457" t="s">
        <v>602</v>
      </c>
      <c r="C5457" t="s">
        <v>203</v>
      </c>
      <c r="D5457" t="s">
        <v>4</v>
      </c>
      <c r="E5457" t="s">
        <v>4</v>
      </c>
      <c r="F5457" t="s">
        <v>79</v>
      </c>
      <c r="G5457">
        <v>32086.22</v>
      </c>
    </row>
    <row r="5458" spans="1:7" x14ac:dyDescent="0.25">
      <c r="A5458" t="s">
        <v>487</v>
      </c>
      <c r="B5458" t="s">
        <v>602</v>
      </c>
      <c r="C5458" t="s">
        <v>203</v>
      </c>
      <c r="D5458" t="s">
        <v>5</v>
      </c>
      <c r="E5458" t="s">
        <v>5</v>
      </c>
      <c r="F5458" t="s">
        <v>106</v>
      </c>
      <c r="G5458">
        <v>0</v>
      </c>
    </row>
    <row r="5459" spans="1:7" x14ac:dyDescent="0.25">
      <c r="A5459" t="s">
        <v>487</v>
      </c>
      <c r="B5459" t="s">
        <v>602</v>
      </c>
      <c r="C5459" t="s">
        <v>203</v>
      </c>
      <c r="D5459" t="s">
        <v>5</v>
      </c>
      <c r="E5459" t="s">
        <v>5</v>
      </c>
      <c r="F5459" t="s">
        <v>106</v>
      </c>
      <c r="G5459">
        <v>0</v>
      </c>
    </row>
    <row r="5460" spans="1:7" x14ac:dyDescent="0.25">
      <c r="A5460" t="s">
        <v>487</v>
      </c>
      <c r="B5460" t="s">
        <v>602</v>
      </c>
      <c r="C5460" t="s">
        <v>203</v>
      </c>
      <c r="D5460" t="s">
        <v>5</v>
      </c>
      <c r="E5460" t="s">
        <v>5</v>
      </c>
      <c r="F5460" t="s">
        <v>80</v>
      </c>
      <c r="G5460">
        <v>0</v>
      </c>
    </row>
    <row r="5461" spans="1:7" x14ac:dyDescent="0.25">
      <c r="A5461" t="s">
        <v>108</v>
      </c>
      <c r="B5461" t="s">
        <v>145</v>
      </c>
      <c r="C5461" t="s">
        <v>146</v>
      </c>
      <c r="D5461" t="s">
        <v>91</v>
      </c>
      <c r="E5461" t="s">
        <v>90</v>
      </c>
      <c r="F5461" t="s">
        <v>89</v>
      </c>
      <c r="G5461" t="s">
        <v>202</v>
      </c>
    </row>
    <row r="5462" spans="1:7" x14ac:dyDescent="0.25">
      <c r="A5462" t="s">
        <v>487</v>
      </c>
      <c r="B5462" t="s">
        <v>603</v>
      </c>
      <c r="C5462" t="s">
        <v>203</v>
      </c>
      <c r="D5462" t="s">
        <v>0</v>
      </c>
      <c r="E5462" t="s">
        <v>14</v>
      </c>
      <c r="F5462" t="s">
        <v>7</v>
      </c>
      <c r="G5462">
        <v>0</v>
      </c>
    </row>
    <row r="5463" spans="1:7" x14ac:dyDescent="0.25">
      <c r="A5463" t="s">
        <v>487</v>
      </c>
      <c r="B5463" t="s">
        <v>603</v>
      </c>
      <c r="C5463" t="s">
        <v>203</v>
      </c>
      <c r="D5463" t="s">
        <v>0</v>
      </c>
      <c r="E5463" t="s">
        <v>14</v>
      </c>
      <c r="F5463" t="s">
        <v>8</v>
      </c>
      <c r="G5463">
        <v>0</v>
      </c>
    </row>
    <row r="5464" spans="1:7" x14ac:dyDescent="0.25">
      <c r="A5464" t="s">
        <v>487</v>
      </c>
      <c r="B5464" t="s">
        <v>603</v>
      </c>
      <c r="C5464" t="s">
        <v>203</v>
      </c>
      <c r="D5464" t="s">
        <v>0</v>
      </c>
      <c r="E5464" t="s">
        <v>14</v>
      </c>
      <c r="F5464" t="s">
        <v>9</v>
      </c>
      <c r="G5464">
        <v>0</v>
      </c>
    </row>
    <row r="5465" spans="1:7" x14ac:dyDescent="0.25">
      <c r="A5465" t="s">
        <v>487</v>
      </c>
      <c r="B5465" t="s">
        <v>603</v>
      </c>
      <c r="C5465" t="s">
        <v>203</v>
      </c>
      <c r="D5465" t="s">
        <v>0</v>
      </c>
      <c r="E5465" t="s">
        <v>14</v>
      </c>
      <c r="F5465" t="s">
        <v>10</v>
      </c>
      <c r="G5465">
        <v>0</v>
      </c>
    </row>
    <row r="5466" spans="1:7" x14ac:dyDescent="0.25">
      <c r="A5466" t="s">
        <v>487</v>
      </c>
      <c r="B5466" t="s">
        <v>603</v>
      </c>
      <c r="C5466" t="s">
        <v>203</v>
      </c>
      <c r="D5466" t="s">
        <v>0</v>
      </c>
      <c r="E5466" t="s">
        <v>14</v>
      </c>
      <c r="F5466" t="s">
        <v>7</v>
      </c>
      <c r="G5466">
        <v>153052.26999999999</v>
      </c>
    </row>
    <row r="5467" spans="1:7" x14ac:dyDescent="0.25">
      <c r="A5467" t="s">
        <v>487</v>
      </c>
      <c r="B5467" t="s">
        <v>603</v>
      </c>
      <c r="C5467" t="s">
        <v>203</v>
      </c>
      <c r="D5467" t="s">
        <v>0</v>
      </c>
      <c r="E5467" t="s">
        <v>14</v>
      </c>
      <c r="F5467" t="s">
        <v>11</v>
      </c>
      <c r="G5467">
        <v>0</v>
      </c>
    </row>
    <row r="5468" spans="1:7" x14ac:dyDescent="0.25">
      <c r="A5468" t="s">
        <v>487</v>
      </c>
      <c r="B5468" t="s">
        <v>603</v>
      </c>
      <c r="C5468" t="s">
        <v>203</v>
      </c>
      <c r="D5468" t="s">
        <v>0</v>
      </c>
      <c r="E5468" t="s">
        <v>14</v>
      </c>
      <c r="F5468" t="s">
        <v>8</v>
      </c>
      <c r="G5468">
        <v>0</v>
      </c>
    </row>
    <row r="5469" spans="1:7" x14ac:dyDescent="0.25">
      <c r="A5469" t="s">
        <v>487</v>
      </c>
      <c r="B5469" t="s">
        <v>603</v>
      </c>
      <c r="C5469" t="s">
        <v>203</v>
      </c>
      <c r="D5469" t="s">
        <v>0</v>
      </c>
      <c r="E5469" t="s">
        <v>14</v>
      </c>
      <c r="F5469" t="s">
        <v>12</v>
      </c>
      <c r="G5469">
        <v>5764.2252499999995</v>
      </c>
    </row>
    <row r="5470" spans="1:7" x14ac:dyDescent="0.25">
      <c r="A5470" t="s">
        <v>487</v>
      </c>
      <c r="B5470" t="s">
        <v>603</v>
      </c>
      <c r="C5470" t="s">
        <v>203</v>
      </c>
      <c r="D5470" t="s">
        <v>0</v>
      </c>
      <c r="E5470" t="s">
        <v>14</v>
      </c>
      <c r="F5470" t="s">
        <v>13</v>
      </c>
      <c r="G5470">
        <v>0</v>
      </c>
    </row>
    <row r="5471" spans="1:7" x14ac:dyDescent="0.25">
      <c r="A5471" t="s">
        <v>487</v>
      </c>
      <c r="B5471" t="s">
        <v>603</v>
      </c>
      <c r="C5471" t="s">
        <v>203</v>
      </c>
      <c r="D5471" t="s">
        <v>0</v>
      </c>
      <c r="E5471" t="s">
        <v>20</v>
      </c>
      <c r="F5471" t="s">
        <v>15</v>
      </c>
      <c r="G5471">
        <v>0</v>
      </c>
    </row>
    <row r="5472" spans="1:7" x14ac:dyDescent="0.25">
      <c r="A5472" t="s">
        <v>487</v>
      </c>
      <c r="B5472" t="s">
        <v>603</v>
      </c>
      <c r="C5472" t="s">
        <v>203</v>
      </c>
      <c r="D5472" t="s">
        <v>0</v>
      </c>
      <c r="E5472" t="s">
        <v>20</v>
      </c>
      <c r="F5472" t="s">
        <v>16</v>
      </c>
      <c r="G5472">
        <v>6231.9470499999998</v>
      </c>
    </row>
    <row r="5473" spans="1:7" x14ac:dyDescent="0.25">
      <c r="A5473" t="s">
        <v>487</v>
      </c>
      <c r="B5473" t="s">
        <v>603</v>
      </c>
      <c r="C5473" t="s">
        <v>203</v>
      </c>
      <c r="D5473" t="s">
        <v>0</v>
      </c>
      <c r="E5473" t="s">
        <v>20</v>
      </c>
      <c r="F5473" t="s">
        <v>17</v>
      </c>
      <c r="G5473">
        <v>4971.4265999999998</v>
      </c>
    </row>
    <row r="5474" spans="1:7" x14ac:dyDescent="0.25">
      <c r="A5474" t="s">
        <v>487</v>
      </c>
      <c r="B5474" t="s">
        <v>603</v>
      </c>
      <c r="C5474" t="s">
        <v>203</v>
      </c>
      <c r="D5474" t="s">
        <v>0</v>
      </c>
      <c r="E5474" t="s">
        <v>20</v>
      </c>
      <c r="F5474" t="s">
        <v>18</v>
      </c>
      <c r="G5474">
        <v>3285.9333500000002</v>
      </c>
    </row>
    <row r="5475" spans="1:7" x14ac:dyDescent="0.25">
      <c r="A5475" t="s">
        <v>487</v>
      </c>
      <c r="B5475" t="s">
        <v>603</v>
      </c>
      <c r="C5475" t="s">
        <v>203</v>
      </c>
      <c r="D5475" t="s">
        <v>0</v>
      </c>
      <c r="E5475" t="s">
        <v>20</v>
      </c>
      <c r="F5475" t="s">
        <v>19</v>
      </c>
      <c r="G5475">
        <v>0</v>
      </c>
    </row>
    <row r="5476" spans="1:7" x14ac:dyDescent="0.25">
      <c r="A5476" t="s">
        <v>487</v>
      </c>
      <c r="B5476" t="s">
        <v>603</v>
      </c>
      <c r="C5476" t="s">
        <v>203</v>
      </c>
      <c r="D5476" t="s">
        <v>0</v>
      </c>
      <c r="E5476" t="s">
        <v>92</v>
      </c>
      <c r="F5476" t="s">
        <v>21</v>
      </c>
      <c r="G5476">
        <v>1646.9215000000002</v>
      </c>
    </row>
    <row r="5477" spans="1:7" x14ac:dyDescent="0.25">
      <c r="A5477" t="s">
        <v>487</v>
      </c>
      <c r="B5477" t="s">
        <v>603</v>
      </c>
      <c r="C5477" t="s">
        <v>203</v>
      </c>
      <c r="D5477" t="s">
        <v>0</v>
      </c>
      <c r="E5477" t="s">
        <v>92</v>
      </c>
      <c r="F5477" t="s">
        <v>22</v>
      </c>
      <c r="G5477">
        <v>1976.3057999999999</v>
      </c>
    </row>
    <row r="5478" spans="1:7" x14ac:dyDescent="0.25">
      <c r="A5478" t="s">
        <v>487</v>
      </c>
      <c r="B5478" t="s">
        <v>603</v>
      </c>
      <c r="C5478" t="s">
        <v>203</v>
      </c>
      <c r="D5478" t="s">
        <v>0</v>
      </c>
      <c r="E5478" t="s">
        <v>92</v>
      </c>
      <c r="F5478" t="s">
        <v>23</v>
      </c>
      <c r="G5478">
        <v>494.07644999999997</v>
      </c>
    </row>
    <row r="5479" spans="1:7" x14ac:dyDescent="0.25">
      <c r="A5479" t="s">
        <v>487</v>
      </c>
      <c r="B5479" t="s">
        <v>603</v>
      </c>
      <c r="C5479" t="s">
        <v>203</v>
      </c>
      <c r="D5479" t="s">
        <v>0</v>
      </c>
      <c r="E5479" t="s">
        <v>92</v>
      </c>
      <c r="F5479" t="s">
        <v>24</v>
      </c>
      <c r="G5479">
        <v>0</v>
      </c>
    </row>
    <row r="5480" spans="1:7" x14ac:dyDescent="0.25">
      <c r="A5480" t="s">
        <v>487</v>
      </c>
      <c r="B5480" t="s">
        <v>603</v>
      </c>
      <c r="C5480" t="s">
        <v>203</v>
      </c>
      <c r="D5480" t="s">
        <v>0</v>
      </c>
      <c r="E5480" t="s">
        <v>92</v>
      </c>
      <c r="F5480" t="s">
        <v>25</v>
      </c>
      <c r="G5480">
        <v>39100.980449999995</v>
      </c>
    </row>
    <row r="5481" spans="1:7" x14ac:dyDescent="0.25">
      <c r="A5481" t="s">
        <v>487</v>
      </c>
      <c r="B5481" t="s">
        <v>603</v>
      </c>
      <c r="C5481" t="s">
        <v>203</v>
      </c>
      <c r="D5481" t="s">
        <v>0</v>
      </c>
      <c r="E5481" t="s">
        <v>92</v>
      </c>
      <c r="F5481" t="s">
        <v>26</v>
      </c>
      <c r="G5481">
        <v>6112.7597999999998</v>
      </c>
    </row>
    <row r="5482" spans="1:7" x14ac:dyDescent="0.25">
      <c r="A5482" t="s">
        <v>487</v>
      </c>
      <c r="B5482" t="s">
        <v>603</v>
      </c>
      <c r="C5482" t="s">
        <v>203</v>
      </c>
      <c r="D5482" t="s">
        <v>0</v>
      </c>
      <c r="E5482" t="s">
        <v>93</v>
      </c>
      <c r="F5482" t="s">
        <v>27</v>
      </c>
      <c r="G5482">
        <v>14101.163729999998</v>
      </c>
    </row>
    <row r="5483" spans="1:7" x14ac:dyDescent="0.25">
      <c r="A5483" t="s">
        <v>487</v>
      </c>
      <c r="B5483" t="s">
        <v>603</v>
      </c>
      <c r="C5483" t="s">
        <v>203</v>
      </c>
      <c r="D5483" t="s">
        <v>0</v>
      </c>
      <c r="E5483" t="s">
        <v>93</v>
      </c>
      <c r="F5483" t="s">
        <v>28</v>
      </c>
      <c r="G5483">
        <v>0</v>
      </c>
    </row>
    <row r="5484" spans="1:7" x14ac:dyDescent="0.25">
      <c r="A5484" t="s">
        <v>487</v>
      </c>
      <c r="B5484" t="s">
        <v>603</v>
      </c>
      <c r="C5484" t="s">
        <v>203</v>
      </c>
      <c r="D5484" t="s">
        <v>0</v>
      </c>
      <c r="E5484" t="s">
        <v>93</v>
      </c>
      <c r="F5484" t="s">
        <v>29</v>
      </c>
      <c r="G5484">
        <v>0</v>
      </c>
    </row>
    <row r="5485" spans="1:7" x14ac:dyDescent="0.25">
      <c r="A5485" t="s">
        <v>487</v>
      </c>
      <c r="B5485" t="s">
        <v>603</v>
      </c>
      <c r="C5485" t="s">
        <v>203</v>
      </c>
      <c r="D5485" t="s">
        <v>0</v>
      </c>
      <c r="E5485" t="s">
        <v>93</v>
      </c>
      <c r="F5485" t="s">
        <v>30</v>
      </c>
      <c r="G5485">
        <v>7674.0912499999995</v>
      </c>
    </row>
    <row r="5486" spans="1:7" x14ac:dyDescent="0.25">
      <c r="A5486" t="s">
        <v>487</v>
      </c>
      <c r="B5486" t="s">
        <v>603</v>
      </c>
      <c r="C5486" t="s">
        <v>203</v>
      </c>
      <c r="D5486" t="s">
        <v>0</v>
      </c>
      <c r="E5486" t="s">
        <v>93</v>
      </c>
      <c r="F5486" t="s">
        <v>97</v>
      </c>
      <c r="G5486">
        <v>0</v>
      </c>
    </row>
    <row r="5487" spans="1:7" x14ac:dyDescent="0.25">
      <c r="A5487" t="s">
        <v>487</v>
      </c>
      <c r="B5487" t="s">
        <v>603</v>
      </c>
      <c r="C5487" t="s">
        <v>203</v>
      </c>
      <c r="D5487" t="s">
        <v>0</v>
      </c>
      <c r="E5487" t="s">
        <v>93</v>
      </c>
      <c r="F5487" t="s">
        <v>98</v>
      </c>
      <c r="G5487">
        <v>7141.7622699999993</v>
      </c>
    </row>
    <row r="5488" spans="1:7" x14ac:dyDescent="0.25">
      <c r="A5488" t="s">
        <v>487</v>
      </c>
      <c r="B5488" t="s">
        <v>603</v>
      </c>
      <c r="C5488" t="s">
        <v>203</v>
      </c>
      <c r="D5488" t="s">
        <v>0</v>
      </c>
      <c r="E5488" t="s">
        <v>107</v>
      </c>
      <c r="F5488" t="s">
        <v>99</v>
      </c>
      <c r="G5488">
        <v>0</v>
      </c>
    </row>
    <row r="5489" spans="1:7" x14ac:dyDescent="0.25">
      <c r="A5489" t="s">
        <v>487</v>
      </c>
      <c r="B5489" t="s">
        <v>603</v>
      </c>
      <c r="C5489" t="s">
        <v>203</v>
      </c>
      <c r="D5489" t="s">
        <v>0</v>
      </c>
      <c r="E5489" t="s">
        <v>107</v>
      </c>
      <c r="F5489" t="s">
        <v>100</v>
      </c>
      <c r="G5489">
        <v>0</v>
      </c>
    </row>
    <row r="5490" spans="1:7" x14ac:dyDescent="0.25">
      <c r="A5490" t="s">
        <v>487</v>
      </c>
      <c r="B5490" t="s">
        <v>603</v>
      </c>
      <c r="C5490" t="s">
        <v>203</v>
      </c>
      <c r="D5490" t="s">
        <v>0</v>
      </c>
      <c r="E5490" t="s">
        <v>107</v>
      </c>
      <c r="F5490" t="s">
        <v>101</v>
      </c>
      <c r="G5490">
        <v>0</v>
      </c>
    </row>
    <row r="5491" spans="1:7" x14ac:dyDescent="0.25">
      <c r="A5491" t="s">
        <v>487</v>
      </c>
      <c r="B5491" t="s">
        <v>603</v>
      </c>
      <c r="C5491" t="s">
        <v>203</v>
      </c>
      <c r="D5491" t="s">
        <v>0</v>
      </c>
      <c r="E5491" t="s">
        <v>107</v>
      </c>
      <c r="F5491" t="s">
        <v>102</v>
      </c>
      <c r="G5491">
        <v>0</v>
      </c>
    </row>
    <row r="5492" spans="1:7" x14ac:dyDescent="0.25">
      <c r="A5492" t="s">
        <v>487</v>
      </c>
      <c r="B5492" t="s">
        <v>603</v>
      </c>
      <c r="C5492" t="s">
        <v>203</v>
      </c>
      <c r="D5492" t="s">
        <v>0</v>
      </c>
      <c r="E5492" t="s">
        <v>105</v>
      </c>
      <c r="F5492" t="s">
        <v>103</v>
      </c>
      <c r="G5492">
        <v>0</v>
      </c>
    </row>
    <row r="5493" spans="1:7" x14ac:dyDescent="0.25">
      <c r="A5493" t="s">
        <v>487</v>
      </c>
      <c r="B5493" t="s">
        <v>603</v>
      </c>
      <c r="C5493" t="s">
        <v>203</v>
      </c>
      <c r="D5493" t="s">
        <v>0</v>
      </c>
      <c r="E5493" t="s">
        <v>105</v>
      </c>
      <c r="F5493" t="s">
        <v>104</v>
      </c>
      <c r="G5493">
        <v>0</v>
      </c>
    </row>
    <row r="5494" spans="1:7" x14ac:dyDescent="0.25">
      <c r="A5494" t="s">
        <v>487</v>
      </c>
      <c r="B5494" t="s">
        <v>603</v>
      </c>
      <c r="C5494" t="s">
        <v>203</v>
      </c>
      <c r="D5494" t="s">
        <v>1</v>
      </c>
      <c r="E5494" t="s">
        <v>94</v>
      </c>
      <c r="F5494" t="s">
        <v>31</v>
      </c>
      <c r="G5494">
        <v>1110294.95493</v>
      </c>
    </row>
    <row r="5495" spans="1:7" x14ac:dyDescent="0.25">
      <c r="A5495" t="s">
        <v>487</v>
      </c>
      <c r="B5495" t="s">
        <v>603</v>
      </c>
      <c r="C5495" t="s">
        <v>203</v>
      </c>
      <c r="D5495" t="s">
        <v>1</v>
      </c>
      <c r="E5495" t="s">
        <v>94</v>
      </c>
      <c r="F5495" t="s">
        <v>31</v>
      </c>
      <c r="G5495">
        <v>0</v>
      </c>
    </row>
    <row r="5496" spans="1:7" x14ac:dyDescent="0.25">
      <c r="A5496" t="s">
        <v>487</v>
      </c>
      <c r="B5496" t="s">
        <v>603</v>
      </c>
      <c r="C5496" t="s">
        <v>203</v>
      </c>
      <c r="D5496" t="s">
        <v>1</v>
      </c>
      <c r="E5496" t="s">
        <v>94</v>
      </c>
      <c r="F5496" t="s">
        <v>31</v>
      </c>
      <c r="G5496">
        <v>0</v>
      </c>
    </row>
    <row r="5497" spans="1:7" x14ac:dyDescent="0.25">
      <c r="A5497" t="s">
        <v>487</v>
      </c>
      <c r="B5497" t="s">
        <v>603</v>
      </c>
      <c r="C5497" t="s">
        <v>203</v>
      </c>
      <c r="D5497" t="s">
        <v>1</v>
      </c>
      <c r="E5497" t="s">
        <v>94</v>
      </c>
      <c r="F5497" t="s">
        <v>31</v>
      </c>
      <c r="G5497">
        <v>0</v>
      </c>
    </row>
    <row r="5498" spans="1:7" x14ac:dyDescent="0.25">
      <c r="A5498" t="s">
        <v>487</v>
      </c>
      <c r="B5498" t="s">
        <v>603</v>
      </c>
      <c r="C5498" t="s">
        <v>203</v>
      </c>
      <c r="D5498" t="s">
        <v>1</v>
      </c>
      <c r="E5498" t="s">
        <v>94</v>
      </c>
      <c r="F5498" t="s">
        <v>32</v>
      </c>
      <c r="G5498">
        <v>0</v>
      </c>
    </row>
    <row r="5499" spans="1:7" x14ac:dyDescent="0.25">
      <c r="A5499" t="s">
        <v>487</v>
      </c>
      <c r="B5499" t="s">
        <v>603</v>
      </c>
      <c r="C5499" t="s">
        <v>203</v>
      </c>
      <c r="D5499" t="s">
        <v>1</v>
      </c>
      <c r="E5499" t="s">
        <v>94</v>
      </c>
      <c r="F5499" t="s">
        <v>33</v>
      </c>
      <c r="G5499">
        <v>0</v>
      </c>
    </row>
    <row r="5500" spans="1:7" x14ac:dyDescent="0.25">
      <c r="A5500" t="s">
        <v>487</v>
      </c>
      <c r="B5500" t="s">
        <v>603</v>
      </c>
      <c r="C5500" t="s">
        <v>203</v>
      </c>
      <c r="D5500" t="s">
        <v>1</v>
      </c>
      <c r="E5500" t="s">
        <v>94</v>
      </c>
      <c r="F5500" t="s">
        <v>34</v>
      </c>
      <c r="G5500">
        <v>0</v>
      </c>
    </row>
    <row r="5501" spans="1:7" x14ac:dyDescent="0.25">
      <c r="A5501" t="s">
        <v>487</v>
      </c>
      <c r="B5501" t="s">
        <v>603</v>
      </c>
      <c r="C5501" t="s">
        <v>203</v>
      </c>
      <c r="D5501" t="s">
        <v>1</v>
      </c>
      <c r="E5501" t="s">
        <v>94</v>
      </c>
      <c r="F5501" t="s">
        <v>35</v>
      </c>
      <c r="G5501">
        <v>0</v>
      </c>
    </row>
    <row r="5502" spans="1:7" x14ac:dyDescent="0.25">
      <c r="A5502" t="s">
        <v>487</v>
      </c>
      <c r="B5502" t="s">
        <v>603</v>
      </c>
      <c r="C5502" t="s">
        <v>203</v>
      </c>
      <c r="D5502" t="s">
        <v>1</v>
      </c>
      <c r="E5502" t="s">
        <v>94</v>
      </c>
      <c r="F5502" t="s">
        <v>36</v>
      </c>
      <c r="G5502">
        <v>0</v>
      </c>
    </row>
    <row r="5503" spans="1:7" x14ac:dyDescent="0.25">
      <c r="A5503" t="s">
        <v>487</v>
      </c>
      <c r="B5503" t="s">
        <v>603</v>
      </c>
      <c r="C5503" t="s">
        <v>203</v>
      </c>
      <c r="D5503" t="s">
        <v>1</v>
      </c>
      <c r="E5503" t="s">
        <v>94</v>
      </c>
      <c r="F5503" t="s">
        <v>37</v>
      </c>
      <c r="G5503">
        <v>0</v>
      </c>
    </row>
    <row r="5504" spans="1:7" x14ac:dyDescent="0.25">
      <c r="A5504" t="s">
        <v>487</v>
      </c>
      <c r="B5504" t="s">
        <v>603</v>
      </c>
      <c r="C5504" t="s">
        <v>203</v>
      </c>
      <c r="D5504" t="s">
        <v>1</v>
      </c>
      <c r="E5504" t="s">
        <v>94</v>
      </c>
      <c r="F5504" t="s">
        <v>38</v>
      </c>
      <c r="G5504">
        <v>0</v>
      </c>
    </row>
    <row r="5505" spans="1:7" x14ac:dyDescent="0.25">
      <c r="A5505" t="s">
        <v>487</v>
      </c>
      <c r="B5505" t="s">
        <v>603</v>
      </c>
      <c r="C5505" t="s">
        <v>203</v>
      </c>
      <c r="D5505" t="s">
        <v>1</v>
      </c>
      <c r="E5505" t="s">
        <v>94</v>
      </c>
      <c r="F5505" t="s">
        <v>39</v>
      </c>
      <c r="G5505">
        <v>0</v>
      </c>
    </row>
    <row r="5506" spans="1:7" x14ac:dyDescent="0.25">
      <c r="A5506" t="s">
        <v>487</v>
      </c>
      <c r="B5506" t="s">
        <v>603</v>
      </c>
      <c r="C5506" t="s">
        <v>203</v>
      </c>
      <c r="D5506" t="s">
        <v>1</v>
      </c>
      <c r="E5506" t="s">
        <v>94</v>
      </c>
      <c r="F5506" t="s">
        <v>40</v>
      </c>
      <c r="G5506">
        <v>0</v>
      </c>
    </row>
    <row r="5507" spans="1:7" x14ac:dyDescent="0.25">
      <c r="A5507" t="s">
        <v>487</v>
      </c>
      <c r="B5507" t="s">
        <v>603</v>
      </c>
      <c r="C5507" t="s">
        <v>203</v>
      </c>
      <c r="D5507" t="s">
        <v>1</v>
      </c>
      <c r="E5507" t="s">
        <v>94</v>
      </c>
      <c r="F5507" t="s">
        <v>41</v>
      </c>
      <c r="G5507">
        <v>0</v>
      </c>
    </row>
    <row r="5508" spans="1:7" x14ac:dyDescent="0.25">
      <c r="A5508" t="s">
        <v>487</v>
      </c>
      <c r="B5508" t="s">
        <v>603</v>
      </c>
      <c r="C5508" t="s">
        <v>203</v>
      </c>
      <c r="D5508" t="s">
        <v>1</v>
      </c>
      <c r="E5508" t="s">
        <v>94</v>
      </c>
      <c r="F5508" t="s">
        <v>42</v>
      </c>
      <c r="G5508">
        <v>0</v>
      </c>
    </row>
    <row r="5509" spans="1:7" x14ac:dyDescent="0.25">
      <c r="A5509" t="s">
        <v>487</v>
      </c>
      <c r="B5509" t="s">
        <v>603</v>
      </c>
      <c r="C5509" t="s">
        <v>203</v>
      </c>
      <c r="D5509" t="s">
        <v>1</v>
      </c>
      <c r="E5509" t="s">
        <v>94</v>
      </c>
      <c r="F5509" t="s">
        <v>43</v>
      </c>
      <c r="G5509">
        <v>0</v>
      </c>
    </row>
    <row r="5510" spans="1:7" x14ac:dyDescent="0.25">
      <c r="A5510" t="s">
        <v>487</v>
      </c>
      <c r="B5510" t="s">
        <v>603</v>
      </c>
      <c r="C5510" t="s">
        <v>203</v>
      </c>
      <c r="D5510" t="s">
        <v>1</v>
      </c>
      <c r="E5510" t="s">
        <v>94</v>
      </c>
      <c r="F5510" t="s">
        <v>44</v>
      </c>
      <c r="G5510">
        <v>0</v>
      </c>
    </row>
    <row r="5511" spans="1:7" x14ac:dyDescent="0.25">
      <c r="A5511" t="s">
        <v>487</v>
      </c>
      <c r="B5511" t="s">
        <v>603</v>
      </c>
      <c r="C5511" t="s">
        <v>203</v>
      </c>
      <c r="D5511" t="s">
        <v>1</v>
      </c>
      <c r="E5511" t="s">
        <v>94</v>
      </c>
      <c r="F5511" t="s">
        <v>45</v>
      </c>
      <c r="G5511">
        <v>0</v>
      </c>
    </row>
    <row r="5512" spans="1:7" x14ac:dyDescent="0.25">
      <c r="A5512" t="s">
        <v>487</v>
      </c>
      <c r="B5512" t="s">
        <v>603</v>
      </c>
      <c r="C5512" t="s">
        <v>203</v>
      </c>
      <c r="D5512" t="s">
        <v>1</v>
      </c>
      <c r="E5512" t="s">
        <v>94</v>
      </c>
      <c r="F5512" t="s">
        <v>46</v>
      </c>
      <c r="G5512">
        <v>0</v>
      </c>
    </row>
    <row r="5513" spans="1:7" x14ac:dyDescent="0.25">
      <c r="A5513" t="s">
        <v>487</v>
      </c>
      <c r="B5513" t="s">
        <v>603</v>
      </c>
      <c r="C5513" t="s">
        <v>203</v>
      </c>
      <c r="D5513" t="s">
        <v>1</v>
      </c>
      <c r="E5513" t="s">
        <v>94</v>
      </c>
      <c r="F5513" t="s">
        <v>47</v>
      </c>
      <c r="G5513">
        <v>0</v>
      </c>
    </row>
    <row r="5514" spans="1:7" x14ac:dyDescent="0.25">
      <c r="A5514" t="s">
        <v>487</v>
      </c>
      <c r="B5514" t="s">
        <v>603</v>
      </c>
      <c r="C5514" t="s">
        <v>203</v>
      </c>
      <c r="D5514" t="s">
        <v>1</v>
      </c>
      <c r="E5514" t="s">
        <v>94</v>
      </c>
      <c r="F5514" t="s">
        <v>48</v>
      </c>
      <c r="G5514">
        <v>0</v>
      </c>
    </row>
    <row r="5515" spans="1:7" x14ac:dyDescent="0.25">
      <c r="A5515" t="s">
        <v>487</v>
      </c>
      <c r="B5515" t="s">
        <v>603</v>
      </c>
      <c r="C5515" t="s">
        <v>203</v>
      </c>
      <c r="D5515" t="s">
        <v>1</v>
      </c>
      <c r="E5515" t="s">
        <v>94</v>
      </c>
      <c r="F5515" t="s">
        <v>49</v>
      </c>
      <c r="G5515">
        <v>0</v>
      </c>
    </row>
    <row r="5516" spans="1:7" x14ac:dyDescent="0.25">
      <c r="A5516" t="s">
        <v>487</v>
      </c>
      <c r="B5516" t="s">
        <v>603</v>
      </c>
      <c r="C5516" t="s">
        <v>203</v>
      </c>
      <c r="D5516" t="s">
        <v>1</v>
      </c>
      <c r="E5516" t="s">
        <v>94</v>
      </c>
      <c r="F5516" t="s">
        <v>50</v>
      </c>
      <c r="G5516">
        <v>0</v>
      </c>
    </row>
    <row r="5517" spans="1:7" x14ac:dyDescent="0.25">
      <c r="A5517" t="s">
        <v>487</v>
      </c>
      <c r="B5517" t="s">
        <v>603</v>
      </c>
      <c r="C5517" t="s">
        <v>203</v>
      </c>
      <c r="D5517" t="s">
        <v>1</v>
      </c>
      <c r="E5517" t="s">
        <v>94</v>
      </c>
      <c r="F5517" t="s">
        <v>51</v>
      </c>
      <c r="G5517">
        <v>0</v>
      </c>
    </row>
    <row r="5518" spans="1:7" x14ac:dyDescent="0.25">
      <c r="A5518" t="s">
        <v>487</v>
      </c>
      <c r="B5518" t="s">
        <v>603</v>
      </c>
      <c r="C5518" t="s">
        <v>203</v>
      </c>
      <c r="D5518" t="s">
        <v>1</v>
      </c>
      <c r="E5518" t="s">
        <v>94</v>
      </c>
      <c r="F5518" t="s">
        <v>52</v>
      </c>
      <c r="G5518">
        <v>0</v>
      </c>
    </row>
    <row r="5519" spans="1:7" x14ac:dyDescent="0.25">
      <c r="A5519" t="s">
        <v>487</v>
      </c>
      <c r="B5519" t="s">
        <v>603</v>
      </c>
      <c r="C5519" t="s">
        <v>203</v>
      </c>
      <c r="D5519" t="s">
        <v>1</v>
      </c>
      <c r="E5519" t="s">
        <v>94</v>
      </c>
      <c r="F5519" t="s">
        <v>53</v>
      </c>
      <c r="G5519">
        <v>0</v>
      </c>
    </row>
    <row r="5520" spans="1:7" x14ac:dyDescent="0.25">
      <c r="A5520" t="s">
        <v>487</v>
      </c>
      <c r="B5520" t="s">
        <v>603</v>
      </c>
      <c r="C5520" t="s">
        <v>203</v>
      </c>
      <c r="D5520" t="s">
        <v>2</v>
      </c>
      <c r="E5520" t="s">
        <v>95</v>
      </c>
      <c r="F5520" t="s">
        <v>31</v>
      </c>
      <c r="G5520">
        <v>0</v>
      </c>
    </row>
    <row r="5521" spans="1:7" x14ac:dyDescent="0.25">
      <c r="A5521" t="s">
        <v>487</v>
      </c>
      <c r="B5521" t="s">
        <v>603</v>
      </c>
      <c r="C5521" t="s">
        <v>203</v>
      </c>
      <c r="D5521" t="s">
        <v>2</v>
      </c>
      <c r="E5521" t="s">
        <v>95</v>
      </c>
      <c r="F5521" t="s">
        <v>54</v>
      </c>
      <c r="G5521">
        <v>67973.166889999993</v>
      </c>
    </row>
    <row r="5522" spans="1:7" x14ac:dyDescent="0.25">
      <c r="A5522" t="s">
        <v>487</v>
      </c>
      <c r="B5522" t="s">
        <v>603</v>
      </c>
      <c r="C5522" t="s">
        <v>203</v>
      </c>
      <c r="D5522" t="s">
        <v>2</v>
      </c>
      <c r="E5522" t="s">
        <v>95</v>
      </c>
      <c r="F5522" t="s">
        <v>55</v>
      </c>
      <c r="G5522">
        <v>9969.3809299999994</v>
      </c>
    </row>
    <row r="5523" spans="1:7" x14ac:dyDescent="0.25">
      <c r="A5523" t="s">
        <v>487</v>
      </c>
      <c r="B5523" t="s">
        <v>603</v>
      </c>
      <c r="C5523" t="s">
        <v>203</v>
      </c>
      <c r="D5523" t="s">
        <v>2</v>
      </c>
      <c r="E5523" t="s">
        <v>95</v>
      </c>
      <c r="F5523" t="s">
        <v>56</v>
      </c>
      <c r="G5523">
        <v>0</v>
      </c>
    </row>
    <row r="5524" spans="1:7" x14ac:dyDescent="0.25">
      <c r="A5524" t="s">
        <v>487</v>
      </c>
      <c r="B5524" t="s">
        <v>603</v>
      </c>
      <c r="C5524" t="s">
        <v>203</v>
      </c>
      <c r="D5524" t="s">
        <v>2</v>
      </c>
      <c r="E5524" t="s">
        <v>95</v>
      </c>
      <c r="F5524" t="s">
        <v>57</v>
      </c>
      <c r="G5524">
        <v>0</v>
      </c>
    </row>
    <row r="5525" spans="1:7" x14ac:dyDescent="0.25">
      <c r="A5525" t="s">
        <v>487</v>
      </c>
      <c r="B5525" t="s">
        <v>603</v>
      </c>
      <c r="C5525" t="s">
        <v>203</v>
      </c>
      <c r="D5525" t="s">
        <v>2</v>
      </c>
      <c r="E5525" t="s">
        <v>95</v>
      </c>
      <c r="F5525" t="s">
        <v>58</v>
      </c>
      <c r="G5525">
        <v>88301.184999999998</v>
      </c>
    </row>
    <row r="5526" spans="1:7" x14ac:dyDescent="0.25">
      <c r="A5526" t="s">
        <v>487</v>
      </c>
      <c r="B5526" t="s">
        <v>603</v>
      </c>
      <c r="C5526" t="s">
        <v>203</v>
      </c>
      <c r="D5526" t="s">
        <v>2</v>
      </c>
      <c r="E5526" t="s">
        <v>95</v>
      </c>
      <c r="F5526" t="s">
        <v>59</v>
      </c>
      <c r="G5526">
        <v>0</v>
      </c>
    </row>
    <row r="5527" spans="1:7" x14ac:dyDescent="0.25">
      <c r="A5527" t="s">
        <v>487</v>
      </c>
      <c r="B5527" t="s">
        <v>603</v>
      </c>
      <c r="C5527" t="s">
        <v>203</v>
      </c>
      <c r="D5527" t="s">
        <v>2</v>
      </c>
      <c r="E5527" t="s">
        <v>95</v>
      </c>
      <c r="F5527" t="s">
        <v>60</v>
      </c>
      <c r="G5527">
        <v>23128.059559999998</v>
      </c>
    </row>
    <row r="5528" spans="1:7" x14ac:dyDescent="0.25">
      <c r="A5528" t="s">
        <v>487</v>
      </c>
      <c r="B5528" t="s">
        <v>603</v>
      </c>
      <c r="C5528" t="s">
        <v>203</v>
      </c>
      <c r="D5528" t="s">
        <v>2</v>
      </c>
      <c r="E5528" t="s">
        <v>95</v>
      </c>
      <c r="F5528" t="s">
        <v>61</v>
      </c>
      <c r="G5528">
        <v>3190.73731</v>
      </c>
    </row>
    <row r="5529" spans="1:7" x14ac:dyDescent="0.25">
      <c r="A5529" t="s">
        <v>487</v>
      </c>
      <c r="B5529" t="s">
        <v>603</v>
      </c>
      <c r="C5529" t="s">
        <v>203</v>
      </c>
      <c r="D5529" t="s">
        <v>2</v>
      </c>
      <c r="E5529" t="s">
        <v>95</v>
      </c>
      <c r="F5529" t="s">
        <v>62</v>
      </c>
      <c r="G5529">
        <v>0</v>
      </c>
    </row>
    <row r="5530" spans="1:7" x14ac:dyDescent="0.25">
      <c r="A5530" t="s">
        <v>487</v>
      </c>
      <c r="B5530" t="s">
        <v>603</v>
      </c>
      <c r="C5530" t="s">
        <v>203</v>
      </c>
      <c r="D5530" t="s">
        <v>2</v>
      </c>
      <c r="E5530" t="s">
        <v>95</v>
      </c>
      <c r="F5530" t="s">
        <v>63</v>
      </c>
      <c r="G5530">
        <v>21383.487069999996</v>
      </c>
    </row>
    <row r="5531" spans="1:7" x14ac:dyDescent="0.25">
      <c r="A5531" t="s">
        <v>487</v>
      </c>
      <c r="B5531" t="s">
        <v>603</v>
      </c>
      <c r="C5531" t="s">
        <v>203</v>
      </c>
      <c r="D5531" t="s">
        <v>2</v>
      </c>
      <c r="E5531" t="s">
        <v>95</v>
      </c>
      <c r="F5531" t="s">
        <v>64</v>
      </c>
      <c r="G5531">
        <v>0</v>
      </c>
    </row>
    <row r="5532" spans="1:7" x14ac:dyDescent="0.25">
      <c r="A5532" t="s">
        <v>487</v>
      </c>
      <c r="B5532" t="s">
        <v>603</v>
      </c>
      <c r="C5532" t="s">
        <v>203</v>
      </c>
      <c r="D5532" t="s">
        <v>2</v>
      </c>
      <c r="E5532" t="s">
        <v>95</v>
      </c>
      <c r="F5532" t="s">
        <v>65</v>
      </c>
      <c r="G5532">
        <v>0</v>
      </c>
    </row>
    <row r="5533" spans="1:7" x14ac:dyDescent="0.25">
      <c r="A5533" t="s">
        <v>487</v>
      </c>
      <c r="B5533" t="s">
        <v>603</v>
      </c>
      <c r="C5533" t="s">
        <v>203</v>
      </c>
      <c r="D5533" t="s">
        <v>2</v>
      </c>
      <c r="E5533" t="s">
        <v>95</v>
      </c>
      <c r="F5533" t="s">
        <v>66</v>
      </c>
      <c r="G5533">
        <v>0</v>
      </c>
    </row>
    <row r="5534" spans="1:7" x14ac:dyDescent="0.25">
      <c r="A5534" t="s">
        <v>487</v>
      </c>
      <c r="B5534" t="s">
        <v>603</v>
      </c>
      <c r="C5534" t="s">
        <v>203</v>
      </c>
      <c r="D5534" t="s">
        <v>2</v>
      </c>
      <c r="E5534" t="s">
        <v>95</v>
      </c>
      <c r="F5534" t="s">
        <v>67</v>
      </c>
      <c r="G5534">
        <v>0</v>
      </c>
    </row>
    <row r="5535" spans="1:7" x14ac:dyDescent="0.25">
      <c r="A5535" t="s">
        <v>487</v>
      </c>
      <c r="B5535" t="s">
        <v>603</v>
      </c>
      <c r="C5535" t="s">
        <v>203</v>
      </c>
      <c r="D5535" t="s">
        <v>2</v>
      </c>
      <c r="E5535" t="s">
        <v>95</v>
      </c>
      <c r="F5535" t="s">
        <v>68</v>
      </c>
      <c r="G5535">
        <v>0</v>
      </c>
    </row>
    <row r="5536" spans="1:7" x14ac:dyDescent="0.25">
      <c r="A5536" t="s">
        <v>487</v>
      </c>
      <c r="B5536" t="s">
        <v>603</v>
      </c>
      <c r="C5536" t="s">
        <v>203</v>
      </c>
      <c r="D5536" t="s">
        <v>2</v>
      </c>
      <c r="E5536" t="s">
        <v>95</v>
      </c>
      <c r="F5536" t="s">
        <v>69</v>
      </c>
      <c r="G5536">
        <v>3445.1807199999998</v>
      </c>
    </row>
    <row r="5537" spans="1:7" x14ac:dyDescent="0.25">
      <c r="A5537" t="s">
        <v>487</v>
      </c>
      <c r="B5537" t="s">
        <v>603</v>
      </c>
      <c r="C5537" t="s">
        <v>203</v>
      </c>
      <c r="D5537" t="s">
        <v>3</v>
      </c>
      <c r="E5537" t="s">
        <v>3</v>
      </c>
      <c r="F5537" t="s">
        <v>31</v>
      </c>
      <c r="G5537">
        <v>0</v>
      </c>
    </row>
    <row r="5538" spans="1:7" x14ac:dyDescent="0.25">
      <c r="A5538" t="s">
        <v>487</v>
      </c>
      <c r="B5538" t="s">
        <v>603</v>
      </c>
      <c r="C5538" t="s">
        <v>203</v>
      </c>
      <c r="D5538" t="s">
        <v>3</v>
      </c>
      <c r="E5538" t="s">
        <v>3</v>
      </c>
      <c r="F5538" t="s">
        <v>70</v>
      </c>
      <c r="G5538">
        <v>0</v>
      </c>
    </row>
    <row r="5539" spans="1:7" x14ac:dyDescent="0.25">
      <c r="A5539" t="s">
        <v>487</v>
      </c>
      <c r="B5539" t="s">
        <v>603</v>
      </c>
      <c r="C5539" t="s">
        <v>203</v>
      </c>
      <c r="D5539" t="s">
        <v>3</v>
      </c>
      <c r="E5539" t="s">
        <v>3</v>
      </c>
      <c r="F5539" t="s">
        <v>71</v>
      </c>
      <c r="G5539">
        <v>0</v>
      </c>
    </row>
    <row r="5540" spans="1:7" x14ac:dyDescent="0.25">
      <c r="A5540" t="s">
        <v>487</v>
      </c>
      <c r="B5540" t="s">
        <v>603</v>
      </c>
      <c r="C5540" t="s">
        <v>203</v>
      </c>
      <c r="D5540" t="s">
        <v>3</v>
      </c>
      <c r="E5540" t="s">
        <v>3</v>
      </c>
      <c r="F5540" t="s">
        <v>72</v>
      </c>
      <c r="G5540">
        <v>0</v>
      </c>
    </row>
    <row r="5541" spans="1:7" x14ac:dyDescent="0.25">
      <c r="A5541" t="s">
        <v>487</v>
      </c>
      <c r="B5541" t="s">
        <v>603</v>
      </c>
      <c r="C5541" t="s">
        <v>203</v>
      </c>
      <c r="D5541" t="s">
        <v>3</v>
      </c>
      <c r="E5541" t="s">
        <v>3</v>
      </c>
      <c r="F5541" t="s">
        <v>73</v>
      </c>
      <c r="G5541">
        <v>0</v>
      </c>
    </row>
    <row r="5542" spans="1:7" x14ac:dyDescent="0.25">
      <c r="A5542" t="s">
        <v>487</v>
      </c>
      <c r="B5542" t="s">
        <v>603</v>
      </c>
      <c r="C5542" t="s">
        <v>203</v>
      </c>
      <c r="D5542" t="s">
        <v>3</v>
      </c>
      <c r="E5542" t="s">
        <v>3</v>
      </c>
      <c r="F5542" t="s">
        <v>88</v>
      </c>
      <c r="G5542">
        <v>0</v>
      </c>
    </row>
    <row r="5543" spans="1:7" x14ac:dyDescent="0.25">
      <c r="A5543" t="s">
        <v>487</v>
      </c>
      <c r="B5543" t="s">
        <v>603</v>
      </c>
      <c r="C5543" t="s">
        <v>203</v>
      </c>
      <c r="D5543" t="s">
        <v>3</v>
      </c>
      <c r="E5543" t="s">
        <v>3</v>
      </c>
      <c r="F5543" t="s">
        <v>74</v>
      </c>
      <c r="G5543">
        <v>0</v>
      </c>
    </row>
    <row r="5544" spans="1:7" x14ac:dyDescent="0.25">
      <c r="A5544" t="s">
        <v>487</v>
      </c>
      <c r="B5544" t="s">
        <v>603</v>
      </c>
      <c r="C5544" t="s">
        <v>203</v>
      </c>
      <c r="D5544" t="s">
        <v>4</v>
      </c>
      <c r="E5544" t="s">
        <v>4</v>
      </c>
      <c r="F5544" t="s">
        <v>75</v>
      </c>
      <c r="G5544">
        <v>34109.25</v>
      </c>
    </row>
    <row r="5545" spans="1:7" x14ac:dyDescent="0.25">
      <c r="A5545" t="s">
        <v>487</v>
      </c>
      <c r="B5545" t="s">
        <v>603</v>
      </c>
      <c r="C5545" t="s">
        <v>203</v>
      </c>
      <c r="D5545" t="s">
        <v>4</v>
      </c>
      <c r="E5545" t="s">
        <v>4</v>
      </c>
      <c r="F5545" t="s">
        <v>76</v>
      </c>
      <c r="G5545">
        <v>0</v>
      </c>
    </row>
    <row r="5546" spans="1:7" x14ac:dyDescent="0.25">
      <c r="A5546" t="s">
        <v>487</v>
      </c>
      <c r="B5546" t="s">
        <v>603</v>
      </c>
      <c r="C5546" t="s">
        <v>203</v>
      </c>
      <c r="D5546" t="s">
        <v>4</v>
      </c>
      <c r="E5546" t="s">
        <v>4</v>
      </c>
      <c r="F5546" t="s">
        <v>77</v>
      </c>
      <c r="G5546">
        <v>120252.32836999999</v>
      </c>
    </row>
    <row r="5547" spans="1:7" x14ac:dyDescent="0.25">
      <c r="A5547" t="s">
        <v>487</v>
      </c>
      <c r="B5547" t="s">
        <v>603</v>
      </c>
      <c r="C5547" t="s">
        <v>203</v>
      </c>
      <c r="D5547" t="s">
        <v>4</v>
      </c>
      <c r="E5547" t="s">
        <v>4</v>
      </c>
      <c r="F5547" t="s">
        <v>78</v>
      </c>
      <c r="G5547">
        <v>12873</v>
      </c>
    </row>
    <row r="5548" spans="1:7" x14ac:dyDescent="0.25">
      <c r="A5548" t="s">
        <v>487</v>
      </c>
      <c r="B5548" t="s">
        <v>603</v>
      </c>
      <c r="C5548" t="s">
        <v>203</v>
      </c>
      <c r="D5548" t="s">
        <v>4</v>
      </c>
      <c r="E5548" t="s">
        <v>4</v>
      </c>
      <c r="F5548" t="s">
        <v>79</v>
      </c>
      <c r="G5548">
        <v>21092.06</v>
      </c>
    </row>
    <row r="5549" spans="1:7" x14ac:dyDescent="0.25">
      <c r="A5549" t="s">
        <v>487</v>
      </c>
      <c r="B5549" t="s">
        <v>603</v>
      </c>
      <c r="C5549" t="s">
        <v>203</v>
      </c>
      <c r="D5549" t="s">
        <v>5</v>
      </c>
      <c r="E5549" t="s">
        <v>5</v>
      </c>
      <c r="F5549" t="s">
        <v>106</v>
      </c>
      <c r="G5549">
        <v>0</v>
      </c>
    </row>
    <row r="5550" spans="1:7" x14ac:dyDescent="0.25">
      <c r="A5550" t="s">
        <v>487</v>
      </c>
      <c r="B5550" t="s">
        <v>603</v>
      </c>
      <c r="C5550" t="s">
        <v>203</v>
      </c>
      <c r="D5550" t="s">
        <v>5</v>
      </c>
      <c r="E5550" t="s">
        <v>5</v>
      </c>
      <c r="F5550" t="s">
        <v>106</v>
      </c>
      <c r="G5550">
        <v>0</v>
      </c>
    </row>
    <row r="5551" spans="1:7" x14ac:dyDescent="0.25">
      <c r="A5551" t="s">
        <v>487</v>
      </c>
      <c r="B5551" t="s">
        <v>603</v>
      </c>
      <c r="C5551" t="s">
        <v>203</v>
      </c>
      <c r="D5551" t="s">
        <v>5</v>
      </c>
      <c r="E5551" t="s">
        <v>5</v>
      </c>
      <c r="F5551" t="s">
        <v>80</v>
      </c>
      <c r="G5551">
        <v>0</v>
      </c>
    </row>
    <row r="5552" spans="1:7" x14ac:dyDescent="0.25">
      <c r="A5552" t="s">
        <v>108</v>
      </c>
      <c r="B5552" t="s">
        <v>145</v>
      </c>
      <c r="C5552" t="s">
        <v>146</v>
      </c>
      <c r="D5552" t="s">
        <v>91</v>
      </c>
      <c r="E5552" t="s">
        <v>90</v>
      </c>
      <c r="F5552" t="s">
        <v>89</v>
      </c>
      <c r="G5552" t="s">
        <v>202</v>
      </c>
    </row>
    <row r="5553" spans="1:7" x14ac:dyDescent="0.25">
      <c r="A5553" t="s">
        <v>487</v>
      </c>
      <c r="B5553" t="s">
        <v>175</v>
      </c>
      <c r="C5553" t="s">
        <v>203</v>
      </c>
      <c r="D5553" t="s">
        <v>0</v>
      </c>
      <c r="E5553" t="s">
        <v>14</v>
      </c>
      <c r="F5553" t="s">
        <v>7</v>
      </c>
      <c r="G5553">
        <v>0</v>
      </c>
    </row>
    <row r="5554" spans="1:7" x14ac:dyDescent="0.25">
      <c r="A5554" t="s">
        <v>487</v>
      </c>
      <c r="B5554" t="s">
        <v>175</v>
      </c>
      <c r="C5554" t="s">
        <v>203</v>
      </c>
      <c r="D5554" t="s">
        <v>0</v>
      </c>
      <c r="E5554" t="s">
        <v>14</v>
      </c>
      <c r="F5554" t="s">
        <v>8</v>
      </c>
      <c r="G5554">
        <v>0</v>
      </c>
    </row>
    <row r="5555" spans="1:7" x14ac:dyDescent="0.25">
      <c r="A5555" t="s">
        <v>487</v>
      </c>
      <c r="B5555" t="s">
        <v>175</v>
      </c>
      <c r="C5555" t="s">
        <v>203</v>
      </c>
      <c r="D5555" t="s">
        <v>0</v>
      </c>
      <c r="E5555" t="s">
        <v>14</v>
      </c>
      <c r="F5555" t="s">
        <v>9</v>
      </c>
      <c r="G5555">
        <v>0</v>
      </c>
    </row>
    <row r="5556" spans="1:7" x14ac:dyDescent="0.25">
      <c r="A5556" t="s">
        <v>487</v>
      </c>
      <c r="B5556" t="s">
        <v>175</v>
      </c>
      <c r="C5556" t="s">
        <v>203</v>
      </c>
      <c r="D5556" t="s">
        <v>0</v>
      </c>
      <c r="E5556" t="s">
        <v>14</v>
      </c>
      <c r="F5556" t="s">
        <v>10</v>
      </c>
      <c r="G5556">
        <v>0</v>
      </c>
    </row>
    <row r="5557" spans="1:7" x14ac:dyDescent="0.25">
      <c r="A5557" t="s">
        <v>487</v>
      </c>
      <c r="B5557" t="s">
        <v>175</v>
      </c>
      <c r="C5557" t="s">
        <v>203</v>
      </c>
      <c r="D5557" t="s">
        <v>0</v>
      </c>
      <c r="E5557" t="s">
        <v>14</v>
      </c>
      <c r="F5557" t="s">
        <v>7</v>
      </c>
      <c r="G5557">
        <v>423153.22245</v>
      </c>
    </row>
    <row r="5558" spans="1:7" x14ac:dyDescent="0.25">
      <c r="A5558" t="s">
        <v>487</v>
      </c>
      <c r="B5558" t="s">
        <v>175</v>
      </c>
      <c r="C5558" t="s">
        <v>203</v>
      </c>
      <c r="D5558" t="s">
        <v>0</v>
      </c>
      <c r="E5558" t="s">
        <v>14</v>
      </c>
      <c r="F5558" t="s">
        <v>11</v>
      </c>
      <c r="G5558">
        <v>0</v>
      </c>
    </row>
    <row r="5559" spans="1:7" x14ac:dyDescent="0.25">
      <c r="A5559" t="s">
        <v>487</v>
      </c>
      <c r="B5559" t="s">
        <v>175</v>
      </c>
      <c r="C5559" t="s">
        <v>203</v>
      </c>
      <c r="D5559" t="s">
        <v>0</v>
      </c>
      <c r="E5559" t="s">
        <v>14</v>
      </c>
      <c r="F5559" t="s">
        <v>8</v>
      </c>
      <c r="G5559">
        <v>0</v>
      </c>
    </row>
    <row r="5560" spans="1:7" x14ac:dyDescent="0.25">
      <c r="A5560" t="s">
        <v>487</v>
      </c>
      <c r="B5560" t="s">
        <v>175</v>
      </c>
      <c r="C5560" t="s">
        <v>203</v>
      </c>
      <c r="D5560" t="s">
        <v>0</v>
      </c>
      <c r="E5560" t="s">
        <v>14</v>
      </c>
      <c r="F5560" t="s">
        <v>12</v>
      </c>
      <c r="G5560">
        <v>14992.822950000002</v>
      </c>
    </row>
    <row r="5561" spans="1:7" x14ac:dyDescent="0.25">
      <c r="A5561" t="s">
        <v>487</v>
      </c>
      <c r="B5561" t="s">
        <v>175</v>
      </c>
      <c r="C5561" t="s">
        <v>203</v>
      </c>
      <c r="D5561" t="s">
        <v>0</v>
      </c>
      <c r="E5561" t="s">
        <v>14</v>
      </c>
      <c r="F5561" t="s">
        <v>13</v>
      </c>
      <c r="G5561">
        <v>0</v>
      </c>
    </row>
    <row r="5562" spans="1:7" x14ac:dyDescent="0.25">
      <c r="A5562" t="s">
        <v>487</v>
      </c>
      <c r="B5562" t="s">
        <v>175</v>
      </c>
      <c r="C5562" t="s">
        <v>203</v>
      </c>
      <c r="D5562" t="s">
        <v>0</v>
      </c>
      <c r="E5562" t="s">
        <v>20</v>
      </c>
      <c r="F5562" t="s">
        <v>15</v>
      </c>
      <c r="G5562">
        <v>0</v>
      </c>
    </row>
    <row r="5563" spans="1:7" x14ac:dyDescent="0.25">
      <c r="A5563" t="s">
        <v>487</v>
      </c>
      <c r="B5563" t="s">
        <v>175</v>
      </c>
      <c r="C5563" t="s">
        <v>203</v>
      </c>
      <c r="D5563" t="s">
        <v>0</v>
      </c>
      <c r="E5563" t="s">
        <v>20</v>
      </c>
      <c r="F5563" t="s">
        <v>16</v>
      </c>
      <c r="G5563">
        <v>16209.379200000007</v>
      </c>
    </row>
    <row r="5564" spans="1:7" x14ac:dyDescent="0.25">
      <c r="A5564" t="s">
        <v>487</v>
      </c>
      <c r="B5564" t="s">
        <v>175</v>
      </c>
      <c r="C5564" t="s">
        <v>203</v>
      </c>
      <c r="D5564" t="s">
        <v>0</v>
      </c>
      <c r="E5564" t="s">
        <v>20</v>
      </c>
      <c r="F5564" t="s">
        <v>17</v>
      </c>
      <c r="G5564">
        <v>12501.59785</v>
      </c>
    </row>
    <row r="5565" spans="1:7" x14ac:dyDescent="0.25">
      <c r="A5565" t="s">
        <v>487</v>
      </c>
      <c r="B5565" t="s">
        <v>175</v>
      </c>
      <c r="C5565" t="s">
        <v>203</v>
      </c>
      <c r="D5565" t="s">
        <v>0</v>
      </c>
      <c r="E5565" t="s">
        <v>20</v>
      </c>
      <c r="F5565" t="s">
        <v>18</v>
      </c>
      <c r="G5565">
        <v>12627.013000000001</v>
      </c>
    </row>
    <row r="5566" spans="1:7" x14ac:dyDescent="0.25">
      <c r="A5566" t="s">
        <v>487</v>
      </c>
      <c r="B5566" t="s">
        <v>175</v>
      </c>
      <c r="C5566" t="s">
        <v>203</v>
      </c>
      <c r="D5566" t="s">
        <v>0</v>
      </c>
      <c r="E5566" t="s">
        <v>20</v>
      </c>
      <c r="F5566" t="s">
        <v>19</v>
      </c>
      <c r="G5566">
        <v>0</v>
      </c>
    </row>
    <row r="5567" spans="1:7" x14ac:dyDescent="0.25">
      <c r="A5567" t="s">
        <v>487</v>
      </c>
      <c r="B5567" t="s">
        <v>175</v>
      </c>
      <c r="C5567" t="s">
        <v>203</v>
      </c>
      <c r="D5567" t="s">
        <v>0</v>
      </c>
      <c r="E5567" t="s">
        <v>92</v>
      </c>
      <c r="F5567" t="s">
        <v>21</v>
      </c>
      <c r="G5567">
        <v>4286.921800000001</v>
      </c>
    </row>
    <row r="5568" spans="1:7" x14ac:dyDescent="0.25">
      <c r="A5568" t="s">
        <v>487</v>
      </c>
      <c r="B5568" t="s">
        <v>175</v>
      </c>
      <c r="C5568" t="s">
        <v>203</v>
      </c>
      <c r="D5568" t="s">
        <v>0</v>
      </c>
      <c r="E5568" t="s">
        <v>92</v>
      </c>
      <c r="F5568" t="s">
        <v>22</v>
      </c>
      <c r="G5568">
        <v>5140.3936500000018</v>
      </c>
    </row>
    <row r="5569" spans="1:7" x14ac:dyDescent="0.25">
      <c r="A5569" t="s">
        <v>487</v>
      </c>
      <c r="B5569" t="s">
        <v>175</v>
      </c>
      <c r="C5569" t="s">
        <v>203</v>
      </c>
      <c r="D5569" t="s">
        <v>0</v>
      </c>
      <c r="E5569" t="s">
        <v>92</v>
      </c>
      <c r="F5569" t="s">
        <v>23</v>
      </c>
      <c r="G5569">
        <v>1285.0957000000003</v>
      </c>
    </row>
    <row r="5570" spans="1:7" x14ac:dyDescent="0.25">
      <c r="A5570" t="s">
        <v>487</v>
      </c>
      <c r="B5570" t="s">
        <v>175</v>
      </c>
      <c r="C5570" t="s">
        <v>203</v>
      </c>
      <c r="D5570" t="s">
        <v>0</v>
      </c>
      <c r="E5570" t="s">
        <v>92</v>
      </c>
      <c r="F5570" t="s">
        <v>24</v>
      </c>
      <c r="G5570">
        <v>0</v>
      </c>
    </row>
    <row r="5571" spans="1:7" x14ac:dyDescent="0.25">
      <c r="A5571" t="s">
        <v>487</v>
      </c>
      <c r="B5571" t="s">
        <v>175</v>
      </c>
      <c r="C5571" t="s">
        <v>203</v>
      </c>
      <c r="D5571" t="s">
        <v>0</v>
      </c>
      <c r="E5571" t="s">
        <v>92</v>
      </c>
      <c r="F5571" t="s">
        <v>25</v>
      </c>
      <c r="G5571">
        <v>102467.70380000003</v>
      </c>
    </row>
    <row r="5572" spans="1:7" x14ac:dyDescent="0.25">
      <c r="A5572" t="s">
        <v>487</v>
      </c>
      <c r="B5572" t="s">
        <v>175</v>
      </c>
      <c r="C5572" t="s">
        <v>203</v>
      </c>
      <c r="D5572" t="s">
        <v>0</v>
      </c>
      <c r="E5572" t="s">
        <v>92</v>
      </c>
      <c r="F5572" t="s">
        <v>26</v>
      </c>
      <c r="G5572">
        <v>16047.030650000002</v>
      </c>
    </row>
    <row r="5573" spans="1:7" x14ac:dyDescent="0.25">
      <c r="A5573" t="s">
        <v>487</v>
      </c>
      <c r="B5573" t="s">
        <v>175</v>
      </c>
      <c r="C5573" t="s">
        <v>203</v>
      </c>
      <c r="D5573" t="s">
        <v>0</v>
      </c>
      <c r="E5573" t="s">
        <v>93</v>
      </c>
      <c r="F5573" t="s">
        <v>27</v>
      </c>
      <c r="G5573">
        <v>43133.431460000007</v>
      </c>
    </row>
    <row r="5574" spans="1:7" x14ac:dyDescent="0.25">
      <c r="A5574" t="s">
        <v>487</v>
      </c>
      <c r="B5574" t="s">
        <v>175</v>
      </c>
      <c r="C5574" t="s">
        <v>203</v>
      </c>
      <c r="D5574" t="s">
        <v>0</v>
      </c>
      <c r="E5574" t="s">
        <v>93</v>
      </c>
      <c r="F5574" t="s">
        <v>28</v>
      </c>
      <c r="G5574">
        <v>0</v>
      </c>
    </row>
    <row r="5575" spans="1:7" x14ac:dyDescent="0.25">
      <c r="A5575" t="s">
        <v>487</v>
      </c>
      <c r="B5575" t="s">
        <v>175</v>
      </c>
      <c r="C5575" t="s">
        <v>203</v>
      </c>
      <c r="D5575" t="s">
        <v>0</v>
      </c>
      <c r="E5575" t="s">
        <v>93</v>
      </c>
      <c r="F5575" t="s">
        <v>29</v>
      </c>
      <c r="G5575">
        <v>0</v>
      </c>
    </row>
    <row r="5576" spans="1:7" x14ac:dyDescent="0.25">
      <c r="A5576" t="s">
        <v>487</v>
      </c>
      <c r="B5576" t="s">
        <v>175</v>
      </c>
      <c r="C5576" t="s">
        <v>203</v>
      </c>
      <c r="D5576" t="s">
        <v>0</v>
      </c>
      <c r="E5576" t="s">
        <v>93</v>
      </c>
      <c r="F5576" t="s">
        <v>30</v>
      </c>
      <c r="G5576">
        <v>19960.509160000005</v>
      </c>
    </row>
    <row r="5577" spans="1:7" x14ac:dyDescent="0.25">
      <c r="A5577" t="s">
        <v>487</v>
      </c>
      <c r="B5577" t="s">
        <v>175</v>
      </c>
      <c r="C5577" t="s">
        <v>203</v>
      </c>
      <c r="D5577" t="s">
        <v>0</v>
      </c>
      <c r="E5577" t="s">
        <v>93</v>
      </c>
      <c r="F5577" t="s">
        <v>97</v>
      </c>
      <c r="G5577">
        <v>0</v>
      </c>
    </row>
    <row r="5578" spans="1:7" x14ac:dyDescent="0.25">
      <c r="A5578" t="s">
        <v>487</v>
      </c>
      <c r="B5578" t="s">
        <v>175</v>
      </c>
      <c r="C5578" t="s">
        <v>203</v>
      </c>
      <c r="D5578" t="s">
        <v>0</v>
      </c>
      <c r="E5578" t="s">
        <v>93</v>
      </c>
      <c r="F5578" t="s">
        <v>98</v>
      </c>
      <c r="G5578">
        <v>18575.890220000005</v>
      </c>
    </row>
    <row r="5579" spans="1:7" x14ac:dyDescent="0.25">
      <c r="A5579" t="s">
        <v>487</v>
      </c>
      <c r="B5579" t="s">
        <v>175</v>
      </c>
      <c r="C5579" t="s">
        <v>203</v>
      </c>
      <c r="D5579" t="s">
        <v>0</v>
      </c>
      <c r="E5579" t="s">
        <v>107</v>
      </c>
      <c r="F5579" t="s">
        <v>99</v>
      </c>
      <c r="G5579">
        <v>0</v>
      </c>
    </row>
    <row r="5580" spans="1:7" x14ac:dyDescent="0.25">
      <c r="A5580" t="s">
        <v>487</v>
      </c>
      <c r="B5580" t="s">
        <v>175</v>
      </c>
      <c r="C5580" t="s">
        <v>203</v>
      </c>
      <c r="D5580" t="s">
        <v>0</v>
      </c>
      <c r="E5580" t="s">
        <v>107</v>
      </c>
      <c r="F5580" t="s">
        <v>100</v>
      </c>
      <c r="G5580">
        <v>0</v>
      </c>
    </row>
    <row r="5581" spans="1:7" x14ac:dyDescent="0.25">
      <c r="A5581" t="s">
        <v>487</v>
      </c>
      <c r="B5581" t="s">
        <v>175</v>
      </c>
      <c r="C5581" t="s">
        <v>203</v>
      </c>
      <c r="D5581" t="s">
        <v>0</v>
      </c>
      <c r="E5581" t="s">
        <v>107</v>
      </c>
      <c r="F5581" t="s">
        <v>101</v>
      </c>
      <c r="G5581">
        <v>0</v>
      </c>
    </row>
    <row r="5582" spans="1:7" x14ac:dyDescent="0.25">
      <c r="A5582" t="s">
        <v>487</v>
      </c>
      <c r="B5582" t="s">
        <v>175</v>
      </c>
      <c r="C5582" t="s">
        <v>203</v>
      </c>
      <c r="D5582" t="s">
        <v>0</v>
      </c>
      <c r="E5582" t="s">
        <v>107</v>
      </c>
      <c r="F5582" t="s">
        <v>102</v>
      </c>
      <c r="G5582">
        <v>0</v>
      </c>
    </row>
    <row r="5583" spans="1:7" x14ac:dyDescent="0.25">
      <c r="A5583" t="s">
        <v>487</v>
      </c>
      <c r="B5583" t="s">
        <v>175</v>
      </c>
      <c r="C5583" t="s">
        <v>203</v>
      </c>
      <c r="D5583" t="s">
        <v>0</v>
      </c>
      <c r="E5583" t="s">
        <v>105</v>
      </c>
      <c r="F5583" t="s">
        <v>103</v>
      </c>
      <c r="G5583">
        <v>0</v>
      </c>
    </row>
    <row r="5584" spans="1:7" x14ac:dyDescent="0.25">
      <c r="A5584" t="s">
        <v>487</v>
      </c>
      <c r="B5584" t="s">
        <v>175</v>
      </c>
      <c r="C5584" t="s">
        <v>203</v>
      </c>
      <c r="D5584" t="s">
        <v>0</v>
      </c>
      <c r="E5584" t="s">
        <v>105</v>
      </c>
      <c r="F5584" t="s">
        <v>104</v>
      </c>
      <c r="G5584">
        <v>0</v>
      </c>
    </row>
    <row r="5585" spans="1:7" x14ac:dyDescent="0.25">
      <c r="A5585" t="s">
        <v>487</v>
      </c>
      <c r="B5585" t="s">
        <v>175</v>
      </c>
      <c r="C5585" t="s">
        <v>203</v>
      </c>
      <c r="D5585" t="s">
        <v>1</v>
      </c>
      <c r="E5585" t="s">
        <v>94</v>
      </c>
      <c r="F5585" t="s">
        <v>31</v>
      </c>
      <c r="G5585">
        <v>2982559.3714800002</v>
      </c>
    </row>
    <row r="5586" spans="1:7" x14ac:dyDescent="0.25">
      <c r="A5586" t="s">
        <v>487</v>
      </c>
      <c r="B5586" t="s">
        <v>175</v>
      </c>
      <c r="C5586" t="s">
        <v>203</v>
      </c>
      <c r="D5586" t="s">
        <v>1</v>
      </c>
      <c r="E5586" t="s">
        <v>94</v>
      </c>
      <c r="F5586" t="s">
        <v>31</v>
      </c>
      <c r="G5586">
        <v>0</v>
      </c>
    </row>
    <row r="5587" spans="1:7" x14ac:dyDescent="0.25">
      <c r="A5587" t="s">
        <v>487</v>
      </c>
      <c r="B5587" t="s">
        <v>175</v>
      </c>
      <c r="C5587" t="s">
        <v>203</v>
      </c>
      <c r="D5587" t="s">
        <v>1</v>
      </c>
      <c r="E5587" t="s">
        <v>94</v>
      </c>
      <c r="F5587" t="s">
        <v>31</v>
      </c>
      <c r="G5587">
        <v>0</v>
      </c>
    </row>
    <row r="5588" spans="1:7" x14ac:dyDescent="0.25">
      <c r="A5588" t="s">
        <v>487</v>
      </c>
      <c r="B5588" t="s">
        <v>175</v>
      </c>
      <c r="C5588" t="s">
        <v>203</v>
      </c>
      <c r="D5588" t="s">
        <v>1</v>
      </c>
      <c r="E5588" t="s">
        <v>94</v>
      </c>
      <c r="F5588" t="s">
        <v>31</v>
      </c>
      <c r="G5588">
        <v>0</v>
      </c>
    </row>
    <row r="5589" spans="1:7" x14ac:dyDescent="0.25">
      <c r="A5589" t="s">
        <v>487</v>
      </c>
      <c r="B5589" t="s">
        <v>175</v>
      </c>
      <c r="C5589" t="s">
        <v>203</v>
      </c>
      <c r="D5589" t="s">
        <v>1</v>
      </c>
      <c r="E5589" t="s">
        <v>94</v>
      </c>
      <c r="F5589" t="s">
        <v>32</v>
      </c>
      <c r="G5589">
        <v>0</v>
      </c>
    </row>
    <row r="5590" spans="1:7" x14ac:dyDescent="0.25">
      <c r="A5590" t="s">
        <v>487</v>
      </c>
      <c r="B5590" t="s">
        <v>175</v>
      </c>
      <c r="C5590" t="s">
        <v>203</v>
      </c>
      <c r="D5590" t="s">
        <v>1</v>
      </c>
      <c r="E5590" t="s">
        <v>94</v>
      </c>
      <c r="F5590" t="s">
        <v>33</v>
      </c>
      <c r="G5590">
        <v>0</v>
      </c>
    </row>
    <row r="5591" spans="1:7" x14ac:dyDescent="0.25">
      <c r="A5591" t="s">
        <v>487</v>
      </c>
      <c r="B5591" t="s">
        <v>175</v>
      </c>
      <c r="C5591" t="s">
        <v>203</v>
      </c>
      <c r="D5591" t="s">
        <v>1</v>
      </c>
      <c r="E5591" t="s">
        <v>94</v>
      </c>
      <c r="F5591" t="s">
        <v>34</v>
      </c>
      <c r="G5591">
        <v>0</v>
      </c>
    </row>
    <row r="5592" spans="1:7" x14ac:dyDescent="0.25">
      <c r="A5592" t="s">
        <v>487</v>
      </c>
      <c r="B5592" t="s">
        <v>175</v>
      </c>
      <c r="C5592" t="s">
        <v>203</v>
      </c>
      <c r="D5592" t="s">
        <v>1</v>
      </c>
      <c r="E5592" t="s">
        <v>94</v>
      </c>
      <c r="F5592" t="s">
        <v>35</v>
      </c>
      <c r="G5592">
        <v>0</v>
      </c>
    </row>
    <row r="5593" spans="1:7" x14ac:dyDescent="0.25">
      <c r="A5593" t="s">
        <v>487</v>
      </c>
      <c r="B5593" t="s">
        <v>175</v>
      </c>
      <c r="C5593" t="s">
        <v>203</v>
      </c>
      <c r="D5593" t="s">
        <v>1</v>
      </c>
      <c r="E5593" t="s">
        <v>94</v>
      </c>
      <c r="F5593" t="s">
        <v>36</v>
      </c>
      <c r="G5593">
        <v>0</v>
      </c>
    </row>
    <row r="5594" spans="1:7" x14ac:dyDescent="0.25">
      <c r="A5594" t="s">
        <v>487</v>
      </c>
      <c r="B5594" t="s">
        <v>175</v>
      </c>
      <c r="C5594" t="s">
        <v>203</v>
      </c>
      <c r="D5594" t="s">
        <v>1</v>
      </c>
      <c r="E5594" t="s">
        <v>94</v>
      </c>
      <c r="F5594" t="s">
        <v>37</v>
      </c>
      <c r="G5594">
        <v>0</v>
      </c>
    </row>
    <row r="5595" spans="1:7" x14ac:dyDescent="0.25">
      <c r="A5595" t="s">
        <v>487</v>
      </c>
      <c r="B5595" t="s">
        <v>175</v>
      </c>
      <c r="C5595" t="s">
        <v>203</v>
      </c>
      <c r="D5595" t="s">
        <v>1</v>
      </c>
      <c r="E5595" t="s">
        <v>94</v>
      </c>
      <c r="F5595" t="s">
        <v>38</v>
      </c>
      <c r="G5595">
        <v>0</v>
      </c>
    </row>
    <row r="5596" spans="1:7" x14ac:dyDescent="0.25">
      <c r="A5596" t="s">
        <v>487</v>
      </c>
      <c r="B5596" t="s">
        <v>175</v>
      </c>
      <c r="C5596" t="s">
        <v>203</v>
      </c>
      <c r="D5596" t="s">
        <v>1</v>
      </c>
      <c r="E5596" t="s">
        <v>94</v>
      </c>
      <c r="F5596" t="s">
        <v>39</v>
      </c>
      <c r="G5596">
        <v>0</v>
      </c>
    </row>
    <row r="5597" spans="1:7" x14ac:dyDescent="0.25">
      <c r="A5597" t="s">
        <v>487</v>
      </c>
      <c r="B5597" t="s">
        <v>175</v>
      </c>
      <c r="C5597" t="s">
        <v>203</v>
      </c>
      <c r="D5597" t="s">
        <v>1</v>
      </c>
      <c r="E5597" t="s">
        <v>94</v>
      </c>
      <c r="F5597" t="s">
        <v>40</v>
      </c>
      <c r="G5597">
        <v>0</v>
      </c>
    </row>
    <row r="5598" spans="1:7" x14ac:dyDescent="0.25">
      <c r="A5598" t="s">
        <v>487</v>
      </c>
      <c r="B5598" t="s">
        <v>175</v>
      </c>
      <c r="C5598" t="s">
        <v>203</v>
      </c>
      <c r="D5598" t="s">
        <v>1</v>
      </c>
      <c r="E5598" t="s">
        <v>94</v>
      </c>
      <c r="F5598" t="s">
        <v>41</v>
      </c>
      <c r="G5598">
        <v>0</v>
      </c>
    </row>
    <row r="5599" spans="1:7" x14ac:dyDescent="0.25">
      <c r="A5599" t="s">
        <v>487</v>
      </c>
      <c r="B5599" t="s">
        <v>175</v>
      </c>
      <c r="C5599" t="s">
        <v>203</v>
      </c>
      <c r="D5599" t="s">
        <v>1</v>
      </c>
      <c r="E5599" t="s">
        <v>94</v>
      </c>
      <c r="F5599" t="s">
        <v>42</v>
      </c>
      <c r="G5599">
        <v>0</v>
      </c>
    </row>
    <row r="5600" spans="1:7" x14ac:dyDescent="0.25">
      <c r="A5600" t="s">
        <v>487</v>
      </c>
      <c r="B5600" t="s">
        <v>175</v>
      </c>
      <c r="C5600" t="s">
        <v>203</v>
      </c>
      <c r="D5600" t="s">
        <v>1</v>
      </c>
      <c r="E5600" t="s">
        <v>94</v>
      </c>
      <c r="F5600" t="s">
        <v>43</v>
      </c>
      <c r="G5600">
        <v>0</v>
      </c>
    </row>
    <row r="5601" spans="1:7" x14ac:dyDescent="0.25">
      <c r="A5601" t="s">
        <v>487</v>
      </c>
      <c r="B5601" t="s">
        <v>175</v>
      </c>
      <c r="C5601" t="s">
        <v>203</v>
      </c>
      <c r="D5601" t="s">
        <v>1</v>
      </c>
      <c r="E5601" t="s">
        <v>94</v>
      </c>
      <c r="F5601" t="s">
        <v>44</v>
      </c>
      <c r="G5601">
        <v>0</v>
      </c>
    </row>
    <row r="5602" spans="1:7" x14ac:dyDescent="0.25">
      <c r="A5602" t="s">
        <v>487</v>
      </c>
      <c r="B5602" t="s">
        <v>175</v>
      </c>
      <c r="C5602" t="s">
        <v>203</v>
      </c>
      <c r="D5602" t="s">
        <v>1</v>
      </c>
      <c r="E5602" t="s">
        <v>94</v>
      </c>
      <c r="F5602" t="s">
        <v>45</v>
      </c>
      <c r="G5602">
        <v>0</v>
      </c>
    </row>
    <row r="5603" spans="1:7" x14ac:dyDescent="0.25">
      <c r="A5603" t="s">
        <v>487</v>
      </c>
      <c r="B5603" t="s">
        <v>175</v>
      </c>
      <c r="C5603" t="s">
        <v>203</v>
      </c>
      <c r="D5603" t="s">
        <v>1</v>
      </c>
      <c r="E5603" t="s">
        <v>94</v>
      </c>
      <c r="F5603" t="s">
        <v>46</v>
      </c>
      <c r="G5603">
        <v>0</v>
      </c>
    </row>
    <row r="5604" spans="1:7" x14ac:dyDescent="0.25">
      <c r="A5604" t="s">
        <v>487</v>
      </c>
      <c r="B5604" t="s">
        <v>175</v>
      </c>
      <c r="C5604" t="s">
        <v>203</v>
      </c>
      <c r="D5604" t="s">
        <v>1</v>
      </c>
      <c r="E5604" t="s">
        <v>94</v>
      </c>
      <c r="F5604" t="s">
        <v>47</v>
      </c>
      <c r="G5604">
        <v>0</v>
      </c>
    </row>
    <row r="5605" spans="1:7" x14ac:dyDescent="0.25">
      <c r="A5605" t="s">
        <v>487</v>
      </c>
      <c r="B5605" t="s">
        <v>175</v>
      </c>
      <c r="C5605" t="s">
        <v>203</v>
      </c>
      <c r="D5605" t="s">
        <v>1</v>
      </c>
      <c r="E5605" t="s">
        <v>94</v>
      </c>
      <c r="F5605" t="s">
        <v>48</v>
      </c>
      <c r="G5605">
        <v>0</v>
      </c>
    </row>
    <row r="5606" spans="1:7" x14ac:dyDescent="0.25">
      <c r="A5606" t="s">
        <v>487</v>
      </c>
      <c r="B5606" t="s">
        <v>175</v>
      </c>
      <c r="C5606" t="s">
        <v>203</v>
      </c>
      <c r="D5606" t="s">
        <v>1</v>
      </c>
      <c r="E5606" t="s">
        <v>94</v>
      </c>
      <c r="F5606" t="s">
        <v>49</v>
      </c>
      <c r="G5606">
        <v>0</v>
      </c>
    </row>
    <row r="5607" spans="1:7" x14ac:dyDescent="0.25">
      <c r="A5607" t="s">
        <v>487</v>
      </c>
      <c r="B5607" t="s">
        <v>175</v>
      </c>
      <c r="C5607" t="s">
        <v>203</v>
      </c>
      <c r="D5607" t="s">
        <v>1</v>
      </c>
      <c r="E5607" t="s">
        <v>94</v>
      </c>
      <c r="F5607" t="s">
        <v>50</v>
      </c>
      <c r="G5607">
        <v>0</v>
      </c>
    </row>
    <row r="5608" spans="1:7" x14ac:dyDescent="0.25">
      <c r="A5608" t="s">
        <v>487</v>
      </c>
      <c r="B5608" t="s">
        <v>175</v>
      </c>
      <c r="C5608" t="s">
        <v>203</v>
      </c>
      <c r="D5608" t="s">
        <v>1</v>
      </c>
      <c r="E5608" t="s">
        <v>94</v>
      </c>
      <c r="F5608" t="s">
        <v>51</v>
      </c>
      <c r="G5608">
        <v>0</v>
      </c>
    </row>
    <row r="5609" spans="1:7" x14ac:dyDescent="0.25">
      <c r="A5609" t="s">
        <v>487</v>
      </c>
      <c r="B5609" t="s">
        <v>175</v>
      </c>
      <c r="C5609" t="s">
        <v>203</v>
      </c>
      <c r="D5609" t="s">
        <v>1</v>
      </c>
      <c r="E5609" t="s">
        <v>94</v>
      </c>
      <c r="F5609" t="s">
        <v>52</v>
      </c>
      <c r="G5609">
        <v>0</v>
      </c>
    </row>
    <row r="5610" spans="1:7" x14ac:dyDescent="0.25">
      <c r="A5610" t="s">
        <v>487</v>
      </c>
      <c r="B5610" t="s">
        <v>175</v>
      </c>
      <c r="C5610" t="s">
        <v>203</v>
      </c>
      <c r="D5610" t="s">
        <v>1</v>
      </c>
      <c r="E5610" t="s">
        <v>94</v>
      </c>
      <c r="F5610" t="s">
        <v>53</v>
      </c>
      <c r="G5610">
        <v>0</v>
      </c>
    </row>
    <row r="5611" spans="1:7" x14ac:dyDescent="0.25">
      <c r="A5611" t="s">
        <v>487</v>
      </c>
      <c r="B5611" t="s">
        <v>175</v>
      </c>
      <c r="C5611" t="s">
        <v>203</v>
      </c>
      <c r="D5611" t="s">
        <v>2</v>
      </c>
      <c r="E5611" t="s">
        <v>95</v>
      </c>
      <c r="F5611" t="s">
        <v>31</v>
      </c>
      <c r="G5611">
        <v>0</v>
      </c>
    </row>
    <row r="5612" spans="1:7" x14ac:dyDescent="0.25">
      <c r="A5612" t="s">
        <v>487</v>
      </c>
      <c r="B5612" t="s">
        <v>175</v>
      </c>
      <c r="C5612" t="s">
        <v>203</v>
      </c>
      <c r="D5612" t="s">
        <v>2</v>
      </c>
      <c r="E5612" t="s">
        <v>95</v>
      </c>
      <c r="F5612" t="s">
        <v>54</v>
      </c>
      <c r="G5612">
        <v>176799.09628000003</v>
      </c>
    </row>
    <row r="5613" spans="1:7" x14ac:dyDescent="0.25">
      <c r="A5613" t="s">
        <v>487</v>
      </c>
      <c r="B5613" t="s">
        <v>175</v>
      </c>
      <c r="C5613" t="s">
        <v>203</v>
      </c>
      <c r="D5613" t="s">
        <v>2</v>
      </c>
      <c r="E5613" t="s">
        <v>95</v>
      </c>
      <c r="F5613" t="s">
        <v>55</v>
      </c>
      <c r="G5613">
        <v>25930.510569999999</v>
      </c>
    </row>
    <row r="5614" spans="1:7" x14ac:dyDescent="0.25">
      <c r="A5614" t="s">
        <v>487</v>
      </c>
      <c r="B5614" t="s">
        <v>175</v>
      </c>
      <c r="C5614" t="s">
        <v>203</v>
      </c>
      <c r="D5614" t="s">
        <v>2</v>
      </c>
      <c r="E5614" t="s">
        <v>95</v>
      </c>
      <c r="F5614" t="s">
        <v>56</v>
      </c>
      <c r="G5614">
        <v>0</v>
      </c>
    </row>
    <row r="5615" spans="1:7" x14ac:dyDescent="0.25">
      <c r="A5615" t="s">
        <v>487</v>
      </c>
      <c r="B5615" t="s">
        <v>175</v>
      </c>
      <c r="C5615" t="s">
        <v>203</v>
      </c>
      <c r="D5615" t="s">
        <v>2</v>
      </c>
      <c r="E5615" t="s">
        <v>95</v>
      </c>
      <c r="F5615" t="s">
        <v>57</v>
      </c>
      <c r="G5615">
        <v>0</v>
      </c>
    </row>
    <row r="5616" spans="1:7" x14ac:dyDescent="0.25">
      <c r="A5616" t="s">
        <v>487</v>
      </c>
      <c r="B5616" t="s">
        <v>175</v>
      </c>
      <c r="C5616" t="s">
        <v>203</v>
      </c>
      <c r="D5616" t="s">
        <v>2</v>
      </c>
      <c r="E5616" t="s">
        <v>95</v>
      </c>
      <c r="F5616" t="s">
        <v>58</v>
      </c>
      <c r="G5616">
        <v>233453.01814000006</v>
      </c>
    </row>
    <row r="5617" spans="1:7" x14ac:dyDescent="0.25">
      <c r="A5617" t="s">
        <v>487</v>
      </c>
      <c r="B5617" t="s">
        <v>175</v>
      </c>
      <c r="C5617" t="s">
        <v>203</v>
      </c>
      <c r="D5617" t="s">
        <v>2</v>
      </c>
      <c r="E5617" t="s">
        <v>95</v>
      </c>
      <c r="F5617" t="s">
        <v>59</v>
      </c>
      <c r="G5617">
        <v>0</v>
      </c>
    </row>
    <row r="5618" spans="1:7" x14ac:dyDescent="0.25">
      <c r="A5618" t="s">
        <v>487</v>
      </c>
      <c r="B5618" t="s">
        <v>175</v>
      </c>
      <c r="C5618" t="s">
        <v>203</v>
      </c>
      <c r="D5618" t="s">
        <v>2</v>
      </c>
      <c r="E5618" t="s">
        <v>95</v>
      </c>
      <c r="F5618" t="s">
        <v>60</v>
      </c>
      <c r="G5618">
        <v>60156.431730000004</v>
      </c>
    </row>
    <row r="5619" spans="1:7" x14ac:dyDescent="0.25">
      <c r="A5619" t="s">
        <v>487</v>
      </c>
      <c r="B5619" t="s">
        <v>175</v>
      </c>
      <c r="C5619" t="s">
        <v>203</v>
      </c>
      <c r="D5619" t="s">
        <v>2</v>
      </c>
      <c r="E5619" t="s">
        <v>95</v>
      </c>
      <c r="F5619" t="s">
        <v>61</v>
      </c>
      <c r="G5619">
        <v>8280.2181100000016</v>
      </c>
    </row>
    <row r="5620" spans="1:7" x14ac:dyDescent="0.25">
      <c r="A5620" t="s">
        <v>487</v>
      </c>
      <c r="B5620" t="s">
        <v>175</v>
      </c>
      <c r="C5620" t="s">
        <v>203</v>
      </c>
      <c r="D5620" t="s">
        <v>2</v>
      </c>
      <c r="E5620" t="s">
        <v>95</v>
      </c>
      <c r="F5620" t="s">
        <v>62</v>
      </c>
      <c r="G5620">
        <v>0</v>
      </c>
    </row>
    <row r="5621" spans="1:7" x14ac:dyDescent="0.25">
      <c r="A5621" t="s">
        <v>487</v>
      </c>
      <c r="B5621" t="s">
        <v>175</v>
      </c>
      <c r="C5621" t="s">
        <v>203</v>
      </c>
      <c r="D5621" t="s">
        <v>2</v>
      </c>
      <c r="E5621" t="s">
        <v>95</v>
      </c>
      <c r="F5621" t="s">
        <v>63</v>
      </c>
      <c r="G5621">
        <v>55692.680990000008</v>
      </c>
    </row>
    <row r="5622" spans="1:7" x14ac:dyDescent="0.25">
      <c r="A5622" t="s">
        <v>487</v>
      </c>
      <c r="B5622" t="s">
        <v>175</v>
      </c>
      <c r="C5622" t="s">
        <v>203</v>
      </c>
      <c r="D5622" t="s">
        <v>2</v>
      </c>
      <c r="E5622" t="s">
        <v>95</v>
      </c>
      <c r="F5622" t="s">
        <v>64</v>
      </c>
      <c r="G5622">
        <v>0</v>
      </c>
    </row>
    <row r="5623" spans="1:7" x14ac:dyDescent="0.25">
      <c r="A5623" t="s">
        <v>487</v>
      </c>
      <c r="B5623" t="s">
        <v>175</v>
      </c>
      <c r="C5623" t="s">
        <v>203</v>
      </c>
      <c r="D5623" t="s">
        <v>2</v>
      </c>
      <c r="E5623" t="s">
        <v>95</v>
      </c>
      <c r="F5623" t="s">
        <v>65</v>
      </c>
      <c r="G5623">
        <v>0</v>
      </c>
    </row>
    <row r="5624" spans="1:7" x14ac:dyDescent="0.25">
      <c r="A5624" t="s">
        <v>487</v>
      </c>
      <c r="B5624" t="s">
        <v>175</v>
      </c>
      <c r="C5624" t="s">
        <v>203</v>
      </c>
      <c r="D5624" t="s">
        <v>2</v>
      </c>
      <c r="E5624" t="s">
        <v>95</v>
      </c>
      <c r="F5624" t="s">
        <v>66</v>
      </c>
      <c r="G5624">
        <v>0</v>
      </c>
    </row>
    <row r="5625" spans="1:7" x14ac:dyDescent="0.25">
      <c r="A5625" t="s">
        <v>487</v>
      </c>
      <c r="B5625" t="s">
        <v>175</v>
      </c>
      <c r="C5625" t="s">
        <v>203</v>
      </c>
      <c r="D5625" t="s">
        <v>2</v>
      </c>
      <c r="E5625" t="s">
        <v>95</v>
      </c>
      <c r="F5625" t="s">
        <v>67</v>
      </c>
      <c r="G5625">
        <v>0</v>
      </c>
    </row>
    <row r="5626" spans="1:7" x14ac:dyDescent="0.25">
      <c r="A5626" t="s">
        <v>487</v>
      </c>
      <c r="B5626" t="s">
        <v>175</v>
      </c>
      <c r="C5626" t="s">
        <v>203</v>
      </c>
      <c r="D5626" t="s">
        <v>2</v>
      </c>
      <c r="E5626" t="s">
        <v>95</v>
      </c>
      <c r="F5626" t="s">
        <v>68</v>
      </c>
      <c r="G5626">
        <v>0</v>
      </c>
    </row>
    <row r="5627" spans="1:7" x14ac:dyDescent="0.25">
      <c r="A5627" t="s">
        <v>487</v>
      </c>
      <c r="B5627" t="s">
        <v>175</v>
      </c>
      <c r="C5627" t="s">
        <v>203</v>
      </c>
      <c r="D5627" t="s">
        <v>2</v>
      </c>
      <c r="E5627" t="s">
        <v>95</v>
      </c>
      <c r="F5627" t="s">
        <v>69</v>
      </c>
      <c r="G5627">
        <v>9004.6482400000023</v>
      </c>
    </row>
    <row r="5628" spans="1:7" x14ac:dyDescent="0.25">
      <c r="A5628" t="s">
        <v>487</v>
      </c>
      <c r="B5628" t="s">
        <v>175</v>
      </c>
      <c r="C5628" t="s">
        <v>203</v>
      </c>
      <c r="D5628" t="s">
        <v>3</v>
      </c>
      <c r="E5628" t="s">
        <v>3</v>
      </c>
      <c r="F5628" t="s">
        <v>31</v>
      </c>
      <c r="G5628">
        <v>0</v>
      </c>
    </row>
    <row r="5629" spans="1:7" x14ac:dyDescent="0.25">
      <c r="A5629" t="s">
        <v>487</v>
      </c>
      <c r="B5629" t="s">
        <v>175</v>
      </c>
      <c r="C5629" t="s">
        <v>203</v>
      </c>
      <c r="D5629" t="s">
        <v>3</v>
      </c>
      <c r="E5629" t="s">
        <v>3</v>
      </c>
      <c r="F5629" t="s">
        <v>70</v>
      </c>
      <c r="G5629">
        <v>0</v>
      </c>
    </row>
    <row r="5630" spans="1:7" x14ac:dyDescent="0.25">
      <c r="A5630" t="s">
        <v>487</v>
      </c>
      <c r="B5630" t="s">
        <v>175</v>
      </c>
      <c r="C5630" t="s">
        <v>203</v>
      </c>
      <c r="D5630" t="s">
        <v>3</v>
      </c>
      <c r="E5630" t="s">
        <v>3</v>
      </c>
      <c r="F5630" t="s">
        <v>71</v>
      </c>
      <c r="G5630">
        <v>0</v>
      </c>
    </row>
    <row r="5631" spans="1:7" x14ac:dyDescent="0.25">
      <c r="A5631" t="s">
        <v>487</v>
      </c>
      <c r="B5631" t="s">
        <v>175</v>
      </c>
      <c r="C5631" t="s">
        <v>203</v>
      </c>
      <c r="D5631" t="s">
        <v>3</v>
      </c>
      <c r="E5631" t="s">
        <v>3</v>
      </c>
      <c r="F5631" t="s">
        <v>72</v>
      </c>
      <c r="G5631">
        <v>0</v>
      </c>
    </row>
    <row r="5632" spans="1:7" x14ac:dyDescent="0.25">
      <c r="A5632" t="s">
        <v>487</v>
      </c>
      <c r="B5632" t="s">
        <v>175</v>
      </c>
      <c r="C5632" t="s">
        <v>203</v>
      </c>
      <c r="D5632" t="s">
        <v>3</v>
      </c>
      <c r="E5632" t="s">
        <v>3</v>
      </c>
      <c r="F5632" t="s">
        <v>73</v>
      </c>
      <c r="G5632">
        <v>0</v>
      </c>
    </row>
    <row r="5633" spans="1:7" x14ac:dyDescent="0.25">
      <c r="A5633" t="s">
        <v>487</v>
      </c>
      <c r="B5633" t="s">
        <v>175</v>
      </c>
      <c r="C5633" t="s">
        <v>203</v>
      </c>
      <c r="D5633" t="s">
        <v>3</v>
      </c>
      <c r="E5633" t="s">
        <v>3</v>
      </c>
      <c r="F5633" t="s">
        <v>88</v>
      </c>
      <c r="G5633">
        <v>16428</v>
      </c>
    </row>
    <row r="5634" spans="1:7" x14ac:dyDescent="0.25">
      <c r="A5634" t="s">
        <v>487</v>
      </c>
      <c r="B5634" t="s">
        <v>175</v>
      </c>
      <c r="C5634" t="s">
        <v>203</v>
      </c>
      <c r="D5634" t="s">
        <v>3</v>
      </c>
      <c r="E5634" t="s">
        <v>3</v>
      </c>
      <c r="F5634" t="s">
        <v>74</v>
      </c>
      <c r="G5634">
        <v>0</v>
      </c>
    </row>
    <row r="5635" spans="1:7" x14ac:dyDescent="0.25">
      <c r="A5635" t="s">
        <v>487</v>
      </c>
      <c r="B5635" t="s">
        <v>175</v>
      </c>
      <c r="C5635" t="s">
        <v>203</v>
      </c>
      <c r="D5635" t="s">
        <v>4</v>
      </c>
      <c r="E5635" t="s">
        <v>4</v>
      </c>
      <c r="F5635" t="s">
        <v>75</v>
      </c>
      <c r="G5635">
        <v>43421.35</v>
      </c>
    </row>
    <row r="5636" spans="1:7" x14ac:dyDescent="0.25">
      <c r="A5636" t="s">
        <v>487</v>
      </c>
      <c r="B5636" t="s">
        <v>175</v>
      </c>
      <c r="C5636" t="s">
        <v>203</v>
      </c>
      <c r="D5636" t="s">
        <v>4</v>
      </c>
      <c r="E5636" t="s">
        <v>4</v>
      </c>
      <c r="F5636" t="s">
        <v>76</v>
      </c>
      <c r="G5636">
        <v>0</v>
      </c>
    </row>
    <row r="5637" spans="1:7" x14ac:dyDescent="0.25">
      <c r="A5637" t="s">
        <v>487</v>
      </c>
      <c r="B5637" t="s">
        <v>175</v>
      </c>
      <c r="C5637" t="s">
        <v>203</v>
      </c>
      <c r="D5637" t="s">
        <v>4</v>
      </c>
      <c r="E5637" t="s">
        <v>4</v>
      </c>
      <c r="F5637" t="s">
        <v>77</v>
      </c>
      <c r="G5637">
        <v>256672.74307999993</v>
      </c>
    </row>
    <row r="5638" spans="1:7" x14ac:dyDescent="0.25">
      <c r="A5638" t="s">
        <v>487</v>
      </c>
      <c r="B5638" t="s">
        <v>175</v>
      </c>
      <c r="C5638" t="s">
        <v>203</v>
      </c>
      <c r="D5638" t="s">
        <v>4</v>
      </c>
      <c r="E5638" t="s">
        <v>4</v>
      </c>
      <c r="F5638" t="s">
        <v>78</v>
      </c>
      <c r="G5638">
        <v>31448</v>
      </c>
    </row>
    <row r="5639" spans="1:7" x14ac:dyDescent="0.25">
      <c r="A5639" t="s">
        <v>487</v>
      </c>
      <c r="B5639" t="s">
        <v>175</v>
      </c>
      <c r="C5639" t="s">
        <v>203</v>
      </c>
      <c r="D5639" t="s">
        <v>4</v>
      </c>
      <c r="E5639" t="s">
        <v>4</v>
      </c>
      <c r="F5639" t="s">
        <v>79</v>
      </c>
      <c r="G5639">
        <v>93695.7</v>
      </c>
    </row>
    <row r="5640" spans="1:7" x14ac:dyDescent="0.25">
      <c r="A5640" t="s">
        <v>487</v>
      </c>
      <c r="B5640" t="s">
        <v>175</v>
      </c>
      <c r="C5640" t="s">
        <v>203</v>
      </c>
      <c r="D5640" t="s">
        <v>5</v>
      </c>
      <c r="E5640" t="s">
        <v>5</v>
      </c>
      <c r="F5640" t="s">
        <v>106</v>
      </c>
      <c r="G5640">
        <v>0</v>
      </c>
    </row>
    <row r="5641" spans="1:7" x14ac:dyDescent="0.25">
      <c r="A5641" t="s">
        <v>487</v>
      </c>
      <c r="B5641" t="s">
        <v>175</v>
      </c>
      <c r="C5641" t="s">
        <v>203</v>
      </c>
      <c r="D5641" t="s">
        <v>5</v>
      </c>
      <c r="E5641" t="s">
        <v>5</v>
      </c>
      <c r="F5641" t="s">
        <v>106</v>
      </c>
      <c r="G5641">
        <v>0</v>
      </c>
    </row>
    <row r="5642" spans="1:7" x14ac:dyDescent="0.25">
      <c r="A5642" t="s">
        <v>487</v>
      </c>
      <c r="B5642" t="s">
        <v>175</v>
      </c>
      <c r="C5642" t="s">
        <v>203</v>
      </c>
      <c r="D5642" t="s">
        <v>5</v>
      </c>
      <c r="E5642" t="s">
        <v>5</v>
      </c>
      <c r="F5642" t="s">
        <v>80</v>
      </c>
      <c r="G5642">
        <v>0</v>
      </c>
    </row>
    <row r="5643" spans="1:7" x14ac:dyDescent="0.25">
      <c r="A5643" t="s">
        <v>108</v>
      </c>
      <c r="B5643" t="s">
        <v>145</v>
      </c>
      <c r="C5643" t="s">
        <v>146</v>
      </c>
      <c r="D5643" t="s">
        <v>91</v>
      </c>
      <c r="E5643" t="s">
        <v>90</v>
      </c>
      <c r="F5643" t="s">
        <v>89</v>
      </c>
      <c r="G5643" t="s">
        <v>202</v>
      </c>
    </row>
    <row r="5644" spans="1:7" x14ac:dyDescent="0.25">
      <c r="A5644" t="s">
        <v>492</v>
      </c>
      <c r="B5644" t="s">
        <v>173</v>
      </c>
      <c r="C5644" t="s">
        <v>203</v>
      </c>
      <c r="D5644" t="s">
        <v>0</v>
      </c>
      <c r="E5644" t="s">
        <v>14</v>
      </c>
      <c r="F5644" t="s">
        <v>7</v>
      </c>
      <c r="G5644">
        <v>0</v>
      </c>
    </row>
    <row r="5645" spans="1:7" x14ac:dyDescent="0.25">
      <c r="A5645" t="s">
        <v>492</v>
      </c>
      <c r="B5645" t="s">
        <v>173</v>
      </c>
      <c r="C5645" t="s">
        <v>203</v>
      </c>
      <c r="D5645" t="s">
        <v>0</v>
      </c>
      <c r="E5645" t="s">
        <v>14</v>
      </c>
      <c r="F5645" t="s">
        <v>8</v>
      </c>
      <c r="G5645">
        <v>0</v>
      </c>
    </row>
    <row r="5646" spans="1:7" x14ac:dyDescent="0.25">
      <c r="A5646" t="s">
        <v>492</v>
      </c>
      <c r="B5646" t="s">
        <v>173</v>
      </c>
      <c r="C5646" t="s">
        <v>203</v>
      </c>
      <c r="D5646" t="s">
        <v>0</v>
      </c>
      <c r="E5646" t="s">
        <v>14</v>
      </c>
      <c r="F5646" t="s">
        <v>9</v>
      </c>
      <c r="G5646">
        <v>0</v>
      </c>
    </row>
    <row r="5647" spans="1:7" x14ac:dyDescent="0.25">
      <c r="A5647" t="s">
        <v>492</v>
      </c>
      <c r="B5647" t="s">
        <v>173</v>
      </c>
      <c r="C5647" t="s">
        <v>203</v>
      </c>
      <c r="D5647" t="s">
        <v>0</v>
      </c>
      <c r="E5647" t="s">
        <v>14</v>
      </c>
      <c r="F5647" t="s">
        <v>10</v>
      </c>
      <c r="G5647">
        <v>0</v>
      </c>
    </row>
    <row r="5648" spans="1:7" x14ac:dyDescent="0.25">
      <c r="A5648" t="s">
        <v>492</v>
      </c>
      <c r="B5648" t="s">
        <v>173</v>
      </c>
      <c r="C5648" t="s">
        <v>203</v>
      </c>
      <c r="D5648" t="s">
        <v>0</v>
      </c>
      <c r="E5648" t="s">
        <v>14</v>
      </c>
      <c r="F5648" t="s">
        <v>7</v>
      </c>
      <c r="G5648">
        <v>0</v>
      </c>
    </row>
    <row r="5649" spans="1:7" x14ac:dyDescent="0.25">
      <c r="A5649" t="s">
        <v>492</v>
      </c>
      <c r="B5649" t="s">
        <v>173</v>
      </c>
      <c r="C5649" t="s">
        <v>203</v>
      </c>
      <c r="D5649" t="s">
        <v>0</v>
      </c>
      <c r="E5649" t="s">
        <v>14</v>
      </c>
      <c r="F5649" t="s">
        <v>11</v>
      </c>
      <c r="G5649">
        <v>0</v>
      </c>
    </row>
    <row r="5650" spans="1:7" x14ac:dyDescent="0.25">
      <c r="A5650" t="s">
        <v>492</v>
      </c>
      <c r="B5650" t="s">
        <v>173</v>
      </c>
      <c r="C5650" t="s">
        <v>203</v>
      </c>
      <c r="D5650" t="s">
        <v>0</v>
      </c>
      <c r="E5650" t="s">
        <v>14</v>
      </c>
      <c r="F5650" t="s">
        <v>8</v>
      </c>
      <c r="G5650">
        <v>0</v>
      </c>
    </row>
    <row r="5651" spans="1:7" x14ac:dyDescent="0.25">
      <c r="A5651" t="s">
        <v>492</v>
      </c>
      <c r="B5651" t="s">
        <v>173</v>
      </c>
      <c r="C5651" t="s">
        <v>203</v>
      </c>
      <c r="D5651" t="s">
        <v>0</v>
      </c>
      <c r="E5651" t="s">
        <v>14</v>
      </c>
      <c r="F5651" t="s">
        <v>12</v>
      </c>
      <c r="G5651">
        <v>0</v>
      </c>
    </row>
    <row r="5652" spans="1:7" x14ac:dyDescent="0.25">
      <c r="A5652" t="s">
        <v>492</v>
      </c>
      <c r="B5652" t="s">
        <v>173</v>
      </c>
      <c r="C5652" t="s">
        <v>203</v>
      </c>
      <c r="D5652" t="s">
        <v>0</v>
      </c>
      <c r="E5652" t="s">
        <v>14</v>
      </c>
      <c r="F5652" t="s">
        <v>13</v>
      </c>
      <c r="G5652">
        <v>0</v>
      </c>
    </row>
    <row r="5653" spans="1:7" x14ac:dyDescent="0.25">
      <c r="A5653" t="s">
        <v>492</v>
      </c>
      <c r="B5653" t="s">
        <v>173</v>
      </c>
      <c r="C5653" t="s">
        <v>203</v>
      </c>
      <c r="D5653" t="s">
        <v>0</v>
      </c>
      <c r="E5653" t="s">
        <v>20</v>
      </c>
      <c r="F5653" t="s">
        <v>15</v>
      </c>
      <c r="G5653">
        <v>0</v>
      </c>
    </row>
    <row r="5654" spans="1:7" x14ac:dyDescent="0.25">
      <c r="A5654" t="s">
        <v>492</v>
      </c>
      <c r="B5654" t="s">
        <v>173</v>
      </c>
      <c r="C5654" t="s">
        <v>203</v>
      </c>
      <c r="D5654" t="s">
        <v>0</v>
      </c>
      <c r="E5654" t="s">
        <v>20</v>
      </c>
      <c r="F5654" t="s">
        <v>16</v>
      </c>
      <c r="G5654">
        <v>65548.2</v>
      </c>
    </row>
    <row r="5655" spans="1:7" x14ac:dyDescent="0.25">
      <c r="A5655" t="s">
        <v>492</v>
      </c>
      <c r="B5655" t="s">
        <v>173</v>
      </c>
      <c r="C5655" t="s">
        <v>203</v>
      </c>
      <c r="D5655" t="s">
        <v>0</v>
      </c>
      <c r="E5655" t="s">
        <v>20</v>
      </c>
      <c r="F5655" t="s">
        <v>17</v>
      </c>
      <c r="G5655">
        <v>57463.921999999991</v>
      </c>
    </row>
    <row r="5656" spans="1:7" x14ac:dyDescent="0.25">
      <c r="A5656" t="s">
        <v>492</v>
      </c>
      <c r="B5656" t="s">
        <v>173</v>
      </c>
      <c r="C5656" t="s">
        <v>203</v>
      </c>
      <c r="D5656" t="s">
        <v>0</v>
      </c>
      <c r="E5656" t="s">
        <v>20</v>
      </c>
      <c r="F5656" t="s">
        <v>18</v>
      </c>
      <c r="G5656">
        <v>42278.588999999993</v>
      </c>
    </row>
    <row r="5657" spans="1:7" x14ac:dyDescent="0.25">
      <c r="A5657" t="s">
        <v>492</v>
      </c>
      <c r="B5657" t="s">
        <v>173</v>
      </c>
      <c r="C5657" t="s">
        <v>203</v>
      </c>
      <c r="D5657" t="s">
        <v>0</v>
      </c>
      <c r="E5657" t="s">
        <v>20</v>
      </c>
      <c r="F5657" t="s">
        <v>19</v>
      </c>
      <c r="G5657">
        <v>10209.999999999998</v>
      </c>
    </row>
    <row r="5658" spans="1:7" x14ac:dyDescent="0.25">
      <c r="A5658" t="s">
        <v>492</v>
      </c>
      <c r="B5658" t="s">
        <v>173</v>
      </c>
      <c r="C5658" t="s">
        <v>203</v>
      </c>
      <c r="D5658" t="s">
        <v>0</v>
      </c>
      <c r="E5658" t="s">
        <v>92</v>
      </c>
      <c r="F5658" t="s">
        <v>21</v>
      </c>
      <c r="G5658">
        <v>0</v>
      </c>
    </row>
    <row r="5659" spans="1:7" x14ac:dyDescent="0.25">
      <c r="A5659" t="s">
        <v>492</v>
      </c>
      <c r="B5659" t="s">
        <v>173</v>
      </c>
      <c r="C5659" t="s">
        <v>203</v>
      </c>
      <c r="D5659" t="s">
        <v>0</v>
      </c>
      <c r="E5659" t="s">
        <v>92</v>
      </c>
      <c r="F5659" t="s">
        <v>22</v>
      </c>
      <c r="G5659">
        <v>26219.279999999999</v>
      </c>
    </row>
    <row r="5660" spans="1:7" x14ac:dyDescent="0.25">
      <c r="A5660" t="s">
        <v>492</v>
      </c>
      <c r="B5660" t="s">
        <v>173</v>
      </c>
      <c r="C5660" t="s">
        <v>203</v>
      </c>
      <c r="D5660" t="s">
        <v>0</v>
      </c>
      <c r="E5660" t="s">
        <v>92</v>
      </c>
      <c r="F5660" t="s">
        <v>23</v>
      </c>
      <c r="G5660">
        <v>10209.999999999998</v>
      </c>
    </row>
    <row r="5661" spans="1:7" x14ac:dyDescent="0.25">
      <c r="A5661" t="s">
        <v>492</v>
      </c>
      <c r="B5661" t="s">
        <v>173</v>
      </c>
      <c r="C5661" t="s">
        <v>203</v>
      </c>
      <c r="D5661" t="s">
        <v>0</v>
      </c>
      <c r="E5661" t="s">
        <v>92</v>
      </c>
      <c r="F5661" t="s">
        <v>24</v>
      </c>
      <c r="G5661">
        <v>178674.99999999997</v>
      </c>
    </row>
    <row r="5662" spans="1:7" x14ac:dyDescent="0.25">
      <c r="A5662" t="s">
        <v>492</v>
      </c>
      <c r="B5662" t="s">
        <v>173</v>
      </c>
      <c r="C5662" t="s">
        <v>203</v>
      </c>
      <c r="D5662" t="s">
        <v>0</v>
      </c>
      <c r="E5662" t="s">
        <v>92</v>
      </c>
      <c r="F5662" t="s">
        <v>25</v>
      </c>
      <c r="G5662">
        <v>737672.49999999988</v>
      </c>
    </row>
    <row r="5663" spans="1:7" x14ac:dyDescent="0.25">
      <c r="A5663" t="s">
        <v>492</v>
      </c>
      <c r="B5663" t="s">
        <v>173</v>
      </c>
      <c r="C5663" t="s">
        <v>203</v>
      </c>
      <c r="D5663" t="s">
        <v>0</v>
      </c>
      <c r="E5663" t="s">
        <v>92</v>
      </c>
      <c r="F5663" t="s">
        <v>26</v>
      </c>
      <c r="G5663">
        <v>51049.999999999993</v>
      </c>
    </row>
    <row r="5664" spans="1:7" x14ac:dyDescent="0.25">
      <c r="A5664" t="s">
        <v>492</v>
      </c>
      <c r="B5664" t="s">
        <v>173</v>
      </c>
      <c r="C5664" t="s">
        <v>203</v>
      </c>
      <c r="D5664" t="s">
        <v>0</v>
      </c>
      <c r="E5664" t="s">
        <v>93</v>
      </c>
      <c r="F5664" t="s">
        <v>27</v>
      </c>
      <c r="G5664">
        <v>88835.060526315778</v>
      </c>
    </row>
    <row r="5665" spans="1:7" x14ac:dyDescent="0.25">
      <c r="A5665" t="s">
        <v>492</v>
      </c>
      <c r="B5665" t="s">
        <v>173</v>
      </c>
      <c r="C5665" t="s">
        <v>203</v>
      </c>
      <c r="D5665" t="s">
        <v>0</v>
      </c>
      <c r="E5665" t="s">
        <v>93</v>
      </c>
      <c r="F5665" t="s">
        <v>28</v>
      </c>
      <c r="G5665">
        <v>0</v>
      </c>
    </row>
    <row r="5666" spans="1:7" x14ac:dyDescent="0.25">
      <c r="A5666" t="s">
        <v>492</v>
      </c>
      <c r="B5666" t="s">
        <v>173</v>
      </c>
      <c r="C5666" t="s">
        <v>203</v>
      </c>
      <c r="D5666" t="s">
        <v>0</v>
      </c>
      <c r="E5666" t="s">
        <v>93</v>
      </c>
      <c r="F5666" t="s">
        <v>29</v>
      </c>
      <c r="G5666">
        <v>0</v>
      </c>
    </row>
    <row r="5667" spans="1:7" x14ac:dyDescent="0.25">
      <c r="A5667" t="s">
        <v>492</v>
      </c>
      <c r="B5667" t="s">
        <v>173</v>
      </c>
      <c r="C5667" t="s">
        <v>203</v>
      </c>
      <c r="D5667" t="s">
        <v>0</v>
      </c>
      <c r="E5667" t="s">
        <v>93</v>
      </c>
      <c r="F5667" t="s">
        <v>30</v>
      </c>
      <c r="G5667">
        <v>0</v>
      </c>
    </row>
    <row r="5668" spans="1:7" x14ac:dyDescent="0.25">
      <c r="A5668" t="s">
        <v>492</v>
      </c>
      <c r="B5668" t="s">
        <v>173</v>
      </c>
      <c r="C5668" t="s">
        <v>203</v>
      </c>
      <c r="D5668" t="s">
        <v>0</v>
      </c>
      <c r="E5668" t="s">
        <v>93</v>
      </c>
      <c r="F5668" t="s">
        <v>97</v>
      </c>
      <c r="G5668">
        <v>0</v>
      </c>
    </row>
    <row r="5669" spans="1:7" x14ac:dyDescent="0.25">
      <c r="A5669" t="s">
        <v>492</v>
      </c>
      <c r="B5669" t="s">
        <v>173</v>
      </c>
      <c r="C5669" t="s">
        <v>203</v>
      </c>
      <c r="D5669" t="s">
        <v>0</v>
      </c>
      <c r="E5669" t="s">
        <v>93</v>
      </c>
      <c r="F5669" t="s">
        <v>98</v>
      </c>
      <c r="G5669">
        <v>0</v>
      </c>
    </row>
    <row r="5670" spans="1:7" x14ac:dyDescent="0.25">
      <c r="A5670" t="s">
        <v>492</v>
      </c>
      <c r="B5670" t="s">
        <v>173</v>
      </c>
      <c r="C5670" t="s">
        <v>203</v>
      </c>
      <c r="D5670" t="s">
        <v>0</v>
      </c>
      <c r="E5670" t="s">
        <v>107</v>
      </c>
      <c r="F5670" t="s">
        <v>99</v>
      </c>
      <c r="G5670">
        <v>0</v>
      </c>
    </row>
    <row r="5671" spans="1:7" x14ac:dyDescent="0.25">
      <c r="A5671" t="s">
        <v>492</v>
      </c>
      <c r="B5671" t="s">
        <v>173</v>
      </c>
      <c r="C5671" t="s">
        <v>203</v>
      </c>
      <c r="D5671" t="s">
        <v>0</v>
      </c>
      <c r="E5671" t="s">
        <v>107</v>
      </c>
      <c r="F5671" t="s">
        <v>100</v>
      </c>
      <c r="G5671">
        <v>0</v>
      </c>
    </row>
    <row r="5672" spans="1:7" x14ac:dyDescent="0.25">
      <c r="A5672" t="s">
        <v>492</v>
      </c>
      <c r="B5672" t="s">
        <v>173</v>
      </c>
      <c r="C5672" t="s">
        <v>203</v>
      </c>
      <c r="D5672" t="s">
        <v>0</v>
      </c>
      <c r="E5672" t="s">
        <v>107</v>
      </c>
      <c r="F5672" t="s">
        <v>101</v>
      </c>
      <c r="G5672">
        <v>0</v>
      </c>
    </row>
    <row r="5673" spans="1:7" x14ac:dyDescent="0.25">
      <c r="A5673" t="s">
        <v>492</v>
      </c>
      <c r="B5673" t="s">
        <v>173</v>
      </c>
      <c r="C5673" t="s">
        <v>203</v>
      </c>
      <c r="D5673" t="s">
        <v>0</v>
      </c>
      <c r="E5673" t="s">
        <v>107</v>
      </c>
      <c r="F5673" t="s">
        <v>102</v>
      </c>
      <c r="G5673">
        <v>0</v>
      </c>
    </row>
    <row r="5674" spans="1:7" x14ac:dyDescent="0.25">
      <c r="A5674" t="s">
        <v>492</v>
      </c>
      <c r="B5674" t="s">
        <v>173</v>
      </c>
      <c r="C5674" t="s">
        <v>203</v>
      </c>
      <c r="D5674" t="s">
        <v>0</v>
      </c>
      <c r="E5674" t="s">
        <v>105</v>
      </c>
      <c r="F5674" t="s">
        <v>103</v>
      </c>
      <c r="G5674">
        <v>0</v>
      </c>
    </row>
    <row r="5675" spans="1:7" x14ac:dyDescent="0.25">
      <c r="A5675" t="s">
        <v>492</v>
      </c>
      <c r="B5675" t="s">
        <v>173</v>
      </c>
      <c r="C5675" t="s">
        <v>203</v>
      </c>
      <c r="D5675" t="s">
        <v>0</v>
      </c>
      <c r="E5675" t="s">
        <v>105</v>
      </c>
      <c r="F5675" t="s">
        <v>104</v>
      </c>
      <c r="G5675">
        <v>0</v>
      </c>
    </row>
    <row r="5676" spans="1:7" x14ac:dyDescent="0.25">
      <c r="A5676" t="s">
        <v>492</v>
      </c>
      <c r="B5676" t="s">
        <v>173</v>
      </c>
      <c r="C5676" t="s">
        <v>203</v>
      </c>
      <c r="D5676" t="s">
        <v>1</v>
      </c>
      <c r="E5676" t="s">
        <v>94</v>
      </c>
      <c r="F5676" t="s">
        <v>31</v>
      </c>
      <c r="G5676">
        <v>0</v>
      </c>
    </row>
    <row r="5677" spans="1:7" x14ac:dyDescent="0.25">
      <c r="A5677" t="s">
        <v>492</v>
      </c>
      <c r="B5677" t="s">
        <v>173</v>
      </c>
      <c r="C5677" t="s">
        <v>203</v>
      </c>
      <c r="D5677" t="s">
        <v>1</v>
      </c>
      <c r="E5677" t="s">
        <v>94</v>
      </c>
      <c r="F5677" t="s">
        <v>31</v>
      </c>
      <c r="G5677">
        <v>0</v>
      </c>
    </row>
    <row r="5678" spans="1:7" x14ac:dyDescent="0.25">
      <c r="A5678" t="s">
        <v>492</v>
      </c>
      <c r="B5678" t="s">
        <v>173</v>
      </c>
      <c r="C5678" t="s">
        <v>203</v>
      </c>
      <c r="D5678" t="s">
        <v>1</v>
      </c>
      <c r="E5678" t="s">
        <v>94</v>
      </c>
      <c r="F5678" t="s">
        <v>31</v>
      </c>
      <c r="G5678">
        <v>0</v>
      </c>
    </row>
    <row r="5679" spans="1:7" x14ac:dyDescent="0.25">
      <c r="A5679" t="s">
        <v>492</v>
      </c>
      <c r="B5679" t="s">
        <v>173</v>
      </c>
      <c r="C5679" t="s">
        <v>203</v>
      </c>
      <c r="D5679" t="s">
        <v>1</v>
      </c>
      <c r="E5679" t="s">
        <v>94</v>
      </c>
      <c r="F5679" t="s">
        <v>31</v>
      </c>
      <c r="G5679">
        <v>0</v>
      </c>
    </row>
    <row r="5680" spans="1:7" x14ac:dyDescent="0.25">
      <c r="A5680" t="s">
        <v>492</v>
      </c>
      <c r="B5680" t="s">
        <v>173</v>
      </c>
      <c r="C5680" t="s">
        <v>203</v>
      </c>
      <c r="D5680" t="s">
        <v>1</v>
      </c>
      <c r="E5680" t="s">
        <v>94</v>
      </c>
      <c r="F5680" t="s">
        <v>32</v>
      </c>
      <c r="G5680">
        <v>14957649.999999998</v>
      </c>
    </row>
    <row r="5681" spans="1:7" x14ac:dyDescent="0.25">
      <c r="A5681" t="s">
        <v>492</v>
      </c>
      <c r="B5681" t="s">
        <v>173</v>
      </c>
      <c r="C5681" t="s">
        <v>203</v>
      </c>
      <c r="D5681" t="s">
        <v>1</v>
      </c>
      <c r="E5681" t="s">
        <v>94</v>
      </c>
      <c r="F5681" t="s">
        <v>33</v>
      </c>
      <c r="G5681">
        <v>0</v>
      </c>
    </row>
    <row r="5682" spans="1:7" x14ac:dyDescent="0.25">
      <c r="A5682" t="s">
        <v>492</v>
      </c>
      <c r="B5682" t="s">
        <v>173</v>
      </c>
      <c r="C5682" t="s">
        <v>203</v>
      </c>
      <c r="D5682" t="s">
        <v>1</v>
      </c>
      <c r="E5682" t="s">
        <v>94</v>
      </c>
      <c r="F5682" t="s">
        <v>34</v>
      </c>
      <c r="G5682">
        <v>0</v>
      </c>
    </row>
    <row r="5683" spans="1:7" x14ac:dyDescent="0.25">
      <c r="A5683" t="s">
        <v>492</v>
      </c>
      <c r="B5683" t="s">
        <v>173</v>
      </c>
      <c r="C5683" t="s">
        <v>203</v>
      </c>
      <c r="D5683" t="s">
        <v>1</v>
      </c>
      <c r="E5683" t="s">
        <v>94</v>
      </c>
      <c r="F5683" t="s">
        <v>35</v>
      </c>
      <c r="G5683">
        <v>0</v>
      </c>
    </row>
    <row r="5684" spans="1:7" x14ac:dyDescent="0.25">
      <c r="A5684" t="s">
        <v>492</v>
      </c>
      <c r="B5684" t="s">
        <v>173</v>
      </c>
      <c r="C5684" t="s">
        <v>203</v>
      </c>
      <c r="D5684" t="s">
        <v>1</v>
      </c>
      <c r="E5684" t="s">
        <v>94</v>
      </c>
      <c r="F5684" t="s">
        <v>36</v>
      </c>
      <c r="G5684">
        <v>0</v>
      </c>
    </row>
    <row r="5685" spans="1:7" x14ac:dyDescent="0.25">
      <c r="A5685" t="s">
        <v>492</v>
      </c>
      <c r="B5685" t="s">
        <v>173</v>
      </c>
      <c r="C5685" t="s">
        <v>203</v>
      </c>
      <c r="D5685" t="s">
        <v>1</v>
      </c>
      <c r="E5685" t="s">
        <v>94</v>
      </c>
      <c r="F5685" t="s">
        <v>37</v>
      </c>
      <c r="G5685">
        <v>0</v>
      </c>
    </row>
    <row r="5686" spans="1:7" x14ac:dyDescent="0.25">
      <c r="A5686" t="s">
        <v>492</v>
      </c>
      <c r="B5686" t="s">
        <v>173</v>
      </c>
      <c r="C5686" t="s">
        <v>203</v>
      </c>
      <c r="D5686" t="s">
        <v>1</v>
      </c>
      <c r="E5686" t="s">
        <v>94</v>
      </c>
      <c r="F5686" t="s">
        <v>38</v>
      </c>
      <c r="G5686">
        <v>0</v>
      </c>
    </row>
    <row r="5687" spans="1:7" x14ac:dyDescent="0.25">
      <c r="A5687" t="s">
        <v>492</v>
      </c>
      <c r="B5687" t="s">
        <v>173</v>
      </c>
      <c r="C5687" t="s">
        <v>203</v>
      </c>
      <c r="D5687" t="s">
        <v>1</v>
      </c>
      <c r="E5687" t="s">
        <v>94</v>
      </c>
      <c r="F5687" t="s">
        <v>39</v>
      </c>
      <c r="G5687">
        <v>0</v>
      </c>
    </row>
    <row r="5688" spans="1:7" x14ac:dyDescent="0.25">
      <c r="A5688" t="s">
        <v>492</v>
      </c>
      <c r="B5688" t="s">
        <v>173</v>
      </c>
      <c r="C5688" t="s">
        <v>203</v>
      </c>
      <c r="D5688" t="s">
        <v>1</v>
      </c>
      <c r="E5688" t="s">
        <v>94</v>
      </c>
      <c r="F5688" t="s">
        <v>40</v>
      </c>
      <c r="G5688">
        <v>0</v>
      </c>
    </row>
    <row r="5689" spans="1:7" x14ac:dyDescent="0.25">
      <c r="A5689" t="s">
        <v>492</v>
      </c>
      <c r="B5689" t="s">
        <v>173</v>
      </c>
      <c r="C5689" t="s">
        <v>203</v>
      </c>
      <c r="D5689" t="s">
        <v>1</v>
      </c>
      <c r="E5689" t="s">
        <v>94</v>
      </c>
      <c r="F5689" t="s">
        <v>41</v>
      </c>
      <c r="G5689">
        <v>0</v>
      </c>
    </row>
    <row r="5690" spans="1:7" x14ac:dyDescent="0.25">
      <c r="A5690" t="s">
        <v>492</v>
      </c>
      <c r="B5690" t="s">
        <v>173</v>
      </c>
      <c r="C5690" t="s">
        <v>203</v>
      </c>
      <c r="D5690" t="s">
        <v>1</v>
      </c>
      <c r="E5690" t="s">
        <v>94</v>
      </c>
      <c r="F5690" t="s">
        <v>42</v>
      </c>
      <c r="G5690">
        <v>0</v>
      </c>
    </row>
    <row r="5691" spans="1:7" x14ac:dyDescent="0.25">
      <c r="A5691" t="s">
        <v>492</v>
      </c>
      <c r="B5691" t="s">
        <v>173</v>
      </c>
      <c r="C5691" t="s">
        <v>203</v>
      </c>
      <c r="D5691" t="s">
        <v>1</v>
      </c>
      <c r="E5691" t="s">
        <v>94</v>
      </c>
      <c r="F5691" t="s">
        <v>43</v>
      </c>
      <c r="G5691">
        <v>0</v>
      </c>
    </row>
    <row r="5692" spans="1:7" x14ac:dyDescent="0.25">
      <c r="A5692" t="s">
        <v>492</v>
      </c>
      <c r="B5692" t="s">
        <v>173</v>
      </c>
      <c r="C5692" t="s">
        <v>203</v>
      </c>
      <c r="D5692" t="s">
        <v>1</v>
      </c>
      <c r="E5692" t="s">
        <v>94</v>
      </c>
      <c r="F5692" t="s">
        <v>44</v>
      </c>
      <c r="G5692">
        <v>0</v>
      </c>
    </row>
    <row r="5693" spans="1:7" x14ac:dyDescent="0.25">
      <c r="A5693" t="s">
        <v>492</v>
      </c>
      <c r="B5693" t="s">
        <v>173</v>
      </c>
      <c r="C5693" t="s">
        <v>203</v>
      </c>
      <c r="D5693" t="s">
        <v>1</v>
      </c>
      <c r="E5693" t="s">
        <v>94</v>
      </c>
      <c r="F5693" t="s">
        <v>45</v>
      </c>
      <c r="G5693">
        <v>0</v>
      </c>
    </row>
    <row r="5694" spans="1:7" x14ac:dyDescent="0.25">
      <c r="A5694" t="s">
        <v>492</v>
      </c>
      <c r="B5694" t="s">
        <v>173</v>
      </c>
      <c r="C5694" t="s">
        <v>203</v>
      </c>
      <c r="D5694" t="s">
        <v>1</v>
      </c>
      <c r="E5694" t="s">
        <v>94</v>
      </c>
      <c r="F5694" t="s">
        <v>46</v>
      </c>
      <c r="G5694">
        <v>0</v>
      </c>
    </row>
    <row r="5695" spans="1:7" x14ac:dyDescent="0.25">
      <c r="A5695" t="s">
        <v>492</v>
      </c>
      <c r="B5695" t="s">
        <v>173</v>
      </c>
      <c r="C5695" t="s">
        <v>203</v>
      </c>
      <c r="D5695" t="s">
        <v>1</v>
      </c>
      <c r="E5695" t="s">
        <v>94</v>
      </c>
      <c r="F5695" t="s">
        <v>47</v>
      </c>
      <c r="G5695">
        <v>0</v>
      </c>
    </row>
    <row r="5696" spans="1:7" x14ac:dyDescent="0.25">
      <c r="A5696" t="s">
        <v>492</v>
      </c>
      <c r="B5696" t="s">
        <v>173</v>
      </c>
      <c r="C5696" t="s">
        <v>203</v>
      </c>
      <c r="D5696" t="s">
        <v>1</v>
      </c>
      <c r="E5696" t="s">
        <v>94</v>
      </c>
      <c r="F5696" t="s">
        <v>48</v>
      </c>
      <c r="G5696">
        <v>0</v>
      </c>
    </row>
    <row r="5697" spans="1:7" x14ac:dyDescent="0.25">
      <c r="A5697" t="s">
        <v>492</v>
      </c>
      <c r="B5697" t="s">
        <v>173</v>
      </c>
      <c r="C5697" t="s">
        <v>203</v>
      </c>
      <c r="D5697" t="s">
        <v>1</v>
      </c>
      <c r="E5697" t="s">
        <v>94</v>
      </c>
      <c r="F5697" t="s">
        <v>49</v>
      </c>
      <c r="G5697">
        <v>0</v>
      </c>
    </row>
    <row r="5698" spans="1:7" x14ac:dyDescent="0.25">
      <c r="A5698" t="s">
        <v>492</v>
      </c>
      <c r="B5698" t="s">
        <v>173</v>
      </c>
      <c r="C5698" t="s">
        <v>203</v>
      </c>
      <c r="D5698" t="s">
        <v>1</v>
      </c>
      <c r="E5698" t="s">
        <v>94</v>
      </c>
      <c r="F5698" t="s">
        <v>50</v>
      </c>
      <c r="G5698">
        <v>0</v>
      </c>
    </row>
    <row r="5699" spans="1:7" x14ac:dyDescent="0.25">
      <c r="A5699" t="s">
        <v>492</v>
      </c>
      <c r="B5699" t="s">
        <v>173</v>
      </c>
      <c r="C5699" t="s">
        <v>203</v>
      </c>
      <c r="D5699" t="s">
        <v>1</v>
      </c>
      <c r="E5699" t="s">
        <v>94</v>
      </c>
      <c r="F5699" t="s">
        <v>51</v>
      </c>
      <c r="G5699">
        <v>0</v>
      </c>
    </row>
    <row r="5700" spans="1:7" x14ac:dyDescent="0.25">
      <c r="A5700" t="s">
        <v>492</v>
      </c>
      <c r="B5700" t="s">
        <v>173</v>
      </c>
      <c r="C5700" t="s">
        <v>203</v>
      </c>
      <c r="D5700" t="s">
        <v>1</v>
      </c>
      <c r="E5700" t="s">
        <v>94</v>
      </c>
      <c r="F5700" t="s">
        <v>52</v>
      </c>
      <c r="G5700">
        <v>0</v>
      </c>
    </row>
    <row r="5701" spans="1:7" x14ac:dyDescent="0.25">
      <c r="A5701" t="s">
        <v>492</v>
      </c>
      <c r="B5701" t="s">
        <v>173</v>
      </c>
      <c r="C5701" t="s">
        <v>203</v>
      </c>
      <c r="D5701" t="s">
        <v>1</v>
      </c>
      <c r="E5701" t="s">
        <v>94</v>
      </c>
      <c r="F5701" t="s">
        <v>53</v>
      </c>
      <c r="G5701">
        <v>0</v>
      </c>
    </row>
    <row r="5702" spans="1:7" x14ac:dyDescent="0.25">
      <c r="A5702" t="s">
        <v>492</v>
      </c>
      <c r="B5702" t="s">
        <v>173</v>
      </c>
      <c r="C5702" t="s">
        <v>203</v>
      </c>
      <c r="D5702" t="s">
        <v>2</v>
      </c>
      <c r="E5702" t="s">
        <v>95</v>
      </c>
      <c r="F5702" t="s">
        <v>31</v>
      </c>
      <c r="G5702">
        <v>0</v>
      </c>
    </row>
    <row r="5703" spans="1:7" x14ac:dyDescent="0.25">
      <c r="A5703" t="s">
        <v>492</v>
      </c>
      <c r="B5703" t="s">
        <v>173</v>
      </c>
      <c r="C5703" t="s">
        <v>203</v>
      </c>
      <c r="D5703" t="s">
        <v>2</v>
      </c>
      <c r="E5703" t="s">
        <v>95</v>
      </c>
      <c r="F5703" t="s">
        <v>54</v>
      </c>
      <c r="G5703">
        <v>957688.60679999983</v>
      </c>
    </row>
    <row r="5704" spans="1:7" x14ac:dyDescent="0.25">
      <c r="A5704" t="s">
        <v>492</v>
      </c>
      <c r="B5704" t="s">
        <v>173</v>
      </c>
      <c r="C5704" t="s">
        <v>203</v>
      </c>
      <c r="D5704" t="s">
        <v>2</v>
      </c>
      <c r="E5704" t="s">
        <v>95</v>
      </c>
      <c r="F5704" t="s">
        <v>55</v>
      </c>
      <c r="G5704">
        <v>113522.43749999999</v>
      </c>
    </row>
    <row r="5705" spans="1:7" x14ac:dyDescent="0.25">
      <c r="A5705" t="s">
        <v>492</v>
      </c>
      <c r="B5705" t="s">
        <v>173</v>
      </c>
      <c r="C5705" t="s">
        <v>203</v>
      </c>
      <c r="D5705" t="s">
        <v>2</v>
      </c>
      <c r="E5705" t="s">
        <v>95</v>
      </c>
      <c r="F5705" t="s">
        <v>56</v>
      </c>
      <c r="G5705">
        <v>0</v>
      </c>
    </row>
    <row r="5706" spans="1:7" x14ac:dyDescent="0.25">
      <c r="A5706" t="s">
        <v>492</v>
      </c>
      <c r="B5706" t="s">
        <v>173</v>
      </c>
      <c r="C5706" t="s">
        <v>203</v>
      </c>
      <c r="D5706" t="s">
        <v>2</v>
      </c>
      <c r="E5706" t="s">
        <v>95</v>
      </c>
      <c r="F5706" t="s">
        <v>57</v>
      </c>
      <c r="G5706">
        <v>0</v>
      </c>
    </row>
    <row r="5707" spans="1:7" x14ac:dyDescent="0.25">
      <c r="A5707" t="s">
        <v>492</v>
      </c>
      <c r="B5707" t="s">
        <v>173</v>
      </c>
      <c r="C5707" t="s">
        <v>203</v>
      </c>
      <c r="D5707" t="s">
        <v>2</v>
      </c>
      <c r="E5707" t="s">
        <v>95</v>
      </c>
      <c r="F5707" t="s">
        <v>58</v>
      </c>
      <c r="G5707">
        <v>0</v>
      </c>
    </row>
    <row r="5708" spans="1:7" x14ac:dyDescent="0.25">
      <c r="A5708" t="s">
        <v>492</v>
      </c>
      <c r="B5708" t="s">
        <v>173</v>
      </c>
      <c r="C5708" t="s">
        <v>203</v>
      </c>
      <c r="D5708" t="s">
        <v>2</v>
      </c>
      <c r="E5708" t="s">
        <v>95</v>
      </c>
      <c r="F5708" t="s">
        <v>59</v>
      </c>
      <c r="G5708">
        <v>0</v>
      </c>
    </row>
    <row r="5709" spans="1:7" x14ac:dyDescent="0.25">
      <c r="A5709" t="s">
        <v>492</v>
      </c>
      <c r="B5709" t="s">
        <v>173</v>
      </c>
      <c r="C5709" t="s">
        <v>203</v>
      </c>
      <c r="D5709" t="s">
        <v>2</v>
      </c>
      <c r="E5709" t="s">
        <v>95</v>
      </c>
      <c r="F5709" t="s">
        <v>60</v>
      </c>
      <c r="G5709">
        <v>288936.39525310003</v>
      </c>
    </row>
    <row r="5710" spans="1:7" x14ac:dyDescent="0.25">
      <c r="A5710" t="s">
        <v>492</v>
      </c>
      <c r="B5710" t="s">
        <v>173</v>
      </c>
      <c r="C5710" t="s">
        <v>203</v>
      </c>
      <c r="D5710" t="s">
        <v>2</v>
      </c>
      <c r="E5710" t="s">
        <v>95</v>
      </c>
      <c r="F5710" t="s">
        <v>61</v>
      </c>
      <c r="G5710">
        <v>75681.625</v>
      </c>
    </row>
    <row r="5711" spans="1:7" x14ac:dyDescent="0.25">
      <c r="A5711" t="s">
        <v>492</v>
      </c>
      <c r="B5711" t="s">
        <v>173</v>
      </c>
      <c r="C5711" t="s">
        <v>203</v>
      </c>
      <c r="D5711" t="s">
        <v>2</v>
      </c>
      <c r="E5711" t="s">
        <v>95</v>
      </c>
      <c r="F5711" t="s">
        <v>62</v>
      </c>
      <c r="G5711">
        <v>0</v>
      </c>
    </row>
    <row r="5712" spans="1:7" x14ac:dyDescent="0.25">
      <c r="A5712" t="s">
        <v>492</v>
      </c>
      <c r="B5712" t="s">
        <v>173</v>
      </c>
      <c r="C5712" t="s">
        <v>203</v>
      </c>
      <c r="D5712" t="s">
        <v>2</v>
      </c>
      <c r="E5712" t="s">
        <v>95</v>
      </c>
      <c r="F5712" t="s">
        <v>63</v>
      </c>
      <c r="G5712">
        <v>0</v>
      </c>
    </row>
    <row r="5713" spans="1:7" x14ac:dyDescent="0.25">
      <c r="A5713" t="s">
        <v>492</v>
      </c>
      <c r="B5713" t="s">
        <v>173</v>
      </c>
      <c r="C5713" t="s">
        <v>203</v>
      </c>
      <c r="D5713" t="s">
        <v>2</v>
      </c>
      <c r="E5713" t="s">
        <v>95</v>
      </c>
      <c r="F5713" t="s">
        <v>64</v>
      </c>
      <c r="G5713">
        <v>0</v>
      </c>
    </row>
    <row r="5714" spans="1:7" x14ac:dyDescent="0.25">
      <c r="A5714" t="s">
        <v>492</v>
      </c>
      <c r="B5714" t="s">
        <v>173</v>
      </c>
      <c r="C5714" t="s">
        <v>203</v>
      </c>
      <c r="D5714" t="s">
        <v>2</v>
      </c>
      <c r="E5714" t="s">
        <v>95</v>
      </c>
      <c r="F5714" t="s">
        <v>65</v>
      </c>
      <c r="G5714">
        <v>0</v>
      </c>
    </row>
    <row r="5715" spans="1:7" x14ac:dyDescent="0.25">
      <c r="A5715" t="s">
        <v>492</v>
      </c>
      <c r="B5715" t="s">
        <v>173</v>
      </c>
      <c r="C5715" t="s">
        <v>203</v>
      </c>
      <c r="D5715" t="s">
        <v>2</v>
      </c>
      <c r="E5715" t="s">
        <v>95</v>
      </c>
      <c r="F5715" t="s">
        <v>66</v>
      </c>
      <c r="G5715">
        <v>0</v>
      </c>
    </row>
    <row r="5716" spans="1:7" x14ac:dyDescent="0.25">
      <c r="A5716" t="s">
        <v>492</v>
      </c>
      <c r="B5716" t="s">
        <v>173</v>
      </c>
      <c r="C5716" t="s">
        <v>203</v>
      </c>
      <c r="D5716" t="s">
        <v>2</v>
      </c>
      <c r="E5716" t="s">
        <v>95</v>
      </c>
      <c r="F5716" t="s">
        <v>67</v>
      </c>
      <c r="G5716">
        <v>0</v>
      </c>
    </row>
    <row r="5717" spans="1:7" x14ac:dyDescent="0.25">
      <c r="A5717" t="s">
        <v>492</v>
      </c>
      <c r="B5717" t="s">
        <v>173</v>
      </c>
      <c r="C5717" t="s">
        <v>203</v>
      </c>
      <c r="D5717" t="s">
        <v>2</v>
      </c>
      <c r="E5717" t="s">
        <v>95</v>
      </c>
      <c r="F5717" t="s">
        <v>68</v>
      </c>
      <c r="G5717">
        <v>0</v>
      </c>
    </row>
    <row r="5718" spans="1:7" x14ac:dyDescent="0.25">
      <c r="A5718" t="s">
        <v>492</v>
      </c>
      <c r="B5718" t="s">
        <v>173</v>
      </c>
      <c r="C5718" t="s">
        <v>203</v>
      </c>
      <c r="D5718" t="s">
        <v>2</v>
      </c>
      <c r="E5718" t="s">
        <v>95</v>
      </c>
      <c r="F5718" t="s">
        <v>69</v>
      </c>
      <c r="G5718">
        <v>0</v>
      </c>
    </row>
    <row r="5719" spans="1:7" x14ac:dyDescent="0.25">
      <c r="A5719" t="s">
        <v>492</v>
      </c>
      <c r="B5719" t="s">
        <v>173</v>
      </c>
      <c r="C5719" t="s">
        <v>203</v>
      </c>
      <c r="D5719" t="s">
        <v>3</v>
      </c>
      <c r="E5719" t="s">
        <v>3</v>
      </c>
      <c r="F5719" t="s">
        <v>31</v>
      </c>
      <c r="G5719">
        <v>0</v>
      </c>
    </row>
    <row r="5720" spans="1:7" x14ac:dyDescent="0.25">
      <c r="A5720" t="s">
        <v>492</v>
      </c>
      <c r="B5720" t="s">
        <v>173</v>
      </c>
      <c r="C5720" t="s">
        <v>203</v>
      </c>
      <c r="D5720" t="s">
        <v>3</v>
      </c>
      <c r="E5720" t="s">
        <v>3</v>
      </c>
      <c r="F5720" t="s">
        <v>70</v>
      </c>
      <c r="G5720">
        <v>0</v>
      </c>
    </row>
    <row r="5721" spans="1:7" x14ac:dyDescent="0.25">
      <c r="A5721" t="s">
        <v>492</v>
      </c>
      <c r="B5721" t="s">
        <v>173</v>
      </c>
      <c r="C5721" t="s">
        <v>203</v>
      </c>
      <c r="D5721" t="s">
        <v>3</v>
      </c>
      <c r="E5721" t="s">
        <v>3</v>
      </c>
      <c r="F5721" t="s">
        <v>71</v>
      </c>
      <c r="G5721">
        <v>747882.49999999988</v>
      </c>
    </row>
    <row r="5722" spans="1:7" x14ac:dyDescent="0.25">
      <c r="A5722" t="s">
        <v>492</v>
      </c>
      <c r="B5722" t="s">
        <v>173</v>
      </c>
      <c r="C5722" t="s">
        <v>203</v>
      </c>
      <c r="D5722" t="s">
        <v>3</v>
      </c>
      <c r="E5722" t="s">
        <v>3</v>
      </c>
      <c r="F5722" t="s">
        <v>72</v>
      </c>
      <c r="G5722">
        <v>71791.453227654987</v>
      </c>
    </row>
    <row r="5723" spans="1:7" x14ac:dyDescent="0.25">
      <c r="A5723" t="s">
        <v>492</v>
      </c>
      <c r="B5723" t="s">
        <v>173</v>
      </c>
      <c r="C5723" t="s">
        <v>203</v>
      </c>
      <c r="D5723" t="s">
        <v>3</v>
      </c>
      <c r="E5723" t="s">
        <v>3</v>
      </c>
      <c r="F5723" t="s">
        <v>73</v>
      </c>
      <c r="G5723">
        <v>869865.29222765507</v>
      </c>
    </row>
    <row r="5724" spans="1:7" x14ac:dyDescent="0.25">
      <c r="A5724" t="s">
        <v>492</v>
      </c>
      <c r="B5724" t="s">
        <v>173</v>
      </c>
      <c r="C5724" t="s">
        <v>203</v>
      </c>
      <c r="D5724" t="s">
        <v>3</v>
      </c>
      <c r="E5724" t="s">
        <v>3</v>
      </c>
      <c r="F5724" t="s">
        <v>88</v>
      </c>
      <c r="G5724">
        <v>0</v>
      </c>
    </row>
    <row r="5725" spans="1:7" x14ac:dyDescent="0.25">
      <c r="A5725" t="s">
        <v>492</v>
      </c>
      <c r="B5725" t="s">
        <v>173</v>
      </c>
      <c r="C5725" t="s">
        <v>203</v>
      </c>
      <c r="D5725" t="s">
        <v>3</v>
      </c>
      <c r="E5725" t="s">
        <v>3</v>
      </c>
      <c r="F5725" t="s">
        <v>74</v>
      </c>
      <c r="G5725">
        <v>0</v>
      </c>
    </row>
    <row r="5726" spans="1:7" x14ac:dyDescent="0.25">
      <c r="A5726" t="s">
        <v>492</v>
      </c>
      <c r="B5726" t="s">
        <v>173</v>
      </c>
      <c r="C5726" t="s">
        <v>203</v>
      </c>
      <c r="D5726" t="s">
        <v>4</v>
      </c>
      <c r="E5726" t="s">
        <v>4</v>
      </c>
      <c r="F5726" t="s">
        <v>75</v>
      </c>
      <c r="G5726">
        <v>569092.46584604168</v>
      </c>
    </row>
    <row r="5727" spans="1:7" x14ac:dyDescent="0.25">
      <c r="A5727" t="s">
        <v>492</v>
      </c>
      <c r="B5727" t="s">
        <v>173</v>
      </c>
      <c r="C5727" t="s">
        <v>203</v>
      </c>
      <c r="D5727" t="s">
        <v>4</v>
      </c>
      <c r="E5727" t="s">
        <v>4</v>
      </c>
      <c r="F5727" t="s">
        <v>76</v>
      </c>
      <c r="G5727">
        <v>0</v>
      </c>
    </row>
    <row r="5728" spans="1:7" x14ac:dyDescent="0.25">
      <c r="A5728" t="s">
        <v>492</v>
      </c>
      <c r="B5728" t="s">
        <v>173</v>
      </c>
      <c r="C5728" t="s">
        <v>203</v>
      </c>
      <c r="D5728" t="s">
        <v>4</v>
      </c>
      <c r="E5728" t="s">
        <v>4</v>
      </c>
      <c r="F5728" t="s">
        <v>77</v>
      </c>
      <c r="G5728">
        <v>0</v>
      </c>
    </row>
    <row r="5729" spans="1:7" x14ac:dyDescent="0.25">
      <c r="A5729" t="s">
        <v>492</v>
      </c>
      <c r="B5729" t="s">
        <v>173</v>
      </c>
      <c r="C5729" t="s">
        <v>203</v>
      </c>
      <c r="D5729" t="s">
        <v>4</v>
      </c>
      <c r="E5729" t="s">
        <v>4</v>
      </c>
      <c r="F5729" t="s">
        <v>78</v>
      </c>
      <c r="G5729">
        <v>0</v>
      </c>
    </row>
    <row r="5730" spans="1:7" x14ac:dyDescent="0.25">
      <c r="A5730" t="s">
        <v>492</v>
      </c>
      <c r="B5730" t="s">
        <v>173</v>
      </c>
      <c r="C5730" t="s">
        <v>203</v>
      </c>
      <c r="D5730" t="s">
        <v>4</v>
      </c>
      <c r="E5730" t="s">
        <v>4</v>
      </c>
      <c r="F5730" t="s">
        <v>79</v>
      </c>
      <c r="G5730">
        <v>580535.42584604165</v>
      </c>
    </row>
    <row r="5731" spans="1:7" x14ac:dyDescent="0.25">
      <c r="A5731" t="s">
        <v>492</v>
      </c>
      <c r="B5731" t="s">
        <v>173</v>
      </c>
      <c r="C5731" t="s">
        <v>203</v>
      </c>
      <c r="D5731" t="s">
        <v>5</v>
      </c>
      <c r="E5731" t="s">
        <v>5</v>
      </c>
      <c r="F5731" t="s">
        <v>106</v>
      </c>
      <c r="G5731">
        <v>0</v>
      </c>
    </row>
    <row r="5732" spans="1:7" x14ac:dyDescent="0.25">
      <c r="A5732" t="s">
        <v>492</v>
      </c>
      <c r="B5732" t="s">
        <v>173</v>
      </c>
      <c r="C5732" t="s">
        <v>203</v>
      </c>
      <c r="D5732" t="s">
        <v>5</v>
      </c>
      <c r="E5732" t="s">
        <v>5</v>
      </c>
      <c r="F5732" t="s">
        <v>106</v>
      </c>
      <c r="G5732">
        <v>0</v>
      </c>
    </row>
    <row r="5733" spans="1:7" x14ac:dyDescent="0.25">
      <c r="A5733" t="s">
        <v>492</v>
      </c>
      <c r="B5733" t="s">
        <v>173</v>
      </c>
      <c r="C5733" t="s">
        <v>203</v>
      </c>
      <c r="D5733" t="s">
        <v>5</v>
      </c>
      <c r="E5733" t="s">
        <v>5</v>
      </c>
      <c r="F5733" t="s">
        <v>80</v>
      </c>
      <c r="G5733">
        <v>0</v>
      </c>
    </row>
    <row r="5734" spans="1:7" x14ac:dyDescent="0.25">
      <c r="A5734" t="s">
        <v>108</v>
      </c>
      <c r="B5734" t="s">
        <v>145</v>
      </c>
      <c r="C5734" t="s">
        <v>146</v>
      </c>
      <c r="D5734" t="s">
        <v>91</v>
      </c>
      <c r="E5734" t="s">
        <v>90</v>
      </c>
      <c r="F5734" t="s">
        <v>89</v>
      </c>
      <c r="G5734" t="s">
        <v>202</v>
      </c>
    </row>
    <row r="5735" spans="1:7" x14ac:dyDescent="0.25">
      <c r="A5735" t="s">
        <v>502</v>
      </c>
      <c r="B5735" t="s">
        <v>604</v>
      </c>
      <c r="C5735" t="s">
        <v>203</v>
      </c>
      <c r="D5735" t="s">
        <v>0</v>
      </c>
      <c r="E5735" t="s">
        <v>14</v>
      </c>
      <c r="F5735" t="s">
        <v>7</v>
      </c>
      <c r="G5735">
        <v>0</v>
      </c>
    </row>
    <row r="5736" spans="1:7" x14ac:dyDescent="0.25">
      <c r="A5736" t="s">
        <v>502</v>
      </c>
      <c r="B5736" t="s">
        <v>604</v>
      </c>
      <c r="C5736" t="s">
        <v>203</v>
      </c>
      <c r="D5736" t="s">
        <v>0</v>
      </c>
      <c r="E5736" t="s">
        <v>14</v>
      </c>
      <c r="F5736" t="s">
        <v>8</v>
      </c>
      <c r="G5736">
        <v>0</v>
      </c>
    </row>
    <row r="5737" spans="1:7" x14ac:dyDescent="0.25">
      <c r="A5737" t="s">
        <v>502</v>
      </c>
      <c r="B5737" t="s">
        <v>604</v>
      </c>
      <c r="C5737" t="s">
        <v>203</v>
      </c>
      <c r="D5737" t="s">
        <v>0</v>
      </c>
      <c r="E5737" t="s">
        <v>14</v>
      </c>
      <c r="F5737" t="s">
        <v>9</v>
      </c>
      <c r="G5737">
        <v>0</v>
      </c>
    </row>
    <row r="5738" spans="1:7" x14ac:dyDescent="0.25">
      <c r="A5738" t="s">
        <v>502</v>
      </c>
      <c r="B5738" t="s">
        <v>604</v>
      </c>
      <c r="C5738" t="s">
        <v>203</v>
      </c>
      <c r="D5738" t="s">
        <v>0</v>
      </c>
      <c r="E5738" t="s">
        <v>14</v>
      </c>
      <c r="F5738" t="s">
        <v>10</v>
      </c>
      <c r="G5738">
        <v>0</v>
      </c>
    </row>
    <row r="5739" spans="1:7" x14ac:dyDescent="0.25">
      <c r="A5739" t="s">
        <v>502</v>
      </c>
      <c r="B5739" t="s">
        <v>604</v>
      </c>
      <c r="C5739" t="s">
        <v>203</v>
      </c>
      <c r="D5739" t="s">
        <v>0</v>
      </c>
      <c r="E5739" t="s">
        <v>14</v>
      </c>
      <c r="F5739" t="s">
        <v>7</v>
      </c>
      <c r="G5739">
        <v>559211.90999999992</v>
      </c>
    </row>
    <row r="5740" spans="1:7" x14ac:dyDescent="0.25">
      <c r="A5740" t="s">
        <v>502</v>
      </c>
      <c r="B5740" t="s">
        <v>604</v>
      </c>
      <c r="C5740" t="s">
        <v>203</v>
      </c>
      <c r="D5740" t="s">
        <v>0</v>
      </c>
      <c r="E5740" t="s">
        <v>14</v>
      </c>
      <c r="F5740" t="s">
        <v>11</v>
      </c>
      <c r="G5740">
        <v>0</v>
      </c>
    </row>
    <row r="5741" spans="1:7" x14ac:dyDescent="0.25">
      <c r="A5741" t="s">
        <v>502</v>
      </c>
      <c r="B5741" t="s">
        <v>604</v>
      </c>
      <c r="C5741" t="s">
        <v>203</v>
      </c>
      <c r="D5741" t="s">
        <v>0</v>
      </c>
      <c r="E5741" t="s">
        <v>14</v>
      </c>
      <c r="F5741" t="s">
        <v>8</v>
      </c>
      <c r="G5741">
        <v>0</v>
      </c>
    </row>
    <row r="5742" spans="1:7" x14ac:dyDescent="0.25">
      <c r="A5742" t="s">
        <v>502</v>
      </c>
      <c r="B5742" t="s">
        <v>604</v>
      </c>
      <c r="C5742" t="s">
        <v>203</v>
      </c>
      <c r="D5742" t="s">
        <v>0</v>
      </c>
      <c r="E5742" t="s">
        <v>14</v>
      </c>
      <c r="F5742" t="s">
        <v>12</v>
      </c>
      <c r="G5742">
        <v>20830.441999999999</v>
      </c>
    </row>
    <row r="5743" spans="1:7" x14ac:dyDescent="0.25">
      <c r="A5743" t="s">
        <v>502</v>
      </c>
      <c r="B5743" t="s">
        <v>604</v>
      </c>
      <c r="C5743" t="s">
        <v>203</v>
      </c>
      <c r="D5743" t="s">
        <v>0</v>
      </c>
      <c r="E5743" t="s">
        <v>14</v>
      </c>
      <c r="F5743" t="s">
        <v>13</v>
      </c>
      <c r="G5743">
        <v>0</v>
      </c>
    </row>
    <row r="5744" spans="1:7" x14ac:dyDescent="0.25">
      <c r="A5744" t="s">
        <v>502</v>
      </c>
      <c r="B5744" t="s">
        <v>604</v>
      </c>
      <c r="C5744" t="s">
        <v>203</v>
      </c>
      <c r="D5744" t="s">
        <v>0</v>
      </c>
      <c r="E5744" t="s">
        <v>20</v>
      </c>
      <c r="F5744" t="s">
        <v>15</v>
      </c>
      <c r="G5744">
        <v>6408.8169999999991</v>
      </c>
    </row>
    <row r="5745" spans="1:7" x14ac:dyDescent="0.25">
      <c r="A5745" t="s">
        <v>502</v>
      </c>
      <c r="B5745" t="s">
        <v>604</v>
      </c>
      <c r="C5745" t="s">
        <v>203</v>
      </c>
      <c r="D5745" t="s">
        <v>0</v>
      </c>
      <c r="E5745" t="s">
        <v>20</v>
      </c>
      <c r="F5745" t="s">
        <v>16</v>
      </c>
      <c r="G5745">
        <v>0</v>
      </c>
    </row>
    <row r="5746" spans="1:7" x14ac:dyDescent="0.25">
      <c r="A5746" t="s">
        <v>502</v>
      </c>
      <c r="B5746" t="s">
        <v>604</v>
      </c>
      <c r="C5746" t="s">
        <v>203</v>
      </c>
      <c r="D5746" t="s">
        <v>0</v>
      </c>
      <c r="E5746" t="s">
        <v>20</v>
      </c>
      <c r="F5746" t="s">
        <v>17</v>
      </c>
      <c r="G5746">
        <v>6408.8169999999991</v>
      </c>
    </row>
    <row r="5747" spans="1:7" x14ac:dyDescent="0.25">
      <c r="A5747" t="s">
        <v>502</v>
      </c>
      <c r="B5747" t="s">
        <v>604</v>
      </c>
      <c r="C5747" t="s">
        <v>203</v>
      </c>
      <c r="D5747" t="s">
        <v>0</v>
      </c>
      <c r="E5747" t="s">
        <v>20</v>
      </c>
      <c r="F5747" t="s">
        <v>18</v>
      </c>
      <c r="G5747">
        <v>16023.573999999999</v>
      </c>
    </row>
    <row r="5748" spans="1:7" x14ac:dyDescent="0.25">
      <c r="A5748" t="s">
        <v>502</v>
      </c>
      <c r="B5748" t="s">
        <v>604</v>
      </c>
      <c r="C5748" t="s">
        <v>203</v>
      </c>
      <c r="D5748" t="s">
        <v>0</v>
      </c>
      <c r="E5748" t="s">
        <v>20</v>
      </c>
      <c r="F5748" t="s">
        <v>19</v>
      </c>
      <c r="G5748">
        <v>0</v>
      </c>
    </row>
    <row r="5749" spans="1:7" x14ac:dyDescent="0.25">
      <c r="A5749" t="s">
        <v>502</v>
      </c>
      <c r="B5749" t="s">
        <v>604</v>
      </c>
      <c r="C5749" t="s">
        <v>203</v>
      </c>
      <c r="D5749" t="s">
        <v>0</v>
      </c>
      <c r="E5749" t="s">
        <v>92</v>
      </c>
      <c r="F5749" t="s">
        <v>21</v>
      </c>
      <c r="G5749">
        <v>44864.781999999999</v>
      </c>
    </row>
    <row r="5750" spans="1:7" x14ac:dyDescent="0.25">
      <c r="A5750" t="s">
        <v>502</v>
      </c>
      <c r="B5750" t="s">
        <v>604</v>
      </c>
      <c r="C5750" t="s">
        <v>203</v>
      </c>
      <c r="D5750" t="s">
        <v>0</v>
      </c>
      <c r="E5750" t="s">
        <v>92</v>
      </c>
      <c r="F5750" t="s">
        <v>22</v>
      </c>
      <c r="G5750">
        <v>3204.9189999999999</v>
      </c>
    </row>
    <row r="5751" spans="1:7" x14ac:dyDescent="0.25">
      <c r="A5751" t="s">
        <v>502</v>
      </c>
      <c r="B5751" t="s">
        <v>604</v>
      </c>
      <c r="C5751" t="s">
        <v>203</v>
      </c>
      <c r="D5751" t="s">
        <v>0</v>
      </c>
      <c r="E5751" t="s">
        <v>92</v>
      </c>
      <c r="F5751" t="s">
        <v>23</v>
      </c>
      <c r="G5751">
        <v>9613.735999999999</v>
      </c>
    </row>
    <row r="5752" spans="1:7" x14ac:dyDescent="0.25">
      <c r="A5752" t="s">
        <v>502</v>
      </c>
      <c r="B5752" t="s">
        <v>604</v>
      </c>
      <c r="C5752" t="s">
        <v>203</v>
      </c>
      <c r="D5752" t="s">
        <v>0</v>
      </c>
      <c r="E5752" t="s">
        <v>92</v>
      </c>
      <c r="F5752" t="s">
        <v>24</v>
      </c>
      <c r="G5752">
        <v>0</v>
      </c>
    </row>
    <row r="5753" spans="1:7" x14ac:dyDescent="0.25">
      <c r="A5753" t="s">
        <v>502</v>
      </c>
      <c r="B5753" t="s">
        <v>604</v>
      </c>
      <c r="C5753" t="s">
        <v>203</v>
      </c>
      <c r="D5753" t="s">
        <v>0</v>
      </c>
      <c r="E5753" t="s">
        <v>92</v>
      </c>
      <c r="F5753" t="s">
        <v>25</v>
      </c>
      <c r="G5753">
        <v>0</v>
      </c>
    </row>
    <row r="5754" spans="1:7" x14ac:dyDescent="0.25">
      <c r="A5754" t="s">
        <v>502</v>
      </c>
      <c r="B5754" t="s">
        <v>604</v>
      </c>
      <c r="C5754" t="s">
        <v>203</v>
      </c>
      <c r="D5754" t="s">
        <v>0</v>
      </c>
      <c r="E5754" t="s">
        <v>92</v>
      </c>
      <c r="F5754" t="s">
        <v>26</v>
      </c>
      <c r="G5754">
        <v>0</v>
      </c>
    </row>
    <row r="5755" spans="1:7" x14ac:dyDescent="0.25">
      <c r="A5755" t="s">
        <v>502</v>
      </c>
      <c r="B5755" t="s">
        <v>604</v>
      </c>
      <c r="C5755" t="s">
        <v>203</v>
      </c>
      <c r="D5755" t="s">
        <v>0</v>
      </c>
      <c r="E5755" t="s">
        <v>93</v>
      </c>
      <c r="F5755" t="s">
        <v>27</v>
      </c>
      <c r="G5755">
        <v>48069.700999999994</v>
      </c>
    </row>
    <row r="5756" spans="1:7" x14ac:dyDescent="0.25">
      <c r="A5756" t="s">
        <v>502</v>
      </c>
      <c r="B5756" t="s">
        <v>604</v>
      </c>
      <c r="C5756" t="s">
        <v>203</v>
      </c>
      <c r="D5756" t="s">
        <v>0</v>
      </c>
      <c r="E5756" t="s">
        <v>93</v>
      </c>
      <c r="F5756" t="s">
        <v>28</v>
      </c>
      <c r="G5756">
        <v>0</v>
      </c>
    </row>
    <row r="5757" spans="1:7" x14ac:dyDescent="0.25">
      <c r="A5757" t="s">
        <v>502</v>
      </c>
      <c r="B5757" t="s">
        <v>604</v>
      </c>
      <c r="C5757" t="s">
        <v>203</v>
      </c>
      <c r="D5757" t="s">
        <v>0</v>
      </c>
      <c r="E5757" t="s">
        <v>93</v>
      </c>
      <c r="F5757" t="s">
        <v>29</v>
      </c>
      <c r="G5757">
        <v>0</v>
      </c>
    </row>
    <row r="5758" spans="1:7" x14ac:dyDescent="0.25">
      <c r="A5758" t="s">
        <v>502</v>
      </c>
      <c r="B5758" t="s">
        <v>604</v>
      </c>
      <c r="C5758" t="s">
        <v>203</v>
      </c>
      <c r="D5758" t="s">
        <v>0</v>
      </c>
      <c r="E5758" t="s">
        <v>93</v>
      </c>
      <c r="F5758" t="s">
        <v>30</v>
      </c>
      <c r="G5758">
        <v>0</v>
      </c>
    </row>
    <row r="5759" spans="1:7" x14ac:dyDescent="0.25">
      <c r="A5759" t="s">
        <v>502</v>
      </c>
      <c r="B5759" t="s">
        <v>604</v>
      </c>
      <c r="C5759" t="s">
        <v>203</v>
      </c>
      <c r="D5759" t="s">
        <v>0</v>
      </c>
      <c r="E5759" t="s">
        <v>93</v>
      </c>
      <c r="F5759" t="s">
        <v>97</v>
      </c>
      <c r="G5759">
        <v>0</v>
      </c>
    </row>
    <row r="5760" spans="1:7" x14ac:dyDescent="0.25">
      <c r="A5760" t="s">
        <v>502</v>
      </c>
      <c r="B5760" t="s">
        <v>604</v>
      </c>
      <c r="C5760" t="s">
        <v>203</v>
      </c>
      <c r="D5760" t="s">
        <v>0</v>
      </c>
      <c r="E5760" t="s">
        <v>93</v>
      </c>
      <c r="F5760" t="s">
        <v>98</v>
      </c>
      <c r="G5760">
        <v>0</v>
      </c>
    </row>
    <row r="5761" spans="1:7" x14ac:dyDescent="0.25">
      <c r="A5761" t="s">
        <v>502</v>
      </c>
      <c r="B5761" t="s">
        <v>604</v>
      </c>
      <c r="C5761" t="s">
        <v>203</v>
      </c>
      <c r="D5761" t="s">
        <v>0</v>
      </c>
      <c r="E5761" t="s">
        <v>107</v>
      </c>
      <c r="F5761" t="s">
        <v>99</v>
      </c>
      <c r="G5761">
        <v>0</v>
      </c>
    </row>
    <row r="5762" spans="1:7" x14ac:dyDescent="0.25">
      <c r="A5762" t="s">
        <v>502</v>
      </c>
      <c r="B5762" t="s">
        <v>604</v>
      </c>
      <c r="C5762" t="s">
        <v>203</v>
      </c>
      <c r="D5762" t="s">
        <v>0</v>
      </c>
      <c r="E5762" t="s">
        <v>107</v>
      </c>
      <c r="F5762" t="s">
        <v>100</v>
      </c>
      <c r="G5762">
        <v>0</v>
      </c>
    </row>
    <row r="5763" spans="1:7" x14ac:dyDescent="0.25">
      <c r="A5763" t="s">
        <v>502</v>
      </c>
      <c r="B5763" t="s">
        <v>604</v>
      </c>
      <c r="C5763" t="s">
        <v>203</v>
      </c>
      <c r="D5763" t="s">
        <v>0</v>
      </c>
      <c r="E5763" t="s">
        <v>107</v>
      </c>
      <c r="F5763" t="s">
        <v>101</v>
      </c>
      <c r="G5763">
        <v>0</v>
      </c>
    </row>
    <row r="5764" spans="1:7" x14ac:dyDescent="0.25">
      <c r="A5764" t="s">
        <v>502</v>
      </c>
      <c r="B5764" t="s">
        <v>604</v>
      </c>
      <c r="C5764" t="s">
        <v>203</v>
      </c>
      <c r="D5764" t="s">
        <v>0</v>
      </c>
      <c r="E5764" t="s">
        <v>107</v>
      </c>
      <c r="F5764" t="s">
        <v>102</v>
      </c>
      <c r="G5764">
        <v>0</v>
      </c>
    </row>
    <row r="5765" spans="1:7" x14ac:dyDescent="0.25">
      <c r="A5765" t="s">
        <v>502</v>
      </c>
      <c r="B5765" t="s">
        <v>604</v>
      </c>
      <c r="C5765" t="s">
        <v>203</v>
      </c>
      <c r="D5765" t="s">
        <v>0</v>
      </c>
      <c r="E5765" t="s">
        <v>105</v>
      </c>
      <c r="F5765" t="s">
        <v>103</v>
      </c>
      <c r="G5765">
        <v>0</v>
      </c>
    </row>
    <row r="5766" spans="1:7" x14ac:dyDescent="0.25">
      <c r="A5766" t="s">
        <v>502</v>
      </c>
      <c r="B5766" t="s">
        <v>604</v>
      </c>
      <c r="C5766" t="s">
        <v>203</v>
      </c>
      <c r="D5766" t="s">
        <v>0</v>
      </c>
      <c r="E5766" t="s">
        <v>105</v>
      </c>
      <c r="F5766" t="s">
        <v>104</v>
      </c>
      <c r="G5766">
        <v>0</v>
      </c>
    </row>
    <row r="5767" spans="1:7" x14ac:dyDescent="0.25">
      <c r="A5767" t="s">
        <v>502</v>
      </c>
      <c r="B5767" t="s">
        <v>604</v>
      </c>
      <c r="C5767" t="s">
        <v>203</v>
      </c>
      <c r="D5767" t="s">
        <v>1</v>
      </c>
      <c r="E5767" t="s">
        <v>94</v>
      </c>
      <c r="F5767" t="s">
        <v>31</v>
      </c>
      <c r="G5767">
        <v>2899347.9939999999</v>
      </c>
    </row>
    <row r="5768" spans="1:7" x14ac:dyDescent="0.25">
      <c r="A5768" t="s">
        <v>502</v>
      </c>
      <c r="B5768" t="s">
        <v>604</v>
      </c>
      <c r="C5768" t="s">
        <v>203</v>
      </c>
      <c r="D5768" t="s">
        <v>1</v>
      </c>
      <c r="E5768" t="s">
        <v>94</v>
      </c>
      <c r="F5768" t="s">
        <v>31</v>
      </c>
      <c r="G5768">
        <v>0</v>
      </c>
    </row>
    <row r="5769" spans="1:7" x14ac:dyDescent="0.25">
      <c r="A5769" t="s">
        <v>502</v>
      </c>
      <c r="B5769" t="s">
        <v>604</v>
      </c>
      <c r="C5769" t="s">
        <v>203</v>
      </c>
      <c r="D5769" t="s">
        <v>1</v>
      </c>
      <c r="E5769" t="s">
        <v>94</v>
      </c>
      <c r="F5769" t="s">
        <v>31</v>
      </c>
      <c r="G5769">
        <v>0</v>
      </c>
    </row>
    <row r="5770" spans="1:7" x14ac:dyDescent="0.25">
      <c r="A5770" t="s">
        <v>502</v>
      </c>
      <c r="B5770" t="s">
        <v>604</v>
      </c>
      <c r="C5770" t="s">
        <v>203</v>
      </c>
      <c r="D5770" t="s">
        <v>1</v>
      </c>
      <c r="E5770" t="s">
        <v>94</v>
      </c>
      <c r="F5770" t="s">
        <v>31</v>
      </c>
      <c r="G5770">
        <v>0</v>
      </c>
    </row>
    <row r="5771" spans="1:7" x14ac:dyDescent="0.25">
      <c r="A5771" t="s">
        <v>502</v>
      </c>
      <c r="B5771" t="s">
        <v>604</v>
      </c>
      <c r="C5771" t="s">
        <v>203</v>
      </c>
      <c r="D5771" t="s">
        <v>1</v>
      </c>
      <c r="E5771" t="s">
        <v>94</v>
      </c>
      <c r="F5771" t="s">
        <v>32</v>
      </c>
      <c r="G5771">
        <v>0</v>
      </c>
    </row>
    <row r="5772" spans="1:7" x14ac:dyDescent="0.25">
      <c r="A5772" t="s">
        <v>502</v>
      </c>
      <c r="B5772" t="s">
        <v>604</v>
      </c>
      <c r="C5772" t="s">
        <v>203</v>
      </c>
      <c r="D5772" t="s">
        <v>1</v>
      </c>
      <c r="E5772" t="s">
        <v>94</v>
      </c>
      <c r="F5772" t="s">
        <v>33</v>
      </c>
      <c r="G5772">
        <v>0</v>
      </c>
    </row>
    <row r="5773" spans="1:7" x14ac:dyDescent="0.25">
      <c r="A5773" t="s">
        <v>502</v>
      </c>
      <c r="B5773" t="s">
        <v>604</v>
      </c>
      <c r="C5773" t="s">
        <v>203</v>
      </c>
      <c r="D5773" t="s">
        <v>1</v>
      </c>
      <c r="E5773" t="s">
        <v>94</v>
      </c>
      <c r="F5773" t="s">
        <v>34</v>
      </c>
      <c r="G5773">
        <v>0</v>
      </c>
    </row>
    <row r="5774" spans="1:7" x14ac:dyDescent="0.25">
      <c r="A5774" t="s">
        <v>502</v>
      </c>
      <c r="B5774" t="s">
        <v>604</v>
      </c>
      <c r="C5774" t="s">
        <v>203</v>
      </c>
      <c r="D5774" t="s">
        <v>1</v>
      </c>
      <c r="E5774" t="s">
        <v>94</v>
      </c>
      <c r="F5774" t="s">
        <v>35</v>
      </c>
      <c r="G5774">
        <v>0</v>
      </c>
    </row>
    <row r="5775" spans="1:7" x14ac:dyDescent="0.25">
      <c r="A5775" t="s">
        <v>502</v>
      </c>
      <c r="B5775" t="s">
        <v>604</v>
      </c>
      <c r="C5775" t="s">
        <v>203</v>
      </c>
      <c r="D5775" t="s">
        <v>1</v>
      </c>
      <c r="E5775" t="s">
        <v>94</v>
      </c>
      <c r="F5775" t="s">
        <v>36</v>
      </c>
      <c r="G5775">
        <v>0</v>
      </c>
    </row>
    <row r="5776" spans="1:7" x14ac:dyDescent="0.25">
      <c r="A5776" t="s">
        <v>502</v>
      </c>
      <c r="B5776" t="s">
        <v>604</v>
      </c>
      <c r="C5776" t="s">
        <v>203</v>
      </c>
      <c r="D5776" t="s">
        <v>1</v>
      </c>
      <c r="E5776" t="s">
        <v>94</v>
      </c>
      <c r="F5776" t="s">
        <v>37</v>
      </c>
      <c r="G5776">
        <v>0</v>
      </c>
    </row>
    <row r="5777" spans="1:7" x14ac:dyDescent="0.25">
      <c r="A5777" t="s">
        <v>502</v>
      </c>
      <c r="B5777" t="s">
        <v>604</v>
      </c>
      <c r="C5777" t="s">
        <v>203</v>
      </c>
      <c r="D5777" t="s">
        <v>1</v>
      </c>
      <c r="E5777" t="s">
        <v>94</v>
      </c>
      <c r="F5777" t="s">
        <v>38</v>
      </c>
      <c r="G5777">
        <v>0</v>
      </c>
    </row>
    <row r="5778" spans="1:7" x14ac:dyDescent="0.25">
      <c r="A5778" t="s">
        <v>502</v>
      </c>
      <c r="B5778" t="s">
        <v>604</v>
      </c>
      <c r="C5778" t="s">
        <v>203</v>
      </c>
      <c r="D5778" t="s">
        <v>1</v>
      </c>
      <c r="E5778" t="s">
        <v>94</v>
      </c>
      <c r="F5778" t="s">
        <v>39</v>
      </c>
      <c r="G5778">
        <v>0</v>
      </c>
    </row>
    <row r="5779" spans="1:7" x14ac:dyDescent="0.25">
      <c r="A5779" t="s">
        <v>502</v>
      </c>
      <c r="B5779" t="s">
        <v>604</v>
      </c>
      <c r="C5779" t="s">
        <v>203</v>
      </c>
      <c r="D5779" t="s">
        <v>1</v>
      </c>
      <c r="E5779" t="s">
        <v>94</v>
      </c>
      <c r="F5779" t="s">
        <v>40</v>
      </c>
      <c r="G5779">
        <v>0</v>
      </c>
    </row>
    <row r="5780" spans="1:7" x14ac:dyDescent="0.25">
      <c r="A5780" t="s">
        <v>502</v>
      </c>
      <c r="B5780" t="s">
        <v>604</v>
      </c>
      <c r="C5780" t="s">
        <v>203</v>
      </c>
      <c r="D5780" t="s">
        <v>1</v>
      </c>
      <c r="E5780" t="s">
        <v>94</v>
      </c>
      <c r="F5780" t="s">
        <v>41</v>
      </c>
      <c r="G5780">
        <v>0</v>
      </c>
    </row>
    <row r="5781" spans="1:7" x14ac:dyDescent="0.25">
      <c r="A5781" t="s">
        <v>502</v>
      </c>
      <c r="B5781" t="s">
        <v>604</v>
      </c>
      <c r="C5781" t="s">
        <v>203</v>
      </c>
      <c r="D5781" t="s">
        <v>1</v>
      </c>
      <c r="E5781" t="s">
        <v>94</v>
      </c>
      <c r="F5781" t="s">
        <v>42</v>
      </c>
      <c r="G5781">
        <v>0</v>
      </c>
    </row>
    <row r="5782" spans="1:7" x14ac:dyDescent="0.25">
      <c r="A5782" t="s">
        <v>502</v>
      </c>
      <c r="B5782" t="s">
        <v>604</v>
      </c>
      <c r="C5782" t="s">
        <v>203</v>
      </c>
      <c r="D5782" t="s">
        <v>1</v>
      </c>
      <c r="E5782" t="s">
        <v>94</v>
      </c>
      <c r="F5782" t="s">
        <v>43</v>
      </c>
      <c r="G5782">
        <v>0</v>
      </c>
    </row>
    <row r="5783" spans="1:7" x14ac:dyDescent="0.25">
      <c r="A5783" t="s">
        <v>502</v>
      </c>
      <c r="B5783" t="s">
        <v>604</v>
      </c>
      <c r="C5783" t="s">
        <v>203</v>
      </c>
      <c r="D5783" t="s">
        <v>1</v>
      </c>
      <c r="E5783" t="s">
        <v>94</v>
      </c>
      <c r="F5783" t="s">
        <v>44</v>
      </c>
      <c r="G5783">
        <v>0</v>
      </c>
    </row>
    <row r="5784" spans="1:7" x14ac:dyDescent="0.25">
      <c r="A5784" t="s">
        <v>502</v>
      </c>
      <c r="B5784" t="s">
        <v>604</v>
      </c>
      <c r="C5784" t="s">
        <v>203</v>
      </c>
      <c r="D5784" t="s">
        <v>1</v>
      </c>
      <c r="E5784" t="s">
        <v>94</v>
      </c>
      <c r="F5784" t="s">
        <v>45</v>
      </c>
      <c r="G5784">
        <v>0</v>
      </c>
    </row>
    <row r="5785" spans="1:7" x14ac:dyDescent="0.25">
      <c r="A5785" t="s">
        <v>502</v>
      </c>
      <c r="B5785" t="s">
        <v>604</v>
      </c>
      <c r="C5785" t="s">
        <v>203</v>
      </c>
      <c r="D5785" t="s">
        <v>1</v>
      </c>
      <c r="E5785" t="s">
        <v>94</v>
      </c>
      <c r="F5785" t="s">
        <v>46</v>
      </c>
      <c r="G5785">
        <v>0</v>
      </c>
    </row>
    <row r="5786" spans="1:7" x14ac:dyDescent="0.25">
      <c r="A5786" t="s">
        <v>502</v>
      </c>
      <c r="B5786" t="s">
        <v>604</v>
      </c>
      <c r="C5786" t="s">
        <v>203</v>
      </c>
      <c r="D5786" t="s">
        <v>1</v>
      </c>
      <c r="E5786" t="s">
        <v>94</v>
      </c>
      <c r="F5786" t="s">
        <v>47</v>
      </c>
      <c r="G5786">
        <v>0</v>
      </c>
    </row>
    <row r="5787" spans="1:7" x14ac:dyDescent="0.25">
      <c r="A5787" t="s">
        <v>502</v>
      </c>
      <c r="B5787" t="s">
        <v>604</v>
      </c>
      <c r="C5787" t="s">
        <v>203</v>
      </c>
      <c r="D5787" t="s">
        <v>1</v>
      </c>
      <c r="E5787" t="s">
        <v>94</v>
      </c>
      <c r="F5787" t="s">
        <v>48</v>
      </c>
      <c r="G5787">
        <v>0</v>
      </c>
    </row>
    <row r="5788" spans="1:7" x14ac:dyDescent="0.25">
      <c r="A5788" t="s">
        <v>502</v>
      </c>
      <c r="B5788" t="s">
        <v>604</v>
      </c>
      <c r="C5788" t="s">
        <v>203</v>
      </c>
      <c r="D5788" t="s">
        <v>1</v>
      </c>
      <c r="E5788" t="s">
        <v>94</v>
      </c>
      <c r="F5788" t="s">
        <v>49</v>
      </c>
      <c r="G5788">
        <v>0</v>
      </c>
    </row>
    <row r="5789" spans="1:7" x14ac:dyDescent="0.25">
      <c r="A5789" t="s">
        <v>502</v>
      </c>
      <c r="B5789" t="s">
        <v>604</v>
      </c>
      <c r="C5789" t="s">
        <v>203</v>
      </c>
      <c r="D5789" t="s">
        <v>1</v>
      </c>
      <c r="E5789" t="s">
        <v>94</v>
      </c>
      <c r="F5789" t="s">
        <v>50</v>
      </c>
      <c r="G5789">
        <v>0</v>
      </c>
    </row>
    <row r="5790" spans="1:7" x14ac:dyDescent="0.25">
      <c r="A5790" t="s">
        <v>502</v>
      </c>
      <c r="B5790" t="s">
        <v>604</v>
      </c>
      <c r="C5790" t="s">
        <v>203</v>
      </c>
      <c r="D5790" t="s">
        <v>1</v>
      </c>
      <c r="E5790" t="s">
        <v>94</v>
      </c>
      <c r="F5790" t="s">
        <v>51</v>
      </c>
      <c r="G5790">
        <v>0</v>
      </c>
    </row>
    <row r="5791" spans="1:7" x14ac:dyDescent="0.25">
      <c r="A5791" t="s">
        <v>502</v>
      </c>
      <c r="B5791" t="s">
        <v>604</v>
      </c>
      <c r="C5791" t="s">
        <v>203</v>
      </c>
      <c r="D5791" t="s">
        <v>1</v>
      </c>
      <c r="E5791" t="s">
        <v>94</v>
      </c>
      <c r="F5791" t="s">
        <v>52</v>
      </c>
      <c r="G5791">
        <v>0</v>
      </c>
    </row>
    <row r="5792" spans="1:7" x14ac:dyDescent="0.25">
      <c r="A5792" t="s">
        <v>502</v>
      </c>
      <c r="B5792" t="s">
        <v>604</v>
      </c>
      <c r="C5792" t="s">
        <v>203</v>
      </c>
      <c r="D5792" t="s">
        <v>1</v>
      </c>
      <c r="E5792" t="s">
        <v>94</v>
      </c>
      <c r="F5792" t="s">
        <v>53</v>
      </c>
      <c r="G5792">
        <v>0</v>
      </c>
    </row>
    <row r="5793" spans="1:7" x14ac:dyDescent="0.25">
      <c r="A5793" t="s">
        <v>502</v>
      </c>
      <c r="B5793" t="s">
        <v>604</v>
      </c>
      <c r="C5793" t="s">
        <v>203</v>
      </c>
      <c r="D5793" t="s">
        <v>2</v>
      </c>
      <c r="E5793" t="s">
        <v>95</v>
      </c>
      <c r="F5793" t="s">
        <v>31</v>
      </c>
      <c r="G5793">
        <v>0</v>
      </c>
    </row>
    <row r="5794" spans="1:7" x14ac:dyDescent="0.25">
      <c r="A5794" t="s">
        <v>502</v>
      </c>
      <c r="B5794" t="s">
        <v>604</v>
      </c>
      <c r="C5794" t="s">
        <v>203</v>
      </c>
      <c r="D5794" t="s">
        <v>2</v>
      </c>
      <c r="E5794" t="s">
        <v>95</v>
      </c>
      <c r="F5794" t="s">
        <v>54</v>
      </c>
      <c r="G5794">
        <v>208302.37799999997</v>
      </c>
    </row>
    <row r="5795" spans="1:7" x14ac:dyDescent="0.25">
      <c r="A5795" t="s">
        <v>502</v>
      </c>
      <c r="B5795" t="s">
        <v>604</v>
      </c>
      <c r="C5795" t="s">
        <v>203</v>
      </c>
      <c r="D5795" t="s">
        <v>2</v>
      </c>
      <c r="E5795" t="s">
        <v>95</v>
      </c>
      <c r="F5795" t="s">
        <v>55</v>
      </c>
      <c r="G5795">
        <v>29707.015999999996</v>
      </c>
    </row>
    <row r="5796" spans="1:7" x14ac:dyDescent="0.25">
      <c r="A5796" t="s">
        <v>502</v>
      </c>
      <c r="B5796" t="s">
        <v>604</v>
      </c>
      <c r="C5796" t="s">
        <v>203</v>
      </c>
      <c r="D5796" t="s">
        <v>2</v>
      </c>
      <c r="E5796" t="s">
        <v>95</v>
      </c>
      <c r="F5796" t="s">
        <v>56</v>
      </c>
      <c r="G5796">
        <v>0</v>
      </c>
    </row>
    <row r="5797" spans="1:7" x14ac:dyDescent="0.25">
      <c r="A5797" t="s">
        <v>502</v>
      </c>
      <c r="B5797" t="s">
        <v>604</v>
      </c>
      <c r="C5797" t="s">
        <v>203</v>
      </c>
      <c r="D5797" t="s">
        <v>2</v>
      </c>
      <c r="E5797" t="s">
        <v>95</v>
      </c>
      <c r="F5797" t="s">
        <v>57</v>
      </c>
      <c r="G5797">
        <v>0</v>
      </c>
    </row>
    <row r="5798" spans="1:7" x14ac:dyDescent="0.25">
      <c r="A5798" t="s">
        <v>502</v>
      </c>
      <c r="B5798" t="s">
        <v>604</v>
      </c>
      <c r="C5798" t="s">
        <v>203</v>
      </c>
      <c r="D5798" t="s">
        <v>2</v>
      </c>
      <c r="E5798" t="s">
        <v>95</v>
      </c>
      <c r="F5798" t="s">
        <v>58</v>
      </c>
      <c r="G5798">
        <v>233331.17199999999</v>
      </c>
    </row>
    <row r="5799" spans="1:7" x14ac:dyDescent="0.25">
      <c r="A5799" t="s">
        <v>502</v>
      </c>
      <c r="B5799" t="s">
        <v>604</v>
      </c>
      <c r="C5799" t="s">
        <v>203</v>
      </c>
      <c r="D5799" t="s">
        <v>2</v>
      </c>
      <c r="E5799" t="s">
        <v>95</v>
      </c>
      <c r="F5799" t="s">
        <v>59</v>
      </c>
      <c r="G5799">
        <v>0</v>
      </c>
    </row>
    <row r="5800" spans="1:7" x14ac:dyDescent="0.25">
      <c r="A5800" t="s">
        <v>502</v>
      </c>
      <c r="B5800" t="s">
        <v>604</v>
      </c>
      <c r="C5800" t="s">
        <v>203</v>
      </c>
      <c r="D5800" t="s">
        <v>2</v>
      </c>
      <c r="E5800" t="s">
        <v>95</v>
      </c>
      <c r="F5800" t="s">
        <v>60</v>
      </c>
      <c r="G5800">
        <v>62042.085999999996</v>
      </c>
    </row>
    <row r="5801" spans="1:7" x14ac:dyDescent="0.25">
      <c r="A5801" t="s">
        <v>502</v>
      </c>
      <c r="B5801" t="s">
        <v>604</v>
      </c>
      <c r="C5801" t="s">
        <v>203</v>
      </c>
      <c r="D5801" t="s">
        <v>2</v>
      </c>
      <c r="E5801" t="s">
        <v>95</v>
      </c>
      <c r="F5801" t="s">
        <v>61</v>
      </c>
      <c r="G5801">
        <v>50505.806999999993</v>
      </c>
    </row>
    <row r="5802" spans="1:7" x14ac:dyDescent="0.25">
      <c r="A5802" t="s">
        <v>502</v>
      </c>
      <c r="B5802" t="s">
        <v>604</v>
      </c>
      <c r="C5802" t="s">
        <v>203</v>
      </c>
      <c r="D5802" t="s">
        <v>2</v>
      </c>
      <c r="E5802" t="s">
        <v>95</v>
      </c>
      <c r="F5802" t="s">
        <v>62</v>
      </c>
      <c r="G5802">
        <v>0</v>
      </c>
    </row>
    <row r="5803" spans="1:7" x14ac:dyDescent="0.25">
      <c r="A5803" t="s">
        <v>502</v>
      </c>
      <c r="B5803" t="s">
        <v>604</v>
      </c>
      <c r="C5803" t="s">
        <v>203</v>
      </c>
      <c r="D5803" t="s">
        <v>2</v>
      </c>
      <c r="E5803" t="s">
        <v>95</v>
      </c>
      <c r="F5803" t="s">
        <v>63</v>
      </c>
      <c r="G5803">
        <v>16663.740999999998</v>
      </c>
    </row>
    <row r="5804" spans="1:7" x14ac:dyDescent="0.25">
      <c r="A5804" t="s">
        <v>502</v>
      </c>
      <c r="B5804" t="s">
        <v>604</v>
      </c>
      <c r="C5804" t="s">
        <v>203</v>
      </c>
      <c r="D5804" t="s">
        <v>2</v>
      </c>
      <c r="E5804" t="s">
        <v>95</v>
      </c>
      <c r="F5804" t="s">
        <v>64</v>
      </c>
      <c r="G5804">
        <v>0</v>
      </c>
    </row>
    <row r="5805" spans="1:7" x14ac:dyDescent="0.25">
      <c r="A5805" t="s">
        <v>502</v>
      </c>
      <c r="B5805" t="s">
        <v>604</v>
      </c>
      <c r="C5805" t="s">
        <v>203</v>
      </c>
      <c r="D5805" t="s">
        <v>2</v>
      </c>
      <c r="E5805" t="s">
        <v>95</v>
      </c>
      <c r="F5805" t="s">
        <v>65</v>
      </c>
      <c r="G5805">
        <v>0</v>
      </c>
    </row>
    <row r="5806" spans="1:7" x14ac:dyDescent="0.25">
      <c r="A5806" t="s">
        <v>502</v>
      </c>
      <c r="B5806" t="s">
        <v>604</v>
      </c>
      <c r="C5806" t="s">
        <v>203</v>
      </c>
      <c r="D5806" t="s">
        <v>2</v>
      </c>
      <c r="E5806" t="s">
        <v>95</v>
      </c>
      <c r="F5806" t="s">
        <v>66</v>
      </c>
      <c r="G5806">
        <v>0</v>
      </c>
    </row>
    <row r="5807" spans="1:7" x14ac:dyDescent="0.25">
      <c r="A5807" t="s">
        <v>502</v>
      </c>
      <c r="B5807" t="s">
        <v>604</v>
      </c>
      <c r="C5807" t="s">
        <v>203</v>
      </c>
      <c r="D5807" t="s">
        <v>2</v>
      </c>
      <c r="E5807" t="s">
        <v>95</v>
      </c>
      <c r="F5807" t="s">
        <v>67</v>
      </c>
      <c r="G5807">
        <v>6408.8169999999991</v>
      </c>
    </row>
    <row r="5808" spans="1:7" x14ac:dyDescent="0.25">
      <c r="A5808" t="s">
        <v>502</v>
      </c>
      <c r="B5808" t="s">
        <v>604</v>
      </c>
      <c r="C5808" t="s">
        <v>203</v>
      </c>
      <c r="D5808" t="s">
        <v>2</v>
      </c>
      <c r="E5808" t="s">
        <v>95</v>
      </c>
      <c r="F5808" t="s">
        <v>68</v>
      </c>
      <c r="G5808">
        <v>0</v>
      </c>
    </row>
    <row r="5809" spans="1:7" x14ac:dyDescent="0.25">
      <c r="A5809" t="s">
        <v>502</v>
      </c>
      <c r="B5809" t="s">
        <v>604</v>
      </c>
      <c r="C5809" t="s">
        <v>203</v>
      </c>
      <c r="D5809" t="s">
        <v>2</v>
      </c>
      <c r="E5809" t="s">
        <v>95</v>
      </c>
      <c r="F5809" t="s">
        <v>69</v>
      </c>
      <c r="G5809">
        <v>0</v>
      </c>
    </row>
    <row r="5810" spans="1:7" x14ac:dyDescent="0.25">
      <c r="A5810" t="s">
        <v>502</v>
      </c>
      <c r="B5810" t="s">
        <v>604</v>
      </c>
      <c r="C5810" t="s">
        <v>203</v>
      </c>
      <c r="D5810" t="s">
        <v>3</v>
      </c>
      <c r="E5810" t="s">
        <v>3</v>
      </c>
      <c r="F5810" t="s">
        <v>31</v>
      </c>
      <c r="G5810">
        <v>0</v>
      </c>
    </row>
    <row r="5811" spans="1:7" x14ac:dyDescent="0.25">
      <c r="A5811" t="s">
        <v>502</v>
      </c>
      <c r="B5811" t="s">
        <v>604</v>
      </c>
      <c r="C5811" t="s">
        <v>203</v>
      </c>
      <c r="D5811" t="s">
        <v>3</v>
      </c>
      <c r="E5811" t="s">
        <v>3</v>
      </c>
      <c r="F5811" t="s">
        <v>70</v>
      </c>
      <c r="G5811">
        <v>0</v>
      </c>
    </row>
    <row r="5812" spans="1:7" x14ac:dyDescent="0.25">
      <c r="A5812" t="s">
        <v>502</v>
      </c>
      <c r="B5812" t="s">
        <v>604</v>
      </c>
      <c r="C5812" t="s">
        <v>203</v>
      </c>
      <c r="D5812" t="s">
        <v>3</v>
      </c>
      <c r="E5812" t="s">
        <v>3</v>
      </c>
      <c r="F5812" t="s">
        <v>71</v>
      </c>
      <c r="G5812">
        <v>0</v>
      </c>
    </row>
    <row r="5813" spans="1:7" x14ac:dyDescent="0.25">
      <c r="A5813" t="s">
        <v>502</v>
      </c>
      <c r="B5813" t="s">
        <v>604</v>
      </c>
      <c r="C5813" t="s">
        <v>203</v>
      </c>
      <c r="D5813" t="s">
        <v>3</v>
      </c>
      <c r="E5813" t="s">
        <v>3</v>
      </c>
      <c r="F5813" t="s">
        <v>72</v>
      </c>
      <c r="G5813">
        <v>0</v>
      </c>
    </row>
    <row r="5814" spans="1:7" x14ac:dyDescent="0.25">
      <c r="A5814" t="s">
        <v>502</v>
      </c>
      <c r="B5814" t="s">
        <v>604</v>
      </c>
      <c r="C5814" t="s">
        <v>203</v>
      </c>
      <c r="D5814" t="s">
        <v>3</v>
      </c>
      <c r="E5814" t="s">
        <v>3</v>
      </c>
      <c r="F5814" t="s">
        <v>73</v>
      </c>
      <c r="G5814">
        <v>19227.932535712815</v>
      </c>
    </row>
    <row r="5815" spans="1:7" x14ac:dyDescent="0.25">
      <c r="A5815" t="s">
        <v>502</v>
      </c>
      <c r="B5815" t="s">
        <v>604</v>
      </c>
      <c r="C5815" t="s">
        <v>203</v>
      </c>
      <c r="D5815" t="s">
        <v>3</v>
      </c>
      <c r="E5815" t="s">
        <v>3</v>
      </c>
      <c r="F5815" t="s">
        <v>88</v>
      </c>
      <c r="G5815">
        <v>47657.54</v>
      </c>
    </row>
    <row r="5816" spans="1:7" x14ac:dyDescent="0.25">
      <c r="A5816" t="s">
        <v>502</v>
      </c>
      <c r="B5816" t="s">
        <v>604</v>
      </c>
      <c r="C5816" t="s">
        <v>203</v>
      </c>
      <c r="D5816" t="s">
        <v>3</v>
      </c>
      <c r="E5816" t="s">
        <v>3</v>
      </c>
      <c r="F5816" t="s">
        <v>74</v>
      </c>
      <c r="G5816">
        <v>0</v>
      </c>
    </row>
    <row r="5817" spans="1:7" x14ac:dyDescent="0.25">
      <c r="A5817" t="s">
        <v>502</v>
      </c>
      <c r="B5817" t="s">
        <v>604</v>
      </c>
      <c r="C5817" t="s">
        <v>203</v>
      </c>
      <c r="D5817" t="s">
        <v>4</v>
      </c>
      <c r="E5817" t="s">
        <v>4</v>
      </c>
      <c r="F5817" t="s">
        <v>75</v>
      </c>
      <c r="G5817">
        <v>128634.98331110099</v>
      </c>
    </row>
    <row r="5818" spans="1:7" x14ac:dyDescent="0.25">
      <c r="A5818" t="s">
        <v>502</v>
      </c>
      <c r="B5818" t="s">
        <v>604</v>
      </c>
      <c r="C5818" t="s">
        <v>203</v>
      </c>
      <c r="D5818" t="s">
        <v>4</v>
      </c>
      <c r="E5818" t="s">
        <v>4</v>
      </c>
      <c r="F5818" t="s">
        <v>76</v>
      </c>
      <c r="G5818">
        <v>0</v>
      </c>
    </row>
    <row r="5819" spans="1:7" x14ac:dyDescent="0.25">
      <c r="A5819" t="s">
        <v>502</v>
      </c>
      <c r="B5819" t="s">
        <v>604</v>
      </c>
      <c r="C5819" t="s">
        <v>203</v>
      </c>
      <c r="D5819" t="s">
        <v>4</v>
      </c>
      <c r="E5819" t="s">
        <v>4</v>
      </c>
      <c r="F5819" t="s">
        <v>77</v>
      </c>
      <c r="G5819">
        <v>244427.25882150675</v>
      </c>
    </row>
    <row r="5820" spans="1:7" x14ac:dyDescent="0.25">
      <c r="A5820" t="s">
        <v>502</v>
      </c>
      <c r="B5820" t="s">
        <v>604</v>
      </c>
      <c r="C5820" t="s">
        <v>203</v>
      </c>
      <c r="D5820" t="s">
        <v>4</v>
      </c>
      <c r="E5820" t="s">
        <v>4</v>
      </c>
      <c r="F5820" t="s">
        <v>78</v>
      </c>
      <c r="G5820">
        <v>52534.527184253544</v>
      </c>
    </row>
    <row r="5821" spans="1:7" x14ac:dyDescent="0.25">
      <c r="A5821" t="s">
        <v>502</v>
      </c>
      <c r="B5821" t="s">
        <v>604</v>
      </c>
      <c r="C5821" t="s">
        <v>203</v>
      </c>
      <c r="D5821" t="s">
        <v>4</v>
      </c>
      <c r="E5821" t="s">
        <v>4</v>
      </c>
      <c r="F5821" t="s">
        <v>79</v>
      </c>
      <c r="G5821">
        <v>64317.491655550402</v>
      </c>
    </row>
    <row r="5822" spans="1:7" x14ac:dyDescent="0.25">
      <c r="A5822" t="s">
        <v>502</v>
      </c>
      <c r="B5822" t="s">
        <v>604</v>
      </c>
      <c r="C5822" t="s">
        <v>203</v>
      </c>
      <c r="D5822" t="s">
        <v>5</v>
      </c>
      <c r="E5822" t="s">
        <v>5</v>
      </c>
      <c r="F5822" t="s">
        <v>106</v>
      </c>
      <c r="G5822">
        <v>0</v>
      </c>
    </row>
    <row r="5823" spans="1:7" x14ac:dyDescent="0.25">
      <c r="A5823" t="s">
        <v>502</v>
      </c>
      <c r="B5823" t="s">
        <v>604</v>
      </c>
      <c r="C5823" t="s">
        <v>203</v>
      </c>
      <c r="D5823" t="s">
        <v>5</v>
      </c>
      <c r="E5823" t="s">
        <v>5</v>
      </c>
      <c r="F5823" t="s">
        <v>106</v>
      </c>
      <c r="G5823">
        <v>0</v>
      </c>
    </row>
    <row r="5824" spans="1:7" x14ac:dyDescent="0.25">
      <c r="A5824" t="s">
        <v>502</v>
      </c>
      <c r="B5824" t="s">
        <v>604</v>
      </c>
      <c r="C5824" t="s">
        <v>203</v>
      </c>
      <c r="D5824" t="s">
        <v>5</v>
      </c>
      <c r="E5824" t="s">
        <v>5</v>
      </c>
      <c r="F5824" t="s">
        <v>80</v>
      </c>
      <c r="G5824">
        <v>0</v>
      </c>
    </row>
    <row r="5825" spans="1:7" x14ac:dyDescent="0.25">
      <c r="A5825" t="s">
        <v>108</v>
      </c>
      <c r="B5825" t="s">
        <v>145</v>
      </c>
      <c r="C5825" t="s">
        <v>146</v>
      </c>
      <c r="D5825" t="s">
        <v>91</v>
      </c>
      <c r="E5825" t="s">
        <v>90</v>
      </c>
      <c r="F5825" t="s">
        <v>89</v>
      </c>
      <c r="G5825" t="s">
        <v>202</v>
      </c>
    </row>
    <row r="5826" spans="1:7" x14ac:dyDescent="0.25">
      <c r="A5826" t="s">
        <v>502</v>
      </c>
      <c r="B5826" t="s">
        <v>613</v>
      </c>
      <c r="C5826" t="s">
        <v>203</v>
      </c>
      <c r="D5826" t="s">
        <v>0</v>
      </c>
      <c r="E5826" t="s">
        <v>14</v>
      </c>
      <c r="F5826" t="s">
        <v>7</v>
      </c>
      <c r="G5826">
        <v>0</v>
      </c>
    </row>
    <row r="5827" spans="1:7" x14ac:dyDescent="0.25">
      <c r="A5827" t="s">
        <v>502</v>
      </c>
      <c r="B5827" t="s">
        <v>613</v>
      </c>
      <c r="C5827" t="s">
        <v>203</v>
      </c>
      <c r="D5827" t="s">
        <v>0</v>
      </c>
      <c r="E5827" t="s">
        <v>14</v>
      </c>
      <c r="F5827" t="s">
        <v>8</v>
      </c>
      <c r="G5827">
        <v>0</v>
      </c>
    </row>
    <row r="5828" spans="1:7" x14ac:dyDescent="0.25">
      <c r="A5828" t="s">
        <v>502</v>
      </c>
      <c r="B5828" t="s">
        <v>613</v>
      </c>
      <c r="C5828" t="s">
        <v>203</v>
      </c>
      <c r="D5828" t="s">
        <v>0</v>
      </c>
      <c r="E5828" t="s">
        <v>14</v>
      </c>
      <c r="F5828" t="s">
        <v>9</v>
      </c>
      <c r="G5828">
        <v>0</v>
      </c>
    </row>
    <row r="5829" spans="1:7" x14ac:dyDescent="0.25">
      <c r="A5829" t="s">
        <v>502</v>
      </c>
      <c r="B5829" t="s">
        <v>613</v>
      </c>
      <c r="C5829" t="s">
        <v>203</v>
      </c>
      <c r="D5829" t="s">
        <v>0</v>
      </c>
      <c r="E5829" t="s">
        <v>14</v>
      </c>
      <c r="F5829" t="s">
        <v>10</v>
      </c>
      <c r="G5829">
        <v>0</v>
      </c>
    </row>
    <row r="5830" spans="1:7" x14ac:dyDescent="0.25">
      <c r="A5830" t="s">
        <v>502</v>
      </c>
      <c r="B5830" t="s">
        <v>613</v>
      </c>
      <c r="C5830" t="s">
        <v>203</v>
      </c>
      <c r="D5830" t="s">
        <v>0</v>
      </c>
      <c r="E5830" t="s">
        <v>14</v>
      </c>
      <c r="F5830" t="s">
        <v>7</v>
      </c>
      <c r="G5830">
        <v>0</v>
      </c>
    </row>
    <row r="5831" spans="1:7" x14ac:dyDescent="0.25">
      <c r="A5831" t="s">
        <v>502</v>
      </c>
      <c r="B5831" t="s">
        <v>613</v>
      </c>
      <c r="C5831" t="s">
        <v>203</v>
      </c>
      <c r="D5831" t="s">
        <v>0</v>
      </c>
      <c r="E5831" t="s">
        <v>14</v>
      </c>
      <c r="F5831" t="s">
        <v>11</v>
      </c>
      <c r="G5831">
        <v>0</v>
      </c>
    </row>
    <row r="5832" spans="1:7" x14ac:dyDescent="0.25">
      <c r="A5832" t="s">
        <v>502</v>
      </c>
      <c r="B5832" t="s">
        <v>613</v>
      </c>
      <c r="C5832" t="s">
        <v>203</v>
      </c>
      <c r="D5832" t="s">
        <v>0</v>
      </c>
      <c r="E5832" t="s">
        <v>14</v>
      </c>
      <c r="F5832" t="s">
        <v>8</v>
      </c>
      <c r="G5832">
        <v>0</v>
      </c>
    </row>
    <row r="5833" spans="1:7" x14ac:dyDescent="0.25">
      <c r="A5833" t="s">
        <v>502</v>
      </c>
      <c r="B5833" t="s">
        <v>613</v>
      </c>
      <c r="C5833" t="s">
        <v>203</v>
      </c>
      <c r="D5833" t="s">
        <v>0</v>
      </c>
      <c r="E5833" t="s">
        <v>14</v>
      </c>
      <c r="F5833" t="s">
        <v>12</v>
      </c>
      <c r="G5833">
        <v>0</v>
      </c>
    </row>
    <row r="5834" spans="1:7" x14ac:dyDescent="0.25">
      <c r="A5834" t="s">
        <v>502</v>
      </c>
      <c r="B5834" t="s">
        <v>613</v>
      </c>
      <c r="C5834" t="s">
        <v>203</v>
      </c>
      <c r="D5834" t="s">
        <v>0</v>
      </c>
      <c r="E5834" t="s">
        <v>14</v>
      </c>
      <c r="F5834" t="s">
        <v>13</v>
      </c>
      <c r="G5834">
        <v>0</v>
      </c>
    </row>
    <row r="5835" spans="1:7" x14ac:dyDescent="0.25">
      <c r="A5835" t="s">
        <v>502</v>
      </c>
      <c r="B5835" t="s">
        <v>613</v>
      </c>
      <c r="C5835" t="s">
        <v>203</v>
      </c>
      <c r="D5835" t="s">
        <v>0</v>
      </c>
      <c r="E5835" t="s">
        <v>20</v>
      </c>
      <c r="F5835" t="s">
        <v>15</v>
      </c>
      <c r="G5835">
        <v>0</v>
      </c>
    </row>
    <row r="5836" spans="1:7" x14ac:dyDescent="0.25">
      <c r="A5836" t="s">
        <v>502</v>
      </c>
      <c r="B5836" t="s">
        <v>613</v>
      </c>
      <c r="C5836" t="s">
        <v>203</v>
      </c>
      <c r="D5836" t="s">
        <v>0</v>
      </c>
      <c r="E5836" t="s">
        <v>20</v>
      </c>
      <c r="F5836" t="s">
        <v>16</v>
      </c>
      <c r="G5836">
        <v>0</v>
      </c>
    </row>
    <row r="5837" spans="1:7" x14ac:dyDescent="0.25">
      <c r="A5837" t="s">
        <v>502</v>
      </c>
      <c r="B5837" t="s">
        <v>613</v>
      </c>
      <c r="C5837" t="s">
        <v>203</v>
      </c>
      <c r="D5837" t="s">
        <v>0</v>
      </c>
      <c r="E5837" t="s">
        <v>20</v>
      </c>
      <c r="F5837" t="s">
        <v>17</v>
      </c>
      <c r="G5837">
        <v>0</v>
      </c>
    </row>
    <row r="5838" spans="1:7" x14ac:dyDescent="0.25">
      <c r="A5838" t="s">
        <v>502</v>
      </c>
      <c r="B5838" t="s">
        <v>613</v>
      </c>
      <c r="C5838" t="s">
        <v>203</v>
      </c>
      <c r="D5838" t="s">
        <v>0</v>
      </c>
      <c r="E5838" t="s">
        <v>20</v>
      </c>
      <c r="F5838" t="s">
        <v>18</v>
      </c>
      <c r="G5838">
        <v>0</v>
      </c>
    </row>
    <row r="5839" spans="1:7" x14ac:dyDescent="0.25">
      <c r="A5839" t="s">
        <v>502</v>
      </c>
      <c r="B5839" t="s">
        <v>613</v>
      </c>
      <c r="C5839" t="s">
        <v>203</v>
      </c>
      <c r="D5839" t="s">
        <v>0</v>
      </c>
      <c r="E5839" t="s">
        <v>20</v>
      </c>
      <c r="F5839" t="s">
        <v>19</v>
      </c>
      <c r="G5839">
        <v>0</v>
      </c>
    </row>
    <row r="5840" spans="1:7" x14ac:dyDescent="0.25">
      <c r="A5840" t="s">
        <v>502</v>
      </c>
      <c r="B5840" t="s">
        <v>613</v>
      </c>
      <c r="C5840" t="s">
        <v>203</v>
      </c>
      <c r="D5840" t="s">
        <v>0</v>
      </c>
      <c r="E5840" t="s">
        <v>92</v>
      </c>
      <c r="F5840" t="s">
        <v>21</v>
      </c>
      <c r="G5840">
        <v>0</v>
      </c>
    </row>
    <row r="5841" spans="1:7" x14ac:dyDescent="0.25">
      <c r="A5841" t="s">
        <v>502</v>
      </c>
      <c r="B5841" t="s">
        <v>613</v>
      </c>
      <c r="C5841" t="s">
        <v>203</v>
      </c>
      <c r="D5841" t="s">
        <v>0</v>
      </c>
      <c r="E5841" t="s">
        <v>92</v>
      </c>
      <c r="F5841" t="s">
        <v>22</v>
      </c>
      <c r="G5841">
        <v>0</v>
      </c>
    </row>
    <row r="5842" spans="1:7" x14ac:dyDescent="0.25">
      <c r="A5842" t="s">
        <v>502</v>
      </c>
      <c r="B5842" t="s">
        <v>613</v>
      </c>
      <c r="C5842" t="s">
        <v>203</v>
      </c>
      <c r="D5842" t="s">
        <v>0</v>
      </c>
      <c r="E5842" t="s">
        <v>92</v>
      </c>
      <c r="F5842" t="s">
        <v>23</v>
      </c>
      <c r="G5842">
        <v>0</v>
      </c>
    </row>
    <row r="5843" spans="1:7" x14ac:dyDescent="0.25">
      <c r="A5843" t="s">
        <v>502</v>
      </c>
      <c r="B5843" t="s">
        <v>613</v>
      </c>
      <c r="C5843" t="s">
        <v>203</v>
      </c>
      <c r="D5843" t="s">
        <v>0</v>
      </c>
      <c r="E5843" t="s">
        <v>92</v>
      </c>
      <c r="F5843" t="s">
        <v>24</v>
      </c>
      <c r="G5843">
        <v>0</v>
      </c>
    </row>
    <row r="5844" spans="1:7" x14ac:dyDescent="0.25">
      <c r="A5844" t="s">
        <v>502</v>
      </c>
      <c r="B5844" t="s">
        <v>613</v>
      </c>
      <c r="C5844" t="s">
        <v>203</v>
      </c>
      <c r="D5844" t="s">
        <v>0</v>
      </c>
      <c r="E5844" t="s">
        <v>92</v>
      </c>
      <c r="F5844" t="s">
        <v>25</v>
      </c>
      <c r="G5844">
        <v>0</v>
      </c>
    </row>
    <row r="5845" spans="1:7" x14ac:dyDescent="0.25">
      <c r="A5845" t="s">
        <v>502</v>
      </c>
      <c r="B5845" t="s">
        <v>613</v>
      </c>
      <c r="C5845" t="s">
        <v>203</v>
      </c>
      <c r="D5845" t="s">
        <v>0</v>
      </c>
      <c r="E5845" t="s">
        <v>92</v>
      </c>
      <c r="F5845" t="s">
        <v>26</v>
      </c>
      <c r="G5845">
        <v>0</v>
      </c>
    </row>
    <row r="5846" spans="1:7" x14ac:dyDescent="0.25">
      <c r="A5846" t="s">
        <v>502</v>
      </c>
      <c r="B5846" t="s">
        <v>613</v>
      </c>
      <c r="C5846" t="s">
        <v>203</v>
      </c>
      <c r="D5846" t="s">
        <v>0</v>
      </c>
      <c r="E5846" t="s">
        <v>93</v>
      </c>
      <c r="F5846" t="s">
        <v>27</v>
      </c>
      <c r="G5846">
        <v>0</v>
      </c>
    </row>
    <row r="5847" spans="1:7" x14ac:dyDescent="0.25">
      <c r="A5847" t="s">
        <v>502</v>
      </c>
      <c r="B5847" t="s">
        <v>613</v>
      </c>
      <c r="C5847" t="s">
        <v>203</v>
      </c>
      <c r="D5847" t="s">
        <v>0</v>
      </c>
      <c r="E5847" t="s">
        <v>93</v>
      </c>
      <c r="F5847" t="s">
        <v>28</v>
      </c>
      <c r="G5847">
        <v>0</v>
      </c>
    </row>
    <row r="5848" spans="1:7" x14ac:dyDescent="0.25">
      <c r="A5848" t="s">
        <v>502</v>
      </c>
      <c r="B5848" t="s">
        <v>613</v>
      </c>
      <c r="C5848" t="s">
        <v>203</v>
      </c>
      <c r="D5848" t="s">
        <v>0</v>
      </c>
      <c r="E5848" t="s">
        <v>93</v>
      </c>
      <c r="F5848" t="s">
        <v>29</v>
      </c>
      <c r="G5848">
        <v>0</v>
      </c>
    </row>
    <row r="5849" spans="1:7" x14ac:dyDescent="0.25">
      <c r="A5849" t="s">
        <v>502</v>
      </c>
      <c r="B5849" t="s">
        <v>613</v>
      </c>
      <c r="C5849" t="s">
        <v>203</v>
      </c>
      <c r="D5849" t="s">
        <v>0</v>
      </c>
      <c r="E5849" t="s">
        <v>93</v>
      </c>
      <c r="F5849" t="s">
        <v>30</v>
      </c>
      <c r="G5849">
        <v>0</v>
      </c>
    </row>
    <row r="5850" spans="1:7" x14ac:dyDescent="0.25">
      <c r="A5850" t="s">
        <v>502</v>
      </c>
      <c r="B5850" t="s">
        <v>613</v>
      </c>
      <c r="C5850" t="s">
        <v>203</v>
      </c>
      <c r="D5850" t="s">
        <v>0</v>
      </c>
      <c r="E5850" t="s">
        <v>93</v>
      </c>
      <c r="F5850" t="s">
        <v>97</v>
      </c>
      <c r="G5850">
        <v>0</v>
      </c>
    </row>
    <row r="5851" spans="1:7" x14ac:dyDescent="0.25">
      <c r="A5851" t="s">
        <v>502</v>
      </c>
      <c r="B5851" t="s">
        <v>613</v>
      </c>
      <c r="C5851" t="s">
        <v>203</v>
      </c>
      <c r="D5851" t="s">
        <v>0</v>
      </c>
      <c r="E5851" t="s">
        <v>93</v>
      </c>
      <c r="F5851" t="s">
        <v>98</v>
      </c>
      <c r="G5851">
        <v>0</v>
      </c>
    </row>
    <row r="5852" spans="1:7" x14ac:dyDescent="0.25">
      <c r="A5852" t="s">
        <v>502</v>
      </c>
      <c r="B5852" t="s">
        <v>613</v>
      </c>
      <c r="C5852" t="s">
        <v>203</v>
      </c>
      <c r="D5852" t="s">
        <v>0</v>
      </c>
      <c r="E5852" t="s">
        <v>107</v>
      </c>
      <c r="F5852" t="s">
        <v>99</v>
      </c>
      <c r="G5852">
        <v>0</v>
      </c>
    </row>
    <row r="5853" spans="1:7" x14ac:dyDescent="0.25">
      <c r="A5853" t="s">
        <v>502</v>
      </c>
      <c r="B5853" t="s">
        <v>613</v>
      </c>
      <c r="C5853" t="s">
        <v>203</v>
      </c>
      <c r="D5853" t="s">
        <v>0</v>
      </c>
      <c r="E5853" t="s">
        <v>107</v>
      </c>
      <c r="F5853" t="s">
        <v>100</v>
      </c>
      <c r="G5853">
        <v>0</v>
      </c>
    </row>
    <row r="5854" spans="1:7" x14ac:dyDescent="0.25">
      <c r="A5854" t="s">
        <v>502</v>
      </c>
      <c r="B5854" t="s">
        <v>613</v>
      </c>
      <c r="C5854" t="s">
        <v>203</v>
      </c>
      <c r="D5854" t="s">
        <v>0</v>
      </c>
      <c r="E5854" t="s">
        <v>107</v>
      </c>
      <c r="F5854" t="s">
        <v>101</v>
      </c>
      <c r="G5854">
        <v>0</v>
      </c>
    </row>
    <row r="5855" spans="1:7" x14ac:dyDescent="0.25">
      <c r="A5855" t="s">
        <v>502</v>
      </c>
      <c r="B5855" t="s">
        <v>613</v>
      </c>
      <c r="C5855" t="s">
        <v>203</v>
      </c>
      <c r="D5855" t="s">
        <v>0</v>
      </c>
      <c r="E5855" t="s">
        <v>107</v>
      </c>
      <c r="F5855" t="s">
        <v>102</v>
      </c>
      <c r="G5855">
        <v>0</v>
      </c>
    </row>
    <row r="5856" spans="1:7" x14ac:dyDescent="0.25">
      <c r="A5856" t="s">
        <v>502</v>
      </c>
      <c r="B5856" t="s">
        <v>613</v>
      </c>
      <c r="C5856" t="s">
        <v>203</v>
      </c>
      <c r="D5856" t="s">
        <v>0</v>
      </c>
      <c r="E5856" t="s">
        <v>105</v>
      </c>
      <c r="F5856" t="s">
        <v>103</v>
      </c>
      <c r="G5856">
        <v>0</v>
      </c>
    </row>
    <row r="5857" spans="1:7" x14ac:dyDescent="0.25">
      <c r="A5857" t="s">
        <v>502</v>
      </c>
      <c r="B5857" t="s">
        <v>613</v>
      </c>
      <c r="C5857" t="s">
        <v>203</v>
      </c>
      <c r="D5857" t="s">
        <v>0</v>
      </c>
      <c r="E5857" t="s">
        <v>105</v>
      </c>
      <c r="F5857" t="s">
        <v>104</v>
      </c>
      <c r="G5857">
        <v>0</v>
      </c>
    </row>
    <row r="5858" spans="1:7" x14ac:dyDescent="0.25">
      <c r="A5858" t="s">
        <v>502</v>
      </c>
      <c r="B5858" t="s">
        <v>613</v>
      </c>
      <c r="C5858" t="s">
        <v>203</v>
      </c>
      <c r="D5858" t="s">
        <v>1</v>
      </c>
      <c r="E5858" t="s">
        <v>94</v>
      </c>
      <c r="F5858" t="s">
        <v>31</v>
      </c>
      <c r="G5858">
        <v>933317.00000000012</v>
      </c>
    </row>
    <row r="5859" spans="1:7" x14ac:dyDescent="0.25">
      <c r="A5859" t="s">
        <v>502</v>
      </c>
      <c r="B5859" t="s">
        <v>613</v>
      </c>
      <c r="C5859" t="s">
        <v>203</v>
      </c>
      <c r="D5859" t="s">
        <v>1</v>
      </c>
      <c r="E5859" t="s">
        <v>94</v>
      </c>
      <c r="F5859" t="s">
        <v>31</v>
      </c>
      <c r="G5859">
        <v>0</v>
      </c>
    </row>
    <row r="5860" spans="1:7" x14ac:dyDescent="0.25">
      <c r="A5860" t="s">
        <v>502</v>
      </c>
      <c r="B5860" t="s">
        <v>613</v>
      </c>
      <c r="C5860" t="s">
        <v>203</v>
      </c>
      <c r="D5860" t="s">
        <v>1</v>
      </c>
      <c r="E5860" t="s">
        <v>94</v>
      </c>
      <c r="F5860" t="s">
        <v>31</v>
      </c>
      <c r="G5860">
        <v>0</v>
      </c>
    </row>
    <row r="5861" spans="1:7" x14ac:dyDescent="0.25">
      <c r="A5861" t="s">
        <v>502</v>
      </c>
      <c r="B5861" t="s">
        <v>613</v>
      </c>
      <c r="C5861" t="s">
        <v>203</v>
      </c>
      <c r="D5861" t="s">
        <v>1</v>
      </c>
      <c r="E5861" t="s">
        <v>94</v>
      </c>
      <c r="F5861" t="s">
        <v>31</v>
      </c>
      <c r="G5861">
        <v>0</v>
      </c>
    </row>
    <row r="5862" spans="1:7" x14ac:dyDescent="0.25">
      <c r="A5862" t="s">
        <v>502</v>
      </c>
      <c r="B5862" t="s">
        <v>613</v>
      </c>
      <c r="C5862" t="s">
        <v>203</v>
      </c>
      <c r="D5862" t="s">
        <v>1</v>
      </c>
      <c r="E5862" t="s">
        <v>94</v>
      </c>
      <c r="F5862" t="s">
        <v>32</v>
      </c>
      <c r="G5862">
        <v>0</v>
      </c>
    </row>
    <row r="5863" spans="1:7" x14ac:dyDescent="0.25">
      <c r="A5863" t="s">
        <v>502</v>
      </c>
      <c r="B5863" t="s">
        <v>613</v>
      </c>
      <c r="C5863" t="s">
        <v>203</v>
      </c>
      <c r="D5863" t="s">
        <v>1</v>
      </c>
      <c r="E5863" t="s">
        <v>94</v>
      </c>
      <c r="F5863" t="s">
        <v>33</v>
      </c>
      <c r="G5863">
        <v>0</v>
      </c>
    </row>
    <row r="5864" spans="1:7" x14ac:dyDescent="0.25">
      <c r="A5864" t="s">
        <v>502</v>
      </c>
      <c r="B5864" t="s">
        <v>613</v>
      </c>
      <c r="C5864" t="s">
        <v>203</v>
      </c>
      <c r="D5864" t="s">
        <v>1</v>
      </c>
      <c r="E5864" t="s">
        <v>94</v>
      </c>
      <c r="F5864" t="s">
        <v>34</v>
      </c>
      <c r="G5864">
        <v>0</v>
      </c>
    </row>
    <row r="5865" spans="1:7" x14ac:dyDescent="0.25">
      <c r="A5865" t="s">
        <v>502</v>
      </c>
      <c r="B5865" t="s">
        <v>613</v>
      </c>
      <c r="C5865" t="s">
        <v>203</v>
      </c>
      <c r="D5865" t="s">
        <v>1</v>
      </c>
      <c r="E5865" t="s">
        <v>94</v>
      </c>
      <c r="F5865" t="s">
        <v>35</v>
      </c>
      <c r="G5865">
        <v>0</v>
      </c>
    </row>
    <row r="5866" spans="1:7" x14ac:dyDescent="0.25">
      <c r="A5866" t="s">
        <v>502</v>
      </c>
      <c r="B5866" t="s">
        <v>613</v>
      </c>
      <c r="C5866" t="s">
        <v>203</v>
      </c>
      <c r="D5866" t="s">
        <v>1</v>
      </c>
      <c r="E5866" t="s">
        <v>94</v>
      </c>
      <c r="F5866" t="s">
        <v>36</v>
      </c>
      <c r="G5866">
        <v>0</v>
      </c>
    </row>
    <row r="5867" spans="1:7" x14ac:dyDescent="0.25">
      <c r="A5867" t="s">
        <v>502</v>
      </c>
      <c r="B5867" t="s">
        <v>613</v>
      </c>
      <c r="C5867" t="s">
        <v>203</v>
      </c>
      <c r="D5867" t="s">
        <v>1</v>
      </c>
      <c r="E5867" t="s">
        <v>94</v>
      </c>
      <c r="F5867" t="s">
        <v>37</v>
      </c>
      <c r="G5867">
        <v>0</v>
      </c>
    </row>
    <row r="5868" spans="1:7" x14ac:dyDescent="0.25">
      <c r="A5868" t="s">
        <v>502</v>
      </c>
      <c r="B5868" t="s">
        <v>613</v>
      </c>
      <c r="C5868" t="s">
        <v>203</v>
      </c>
      <c r="D5868" t="s">
        <v>1</v>
      </c>
      <c r="E5868" t="s">
        <v>94</v>
      </c>
      <c r="F5868" t="s">
        <v>38</v>
      </c>
      <c r="G5868">
        <v>0</v>
      </c>
    </row>
    <row r="5869" spans="1:7" x14ac:dyDescent="0.25">
      <c r="A5869" t="s">
        <v>502</v>
      </c>
      <c r="B5869" t="s">
        <v>613</v>
      </c>
      <c r="C5869" t="s">
        <v>203</v>
      </c>
      <c r="D5869" t="s">
        <v>1</v>
      </c>
      <c r="E5869" t="s">
        <v>94</v>
      </c>
      <c r="F5869" t="s">
        <v>39</v>
      </c>
      <c r="G5869">
        <v>0</v>
      </c>
    </row>
    <row r="5870" spans="1:7" x14ac:dyDescent="0.25">
      <c r="A5870" t="s">
        <v>502</v>
      </c>
      <c r="B5870" t="s">
        <v>613</v>
      </c>
      <c r="C5870" t="s">
        <v>203</v>
      </c>
      <c r="D5870" t="s">
        <v>1</v>
      </c>
      <c r="E5870" t="s">
        <v>94</v>
      </c>
      <c r="F5870" t="s">
        <v>40</v>
      </c>
      <c r="G5870">
        <v>0</v>
      </c>
    </row>
    <row r="5871" spans="1:7" x14ac:dyDescent="0.25">
      <c r="A5871" t="s">
        <v>502</v>
      </c>
      <c r="B5871" t="s">
        <v>613</v>
      </c>
      <c r="C5871" t="s">
        <v>203</v>
      </c>
      <c r="D5871" t="s">
        <v>1</v>
      </c>
      <c r="E5871" t="s">
        <v>94</v>
      </c>
      <c r="F5871" t="s">
        <v>41</v>
      </c>
      <c r="G5871">
        <v>0</v>
      </c>
    </row>
    <row r="5872" spans="1:7" x14ac:dyDescent="0.25">
      <c r="A5872" t="s">
        <v>502</v>
      </c>
      <c r="B5872" t="s">
        <v>613</v>
      </c>
      <c r="C5872" t="s">
        <v>203</v>
      </c>
      <c r="D5872" t="s">
        <v>1</v>
      </c>
      <c r="E5872" t="s">
        <v>94</v>
      </c>
      <c r="F5872" t="s">
        <v>42</v>
      </c>
      <c r="G5872">
        <v>0</v>
      </c>
    </row>
    <row r="5873" spans="1:7" x14ac:dyDescent="0.25">
      <c r="A5873" t="s">
        <v>502</v>
      </c>
      <c r="B5873" t="s">
        <v>613</v>
      </c>
      <c r="C5873" t="s">
        <v>203</v>
      </c>
      <c r="D5873" t="s">
        <v>1</v>
      </c>
      <c r="E5873" t="s">
        <v>94</v>
      </c>
      <c r="F5873" t="s">
        <v>43</v>
      </c>
      <c r="G5873">
        <v>0</v>
      </c>
    </row>
    <row r="5874" spans="1:7" x14ac:dyDescent="0.25">
      <c r="A5874" t="s">
        <v>502</v>
      </c>
      <c r="B5874" t="s">
        <v>613</v>
      </c>
      <c r="C5874" t="s">
        <v>203</v>
      </c>
      <c r="D5874" t="s">
        <v>1</v>
      </c>
      <c r="E5874" t="s">
        <v>94</v>
      </c>
      <c r="F5874" t="s">
        <v>44</v>
      </c>
      <c r="G5874">
        <v>0</v>
      </c>
    </row>
    <row r="5875" spans="1:7" x14ac:dyDescent="0.25">
      <c r="A5875" t="s">
        <v>502</v>
      </c>
      <c r="B5875" t="s">
        <v>613</v>
      </c>
      <c r="C5875" t="s">
        <v>203</v>
      </c>
      <c r="D5875" t="s">
        <v>1</v>
      </c>
      <c r="E5875" t="s">
        <v>94</v>
      </c>
      <c r="F5875" t="s">
        <v>45</v>
      </c>
      <c r="G5875">
        <v>0</v>
      </c>
    </row>
    <row r="5876" spans="1:7" x14ac:dyDescent="0.25">
      <c r="A5876" t="s">
        <v>502</v>
      </c>
      <c r="B5876" t="s">
        <v>613</v>
      </c>
      <c r="C5876" t="s">
        <v>203</v>
      </c>
      <c r="D5876" t="s">
        <v>1</v>
      </c>
      <c r="E5876" t="s">
        <v>94</v>
      </c>
      <c r="F5876" t="s">
        <v>46</v>
      </c>
      <c r="G5876">
        <v>0</v>
      </c>
    </row>
    <row r="5877" spans="1:7" x14ac:dyDescent="0.25">
      <c r="A5877" t="s">
        <v>502</v>
      </c>
      <c r="B5877" t="s">
        <v>613</v>
      </c>
      <c r="C5877" t="s">
        <v>203</v>
      </c>
      <c r="D5877" t="s">
        <v>1</v>
      </c>
      <c r="E5877" t="s">
        <v>94</v>
      </c>
      <c r="F5877" t="s">
        <v>47</v>
      </c>
      <c r="G5877">
        <v>0</v>
      </c>
    </row>
    <row r="5878" spans="1:7" x14ac:dyDescent="0.25">
      <c r="A5878" t="s">
        <v>502</v>
      </c>
      <c r="B5878" t="s">
        <v>613</v>
      </c>
      <c r="C5878" t="s">
        <v>203</v>
      </c>
      <c r="D5878" t="s">
        <v>1</v>
      </c>
      <c r="E5878" t="s">
        <v>94</v>
      </c>
      <c r="F5878" t="s">
        <v>48</v>
      </c>
      <c r="G5878">
        <v>0</v>
      </c>
    </row>
    <row r="5879" spans="1:7" x14ac:dyDescent="0.25">
      <c r="A5879" t="s">
        <v>502</v>
      </c>
      <c r="B5879" t="s">
        <v>613</v>
      </c>
      <c r="C5879" t="s">
        <v>203</v>
      </c>
      <c r="D5879" t="s">
        <v>1</v>
      </c>
      <c r="E5879" t="s">
        <v>94</v>
      </c>
      <c r="F5879" t="s">
        <v>49</v>
      </c>
      <c r="G5879">
        <v>0</v>
      </c>
    </row>
    <row r="5880" spans="1:7" x14ac:dyDescent="0.25">
      <c r="A5880" t="s">
        <v>502</v>
      </c>
      <c r="B5880" t="s">
        <v>613</v>
      </c>
      <c r="C5880" t="s">
        <v>203</v>
      </c>
      <c r="D5880" t="s">
        <v>1</v>
      </c>
      <c r="E5880" t="s">
        <v>94</v>
      </c>
      <c r="F5880" t="s">
        <v>50</v>
      </c>
      <c r="G5880">
        <v>0</v>
      </c>
    </row>
    <row r="5881" spans="1:7" x14ac:dyDescent="0.25">
      <c r="A5881" t="s">
        <v>502</v>
      </c>
      <c r="B5881" t="s">
        <v>613</v>
      </c>
      <c r="C5881" t="s">
        <v>203</v>
      </c>
      <c r="D5881" t="s">
        <v>1</v>
      </c>
      <c r="E5881" t="s">
        <v>94</v>
      </c>
      <c r="F5881" t="s">
        <v>51</v>
      </c>
      <c r="G5881">
        <v>0</v>
      </c>
    </row>
    <row r="5882" spans="1:7" x14ac:dyDescent="0.25">
      <c r="A5882" t="s">
        <v>502</v>
      </c>
      <c r="B5882" t="s">
        <v>613</v>
      </c>
      <c r="C5882" t="s">
        <v>203</v>
      </c>
      <c r="D5882" t="s">
        <v>1</v>
      </c>
      <c r="E5882" t="s">
        <v>94</v>
      </c>
      <c r="F5882" t="s">
        <v>52</v>
      </c>
      <c r="G5882">
        <v>0</v>
      </c>
    </row>
    <row r="5883" spans="1:7" x14ac:dyDescent="0.25">
      <c r="A5883" t="s">
        <v>502</v>
      </c>
      <c r="B5883" t="s">
        <v>613</v>
      </c>
      <c r="C5883" t="s">
        <v>203</v>
      </c>
      <c r="D5883" t="s">
        <v>1</v>
      </c>
      <c r="E5883" t="s">
        <v>94</v>
      </c>
      <c r="F5883" t="s">
        <v>53</v>
      </c>
      <c r="G5883">
        <v>0</v>
      </c>
    </row>
    <row r="5884" spans="1:7" x14ac:dyDescent="0.25">
      <c r="A5884" t="s">
        <v>502</v>
      </c>
      <c r="B5884" t="s">
        <v>613</v>
      </c>
      <c r="C5884" t="s">
        <v>203</v>
      </c>
      <c r="D5884" t="s">
        <v>2</v>
      </c>
      <c r="E5884" t="s">
        <v>95</v>
      </c>
      <c r="F5884" t="s">
        <v>31</v>
      </c>
      <c r="G5884">
        <v>0</v>
      </c>
    </row>
    <row r="5885" spans="1:7" x14ac:dyDescent="0.25">
      <c r="A5885" t="s">
        <v>502</v>
      </c>
      <c r="B5885" t="s">
        <v>613</v>
      </c>
      <c r="C5885" t="s">
        <v>203</v>
      </c>
      <c r="D5885" t="s">
        <v>2</v>
      </c>
      <c r="E5885" t="s">
        <v>95</v>
      </c>
      <c r="F5885" t="s">
        <v>54</v>
      </c>
      <c r="G5885">
        <v>0</v>
      </c>
    </row>
    <row r="5886" spans="1:7" x14ac:dyDescent="0.25">
      <c r="A5886" t="s">
        <v>502</v>
      </c>
      <c r="B5886" t="s">
        <v>613</v>
      </c>
      <c r="C5886" t="s">
        <v>203</v>
      </c>
      <c r="D5886" t="s">
        <v>2</v>
      </c>
      <c r="E5886" t="s">
        <v>95</v>
      </c>
      <c r="F5886" t="s">
        <v>55</v>
      </c>
      <c r="G5886">
        <v>0</v>
      </c>
    </row>
    <row r="5887" spans="1:7" x14ac:dyDescent="0.25">
      <c r="A5887" t="s">
        <v>502</v>
      </c>
      <c r="B5887" t="s">
        <v>613</v>
      </c>
      <c r="C5887" t="s">
        <v>203</v>
      </c>
      <c r="D5887" t="s">
        <v>2</v>
      </c>
      <c r="E5887" t="s">
        <v>95</v>
      </c>
      <c r="F5887" t="s">
        <v>56</v>
      </c>
      <c r="G5887">
        <v>0</v>
      </c>
    </row>
    <row r="5888" spans="1:7" x14ac:dyDescent="0.25">
      <c r="A5888" t="s">
        <v>502</v>
      </c>
      <c r="B5888" t="s">
        <v>613</v>
      </c>
      <c r="C5888" t="s">
        <v>203</v>
      </c>
      <c r="D5888" t="s">
        <v>2</v>
      </c>
      <c r="E5888" t="s">
        <v>95</v>
      </c>
      <c r="F5888" t="s">
        <v>57</v>
      </c>
      <c r="G5888">
        <v>0</v>
      </c>
    </row>
    <row r="5889" spans="1:7" x14ac:dyDescent="0.25">
      <c r="A5889" t="s">
        <v>502</v>
      </c>
      <c r="B5889" t="s">
        <v>613</v>
      </c>
      <c r="C5889" t="s">
        <v>203</v>
      </c>
      <c r="D5889" t="s">
        <v>2</v>
      </c>
      <c r="E5889" t="s">
        <v>95</v>
      </c>
      <c r="F5889" t="s">
        <v>58</v>
      </c>
      <c r="G5889">
        <v>0</v>
      </c>
    </row>
    <row r="5890" spans="1:7" x14ac:dyDescent="0.25">
      <c r="A5890" t="s">
        <v>502</v>
      </c>
      <c r="B5890" t="s">
        <v>613</v>
      </c>
      <c r="C5890" t="s">
        <v>203</v>
      </c>
      <c r="D5890" t="s">
        <v>2</v>
      </c>
      <c r="E5890" t="s">
        <v>95</v>
      </c>
      <c r="F5890" t="s">
        <v>59</v>
      </c>
      <c r="G5890">
        <v>0</v>
      </c>
    </row>
    <row r="5891" spans="1:7" x14ac:dyDescent="0.25">
      <c r="A5891" t="s">
        <v>502</v>
      </c>
      <c r="B5891" t="s">
        <v>613</v>
      </c>
      <c r="C5891" t="s">
        <v>203</v>
      </c>
      <c r="D5891" t="s">
        <v>2</v>
      </c>
      <c r="E5891" t="s">
        <v>95</v>
      </c>
      <c r="F5891" t="s">
        <v>60</v>
      </c>
      <c r="G5891">
        <v>0</v>
      </c>
    </row>
    <row r="5892" spans="1:7" x14ac:dyDescent="0.25">
      <c r="A5892" t="s">
        <v>502</v>
      </c>
      <c r="B5892" t="s">
        <v>613</v>
      </c>
      <c r="C5892" t="s">
        <v>203</v>
      </c>
      <c r="D5892" t="s">
        <v>2</v>
      </c>
      <c r="E5892" t="s">
        <v>95</v>
      </c>
      <c r="F5892" t="s">
        <v>61</v>
      </c>
      <c r="G5892">
        <v>0</v>
      </c>
    </row>
    <row r="5893" spans="1:7" x14ac:dyDescent="0.25">
      <c r="A5893" t="s">
        <v>502</v>
      </c>
      <c r="B5893" t="s">
        <v>613</v>
      </c>
      <c r="C5893" t="s">
        <v>203</v>
      </c>
      <c r="D5893" t="s">
        <v>2</v>
      </c>
      <c r="E5893" t="s">
        <v>95</v>
      </c>
      <c r="F5893" t="s">
        <v>62</v>
      </c>
      <c r="G5893">
        <v>0</v>
      </c>
    </row>
    <row r="5894" spans="1:7" x14ac:dyDescent="0.25">
      <c r="A5894" t="s">
        <v>502</v>
      </c>
      <c r="B5894" t="s">
        <v>613</v>
      </c>
      <c r="C5894" t="s">
        <v>203</v>
      </c>
      <c r="D5894" t="s">
        <v>2</v>
      </c>
      <c r="E5894" t="s">
        <v>95</v>
      </c>
      <c r="F5894" t="s">
        <v>63</v>
      </c>
      <c r="G5894">
        <v>0</v>
      </c>
    </row>
    <row r="5895" spans="1:7" x14ac:dyDescent="0.25">
      <c r="A5895" t="s">
        <v>502</v>
      </c>
      <c r="B5895" t="s">
        <v>613</v>
      </c>
      <c r="C5895" t="s">
        <v>203</v>
      </c>
      <c r="D5895" t="s">
        <v>2</v>
      </c>
      <c r="E5895" t="s">
        <v>95</v>
      </c>
      <c r="F5895" t="s">
        <v>64</v>
      </c>
      <c r="G5895">
        <v>0</v>
      </c>
    </row>
    <row r="5896" spans="1:7" x14ac:dyDescent="0.25">
      <c r="A5896" t="s">
        <v>502</v>
      </c>
      <c r="B5896" t="s">
        <v>613</v>
      </c>
      <c r="C5896" t="s">
        <v>203</v>
      </c>
      <c r="D5896" t="s">
        <v>2</v>
      </c>
      <c r="E5896" t="s">
        <v>95</v>
      </c>
      <c r="F5896" t="s">
        <v>65</v>
      </c>
      <c r="G5896">
        <v>0</v>
      </c>
    </row>
    <row r="5897" spans="1:7" x14ac:dyDescent="0.25">
      <c r="A5897" t="s">
        <v>502</v>
      </c>
      <c r="B5897" t="s">
        <v>613</v>
      </c>
      <c r="C5897" t="s">
        <v>203</v>
      </c>
      <c r="D5897" t="s">
        <v>2</v>
      </c>
      <c r="E5897" t="s">
        <v>95</v>
      </c>
      <c r="F5897" t="s">
        <v>66</v>
      </c>
      <c r="G5897">
        <v>0</v>
      </c>
    </row>
    <row r="5898" spans="1:7" x14ac:dyDescent="0.25">
      <c r="A5898" t="s">
        <v>502</v>
      </c>
      <c r="B5898" t="s">
        <v>613</v>
      </c>
      <c r="C5898" t="s">
        <v>203</v>
      </c>
      <c r="D5898" t="s">
        <v>2</v>
      </c>
      <c r="E5898" t="s">
        <v>95</v>
      </c>
      <c r="F5898" t="s">
        <v>67</v>
      </c>
      <c r="G5898">
        <v>0</v>
      </c>
    </row>
    <row r="5899" spans="1:7" x14ac:dyDescent="0.25">
      <c r="A5899" t="s">
        <v>502</v>
      </c>
      <c r="B5899" t="s">
        <v>613</v>
      </c>
      <c r="C5899" t="s">
        <v>203</v>
      </c>
      <c r="D5899" t="s">
        <v>2</v>
      </c>
      <c r="E5899" t="s">
        <v>95</v>
      </c>
      <c r="F5899" t="s">
        <v>68</v>
      </c>
      <c r="G5899">
        <v>0</v>
      </c>
    </row>
    <row r="5900" spans="1:7" x14ac:dyDescent="0.25">
      <c r="A5900" t="s">
        <v>502</v>
      </c>
      <c r="B5900" t="s">
        <v>613</v>
      </c>
      <c r="C5900" t="s">
        <v>203</v>
      </c>
      <c r="D5900" t="s">
        <v>2</v>
      </c>
      <c r="E5900" t="s">
        <v>95</v>
      </c>
      <c r="F5900" t="s">
        <v>69</v>
      </c>
      <c r="G5900">
        <v>0</v>
      </c>
    </row>
    <row r="5901" spans="1:7" x14ac:dyDescent="0.25">
      <c r="A5901" t="s">
        <v>502</v>
      </c>
      <c r="B5901" t="s">
        <v>613</v>
      </c>
      <c r="C5901" t="s">
        <v>203</v>
      </c>
      <c r="D5901" t="s">
        <v>3</v>
      </c>
      <c r="E5901" t="s">
        <v>3</v>
      </c>
      <c r="F5901" t="s">
        <v>31</v>
      </c>
      <c r="G5901">
        <v>0</v>
      </c>
    </row>
    <row r="5902" spans="1:7" x14ac:dyDescent="0.25">
      <c r="A5902" t="s">
        <v>502</v>
      </c>
      <c r="B5902" t="s">
        <v>613</v>
      </c>
      <c r="C5902" t="s">
        <v>203</v>
      </c>
      <c r="D5902" t="s">
        <v>3</v>
      </c>
      <c r="E5902" t="s">
        <v>3</v>
      </c>
      <c r="F5902" t="s">
        <v>70</v>
      </c>
      <c r="G5902">
        <v>0</v>
      </c>
    </row>
    <row r="5903" spans="1:7" x14ac:dyDescent="0.25">
      <c r="A5903" t="s">
        <v>502</v>
      </c>
      <c r="B5903" t="s">
        <v>613</v>
      </c>
      <c r="C5903" t="s">
        <v>203</v>
      </c>
      <c r="D5903" t="s">
        <v>3</v>
      </c>
      <c r="E5903" t="s">
        <v>3</v>
      </c>
      <c r="F5903" t="s">
        <v>71</v>
      </c>
      <c r="G5903">
        <v>0</v>
      </c>
    </row>
    <row r="5904" spans="1:7" x14ac:dyDescent="0.25">
      <c r="A5904" t="s">
        <v>502</v>
      </c>
      <c r="B5904" t="s">
        <v>613</v>
      </c>
      <c r="C5904" t="s">
        <v>203</v>
      </c>
      <c r="D5904" t="s">
        <v>3</v>
      </c>
      <c r="E5904" t="s">
        <v>3</v>
      </c>
      <c r="F5904" t="s">
        <v>72</v>
      </c>
      <c r="G5904">
        <v>0</v>
      </c>
    </row>
    <row r="5905" spans="1:7" x14ac:dyDescent="0.25">
      <c r="A5905" t="s">
        <v>502</v>
      </c>
      <c r="B5905" t="s">
        <v>613</v>
      </c>
      <c r="C5905" t="s">
        <v>203</v>
      </c>
      <c r="D5905" t="s">
        <v>3</v>
      </c>
      <c r="E5905" t="s">
        <v>3</v>
      </c>
      <c r="F5905" t="s">
        <v>73</v>
      </c>
      <c r="G5905">
        <v>0</v>
      </c>
    </row>
    <row r="5906" spans="1:7" x14ac:dyDescent="0.25">
      <c r="A5906" t="s">
        <v>502</v>
      </c>
      <c r="B5906" t="s">
        <v>613</v>
      </c>
      <c r="C5906" t="s">
        <v>203</v>
      </c>
      <c r="D5906" t="s">
        <v>3</v>
      </c>
      <c r="E5906" t="s">
        <v>3</v>
      </c>
      <c r="F5906" t="s">
        <v>88</v>
      </c>
      <c r="G5906">
        <v>54250</v>
      </c>
    </row>
    <row r="5907" spans="1:7" x14ac:dyDescent="0.25">
      <c r="A5907" t="s">
        <v>502</v>
      </c>
      <c r="B5907" t="s">
        <v>613</v>
      </c>
      <c r="C5907" t="s">
        <v>203</v>
      </c>
      <c r="D5907" t="s">
        <v>3</v>
      </c>
      <c r="E5907" t="s">
        <v>3</v>
      </c>
      <c r="F5907" t="s">
        <v>74</v>
      </c>
      <c r="G5907">
        <v>0</v>
      </c>
    </row>
    <row r="5908" spans="1:7" x14ac:dyDescent="0.25">
      <c r="A5908" t="s">
        <v>502</v>
      </c>
      <c r="B5908" t="s">
        <v>613</v>
      </c>
      <c r="C5908" t="s">
        <v>203</v>
      </c>
      <c r="D5908" t="s">
        <v>4</v>
      </c>
      <c r="E5908" t="s">
        <v>4</v>
      </c>
      <c r="F5908" t="s">
        <v>75</v>
      </c>
      <c r="G5908">
        <v>29627</v>
      </c>
    </row>
    <row r="5909" spans="1:7" x14ac:dyDescent="0.25">
      <c r="A5909" t="s">
        <v>502</v>
      </c>
      <c r="B5909" t="s">
        <v>613</v>
      </c>
      <c r="C5909" t="s">
        <v>203</v>
      </c>
      <c r="D5909" t="s">
        <v>4</v>
      </c>
      <c r="E5909" t="s">
        <v>4</v>
      </c>
      <c r="F5909" t="s">
        <v>76</v>
      </c>
      <c r="G5909">
        <v>0</v>
      </c>
    </row>
    <row r="5910" spans="1:7" x14ac:dyDescent="0.25">
      <c r="A5910" t="s">
        <v>502</v>
      </c>
      <c r="B5910" t="s">
        <v>613</v>
      </c>
      <c r="C5910" t="s">
        <v>203</v>
      </c>
      <c r="D5910" t="s">
        <v>4</v>
      </c>
      <c r="E5910" t="s">
        <v>4</v>
      </c>
      <c r="F5910" t="s">
        <v>77</v>
      </c>
      <c r="G5910">
        <v>0</v>
      </c>
    </row>
    <row r="5911" spans="1:7" x14ac:dyDescent="0.25">
      <c r="A5911" t="s">
        <v>502</v>
      </c>
      <c r="B5911" t="s">
        <v>613</v>
      </c>
      <c r="C5911" t="s">
        <v>203</v>
      </c>
      <c r="D5911" t="s">
        <v>4</v>
      </c>
      <c r="E5911" t="s">
        <v>4</v>
      </c>
      <c r="F5911" t="s">
        <v>78</v>
      </c>
      <c r="G5911">
        <v>12858.334999999999</v>
      </c>
    </row>
    <row r="5912" spans="1:7" x14ac:dyDescent="0.25">
      <c r="A5912" t="s">
        <v>502</v>
      </c>
      <c r="B5912" t="s">
        <v>613</v>
      </c>
      <c r="C5912" t="s">
        <v>203</v>
      </c>
      <c r="D5912" t="s">
        <v>4</v>
      </c>
      <c r="E5912" t="s">
        <v>4</v>
      </c>
      <c r="F5912" t="s">
        <v>79</v>
      </c>
      <c r="G5912">
        <v>14814</v>
      </c>
    </row>
    <row r="5913" spans="1:7" x14ac:dyDescent="0.25">
      <c r="A5913" t="s">
        <v>502</v>
      </c>
      <c r="B5913" t="s">
        <v>613</v>
      </c>
      <c r="C5913" t="s">
        <v>203</v>
      </c>
      <c r="D5913" t="s">
        <v>5</v>
      </c>
      <c r="E5913" t="s">
        <v>5</v>
      </c>
      <c r="F5913" t="s">
        <v>106</v>
      </c>
      <c r="G5913">
        <v>0</v>
      </c>
    </row>
    <row r="5914" spans="1:7" x14ac:dyDescent="0.25">
      <c r="A5914" t="s">
        <v>502</v>
      </c>
      <c r="B5914" t="s">
        <v>613</v>
      </c>
      <c r="C5914" t="s">
        <v>203</v>
      </c>
      <c r="D5914" t="s">
        <v>5</v>
      </c>
      <c r="E5914" t="s">
        <v>5</v>
      </c>
      <c r="F5914" t="s">
        <v>106</v>
      </c>
      <c r="G5914">
        <v>0</v>
      </c>
    </row>
    <row r="5915" spans="1:7" x14ac:dyDescent="0.25">
      <c r="A5915" t="s">
        <v>502</v>
      </c>
      <c r="B5915" t="s">
        <v>613</v>
      </c>
      <c r="C5915" t="s">
        <v>203</v>
      </c>
      <c r="D5915" t="s">
        <v>5</v>
      </c>
      <c r="E5915" t="s">
        <v>5</v>
      </c>
      <c r="F5915" t="s">
        <v>80</v>
      </c>
      <c r="G5915">
        <v>0</v>
      </c>
    </row>
    <row r="5916" spans="1:7" x14ac:dyDescent="0.25">
      <c r="A5916" t="s">
        <v>108</v>
      </c>
      <c r="B5916" t="s">
        <v>145</v>
      </c>
      <c r="C5916" t="s">
        <v>146</v>
      </c>
      <c r="D5916" t="s">
        <v>91</v>
      </c>
      <c r="E5916" t="s">
        <v>90</v>
      </c>
      <c r="F5916" t="s">
        <v>89</v>
      </c>
      <c r="G5916" t="s">
        <v>202</v>
      </c>
    </row>
    <row r="5917" spans="1:7" x14ac:dyDescent="0.25">
      <c r="A5917" t="s">
        <v>503</v>
      </c>
      <c r="B5917" t="s">
        <v>601</v>
      </c>
      <c r="C5917" t="s">
        <v>203</v>
      </c>
      <c r="D5917" t="s">
        <v>0</v>
      </c>
      <c r="E5917" t="s">
        <v>14</v>
      </c>
      <c r="F5917" t="s">
        <v>7</v>
      </c>
      <c r="G5917">
        <v>1301774.9999999998</v>
      </c>
    </row>
    <row r="5918" spans="1:7" x14ac:dyDescent="0.25">
      <c r="A5918" t="s">
        <v>503</v>
      </c>
      <c r="B5918" t="s">
        <v>601</v>
      </c>
      <c r="C5918" t="s">
        <v>203</v>
      </c>
      <c r="D5918" t="s">
        <v>0</v>
      </c>
      <c r="E5918" t="s">
        <v>14</v>
      </c>
      <c r="F5918" t="s">
        <v>8</v>
      </c>
      <c r="G5918">
        <v>0</v>
      </c>
    </row>
    <row r="5919" spans="1:7" x14ac:dyDescent="0.25">
      <c r="A5919" t="s">
        <v>503</v>
      </c>
      <c r="B5919" t="s">
        <v>601</v>
      </c>
      <c r="C5919" t="s">
        <v>203</v>
      </c>
      <c r="D5919" t="s">
        <v>0</v>
      </c>
      <c r="E5919" t="s">
        <v>14</v>
      </c>
      <c r="F5919" t="s">
        <v>9</v>
      </c>
      <c r="G5919">
        <v>0</v>
      </c>
    </row>
    <row r="5920" spans="1:7" x14ac:dyDescent="0.25">
      <c r="A5920" t="s">
        <v>503</v>
      </c>
      <c r="B5920" t="s">
        <v>601</v>
      </c>
      <c r="C5920" t="s">
        <v>203</v>
      </c>
      <c r="D5920" t="s">
        <v>0</v>
      </c>
      <c r="E5920" t="s">
        <v>14</v>
      </c>
      <c r="F5920" t="s">
        <v>10</v>
      </c>
      <c r="G5920">
        <v>0</v>
      </c>
    </row>
    <row r="5921" spans="1:7" x14ac:dyDescent="0.25">
      <c r="A5921" t="s">
        <v>503</v>
      </c>
      <c r="B5921" t="s">
        <v>601</v>
      </c>
      <c r="C5921" t="s">
        <v>203</v>
      </c>
      <c r="D5921" t="s">
        <v>0</v>
      </c>
      <c r="E5921" t="s">
        <v>14</v>
      </c>
      <c r="F5921" t="s">
        <v>7</v>
      </c>
      <c r="G5921">
        <v>0</v>
      </c>
    </row>
    <row r="5922" spans="1:7" x14ac:dyDescent="0.25">
      <c r="A5922" t="s">
        <v>503</v>
      </c>
      <c r="B5922" t="s">
        <v>601</v>
      </c>
      <c r="C5922" t="s">
        <v>203</v>
      </c>
      <c r="D5922" t="s">
        <v>0</v>
      </c>
      <c r="E5922" t="s">
        <v>14</v>
      </c>
      <c r="F5922" t="s">
        <v>11</v>
      </c>
      <c r="G5922">
        <v>0</v>
      </c>
    </row>
    <row r="5923" spans="1:7" x14ac:dyDescent="0.25">
      <c r="A5923" t="s">
        <v>503</v>
      </c>
      <c r="B5923" t="s">
        <v>601</v>
      </c>
      <c r="C5923" t="s">
        <v>203</v>
      </c>
      <c r="D5923" t="s">
        <v>0</v>
      </c>
      <c r="E5923" t="s">
        <v>14</v>
      </c>
      <c r="F5923" t="s">
        <v>8</v>
      </c>
      <c r="G5923">
        <v>0</v>
      </c>
    </row>
    <row r="5924" spans="1:7" x14ac:dyDescent="0.25">
      <c r="A5924" t="s">
        <v>503</v>
      </c>
      <c r="B5924" t="s">
        <v>601</v>
      </c>
      <c r="C5924" t="s">
        <v>203</v>
      </c>
      <c r="D5924" t="s">
        <v>0</v>
      </c>
      <c r="E5924" t="s">
        <v>14</v>
      </c>
      <c r="F5924" t="s">
        <v>12</v>
      </c>
      <c r="G5924">
        <v>0</v>
      </c>
    </row>
    <row r="5925" spans="1:7" x14ac:dyDescent="0.25">
      <c r="A5925" t="s">
        <v>503</v>
      </c>
      <c r="B5925" t="s">
        <v>601</v>
      </c>
      <c r="C5925" t="s">
        <v>203</v>
      </c>
      <c r="D5925" t="s">
        <v>0</v>
      </c>
      <c r="E5925" t="s">
        <v>14</v>
      </c>
      <c r="F5925" t="s">
        <v>13</v>
      </c>
      <c r="G5925">
        <v>0</v>
      </c>
    </row>
    <row r="5926" spans="1:7" x14ac:dyDescent="0.25">
      <c r="A5926" t="s">
        <v>503</v>
      </c>
      <c r="B5926" t="s">
        <v>601</v>
      </c>
      <c r="C5926" t="s">
        <v>203</v>
      </c>
      <c r="D5926" t="s">
        <v>0</v>
      </c>
      <c r="E5926" t="s">
        <v>20</v>
      </c>
      <c r="F5926" t="s">
        <v>15</v>
      </c>
      <c r="G5926">
        <v>0</v>
      </c>
    </row>
    <row r="5927" spans="1:7" x14ac:dyDescent="0.25">
      <c r="A5927" t="s">
        <v>503</v>
      </c>
      <c r="B5927" t="s">
        <v>601</v>
      </c>
      <c r="C5927" t="s">
        <v>203</v>
      </c>
      <c r="D5927" t="s">
        <v>0</v>
      </c>
      <c r="E5927" t="s">
        <v>20</v>
      </c>
      <c r="F5927" t="s">
        <v>16</v>
      </c>
      <c r="G5927">
        <v>0</v>
      </c>
    </row>
    <row r="5928" spans="1:7" x14ac:dyDescent="0.25">
      <c r="A5928" t="s">
        <v>503</v>
      </c>
      <c r="B5928" t="s">
        <v>601</v>
      </c>
      <c r="C5928" t="s">
        <v>203</v>
      </c>
      <c r="D5928" t="s">
        <v>0</v>
      </c>
      <c r="E5928" t="s">
        <v>20</v>
      </c>
      <c r="F5928" t="s">
        <v>17</v>
      </c>
      <c r="G5928">
        <v>0</v>
      </c>
    </row>
    <row r="5929" spans="1:7" x14ac:dyDescent="0.25">
      <c r="A5929" t="s">
        <v>503</v>
      </c>
      <c r="B5929" t="s">
        <v>601</v>
      </c>
      <c r="C5929" t="s">
        <v>203</v>
      </c>
      <c r="D5929" t="s">
        <v>0</v>
      </c>
      <c r="E5929" t="s">
        <v>20</v>
      </c>
      <c r="F5929" t="s">
        <v>18</v>
      </c>
      <c r="G5929">
        <v>0</v>
      </c>
    </row>
    <row r="5930" spans="1:7" x14ac:dyDescent="0.25">
      <c r="A5930" t="s">
        <v>503</v>
      </c>
      <c r="B5930" t="s">
        <v>601</v>
      </c>
      <c r="C5930" t="s">
        <v>203</v>
      </c>
      <c r="D5930" t="s">
        <v>0</v>
      </c>
      <c r="E5930" t="s">
        <v>20</v>
      </c>
      <c r="F5930" t="s">
        <v>19</v>
      </c>
      <c r="G5930">
        <v>0</v>
      </c>
    </row>
    <row r="5931" spans="1:7" x14ac:dyDescent="0.25">
      <c r="A5931" t="s">
        <v>503</v>
      </c>
      <c r="B5931" t="s">
        <v>601</v>
      </c>
      <c r="C5931" t="s">
        <v>203</v>
      </c>
      <c r="D5931" t="s">
        <v>0</v>
      </c>
      <c r="E5931" t="s">
        <v>92</v>
      </c>
      <c r="F5931" t="s">
        <v>21</v>
      </c>
      <c r="G5931">
        <v>0</v>
      </c>
    </row>
    <row r="5932" spans="1:7" x14ac:dyDescent="0.25">
      <c r="A5932" t="s">
        <v>503</v>
      </c>
      <c r="B5932" t="s">
        <v>601</v>
      </c>
      <c r="C5932" t="s">
        <v>203</v>
      </c>
      <c r="D5932" t="s">
        <v>0</v>
      </c>
      <c r="E5932" t="s">
        <v>92</v>
      </c>
      <c r="F5932" t="s">
        <v>22</v>
      </c>
      <c r="G5932">
        <v>0</v>
      </c>
    </row>
    <row r="5933" spans="1:7" x14ac:dyDescent="0.25">
      <c r="A5933" t="s">
        <v>503</v>
      </c>
      <c r="B5933" t="s">
        <v>601</v>
      </c>
      <c r="C5933" t="s">
        <v>203</v>
      </c>
      <c r="D5933" t="s">
        <v>0</v>
      </c>
      <c r="E5933" t="s">
        <v>92</v>
      </c>
      <c r="F5933" t="s">
        <v>23</v>
      </c>
      <c r="G5933">
        <v>0</v>
      </c>
    </row>
    <row r="5934" spans="1:7" x14ac:dyDescent="0.25">
      <c r="A5934" t="s">
        <v>503</v>
      </c>
      <c r="B5934" t="s">
        <v>601</v>
      </c>
      <c r="C5934" t="s">
        <v>203</v>
      </c>
      <c r="D5934" t="s">
        <v>0</v>
      </c>
      <c r="E5934" t="s">
        <v>92</v>
      </c>
      <c r="F5934" t="s">
        <v>24</v>
      </c>
      <c r="G5934">
        <v>0</v>
      </c>
    </row>
    <row r="5935" spans="1:7" x14ac:dyDescent="0.25">
      <c r="A5935" t="s">
        <v>503</v>
      </c>
      <c r="B5935" t="s">
        <v>601</v>
      </c>
      <c r="C5935" t="s">
        <v>203</v>
      </c>
      <c r="D5935" t="s">
        <v>0</v>
      </c>
      <c r="E5935" t="s">
        <v>92</v>
      </c>
      <c r="F5935" t="s">
        <v>25</v>
      </c>
      <c r="G5935">
        <v>0</v>
      </c>
    </row>
    <row r="5936" spans="1:7" x14ac:dyDescent="0.25">
      <c r="A5936" t="s">
        <v>503</v>
      </c>
      <c r="B5936" t="s">
        <v>601</v>
      </c>
      <c r="C5936" t="s">
        <v>203</v>
      </c>
      <c r="D5936" t="s">
        <v>0</v>
      </c>
      <c r="E5936" t="s">
        <v>92</v>
      </c>
      <c r="F5936" t="s">
        <v>26</v>
      </c>
      <c r="G5936">
        <v>0</v>
      </c>
    </row>
    <row r="5937" spans="1:7" x14ac:dyDescent="0.25">
      <c r="A5937" t="s">
        <v>503</v>
      </c>
      <c r="B5937" t="s">
        <v>601</v>
      </c>
      <c r="C5937" t="s">
        <v>203</v>
      </c>
      <c r="D5937" t="s">
        <v>0</v>
      </c>
      <c r="E5937" t="s">
        <v>93</v>
      </c>
      <c r="F5937" t="s">
        <v>27</v>
      </c>
      <c r="G5937">
        <v>0</v>
      </c>
    </row>
    <row r="5938" spans="1:7" x14ac:dyDescent="0.25">
      <c r="A5938" t="s">
        <v>503</v>
      </c>
      <c r="B5938" t="s">
        <v>601</v>
      </c>
      <c r="C5938" t="s">
        <v>203</v>
      </c>
      <c r="D5938" t="s">
        <v>0</v>
      </c>
      <c r="E5938" t="s">
        <v>93</v>
      </c>
      <c r="F5938" t="s">
        <v>28</v>
      </c>
      <c r="G5938">
        <v>0</v>
      </c>
    </row>
    <row r="5939" spans="1:7" x14ac:dyDescent="0.25">
      <c r="A5939" t="s">
        <v>503</v>
      </c>
      <c r="B5939" t="s">
        <v>601</v>
      </c>
      <c r="C5939" t="s">
        <v>203</v>
      </c>
      <c r="D5939" t="s">
        <v>0</v>
      </c>
      <c r="E5939" t="s">
        <v>93</v>
      </c>
      <c r="F5939" t="s">
        <v>29</v>
      </c>
      <c r="G5939">
        <v>0</v>
      </c>
    </row>
    <row r="5940" spans="1:7" x14ac:dyDescent="0.25">
      <c r="A5940" t="s">
        <v>503</v>
      </c>
      <c r="B5940" t="s">
        <v>601</v>
      </c>
      <c r="C5940" t="s">
        <v>203</v>
      </c>
      <c r="D5940" t="s">
        <v>0</v>
      </c>
      <c r="E5940" t="s">
        <v>93</v>
      </c>
      <c r="F5940" t="s">
        <v>30</v>
      </c>
      <c r="G5940">
        <v>0</v>
      </c>
    </row>
    <row r="5941" spans="1:7" x14ac:dyDescent="0.25">
      <c r="A5941" t="s">
        <v>503</v>
      </c>
      <c r="B5941" t="s">
        <v>601</v>
      </c>
      <c r="C5941" t="s">
        <v>203</v>
      </c>
      <c r="D5941" t="s">
        <v>0</v>
      </c>
      <c r="E5941" t="s">
        <v>93</v>
      </c>
      <c r="F5941" t="s">
        <v>97</v>
      </c>
      <c r="G5941">
        <v>0</v>
      </c>
    </row>
    <row r="5942" spans="1:7" x14ac:dyDescent="0.25">
      <c r="A5942" t="s">
        <v>503</v>
      </c>
      <c r="B5942" t="s">
        <v>601</v>
      </c>
      <c r="C5942" t="s">
        <v>203</v>
      </c>
      <c r="D5942" t="s">
        <v>0</v>
      </c>
      <c r="E5942" t="s">
        <v>93</v>
      </c>
      <c r="F5942" t="s">
        <v>98</v>
      </c>
      <c r="G5942">
        <v>0</v>
      </c>
    </row>
    <row r="5943" spans="1:7" x14ac:dyDescent="0.25">
      <c r="A5943" t="s">
        <v>503</v>
      </c>
      <c r="B5943" t="s">
        <v>601</v>
      </c>
      <c r="C5943" t="s">
        <v>203</v>
      </c>
      <c r="D5943" t="s">
        <v>0</v>
      </c>
      <c r="E5943" t="s">
        <v>107</v>
      </c>
      <c r="F5943" t="s">
        <v>99</v>
      </c>
      <c r="G5943">
        <v>0</v>
      </c>
    </row>
    <row r="5944" spans="1:7" x14ac:dyDescent="0.25">
      <c r="A5944" t="s">
        <v>503</v>
      </c>
      <c r="B5944" t="s">
        <v>601</v>
      </c>
      <c r="C5944" t="s">
        <v>203</v>
      </c>
      <c r="D5944" t="s">
        <v>0</v>
      </c>
      <c r="E5944" t="s">
        <v>107</v>
      </c>
      <c r="F5944" t="s">
        <v>100</v>
      </c>
      <c r="G5944">
        <v>0</v>
      </c>
    </row>
    <row r="5945" spans="1:7" x14ac:dyDescent="0.25">
      <c r="A5945" t="s">
        <v>503</v>
      </c>
      <c r="B5945" t="s">
        <v>601</v>
      </c>
      <c r="C5945" t="s">
        <v>203</v>
      </c>
      <c r="D5945" t="s">
        <v>0</v>
      </c>
      <c r="E5945" t="s">
        <v>107</v>
      </c>
      <c r="F5945" t="s">
        <v>101</v>
      </c>
      <c r="G5945">
        <v>0</v>
      </c>
    </row>
    <row r="5946" spans="1:7" x14ac:dyDescent="0.25">
      <c r="A5946" t="s">
        <v>503</v>
      </c>
      <c r="B5946" t="s">
        <v>601</v>
      </c>
      <c r="C5946" t="s">
        <v>203</v>
      </c>
      <c r="D5946" t="s">
        <v>0</v>
      </c>
      <c r="E5946" t="s">
        <v>107</v>
      </c>
      <c r="F5946" t="s">
        <v>102</v>
      </c>
      <c r="G5946">
        <v>0</v>
      </c>
    </row>
    <row r="5947" spans="1:7" x14ac:dyDescent="0.25">
      <c r="A5947" t="s">
        <v>503</v>
      </c>
      <c r="B5947" t="s">
        <v>601</v>
      </c>
      <c r="C5947" t="s">
        <v>203</v>
      </c>
      <c r="D5947" t="s">
        <v>0</v>
      </c>
      <c r="E5947" t="s">
        <v>105</v>
      </c>
      <c r="F5947" t="s">
        <v>103</v>
      </c>
      <c r="G5947">
        <v>0</v>
      </c>
    </row>
    <row r="5948" spans="1:7" x14ac:dyDescent="0.25">
      <c r="A5948" t="s">
        <v>503</v>
      </c>
      <c r="B5948" t="s">
        <v>601</v>
      </c>
      <c r="C5948" t="s">
        <v>203</v>
      </c>
      <c r="D5948" t="s">
        <v>0</v>
      </c>
      <c r="E5948" t="s">
        <v>105</v>
      </c>
      <c r="F5948" t="s">
        <v>104</v>
      </c>
      <c r="G5948">
        <v>0</v>
      </c>
    </row>
    <row r="5949" spans="1:7" x14ac:dyDescent="0.25">
      <c r="A5949" t="s">
        <v>503</v>
      </c>
      <c r="B5949" t="s">
        <v>601</v>
      </c>
      <c r="C5949" t="s">
        <v>203</v>
      </c>
      <c r="D5949" t="s">
        <v>1</v>
      </c>
      <c r="E5949" t="s">
        <v>94</v>
      </c>
      <c r="F5949" t="s">
        <v>31</v>
      </c>
      <c r="G5949">
        <v>6074949.9999999991</v>
      </c>
    </row>
    <row r="5950" spans="1:7" x14ac:dyDescent="0.25">
      <c r="A5950" t="s">
        <v>503</v>
      </c>
      <c r="B5950" t="s">
        <v>601</v>
      </c>
      <c r="C5950" t="s">
        <v>203</v>
      </c>
      <c r="D5950" t="s">
        <v>1</v>
      </c>
      <c r="E5950" t="s">
        <v>94</v>
      </c>
      <c r="F5950" t="s">
        <v>31</v>
      </c>
      <c r="G5950">
        <v>0</v>
      </c>
    </row>
    <row r="5951" spans="1:7" x14ac:dyDescent="0.25">
      <c r="A5951" t="s">
        <v>503</v>
      </c>
      <c r="B5951" t="s">
        <v>601</v>
      </c>
      <c r="C5951" t="s">
        <v>203</v>
      </c>
      <c r="D5951" t="s">
        <v>1</v>
      </c>
      <c r="E5951" t="s">
        <v>94</v>
      </c>
      <c r="F5951" t="s">
        <v>31</v>
      </c>
      <c r="G5951">
        <v>0</v>
      </c>
    </row>
    <row r="5952" spans="1:7" x14ac:dyDescent="0.25">
      <c r="A5952" t="s">
        <v>503</v>
      </c>
      <c r="B5952" t="s">
        <v>601</v>
      </c>
      <c r="C5952" t="s">
        <v>203</v>
      </c>
      <c r="D5952" t="s">
        <v>1</v>
      </c>
      <c r="E5952" t="s">
        <v>94</v>
      </c>
      <c r="F5952" t="s">
        <v>31</v>
      </c>
      <c r="G5952">
        <v>0</v>
      </c>
    </row>
    <row r="5953" spans="1:7" x14ac:dyDescent="0.25">
      <c r="A5953" t="s">
        <v>503</v>
      </c>
      <c r="B5953" t="s">
        <v>601</v>
      </c>
      <c r="C5953" t="s">
        <v>203</v>
      </c>
      <c r="D5953" t="s">
        <v>1</v>
      </c>
      <c r="E5953" t="s">
        <v>94</v>
      </c>
      <c r="F5953" t="s">
        <v>32</v>
      </c>
      <c r="G5953">
        <v>0</v>
      </c>
    </row>
    <row r="5954" spans="1:7" x14ac:dyDescent="0.25">
      <c r="A5954" t="s">
        <v>503</v>
      </c>
      <c r="B5954" t="s">
        <v>601</v>
      </c>
      <c r="C5954" t="s">
        <v>203</v>
      </c>
      <c r="D5954" t="s">
        <v>1</v>
      </c>
      <c r="E5954" t="s">
        <v>94</v>
      </c>
      <c r="F5954" t="s">
        <v>33</v>
      </c>
      <c r="G5954">
        <v>0</v>
      </c>
    </row>
    <row r="5955" spans="1:7" x14ac:dyDescent="0.25">
      <c r="A5955" t="s">
        <v>503</v>
      </c>
      <c r="B5955" t="s">
        <v>601</v>
      </c>
      <c r="C5955" t="s">
        <v>203</v>
      </c>
      <c r="D5955" t="s">
        <v>1</v>
      </c>
      <c r="E5955" t="s">
        <v>94</v>
      </c>
      <c r="F5955" t="s">
        <v>34</v>
      </c>
      <c r="G5955">
        <v>0</v>
      </c>
    </row>
    <row r="5956" spans="1:7" x14ac:dyDescent="0.25">
      <c r="A5956" t="s">
        <v>503</v>
      </c>
      <c r="B5956" t="s">
        <v>601</v>
      </c>
      <c r="C5956" t="s">
        <v>203</v>
      </c>
      <c r="D5956" t="s">
        <v>1</v>
      </c>
      <c r="E5956" t="s">
        <v>94</v>
      </c>
      <c r="F5956" t="s">
        <v>35</v>
      </c>
      <c r="G5956">
        <v>0</v>
      </c>
    </row>
    <row r="5957" spans="1:7" x14ac:dyDescent="0.25">
      <c r="A5957" t="s">
        <v>503</v>
      </c>
      <c r="B5957" t="s">
        <v>601</v>
      </c>
      <c r="C5957" t="s">
        <v>203</v>
      </c>
      <c r="D5957" t="s">
        <v>1</v>
      </c>
      <c r="E5957" t="s">
        <v>94</v>
      </c>
      <c r="F5957" t="s">
        <v>36</v>
      </c>
      <c r="G5957">
        <v>0</v>
      </c>
    </row>
    <row r="5958" spans="1:7" x14ac:dyDescent="0.25">
      <c r="A5958" t="s">
        <v>503</v>
      </c>
      <c r="B5958" t="s">
        <v>601</v>
      </c>
      <c r="C5958" t="s">
        <v>203</v>
      </c>
      <c r="D5958" t="s">
        <v>1</v>
      </c>
      <c r="E5958" t="s">
        <v>94</v>
      </c>
      <c r="F5958" t="s">
        <v>37</v>
      </c>
      <c r="G5958">
        <v>0</v>
      </c>
    </row>
    <row r="5959" spans="1:7" x14ac:dyDescent="0.25">
      <c r="A5959" t="s">
        <v>503</v>
      </c>
      <c r="B5959" t="s">
        <v>601</v>
      </c>
      <c r="C5959" t="s">
        <v>203</v>
      </c>
      <c r="D5959" t="s">
        <v>1</v>
      </c>
      <c r="E5959" t="s">
        <v>94</v>
      </c>
      <c r="F5959" t="s">
        <v>38</v>
      </c>
      <c r="G5959">
        <v>0</v>
      </c>
    </row>
    <row r="5960" spans="1:7" x14ac:dyDescent="0.25">
      <c r="A5960" t="s">
        <v>503</v>
      </c>
      <c r="B5960" t="s">
        <v>601</v>
      </c>
      <c r="C5960" t="s">
        <v>203</v>
      </c>
      <c r="D5960" t="s">
        <v>1</v>
      </c>
      <c r="E5960" t="s">
        <v>94</v>
      </c>
      <c r="F5960" t="s">
        <v>39</v>
      </c>
      <c r="G5960">
        <v>0</v>
      </c>
    </row>
    <row r="5961" spans="1:7" x14ac:dyDescent="0.25">
      <c r="A5961" t="s">
        <v>503</v>
      </c>
      <c r="B5961" t="s">
        <v>601</v>
      </c>
      <c r="C5961" t="s">
        <v>203</v>
      </c>
      <c r="D5961" t="s">
        <v>1</v>
      </c>
      <c r="E5961" t="s">
        <v>94</v>
      </c>
      <c r="F5961" t="s">
        <v>40</v>
      </c>
      <c r="G5961">
        <v>0</v>
      </c>
    </row>
    <row r="5962" spans="1:7" x14ac:dyDescent="0.25">
      <c r="A5962" t="s">
        <v>503</v>
      </c>
      <c r="B5962" t="s">
        <v>601</v>
      </c>
      <c r="C5962" t="s">
        <v>203</v>
      </c>
      <c r="D5962" t="s">
        <v>1</v>
      </c>
      <c r="E5962" t="s">
        <v>94</v>
      </c>
      <c r="F5962" t="s">
        <v>41</v>
      </c>
      <c r="G5962">
        <v>0</v>
      </c>
    </row>
    <row r="5963" spans="1:7" x14ac:dyDescent="0.25">
      <c r="A5963" t="s">
        <v>503</v>
      </c>
      <c r="B5963" t="s">
        <v>601</v>
      </c>
      <c r="C5963" t="s">
        <v>203</v>
      </c>
      <c r="D5963" t="s">
        <v>1</v>
      </c>
      <c r="E5963" t="s">
        <v>94</v>
      </c>
      <c r="F5963" t="s">
        <v>42</v>
      </c>
      <c r="G5963">
        <v>0</v>
      </c>
    </row>
    <row r="5964" spans="1:7" x14ac:dyDescent="0.25">
      <c r="A5964" t="s">
        <v>503</v>
      </c>
      <c r="B5964" t="s">
        <v>601</v>
      </c>
      <c r="C5964" t="s">
        <v>203</v>
      </c>
      <c r="D5964" t="s">
        <v>1</v>
      </c>
      <c r="E5964" t="s">
        <v>94</v>
      </c>
      <c r="F5964" t="s">
        <v>43</v>
      </c>
      <c r="G5964">
        <v>0</v>
      </c>
    </row>
    <row r="5965" spans="1:7" x14ac:dyDescent="0.25">
      <c r="A5965" t="s">
        <v>503</v>
      </c>
      <c r="B5965" t="s">
        <v>601</v>
      </c>
      <c r="C5965" t="s">
        <v>203</v>
      </c>
      <c r="D5965" t="s">
        <v>1</v>
      </c>
      <c r="E5965" t="s">
        <v>94</v>
      </c>
      <c r="F5965" t="s">
        <v>44</v>
      </c>
      <c r="G5965">
        <v>0</v>
      </c>
    </row>
    <row r="5966" spans="1:7" x14ac:dyDescent="0.25">
      <c r="A5966" t="s">
        <v>503</v>
      </c>
      <c r="B5966" t="s">
        <v>601</v>
      </c>
      <c r="C5966" t="s">
        <v>203</v>
      </c>
      <c r="D5966" t="s">
        <v>1</v>
      </c>
      <c r="E5966" t="s">
        <v>94</v>
      </c>
      <c r="F5966" t="s">
        <v>45</v>
      </c>
      <c r="G5966">
        <v>0</v>
      </c>
    </row>
    <row r="5967" spans="1:7" x14ac:dyDescent="0.25">
      <c r="A5967" t="s">
        <v>503</v>
      </c>
      <c r="B5967" t="s">
        <v>601</v>
      </c>
      <c r="C5967" t="s">
        <v>203</v>
      </c>
      <c r="D5967" t="s">
        <v>1</v>
      </c>
      <c r="E5967" t="s">
        <v>94</v>
      </c>
      <c r="F5967" t="s">
        <v>46</v>
      </c>
      <c r="G5967">
        <v>0</v>
      </c>
    </row>
    <row r="5968" spans="1:7" x14ac:dyDescent="0.25">
      <c r="A5968" t="s">
        <v>503</v>
      </c>
      <c r="B5968" t="s">
        <v>601</v>
      </c>
      <c r="C5968" t="s">
        <v>203</v>
      </c>
      <c r="D5968" t="s">
        <v>1</v>
      </c>
      <c r="E5968" t="s">
        <v>94</v>
      </c>
      <c r="F5968" t="s">
        <v>47</v>
      </c>
      <c r="G5968">
        <v>0</v>
      </c>
    </row>
    <row r="5969" spans="1:7" x14ac:dyDescent="0.25">
      <c r="A5969" t="s">
        <v>503</v>
      </c>
      <c r="B5969" t="s">
        <v>601</v>
      </c>
      <c r="C5969" t="s">
        <v>203</v>
      </c>
      <c r="D5969" t="s">
        <v>1</v>
      </c>
      <c r="E5969" t="s">
        <v>94</v>
      </c>
      <c r="F5969" t="s">
        <v>48</v>
      </c>
      <c r="G5969">
        <v>0</v>
      </c>
    </row>
    <row r="5970" spans="1:7" x14ac:dyDescent="0.25">
      <c r="A5970" t="s">
        <v>503</v>
      </c>
      <c r="B5970" t="s">
        <v>601</v>
      </c>
      <c r="C5970" t="s">
        <v>203</v>
      </c>
      <c r="D5970" t="s">
        <v>1</v>
      </c>
      <c r="E5970" t="s">
        <v>94</v>
      </c>
      <c r="F5970" t="s">
        <v>49</v>
      </c>
      <c r="G5970">
        <v>0</v>
      </c>
    </row>
    <row r="5971" spans="1:7" x14ac:dyDescent="0.25">
      <c r="A5971" t="s">
        <v>503</v>
      </c>
      <c r="B5971" t="s">
        <v>601</v>
      </c>
      <c r="C5971" t="s">
        <v>203</v>
      </c>
      <c r="D5971" t="s">
        <v>1</v>
      </c>
      <c r="E5971" t="s">
        <v>94</v>
      </c>
      <c r="F5971" t="s">
        <v>50</v>
      </c>
      <c r="G5971">
        <v>0</v>
      </c>
    </row>
    <row r="5972" spans="1:7" x14ac:dyDescent="0.25">
      <c r="A5972" t="s">
        <v>503</v>
      </c>
      <c r="B5972" t="s">
        <v>601</v>
      </c>
      <c r="C5972" t="s">
        <v>203</v>
      </c>
      <c r="D5972" t="s">
        <v>1</v>
      </c>
      <c r="E5972" t="s">
        <v>94</v>
      </c>
      <c r="F5972" t="s">
        <v>51</v>
      </c>
      <c r="G5972">
        <v>0</v>
      </c>
    </row>
    <row r="5973" spans="1:7" x14ac:dyDescent="0.25">
      <c r="A5973" t="s">
        <v>503</v>
      </c>
      <c r="B5973" t="s">
        <v>601</v>
      </c>
      <c r="C5973" t="s">
        <v>203</v>
      </c>
      <c r="D5973" t="s">
        <v>1</v>
      </c>
      <c r="E5973" t="s">
        <v>94</v>
      </c>
      <c r="F5973" t="s">
        <v>52</v>
      </c>
      <c r="G5973">
        <v>0</v>
      </c>
    </row>
    <row r="5974" spans="1:7" x14ac:dyDescent="0.25">
      <c r="A5974" t="s">
        <v>503</v>
      </c>
      <c r="B5974" t="s">
        <v>601</v>
      </c>
      <c r="C5974" t="s">
        <v>203</v>
      </c>
      <c r="D5974" t="s">
        <v>1</v>
      </c>
      <c r="E5974" t="s">
        <v>94</v>
      </c>
      <c r="F5974" t="s">
        <v>53</v>
      </c>
      <c r="G5974">
        <v>0</v>
      </c>
    </row>
    <row r="5975" spans="1:7" x14ac:dyDescent="0.25">
      <c r="A5975" t="s">
        <v>503</v>
      </c>
      <c r="B5975" t="s">
        <v>601</v>
      </c>
      <c r="C5975" t="s">
        <v>203</v>
      </c>
      <c r="D5975" t="s">
        <v>2</v>
      </c>
      <c r="E5975" t="s">
        <v>95</v>
      </c>
      <c r="F5975" t="s">
        <v>31</v>
      </c>
      <c r="G5975">
        <v>998027.49999999988</v>
      </c>
    </row>
    <row r="5976" spans="1:7" x14ac:dyDescent="0.25">
      <c r="A5976" t="s">
        <v>503</v>
      </c>
      <c r="B5976" t="s">
        <v>601</v>
      </c>
      <c r="C5976" t="s">
        <v>203</v>
      </c>
      <c r="D5976" t="s">
        <v>2</v>
      </c>
      <c r="E5976" t="s">
        <v>95</v>
      </c>
      <c r="F5976" t="s">
        <v>54</v>
      </c>
      <c r="G5976">
        <v>0</v>
      </c>
    </row>
    <row r="5977" spans="1:7" x14ac:dyDescent="0.25">
      <c r="A5977" t="s">
        <v>503</v>
      </c>
      <c r="B5977" t="s">
        <v>601</v>
      </c>
      <c r="C5977" t="s">
        <v>203</v>
      </c>
      <c r="D5977" t="s">
        <v>2</v>
      </c>
      <c r="E5977" t="s">
        <v>95</v>
      </c>
      <c r="F5977" t="s">
        <v>55</v>
      </c>
      <c r="G5977">
        <v>0</v>
      </c>
    </row>
    <row r="5978" spans="1:7" x14ac:dyDescent="0.25">
      <c r="A5978" t="s">
        <v>503</v>
      </c>
      <c r="B5978" t="s">
        <v>601</v>
      </c>
      <c r="C5978" t="s">
        <v>203</v>
      </c>
      <c r="D5978" t="s">
        <v>2</v>
      </c>
      <c r="E5978" t="s">
        <v>95</v>
      </c>
      <c r="F5978" t="s">
        <v>56</v>
      </c>
      <c r="G5978">
        <v>0</v>
      </c>
    </row>
    <row r="5979" spans="1:7" x14ac:dyDescent="0.25">
      <c r="A5979" t="s">
        <v>503</v>
      </c>
      <c r="B5979" t="s">
        <v>601</v>
      </c>
      <c r="C5979" t="s">
        <v>203</v>
      </c>
      <c r="D5979" t="s">
        <v>2</v>
      </c>
      <c r="E5979" t="s">
        <v>95</v>
      </c>
      <c r="F5979" t="s">
        <v>57</v>
      </c>
      <c r="G5979">
        <v>0</v>
      </c>
    </row>
    <row r="5980" spans="1:7" x14ac:dyDescent="0.25">
      <c r="A5980" t="s">
        <v>503</v>
      </c>
      <c r="B5980" t="s">
        <v>601</v>
      </c>
      <c r="C5980" t="s">
        <v>203</v>
      </c>
      <c r="D5980" t="s">
        <v>2</v>
      </c>
      <c r="E5980" t="s">
        <v>95</v>
      </c>
      <c r="F5980" t="s">
        <v>58</v>
      </c>
      <c r="G5980">
        <v>0</v>
      </c>
    </row>
    <row r="5981" spans="1:7" x14ac:dyDescent="0.25">
      <c r="A5981" t="s">
        <v>503</v>
      </c>
      <c r="B5981" t="s">
        <v>601</v>
      </c>
      <c r="C5981" t="s">
        <v>203</v>
      </c>
      <c r="D5981" t="s">
        <v>2</v>
      </c>
      <c r="E5981" t="s">
        <v>95</v>
      </c>
      <c r="F5981" t="s">
        <v>59</v>
      </c>
      <c r="G5981">
        <v>0</v>
      </c>
    </row>
    <row r="5982" spans="1:7" x14ac:dyDescent="0.25">
      <c r="A5982" t="s">
        <v>503</v>
      </c>
      <c r="B5982" t="s">
        <v>601</v>
      </c>
      <c r="C5982" t="s">
        <v>203</v>
      </c>
      <c r="D5982" t="s">
        <v>2</v>
      </c>
      <c r="E5982" t="s">
        <v>95</v>
      </c>
      <c r="F5982" t="s">
        <v>60</v>
      </c>
      <c r="G5982">
        <v>0</v>
      </c>
    </row>
    <row r="5983" spans="1:7" x14ac:dyDescent="0.25">
      <c r="A5983" t="s">
        <v>503</v>
      </c>
      <c r="B5983" t="s">
        <v>601</v>
      </c>
      <c r="C5983" t="s">
        <v>203</v>
      </c>
      <c r="D5983" t="s">
        <v>2</v>
      </c>
      <c r="E5983" t="s">
        <v>95</v>
      </c>
      <c r="F5983" t="s">
        <v>61</v>
      </c>
      <c r="G5983">
        <v>0</v>
      </c>
    </row>
    <row r="5984" spans="1:7" x14ac:dyDescent="0.25">
      <c r="A5984" t="s">
        <v>503</v>
      </c>
      <c r="B5984" t="s">
        <v>601</v>
      </c>
      <c r="C5984" t="s">
        <v>203</v>
      </c>
      <c r="D5984" t="s">
        <v>2</v>
      </c>
      <c r="E5984" t="s">
        <v>95</v>
      </c>
      <c r="F5984" t="s">
        <v>62</v>
      </c>
      <c r="G5984">
        <v>0</v>
      </c>
    </row>
    <row r="5985" spans="1:7" x14ac:dyDescent="0.25">
      <c r="A5985" t="s">
        <v>503</v>
      </c>
      <c r="B5985" t="s">
        <v>601</v>
      </c>
      <c r="C5985" t="s">
        <v>203</v>
      </c>
      <c r="D5985" t="s">
        <v>2</v>
      </c>
      <c r="E5985" t="s">
        <v>95</v>
      </c>
      <c r="F5985" t="s">
        <v>63</v>
      </c>
      <c r="G5985">
        <v>0</v>
      </c>
    </row>
    <row r="5986" spans="1:7" x14ac:dyDescent="0.25">
      <c r="A5986" t="s">
        <v>503</v>
      </c>
      <c r="B5986" t="s">
        <v>601</v>
      </c>
      <c r="C5986" t="s">
        <v>203</v>
      </c>
      <c r="D5986" t="s">
        <v>2</v>
      </c>
      <c r="E5986" t="s">
        <v>95</v>
      </c>
      <c r="F5986" t="s">
        <v>64</v>
      </c>
      <c r="G5986">
        <v>0</v>
      </c>
    </row>
    <row r="5987" spans="1:7" x14ac:dyDescent="0.25">
      <c r="A5987" t="s">
        <v>503</v>
      </c>
      <c r="B5987" t="s">
        <v>601</v>
      </c>
      <c r="C5987" t="s">
        <v>203</v>
      </c>
      <c r="D5987" t="s">
        <v>2</v>
      </c>
      <c r="E5987" t="s">
        <v>95</v>
      </c>
      <c r="F5987" t="s">
        <v>65</v>
      </c>
      <c r="G5987">
        <v>0</v>
      </c>
    </row>
    <row r="5988" spans="1:7" x14ac:dyDescent="0.25">
      <c r="A5988" t="s">
        <v>503</v>
      </c>
      <c r="B5988" t="s">
        <v>601</v>
      </c>
      <c r="C5988" t="s">
        <v>203</v>
      </c>
      <c r="D5988" t="s">
        <v>2</v>
      </c>
      <c r="E5988" t="s">
        <v>95</v>
      </c>
      <c r="F5988" t="s">
        <v>66</v>
      </c>
      <c r="G5988">
        <v>0</v>
      </c>
    </row>
    <row r="5989" spans="1:7" x14ac:dyDescent="0.25">
      <c r="A5989" t="s">
        <v>503</v>
      </c>
      <c r="B5989" t="s">
        <v>601</v>
      </c>
      <c r="C5989" t="s">
        <v>203</v>
      </c>
      <c r="D5989" t="s">
        <v>2</v>
      </c>
      <c r="E5989" t="s">
        <v>95</v>
      </c>
      <c r="F5989" t="s">
        <v>67</v>
      </c>
      <c r="G5989">
        <v>0</v>
      </c>
    </row>
    <row r="5990" spans="1:7" x14ac:dyDescent="0.25">
      <c r="A5990" t="s">
        <v>503</v>
      </c>
      <c r="B5990" t="s">
        <v>601</v>
      </c>
      <c r="C5990" t="s">
        <v>203</v>
      </c>
      <c r="D5990" t="s">
        <v>2</v>
      </c>
      <c r="E5990" t="s">
        <v>95</v>
      </c>
      <c r="F5990" t="s">
        <v>68</v>
      </c>
      <c r="G5990">
        <v>0</v>
      </c>
    </row>
    <row r="5991" spans="1:7" x14ac:dyDescent="0.25">
      <c r="A5991" t="s">
        <v>503</v>
      </c>
      <c r="B5991" t="s">
        <v>601</v>
      </c>
      <c r="C5991" t="s">
        <v>203</v>
      </c>
      <c r="D5991" t="s">
        <v>2</v>
      </c>
      <c r="E5991" t="s">
        <v>95</v>
      </c>
      <c r="F5991" t="s">
        <v>69</v>
      </c>
      <c r="G5991">
        <v>0</v>
      </c>
    </row>
    <row r="5992" spans="1:7" x14ac:dyDescent="0.25">
      <c r="A5992" t="s">
        <v>503</v>
      </c>
      <c r="B5992" t="s">
        <v>601</v>
      </c>
      <c r="C5992" t="s">
        <v>203</v>
      </c>
      <c r="D5992" t="s">
        <v>3</v>
      </c>
      <c r="E5992" t="s">
        <v>3</v>
      </c>
      <c r="F5992" t="s">
        <v>31</v>
      </c>
      <c r="G5992">
        <v>0</v>
      </c>
    </row>
    <row r="5993" spans="1:7" x14ac:dyDescent="0.25">
      <c r="A5993" t="s">
        <v>503</v>
      </c>
      <c r="B5993" t="s">
        <v>601</v>
      </c>
      <c r="C5993" t="s">
        <v>203</v>
      </c>
      <c r="D5993" t="s">
        <v>3</v>
      </c>
      <c r="E5993" t="s">
        <v>3</v>
      </c>
      <c r="F5993" t="s">
        <v>70</v>
      </c>
      <c r="G5993">
        <v>0</v>
      </c>
    </row>
    <row r="5994" spans="1:7" x14ac:dyDescent="0.25">
      <c r="A5994" t="s">
        <v>503</v>
      </c>
      <c r="B5994" t="s">
        <v>601</v>
      </c>
      <c r="C5994" t="s">
        <v>203</v>
      </c>
      <c r="D5994" t="s">
        <v>3</v>
      </c>
      <c r="E5994" t="s">
        <v>3</v>
      </c>
      <c r="F5994" t="s">
        <v>71</v>
      </c>
      <c r="G5994">
        <v>0</v>
      </c>
    </row>
    <row r="5995" spans="1:7" x14ac:dyDescent="0.25">
      <c r="A5995" t="s">
        <v>503</v>
      </c>
      <c r="B5995" t="s">
        <v>601</v>
      </c>
      <c r="C5995" t="s">
        <v>203</v>
      </c>
      <c r="D5995" t="s">
        <v>3</v>
      </c>
      <c r="E5995" t="s">
        <v>3</v>
      </c>
      <c r="F5995" t="s">
        <v>72</v>
      </c>
      <c r="G5995">
        <v>0</v>
      </c>
    </row>
    <row r="5996" spans="1:7" x14ac:dyDescent="0.25">
      <c r="A5996" t="s">
        <v>503</v>
      </c>
      <c r="B5996" t="s">
        <v>601</v>
      </c>
      <c r="C5996" t="s">
        <v>203</v>
      </c>
      <c r="D5996" t="s">
        <v>3</v>
      </c>
      <c r="E5996" t="s">
        <v>3</v>
      </c>
      <c r="F5996" t="s">
        <v>73</v>
      </c>
      <c r="G5996">
        <v>0</v>
      </c>
    </row>
    <row r="5997" spans="1:7" x14ac:dyDescent="0.25">
      <c r="A5997" t="s">
        <v>503</v>
      </c>
      <c r="B5997" t="s">
        <v>601</v>
      </c>
      <c r="C5997" t="s">
        <v>203</v>
      </c>
      <c r="D5997" t="s">
        <v>3</v>
      </c>
      <c r="E5997" t="s">
        <v>3</v>
      </c>
      <c r="F5997" t="s">
        <v>88</v>
      </c>
      <c r="G5997">
        <v>112745.0625</v>
      </c>
    </row>
    <row r="5998" spans="1:7" x14ac:dyDescent="0.25">
      <c r="A5998" t="s">
        <v>503</v>
      </c>
      <c r="B5998" t="s">
        <v>601</v>
      </c>
      <c r="C5998" t="s">
        <v>203</v>
      </c>
      <c r="D5998" t="s">
        <v>3</v>
      </c>
      <c r="E5998" t="s">
        <v>3</v>
      </c>
      <c r="F5998" t="s">
        <v>74</v>
      </c>
      <c r="G5998">
        <v>0</v>
      </c>
    </row>
    <row r="5999" spans="1:7" x14ac:dyDescent="0.25">
      <c r="A5999" t="s">
        <v>503</v>
      </c>
      <c r="B5999" t="s">
        <v>601</v>
      </c>
      <c r="C5999" t="s">
        <v>203</v>
      </c>
      <c r="D5999" t="s">
        <v>4</v>
      </c>
      <c r="E5999" t="s">
        <v>4</v>
      </c>
      <c r="F5999" t="s">
        <v>75</v>
      </c>
      <c r="G5999">
        <v>84874.975624999977</v>
      </c>
    </row>
    <row r="6000" spans="1:7" x14ac:dyDescent="0.25">
      <c r="A6000" t="s">
        <v>503</v>
      </c>
      <c r="B6000" t="s">
        <v>601</v>
      </c>
      <c r="C6000" t="s">
        <v>203</v>
      </c>
      <c r="D6000" t="s">
        <v>4</v>
      </c>
      <c r="E6000" t="s">
        <v>4</v>
      </c>
      <c r="F6000" t="s">
        <v>76</v>
      </c>
      <c r="G6000">
        <v>0</v>
      </c>
    </row>
    <row r="6001" spans="1:7" x14ac:dyDescent="0.25">
      <c r="A6001" t="s">
        <v>503</v>
      </c>
      <c r="B6001" t="s">
        <v>601</v>
      </c>
      <c r="C6001" t="s">
        <v>203</v>
      </c>
      <c r="D6001" t="s">
        <v>4</v>
      </c>
      <c r="E6001" t="s">
        <v>4</v>
      </c>
      <c r="F6001" t="s">
        <v>77</v>
      </c>
      <c r="G6001">
        <v>303747.5</v>
      </c>
    </row>
    <row r="6002" spans="1:7" x14ac:dyDescent="0.25">
      <c r="A6002" t="s">
        <v>503</v>
      </c>
      <c r="B6002" t="s">
        <v>601</v>
      </c>
      <c r="C6002" t="s">
        <v>203</v>
      </c>
      <c r="D6002" t="s">
        <v>4</v>
      </c>
      <c r="E6002" t="s">
        <v>4</v>
      </c>
      <c r="F6002" t="s">
        <v>78</v>
      </c>
      <c r="G6002">
        <v>92165.67</v>
      </c>
    </row>
    <row r="6003" spans="1:7" x14ac:dyDescent="0.25">
      <c r="A6003" t="s">
        <v>503</v>
      </c>
      <c r="B6003" t="s">
        <v>601</v>
      </c>
      <c r="C6003" t="s">
        <v>203</v>
      </c>
      <c r="D6003" t="s">
        <v>4</v>
      </c>
      <c r="E6003" t="s">
        <v>4</v>
      </c>
      <c r="F6003" t="s">
        <v>79</v>
      </c>
      <c r="G6003">
        <v>127312.46343749997</v>
      </c>
    </row>
    <row r="6004" spans="1:7" x14ac:dyDescent="0.25">
      <c r="A6004" t="s">
        <v>503</v>
      </c>
      <c r="B6004" t="s">
        <v>601</v>
      </c>
      <c r="C6004" t="s">
        <v>203</v>
      </c>
      <c r="D6004" t="s">
        <v>5</v>
      </c>
      <c r="E6004" t="s">
        <v>5</v>
      </c>
      <c r="F6004" t="s">
        <v>106</v>
      </c>
      <c r="G6004">
        <v>0</v>
      </c>
    </row>
    <row r="6005" spans="1:7" x14ac:dyDescent="0.25">
      <c r="A6005" t="s">
        <v>503</v>
      </c>
      <c r="B6005" t="s">
        <v>601</v>
      </c>
      <c r="C6005" t="s">
        <v>203</v>
      </c>
      <c r="D6005" t="s">
        <v>5</v>
      </c>
      <c r="E6005" t="s">
        <v>5</v>
      </c>
      <c r="F6005" t="s">
        <v>106</v>
      </c>
      <c r="G6005">
        <v>0</v>
      </c>
    </row>
    <row r="6006" spans="1:7" x14ac:dyDescent="0.25">
      <c r="A6006" t="s">
        <v>503</v>
      </c>
      <c r="B6006" t="s">
        <v>601</v>
      </c>
      <c r="C6006" t="s">
        <v>203</v>
      </c>
      <c r="D6006" t="s">
        <v>5</v>
      </c>
      <c r="E6006" t="s">
        <v>5</v>
      </c>
      <c r="F6006" t="s">
        <v>80</v>
      </c>
      <c r="G6006">
        <v>0</v>
      </c>
    </row>
    <row r="6007" spans="1:7" x14ac:dyDescent="0.25">
      <c r="A6007" t="s">
        <v>108</v>
      </c>
      <c r="B6007" t="s">
        <v>145</v>
      </c>
      <c r="C6007" t="s">
        <v>146</v>
      </c>
      <c r="D6007" t="s">
        <v>91</v>
      </c>
      <c r="E6007" t="s">
        <v>90</v>
      </c>
      <c r="F6007" t="s">
        <v>89</v>
      </c>
      <c r="G6007" t="s">
        <v>202</v>
      </c>
    </row>
    <row r="6008" spans="1:7" x14ac:dyDescent="0.25">
      <c r="A6008" t="s">
        <v>507</v>
      </c>
      <c r="B6008" t="s">
        <v>173</v>
      </c>
      <c r="C6008" t="s">
        <v>203</v>
      </c>
      <c r="D6008" t="s">
        <v>0</v>
      </c>
      <c r="E6008" t="s">
        <v>14</v>
      </c>
      <c r="F6008" t="s">
        <v>7</v>
      </c>
      <c r="G6008">
        <v>0</v>
      </c>
    </row>
    <row r="6009" spans="1:7" x14ac:dyDescent="0.25">
      <c r="A6009" t="s">
        <v>507</v>
      </c>
      <c r="B6009" t="s">
        <v>173</v>
      </c>
      <c r="C6009" t="s">
        <v>203</v>
      </c>
      <c r="D6009" t="s">
        <v>0</v>
      </c>
      <c r="E6009" t="s">
        <v>14</v>
      </c>
      <c r="F6009" t="s">
        <v>8</v>
      </c>
      <c r="G6009">
        <v>0</v>
      </c>
    </row>
    <row r="6010" spans="1:7" x14ac:dyDescent="0.25">
      <c r="A6010" t="s">
        <v>507</v>
      </c>
      <c r="B6010" t="s">
        <v>173</v>
      </c>
      <c r="C6010" t="s">
        <v>203</v>
      </c>
      <c r="D6010" t="s">
        <v>0</v>
      </c>
      <c r="E6010" t="s">
        <v>14</v>
      </c>
      <c r="F6010" t="s">
        <v>9</v>
      </c>
      <c r="G6010">
        <v>0</v>
      </c>
    </row>
    <row r="6011" spans="1:7" x14ac:dyDescent="0.25">
      <c r="A6011" t="s">
        <v>507</v>
      </c>
      <c r="B6011" t="s">
        <v>173</v>
      </c>
      <c r="C6011" t="s">
        <v>203</v>
      </c>
      <c r="D6011" t="s">
        <v>0</v>
      </c>
      <c r="E6011" t="s">
        <v>14</v>
      </c>
      <c r="F6011" t="s">
        <v>10</v>
      </c>
      <c r="G6011">
        <v>0</v>
      </c>
    </row>
    <row r="6012" spans="1:7" x14ac:dyDescent="0.25">
      <c r="A6012" t="s">
        <v>507</v>
      </c>
      <c r="B6012" t="s">
        <v>173</v>
      </c>
      <c r="C6012" t="s">
        <v>203</v>
      </c>
      <c r="D6012" t="s">
        <v>0</v>
      </c>
      <c r="E6012" t="s">
        <v>14</v>
      </c>
      <c r="F6012" t="s">
        <v>7</v>
      </c>
      <c r="G6012">
        <v>0</v>
      </c>
    </row>
    <row r="6013" spans="1:7" x14ac:dyDescent="0.25">
      <c r="A6013" t="s">
        <v>507</v>
      </c>
      <c r="B6013" t="s">
        <v>173</v>
      </c>
      <c r="C6013" t="s">
        <v>203</v>
      </c>
      <c r="D6013" t="s">
        <v>0</v>
      </c>
      <c r="E6013" t="s">
        <v>14</v>
      </c>
      <c r="F6013" t="s">
        <v>11</v>
      </c>
      <c r="G6013">
        <v>0</v>
      </c>
    </row>
    <row r="6014" spans="1:7" x14ac:dyDescent="0.25">
      <c r="A6014" t="s">
        <v>507</v>
      </c>
      <c r="B6014" t="s">
        <v>173</v>
      </c>
      <c r="C6014" t="s">
        <v>203</v>
      </c>
      <c r="D6014" t="s">
        <v>0</v>
      </c>
      <c r="E6014" t="s">
        <v>14</v>
      </c>
      <c r="F6014" t="s">
        <v>8</v>
      </c>
      <c r="G6014">
        <v>0</v>
      </c>
    </row>
    <row r="6015" spans="1:7" x14ac:dyDescent="0.25">
      <c r="A6015" t="s">
        <v>507</v>
      </c>
      <c r="B6015" t="s">
        <v>173</v>
      </c>
      <c r="C6015" t="s">
        <v>203</v>
      </c>
      <c r="D6015" t="s">
        <v>0</v>
      </c>
      <c r="E6015" t="s">
        <v>14</v>
      </c>
      <c r="F6015" t="s">
        <v>12</v>
      </c>
      <c r="G6015">
        <v>0</v>
      </c>
    </row>
    <row r="6016" spans="1:7" x14ac:dyDescent="0.25">
      <c r="A6016" t="s">
        <v>507</v>
      </c>
      <c r="B6016" t="s">
        <v>173</v>
      </c>
      <c r="C6016" t="s">
        <v>203</v>
      </c>
      <c r="D6016" t="s">
        <v>0</v>
      </c>
      <c r="E6016" t="s">
        <v>14</v>
      </c>
      <c r="F6016" t="s">
        <v>13</v>
      </c>
      <c r="G6016">
        <v>164508.28468362804</v>
      </c>
    </row>
    <row r="6017" spans="1:7" x14ac:dyDescent="0.25">
      <c r="A6017" t="s">
        <v>507</v>
      </c>
      <c r="B6017" t="s">
        <v>173</v>
      </c>
      <c r="C6017" t="s">
        <v>203</v>
      </c>
      <c r="D6017" t="s">
        <v>0</v>
      </c>
      <c r="E6017" t="s">
        <v>20</v>
      </c>
      <c r="F6017" t="s">
        <v>15</v>
      </c>
      <c r="G6017">
        <v>0</v>
      </c>
    </row>
    <row r="6018" spans="1:7" x14ac:dyDescent="0.25">
      <c r="A6018" t="s">
        <v>507</v>
      </c>
      <c r="B6018" t="s">
        <v>173</v>
      </c>
      <c r="C6018" t="s">
        <v>203</v>
      </c>
      <c r="D6018" t="s">
        <v>0</v>
      </c>
      <c r="E6018" t="s">
        <v>20</v>
      </c>
      <c r="F6018" t="s">
        <v>16</v>
      </c>
      <c r="G6018">
        <v>41935.941393558962</v>
      </c>
    </row>
    <row r="6019" spans="1:7" x14ac:dyDescent="0.25">
      <c r="A6019" t="s">
        <v>507</v>
      </c>
      <c r="B6019" t="s">
        <v>173</v>
      </c>
      <c r="C6019" t="s">
        <v>203</v>
      </c>
      <c r="D6019" t="s">
        <v>0</v>
      </c>
      <c r="E6019" t="s">
        <v>20</v>
      </c>
      <c r="F6019" t="s">
        <v>17</v>
      </c>
      <c r="G6019">
        <v>14537.793016433774</v>
      </c>
    </row>
    <row r="6020" spans="1:7" x14ac:dyDescent="0.25">
      <c r="A6020" t="s">
        <v>507</v>
      </c>
      <c r="B6020" t="s">
        <v>173</v>
      </c>
      <c r="C6020" t="s">
        <v>203</v>
      </c>
      <c r="D6020" t="s">
        <v>0</v>
      </c>
      <c r="E6020" t="s">
        <v>20</v>
      </c>
      <c r="F6020" t="s">
        <v>18</v>
      </c>
      <c r="G6020">
        <v>19010.960098413398</v>
      </c>
    </row>
    <row r="6021" spans="1:7" x14ac:dyDescent="0.25">
      <c r="A6021" t="s">
        <v>507</v>
      </c>
      <c r="B6021" t="s">
        <v>173</v>
      </c>
      <c r="C6021" t="s">
        <v>203</v>
      </c>
      <c r="D6021" t="s">
        <v>0</v>
      </c>
      <c r="E6021" t="s">
        <v>20</v>
      </c>
      <c r="F6021" t="s">
        <v>19</v>
      </c>
      <c r="G6021">
        <v>25161.564836135374</v>
      </c>
    </row>
    <row r="6022" spans="1:7" x14ac:dyDescent="0.25">
      <c r="A6022" t="s">
        <v>507</v>
      </c>
      <c r="B6022" t="s">
        <v>173</v>
      </c>
      <c r="C6022" t="s">
        <v>203</v>
      </c>
      <c r="D6022" t="s">
        <v>0</v>
      </c>
      <c r="E6022" t="s">
        <v>92</v>
      </c>
      <c r="F6022" t="s">
        <v>21</v>
      </c>
      <c r="G6022">
        <v>535779.17870296177</v>
      </c>
    </row>
    <row r="6023" spans="1:7" x14ac:dyDescent="0.25">
      <c r="A6023" t="s">
        <v>507</v>
      </c>
      <c r="B6023" t="s">
        <v>173</v>
      </c>
      <c r="C6023" t="s">
        <v>203</v>
      </c>
      <c r="D6023" t="s">
        <v>0</v>
      </c>
      <c r="E6023" t="s">
        <v>92</v>
      </c>
      <c r="F6023" t="s">
        <v>22</v>
      </c>
      <c r="G6023">
        <v>24881.991893511651</v>
      </c>
    </row>
    <row r="6024" spans="1:7" x14ac:dyDescent="0.25">
      <c r="A6024" t="s">
        <v>507</v>
      </c>
      <c r="B6024" t="s">
        <v>173</v>
      </c>
      <c r="C6024" t="s">
        <v>203</v>
      </c>
      <c r="D6024" t="s">
        <v>0</v>
      </c>
      <c r="E6024" t="s">
        <v>92</v>
      </c>
      <c r="F6024" t="s">
        <v>23</v>
      </c>
      <c r="G6024">
        <v>6430.1776803457069</v>
      </c>
    </row>
    <row r="6025" spans="1:7" x14ac:dyDescent="0.25">
      <c r="A6025" t="s">
        <v>507</v>
      </c>
      <c r="B6025" t="s">
        <v>173</v>
      </c>
      <c r="C6025" t="s">
        <v>203</v>
      </c>
      <c r="D6025" t="s">
        <v>0</v>
      </c>
      <c r="E6025" t="s">
        <v>92</v>
      </c>
      <c r="F6025" t="s">
        <v>24</v>
      </c>
      <c r="G6025">
        <v>0</v>
      </c>
    </row>
    <row r="6026" spans="1:7" x14ac:dyDescent="0.25">
      <c r="A6026" t="s">
        <v>507</v>
      </c>
      <c r="B6026" t="s">
        <v>173</v>
      </c>
      <c r="C6026" t="s">
        <v>203</v>
      </c>
      <c r="D6026" t="s">
        <v>0</v>
      </c>
      <c r="E6026" t="s">
        <v>92</v>
      </c>
      <c r="F6026" t="s">
        <v>25</v>
      </c>
      <c r="G6026">
        <v>0</v>
      </c>
    </row>
    <row r="6027" spans="1:7" x14ac:dyDescent="0.25">
      <c r="A6027" t="s">
        <v>507</v>
      </c>
      <c r="B6027" t="s">
        <v>173</v>
      </c>
      <c r="C6027" t="s">
        <v>203</v>
      </c>
      <c r="D6027" t="s">
        <v>0</v>
      </c>
      <c r="E6027" t="s">
        <v>92</v>
      </c>
      <c r="F6027" t="s">
        <v>26</v>
      </c>
      <c r="G6027">
        <v>0</v>
      </c>
    </row>
    <row r="6028" spans="1:7" x14ac:dyDescent="0.25">
      <c r="A6028" t="s">
        <v>507</v>
      </c>
      <c r="B6028" t="s">
        <v>173</v>
      </c>
      <c r="C6028" t="s">
        <v>203</v>
      </c>
      <c r="D6028" t="s">
        <v>0</v>
      </c>
      <c r="E6028" t="s">
        <v>93</v>
      </c>
      <c r="F6028" t="s">
        <v>27</v>
      </c>
      <c r="G6028">
        <v>11182.917704949057</v>
      </c>
    </row>
    <row r="6029" spans="1:7" x14ac:dyDescent="0.25">
      <c r="A6029" t="s">
        <v>507</v>
      </c>
      <c r="B6029" t="s">
        <v>173</v>
      </c>
      <c r="C6029" t="s">
        <v>203</v>
      </c>
      <c r="D6029" t="s">
        <v>0</v>
      </c>
      <c r="E6029" t="s">
        <v>93</v>
      </c>
      <c r="F6029" t="s">
        <v>28</v>
      </c>
      <c r="G6029">
        <v>0</v>
      </c>
    </row>
    <row r="6030" spans="1:7" x14ac:dyDescent="0.25">
      <c r="A6030" t="s">
        <v>507</v>
      </c>
      <c r="B6030" t="s">
        <v>173</v>
      </c>
      <c r="C6030" t="s">
        <v>203</v>
      </c>
      <c r="D6030" t="s">
        <v>0</v>
      </c>
      <c r="E6030" t="s">
        <v>93</v>
      </c>
      <c r="F6030" t="s">
        <v>29</v>
      </c>
      <c r="G6030">
        <v>35505.763713213259</v>
      </c>
    </row>
    <row r="6031" spans="1:7" x14ac:dyDescent="0.25">
      <c r="A6031" t="s">
        <v>507</v>
      </c>
      <c r="B6031" t="s">
        <v>173</v>
      </c>
      <c r="C6031" t="s">
        <v>203</v>
      </c>
      <c r="D6031" t="s">
        <v>0</v>
      </c>
      <c r="E6031" t="s">
        <v>93</v>
      </c>
      <c r="F6031" t="s">
        <v>30</v>
      </c>
      <c r="G6031">
        <v>0</v>
      </c>
    </row>
    <row r="6032" spans="1:7" x14ac:dyDescent="0.25">
      <c r="A6032" t="s">
        <v>507</v>
      </c>
      <c r="B6032" t="s">
        <v>173</v>
      </c>
      <c r="C6032" t="s">
        <v>203</v>
      </c>
      <c r="D6032" t="s">
        <v>0</v>
      </c>
      <c r="E6032" t="s">
        <v>93</v>
      </c>
      <c r="F6032" t="s">
        <v>97</v>
      </c>
      <c r="G6032">
        <v>0</v>
      </c>
    </row>
    <row r="6033" spans="1:7" x14ac:dyDescent="0.25">
      <c r="A6033" t="s">
        <v>507</v>
      </c>
      <c r="B6033" t="s">
        <v>173</v>
      </c>
      <c r="C6033" t="s">
        <v>203</v>
      </c>
      <c r="D6033" t="s">
        <v>0</v>
      </c>
      <c r="E6033" t="s">
        <v>93</v>
      </c>
      <c r="F6033" t="s">
        <v>98</v>
      </c>
      <c r="G6033">
        <v>0</v>
      </c>
    </row>
    <row r="6034" spans="1:7" x14ac:dyDescent="0.25">
      <c r="A6034" t="s">
        <v>507</v>
      </c>
      <c r="B6034" t="s">
        <v>173</v>
      </c>
      <c r="C6034" t="s">
        <v>203</v>
      </c>
      <c r="D6034" t="s">
        <v>0</v>
      </c>
      <c r="E6034" t="s">
        <v>107</v>
      </c>
      <c r="F6034" t="s">
        <v>99</v>
      </c>
      <c r="G6034">
        <v>0</v>
      </c>
    </row>
    <row r="6035" spans="1:7" x14ac:dyDescent="0.25">
      <c r="A6035" t="s">
        <v>507</v>
      </c>
      <c r="B6035" t="s">
        <v>173</v>
      </c>
      <c r="C6035" t="s">
        <v>203</v>
      </c>
      <c r="D6035" t="s">
        <v>0</v>
      </c>
      <c r="E6035" t="s">
        <v>107</v>
      </c>
      <c r="F6035" t="s">
        <v>100</v>
      </c>
      <c r="G6035">
        <v>0</v>
      </c>
    </row>
    <row r="6036" spans="1:7" x14ac:dyDescent="0.25">
      <c r="A6036" t="s">
        <v>507</v>
      </c>
      <c r="B6036" t="s">
        <v>173</v>
      </c>
      <c r="C6036" t="s">
        <v>203</v>
      </c>
      <c r="D6036" t="s">
        <v>0</v>
      </c>
      <c r="E6036" t="s">
        <v>107</v>
      </c>
      <c r="F6036" t="s">
        <v>101</v>
      </c>
      <c r="G6036">
        <v>0</v>
      </c>
    </row>
    <row r="6037" spans="1:7" x14ac:dyDescent="0.25">
      <c r="A6037" t="s">
        <v>507</v>
      </c>
      <c r="B6037" t="s">
        <v>173</v>
      </c>
      <c r="C6037" t="s">
        <v>203</v>
      </c>
      <c r="D6037" t="s">
        <v>0</v>
      </c>
      <c r="E6037" t="s">
        <v>107</v>
      </c>
      <c r="F6037" t="s">
        <v>102</v>
      </c>
      <c r="G6037">
        <v>0</v>
      </c>
    </row>
    <row r="6038" spans="1:7" x14ac:dyDescent="0.25">
      <c r="A6038" t="s">
        <v>507</v>
      </c>
      <c r="B6038" t="s">
        <v>173</v>
      </c>
      <c r="C6038" t="s">
        <v>203</v>
      </c>
      <c r="D6038" t="s">
        <v>0</v>
      </c>
      <c r="E6038" t="s">
        <v>105</v>
      </c>
      <c r="F6038" t="s">
        <v>103</v>
      </c>
      <c r="G6038">
        <v>0</v>
      </c>
    </row>
    <row r="6039" spans="1:7" x14ac:dyDescent="0.25">
      <c r="A6039" t="s">
        <v>507</v>
      </c>
      <c r="B6039" t="s">
        <v>173</v>
      </c>
      <c r="C6039" t="s">
        <v>203</v>
      </c>
      <c r="D6039" t="s">
        <v>0</v>
      </c>
      <c r="E6039" t="s">
        <v>105</v>
      </c>
      <c r="F6039" t="s">
        <v>104</v>
      </c>
      <c r="G6039">
        <v>0</v>
      </c>
    </row>
    <row r="6040" spans="1:7" x14ac:dyDescent="0.25">
      <c r="A6040" t="s">
        <v>507</v>
      </c>
      <c r="B6040" t="s">
        <v>173</v>
      </c>
      <c r="C6040" t="s">
        <v>203</v>
      </c>
      <c r="D6040" t="s">
        <v>1</v>
      </c>
      <c r="E6040" t="s">
        <v>94</v>
      </c>
      <c r="F6040" t="s">
        <v>31</v>
      </c>
      <c r="G6040">
        <v>6575058.5376699986</v>
      </c>
    </row>
    <row r="6041" spans="1:7" x14ac:dyDescent="0.25">
      <c r="A6041" t="s">
        <v>507</v>
      </c>
      <c r="B6041" t="s">
        <v>173</v>
      </c>
      <c r="C6041" t="s">
        <v>203</v>
      </c>
      <c r="D6041" t="s">
        <v>1</v>
      </c>
      <c r="E6041" t="s">
        <v>94</v>
      </c>
      <c r="F6041" t="s">
        <v>31</v>
      </c>
      <c r="G6041">
        <v>0</v>
      </c>
    </row>
    <row r="6042" spans="1:7" x14ac:dyDescent="0.25">
      <c r="A6042" t="s">
        <v>507</v>
      </c>
      <c r="B6042" t="s">
        <v>173</v>
      </c>
      <c r="C6042" t="s">
        <v>203</v>
      </c>
      <c r="D6042" t="s">
        <v>1</v>
      </c>
      <c r="E6042" t="s">
        <v>94</v>
      </c>
      <c r="F6042" t="s">
        <v>31</v>
      </c>
      <c r="G6042">
        <v>0</v>
      </c>
    </row>
    <row r="6043" spans="1:7" x14ac:dyDescent="0.25">
      <c r="A6043" t="s">
        <v>507</v>
      </c>
      <c r="B6043" t="s">
        <v>173</v>
      </c>
      <c r="C6043" t="s">
        <v>203</v>
      </c>
      <c r="D6043" t="s">
        <v>1</v>
      </c>
      <c r="E6043" t="s">
        <v>94</v>
      </c>
      <c r="F6043" t="s">
        <v>31</v>
      </c>
      <c r="G6043">
        <v>0</v>
      </c>
    </row>
    <row r="6044" spans="1:7" x14ac:dyDescent="0.25">
      <c r="A6044" t="s">
        <v>507</v>
      </c>
      <c r="B6044" t="s">
        <v>173</v>
      </c>
      <c r="C6044" t="s">
        <v>203</v>
      </c>
      <c r="D6044" t="s">
        <v>1</v>
      </c>
      <c r="E6044" t="s">
        <v>94</v>
      </c>
      <c r="F6044" t="s">
        <v>32</v>
      </c>
      <c r="G6044">
        <v>0</v>
      </c>
    </row>
    <row r="6045" spans="1:7" x14ac:dyDescent="0.25">
      <c r="A6045" t="s">
        <v>507</v>
      </c>
      <c r="B6045" t="s">
        <v>173</v>
      </c>
      <c r="C6045" t="s">
        <v>203</v>
      </c>
      <c r="D6045" t="s">
        <v>1</v>
      </c>
      <c r="E6045" t="s">
        <v>94</v>
      </c>
      <c r="F6045" t="s">
        <v>33</v>
      </c>
      <c r="G6045">
        <v>0</v>
      </c>
    </row>
    <row r="6046" spans="1:7" x14ac:dyDescent="0.25">
      <c r="A6046" t="s">
        <v>507</v>
      </c>
      <c r="B6046" t="s">
        <v>173</v>
      </c>
      <c r="C6046" t="s">
        <v>203</v>
      </c>
      <c r="D6046" t="s">
        <v>1</v>
      </c>
      <c r="E6046" t="s">
        <v>94</v>
      </c>
      <c r="F6046" t="s">
        <v>34</v>
      </c>
      <c r="G6046">
        <v>0</v>
      </c>
    </row>
    <row r="6047" spans="1:7" x14ac:dyDescent="0.25">
      <c r="A6047" t="s">
        <v>507</v>
      </c>
      <c r="B6047" t="s">
        <v>173</v>
      </c>
      <c r="C6047" t="s">
        <v>203</v>
      </c>
      <c r="D6047" t="s">
        <v>1</v>
      </c>
      <c r="E6047" t="s">
        <v>94</v>
      </c>
      <c r="F6047" t="s">
        <v>35</v>
      </c>
      <c r="G6047">
        <v>0</v>
      </c>
    </row>
    <row r="6048" spans="1:7" x14ac:dyDescent="0.25">
      <c r="A6048" t="s">
        <v>507</v>
      </c>
      <c r="B6048" t="s">
        <v>173</v>
      </c>
      <c r="C6048" t="s">
        <v>203</v>
      </c>
      <c r="D6048" t="s">
        <v>1</v>
      </c>
      <c r="E6048" t="s">
        <v>94</v>
      </c>
      <c r="F6048" t="s">
        <v>36</v>
      </c>
      <c r="G6048">
        <v>0</v>
      </c>
    </row>
    <row r="6049" spans="1:7" x14ac:dyDescent="0.25">
      <c r="A6049" t="s">
        <v>507</v>
      </c>
      <c r="B6049" t="s">
        <v>173</v>
      </c>
      <c r="C6049" t="s">
        <v>203</v>
      </c>
      <c r="D6049" t="s">
        <v>1</v>
      </c>
      <c r="E6049" t="s">
        <v>94</v>
      </c>
      <c r="F6049" t="s">
        <v>37</v>
      </c>
      <c r="G6049">
        <v>0</v>
      </c>
    </row>
    <row r="6050" spans="1:7" x14ac:dyDescent="0.25">
      <c r="A6050" t="s">
        <v>507</v>
      </c>
      <c r="B6050" t="s">
        <v>173</v>
      </c>
      <c r="C6050" t="s">
        <v>203</v>
      </c>
      <c r="D6050" t="s">
        <v>1</v>
      </c>
      <c r="E6050" t="s">
        <v>94</v>
      </c>
      <c r="F6050" t="s">
        <v>38</v>
      </c>
      <c r="G6050">
        <v>0</v>
      </c>
    </row>
    <row r="6051" spans="1:7" x14ac:dyDescent="0.25">
      <c r="A6051" t="s">
        <v>507</v>
      </c>
      <c r="B6051" t="s">
        <v>173</v>
      </c>
      <c r="C6051" t="s">
        <v>203</v>
      </c>
      <c r="D6051" t="s">
        <v>1</v>
      </c>
      <c r="E6051" t="s">
        <v>94</v>
      </c>
      <c r="F6051" t="s">
        <v>39</v>
      </c>
      <c r="G6051">
        <v>0</v>
      </c>
    </row>
    <row r="6052" spans="1:7" x14ac:dyDescent="0.25">
      <c r="A6052" t="s">
        <v>507</v>
      </c>
      <c r="B6052" t="s">
        <v>173</v>
      </c>
      <c r="C6052" t="s">
        <v>203</v>
      </c>
      <c r="D6052" t="s">
        <v>1</v>
      </c>
      <c r="E6052" t="s">
        <v>94</v>
      </c>
      <c r="F6052" t="s">
        <v>40</v>
      </c>
      <c r="G6052">
        <v>0</v>
      </c>
    </row>
    <row r="6053" spans="1:7" x14ac:dyDescent="0.25">
      <c r="A6053" t="s">
        <v>507</v>
      </c>
      <c r="B6053" t="s">
        <v>173</v>
      </c>
      <c r="C6053" t="s">
        <v>203</v>
      </c>
      <c r="D6053" t="s">
        <v>1</v>
      </c>
      <c r="E6053" t="s">
        <v>94</v>
      </c>
      <c r="F6053" t="s">
        <v>41</v>
      </c>
      <c r="G6053">
        <v>0</v>
      </c>
    </row>
    <row r="6054" spans="1:7" x14ac:dyDescent="0.25">
      <c r="A6054" t="s">
        <v>507</v>
      </c>
      <c r="B6054" t="s">
        <v>173</v>
      </c>
      <c r="C6054" t="s">
        <v>203</v>
      </c>
      <c r="D6054" t="s">
        <v>1</v>
      </c>
      <c r="E6054" t="s">
        <v>94</v>
      </c>
      <c r="F6054" t="s">
        <v>42</v>
      </c>
      <c r="G6054">
        <v>0</v>
      </c>
    </row>
    <row r="6055" spans="1:7" x14ac:dyDescent="0.25">
      <c r="A6055" t="s">
        <v>507</v>
      </c>
      <c r="B6055" t="s">
        <v>173</v>
      </c>
      <c r="C6055" t="s">
        <v>203</v>
      </c>
      <c r="D6055" t="s">
        <v>1</v>
      </c>
      <c r="E6055" t="s">
        <v>94</v>
      </c>
      <c r="F6055" t="s">
        <v>43</v>
      </c>
      <c r="G6055">
        <v>0</v>
      </c>
    </row>
    <row r="6056" spans="1:7" x14ac:dyDescent="0.25">
      <c r="A6056" t="s">
        <v>507</v>
      </c>
      <c r="B6056" t="s">
        <v>173</v>
      </c>
      <c r="C6056" t="s">
        <v>203</v>
      </c>
      <c r="D6056" t="s">
        <v>1</v>
      </c>
      <c r="E6056" t="s">
        <v>94</v>
      </c>
      <c r="F6056" t="s">
        <v>44</v>
      </c>
      <c r="G6056">
        <v>0</v>
      </c>
    </row>
    <row r="6057" spans="1:7" x14ac:dyDescent="0.25">
      <c r="A6057" t="s">
        <v>507</v>
      </c>
      <c r="B6057" t="s">
        <v>173</v>
      </c>
      <c r="C6057" t="s">
        <v>203</v>
      </c>
      <c r="D6057" t="s">
        <v>1</v>
      </c>
      <c r="E6057" t="s">
        <v>94</v>
      </c>
      <c r="F6057" t="s">
        <v>45</v>
      </c>
      <c r="G6057">
        <v>0</v>
      </c>
    </row>
    <row r="6058" spans="1:7" x14ac:dyDescent="0.25">
      <c r="A6058" t="s">
        <v>507</v>
      </c>
      <c r="B6058" t="s">
        <v>173</v>
      </c>
      <c r="C6058" t="s">
        <v>203</v>
      </c>
      <c r="D6058" t="s">
        <v>1</v>
      </c>
      <c r="E6058" t="s">
        <v>94</v>
      </c>
      <c r="F6058" t="s">
        <v>46</v>
      </c>
      <c r="G6058">
        <v>0</v>
      </c>
    </row>
    <row r="6059" spans="1:7" x14ac:dyDescent="0.25">
      <c r="A6059" t="s">
        <v>507</v>
      </c>
      <c r="B6059" t="s">
        <v>173</v>
      </c>
      <c r="C6059" t="s">
        <v>203</v>
      </c>
      <c r="D6059" t="s">
        <v>1</v>
      </c>
      <c r="E6059" t="s">
        <v>94</v>
      </c>
      <c r="F6059" t="s">
        <v>47</v>
      </c>
      <c r="G6059">
        <v>0</v>
      </c>
    </row>
    <row r="6060" spans="1:7" x14ac:dyDescent="0.25">
      <c r="A6060" t="s">
        <v>507</v>
      </c>
      <c r="B6060" t="s">
        <v>173</v>
      </c>
      <c r="C6060" t="s">
        <v>203</v>
      </c>
      <c r="D6060" t="s">
        <v>1</v>
      </c>
      <c r="E6060" t="s">
        <v>94</v>
      </c>
      <c r="F6060" t="s">
        <v>48</v>
      </c>
      <c r="G6060">
        <v>0</v>
      </c>
    </row>
    <row r="6061" spans="1:7" x14ac:dyDescent="0.25">
      <c r="A6061" t="s">
        <v>507</v>
      </c>
      <c r="B6061" t="s">
        <v>173</v>
      </c>
      <c r="C6061" t="s">
        <v>203</v>
      </c>
      <c r="D6061" t="s">
        <v>1</v>
      </c>
      <c r="E6061" t="s">
        <v>94</v>
      </c>
      <c r="F6061" t="s">
        <v>49</v>
      </c>
      <c r="G6061">
        <v>0</v>
      </c>
    </row>
    <row r="6062" spans="1:7" x14ac:dyDescent="0.25">
      <c r="A6062" t="s">
        <v>507</v>
      </c>
      <c r="B6062" t="s">
        <v>173</v>
      </c>
      <c r="C6062" t="s">
        <v>203</v>
      </c>
      <c r="D6062" t="s">
        <v>1</v>
      </c>
      <c r="E6062" t="s">
        <v>94</v>
      </c>
      <c r="F6062" t="s">
        <v>50</v>
      </c>
      <c r="G6062">
        <v>0</v>
      </c>
    </row>
    <row r="6063" spans="1:7" x14ac:dyDescent="0.25">
      <c r="A6063" t="s">
        <v>507</v>
      </c>
      <c r="B6063" t="s">
        <v>173</v>
      </c>
      <c r="C6063" t="s">
        <v>203</v>
      </c>
      <c r="D6063" t="s">
        <v>1</v>
      </c>
      <c r="E6063" t="s">
        <v>94</v>
      </c>
      <c r="F6063" t="s">
        <v>51</v>
      </c>
      <c r="G6063">
        <v>0</v>
      </c>
    </row>
    <row r="6064" spans="1:7" x14ac:dyDescent="0.25">
      <c r="A6064" t="s">
        <v>507</v>
      </c>
      <c r="B6064" t="s">
        <v>173</v>
      </c>
      <c r="C6064" t="s">
        <v>203</v>
      </c>
      <c r="D6064" t="s">
        <v>1</v>
      </c>
      <c r="E6064" t="s">
        <v>94</v>
      </c>
      <c r="F6064" t="s">
        <v>52</v>
      </c>
      <c r="G6064">
        <v>0</v>
      </c>
    </row>
    <row r="6065" spans="1:7" x14ac:dyDescent="0.25">
      <c r="A6065" t="s">
        <v>507</v>
      </c>
      <c r="B6065" t="s">
        <v>173</v>
      </c>
      <c r="C6065" t="s">
        <v>203</v>
      </c>
      <c r="D6065" t="s">
        <v>1</v>
      </c>
      <c r="E6065" t="s">
        <v>94</v>
      </c>
      <c r="F6065" t="s">
        <v>53</v>
      </c>
      <c r="G6065">
        <v>0</v>
      </c>
    </row>
    <row r="6066" spans="1:7" x14ac:dyDescent="0.25">
      <c r="A6066" t="s">
        <v>507</v>
      </c>
      <c r="B6066" t="s">
        <v>173</v>
      </c>
      <c r="C6066" t="s">
        <v>203</v>
      </c>
      <c r="D6066" t="s">
        <v>2</v>
      </c>
      <c r="E6066" t="s">
        <v>95</v>
      </c>
      <c r="F6066" t="s">
        <v>31</v>
      </c>
      <c r="G6066">
        <v>0</v>
      </c>
    </row>
    <row r="6067" spans="1:7" x14ac:dyDescent="0.25">
      <c r="A6067" t="s">
        <v>507</v>
      </c>
      <c r="B6067" t="s">
        <v>173</v>
      </c>
      <c r="C6067" t="s">
        <v>203</v>
      </c>
      <c r="D6067" t="s">
        <v>2</v>
      </c>
      <c r="E6067" t="s">
        <v>95</v>
      </c>
      <c r="F6067" t="s">
        <v>54</v>
      </c>
      <c r="G6067">
        <v>666173.67716999992</v>
      </c>
    </row>
    <row r="6068" spans="1:7" x14ac:dyDescent="0.25">
      <c r="A6068" t="s">
        <v>507</v>
      </c>
      <c r="B6068" t="s">
        <v>173</v>
      </c>
      <c r="C6068" t="s">
        <v>203</v>
      </c>
      <c r="D6068" t="s">
        <v>2</v>
      </c>
      <c r="E6068" t="s">
        <v>95</v>
      </c>
      <c r="F6068" t="s">
        <v>55</v>
      </c>
      <c r="G6068">
        <v>33548.753114847168</v>
      </c>
    </row>
    <row r="6069" spans="1:7" x14ac:dyDescent="0.25">
      <c r="A6069" t="s">
        <v>507</v>
      </c>
      <c r="B6069" t="s">
        <v>173</v>
      </c>
      <c r="C6069" t="s">
        <v>203</v>
      </c>
      <c r="D6069" t="s">
        <v>2</v>
      </c>
      <c r="E6069" t="s">
        <v>95</v>
      </c>
      <c r="F6069" t="s">
        <v>56</v>
      </c>
      <c r="G6069">
        <v>0</v>
      </c>
    </row>
    <row r="6070" spans="1:7" x14ac:dyDescent="0.25">
      <c r="A6070" t="s">
        <v>507</v>
      </c>
      <c r="B6070" t="s">
        <v>173</v>
      </c>
      <c r="C6070" t="s">
        <v>203</v>
      </c>
      <c r="D6070" t="s">
        <v>2</v>
      </c>
      <c r="E6070" t="s">
        <v>95</v>
      </c>
      <c r="F6070" t="s">
        <v>57</v>
      </c>
      <c r="G6070">
        <v>0</v>
      </c>
    </row>
    <row r="6071" spans="1:7" x14ac:dyDescent="0.25">
      <c r="A6071" t="s">
        <v>507</v>
      </c>
      <c r="B6071" t="s">
        <v>173</v>
      </c>
      <c r="C6071" t="s">
        <v>203</v>
      </c>
      <c r="D6071" t="s">
        <v>2</v>
      </c>
      <c r="E6071" t="s">
        <v>95</v>
      </c>
      <c r="F6071" t="s">
        <v>58</v>
      </c>
      <c r="G6071">
        <v>0</v>
      </c>
    </row>
    <row r="6072" spans="1:7" x14ac:dyDescent="0.25">
      <c r="A6072" t="s">
        <v>507</v>
      </c>
      <c r="B6072" t="s">
        <v>173</v>
      </c>
      <c r="C6072" t="s">
        <v>203</v>
      </c>
      <c r="D6072" t="s">
        <v>2</v>
      </c>
      <c r="E6072" t="s">
        <v>95</v>
      </c>
      <c r="F6072" t="s">
        <v>59</v>
      </c>
      <c r="G6072">
        <v>10428.070759864995</v>
      </c>
    </row>
    <row r="6073" spans="1:7" x14ac:dyDescent="0.25">
      <c r="A6073" t="s">
        <v>507</v>
      </c>
      <c r="B6073" t="s">
        <v>173</v>
      </c>
      <c r="C6073" t="s">
        <v>203</v>
      </c>
      <c r="D6073" t="s">
        <v>2</v>
      </c>
      <c r="E6073" t="s">
        <v>95</v>
      </c>
      <c r="F6073" t="s">
        <v>60</v>
      </c>
      <c r="G6073">
        <v>167013.45395059645</v>
      </c>
    </row>
    <row r="6074" spans="1:7" x14ac:dyDescent="0.25">
      <c r="A6074" t="s">
        <v>507</v>
      </c>
      <c r="B6074" t="s">
        <v>173</v>
      </c>
      <c r="C6074" t="s">
        <v>203</v>
      </c>
      <c r="D6074" t="s">
        <v>2</v>
      </c>
      <c r="E6074" t="s">
        <v>95</v>
      </c>
      <c r="F6074" t="s">
        <v>61</v>
      </c>
      <c r="G6074">
        <v>39699.357852569148</v>
      </c>
    </row>
    <row r="6075" spans="1:7" x14ac:dyDescent="0.25">
      <c r="A6075" t="s">
        <v>507</v>
      </c>
      <c r="B6075" t="s">
        <v>173</v>
      </c>
      <c r="C6075" t="s">
        <v>203</v>
      </c>
      <c r="D6075" t="s">
        <v>2</v>
      </c>
      <c r="E6075" t="s">
        <v>95</v>
      </c>
      <c r="F6075" t="s">
        <v>62</v>
      </c>
      <c r="G6075">
        <v>16774.376557423584</v>
      </c>
    </row>
    <row r="6076" spans="1:7" x14ac:dyDescent="0.25">
      <c r="A6076" t="s">
        <v>507</v>
      </c>
      <c r="B6076" t="s">
        <v>173</v>
      </c>
      <c r="C6076" t="s">
        <v>203</v>
      </c>
      <c r="D6076" t="s">
        <v>2</v>
      </c>
      <c r="E6076" t="s">
        <v>95</v>
      </c>
      <c r="F6076" t="s">
        <v>63</v>
      </c>
      <c r="G6076">
        <v>0</v>
      </c>
    </row>
    <row r="6077" spans="1:7" x14ac:dyDescent="0.25">
      <c r="A6077" t="s">
        <v>507</v>
      </c>
      <c r="B6077" t="s">
        <v>173</v>
      </c>
      <c r="C6077" t="s">
        <v>203</v>
      </c>
      <c r="D6077" t="s">
        <v>2</v>
      </c>
      <c r="E6077" t="s">
        <v>95</v>
      </c>
      <c r="F6077" t="s">
        <v>64</v>
      </c>
      <c r="G6077">
        <v>0</v>
      </c>
    </row>
    <row r="6078" spans="1:7" x14ac:dyDescent="0.25">
      <c r="A6078" t="s">
        <v>507</v>
      </c>
      <c r="B6078" t="s">
        <v>173</v>
      </c>
      <c r="C6078" t="s">
        <v>203</v>
      </c>
      <c r="D6078" t="s">
        <v>2</v>
      </c>
      <c r="E6078" t="s">
        <v>95</v>
      </c>
      <c r="F6078" t="s">
        <v>65</v>
      </c>
      <c r="G6078">
        <v>0</v>
      </c>
    </row>
    <row r="6079" spans="1:7" x14ac:dyDescent="0.25">
      <c r="A6079" t="s">
        <v>507</v>
      </c>
      <c r="B6079" t="s">
        <v>173</v>
      </c>
      <c r="C6079" t="s">
        <v>203</v>
      </c>
      <c r="D6079" t="s">
        <v>2</v>
      </c>
      <c r="E6079" t="s">
        <v>95</v>
      </c>
      <c r="F6079" t="s">
        <v>66</v>
      </c>
      <c r="G6079">
        <v>0</v>
      </c>
    </row>
    <row r="6080" spans="1:7" x14ac:dyDescent="0.25">
      <c r="A6080" t="s">
        <v>507</v>
      </c>
      <c r="B6080" t="s">
        <v>173</v>
      </c>
      <c r="C6080" t="s">
        <v>203</v>
      </c>
      <c r="D6080" t="s">
        <v>2</v>
      </c>
      <c r="E6080" t="s">
        <v>95</v>
      </c>
      <c r="F6080" t="s">
        <v>67</v>
      </c>
      <c r="G6080">
        <v>0</v>
      </c>
    </row>
    <row r="6081" spans="1:7" x14ac:dyDescent="0.25">
      <c r="A6081" t="s">
        <v>507</v>
      </c>
      <c r="B6081" t="s">
        <v>173</v>
      </c>
      <c r="C6081" t="s">
        <v>203</v>
      </c>
      <c r="D6081" t="s">
        <v>2</v>
      </c>
      <c r="E6081" t="s">
        <v>95</v>
      </c>
      <c r="F6081" t="s">
        <v>68</v>
      </c>
      <c r="G6081">
        <v>0</v>
      </c>
    </row>
    <row r="6082" spans="1:7" x14ac:dyDescent="0.25">
      <c r="A6082" t="s">
        <v>507</v>
      </c>
      <c r="B6082" t="s">
        <v>173</v>
      </c>
      <c r="C6082" t="s">
        <v>203</v>
      </c>
      <c r="D6082" t="s">
        <v>2</v>
      </c>
      <c r="E6082" t="s">
        <v>95</v>
      </c>
      <c r="F6082" t="s">
        <v>69</v>
      </c>
      <c r="G6082">
        <v>0</v>
      </c>
    </row>
    <row r="6083" spans="1:7" x14ac:dyDescent="0.25">
      <c r="A6083" t="s">
        <v>507</v>
      </c>
      <c r="B6083" t="s">
        <v>173</v>
      </c>
      <c r="C6083" t="s">
        <v>203</v>
      </c>
      <c r="D6083" t="s">
        <v>3</v>
      </c>
      <c r="E6083" t="s">
        <v>3</v>
      </c>
      <c r="F6083" t="s">
        <v>31</v>
      </c>
      <c r="G6083">
        <v>0</v>
      </c>
    </row>
    <row r="6084" spans="1:7" x14ac:dyDescent="0.25">
      <c r="A6084" t="s">
        <v>507</v>
      </c>
      <c r="B6084" t="s">
        <v>173</v>
      </c>
      <c r="C6084" t="s">
        <v>203</v>
      </c>
      <c r="D6084" t="s">
        <v>3</v>
      </c>
      <c r="E6084" t="s">
        <v>3</v>
      </c>
      <c r="F6084" t="s">
        <v>70</v>
      </c>
      <c r="G6084">
        <v>0</v>
      </c>
    </row>
    <row r="6085" spans="1:7" x14ac:dyDescent="0.25">
      <c r="A6085" t="s">
        <v>507</v>
      </c>
      <c r="B6085" t="s">
        <v>173</v>
      </c>
      <c r="C6085" t="s">
        <v>203</v>
      </c>
      <c r="D6085" t="s">
        <v>3</v>
      </c>
      <c r="E6085" t="s">
        <v>3</v>
      </c>
      <c r="F6085" t="s">
        <v>71</v>
      </c>
      <c r="G6085">
        <v>328752.92688350001</v>
      </c>
    </row>
    <row r="6086" spans="1:7" x14ac:dyDescent="0.25">
      <c r="A6086" t="s">
        <v>507</v>
      </c>
      <c r="B6086" t="s">
        <v>173</v>
      </c>
      <c r="C6086" t="s">
        <v>203</v>
      </c>
      <c r="D6086" t="s">
        <v>3</v>
      </c>
      <c r="E6086" t="s">
        <v>3</v>
      </c>
      <c r="F6086" t="s">
        <v>72</v>
      </c>
      <c r="G6086">
        <v>46681.884470265053</v>
      </c>
    </row>
    <row r="6087" spans="1:7" x14ac:dyDescent="0.25">
      <c r="A6087" t="s">
        <v>507</v>
      </c>
      <c r="B6087" t="s">
        <v>173</v>
      </c>
      <c r="C6087" t="s">
        <v>203</v>
      </c>
      <c r="D6087" t="s">
        <v>3</v>
      </c>
      <c r="E6087" t="s">
        <v>3</v>
      </c>
      <c r="F6087" t="s">
        <v>73</v>
      </c>
      <c r="G6087">
        <v>0</v>
      </c>
    </row>
    <row r="6088" spans="1:7" x14ac:dyDescent="0.25">
      <c r="A6088" t="s">
        <v>507</v>
      </c>
      <c r="B6088" t="s">
        <v>173</v>
      </c>
      <c r="C6088" t="s">
        <v>203</v>
      </c>
      <c r="D6088" t="s">
        <v>3</v>
      </c>
      <c r="E6088" t="s">
        <v>3</v>
      </c>
      <c r="F6088" t="s">
        <v>88</v>
      </c>
      <c r="G6088">
        <v>403789.37876760599</v>
      </c>
    </row>
    <row r="6089" spans="1:7" x14ac:dyDescent="0.25">
      <c r="A6089" t="s">
        <v>507</v>
      </c>
      <c r="B6089" t="s">
        <v>173</v>
      </c>
      <c r="C6089" t="s">
        <v>203</v>
      </c>
      <c r="D6089" t="s">
        <v>3</v>
      </c>
      <c r="E6089" t="s">
        <v>3</v>
      </c>
      <c r="F6089" t="s">
        <v>74</v>
      </c>
      <c r="G6089">
        <v>0</v>
      </c>
    </row>
    <row r="6090" spans="1:7" x14ac:dyDescent="0.25">
      <c r="A6090" t="s">
        <v>507</v>
      </c>
      <c r="B6090" t="s">
        <v>173</v>
      </c>
      <c r="C6090" t="s">
        <v>203</v>
      </c>
      <c r="D6090" t="s">
        <v>4</v>
      </c>
      <c r="E6090" t="s">
        <v>4</v>
      </c>
      <c r="F6090" t="s">
        <v>75</v>
      </c>
      <c r="G6090">
        <v>219616.2066144828</v>
      </c>
    </row>
    <row r="6091" spans="1:7" x14ac:dyDescent="0.25">
      <c r="A6091" t="s">
        <v>507</v>
      </c>
      <c r="B6091" t="s">
        <v>173</v>
      </c>
      <c r="C6091" t="s">
        <v>203</v>
      </c>
      <c r="D6091" t="s">
        <v>4</v>
      </c>
      <c r="E6091" t="s">
        <v>4</v>
      </c>
      <c r="F6091" t="s">
        <v>76</v>
      </c>
      <c r="G6091">
        <v>0</v>
      </c>
    </row>
    <row r="6092" spans="1:7" x14ac:dyDescent="0.25">
      <c r="A6092" t="s">
        <v>507</v>
      </c>
      <c r="B6092" t="s">
        <v>173</v>
      </c>
      <c r="C6092" t="s">
        <v>203</v>
      </c>
      <c r="D6092" t="s">
        <v>4</v>
      </c>
      <c r="E6092" t="s">
        <v>4</v>
      </c>
      <c r="F6092" t="s">
        <v>77</v>
      </c>
      <c r="G6092">
        <v>0</v>
      </c>
    </row>
    <row r="6093" spans="1:7" x14ac:dyDescent="0.25">
      <c r="A6093" t="s">
        <v>507</v>
      </c>
      <c r="B6093" t="s">
        <v>173</v>
      </c>
      <c r="C6093" t="s">
        <v>203</v>
      </c>
      <c r="D6093" t="s">
        <v>4</v>
      </c>
      <c r="E6093" t="s">
        <v>4</v>
      </c>
      <c r="F6093" t="s">
        <v>78</v>
      </c>
      <c r="G6093">
        <v>0</v>
      </c>
    </row>
    <row r="6094" spans="1:7" x14ac:dyDescent="0.25">
      <c r="A6094" t="s">
        <v>507</v>
      </c>
      <c r="B6094" t="s">
        <v>173</v>
      </c>
      <c r="C6094" t="s">
        <v>203</v>
      </c>
      <c r="D6094" t="s">
        <v>4</v>
      </c>
      <c r="E6094" t="s">
        <v>4</v>
      </c>
      <c r="F6094" t="s">
        <v>79</v>
      </c>
      <c r="G6094">
        <v>275005.64972759463</v>
      </c>
    </row>
    <row r="6095" spans="1:7" x14ac:dyDescent="0.25">
      <c r="A6095" t="s">
        <v>507</v>
      </c>
      <c r="B6095" t="s">
        <v>173</v>
      </c>
      <c r="C6095" t="s">
        <v>203</v>
      </c>
      <c r="D6095" t="s">
        <v>5</v>
      </c>
      <c r="E6095" t="s">
        <v>5</v>
      </c>
      <c r="F6095" t="s">
        <v>106</v>
      </c>
      <c r="G6095">
        <v>0</v>
      </c>
    </row>
    <row r="6096" spans="1:7" x14ac:dyDescent="0.25">
      <c r="A6096" t="s">
        <v>507</v>
      </c>
      <c r="B6096" t="s">
        <v>173</v>
      </c>
      <c r="C6096" t="s">
        <v>203</v>
      </c>
      <c r="D6096" t="s">
        <v>5</v>
      </c>
      <c r="E6096" t="s">
        <v>5</v>
      </c>
      <c r="F6096" t="s">
        <v>106</v>
      </c>
      <c r="G6096">
        <v>0</v>
      </c>
    </row>
    <row r="6097" spans="1:7" x14ac:dyDescent="0.25">
      <c r="A6097" t="s">
        <v>507</v>
      </c>
      <c r="B6097" t="s">
        <v>173</v>
      </c>
      <c r="C6097" t="s">
        <v>203</v>
      </c>
      <c r="D6097" t="s">
        <v>5</v>
      </c>
      <c r="E6097" t="s">
        <v>5</v>
      </c>
      <c r="F6097" t="s">
        <v>80</v>
      </c>
      <c r="G6097">
        <v>0</v>
      </c>
    </row>
    <row r="6098" spans="1:7" x14ac:dyDescent="0.25">
      <c r="A6098" t="s">
        <v>108</v>
      </c>
      <c r="B6098" t="s">
        <v>145</v>
      </c>
      <c r="C6098" t="s">
        <v>146</v>
      </c>
      <c r="D6098" t="s">
        <v>91</v>
      </c>
      <c r="E6098" t="s">
        <v>90</v>
      </c>
      <c r="F6098" t="s">
        <v>89</v>
      </c>
      <c r="G6098" t="s">
        <v>202</v>
      </c>
    </row>
    <row r="6099" spans="1:7" x14ac:dyDescent="0.25">
      <c r="A6099" t="s">
        <v>507</v>
      </c>
      <c r="B6099" t="s">
        <v>609</v>
      </c>
      <c r="C6099" t="s">
        <v>203</v>
      </c>
      <c r="D6099" t="s">
        <v>0</v>
      </c>
      <c r="E6099" t="s">
        <v>14</v>
      </c>
      <c r="F6099" t="s">
        <v>7</v>
      </c>
      <c r="G6099">
        <v>0</v>
      </c>
    </row>
    <row r="6100" spans="1:7" x14ac:dyDescent="0.25">
      <c r="A6100" t="s">
        <v>507</v>
      </c>
      <c r="B6100" t="s">
        <v>609</v>
      </c>
      <c r="C6100" t="s">
        <v>203</v>
      </c>
      <c r="D6100" t="s">
        <v>0</v>
      </c>
      <c r="E6100" t="s">
        <v>14</v>
      </c>
      <c r="F6100" t="s">
        <v>8</v>
      </c>
      <c r="G6100">
        <v>0</v>
      </c>
    </row>
    <row r="6101" spans="1:7" x14ac:dyDescent="0.25">
      <c r="A6101" t="s">
        <v>507</v>
      </c>
      <c r="B6101" t="s">
        <v>609</v>
      </c>
      <c r="C6101" t="s">
        <v>203</v>
      </c>
      <c r="D6101" t="s">
        <v>0</v>
      </c>
      <c r="E6101" t="s">
        <v>14</v>
      </c>
      <c r="F6101" t="s">
        <v>9</v>
      </c>
      <c r="G6101">
        <v>0</v>
      </c>
    </row>
    <row r="6102" spans="1:7" x14ac:dyDescent="0.25">
      <c r="A6102" t="s">
        <v>507</v>
      </c>
      <c r="B6102" t="s">
        <v>609</v>
      </c>
      <c r="C6102" t="s">
        <v>203</v>
      </c>
      <c r="D6102" t="s">
        <v>0</v>
      </c>
      <c r="E6102" t="s">
        <v>14</v>
      </c>
      <c r="F6102" t="s">
        <v>10</v>
      </c>
      <c r="G6102">
        <v>0</v>
      </c>
    </row>
    <row r="6103" spans="1:7" x14ac:dyDescent="0.25">
      <c r="A6103" t="s">
        <v>507</v>
      </c>
      <c r="B6103" t="s">
        <v>609</v>
      </c>
      <c r="C6103" t="s">
        <v>203</v>
      </c>
      <c r="D6103" t="s">
        <v>0</v>
      </c>
      <c r="E6103" t="s">
        <v>14</v>
      </c>
      <c r="F6103" t="s">
        <v>7</v>
      </c>
      <c r="G6103">
        <v>0</v>
      </c>
    </row>
    <row r="6104" spans="1:7" x14ac:dyDescent="0.25">
      <c r="A6104" t="s">
        <v>507</v>
      </c>
      <c r="B6104" t="s">
        <v>609</v>
      </c>
      <c r="C6104" t="s">
        <v>203</v>
      </c>
      <c r="D6104" t="s">
        <v>0</v>
      </c>
      <c r="E6104" t="s">
        <v>14</v>
      </c>
      <c r="F6104" t="s">
        <v>11</v>
      </c>
      <c r="G6104">
        <v>0</v>
      </c>
    </row>
    <row r="6105" spans="1:7" x14ac:dyDescent="0.25">
      <c r="A6105" t="s">
        <v>507</v>
      </c>
      <c r="B6105" t="s">
        <v>609</v>
      </c>
      <c r="C6105" t="s">
        <v>203</v>
      </c>
      <c r="D6105" t="s">
        <v>0</v>
      </c>
      <c r="E6105" t="s">
        <v>14</v>
      </c>
      <c r="F6105" t="s">
        <v>8</v>
      </c>
      <c r="G6105">
        <v>0</v>
      </c>
    </row>
    <row r="6106" spans="1:7" x14ac:dyDescent="0.25">
      <c r="A6106" t="s">
        <v>507</v>
      </c>
      <c r="B6106" t="s">
        <v>609</v>
      </c>
      <c r="C6106" t="s">
        <v>203</v>
      </c>
      <c r="D6106" t="s">
        <v>0</v>
      </c>
      <c r="E6106" t="s">
        <v>14</v>
      </c>
      <c r="F6106" t="s">
        <v>12</v>
      </c>
      <c r="G6106">
        <v>0</v>
      </c>
    </row>
    <row r="6107" spans="1:7" x14ac:dyDescent="0.25">
      <c r="A6107" t="s">
        <v>507</v>
      </c>
      <c r="B6107" t="s">
        <v>609</v>
      </c>
      <c r="C6107" t="s">
        <v>203</v>
      </c>
      <c r="D6107" t="s">
        <v>0</v>
      </c>
      <c r="E6107" t="s">
        <v>14</v>
      </c>
      <c r="F6107" t="s">
        <v>13</v>
      </c>
      <c r="G6107">
        <v>129156.34307813238</v>
      </c>
    </row>
    <row r="6108" spans="1:7" x14ac:dyDescent="0.25">
      <c r="A6108" t="s">
        <v>507</v>
      </c>
      <c r="B6108" t="s">
        <v>609</v>
      </c>
      <c r="C6108" t="s">
        <v>203</v>
      </c>
      <c r="D6108" t="s">
        <v>0</v>
      </c>
      <c r="E6108" t="s">
        <v>20</v>
      </c>
      <c r="F6108" t="s">
        <v>15</v>
      </c>
      <c r="G6108">
        <v>0</v>
      </c>
    </row>
    <row r="6109" spans="1:7" x14ac:dyDescent="0.25">
      <c r="A6109" t="s">
        <v>507</v>
      </c>
      <c r="B6109" t="s">
        <v>609</v>
      </c>
      <c r="C6109" t="s">
        <v>203</v>
      </c>
      <c r="D6109" t="s">
        <v>0</v>
      </c>
      <c r="E6109" t="s">
        <v>20</v>
      </c>
      <c r="F6109" t="s">
        <v>16</v>
      </c>
      <c r="G6109">
        <v>32924.13415134215</v>
      </c>
    </row>
    <row r="6110" spans="1:7" x14ac:dyDescent="0.25">
      <c r="A6110" t="s">
        <v>507</v>
      </c>
      <c r="B6110" t="s">
        <v>609</v>
      </c>
      <c r="C6110" t="s">
        <v>203</v>
      </c>
      <c r="D6110" t="s">
        <v>0</v>
      </c>
      <c r="E6110" t="s">
        <v>20</v>
      </c>
      <c r="F6110" t="s">
        <v>17</v>
      </c>
      <c r="G6110">
        <v>11413.699839131945</v>
      </c>
    </row>
    <row r="6111" spans="1:7" x14ac:dyDescent="0.25">
      <c r="A6111" t="s">
        <v>507</v>
      </c>
      <c r="B6111" t="s">
        <v>609</v>
      </c>
      <c r="C6111" t="s">
        <v>203</v>
      </c>
      <c r="D6111" t="s">
        <v>0</v>
      </c>
      <c r="E6111" t="s">
        <v>20</v>
      </c>
      <c r="F6111" t="s">
        <v>18</v>
      </c>
      <c r="G6111">
        <v>14925.607481941774</v>
      </c>
    </row>
    <row r="6112" spans="1:7" x14ac:dyDescent="0.25">
      <c r="A6112" t="s">
        <v>507</v>
      </c>
      <c r="B6112" t="s">
        <v>609</v>
      </c>
      <c r="C6112" t="s">
        <v>203</v>
      </c>
      <c r="D6112" t="s">
        <v>0</v>
      </c>
      <c r="E6112" t="s">
        <v>20</v>
      </c>
      <c r="F6112" t="s">
        <v>19</v>
      </c>
      <c r="G6112">
        <v>19754.48049080529</v>
      </c>
    </row>
    <row r="6113" spans="1:7" x14ac:dyDescent="0.25">
      <c r="A6113" t="s">
        <v>507</v>
      </c>
      <c r="B6113" t="s">
        <v>609</v>
      </c>
      <c r="C6113" t="s">
        <v>203</v>
      </c>
      <c r="D6113" t="s">
        <v>0</v>
      </c>
      <c r="E6113" t="s">
        <v>92</v>
      </c>
      <c r="F6113" t="s">
        <v>21</v>
      </c>
      <c r="G6113">
        <v>420643.12780210085</v>
      </c>
    </row>
    <row r="6114" spans="1:7" x14ac:dyDescent="0.25">
      <c r="A6114" t="s">
        <v>507</v>
      </c>
      <c r="B6114" t="s">
        <v>609</v>
      </c>
      <c r="C6114" t="s">
        <v>203</v>
      </c>
      <c r="D6114" t="s">
        <v>0</v>
      </c>
      <c r="E6114" t="s">
        <v>92</v>
      </c>
      <c r="F6114" t="s">
        <v>22</v>
      </c>
      <c r="G6114">
        <v>19534.986263129675</v>
      </c>
    </row>
    <row r="6115" spans="1:7" x14ac:dyDescent="0.25">
      <c r="A6115" t="s">
        <v>507</v>
      </c>
      <c r="B6115" t="s">
        <v>609</v>
      </c>
      <c r="C6115" t="s">
        <v>203</v>
      </c>
      <c r="D6115" t="s">
        <v>0</v>
      </c>
      <c r="E6115" t="s">
        <v>92</v>
      </c>
      <c r="F6115" t="s">
        <v>23</v>
      </c>
      <c r="G6115">
        <v>5048.3672365391294</v>
      </c>
    </row>
    <row r="6116" spans="1:7" x14ac:dyDescent="0.25">
      <c r="A6116" t="s">
        <v>507</v>
      </c>
      <c r="B6116" t="s">
        <v>609</v>
      </c>
      <c r="C6116" t="s">
        <v>203</v>
      </c>
      <c r="D6116" t="s">
        <v>0</v>
      </c>
      <c r="E6116" t="s">
        <v>92</v>
      </c>
      <c r="F6116" t="s">
        <v>24</v>
      </c>
      <c r="G6116">
        <v>0</v>
      </c>
    </row>
    <row r="6117" spans="1:7" x14ac:dyDescent="0.25">
      <c r="A6117" t="s">
        <v>507</v>
      </c>
      <c r="B6117" t="s">
        <v>609</v>
      </c>
      <c r="C6117" t="s">
        <v>203</v>
      </c>
      <c r="D6117" t="s">
        <v>0</v>
      </c>
      <c r="E6117" t="s">
        <v>92</v>
      </c>
      <c r="F6117" t="s">
        <v>25</v>
      </c>
      <c r="G6117">
        <v>0</v>
      </c>
    </row>
    <row r="6118" spans="1:7" x14ac:dyDescent="0.25">
      <c r="A6118" t="s">
        <v>507</v>
      </c>
      <c r="B6118" t="s">
        <v>609</v>
      </c>
      <c r="C6118" t="s">
        <v>203</v>
      </c>
      <c r="D6118" t="s">
        <v>0</v>
      </c>
      <c r="E6118" t="s">
        <v>92</v>
      </c>
      <c r="F6118" t="s">
        <v>26</v>
      </c>
      <c r="G6118">
        <v>0</v>
      </c>
    </row>
    <row r="6119" spans="1:7" x14ac:dyDescent="0.25">
      <c r="A6119" t="s">
        <v>507</v>
      </c>
      <c r="B6119" t="s">
        <v>609</v>
      </c>
      <c r="C6119" t="s">
        <v>203</v>
      </c>
      <c r="D6119" t="s">
        <v>0</v>
      </c>
      <c r="E6119" t="s">
        <v>93</v>
      </c>
      <c r="F6119" t="s">
        <v>27</v>
      </c>
      <c r="G6119">
        <v>8779.7691070245728</v>
      </c>
    </row>
    <row r="6120" spans="1:7" x14ac:dyDescent="0.25">
      <c r="A6120" t="s">
        <v>507</v>
      </c>
      <c r="B6120" t="s">
        <v>609</v>
      </c>
      <c r="C6120" t="s">
        <v>203</v>
      </c>
      <c r="D6120" t="s">
        <v>0</v>
      </c>
      <c r="E6120" t="s">
        <v>93</v>
      </c>
      <c r="F6120" t="s">
        <v>28</v>
      </c>
      <c r="G6120">
        <v>0</v>
      </c>
    </row>
    <row r="6121" spans="1:7" x14ac:dyDescent="0.25">
      <c r="A6121" t="s">
        <v>507</v>
      </c>
      <c r="B6121" t="s">
        <v>609</v>
      </c>
      <c r="C6121" t="s">
        <v>203</v>
      </c>
      <c r="D6121" t="s">
        <v>0</v>
      </c>
      <c r="E6121" t="s">
        <v>93</v>
      </c>
      <c r="F6121" t="s">
        <v>29</v>
      </c>
      <c r="G6121">
        <v>27875.766914803018</v>
      </c>
    </row>
    <row r="6122" spans="1:7" x14ac:dyDescent="0.25">
      <c r="A6122" t="s">
        <v>507</v>
      </c>
      <c r="B6122" t="s">
        <v>609</v>
      </c>
      <c r="C6122" t="s">
        <v>203</v>
      </c>
      <c r="D6122" t="s">
        <v>0</v>
      </c>
      <c r="E6122" t="s">
        <v>93</v>
      </c>
      <c r="F6122" t="s">
        <v>30</v>
      </c>
      <c r="G6122">
        <v>0</v>
      </c>
    </row>
    <row r="6123" spans="1:7" x14ac:dyDescent="0.25">
      <c r="A6123" t="s">
        <v>507</v>
      </c>
      <c r="B6123" t="s">
        <v>609</v>
      </c>
      <c r="C6123" t="s">
        <v>203</v>
      </c>
      <c r="D6123" t="s">
        <v>0</v>
      </c>
      <c r="E6123" t="s">
        <v>93</v>
      </c>
      <c r="F6123" t="s">
        <v>97</v>
      </c>
      <c r="G6123">
        <v>0</v>
      </c>
    </row>
    <row r="6124" spans="1:7" x14ac:dyDescent="0.25">
      <c r="A6124" t="s">
        <v>507</v>
      </c>
      <c r="B6124" t="s">
        <v>609</v>
      </c>
      <c r="C6124" t="s">
        <v>203</v>
      </c>
      <c r="D6124" t="s">
        <v>0</v>
      </c>
      <c r="E6124" t="s">
        <v>93</v>
      </c>
      <c r="F6124" t="s">
        <v>98</v>
      </c>
      <c r="G6124">
        <v>0</v>
      </c>
    </row>
    <row r="6125" spans="1:7" x14ac:dyDescent="0.25">
      <c r="A6125" t="s">
        <v>507</v>
      </c>
      <c r="B6125" t="s">
        <v>609</v>
      </c>
      <c r="C6125" t="s">
        <v>203</v>
      </c>
      <c r="D6125" t="s">
        <v>0</v>
      </c>
      <c r="E6125" t="s">
        <v>107</v>
      </c>
      <c r="F6125" t="s">
        <v>99</v>
      </c>
      <c r="G6125">
        <v>0</v>
      </c>
    </row>
    <row r="6126" spans="1:7" x14ac:dyDescent="0.25">
      <c r="A6126" t="s">
        <v>507</v>
      </c>
      <c r="B6126" t="s">
        <v>609</v>
      </c>
      <c r="C6126" t="s">
        <v>203</v>
      </c>
      <c r="D6126" t="s">
        <v>0</v>
      </c>
      <c r="E6126" t="s">
        <v>107</v>
      </c>
      <c r="F6126" t="s">
        <v>100</v>
      </c>
      <c r="G6126">
        <v>0</v>
      </c>
    </row>
    <row r="6127" spans="1:7" x14ac:dyDescent="0.25">
      <c r="A6127" t="s">
        <v>507</v>
      </c>
      <c r="B6127" t="s">
        <v>609</v>
      </c>
      <c r="C6127" t="s">
        <v>203</v>
      </c>
      <c r="D6127" t="s">
        <v>0</v>
      </c>
      <c r="E6127" t="s">
        <v>107</v>
      </c>
      <c r="F6127" t="s">
        <v>101</v>
      </c>
      <c r="G6127">
        <v>0</v>
      </c>
    </row>
    <row r="6128" spans="1:7" x14ac:dyDescent="0.25">
      <c r="A6128" t="s">
        <v>507</v>
      </c>
      <c r="B6128" t="s">
        <v>609</v>
      </c>
      <c r="C6128" t="s">
        <v>203</v>
      </c>
      <c r="D6128" t="s">
        <v>0</v>
      </c>
      <c r="E6128" t="s">
        <v>107</v>
      </c>
      <c r="F6128" t="s">
        <v>102</v>
      </c>
      <c r="G6128">
        <v>0</v>
      </c>
    </row>
    <row r="6129" spans="1:7" x14ac:dyDescent="0.25">
      <c r="A6129" t="s">
        <v>507</v>
      </c>
      <c r="B6129" t="s">
        <v>609</v>
      </c>
      <c r="C6129" t="s">
        <v>203</v>
      </c>
      <c r="D6129" t="s">
        <v>0</v>
      </c>
      <c r="E6129" t="s">
        <v>105</v>
      </c>
      <c r="F6129" t="s">
        <v>103</v>
      </c>
      <c r="G6129">
        <v>0</v>
      </c>
    </row>
    <row r="6130" spans="1:7" x14ac:dyDescent="0.25">
      <c r="A6130" t="s">
        <v>507</v>
      </c>
      <c r="B6130" t="s">
        <v>609</v>
      </c>
      <c r="C6130" t="s">
        <v>203</v>
      </c>
      <c r="D6130" t="s">
        <v>0</v>
      </c>
      <c r="E6130" t="s">
        <v>105</v>
      </c>
      <c r="F6130" t="s">
        <v>104</v>
      </c>
      <c r="G6130">
        <v>0</v>
      </c>
    </row>
    <row r="6131" spans="1:7" x14ac:dyDescent="0.25">
      <c r="A6131" t="s">
        <v>507</v>
      </c>
      <c r="B6131" t="s">
        <v>609</v>
      </c>
      <c r="C6131" t="s">
        <v>203</v>
      </c>
      <c r="D6131" t="s">
        <v>1</v>
      </c>
      <c r="E6131" t="s">
        <v>94</v>
      </c>
      <c r="F6131" t="s">
        <v>31</v>
      </c>
      <c r="G6131">
        <v>8335434.9641499994</v>
      </c>
    </row>
    <row r="6132" spans="1:7" x14ac:dyDescent="0.25">
      <c r="A6132" t="s">
        <v>507</v>
      </c>
      <c r="B6132" t="s">
        <v>609</v>
      </c>
      <c r="C6132" t="s">
        <v>203</v>
      </c>
      <c r="D6132" t="s">
        <v>1</v>
      </c>
      <c r="E6132" t="s">
        <v>94</v>
      </c>
      <c r="F6132" t="s">
        <v>31</v>
      </c>
      <c r="G6132">
        <v>0</v>
      </c>
    </row>
    <row r="6133" spans="1:7" x14ac:dyDescent="0.25">
      <c r="A6133" t="s">
        <v>507</v>
      </c>
      <c r="B6133" t="s">
        <v>609</v>
      </c>
      <c r="C6133" t="s">
        <v>203</v>
      </c>
      <c r="D6133" t="s">
        <v>1</v>
      </c>
      <c r="E6133" t="s">
        <v>94</v>
      </c>
      <c r="F6133" t="s">
        <v>31</v>
      </c>
      <c r="G6133">
        <v>0</v>
      </c>
    </row>
    <row r="6134" spans="1:7" x14ac:dyDescent="0.25">
      <c r="A6134" t="s">
        <v>507</v>
      </c>
      <c r="B6134" t="s">
        <v>609</v>
      </c>
      <c r="C6134" t="s">
        <v>203</v>
      </c>
      <c r="D6134" t="s">
        <v>1</v>
      </c>
      <c r="E6134" t="s">
        <v>94</v>
      </c>
      <c r="F6134" t="s">
        <v>31</v>
      </c>
      <c r="G6134">
        <v>0</v>
      </c>
    </row>
    <row r="6135" spans="1:7" x14ac:dyDescent="0.25">
      <c r="A6135" t="s">
        <v>507</v>
      </c>
      <c r="B6135" t="s">
        <v>609</v>
      </c>
      <c r="C6135" t="s">
        <v>203</v>
      </c>
      <c r="D6135" t="s">
        <v>1</v>
      </c>
      <c r="E6135" t="s">
        <v>94</v>
      </c>
      <c r="F6135" t="s">
        <v>32</v>
      </c>
      <c r="G6135">
        <v>0</v>
      </c>
    </row>
    <row r="6136" spans="1:7" x14ac:dyDescent="0.25">
      <c r="A6136" t="s">
        <v>507</v>
      </c>
      <c r="B6136" t="s">
        <v>609</v>
      </c>
      <c r="C6136" t="s">
        <v>203</v>
      </c>
      <c r="D6136" t="s">
        <v>1</v>
      </c>
      <c r="E6136" t="s">
        <v>94</v>
      </c>
      <c r="F6136" t="s">
        <v>33</v>
      </c>
      <c r="G6136">
        <v>0</v>
      </c>
    </row>
    <row r="6137" spans="1:7" x14ac:dyDescent="0.25">
      <c r="A6137" t="s">
        <v>507</v>
      </c>
      <c r="B6137" t="s">
        <v>609</v>
      </c>
      <c r="C6137" t="s">
        <v>203</v>
      </c>
      <c r="D6137" t="s">
        <v>1</v>
      </c>
      <c r="E6137" t="s">
        <v>94</v>
      </c>
      <c r="F6137" t="s">
        <v>34</v>
      </c>
      <c r="G6137">
        <v>0</v>
      </c>
    </row>
    <row r="6138" spans="1:7" x14ac:dyDescent="0.25">
      <c r="A6138" t="s">
        <v>507</v>
      </c>
      <c r="B6138" t="s">
        <v>609</v>
      </c>
      <c r="C6138" t="s">
        <v>203</v>
      </c>
      <c r="D6138" t="s">
        <v>1</v>
      </c>
      <c r="E6138" t="s">
        <v>94</v>
      </c>
      <c r="F6138" t="s">
        <v>35</v>
      </c>
      <c r="G6138">
        <v>0</v>
      </c>
    </row>
    <row r="6139" spans="1:7" x14ac:dyDescent="0.25">
      <c r="A6139" t="s">
        <v>507</v>
      </c>
      <c r="B6139" t="s">
        <v>609</v>
      </c>
      <c r="C6139" t="s">
        <v>203</v>
      </c>
      <c r="D6139" t="s">
        <v>1</v>
      </c>
      <c r="E6139" t="s">
        <v>94</v>
      </c>
      <c r="F6139" t="s">
        <v>36</v>
      </c>
      <c r="G6139">
        <v>0</v>
      </c>
    </row>
    <row r="6140" spans="1:7" x14ac:dyDescent="0.25">
      <c r="A6140" t="s">
        <v>507</v>
      </c>
      <c r="B6140" t="s">
        <v>609</v>
      </c>
      <c r="C6140" t="s">
        <v>203</v>
      </c>
      <c r="D6140" t="s">
        <v>1</v>
      </c>
      <c r="E6140" t="s">
        <v>94</v>
      </c>
      <c r="F6140" t="s">
        <v>37</v>
      </c>
      <c r="G6140">
        <v>0</v>
      </c>
    </row>
    <row r="6141" spans="1:7" x14ac:dyDescent="0.25">
      <c r="A6141" t="s">
        <v>507</v>
      </c>
      <c r="B6141" t="s">
        <v>609</v>
      </c>
      <c r="C6141" t="s">
        <v>203</v>
      </c>
      <c r="D6141" t="s">
        <v>1</v>
      </c>
      <c r="E6141" t="s">
        <v>94</v>
      </c>
      <c r="F6141" t="s">
        <v>38</v>
      </c>
      <c r="G6141">
        <v>0</v>
      </c>
    </row>
    <row r="6142" spans="1:7" x14ac:dyDescent="0.25">
      <c r="A6142" t="s">
        <v>507</v>
      </c>
      <c r="B6142" t="s">
        <v>609</v>
      </c>
      <c r="C6142" t="s">
        <v>203</v>
      </c>
      <c r="D6142" t="s">
        <v>1</v>
      </c>
      <c r="E6142" t="s">
        <v>94</v>
      </c>
      <c r="F6142" t="s">
        <v>39</v>
      </c>
      <c r="G6142">
        <v>0</v>
      </c>
    </row>
    <row r="6143" spans="1:7" x14ac:dyDescent="0.25">
      <c r="A6143" t="s">
        <v>507</v>
      </c>
      <c r="B6143" t="s">
        <v>609</v>
      </c>
      <c r="C6143" t="s">
        <v>203</v>
      </c>
      <c r="D6143" t="s">
        <v>1</v>
      </c>
      <c r="E6143" t="s">
        <v>94</v>
      </c>
      <c r="F6143" t="s">
        <v>40</v>
      </c>
      <c r="G6143">
        <v>0</v>
      </c>
    </row>
    <row r="6144" spans="1:7" x14ac:dyDescent="0.25">
      <c r="A6144" t="s">
        <v>507</v>
      </c>
      <c r="B6144" t="s">
        <v>609</v>
      </c>
      <c r="C6144" t="s">
        <v>203</v>
      </c>
      <c r="D6144" t="s">
        <v>1</v>
      </c>
      <c r="E6144" t="s">
        <v>94</v>
      </c>
      <c r="F6144" t="s">
        <v>41</v>
      </c>
      <c r="G6144">
        <v>0</v>
      </c>
    </row>
    <row r="6145" spans="1:7" x14ac:dyDescent="0.25">
      <c r="A6145" t="s">
        <v>507</v>
      </c>
      <c r="B6145" t="s">
        <v>609</v>
      </c>
      <c r="C6145" t="s">
        <v>203</v>
      </c>
      <c r="D6145" t="s">
        <v>1</v>
      </c>
      <c r="E6145" t="s">
        <v>94</v>
      </c>
      <c r="F6145" t="s">
        <v>42</v>
      </c>
      <c r="G6145">
        <v>0</v>
      </c>
    </row>
    <row r="6146" spans="1:7" x14ac:dyDescent="0.25">
      <c r="A6146" t="s">
        <v>507</v>
      </c>
      <c r="B6146" t="s">
        <v>609</v>
      </c>
      <c r="C6146" t="s">
        <v>203</v>
      </c>
      <c r="D6146" t="s">
        <v>1</v>
      </c>
      <c r="E6146" t="s">
        <v>94</v>
      </c>
      <c r="F6146" t="s">
        <v>43</v>
      </c>
      <c r="G6146">
        <v>0</v>
      </c>
    </row>
    <row r="6147" spans="1:7" x14ac:dyDescent="0.25">
      <c r="A6147" t="s">
        <v>507</v>
      </c>
      <c r="B6147" t="s">
        <v>609</v>
      </c>
      <c r="C6147" t="s">
        <v>203</v>
      </c>
      <c r="D6147" t="s">
        <v>1</v>
      </c>
      <c r="E6147" t="s">
        <v>94</v>
      </c>
      <c r="F6147" t="s">
        <v>44</v>
      </c>
      <c r="G6147">
        <v>0</v>
      </c>
    </row>
    <row r="6148" spans="1:7" x14ac:dyDescent="0.25">
      <c r="A6148" t="s">
        <v>507</v>
      </c>
      <c r="B6148" t="s">
        <v>609</v>
      </c>
      <c r="C6148" t="s">
        <v>203</v>
      </c>
      <c r="D6148" t="s">
        <v>1</v>
      </c>
      <c r="E6148" t="s">
        <v>94</v>
      </c>
      <c r="F6148" t="s">
        <v>45</v>
      </c>
      <c r="G6148">
        <v>0</v>
      </c>
    </row>
    <row r="6149" spans="1:7" x14ac:dyDescent="0.25">
      <c r="A6149" t="s">
        <v>507</v>
      </c>
      <c r="B6149" t="s">
        <v>609</v>
      </c>
      <c r="C6149" t="s">
        <v>203</v>
      </c>
      <c r="D6149" t="s">
        <v>1</v>
      </c>
      <c r="E6149" t="s">
        <v>94</v>
      </c>
      <c r="F6149" t="s">
        <v>46</v>
      </c>
      <c r="G6149">
        <v>0</v>
      </c>
    </row>
    <row r="6150" spans="1:7" x14ac:dyDescent="0.25">
      <c r="A6150" t="s">
        <v>507</v>
      </c>
      <c r="B6150" t="s">
        <v>609</v>
      </c>
      <c r="C6150" t="s">
        <v>203</v>
      </c>
      <c r="D6150" t="s">
        <v>1</v>
      </c>
      <c r="E6150" t="s">
        <v>94</v>
      </c>
      <c r="F6150" t="s">
        <v>47</v>
      </c>
      <c r="G6150">
        <v>0</v>
      </c>
    </row>
    <row r="6151" spans="1:7" x14ac:dyDescent="0.25">
      <c r="A6151" t="s">
        <v>507</v>
      </c>
      <c r="B6151" t="s">
        <v>609</v>
      </c>
      <c r="C6151" t="s">
        <v>203</v>
      </c>
      <c r="D6151" t="s">
        <v>1</v>
      </c>
      <c r="E6151" t="s">
        <v>94</v>
      </c>
      <c r="F6151" t="s">
        <v>48</v>
      </c>
      <c r="G6151">
        <v>0</v>
      </c>
    </row>
    <row r="6152" spans="1:7" x14ac:dyDescent="0.25">
      <c r="A6152" t="s">
        <v>507</v>
      </c>
      <c r="B6152" t="s">
        <v>609</v>
      </c>
      <c r="C6152" t="s">
        <v>203</v>
      </c>
      <c r="D6152" t="s">
        <v>1</v>
      </c>
      <c r="E6152" t="s">
        <v>94</v>
      </c>
      <c r="F6152" t="s">
        <v>49</v>
      </c>
      <c r="G6152">
        <v>0</v>
      </c>
    </row>
    <row r="6153" spans="1:7" x14ac:dyDescent="0.25">
      <c r="A6153" t="s">
        <v>507</v>
      </c>
      <c r="B6153" t="s">
        <v>609</v>
      </c>
      <c r="C6153" t="s">
        <v>203</v>
      </c>
      <c r="D6153" t="s">
        <v>1</v>
      </c>
      <c r="E6153" t="s">
        <v>94</v>
      </c>
      <c r="F6153" t="s">
        <v>50</v>
      </c>
      <c r="G6153">
        <v>0</v>
      </c>
    </row>
    <row r="6154" spans="1:7" x14ac:dyDescent="0.25">
      <c r="A6154" t="s">
        <v>507</v>
      </c>
      <c r="B6154" t="s">
        <v>609</v>
      </c>
      <c r="C6154" t="s">
        <v>203</v>
      </c>
      <c r="D6154" t="s">
        <v>1</v>
      </c>
      <c r="E6154" t="s">
        <v>94</v>
      </c>
      <c r="F6154" t="s">
        <v>51</v>
      </c>
      <c r="G6154">
        <v>0</v>
      </c>
    </row>
    <row r="6155" spans="1:7" x14ac:dyDescent="0.25">
      <c r="A6155" t="s">
        <v>507</v>
      </c>
      <c r="B6155" t="s">
        <v>609</v>
      </c>
      <c r="C6155" t="s">
        <v>203</v>
      </c>
      <c r="D6155" t="s">
        <v>1</v>
      </c>
      <c r="E6155" t="s">
        <v>94</v>
      </c>
      <c r="F6155" t="s">
        <v>52</v>
      </c>
      <c r="G6155">
        <v>0</v>
      </c>
    </row>
    <row r="6156" spans="1:7" x14ac:dyDescent="0.25">
      <c r="A6156" t="s">
        <v>507</v>
      </c>
      <c r="B6156" t="s">
        <v>609</v>
      </c>
      <c r="C6156" t="s">
        <v>203</v>
      </c>
      <c r="D6156" t="s">
        <v>1</v>
      </c>
      <c r="E6156" t="s">
        <v>94</v>
      </c>
      <c r="F6156" t="s">
        <v>53</v>
      </c>
      <c r="G6156">
        <v>0</v>
      </c>
    </row>
    <row r="6157" spans="1:7" x14ac:dyDescent="0.25">
      <c r="A6157" t="s">
        <v>507</v>
      </c>
      <c r="B6157" t="s">
        <v>609</v>
      </c>
      <c r="C6157" t="s">
        <v>203</v>
      </c>
      <c r="D6157" t="s">
        <v>2</v>
      </c>
      <c r="E6157" t="s">
        <v>95</v>
      </c>
      <c r="F6157" t="s">
        <v>31</v>
      </c>
      <c r="G6157">
        <v>0</v>
      </c>
    </row>
    <row r="6158" spans="1:7" x14ac:dyDescent="0.25">
      <c r="A6158" t="s">
        <v>507</v>
      </c>
      <c r="B6158" t="s">
        <v>609</v>
      </c>
      <c r="C6158" t="s">
        <v>203</v>
      </c>
      <c r="D6158" t="s">
        <v>2</v>
      </c>
      <c r="E6158" t="s">
        <v>95</v>
      </c>
      <c r="F6158" t="s">
        <v>54</v>
      </c>
      <c r="G6158">
        <v>822421.62599999993</v>
      </c>
    </row>
    <row r="6159" spans="1:7" x14ac:dyDescent="0.25">
      <c r="A6159" t="s">
        <v>507</v>
      </c>
      <c r="B6159" t="s">
        <v>609</v>
      </c>
      <c r="C6159" t="s">
        <v>203</v>
      </c>
      <c r="D6159" t="s">
        <v>2</v>
      </c>
      <c r="E6159" t="s">
        <v>95</v>
      </c>
      <c r="F6159" t="s">
        <v>55</v>
      </c>
      <c r="G6159">
        <v>26339.307321073717</v>
      </c>
    </row>
    <row r="6160" spans="1:7" x14ac:dyDescent="0.25">
      <c r="A6160" t="s">
        <v>507</v>
      </c>
      <c r="B6160" t="s">
        <v>609</v>
      </c>
      <c r="C6160" t="s">
        <v>203</v>
      </c>
      <c r="D6160" t="s">
        <v>2</v>
      </c>
      <c r="E6160" t="s">
        <v>95</v>
      </c>
      <c r="F6160" t="s">
        <v>56</v>
      </c>
      <c r="G6160">
        <v>0</v>
      </c>
    </row>
    <row r="6161" spans="1:7" x14ac:dyDescent="0.25">
      <c r="A6161" t="s">
        <v>507</v>
      </c>
      <c r="B6161" t="s">
        <v>609</v>
      </c>
      <c r="C6161" t="s">
        <v>203</v>
      </c>
      <c r="D6161" t="s">
        <v>2</v>
      </c>
      <c r="E6161" t="s">
        <v>95</v>
      </c>
      <c r="F6161" t="s">
        <v>57</v>
      </c>
      <c r="G6161">
        <v>0</v>
      </c>
    </row>
    <row r="6162" spans="1:7" x14ac:dyDescent="0.25">
      <c r="A6162" t="s">
        <v>507</v>
      </c>
      <c r="B6162" t="s">
        <v>609</v>
      </c>
      <c r="C6162" t="s">
        <v>203</v>
      </c>
      <c r="D6162" t="s">
        <v>2</v>
      </c>
      <c r="E6162" t="s">
        <v>95</v>
      </c>
      <c r="F6162" t="s">
        <v>58</v>
      </c>
      <c r="G6162">
        <v>0</v>
      </c>
    </row>
    <row r="6163" spans="1:7" x14ac:dyDescent="0.25">
      <c r="A6163" t="s">
        <v>507</v>
      </c>
      <c r="B6163" t="s">
        <v>609</v>
      </c>
      <c r="C6163" t="s">
        <v>203</v>
      </c>
      <c r="D6163" t="s">
        <v>2</v>
      </c>
      <c r="E6163" t="s">
        <v>95</v>
      </c>
      <c r="F6163" t="s">
        <v>59</v>
      </c>
      <c r="G6163">
        <v>8187.1346923004139</v>
      </c>
    </row>
    <row r="6164" spans="1:7" x14ac:dyDescent="0.25">
      <c r="A6164" t="s">
        <v>507</v>
      </c>
      <c r="B6164" t="s">
        <v>609</v>
      </c>
      <c r="C6164" t="s">
        <v>203</v>
      </c>
      <c r="D6164" t="s">
        <v>2</v>
      </c>
      <c r="E6164" t="s">
        <v>95</v>
      </c>
      <c r="F6164" t="s">
        <v>60</v>
      </c>
      <c r="G6164">
        <v>131123.16500406526</v>
      </c>
    </row>
    <row r="6165" spans="1:7" x14ac:dyDescent="0.25">
      <c r="A6165" t="s">
        <v>507</v>
      </c>
      <c r="B6165" t="s">
        <v>609</v>
      </c>
      <c r="C6165" t="s">
        <v>203</v>
      </c>
      <c r="D6165" t="s">
        <v>2</v>
      </c>
      <c r="E6165" t="s">
        <v>95</v>
      </c>
      <c r="F6165" t="s">
        <v>61</v>
      </c>
      <c r="G6165">
        <v>31168.180329937233</v>
      </c>
    </row>
    <row r="6166" spans="1:7" x14ac:dyDescent="0.25">
      <c r="A6166" t="s">
        <v>507</v>
      </c>
      <c r="B6166" t="s">
        <v>609</v>
      </c>
      <c r="C6166" t="s">
        <v>203</v>
      </c>
      <c r="D6166" t="s">
        <v>2</v>
      </c>
      <c r="E6166" t="s">
        <v>95</v>
      </c>
      <c r="F6166" t="s">
        <v>62</v>
      </c>
      <c r="G6166">
        <v>13169.653660536858</v>
      </c>
    </row>
    <row r="6167" spans="1:7" x14ac:dyDescent="0.25">
      <c r="A6167" t="s">
        <v>507</v>
      </c>
      <c r="B6167" t="s">
        <v>609</v>
      </c>
      <c r="C6167" t="s">
        <v>203</v>
      </c>
      <c r="D6167" t="s">
        <v>2</v>
      </c>
      <c r="E6167" t="s">
        <v>95</v>
      </c>
      <c r="F6167" t="s">
        <v>63</v>
      </c>
      <c r="G6167">
        <v>0</v>
      </c>
    </row>
    <row r="6168" spans="1:7" x14ac:dyDescent="0.25">
      <c r="A6168" t="s">
        <v>507</v>
      </c>
      <c r="B6168" t="s">
        <v>609</v>
      </c>
      <c r="C6168" t="s">
        <v>203</v>
      </c>
      <c r="D6168" t="s">
        <v>2</v>
      </c>
      <c r="E6168" t="s">
        <v>95</v>
      </c>
      <c r="F6168" t="s">
        <v>64</v>
      </c>
      <c r="G6168">
        <v>0</v>
      </c>
    </row>
    <row r="6169" spans="1:7" x14ac:dyDescent="0.25">
      <c r="A6169" t="s">
        <v>507</v>
      </c>
      <c r="B6169" t="s">
        <v>609</v>
      </c>
      <c r="C6169" t="s">
        <v>203</v>
      </c>
      <c r="D6169" t="s">
        <v>2</v>
      </c>
      <c r="E6169" t="s">
        <v>95</v>
      </c>
      <c r="F6169" t="s">
        <v>65</v>
      </c>
      <c r="G6169">
        <v>0</v>
      </c>
    </row>
    <row r="6170" spans="1:7" x14ac:dyDescent="0.25">
      <c r="A6170" t="s">
        <v>507</v>
      </c>
      <c r="B6170" t="s">
        <v>609</v>
      </c>
      <c r="C6170" t="s">
        <v>203</v>
      </c>
      <c r="D6170" t="s">
        <v>2</v>
      </c>
      <c r="E6170" t="s">
        <v>95</v>
      </c>
      <c r="F6170" t="s">
        <v>66</v>
      </c>
      <c r="G6170">
        <v>0</v>
      </c>
    </row>
    <row r="6171" spans="1:7" x14ac:dyDescent="0.25">
      <c r="A6171" t="s">
        <v>507</v>
      </c>
      <c r="B6171" t="s">
        <v>609</v>
      </c>
      <c r="C6171" t="s">
        <v>203</v>
      </c>
      <c r="D6171" t="s">
        <v>2</v>
      </c>
      <c r="E6171" t="s">
        <v>95</v>
      </c>
      <c r="F6171" t="s">
        <v>67</v>
      </c>
      <c r="G6171">
        <v>0</v>
      </c>
    </row>
    <row r="6172" spans="1:7" x14ac:dyDescent="0.25">
      <c r="A6172" t="s">
        <v>507</v>
      </c>
      <c r="B6172" t="s">
        <v>609</v>
      </c>
      <c r="C6172" t="s">
        <v>203</v>
      </c>
      <c r="D6172" t="s">
        <v>2</v>
      </c>
      <c r="E6172" t="s">
        <v>95</v>
      </c>
      <c r="F6172" t="s">
        <v>68</v>
      </c>
      <c r="G6172">
        <v>0</v>
      </c>
    </row>
    <row r="6173" spans="1:7" x14ac:dyDescent="0.25">
      <c r="A6173" t="s">
        <v>507</v>
      </c>
      <c r="B6173" t="s">
        <v>609</v>
      </c>
      <c r="C6173" t="s">
        <v>203</v>
      </c>
      <c r="D6173" t="s">
        <v>2</v>
      </c>
      <c r="E6173" t="s">
        <v>95</v>
      </c>
      <c r="F6173" t="s">
        <v>69</v>
      </c>
      <c r="G6173">
        <v>0</v>
      </c>
    </row>
    <row r="6174" spans="1:7" x14ac:dyDescent="0.25">
      <c r="A6174" t="s">
        <v>507</v>
      </c>
      <c r="B6174" t="s">
        <v>609</v>
      </c>
      <c r="C6174" t="s">
        <v>203</v>
      </c>
      <c r="D6174" t="s">
        <v>3</v>
      </c>
      <c r="E6174" t="s">
        <v>3</v>
      </c>
      <c r="F6174" t="s">
        <v>31</v>
      </c>
      <c r="G6174">
        <v>0</v>
      </c>
    </row>
    <row r="6175" spans="1:7" x14ac:dyDescent="0.25">
      <c r="A6175" t="s">
        <v>507</v>
      </c>
      <c r="B6175" t="s">
        <v>609</v>
      </c>
      <c r="C6175" t="s">
        <v>203</v>
      </c>
      <c r="D6175" t="s">
        <v>3</v>
      </c>
      <c r="E6175" t="s">
        <v>3</v>
      </c>
      <c r="F6175" t="s">
        <v>70</v>
      </c>
      <c r="G6175">
        <v>0</v>
      </c>
    </row>
    <row r="6176" spans="1:7" x14ac:dyDescent="0.25">
      <c r="A6176" t="s">
        <v>507</v>
      </c>
      <c r="B6176" t="s">
        <v>609</v>
      </c>
      <c r="C6176" t="s">
        <v>203</v>
      </c>
      <c r="D6176" t="s">
        <v>3</v>
      </c>
      <c r="E6176" t="s">
        <v>3</v>
      </c>
      <c r="F6176" t="s">
        <v>71</v>
      </c>
      <c r="G6176">
        <v>416771.74820750003</v>
      </c>
    </row>
    <row r="6177" spans="1:7" x14ac:dyDescent="0.25">
      <c r="A6177" t="s">
        <v>507</v>
      </c>
      <c r="B6177" t="s">
        <v>609</v>
      </c>
      <c r="C6177" t="s">
        <v>203</v>
      </c>
      <c r="D6177" t="s">
        <v>3</v>
      </c>
      <c r="E6177" t="s">
        <v>3</v>
      </c>
      <c r="F6177" t="s">
        <v>72</v>
      </c>
      <c r="G6177">
        <v>51620.453350395677</v>
      </c>
    </row>
    <row r="6178" spans="1:7" x14ac:dyDescent="0.25">
      <c r="A6178" t="s">
        <v>507</v>
      </c>
      <c r="B6178" t="s">
        <v>609</v>
      </c>
      <c r="C6178" t="s">
        <v>203</v>
      </c>
      <c r="D6178" t="s">
        <v>3</v>
      </c>
      <c r="E6178" t="s">
        <v>3</v>
      </c>
      <c r="F6178" t="s">
        <v>73</v>
      </c>
      <c r="G6178">
        <v>0</v>
      </c>
    </row>
    <row r="6179" spans="1:7" x14ac:dyDescent="0.25">
      <c r="A6179" t="s">
        <v>507</v>
      </c>
      <c r="B6179" t="s">
        <v>609</v>
      </c>
      <c r="C6179" t="s">
        <v>203</v>
      </c>
      <c r="D6179" t="s">
        <v>3</v>
      </c>
      <c r="E6179" t="s">
        <v>3</v>
      </c>
      <c r="F6179" t="s">
        <v>88</v>
      </c>
      <c r="G6179">
        <v>490653.52562298428</v>
      </c>
    </row>
    <row r="6180" spans="1:7" x14ac:dyDescent="0.25">
      <c r="A6180" t="s">
        <v>507</v>
      </c>
      <c r="B6180" t="s">
        <v>609</v>
      </c>
      <c r="C6180" t="s">
        <v>203</v>
      </c>
      <c r="D6180" t="s">
        <v>3</v>
      </c>
      <c r="E6180" t="s">
        <v>3</v>
      </c>
      <c r="F6180" t="s">
        <v>74</v>
      </c>
      <c r="G6180">
        <v>0</v>
      </c>
    </row>
    <row r="6181" spans="1:7" x14ac:dyDescent="0.25">
      <c r="A6181" t="s">
        <v>507</v>
      </c>
      <c r="B6181" t="s">
        <v>609</v>
      </c>
      <c r="C6181" t="s">
        <v>203</v>
      </c>
      <c r="D6181" t="s">
        <v>4</v>
      </c>
      <c r="E6181" t="s">
        <v>4</v>
      </c>
      <c r="F6181" t="s">
        <v>75</v>
      </c>
      <c r="G6181">
        <v>262294.72621076502</v>
      </c>
    </row>
    <row r="6182" spans="1:7" x14ac:dyDescent="0.25">
      <c r="A6182" t="s">
        <v>507</v>
      </c>
      <c r="B6182" t="s">
        <v>609</v>
      </c>
      <c r="C6182" t="s">
        <v>203</v>
      </c>
      <c r="D6182" t="s">
        <v>4</v>
      </c>
      <c r="E6182" t="s">
        <v>4</v>
      </c>
      <c r="F6182" t="s">
        <v>76</v>
      </c>
      <c r="G6182">
        <v>0</v>
      </c>
    </row>
    <row r="6183" spans="1:7" x14ac:dyDescent="0.25">
      <c r="A6183" t="s">
        <v>507</v>
      </c>
      <c r="B6183" t="s">
        <v>609</v>
      </c>
      <c r="C6183" t="s">
        <v>203</v>
      </c>
      <c r="D6183" t="s">
        <v>4</v>
      </c>
      <c r="E6183" t="s">
        <v>4</v>
      </c>
      <c r="F6183" t="s">
        <v>77</v>
      </c>
      <c r="G6183">
        <v>0</v>
      </c>
    </row>
    <row r="6184" spans="1:7" x14ac:dyDescent="0.25">
      <c r="A6184" t="s">
        <v>507</v>
      </c>
      <c r="B6184" t="s">
        <v>609</v>
      </c>
      <c r="C6184" t="s">
        <v>203</v>
      </c>
      <c r="D6184" t="s">
        <v>4</v>
      </c>
      <c r="E6184" t="s">
        <v>4</v>
      </c>
      <c r="F6184" t="s">
        <v>78</v>
      </c>
      <c r="G6184">
        <v>0</v>
      </c>
    </row>
    <row r="6185" spans="1:7" x14ac:dyDescent="0.25">
      <c r="A6185" t="s">
        <v>507</v>
      </c>
      <c r="B6185" t="s">
        <v>609</v>
      </c>
      <c r="C6185" t="s">
        <v>203</v>
      </c>
      <c r="D6185" t="s">
        <v>4</v>
      </c>
      <c r="E6185" t="s">
        <v>4</v>
      </c>
      <c r="F6185" t="s">
        <v>79</v>
      </c>
      <c r="G6185">
        <v>330508.38122111227</v>
      </c>
    </row>
    <row r="6186" spans="1:7" x14ac:dyDescent="0.25">
      <c r="A6186" t="s">
        <v>507</v>
      </c>
      <c r="B6186" t="s">
        <v>609</v>
      </c>
      <c r="C6186" t="s">
        <v>203</v>
      </c>
      <c r="D6186" t="s">
        <v>5</v>
      </c>
      <c r="E6186" t="s">
        <v>5</v>
      </c>
      <c r="F6186" t="s">
        <v>106</v>
      </c>
      <c r="G6186">
        <v>0</v>
      </c>
    </row>
    <row r="6187" spans="1:7" x14ac:dyDescent="0.25">
      <c r="A6187" t="s">
        <v>507</v>
      </c>
      <c r="B6187" t="s">
        <v>609</v>
      </c>
      <c r="C6187" t="s">
        <v>203</v>
      </c>
      <c r="D6187" t="s">
        <v>5</v>
      </c>
      <c r="E6187" t="s">
        <v>5</v>
      </c>
      <c r="F6187" t="s">
        <v>106</v>
      </c>
      <c r="G6187">
        <v>0</v>
      </c>
    </row>
    <row r="6188" spans="1:7" x14ac:dyDescent="0.25">
      <c r="A6188" t="s">
        <v>507</v>
      </c>
      <c r="B6188" t="s">
        <v>609</v>
      </c>
      <c r="C6188" t="s">
        <v>203</v>
      </c>
      <c r="D6188" t="s">
        <v>5</v>
      </c>
      <c r="E6188" t="s">
        <v>5</v>
      </c>
      <c r="F6188" t="s">
        <v>80</v>
      </c>
      <c r="G6188">
        <v>0</v>
      </c>
    </row>
    <row r="6189" spans="1:7" x14ac:dyDescent="0.25">
      <c r="A6189" t="s">
        <v>108</v>
      </c>
      <c r="B6189" t="s">
        <v>145</v>
      </c>
      <c r="C6189" t="s">
        <v>146</v>
      </c>
      <c r="D6189" t="s">
        <v>91</v>
      </c>
      <c r="E6189" t="s">
        <v>90</v>
      </c>
      <c r="F6189" t="s">
        <v>89</v>
      </c>
      <c r="G6189" t="s">
        <v>202</v>
      </c>
    </row>
    <row r="6190" spans="1:7" x14ac:dyDescent="0.25">
      <c r="A6190" t="s">
        <v>507</v>
      </c>
      <c r="B6190" t="s">
        <v>614</v>
      </c>
      <c r="C6190" t="s">
        <v>203</v>
      </c>
      <c r="D6190" t="s">
        <v>0</v>
      </c>
      <c r="E6190" t="s">
        <v>14</v>
      </c>
      <c r="F6190" t="s">
        <v>7</v>
      </c>
      <c r="G6190">
        <v>0</v>
      </c>
    </row>
    <row r="6191" spans="1:7" x14ac:dyDescent="0.25">
      <c r="A6191" t="s">
        <v>507</v>
      </c>
      <c r="B6191" t="s">
        <v>614</v>
      </c>
      <c r="C6191" t="s">
        <v>203</v>
      </c>
      <c r="D6191" t="s">
        <v>0</v>
      </c>
      <c r="E6191" t="s">
        <v>14</v>
      </c>
      <c r="F6191" t="s">
        <v>8</v>
      </c>
      <c r="G6191">
        <v>0</v>
      </c>
    </row>
    <row r="6192" spans="1:7" x14ac:dyDescent="0.25">
      <c r="A6192" t="s">
        <v>507</v>
      </c>
      <c r="B6192" t="s">
        <v>614</v>
      </c>
      <c r="C6192" t="s">
        <v>203</v>
      </c>
      <c r="D6192" t="s">
        <v>0</v>
      </c>
      <c r="E6192" t="s">
        <v>14</v>
      </c>
      <c r="F6192" t="s">
        <v>9</v>
      </c>
      <c r="G6192">
        <v>0</v>
      </c>
    </row>
    <row r="6193" spans="1:7" x14ac:dyDescent="0.25">
      <c r="A6193" t="s">
        <v>507</v>
      </c>
      <c r="B6193" t="s">
        <v>614</v>
      </c>
      <c r="C6193" t="s">
        <v>203</v>
      </c>
      <c r="D6193" t="s">
        <v>0</v>
      </c>
      <c r="E6193" t="s">
        <v>14</v>
      </c>
      <c r="F6193" t="s">
        <v>10</v>
      </c>
      <c r="G6193">
        <v>0</v>
      </c>
    </row>
    <row r="6194" spans="1:7" x14ac:dyDescent="0.25">
      <c r="A6194" t="s">
        <v>507</v>
      </c>
      <c r="B6194" t="s">
        <v>614</v>
      </c>
      <c r="C6194" t="s">
        <v>203</v>
      </c>
      <c r="D6194" t="s">
        <v>0</v>
      </c>
      <c r="E6194" t="s">
        <v>14</v>
      </c>
      <c r="F6194" t="s">
        <v>7</v>
      </c>
      <c r="G6194">
        <v>0</v>
      </c>
    </row>
    <row r="6195" spans="1:7" x14ac:dyDescent="0.25">
      <c r="A6195" t="s">
        <v>507</v>
      </c>
      <c r="B6195" t="s">
        <v>614</v>
      </c>
      <c r="C6195" t="s">
        <v>203</v>
      </c>
      <c r="D6195" t="s">
        <v>0</v>
      </c>
      <c r="E6195" t="s">
        <v>14</v>
      </c>
      <c r="F6195" t="s">
        <v>11</v>
      </c>
      <c r="G6195">
        <v>0</v>
      </c>
    </row>
    <row r="6196" spans="1:7" x14ac:dyDescent="0.25">
      <c r="A6196" t="s">
        <v>507</v>
      </c>
      <c r="B6196" t="s">
        <v>614</v>
      </c>
      <c r="C6196" t="s">
        <v>203</v>
      </c>
      <c r="D6196" t="s">
        <v>0</v>
      </c>
      <c r="E6196" t="s">
        <v>14</v>
      </c>
      <c r="F6196" t="s">
        <v>8</v>
      </c>
      <c r="G6196">
        <v>0</v>
      </c>
    </row>
    <row r="6197" spans="1:7" x14ac:dyDescent="0.25">
      <c r="A6197" t="s">
        <v>507</v>
      </c>
      <c r="B6197" t="s">
        <v>614</v>
      </c>
      <c r="C6197" t="s">
        <v>203</v>
      </c>
      <c r="D6197" t="s">
        <v>0</v>
      </c>
      <c r="E6197" t="s">
        <v>14</v>
      </c>
      <c r="F6197" t="s">
        <v>12</v>
      </c>
      <c r="G6197">
        <v>0</v>
      </c>
    </row>
    <row r="6198" spans="1:7" x14ac:dyDescent="0.25">
      <c r="A6198" t="s">
        <v>507</v>
      </c>
      <c r="B6198" t="s">
        <v>614</v>
      </c>
      <c r="C6198" t="s">
        <v>203</v>
      </c>
      <c r="D6198" t="s">
        <v>0</v>
      </c>
      <c r="E6198" t="s">
        <v>14</v>
      </c>
      <c r="F6198" t="s">
        <v>13</v>
      </c>
      <c r="G6198">
        <v>7149.0834569441395</v>
      </c>
    </row>
    <row r="6199" spans="1:7" x14ac:dyDescent="0.25">
      <c r="A6199" t="s">
        <v>507</v>
      </c>
      <c r="B6199" t="s">
        <v>614</v>
      </c>
      <c r="C6199" t="s">
        <v>203</v>
      </c>
      <c r="D6199" t="s">
        <v>0</v>
      </c>
      <c r="E6199" t="s">
        <v>20</v>
      </c>
      <c r="F6199" t="s">
        <v>15</v>
      </c>
      <c r="G6199">
        <v>0</v>
      </c>
    </row>
    <row r="6200" spans="1:7" x14ac:dyDescent="0.25">
      <c r="A6200" t="s">
        <v>507</v>
      </c>
      <c r="B6200" t="s">
        <v>614</v>
      </c>
      <c r="C6200" t="s">
        <v>203</v>
      </c>
      <c r="D6200" t="s">
        <v>0</v>
      </c>
      <c r="E6200" t="s">
        <v>20</v>
      </c>
      <c r="F6200" t="s">
        <v>16</v>
      </c>
      <c r="G6200">
        <v>1822.422168249062</v>
      </c>
    </row>
    <row r="6201" spans="1:7" x14ac:dyDescent="0.25">
      <c r="A6201" t="s">
        <v>507</v>
      </c>
      <c r="B6201" t="s">
        <v>614</v>
      </c>
      <c r="C6201" t="s">
        <v>203</v>
      </c>
      <c r="D6201" t="s">
        <v>0</v>
      </c>
      <c r="E6201" t="s">
        <v>20</v>
      </c>
      <c r="F6201" t="s">
        <v>17</v>
      </c>
      <c r="G6201">
        <v>631.77301832634134</v>
      </c>
    </row>
    <row r="6202" spans="1:7" x14ac:dyDescent="0.25">
      <c r="A6202" t="s">
        <v>507</v>
      </c>
      <c r="B6202" t="s">
        <v>614</v>
      </c>
      <c r="C6202" t="s">
        <v>203</v>
      </c>
      <c r="D6202" t="s">
        <v>0</v>
      </c>
      <c r="E6202" t="s">
        <v>20</v>
      </c>
      <c r="F6202" t="s">
        <v>18</v>
      </c>
      <c r="G6202">
        <v>826.16471627290809</v>
      </c>
    </row>
    <row r="6203" spans="1:7" x14ac:dyDescent="0.25">
      <c r="A6203" t="s">
        <v>507</v>
      </c>
      <c r="B6203" t="s">
        <v>614</v>
      </c>
      <c r="C6203" t="s">
        <v>203</v>
      </c>
      <c r="D6203" t="s">
        <v>0</v>
      </c>
      <c r="E6203" t="s">
        <v>20</v>
      </c>
      <c r="F6203" t="s">
        <v>19</v>
      </c>
      <c r="G6203">
        <v>1093.4533009494371</v>
      </c>
    </row>
    <row r="6204" spans="1:7" x14ac:dyDescent="0.25">
      <c r="A6204" t="s">
        <v>507</v>
      </c>
      <c r="B6204" t="s">
        <v>614</v>
      </c>
      <c r="C6204" t="s">
        <v>203</v>
      </c>
      <c r="D6204" t="s">
        <v>0</v>
      </c>
      <c r="E6204" t="s">
        <v>92</v>
      </c>
      <c r="F6204" t="s">
        <v>21</v>
      </c>
      <c r="G6204">
        <v>23283.508611172449</v>
      </c>
    </row>
    <row r="6205" spans="1:7" x14ac:dyDescent="0.25">
      <c r="A6205" t="s">
        <v>507</v>
      </c>
      <c r="B6205" t="s">
        <v>614</v>
      </c>
      <c r="C6205" t="s">
        <v>203</v>
      </c>
      <c r="D6205" t="s">
        <v>0</v>
      </c>
      <c r="E6205" t="s">
        <v>92</v>
      </c>
      <c r="F6205" t="s">
        <v>22</v>
      </c>
      <c r="G6205">
        <v>1081.3038198277766</v>
      </c>
    </row>
    <row r="6206" spans="1:7" x14ac:dyDescent="0.25">
      <c r="A6206" t="s">
        <v>507</v>
      </c>
      <c r="B6206" t="s">
        <v>614</v>
      </c>
      <c r="C6206" t="s">
        <v>203</v>
      </c>
      <c r="D6206" t="s">
        <v>0</v>
      </c>
      <c r="E6206" t="s">
        <v>92</v>
      </c>
      <c r="F6206" t="s">
        <v>23</v>
      </c>
      <c r="G6206">
        <v>279.43806579818948</v>
      </c>
    </row>
    <row r="6207" spans="1:7" x14ac:dyDescent="0.25">
      <c r="A6207" t="s">
        <v>507</v>
      </c>
      <c r="B6207" t="s">
        <v>614</v>
      </c>
      <c r="C6207" t="s">
        <v>203</v>
      </c>
      <c r="D6207" t="s">
        <v>0</v>
      </c>
      <c r="E6207" t="s">
        <v>92</v>
      </c>
      <c r="F6207" t="s">
        <v>24</v>
      </c>
      <c r="G6207">
        <v>0</v>
      </c>
    </row>
    <row r="6208" spans="1:7" x14ac:dyDescent="0.25">
      <c r="A6208" t="s">
        <v>507</v>
      </c>
      <c r="B6208" t="s">
        <v>614</v>
      </c>
      <c r="C6208" t="s">
        <v>203</v>
      </c>
      <c r="D6208" t="s">
        <v>0</v>
      </c>
      <c r="E6208" t="s">
        <v>92</v>
      </c>
      <c r="F6208" t="s">
        <v>25</v>
      </c>
      <c r="G6208">
        <v>0</v>
      </c>
    </row>
    <row r="6209" spans="1:7" x14ac:dyDescent="0.25">
      <c r="A6209" t="s">
        <v>507</v>
      </c>
      <c r="B6209" t="s">
        <v>614</v>
      </c>
      <c r="C6209" t="s">
        <v>203</v>
      </c>
      <c r="D6209" t="s">
        <v>0</v>
      </c>
      <c r="E6209" t="s">
        <v>92</v>
      </c>
      <c r="F6209" t="s">
        <v>26</v>
      </c>
      <c r="G6209">
        <v>0</v>
      </c>
    </row>
    <row r="6210" spans="1:7" x14ac:dyDescent="0.25">
      <c r="A6210" t="s">
        <v>507</v>
      </c>
      <c r="B6210" t="s">
        <v>614</v>
      </c>
      <c r="C6210" t="s">
        <v>203</v>
      </c>
      <c r="D6210" t="s">
        <v>0</v>
      </c>
      <c r="E6210" t="s">
        <v>93</v>
      </c>
      <c r="F6210" t="s">
        <v>27</v>
      </c>
      <c r="G6210">
        <v>485.97924486641648</v>
      </c>
    </row>
    <row r="6211" spans="1:7" x14ac:dyDescent="0.25">
      <c r="A6211" t="s">
        <v>507</v>
      </c>
      <c r="B6211" t="s">
        <v>614</v>
      </c>
      <c r="C6211" t="s">
        <v>203</v>
      </c>
      <c r="D6211" t="s">
        <v>0</v>
      </c>
      <c r="E6211" t="s">
        <v>93</v>
      </c>
      <c r="F6211" t="s">
        <v>28</v>
      </c>
      <c r="G6211">
        <v>0</v>
      </c>
    </row>
    <row r="6212" spans="1:7" x14ac:dyDescent="0.25">
      <c r="A6212" t="s">
        <v>507</v>
      </c>
      <c r="B6212" t="s">
        <v>614</v>
      </c>
      <c r="C6212" t="s">
        <v>203</v>
      </c>
      <c r="D6212" t="s">
        <v>0</v>
      </c>
      <c r="E6212" t="s">
        <v>93</v>
      </c>
      <c r="F6212" t="s">
        <v>29</v>
      </c>
      <c r="G6212">
        <v>1542.9841024508723</v>
      </c>
    </row>
    <row r="6213" spans="1:7" x14ac:dyDescent="0.25">
      <c r="A6213" t="s">
        <v>507</v>
      </c>
      <c r="B6213" t="s">
        <v>614</v>
      </c>
      <c r="C6213" t="s">
        <v>203</v>
      </c>
      <c r="D6213" t="s">
        <v>0</v>
      </c>
      <c r="E6213" t="s">
        <v>93</v>
      </c>
      <c r="F6213" t="s">
        <v>30</v>
      </c>
      <c r="G6213">
        <v>0</v>
      </c>
    </row>
    <row r="6214" spans="1:7" x14ac:dyDescent="0.25">
      <c r="A6214" t="s">
        <v>507</v>
      </c>
      <c r="B6214" t="s">
        <v>614</v>
      </c>
      <c r="C6214" t="s">
        <v>203</v>
      </c>
      <c r="D6214" t="s">
        <v>0</v>
      </c>
      <c r="E6214" t="s">
        <v>93</v>
      </c>
      <c r="F6214" t="s">
        <v>97</v>
      </c>
      <c r="G6214">
        <v>0</v>
      </c>
    </row>
    <row r="6215" spans="1:7" x14ac:dyDescent="0.25">
      <c r="A6215" t="s">
        <v>507</v>
      </c>
      <c r="B6215" t="s">
        <v>614</v>
      </c>
      <c r="C6215" t="s">
        <v>203</v>
      </c>
      <c r="D6215" t="s">
        <v>0</v>
      </c>
      <c r="E6215" t="s">
        <v>93</v>
      </c>
      <c r="F6215" t="s">
        <v>98</v>
      </c>
      <c r="G6215">
        <v>0</v>
      </c>
    </row>
    <row r="6216" spans="1:7" x14ac:dyDescent="0.25">
      <c r="A6216" t="s">
        <v>507</v>
      </c>
      <c r="B6216" t="s">
        <v>614</v>
      </c>
      <c r="C6216" t="s">
        <v>203</v>
      </c>
      <c r="D6216" t="s">
        <v>0</v>
      </c>
      <c r="E6216" t="s">
        <v>107</v>
      </c>
      <c r="F6216" t="s">
        <v>99</v>
      </c>
      <c r="G6216">
        <v>0</v>
      </c>
    </row>
    <row r="6217" spans="1:7" x14ac:dyDescent="0.25">
      <c r="A6217" t="s">
        <v>507</v>
      </c>
      <c r="B6217" t="s">
        <v>614</v>
      </c>
      <c r="C6217" t="s">
        <v>203</v>
      </c>
      <c r="D6217" t="s">
        <v>0</v>
      </c>
      <c r="E6217" t="s">
        <v>107</v>
      </c>
      <c r="F6217" t="s">
        <v>100</v>
      </c>
      <c r="G6217">
        <v>0</v>
      </c>
    </row>
    <row r="6218" spans="1:7" x14ac:dyDescent="0.25">
      <c r="A6218" t="s">
        <v>507</v>
      </c>
      <c r="B6218" t="s">
        <v>614</v>
      </c>
      <c r="C6218" t="s">
        <v>203</v>
      </c>
      <c r="D6218" t="s">
        <v>0</v>
      </c>
      <c r="E6218" t="s">
        <v>107</v>
      </c>
      <c r="F6218" t="s">
        <v>101</v>
      </c>
      <c r="G6218">
        <v>0</v>
      </c>
    </row>
    <row r="6219" spans="1:7" x14ac:dyDescent="0.25">
      <c r="A6219" t="s">
        <v>507</v>
      </c>
      <c r="B6219" t="s">
        <v>614</v>
      </c>
      <c r="C6219" t="s">
        <v>203</v>
      </c>
      <c r="D6219" t="s">
        <v>0</v>
      </c>
      <c r="E6219" t="s">
        <v>107</v>
      </c>
      <c r="F6219" t="s">
        <v>102</v>
      </c>
      <c r="G6219">
        <v>0</v>
      </c>
    </row>
    <row r="6220" spans="1:7" x14ac:dyDescent="0.25">
      <c r="A6220" t="s">
        <v>507</v>
      </c>
      <c r="B6220" t="s">
        <v>614</v>
      </c>
      <c r="C6220" t="s">
        <v>203</v>
      </c>
      <c r="D6220" t="s">
        <v>0</v>
      </c>
      <c r="E6220" t="s">
        <v>105</v>
      </c>
      <c r="F6220" t="s">
        <v>103</v>
      </c>
      <c r="G6220">
        <v>0</v>
      </c>
    </row>
    <row r="6221" spans="1:7" x14ac:dyDescent="0.25">
      <c r="A6221" t="s">
        <v>507</v>
      </c>
      <c r="B6221" t="s">
        <v>614</v>
      </c>
      <c r="C6221" t="s">
        <v>203</v>
      </c>
      <c r="D6221" t="s">
        <v>0</v>
      </c>
      <c r="E6221" t="s">
        <v>105</v>
      </c>
      <c r="F6221" t="s">
        <v>104</v>
      </c>
      <c r="G6221">
        <v>0</v>
      </c>
    </row>
    <row r="6222" spans="1:7" x14ac:dyDescent="0.25">
      <c r="A6222" t="s">
        <v>507</v>
      </c>
      <c r="B6222" t="s">
        <v>614</v>
      </c>
      <c r="C6222" t="s">
        <v>203</v>
      </c>
      <c r="D6222" t="s">
        <v>1</v>
      </c>
      <c r="E6222" t="s">
        <v>94</v>
      </c>
      <c r="F6222" t="s">
        <v>31</v>
      </c>
      <c r="G6222">
        <v>359005.42930000013</v>
      </c>
    </row>
    <row r="6223" spans="1:7" x14ac:dyDescent="0.25">
      <c r="A6223" t="s">
        <v>507</v>
      </c>
      <c r="B6223" t="s">
        <v>614</v>
      </c>
      <c r="C6223" t="s">
        <v>203</v>
      </c>
      <c r="D6223" t="s">
        <v>1</v>
      </c>
      <c r="E6223" t="s">
        <v>94</v>
      </c>
      <c r="F6223" t="s">
        <v>31</v>
      </c>
      <c r="G6223">
        <v>0</v>
      </c>
    </row>
    <row r="6224" spans="1:7" x14ac:dyDescent="0.25">
      <c r="A6224" t="s">
        <v>507</v>
      </c>
      <c r="B6224" t="s">
        <v>614</v>
      </c>
      <c r="C6224" t="s">
        <v>203</v>
      </c>
      <c r="D6224" t="s">
        <v>1</v>
      </c>
      <c r="E6224" t="s">
        <v>94</v>
      </c>
      <c r="F6224" t="s">
        <v>31</v>
      </c>
      <c r="G6224">
        <v>0</v>
      </c>
    </row>
    <row r="6225" spans="1:7" x14ac:dyDescent="0.25">
      <c r="A6225" t="s">
        <v>507</v>
      </c>
      <c r="B6225" t="s">
        <v>614</v>
      </c>
      <c r="C6225" t="s">
        <v>203</v>
      </c>
      <c r="D6225" t="s">
        <v>1</v>
      </c>
      <c r="E6225" t="s">
        <v>94</v>
      </c>
      <c r="F6225" t="s">
        <v>31</v>
      </c>
      <c r="G6225">
        <v>0</v>
      </c>
    </row>
    <row r="6226" spans="1:7" x14ac:dyDescent="0.25">
      <c r="A6226" t="s">
        <v>507</v>
      </c>
      <c r="B6226" t="s">
        <v>614</v>
      </c>
      <c r="C6226" t="s">
        <v>203</v>
      </c>
      <c r="D6226" t="s">
        <v>1</v>
      </c>
      <c r="E6226" t="s">
        <v>94</v>
      </c>
      <c r="F6226" t="s">
        <v>32</v>
      </c>
      <c r="G6226">
        <v>0</v>
      </c>
    </row>
    <row r="6227" spans="1:7" x14ac:dyDescent="0.25">
      <c r="A6227" t="s">
        <v>507</v>
      </c>
      <c r="B6227" t="s">
        <v>614</v>
      </c>
      <c r="C6227" t="s">
        <v>203</v>
      </c>
      <c r="D6227" t="s">
        <v>1</v>
      </c>
      <c r="E6227" t="s">
        <v>94</v>
      </c>
      <c r="F6227" t="s">
        <v>33</v>
      </c>
      <c r="G6227">
        <v>0</v>
      </c>
    </row>
    <row r="6228" spans="1:7" x14ac:dyDescent="0.25">
      <c r="A6228" t="s">
        <v>507</v>
      </c>
      <c r="B6228" t="s">
        <v>614</v>
      </c>
      <c r="C6228" t="s">
        <v>203</v>
      </c>
      <c r="D6228" t="s">
        <v>1</v>
      </c>
      <c r="E6228" t="s">
        <v>94</v>
      </c>
      <c r="F6228" t="s">
        <v>34</v>
      </c>
      <c r="G6228">
        <v>0</v>
      </c>
    </row>
    <row r="6229" spans="1:7" x14ac:dyDescent="0.25">
      <c r="A6229" t="s">
        <v>507</v>
      </c>
      <c r="B6229" t="s">
        <v>614</v>
      </c>
      <c r="C6229" t="s">
        <v>203</v>
      </c>
      <c r="D6229" t="s">
        <v>1</v>
      </c>
      <c r="E6229" t="s">
        <v>94</v>
      </c>
      <c r="F6229" t="s">
        <v>35</v>
      </c>
      <c r="G6229">
        <v>0</v>
      </c>
    </row>
    <row r="6230" spans="1:7" x14ac:dyDescent="0.25">
      <c r="A6230" t="s">
        <v>507</v>
      </c>
      <c r="B6230" t="s">
        <v>614</v>
      </c>
      <c r="C6230" t="s">
        <v>203</v>
      </c>
      <c r="D6230" t="s">
        <v>1</v>
      </c>
      <c r="E6230" t="s">
        <v>94</v>
      </c>
      <c r="F6230" t="s">
        <v>36</v>
      </c>
      <c r="G6230">
        <v>0</v>
      </c>
    </row>
    <row r="6231" spans="1:7" x14ac:dyDescent="0.25">
      <c r="A6231" t="s">
        <v>507</v>
      </c>
      <c r="B6231" t="s">
        <v>614</v>
      </c>
      <c r="C6231" t="s">
        <v>203</v>
      </c>
      <c r="D6231" t="s">
        <v>1</v>
      </c>
      <c r="E6231" t="s">
        <v>94</v>
      </c>
      <c r="F6231" t="s">
        <v>37</v>
      </c>
      <c r="G6231">
        <v>0</v>
      </c>
    </row>
    <row r="6232" spans="1:7" x14ac:dyDescent="0.25">
      <c r="A6232" t="s">
        <v>507</v>
      </c>
      <c r="B6232" t="s">
        <v>614</v>
      </c>
      <c r="C6232" t="s">
        <v>203</v>
      </c>
      <c r="D6232" t="s">
        <v>1</v>
      </c>
      <c r="E6232" t="s">
        <v>94</v>
      </c>
      <c r="F6232" t="s">
        <v>38</v>
      </c>
      <c r="G6232">
        <v>0</v>
      </c>
    </row>
    <row r="6233" spans="1:7" x14ac:dyDescent="0.25">
      <c r="A6233" t="s">
        <v>507</v>
      </c>
      <c r="B6233" t="s">
        <v>614</v>
      </c>
      <c r="C6233" t="s">
        <v>203</v>
      </c>
      <c r="D6233" t="s">
        <v>1</v>
      </c>
      <c r="E6233" t="s">
        <v>94</v>
      </c>
      <c r="F6233" t="s">
        <v>39</v>
      </c>
      <c r="G6233">
        <v>0</v>
      </c>
    </row>
    <row r="6234" spans="1:7" x14ac:dyDescent="0.25">
      <c r="A6234" t="s">
        <v>507</v>
      </c>
      <c r="B6234" t="s">
        <v>614</v>
      </c>
      <c r="C6234" t="s">
        <v>203</v>
      </c>
      <c r="D6234" t="s">
        <v>1</v>
      </c>
      <c r="E6234" t="s">
        <v>94</v>
      </c>
      <c r="F6234" t="s">
        <v>40</v>
      </c>
      <c r="G6234">
        <v>0</v>
      </c>
    </row>
    <row r="6235" spans="1:7" x14ac:dyDescent="0.25">
      <c r="A6235" t="s">
        <v>507</v>
      </c>
      <c r="B6235" t="s">
        <v>614</v>
      </c>
      <c r="C6235" t="s">
        <v>203</v>
      </c>
      <c r="D6235" t="s">
        <v>1</v>
      </c>
      <c r="E6235" t="s">
        <v>94</v>
      </c>
      <c r="F6235" t="s">
        <v>41</v>
      </c>
      <c r="G6235">
        <v>0</v>
      </c>
    </row>
    <row r="6236" spans="1:7" x14ac:dyDescent="0.25">
      <c r="A6236" t="s">
        <v>507</v>
      </c>
      <c r="B6236" t="s">
        <v>614</v>
      </c>
      <c r="C6236" t="s">
        <v>203</v>
      </c>
      <c r="D6236" t="s">
        <v>1</v>
      </c>
      <c r="E6236" t="s">
        <v>94</v>
      </c>
      <c r="F6236" t="s">
        <v>42</v>
      </c>
      <c r="G6236">
        <v>0</v>
      </c>
    </row>
    <row r="6237" spans="1:7" x14ac:dyDescent="0.25">
      <c r="A6237" t="s">
        <v>507</v>
      </c>
      <c r="B6237" t="s">
        <v>614</v>
      </c>
      <c r="C6237" t="s">
        <v>203</v>
      </c>
      <c r="D6237" t="s">
        <v>1</v>
      </c>
      <c r="E6237" t="s">
        <v>94</v>
      </c>
      <c r="F6237" t="s">
        <v>43</v>
      </c>
      <c r="G6237">
        <v>0</v>
      </c>
    </row>
    <row r="6238" spans="1:7" x14ac:dyDescent="0.25">
      <c r="A6238" t="s">
        <v>507</v>
      </c>
      <c r="B6238" t="s">
        <v>614</v>
      </c>
      <c r="C6238" t="s">
        <v>203</v>
      </c>
      <c r="D6238" t="s">
        <v>1</v>
      </c>
      <c r="E6238" t="s">
        <v>94</v>
      </c>
      <c r="F6238" t="s">
        <v>44</v>
      </c>
      <c r="G6238">
        <v>0</v>
      </c>
    </row>
    <row r="6239" spans="1:7" x14ac:dyDescent="0.25">
      <c r="A6239" t="s">
        <v>507</v>
      </c>
      <c r="B6239" t="s">
        <v>614</v>
      </c>
      <c r="C6239" t="s">
        <v>203</v>
      </c>
      <c r="D6239" t="s">
        <v>1</v>
      </c>
      <c r="E6239" t="s">
        <v>94</v>
      </c>
      <c r="F6239" t="s">
        <v>45</v>
      </c>
      <c r="G6239">
        <v>0</v>
      </c>
    </row>
    <row r="6240" spans="1:7" x14ac:dyDescent="0.25">
      <c r="A6240" t="s">
        <v>507</v>
      </c>
      <c r="B6240" t="s">
        <v>614</v>
      </c>
      <c r="C6240" t="s">
        <v>203</v>
      </c>
      <c r="D6240" t="s">
        <v>1</v>
      </c>
      <c r="E6240" t="s">
        <v>94</v>
      </c>
      <c r="F6240" t="s">
        <v>46</v>
      </c>
      <c r="G6240">
        <v>0</v>
      </c>
    </row>
    <row r="6241" spans="1:7" x14ac:dyDescent="0.25">
      <c r="A6241" t="s">
        <v>507</v>
      </c>
      <c r="B6241" t="s">
        <v>614</v>
      </c>
      <c r="C6241" t="s">
        <v>203</v>
      </c>
      <c r="D6241" t="s">
        <v>1</v>
      </c>
      <c r="E6241" t="s">
        <v>94</v>
      </c>
      <c r="F6241" t="s">
        <v>47</v>
      </c>
      <c r="G6241">
        <v>0</v>
      </c>
    </row>
    <row r="6242" spans="1:7" x14ac:dyDescent="0.25">
      <c r="A6242" t="s">
        <v>507</v>
      </c>
      <c r="B6242" t="s">
        <v>614</v>
      </c>
      <c r="C6242" t="s">
        <v>203</v>
      </c>
      <c r="D6242" t="s">
        <v>1</v>
      </c>
      <c r="E6242" t="s">
        <v>94</v>
      </c>
      <c r="F6242" t="s">
        <v>48</v>
      </c>
      <c r="G6242">
        <v>0</v>
      </c>
    </row>
    <row r="6243" spans="1:7" x14ac:dyDescent="0.25">
      <c r="A6243" t="s">
        <v>507</v>
      </c>
      <c r="B6243" t="s">
        <v>614</v>
      </c>
      <c r="C6243" t="s">
        <v>203</v>
      </c>
      <c r="D6243" t="s">
        <v>1</v>
      </c>
      <c r="E6243" t="s">
        <v>94</v>
      </c>
      <c r="F6243" t="s">
        <v>49</v>
      </c>
      <c r="G6243">
        <v>0</v>
      </c>
    </row>
    <row r="6244" spans="1:7" x14ac:dyDescent="0.25">
      <c r="A6244" t="s">
        <v>507</v>
      </c>
      <c r="B6244" t="s">
        <v>614</v>
      </c>
      <c r="C6244" t="s">
        <v>203</v>
      </c>
      <c r="D6244" t="s">
        <v>1</v>
      </c>
      <c r="E6244" t="s">
        <v>94</v>
      </c>
      <c r="F6244" t="s">
        <v>50</v>
      </c>
      <c r="G6244">
        <v>0</v>
      </c>
    </row>
    <row r="6245" spans="1:7" x14ac:dyDescent="0.25">
      <c r="A6245" t="s">
        <v>507</v>
      </c>
      <c r="B6245" t="s">
        <v>614</v>
      </c>
      <c r="C6245" t="s">
        <v>203</v>
      </c>
      <c r="D6245" t="s">
        <v>1</v>
      </c>
      <c r="E6245" t="s">
        <v>94</v>
      </c>
      <c r="F6245" t="s">
        <v>51</v>
      </c>
      <c r="G6245">
        <v>0</v>
      </c>
    </row>
    <row r="6246" spans="1:7" x14ac:dyDescent="0.25">
      <c r="A6246" t="s">
        <v>507</v>
      </c>
      <c r="B6246" t="s">
        <v>614</v>
      </c>
      <c r="C6246" t="s">
        <v>203</v>
      </c>
      <c r="D6246" t="s">
        <v>1</v>
      </c>
      <c r="E6246" t="s">
        <v>94</v>
      </c>
      <c r="F6246" t="s">
        <v>52</v>
      </c>
      <c r="G6246">
        <v>0</v>
      </c>
    </row>
    <row r="6247" spans="1:7" x14ac:dyDescent="0.25">
      <c r="A6247" t="s">
        <v>507</v>
      </c>
      <c r="B6247" t="s">
        <v>614</v>
      </c>
      <c r="C6247" t="s">
        <v>203</v>
      </c>
      <c r="D6247" t="s">
        <v>1</v>
      </c>
      <c r="E6247" t="s">
        <v>94</v>
      </c>
      <c r="F6247" t="s">
        <v>53</v>
      </c>
      <c r="G6247">
        <v>0</v>
      </c>
    </row>
    <row r="6248" spans="1:7" x14ac:dyDescent="0.25">
      <c r="A6248" t="s">
        <v>507</v>
      </c>
      <c r="B6248" t="s">
        <v>614</v>
      </c>
      <c r="C6248" t="s">
        <v>203</v>
      </c>
      <c r="D6248" t="s">
        <v>2</v>
      </c>
      <c r="E6248" t="s">
        <v>95</v>
      </c>
      <c r="F6248" t="s">
        <v>31</v>
      </c>
      <c r="G6248">
        <v>0</v>
      </c>
    </row>
    <row r="6249" spans="1:7" x14ac:dyDescent="0.25">
      <c r="A6249" t="s">
        <v>507</v>
      </c>
      <c r="B6249" t="s">
        <v>614</v>
      </c>
      <c r="C6249" t="s">
        <v>203</v>
      </c>
      <c r="D6249" t="s">
        <v>2</v>
      </c>
      <c r="E6249" t="s">
        <v>95</v>
      </c>
      <c r="F6249" t="s">
        <v>54</v>
      </c>
      <c r="G6249">
        <v>36373.247049999984</v>
      </c>
    </row>
    <row r="6250" spans="1:7" x14ac:dyDescent="0.25">
      <c r="A6250" t="s">
        <v>507</v>
      </c>
      <c r="B6250" t="s">
        <v>614</v>
      </c>
      <c r="C6250" t="s">
        <v>203</v>
      </c>
      <c r="D6250" t="s">
        <v>2</v>
      </c>
      <c r="E6250" t="s">
        <v>95</v>
      </c>
      <c r="F6250" t="s">
        <v>55</v>
      </c>
      <c r="G6250">
        <v>1457.9377345992493</v>
      </c>
    </row>
    <row r="6251" spans="1:7" x14ac:dyDescent="0.25">
      <c r="A6251" t="s">
        <v>507</v>
      </c>
      <c r="B6251" t="s">
        <v>614</v>
      </c>
      <c r="C6251" t="s">
        <v>203</v>
      </c>
      <c r="D6251" t="s">
        <v>2</v>
      </c>
      <c r="E6251" t="s">
        <v>95</v>
      </c>
      <c r="F6251" t="s">
        <v>56</v>
      </c>
      <c r="G6251">
        <v>0</v>
      </c>
    </row>
    <row r="6252" spans="1:7" x14ac:dyDescent="0.25">
      <c r="A6252" t="s">
        <v>507</v>
      </c>
      <c r="B6252" t="s">
        <v>614</v>
      </c>
      <c r="C6252" t="s">
        <v>203</v>
      </c>
      <c r="D6252" t="s">
        <v>2</v>
      </c>
      <c r="E6252" t="s">
        <v>95</v>
      </c>
      <c r="F6252" t="s">
        <v>57</v>
      </c>
      <c r="G6252">
        <v>0</v>
      </c>
    </row>
    <row r="6253" spans="1:7" x14ac:dyDescent="0.25">
      <c r="A6253" t="s">
        <v>507</v>
      </c>
      <c r="B6253" t="s">
        <v>614</v>
      </c>
      <c r="C6253" t="s">
        <v>203</v>
      </c>
      <c r="D6253" t="s">
        <v>2</v>
      </c>
      <c r="E6253" t="s">
        <v>95</v>
      </c>
      <c r="F6253" t="s">
        <v>58</v>
      </c>
      <c r="G6253">
        <v>0</v>
      </c>
    </row>
    <row r="6254" spans="1:7" x14ac:dyDescent="0.25">
      <c r="A6254" t="s">
        <v>507</v>
      </c>
      <c r="B6254" t="s">
        <v>614</v>
      </c>
      <c r="C6254" t="s">
        <v>203</v>
      </c>
      <c r="D6254" t="s">
        <v>2</v>
      </c>
      <c r="E6254" t="s">
        <v>95</v>
      </c>
      <c r="F6254" t="s">
        <v>59</v>
      </c>
      <c r="G6254">
        <v>453.17564583793342</v>
      </c>
    </row>
    <row r="6255" spans="1:7" x14ac:dyDescent="0.25">
      <c r="A6255" t="s">
        <v>507</v>
      </c>
      <c r="B6255" t="s">
        <v>614</v>
      </c>
      <c r="C6255" t="s">
        <v>203</v>
      </c>
      <c r="D6255" t="s">
        <v>2</v>
      </c>
      <c r="E6255" t="s">
        <v>95</v>
      </c>
      <c r="F6255" t="s">
        <v>60</v>
      </c>
      <c r="G6255">
        <v>7257.9513124310006</v>
      </c>
    </row>
    <row r="6256" spans="1:7" x14ac:dyDescent="0.25">
      <c r="A6256" t="s">
        <v>507</v>
      </c>
      <c r="B6256" t="s">
        <v>614</v>
      </c>
      <c r="C6256" t="s">
        <v>203</v>
      </c>
      <c r="D6256" t="s">
        <v>2</v>
      </c>
      <c r="E6256" t="s">
        <v>95</v>
      </c>
      <c r="F6256" t="s">
        <v>61</v>
      </c>
      <c r="G6256">
        <v>1725.2263192757785</v>
      </c>
    </row>
    <row r="6257" spans="1:7" x14ac:dyDescent="0.25">
      <c r="A6257" t="s">
        <v>507</v>
      </c>
      <c r="B6257" t="s">
        <v>614</v>
      </c>
      <c r="C6257" t="s">
        <v>203</v>
      </c>
      <c r="D6257" t="s">
        <v>2</v>
      </c>
      <c r="E6257" t="s">
        <v>95</v>
      </c>
      <c r="F6257" t="s">
        <v>62</v>
      </c>
      <c r="G6257">
        <v>728.96886729962466</v>
      </c>
    </row>
    <row r="6258" spans="1:7" x14ac:dyDescent="0.25">
      <c r="A6258" t="s">
        <v>507</v>
      </c>
      <c r="B6258" t="s">
        <v>614</v>
      </c>
      <c r="C6258" t="s">
        <v>203</v>
      </c>
      <c r="D6258" t="s">
        <v>2</v>
      </c>
      <c r="E6258" t="s">
        <v>95</v>
      </c>
      <c r="F6258" t="s">
        <v>63</v>
      </c>
      <c r="G6258">
        <v>0</v>
      </c>
    </row>
    <row r="6259" spans="1:7" x14ac:dyDescent="0.25">
      <c r="A6259" t="s">
        <v>507</v>
      </c>
      <c r="B6259" t="s">
        <v>614</v>
      </c>
      <c r="C6259" t="s">
        <v>203</v>
      </c>
      <c r="D6259" t="s">
        <v>2</v>
      </c>
      <c r="E6259" t="s">
        <v>95</v>
      </c>
      <c r="F6259" t="s">
        <v>64</v>
      </c>
      <c r="G6259">
        <v>0</v>
      </c>
    </row>
    <row r="6260" spans="1:7" x14ac:dyDescent="0.25">
      <c r="A6260" t="s">
        <v>507</v>
      </c>
      <c r="B6260" t="s">
        <v>614</v>
      </c>
      <c r="C6260" t="s">
        <v>203</v>
      </c>
      <c r="D6260" t="s">
        <v>2</v>
      </c>
      <c r="E6260" t="s">
        <v>95</v>
      </c>
      <c r="F6260" t="s">
        <v>65</v>
      </c>
      <c r="G6260">
        <v>0</v>
      </c>
    </row>
    <row r="6261" spans="1:7" x14ac:dyDescent="0.25">
      <c r="A6261" t="s">
        <v>507</v>
      </c>
      <c r="B6261" t="s">
        <v>614</v>
      </c>
      <c r="C6261" t="s">
        <v>203</v>
      </c>
      <c r="D6261" t="s">
        <v>2</v>
      </c>
      <c r="E6261" t="s">
        <v>95</v>
      </c>
      <c r="F6261" t="s">
        <v>66</v>
      </c>
      <c r="G6261">
        <v>0</v>
      </c>
    </row>
    <row r="6262" spans="1:7" x14ac:dyDescent="0.25">
      <c r="A6262" t="s">
        <v>507</v>
      </c>
      <c r="B6262" t="s">
        <v>614</v>
      </c>
      <c r="C6262" t="s">
        <v>203</v>
      </c>
      <c r="D6262" t="s">
        <v>2</v>
      </c>
      <c r="E6262" t="s">
        <v>95</v>
      </c>
      <c r="F6262" t="s">
        <v>67</v>
      </c>
      <c r="G6262">
        <v>0</v>
      </c>
    </row>
    <row r="6263" spans="1:7" x14ac:dyDescent="0.25">
      <c r="A6263" t="s">
        <v>507</v>
      </c>
      <c r="B6263" t="s">
        <v>614</v>
      </c>
      <c r="C6263" t="s">
        <v>203</v>
      </c>
      <c r="D6263" t="s">
        <v>2</v>
      </c>
      <c r="E6263" t="s">
        <v>95</v>
      </c>
      <c r="F6263" t="s">
        <v>68</v>
      </c>
      <c r="G6263">
        <v>0</v>
      </c>
    </row>
    <row r="6264" spans="1:7" x14ac:dyDescent="0.25">
      <c r="A6264" t="s">
        <v>507</v>
      </c>
      <c r="B6264" t="s">
        <v>614</v>
      </c>
      <c r="C6264" t="s">
        <v>203</v>
      </c>
      <c r="D6264" t="s">
        <v>2</v>
      </c>
      <c r="E6264" t="s">
        <v>95</v>
      </c>
      <c r="F6264" t="s">
        <v>69</v>
      </c>
      <c r="G6264">
        <v>0</v>
      </c>
    </row>
    <row r="6265" spans="1:7" x14ac:dyDescent="0.25">
      <c r="A6265" t="s">
        <v>507</v>
      </c>
      <c r="B6265" t="s">
        <v>614</v>
      </c>
      <c r="C6265" t="s">
        <v>203</v>
      </c>
      <c r="D6265" t="s">
        <v>3</v>
      </c>
      <c r="E6265" t="s">
        <v>3</v>
      </c>
      <c r="F6265" t="s">
        <v>31</v>
      </c>
      <c r="G6265">
        <v>0</v>
      </c>
    </row>
    <row r="6266" spans="1:7" x14ac:dyDescent="0.25">
      <c r="A6266" t="s">
        <v>507</v>
      </c>
      <c r="B6266" t="s">
        <v>614</v>
      </c>
      <c r="C6266" t="s">
        <v>203</v>
      </c>
      <c r="D6266" t="s">
        <v>3</v>
      </c>
      <c r="E6266" t="s">
        <v>3</v>
      </c>
      <c r="F6266" t="s">
        <v>70</v>
      </c>
      <c r="G6266">
        <v>0</v>
      </c>
    </row>
    <row r="6267" spans="1:7" x14ac:dyDescent="0.25">
      <c r="A6267" t="s">
        <v>507</v>
      </c>
      <c r="B6267" t="s">
        <v>614</v>
      </c>
      <c r="C6267" t="s">
        <v>203</v>
      </c>
      <c r="D6267" t="s">
        <v>3</v>
      </c>
      <c r="E6267" t="s">
        <v>3</v>
      </c>
      <c r="F6267" t="s">
        <v>71</v>
      </c>
      <c r="G6267">
        <v>17950.271465000009</v>
      </c>
    </row>
    <row r="6268" spans="1:7" x14ac:dyDescent="0.25">
      <c r="A6268" t="s">
        <v>507</v>
      </c>
      <c r="B6268" t="s">
        <v>614</v>
      </c>
      <c r="C6268" t="s">
        <v>203</v>
      </c>
      <c r="D6268" t="s">
        <v>3</v>
      </c>
      <c r="E6268" t="s">
        <v>3</v>
      </c>
      <c r="F6268" t="s">
        <v>72</v>
      </c>
      <c r="G6268">
        <v>2399.8253464721784</v>
      </c>
    </row>
    <row r="6269" spans="1:7" x14ac:dyDescent="0.25">
      <c r="A6269" t="s">
        <v>507</v>
      </c>
      <c r="B6269" t="s">
        <v>614</v>
      </c>
      <c r="C6269" t="s">
        <v>203</v>
      </c>
      <c r="D6269" t="s">
        <v>3</v>
      </c>
      <c r="E6269" t="s">
        <v>3</v>
      </c>
      <c r="F6269" t="s">
        <v>73</v>
      </c>
      <c r="G6269">
        <v>0</v>
      </c>
    </row>
    <row r="6270" spans="1:7" x14ac:dyDescent="0.25">
      <c r="A6270" t="s">
        <v>507</v>
      </c>
      <c r="B6270" t="s">
        <v>614</v>
      </c>
      <c r="C6270" t="s">
        <v>203</v>
      </c>
      <c r="D6270" t="s">
        <v>3</v>
      </c>
      <c r="E6270" t="s">
        <v>3</v>
      </c>
      <c r="F6270" t="s">
        <v>88</v>
      </c>
      <c r="G6270">
        <v>21582.309336312108</v>
      </c>
    </row>
    <row r="6271" spans="1:7" x14ac:dyDescent="0.25">
      <c r="A6271" t="s">
        <v>507</v>
      </c>
      <c r="B6271" t="s">
        <v>614</v>
      </c>
      <c r="C6271" t="s">
        <v>203</v>
      </c>
      <c r="D6271" t="s">
        <v>3</v>
      </c>
      <c r="E6271" t="s">
        <v>3</v>
      </c>
      <c r="F6271" t="s">
        <v>74</v>
      </c>
      <c r="G6271">
        <v>0</v>
      </c>
    </row>
    <row r="6272" spans="1:7" x14ac:dyDescent="0.25">
      <c r="A6272" t="s">
        <v>507</v>
      </c>
      <c r="B6272" t="s">
        <v>614</v>
      </c>
      <c r="C6272" t="s">
        <v>203</v>
      </c>
      <c r="D6272" t="s">
        <v>4</v>
      </c>
      <c r="E6272" t="s">
        <v>4</v>
      </c>
      <c r="F6272" t="s">
        <v>75</v>
      </c>
      <c r="G6272">
        <v>10984.982872136712</v>
      </c>
    </row>
    <row r="6273" spans="1:7" x14ac:dyDescent="0.25">
      <c r="A6273" t="s">
        <v>507</v>
      </c>
      <c r="B6273" t="s">
        <v>614</v>
      </c>
      <c r="C6273" t="s">
        <v>203</v>
      </c>
      <c r="D6273" t="s">
        <v>4</v>
      </c>
      <c r="E6273" t="s">
        <v>4</v>
      </c>
      <c r="F6273" t="s">
        <v>76</v>
      </c>
      <c r="G6273">
        <v>0</v>
      </c>
    </row>
    <row r="6274" spans="1:7" x14ac:dyDescent="0.25">
      <c r="A6274" t="s">
        <v>507</v>
      </c>
      <c r="B6274" t="s">
        <v>614</v>
      </c>
      <c r="C6274" t="s">
        <v>203</v>
      </c>
      <c r="D6274" t="s">
        <v>4</v>
      </c>
      <c r="E6274" t="s">
        <v>4</v>
      </c>
      <c r="F6274" t="s">
        <v>77</v>
      </c>
      <c r="G6274">
        <v>0</v>
      </c>
    </row>
    <row r="6275" spans="1:7" x14ac:dyDescent="0.25">
      <c r="A6275" t="s">
        <v>507</v>
      </c>
      <c r="B6275" t="s">
        <v>614</v>
      </c>
      <c r="C6275" t="s">
        <v>203</v>
      </c>
      <c r="D6275" t="s">
        <v>4</v>
      </c>
      <c r="E6275" t="s">
        <v>4</v>
      </c>
      <c r="F6275" t="s">
        <v>78</v>
      </c>
      <c r="G6275">
        <v>0</v>
      </c>
    </row>
    <row r="6276" spans="1:7" x14ac:dyDescent="0.25">
      <c r="A6276" t="s">
        <v>507</v>
      </c>
      <c r="B6276" t="s">
        <v>614</v>
      </c>
      <c r="C6276" t="s">
        <v>203</v>
      </c>
      <c r="D6276" t="s">
        <v>4</v>
      </c>
      <c r="E6276" t="s">
        <v>4</v>
      </c>
      <c r="F6276" t="s">
        <v>79</v>
      </c>
      <c r="G6276">
        <v>14613.913586462566</v>
      </c>
    </row>
    <row r="6277" spans="1:7" x14ac:dyDescent="0.25">
      <c r="A6277" t="s">
        <v>507</v>
      </c>
      <c r="B6277" t="s">
        <v>614</v>
      </c>
      <c r="C6277" t="s">
        <v>203</v>
      </c>
      <c r="D6277" t="s">
        <v>5</v>
      </c>
      <c r="E6277" t="s">
        <v>5</v>
      </c>
      <c r="F6277" t="s">
        <v>106</v>
      </c>
      <c r="G6277">
        <v>0</v>
      </c>
    </row>
    <row r="6278" spans="1:7" x14ac:dyDescent="0.25">
      <c r="A6278" t="s">
        <v>507</v>
      </c>
      <c r="B6278" t="s">
        <v>614</v>
      </c>
      <c r="C6278" t="s">
        <v>203</v>
      </c>
      <c r="D6278" t="s">
        <v>5</v>
      </c>
      <c r="E6278" t="s">
        <v>5</v>
      </c>
      <c r="F6278" t="s">
        <v>106</v>
      </c>
      <c r="G6278">
        <v>0</v>
      </c>
    </row>
    <row r="6279" spans="1:7" x14ac:dyDescent="0.25">
      <c r="A6279" t="s">
        <v>507</v>
      </c>
      <c r="B6279" t="s">
        <v>614</v>
      </c>
      <c r="C6279" t="s">
        <v>203</v>
      </c>
      <c r="D6279" t="s">
        <v>5</v>
      </c>
      <c r="E6279" t="s">
        <v>5</v>
      </c>
      <c r="F6279" t="s">
        <v>80</v>
      </c>
      <c r="G6279">
        <v>0</v>
      </c>
    </row>
    <row r="6280" spans="1:7" x14ac:dyDescent="0.25">
      <c r="A6280" t="s">
        <v>108</v>
      </c>
      <c r="B6280" t="s">
        <v>145</v>
      </c>
      <c r="C6280" t="s">
        <v>146</v>
      </c>
      <c r="D6280" t="s">
        <v>91</v>
      </c>
      <c r="E6280" t="s">
        <v>90</v>
      </c>
      <c r="F6280" t="s">
        <v>89</v>
      </c>
      <c r="G6280" t="s">
        <v>202</v>
      </c>
    </row>
    <row r="6281" spans="1:7" x14ac:dyDescent="0.25">
      <c r="A6281" t="s">
        <v>513</v>
      </c>
      <c r="B6281" t="s">
        <v>173</v>
      </c>
      <c r="C6281" t="s">
        <v>203</v>
      </c>
      <c r="D6281" t="s">
        <v>0</v>
      </c>
      <c r="E6281" t="s">
        <v>14</v>
      </c>
      <c r="F6281" t="s">
        <v>7</v>
      </c>
      <c r="G6281">
        <v>569811.54401999991</v>
      </c>
    </row>
    <row r="6282" spans="1:7" x14ac:dyDescent="0.25">
      <c r="A6282" t="s">
        <v>513</v>
      </c>
      <c r="B6282" t="s">
        <v>173</v>
      </c>
      <c r="C6282" t="s">
        <v>203</v>
      </c>
      <c r="D6282" t="s">
        <v>0</v>
      </c>
      <c r="E6282" t="s">
        <v>14</v>
      </c>
      <c r="F6282" t="s">
        <v>8</v>
      </c>
      <c r="G6282">
        <v>0</v>
      </c>
    </row>
    <row r="6283" spans="1:7" x14ac:dyDescent="0.25">
      <c r="A6283" t="s">
        <v>513</v>
      </c>
      <c r="B6283" t="s">
        <v>173</v>
      </c>
      <c r="C6283" t="s">
        <v>203</v>
      </c>
      <c r="D6283" t="s">
        <v>0</v>
      </c>
      <c r="E6283" t="s">
        <v>14</v>
      </c>
      <c r="F6283" t="s">
        <v>9</v>
      </c>
      <c r="G6283">
        <v>0</v>
      </c>
    </row>
    <row r="6284" spans="1:7" x14ac:dyDescent="0.25">
      <c r="A6284" t="s">
        <v>513</v>
      </c>
      <c r="B6284" t="s">
        <v>173</v>
      </c>
      <c r="C6284" t="s">
        <v>203</v>
      </c>
      <c r="D6284" t="s">
        <v>0</v>
      </c>
      <c r="E6284" t="s">
        <v>14</v>
      </c>
      <c r="F6284" t="s">
        <v>10</v>
      </c>
      <c r="G6284">
        <v>0</v>
      </c>
    </row>
    <row r="6285" spans="1:7" x14ac:dyDescent="0.25">
      <c r="A6285" t="s">
        <v>513</v>
      </c>
      <c r="B6285" t="s">
        <v>173</v>
      </c>
      <c r="C6285" t="s">
        <v>203</v>
      </c>
      <c r="D6285" t="s">
        <v>0</v>
      </c>
      <c r="E6285" t="s">
        <v>14</v>
      </c>
      <c r="F6285" t="s">
        <v>7</v>
      </c>
      <c r="G6285">
        <v>0</v>
      </c>
    </row>
    <row r="6286" spans="1:7" x14ac:dyDescent="0.25">
      <c r="A6286" t="s">
        <v>513</v>
      </c>
      <c r="B6286" t="s">
        <v>173</v>
      </c>
      <c r="C6286" t="s">
        <v>203</v>
      </c>
      <c r="D6286" t="s">
        <v>0</v>
      </c>
      <c r="E6286" t="s">
        <v>14</v>
      </c>
      <c r="F6286" t="s">
        <v>11</v>
      </c>
      <c r="G6286">
        <v>0</v>
      </c>
    </row>
    <row r="6287" spans="1:7" x14ac:dyDescent="0.25">
      <c r="A6287" t="s">
        <v>513</v>
      </c>
      <c r="B6287" t="s">
        <v>173</v>
      </c>
      <c r="C6287" t="s">
        <v>203</v>
      </c>
      <c r="D6287" t="s">
        <v>0</v>
      </c>
      <c r="E6287" t="s">
        <v>14</v>
      </c>
      <c r="F6287" t="s">
        <v>8</v>
      </c>
      <c r="G6287">
        <v>0</v>
      </c>
    </row>
    <row r="6288" spans="1:7" x14ac:dyDescent="0.25">
      <c r="A6288" t="s">
        <v>513</v>
      </c>
      <c r="B6288" t="s">
        <v>173</v>
      </c>
      <c r="C6288" t="s">
        <v>203</v>
      </c>
      <c r="D6288" t="s">
        <v>0</v>
      </c>
      <c r="E6288" t="s">
        <v>14</v>
      </c>
      <c r="F6288" t="s">
        <v>12</v>
      </c>
      <c r="G6288">
        <v>0</v>
      </c>
    </row>
    <row r="6289" spans="1:7" x14ac:dyDescent="0.25">
      <c r="A6289" t="s">
        <v>513</v>
      </c>
      <c r="B6289" t="s">
        <v>173</v>
      </c>
      <c r="C6289" t="s">
        <v>203</v>
      </c>
      <c r="D6289" t="s">
        <v>0</v>
      </c>
      <c r="E6289" t="s">
        <v>14</v>
      </c>
      <c r="F6289" t="s">
        <v>13</v>
      </c>
      <c r="G6289">
        <v>0</v>
      </c>
    </row>
    <row r="6290" spans="1:7" x14ac:dyDescent="0.25">
      <c r="A6290" t="s">
        <v>513</v>
      </c>
      <c r="B6290" t="s">
        <v>173</v>
      </c>
      <c r="C6290" t="s">
        <v>203</v>
      </c>
      <c r="D6290" t="s">
        <v>0</v>
      </c>
      <c r="E6290" t="s">
        <v>20</v>
      </c>
      <c r="F6290" t="s">
        <v>15</v>
      </c>
      <c r="G6290">
        <v>0</v>
      </c>
    </row>
    <row r="6291" spans="1:7" x14ac:dyDescent="0.25">
      <c r="A6291" t="s">
        <v>513</v>
      </c>
      <c r="B6291" t="s">
        <v>173</v>
      </c>
      <c r="C6291" t="s">
        <v>203</v>
      </c>
      <c r="D6291" t="s">
        <v>0</v>
      </c>
      <c r="E6291" t="s">
        <v>20</v>
      </c>
      <c r="F6291" t="s">
        <v>16</v>
      </c>
      <c r="G6291">
        <v>0</v>
      </c>
    </row>
    <row r="6292" spans="1:7" x14ac:dyDescent="0.25">
      <c r="A6292" t="s">
        <v>513</v>
      </c>
      <c r="B6292" t="s">
        <v>173</v>
      </c>
      <c r="C6292" t="s">
        <v>203</v>
      </c>
      <c r="D6292" t="s">
        <v>0</v>
      </c>
      <c r="E6292" t="s">
        <v>20</v>
      </c>
      <c r="F6292" t="s">
        <v>17</v>
      </c>
      <c r="G6292">
        <v>0</v>
      </c>
    </row>
    <row r="6293" spans="1:7" x14ac:dyDescent="0.25">
      <c r="A6293" t="s">
        <v>513</v>
      </c>
      <c r="B6293" t="s">
        <v>173</v>
      </c>
      <c r="C6293" t="s">
        <v>203</v>
      </c>
      <c r="D6293" t="s">
        <v>0</v>
      </c>
      <c r="E6293" t="s">
        <v>20</v>
      </c>
      <c r="F6293" t="s">
        <v>18</v>
      </c>
      <c r="G6293">
        <v>0</v>
      </c>
    </row>
    <row r="6294" spans="1:7" x14ac:dyDescent="0.25">
      <c r="A6294" t="s">
        <v>513</v>
      </c>
      <c r="B6294" t="s">
        <v>173</v>
      </c>
      <c r="C6294" t="s">
        <v>203</v>
      </c>
      <c r="D6294" t="s">
        <v>0</v>
      </c>
      <c r="E6294" t="s">
        <v>20</v>
      </c>
      <c r="F6294" t="s">
        <v>19</v>
      </c>
      <c r="G6294">
        <v>0</v>
      </c>
    </row>
    <row r="6295" spans="1:7" x14ac:dyDescent="0.25">
      <c r="A6295" t="s">
        <v>513</v>
      </c>
      <c r="B6295" t="s">
        <v>173</v>
      </c>
      <c r="C6295" t="s">
        <v>203</v>
      </c>
      <c r="D6295" t="s">
        <v>0</v>
      </c>
      <c r="E6295" t="s">
        <v>92</v>
      </c>
      <c r="F6295" t="s">
        <v>21</v>
      </c>
      <c r="G6295">
        <v>0</v>
      </c>
    </row>
    <row r="6296" spans="1:7" x14ac:dyDescent="0.25">
      <c r="A6296" t="s">
        <v>513</v>
      </c>
      <c r="B6296" t="s">
        <v>173</v>
      </c>
      <c r="C6296" t="s">
        <v>203</v>
      </c>
      <c r="D6296" t="s">
        <v>0</v>
      </c>
      <c r="E6296" t="s">
        <v>92</v>
      </c>
      <c r="F6296" t="s">
        <v>22</v>
      </c>
      <c r="G6296">
        <v>0</v>
      </c>
    </row>
    <row r="6297" spans="1:7" x14ac:dyDescent="0.25">
      <c r="A6297" t="s">
        <v>513</v>
      </c>
      <c r="B6297" t="s">
        <v>173</v>
      </c>
      <c r="C6297" t="s">
        <v>203</v>
      </c>
      <c r="D6297" t="s">
        <v>0</v>
      </c>
      <c r="E6297" t="s">
        <v>92</v>
      </c>
      <c r="F6297" t="s">
        <v>23</v>
      </c>
      <c r="G6297">
        <v>0</v>
      </c>
    </row>
    <row r="6298" spans="1:7" x14ac:dyDescent="0.25">
      <c r="A6298" t="s">
        <v>513</v>
      </c>
      <c r="B6298" t="s">
        <v>173</v>
      </c>
      <c r="C6298" t="s">
        <v>203</v>
      </c>
      <c r="D6298" t="s">
        <v>0</v>
      </c>
      <c r="E6298" t="s">
        <v>92</v>
      </c>
      <c r="F6298" t="s">
        <v>24</v>
      </c>
      <c r="G6298">
        <v>0</v>
      </c>
    </row>
    <row r="6299" spans="1:7" x14ac:dyDescent="0.25">
      <c r="A6299" t="s">
        <v>513</v>
      </c>
      <c r="B6299" t="s">
        <v>173</v>
      </c>
      <c r="C6299" t="s">
        <v>203</v>
      </c>
      <c r="D6299" t="s">
        <v>0</v>
      </c>
      <c r="E6299" t="s">
        <v>92</v>
      </c>
      <c r="F6299" t="s">
        <v>25</v>
      </c>
      <c r="G6299">
        <v>0</v>
      </c>
    </row>
    <row r="6300" spans="1:7" x14ac:dyDescent="0.25">
      <c r="A6300" t="s">
        <v>513</v>
      </c>
      <c r="B6300" t="s">
        <v>173</v>
      </c>
      <c r="C6300" t="s">
        <v>203</v>
      </c>
      <c r="D6300" t="s">
        <v>0</v>
      </c>
      <c r="E6300" t="s">
        <v>92</v>
      </c>
      <c r="F6300" t="s">
        <v>26</v>
      </c>
      <c r="G6300">
        <v>0</v>
      </c>
    </row>
    <row r="6301" spans="1:7" x14ac:dyDescent="0.25">
      <c r="A6301" t="s">
        <v>513</v>
      </c>
      <c r="B6301" t="s">
        <v>173</v>
      </c>
      <c r="C6301" t="s">
        <v>203</v>
      </c>
      <c r="D6301" t="s">
        <v>0</v>
      </c>
      <c r="E6301" t="s">
        <v>93</v>
      </c>
      <c r="F6301" t="s">
        <v>27</v>
      </c>
      <c r="G6301">
        <v>0</v>
      </c>
    </row>
    <row r="6302" spans="1:7" x14ac:dyDescent="0.25">
      <c r="A6302" t="s">
        <v>513</v>
      </c>
      <c r="B6302" t="s">
        <v>173</v>
      </c>
      <c r="C6302" t="s">
        <v>203</v>
      </c>
      <c r="D6302" t="s">
        <v>0</v>
      </c>
      <c r="E6302" t="s">
        <v>93</v>
      </c>
      <c r="F6302" t="s">
        <v>28</v>
      </c>
      <c r="G6302">
        <v>0</v>
      </c>
    </row>
    <row r="6303" spans="1:7" x14ac:dyDescent="0.25">
      <c r="A6303" t="s">
        <v>513</v>
      </c>
      <c r="B6303" t="s">
        <v>173</v>
      </c>
      <c r="C6303" t="s">
        <v>203</v>
      </c>
      <c r="D6303" t="s">
        <v>0</v>
      </c>
      <c r="E6303" t="s">
        <v>93</v>
      </c>
      <c r="F6303" t="s">
        <v>29</v>
      </c>
      <c r="G6303">
        <v>0</v>
      </c>
    </row>
    <row r="6304" spans="1:7" x14ac:dyDescent="0.25">
      <c r="A6304" t="s">
        <v>513</v>
      </c>
      <c r="B6304" t="s">
        <v>173</v>
      </c>
      <c r="C6304" t="s">
        <v>203</v>
      </c>
      <c r="D6304" t="s">
        <v>0</v>
      </c>
      <c r="E6304" t="s">
        <v>93</v>
      </c>
      <c r="F6304" t="s">
        <v>30</v>
      </c>
      <c r="G6304">
        <v>0</v>
      </c>
    </row>
    <row r="6305" spans="1:7" x14ac:dyDescent="0.25">
      <c r="A6305" t="s">
        <v>513</v>
      </c>
      <c r="B6305" t="s">
        <v>173</v>
      </c>
      <c r="C6305" t="s">
        <v>203</v>
      </c>
      <c r="D6305" t="s">
        <v>0</v>
      </c>
      <c r="E6305" t="s">
        <v>93</v>
      </c>
      <c r="F6305" t="s">
        <v>97</v>
      </c>
      <c r="G6305">
        <v>0</v>
      </c>
    </row>
    <row r="6306" spans="1:7" x14ac:dyDescent="0.25">
      <c r="A6306" t="s">
        <v>513</v>
      </c>
      <c r="B6306" t="s">
        <v>173</v>
      </c>
      <c r="C6306" t="s">
        <v>203</v>
      </c>
      <c r="D6306" t="s">
        <v>0</v>
      </c>
      <c r="E6306" t="s">
        <v>93</v>
      </c>
      <c r="F6306" t="s">
        <v>98</v>
      </c>
      <c r="G6306">
        <v>0</v>
      </c>
    </row>
    <row r="6307" spans="1:7" x14ac:dyDescent="0.25">
      <c r="A6307" t="s">
        <v>513</v>
      </c>
      <c r="B6307" t="s">
        <v>173</v>
      </c>
      <c r="C6307" t="s">
        <v>203</v>
      </c>
      <c r="D6307" t="s">
        <v>0</v>
      </c>
      <c r="E6307" t="s">
        <v>107</v>
      </c>
      <c r="F6307" t="s">
        <v>99</v>
      </c>
      <c r="G6307">
        <v>0</v>
      </c>
    </row>
    <row r="6308" spans="1:7" x14ac:dyDescent="0.25">
      <c r="A6308" t="s">
        <v>513</v>
      </c>
      <c r="B6308" t="s">
        <v>173</v>
      </c>
      <c r="C6308" t="s">
        <v>203</v>
      </c>
      <c r="D6308" t="s">
        <v>0</v>
      </c>
      <c r="E6308" t="s">
        <v>107</v>
      </c>
      <c r="F6308" t="s">
        <v>100</v>
      </c>
      <c r="G6308">
        <v>0</v>
      </c>
    </row>
    <row r="6309" spans="1:7" x14ac:dyDescent="0.25">
      <c r="A6309" t="s">
        <v>513</v>
      </c>
      <c r="B6309" t="s">
        <v>173</v>
      </c>
      <c r="C6309" t="s">
        <v>203</v>
      </c>
      <c r="D6309" t="s">
        <v>0</v>
      </c>
      <c r="E6309" t="s">
        <v>107</v>
      </c>
      <c r="F6309" t="s">
        <v>101</v>
      </c>
      <c r="G6309">
        <v>0</v>
      </c>
    </row>
    <row r="6310" spans="1:7" x14ac:dyDescent="0.25">
      <c r="A6310" t="s">
        <v>513</v>
      </c>
      <c r="B6310" t="s">
        <v>173</v>
      </c>
      <c r="C6310" t="s">
        <v>203</v>
      </c>
      <c r="D6310" t="s">
        <v>0</v>
      </c>
      <c r="E6310" t="s">
        <v>107</v>
      </c>
      <c r="F6310" t="s">
        <v>102</v>
      </c>
      <c r="G6310">
        <v>0</v>
      </c>
    </row>
    <row r="6311" spans="1:7" x14ac:dyDescent="0.25">
      <c r="A6311" t="s">
        <v>513</v>
      </c>
      <c r="B6311" t="s">
        <v>173</v>
      </c>
      <c r="C6311" t="s">
        <v>203</v>
      </c>
      <c r="D6311" t="s">
        <v>0</v>
      </c>
      <c r="E6311" t="s">
        <v>105</v>
      </c>
      <c r="F6311" t="s">
        <v>103</v>
      </c>
      <c r="G6311">
        <v>0</v>
      </c>
    </row>
    <row r="6312" spans="1:7" x14ac:dyDescent="0.25">
      <c r="A6312" t="s">
        <v>513</v>
      </c>
      <c r="B6312" t="s">
        <v>173</v>
      </c>
      <c r="C6312" t="s">
        <v>203</v>
      </c>
      <c r="D6312" t="s">
        <v>0</v>
      </c>
      <c r="E6312" t="s">
        <v>105</v>
      </c>
      <c r="F6312" t="s">
        <v>104</v>
      </c>
      <c r="G6312">
        <v>0</v>
      </c>
    </row>
    <row r="6313" spans="1:7" x14ac:dyDescent="0.25">
      <c r="A6313" t="s">
        <v>513</v>
      </c>
      <c r="B6313" t="s">
        <v>173</v>
      </c>
      <c r="C6313" t="s">
        <v>203</v>
      </c>
      <c r="D6313" t="s">
        <v>1</v>
      </c>
      <c r="E6313" t="s">
        <v>94</v>
      </c>
      <c r="F6313" t="s">
        <v>31</v>
      </c>
      <c r="G6313">
        <v>1899371.8133999996</v>
      </c>
    </row>
    <row r="6314" spans="1:7" x14ac:dyDescent="0.25">
      <c r="A6314" t="s">
        <v>513</v>
      </c>
      <c r="B6314" t="s">
        <v>173</v>
      </c>
      <c r="C6314" t="s">
        <v>203</v>
      </c>
      <c r="D6314" t="s">
        <v>1</v>
      </c>
      <c r="E6314" t="s">
        <v>94</v>
      </c>
      <c r="F6314" t="s">
        <v>31</v>
      </c>
      <c r="G6314">
        <v>0</v>
      </c>
    </row>
    <row r="6315" spans="1:7" x14ac:dyDescent="0.25">
      <c r="A6315" t="s">
        <v>513</v>
      </c>
      <c r="B6315" t="s">
        <v>173</v>
      </c>
      <c r="C6315" t="s">
        <v>203</v>
      </c>
      <c r="D6315" t="s">
        <v>1</v>
      </c>
      <c r="E6315" t="s">
        <v>94</v>
      </c>
      <c r="F6315" t="s">
        <v>31</v>
      </c>
      <c r="G6315">
        <v>0</v>
      </c>
    </row>
    <row r="6316" spans="1:7" x14ac:dyDescent="0.25">
      <c r="A6316" t="s">
        <v>513</v>
      </c>
      <c r="B6316" t="s">
        <v>173</v>
      </c>
      <c r="C6316" t="s">
        <v>203</v>
      </c>
      <c r="D6316" t="s">
        <v>1</v>
      </c>
      <c r="E6316" t="s">
        <v>94</v>
      </c>
      <c r="F6316" t="s">
        <v>31</v>
      </c>
      <c r="G6316">
        <v>0</v>
      </c>
    </row>
    <row r="6317" spans="1:7" x14ac:dyDescent="0.25">
      <c r="A6317" t="s">
        <v>513</v>
      </c>
      <c r="B6317" t="s">
        <v>173</v>
      </c>
      <c r="C6317" t="s">
        <v>203</v>
      </c>
      <c r="D6317" t="s">
        <v>1</v>
      </c>
      <c r="E6317" t="s">
        <v>94</v>
      </c>
      <c r="F6317" t="s">
        <v>32</v>
      </c>
      <c r="G6317">
        <v>0</v>
      </c>
    </row>
    <row r="6318" spans="1:7" x14ac:dyDescent="0.25">
      <c r="A6318" t="s">
        <v>513</v>
      </c>
      <c r="B6318" t="s">
        <v>173</v>
      </c>
      <c r="C6318" t="s">
        <v>203</v>
      </c>
      <c r="D6318" t="s">
        <v>1</v>
      </c>
      <c r="E6318" t="s">
        <v>94</v>
      </c>
      <c r="F6318" t="s">
        <v>33</v>
      </c>
      <c r="G6318">
        <v>0</v>
      </c>
    </row>
    <row r="6319" spans="1:7" x14ac:dyDescent="0.25">
      <c r="A6319" t="s">
        <v>513</v>
      </c>
      <c r="B6319" t="s">
        <v>173</v>
      </c>
      <c r="C6319" t="s">
        <v>203</v>
      </c>
      <c r="D6319" t="s">
        <v>1</v>
      </c>
      <c r="E6319" t="s">
        <v>94</v>
      </c>
      <c r="F6319" t="s">
        <v>34</v>
      </c>
      <c r="G6319">
        <v>0</v>
      </c>
    </row>
    <row r="6320" spans="1:7" x14ac:dyDescent="0.25">
      <c r="A6320" t="s">
        <v>513</v>
      </c>
      <c r="B6320" t="s">
        <v>173</v>
      </c>
      <c r="C6320" t="s">
        <v>203</v>
      </c>
      <c r="D6320" t="s">
        <v>1</v>
      </c>
      <c r="E6320" t="s">
        <v>94</v>
      </c>
      <c r="F6320" t="s">
        <v>35</v>
      </c>
      <c r="G6320">
        <v>0</v>
      </c>
    </row>
    <row r="6321" spans="1:7" x14ac:dyDescent="0.25">
      <c r="A6321" t="s">
        <v>513</v>
      </c>
      <c r="B6321" t="s">
        <v>173</v>
      </c>
      <c r="C6321" t="s">
        <v>203</v>
      </c>
      <c r="D6321" t="s">
        <v>1</v>
      </c>
      <c r="E6321" t="s">
        <v>94</v>
      </c>
      <c r="F6321" t="s">
        <v>36</v>
      </c>
      <c r="G6321">
        <v>0</v>
      </c>
    </row>
    <row r="6322" spans="1:7" x14ac:dyDescent="0.25">
      <c r="A6322" t="s">
        <v>513</v>
      </c>
      <c r="B6322" t="s">
        <v>173</v>
      </c>
      <c r="C6322" t="s">
        <v>203</v>
      </c>
      <c r="D6322" t="s">
        <v>1</v>
      </c>
      <c r="E6322" t="s">
        <v>94</v>
      </c>
      <c r="F6322" t="s">
        <v>37</v>
      </c>
      <c r="G6322">
        <v>0</v>
      </c>
    </row>
    <row r="6323" spans="1:7" x14ac:dyDescent="0.25">
      <c r="A6323" t="s">
        <v>513</v>
      </c>
      <c r="B6323" t="s">
        <v>173</v>
      </c>
      <c r="C6323" t="s">
        <v>203</v>
      </c>
      <c r="D6323" t="s">
        <v>1</v>
      </c>
      <c r="E6323" t="s">
        <v>94</v>
      </c>
      <c r="F6323" t="s">
        <v>38</v>
      </c>
      <c r="G6323">
        <v>0</v>
      </c>
    </row>
    <row r="6324" spans="1:7" x14ac:dyDescent="0.25">
      <c r="A6324" t="s">
        <v>513</v>
      </c>
      <c r="B6324" t="s">
        <v>173</v>
      </c>
      <c r="C6324" t="s">
        <v>203</v>
      </c>
      <c r="D6324" t="s">
        <v>1</v>
      </c>
      <c r="E6324" t="s">
        <v>94</v>
      </c>
      <c r="F6324" t="s">
        <v>39</v>
      </c>
      <c r="G6324">
        <v>0</v>
      </c>
    </row>
    <row r="6325" spans="1:7" x14ac:dyDescent="0.25">
      <c r="A6325" t="s">
        <v>513</v>
      </c>
      <c r="B6325" t="s">
        <v>173</v>
      </c>
      <c r="C6325" t="s">
        <v>203</v>
      </c>
      <c r="D6325" t="s">
        <v>1</v>
      </c>
      <c r="E6325" t="s">
        <v>94</v>
      </c>
      <c r="F6325" t="s">
        <v>40</v>
      </c>
      <c r="G6325">
        <v>0</v>
      </c>
    </row>
    <row r="6326" spans="1:7" x14ac:dyDescent="0.25">
      <c r="A6326" t="s">
        <v>513</v>
      </c>
      <c r="B6326" t="s">
        <v>173</v>
      </c>
      <c r="C6326" t="s">
        <v>203</v>
      </c>
      <c r="D6326" t="s">
        <v>1</v>
      </c>
      <c r="E6326" t="s">
        <v>94</v>
      </c>
      <c r="F6326" t="s">
        <v>41</v>
      </c>
      <c r="G6326">
        <v>0</v>
      </c>
    </row>
    <row r="6327" spans="1:7" x14ac:dyDescent="0.25">
      <c r="A6327" t="s">
        <v>513</v>
      </c>
      <c r="B6327" t="s">
        <v>173</v>
      </c>
      <c r="C6327" t="s">
        <v>203</v>
      </c>
      <c r="D6327" t="s">
        <v>1</v>
      </c>
      <c r="E6327" t="s">
        <v>94</v>
      </c>
      <c r="F6327" t="s">
        <v>42</v>
      </c>
      <c r="G6327">
        <v>0</v>
      </c>
    </row>
    <row r="6328" spans="1:7" x14ac:dyDescent="0.25">
      <c r="A6328" t="s">
        <v>513</v>
      </c>
      <c r="B6328" t="s">
        <v>173</v>
      </c>
      <c r="C6328" t="s">
        <v>203</v>
      </c>
      <c r="D6328" t="s">
        <v>1</v>
      </c>
      <c r="E6328" t="s">
        <v>94</v>
      </c>
      <c r="F6328" t="s">
        <v>43</v>
      </c>
      <c r="G6328">
        <v>0</v>
      </c>
    </row>
    <row r="6329" spans="1:7" x14ac:dyDescent="0.25">
      <c r="A6329" t="s">
        <v>513</v>
      </c>
      <c r="B6329" t="s">
        <v>173</v>
      </c>
      <c r="C6329" t="s">
        <v>203</v>
      </c>
      <c r="D6329" t="s">
        <v>1</v>
      </c>
      <c r="E6329" t="s">
        <v>94</v>
      </c>
      <c r="F6329" t="s">
        <v>44</v>
      </c>
      <c r="G6329">
        <v>0</v>
      </c>
    </row>
    <row r="6330" spans="1:7" x14ac:dyDescent="0.25">
      <c r="A6330" t="s">
        <v>513</v>
      </c>
      <c r="B6330" t="s">
        <v>173</v>
      </c>
      <c r="C6330" t="s">
        <v>203</v>
      </c>
      <c r="D6330" t="s">
        <v>1</v>
      </c>
      <c r="E6330" t="s">
        <v>94</v>
      </c>
      <c r="F6330" t="s">
        <v>45</v>
      </c>
      <c r="G6330">
        <v>0</v>
      </c>
    </row>
    <row r="6331" spans="1:7" x14ac:dyDescent="0.25">
      <c r="A6331" t="s">
        <v>513</v>
      </c>
      <c r="B6331" t="s">
        <v>173</v>
      </c>
      <c r="C6331" t="s">
        <v>203</v>
      </c>
      <c r="D6331" t="s">
        <v>1</v>
      </c>
      <c r="E6331" t="s">
        <v>94</v>
      </c>
      <c r="F6331" t="s">
        <v>46</v>
      </c>
      <c r="G6331">
        <v>0</v>
      </c>
    </row>
    <row r="6332" spans="1:7" x14ac:dyDescent="0.25">
      <c r="A6332" t="s">
        <v>513</v>
      </c>
      <c r="B6332" t="s">
        <v>173</v>
      </c>
      <c r="C6332" t="s">
        <v>203</v>
      </c>
      <c r="D6332" t="s">
        <v>1</v>
      </c>
      <c r="E6332" t="s">
        <v>94</v>
      </c>
      <c r="F6332" t="s">
        <v>47</v>
      </c>
      <c r="G6332">
        <v>0</v>
      </c>
    </row>
    <row r="6333" spans="1:7" x14ac:dyDescent="0.25">
      <c r="A6333" t="s">
        <v>513</v>
      </c>
      <c r="B6333" t="s">
        <v>173</v>
      </c>
      <c r="C6333" t="s">
        <v>203</v>
      </c>
      <c r="D6333" t="s">
        <v>1</v>
      </c>
      <c r="E6333" t="s">
        <v>94</v>
      </c>
      <c r="F6333" t="s">
        <v>48</v>
      </c>
      <c r="G6333">
        <v>0</v>
      </c>
    </row>
    <row r="6334" spans="1:7" x14ac:dyDescent="0.25">
      <c r="A6334" t="s">
        <v>513</v>
      </c>
      <c r="B6334" t="s">
        <v>173</v>
      </c>
      <c r="C6334" t="s">
        <v>203</v>
      </c>
      <c r="D6334" t="s">
        <v>1</v>
      </c>
      <c r="E6334" t="s">
        <v>94</v>
      </c>
      <c r="F6334" t="s">
        <v>49</v>
      </c>
      <c r="G6334">
        <v>0</v>
      </c>
    </row>
    <row r="6335" spans="1:7" x14ac:dyDescent="0.25">
      <c r="A6335" t="s">
        <v>513</v>
      </c>
      <c r="B6335" t="s">
        <v>173</v>
      </c>
      <c r="C6335" t="s">
        <v>203</v>
      </c>
      <c r="D6335" t="s">
        <v>1</v>
      </c>
      <c r="E6335" t="s">
        <v>94</v>
      </c>
      <c r="F6335" t="s">
        <v>50</v>
      </c>
      <c r="G6335">
        <v>0</v>
      </c>
    </row>
    <row r="6336" spans="1:7" x14ac:dyDescent="0.25">
      <c r="A6336" t="s">
        <v>513</v>
      </c>
      <c r="B6336" t="s">
        <v>173</v>
      </c>
      <c r="C6336" t="s">
        <v>203</v>
      </c>
      <c r="D6336" t="s">
        <v>1</v>
      </c>
      <c r="E6336" t="s">
        <v>94</v>
      </c>
      <c r="F6336" t="s">
        <v>51</v>
      </c>
      <c r="G6336">
        <v>0</v>
      </c>
    </row>
    <row r="6337" spans="1:7" x14ac:dyDescent="0.25">
      <c r="A6337" t="s">
        <v>513</v>
      </c>
      <c r="B6337" t="s">
        <v>173</v>
      </c>
      <c r="C6337" t="s">
        <v>203</v>
      </c>
      <c r="D6337" t="s">
        <v>1</v>
      </c>
      <c r="E6337" t="s">
        <v>94</v>
      </c>
      <c r="F6337" t="s">
        <v>52</v>
      </c>
      <c r="G6337">
        <v>0</v>
      </c>
    </row>
    <row r="6338" spans="1:7" x14ac:dyDescent="0.25">
      <c r="A6338" t="s">
        <v>513</v>
      </c>
      <c r="B6338" t="s">
        <v>173</v>
      </c>
      <c r="C6338" t="s">
        <v>203</v>
      </c>
      <c r="D6338" t="s">
        <v>1</v>
      </c>
      <c r="E6338" t="s">
        <v>94</v>
      </c>
      <c r="F6338" t="s">
        <v>53</v>
      </c>
      <c r="G6338">
        <v>0</v>
      </c>
    </row>
    <row r="6339" spans="1:7" x14ac:dyDescent="0.25">
      <c r="A6339" t="s">
        <v>513</v>
      </c>
      <c r="B6339" t="s">
        <v>173</v>
      </c>
      <c r="C6339" t="s">
        <v>203</v>
      </c>
      <c r="D6339" t="s">
        <v>2</v>
      </c>
      <c r="E6339" t="s">
        <v>95</v>
      </c>
      <c r="F6339" t="s">
        <v>31</v>
      </c>
      <c r="G6339">
        <v>443186.75646</v>
      </c>
    </row>
    <row r="6340" spans="1:7" x14ac:dyDescent="0.25">
      <c r="A6340" t="s">
        <v>513</v>
      </c>
      <c r="B6340" t="s">
        <v>173</v>
      </c>
      <c r="C6340" t="s">
        <v>203</v>
      </c>
      <c r="D6340" t="s">
        <v>2</v>
      </c>
      <c r="E6340" t="s">
        <v>95</v>
      </c>
      <c r="F6340" t="s">
        <v>54</v>
      </c>
      <c r="G6340">
        <v>0</v>
      </c>
    </row>
    <row r="6341" spans="1:7" x14ac:dyDescent="0.25">
      <c r="A6341" t="s">
        <v>513</v>
      </c>
      <c r="B6341" t="s">
        <v>173</v>
      </c>
      <c r="C6341" t="s">
        <v>203</v>
      </c>
      <c r="D6341" t="s">
        <v>2</v>
      </c>
      <c r="E6341" t="s">
        <v>95</v>
      </c>
      <c r="F6341" t="s">
        <v>55</v>
      </c>
      <c r="G6341">
        <v>0</v>
      </c>
    </row>
    <row r="6342" spans="1:7" x14ac:dyDescent="0.25">
      <c r="A6342" t="s">
        <v>513</v>
      </c>
      <c r="B6342" t="s">
        <v>173</v>
      </c>
      <c r="C6342" t="s">
        <v>203</v>
      </c>
      <c r="D6342" t="s">
        <v>2</v>
      </c>
      <c r="E6342" t="s">
        <v>95</v>
      </c>
      <c r="F6342" t="s">
        <v>56</v>
      </c>
      <c r="G6342">
        <v>0</v>
      </c>
    </row>
    <row r="6343" spans="1:7" x14ac:dyDescent="0.25">
      <c r="A6343" t="s">
        <v>513</v>
      </c>
      <c r="B6343" t="s">
        <v>173</v>
      </c>
      <c r="C6343" t="s">
        <v>203</v>
      </c>
      <c r="D6343" t="s">
        <v>2</v>
      </c>
      <c r="E6343" t="s">
        <v>95</v>
      </c>
      <c r="F6343" t="s">
        <v>57</v>
      </c>
      <c r="G6343">
        <v>0</v>
      </c>
    </row>
    <row r="6344" spans="1:7" x14ac:dyDescent="0.25">
      <c r="A6344" t="s">
        <v>513</v>
      </c>
      <c r="B6344" t="s">
        <v>173</v>
      </c>
      <c r="C6344" t="s">
        <v>203</v>
      </c>
      <c r="D6344" t="s">
        <v>2</v>
      </c>
      <c r="E6344" t="s">
        <v>95</v>
      </c>
      <c r="F6344" t="s">
        <v>58</v>
      </c>
      <c r="G6344">
        <v>0</v>
      </c>
    </row>
    <row r="6345" spans="1:7" x14ac:dyDescent="0.25">
      <c r="A6345" t="s">
        <v>513</v>
      </c>
      <c r="B6345" t="s">
        <v>173</v>
      </c>
      <c r="C6345" t="s">
        <v>203</v>
      </c>
      <c r="D6345" t="s">
        <v>2</v>
      </c>
      <c r="E6345" t="s">
        <v>95</v>
      </c>
      <c r="F6345" t="s">
        <v>59</v>
      </c>
      <c r="G6345">
        <v>0</v>
      </c>
    </row>
    <row r="6346" spans="1:7" x14ac:dyDescent="0.25">
      <c r="A6346" t="s">
        <v>513</v>
      </c>
      <c r="B6346" t="s">
        <v>173</v>
      </c>
      <c r="C6346" t="s">
        <v>203</v>
      </c>
      <c r="D6346" t="s">
        <v>2</v>
      </c>
      <c r="E6346" t="s">
        <v>95</v>
      </c>
      <c r="F6346" t="s">
        <v>60</v>
      </c>
      <c r="G6346">
        <v>0</v>
      </c>
    </row>
    <row r="6347" spans="1:7" x14ac:dyDescent="0.25">
      <c r="A6347" t="s">
        <v>513</v>
      </c>
      <c r="B6347" t="s">
        <v>173</v>
      </c>
      <c r="C6347" t="s">
        <v>203</v>
      </c>
      <c r="D6347" t="s">
        <v>2</v>
      </c>
      <c r="E6347" t="s">
        <v>95</v>
      </c>
      <c r="F6347" t="s">
        <v>61</v>
      </c>
      <c r="G6347">
        <v>0</v>
      </c>
    </row>
    <row r="6348" spans="1:7" x14ac:dyDescent="0.25">
      <c r="A6348" t="s">
        <v>513</v>
      </c>
      <c r="B6348" t="s">
        <v>173</v>
      </c>
      <c r="C6348" t="s">
        <v>203</v>
      </c>
      <c r="D6348" t="s">
        <v>2</v>
      </c>
      <c r="E6348" t="s">
        <v>95</v>
      </c>
      <c r="F6348" t="s">
        <v>62</v>
      </c>
      <c r="G6348">
        <v>0</v>
      </c>
    </row>
    <row r="6349" spans="1:7" x14ac:dyDescent="0.25">
      <c r="A6349" t="s">
        <v>513</v>
      </c>
      <c r="B6349" t="s">
        <v>173</v>
      </c>
      <c r="C6349" t="s">
        <v>203</v>
      </c>
      <c r="D6349" t="s">
        <v>2</v>
      </c>
      <c r="E6349" t="s">
        <v>95</v>
      </c>
      <c r="F6349" t="s">
        <v>63</v>
      </c>
      <c r="G6349">
        <v>0</v>
      </c>
    </row>
    <row r="6350" spans="1:7" x14ac:dyDescent="0.25">
      <c r="A6350" t="s">
        <v>513</v>
      </c>
      <c r="B6350" t="s">
        <v>173</v>
      </c>
      <c r="C6350" t="s">
        <v>203</v>
      </c>
      <c r="D6350" t="s">
        <v>2</v>
      </c>
      <c r="E6350" t="s">
        <v>95</v>
      </c>
      <c r="F6350" t="s">
        <v>64</v>
      </c>
      <c r="G6350">
        <v>0</v>
      </c>
    </row>
    <row r="6351" spans="1:7" x14ac:dyDescent="0.25">
      <c r="A6351" t="s">
        <v>513</v>
      </c>
      <c r="B6351" t="s">
        <v>173</v>
      </c>
      <c r="C6351" t="s">
        <v>203</v>
      </c>
      <c r="D6351" t="s">
        <v>2</v>
      </c>
      <c r="E6351" t="s">
        <v>95</v>
      </c>
      <c r="F6351" t="s">
        <v>65</v>
      </c>
      <c r="G6351">
        <v>0</v>
      </c>
    </row>
    <row r="6352" spans="1:7" x14ac:dyDescent="0.25">
      <c r="A6352" t="s">
        <v>513</v>
      </c>
      <c r="B6352" t="s">
        <v>173</v>
      </c>
      <c r="C6352" t="s">
        <v>203</v>
      </c>
      <c r="D6352" t="s">
        <v>2</v>
      </c>
      <c r="E6352" t="s">
        <v>95</v>
      </c>
      <c r="F6352" t="s">
        <v>66</v>
      </c>
      <c r="G6352">
        <v>0</v>
      </c>
    </row>
    <row r="6353" spans="1:7" x14ac:dyDescent="0.25">
      <c r="A6353" t="s">
        <v>513</v>
      </c>
      <c r="B6353" t="s">
        <v>173</v>
      </c>
      <c r="C6353" t="s">
        <v>203</v>
      </c>
      <c r="D6353" t="s">
        <v>2</v>
      </c>
      <c r="E6353" t="s">
        <v>95</v>
      </c>
      <c r="F6353" t="s">
        <v>67</v>
      </c>
      <c r="G6353">
        <v>0</v>
      </c>
    </row>
    <row r="6354" spans="1:7" x14ac:dyDescent="0.25">
      <c r="A6354" t="s">
        <v>513</v>
      </c>
      <c r="B6354" t="s">
        <v>173</v>
      </c>
      <c r="C6354" t="s">
        <v>203</v>
      </c>
      <c r="D6354" t="s">
        <v>2</v>
      </c>
      <c r="E6354" t="s">
        <v>95</v>
      </c>
      <c r="F6354" t="s">
        <v>68</v>
      </c>
      <c r="G6354">
        <v>0</v>
      </c>
    </row>
    <row r="6355" spans="1:7" x14ac:dyDescent="0.25">
      <c r="A6355" t="s">
        <v>513</v>
      </c>
      <c r="B6355" t="s">
        <v>173</v>
      </c>
      <c r="C6355" t="s">
        <v>203</v>
      </c>
      <c r="D6355" t="s">
        <v>2</v>
      </c>
      <c r="E6355" t="s">
        <v>95</v>
      </c>
      <c r="F6355" t="s">
        <v>69</v>
      </c>
      <c r="G6355">
        <v>0</v>
      </c>
    </row>
    <row r="6356" spans="1:7" x14ac:dyDescent="0.25">
      <c r="A6356" t="s">
        <v>513</v>
      </c>
      <c r="B6356" t="s">
        <v>173</v>
      </c>
      <c r="C6356" t="s">
        <v>203</v>
      </c>
      <c r="D6356" t="s">
        <v>3</v>
      </c>
      <c r="E6356" t="s">
        <v>3</v>
      </c>
      <c r="F6356" t="s">
        <v>31</v>
      </c>
      <c r="G6356">
        <v>0</v>
      </c>
    </row>
    <row r="6357" spans="1:7" x14ac:dyDescent="0.25">
      <c r="A6357" t="s">
        <v>513</v>
      </c>
      <c r="B6357" t="s">
        <v>173</v>
      </c>
      <c r="C6357" t="s">
        <v>203</v>
      </c>
      <c r="D6357" t="s">
        <v>3</v>
      </c>
      <c r="E6357" t="s">
        <v>3</v>
      </c>
      <c r="F6357" t="s">
        <v>70</v>
      </c>
      <c r="G6357">
        <v>0</v>
      </c>
    </row>
    <row r="6358" spans="1:7" x14ac:dyDescent="0.25">
      <c r="A6358" t="s">
        <v>513</v>
      </c>
      <c r="B6358" t="s">
        <v>173</v>
      </c>
      <c r="C6358" t="s">
        <v>203</v>
      </c>
      <c r="D6358" t="s">
        <v>3</v>
      </c>
      <c r="E6358" t="s">
        <v>3</v>
      </c>
      <c r="F6358" t="s">
        <v>71</v>
      </c>
      <c r="G6358">
        <v>0</v>
      </c>
    </row>
    <row r="6359" spans="1:7" x14ac:dyDescent="0.25">
      <c r="A6359" t="s">
        <v>513</v>
      </c>
      <c r="B6359" t="s">
        <v>173</v>
      </c>
      <c r="C6359" t="s">
        <v>203</v>
      </c>
      <c r="D6359" t="s">
        <v>3</v>
      </c>
      <c r="E6359" t="s">
        <v>3</v>
      </c>
      <c r="F6359" t="s">
        <v>72</v>
      </c>
      <c r="G6359">
        <v>0</v>
      </c>
    </row>
    <row r="6360" spans="1:7" x14ac:dyDescent="0.25">
      <c r="A6360" t="s">
        <v>513</v>
      </c>
      <c r="B6360" t="s">
        <v>173</v>
      </c>
      <c r="C6360" t="s">
        <v>203</v>
      </c>
      <c r="D6360" t="s">
        <v>3</v>
      </c>
      <c r="E6360" t="s">
        <v>3</v>
      </c>
      <c r="F6360" t="s">
        <v>73</v>
      </c>
      <c r="G6360">
        <v>0</v>
      </c>
    </row>
    <row r="6361" spans="1:7" x14ac:dyDescent="0.25">
      <c r="A6361" t="s">
        <v>513</v>
      </c>
      <c r="B6361" t="s">
        <v>173</v>
      </c>
      <c r="C6361" t="s">
        <v>203</v>
      </c>
      <c r="D6361" t="s">
        <v>3</v>
      </c>
      <c r="E6361" t="s">
        <v>3</v>
      </c>
      <c r="F6361" t="s">
        <v>88</v>
      </c>
      <c r="G6361">
        <v>35138.3785479</v>
      </c>
    </row>
    <row r="6362" spans="1:7" x14ac:dyDescent="0.25">
      <c r="A6362" t="s">
        <v>513</v>
      </c>
      <c r="B6362" t="s">
        <v>173</v>
      </c>
      <c r="C6362" t="s">
        <v>203</v>
      </c>
      <c r="D6362" t="s">
        <v>3</v>
      </c>
      <c r="E6362" t="s">
        <v>3</v>
      </c>
      <c r="F6362" t="s">
        <v>74</v>
      </c>
      <c r="G6362">
        <v>0</v>
      </c>
    </row>
    <row r="6363" spans="1:7" x14ac:dyDescent="0.25">
      <c r="A6363" t="s">
        <v>513</v>
      </c>
      <c r="B6363" t="s">
        <v>173</v>
      </c>
      <c r="C6363" t="s">
        <v>203</v>
      </c>
      <c r="D6363" t="s">
        <v>4</v>
      </c>
      <c r="E6363" t="s">
        <v>4</v>
      </c>
      <c r="F6363" t="s">
        <v>75</v>
      </c>
      <c r="G6363">
        <v>73687.71231069749</v>
      </c>
    </row>
    <row r="6364" spans="1:7" x14ac:dyDescent="0.25">
      <c r="A6364" t="s">
        <v>513</v>
      </c>
      <c r="B6364" t="s">
        <v>173</v>
      </c>
      <c r="C6364" t="s">
        <v>203</v>
      </c>
      <c r="D6364" t="s">
        <v>4</v>
      </c>
      <c r="E6364" t="s">
        <v>4</v>
      </c>
      <c r="F6364" t="s">
        <v>76</v>
      </c>
      <c r="G6364">
        <v>0</v>
      </c>
    </row>
    <row r="6365" spans="1:7" x14ac:dyDescent="0.25">
      <c r="A6365" t="s">
        <v>513</v>
      </c>
      <c r="B6365" t="s">
        <v>173</v>
      </c>
      <c r="C6365" t="s">
        <v>203</v>
      </c>
      <c r="D6365" t="s">
        <v>4</v>
      </c>
      <c r="E6365" t="s">
        <v>4</v>
      </c>
      <c r="F6365" t="s">
        <v>77</v>
      </c>
      <c r="G6365">
        <v>253249.57511999994</v>
      </c>
    </row>
    <row r="6366" spans="1:7" x14ac:dyDescent="0.25">
      <c r="A6366" t="s">
        <v>513</v>
      </c>
      <c r="B6366" t="s">
        <v>173</v>
      </c>
      <c r="C6366" t="s">
        <v>203</v>
      </c>
      <c r="D6366" t="s">
        <v>4</v>
      </c>
      <c r="E6366" t="s">
        <v>4</v>
      </c>
      <c r="F6366" t="s">
        <v>78</v>
      </c>
      <c r="G6366">
        <v>37987.43626799999</v>
      </c>
    </row>
    <row r="6367" spans="1:7" x14ac:dyDescent="0.25">
      <c r="A6367" t="s">
        <v>513</v>
      </c>
      <c r="B6367" t="s">
        <v>173</v>
      </c>
      <c r="C6367" t="s">
        <v>203</v>
      </c>
      <c r="D6367" t="s">
        <v>4</v>
      </c>
      <c r="E6367" t="s">
        <v>4</v>
      </c>
      <c r="F6367" t="s">
        <v>79</v>
      </c>
      <c r="G6367">
        <v>44212.627386418491</v>
      </c>
    </row>
    <row r="6368" spans="1:7" x14ac:dyDescent="0.25">
      <c r="A6368" t="s">
        <v>513</v>
      </c>
      <c r="B6368" t="s">
        <v>173</v>
      </c>
      <c r="C6368" t="s">
        <v>203</v>
      </c>
      <c r="D6368" t="s">
        <v>5</v>
      </c>
      <c r="E6368" t="s">
        <v>5</v>
      </c>
      <c r="F6368" t="s">
        <v>106</v>
      </c>
      <c r="G6368">
        <v>0</v>
      </c>
    </row>
    <row r="6369" spans="1:7" x14ac:dyDescent="0.25">
      <c r="A6369" t="s">
        <v>513</v>
      </c>
      <c r="B6369" t="s">
        <v>173</v>
      </c>
      <c r="C6369" t="s">
        <v>203</v>
      </c>
      <c r="D6369" t="s">
        <v>5</v>
      </c>
      <c r="E6369" t="s">
        <v>5</v>
      </c>
      <c r="F6369" t="s">
        <v>106</v>
      </c>
      <c r="G6369">
        <v>0</v>
      </c>
    </row>
    <row r="6370" spans="1:7" x14ac:dyDescent="0.25">
      <c r="A6370" t="s">
        <v>513</v>
      </c>
      <c r="B6370" t="s">
        <v>173</v>
      </c>
      <c r="C6370" t="s">
        <v>203</v>
      </c>
      <c r="D6370" t="s">
        <v>5</v>
      </c>
      <c r="E6370" t="s">
        <v>5</v>
      </c>
      <c r="F6370" t="s">
        <v>80</v>
      </c>
      <c r="G6370">
        <v>0</v>
      </c>
    </row>
    <row r="6371" spans="1:7" x14ac:dyDescent="0.25">
      <c r="A6371" t="s">
        <v>108</v>
      </c>
      <c r="B6371" t="s">
        <v>145</v>
      </c>
      <c r="C6371" t="s">
        <v>146</v>
      </c>
      <c r="D6371" t="s">
        <v>91</v>
      </c>
      <c r="E6371" t="s">
        <v>90</v>
      </c>
      <c r="F6371" t="s">
        <v>89</v>
      </c>
      <c r="G6371" t="s">
        <v>202</v>
      </c>
    </row>
    <row r="6372" spans="1:7" x14ac:dyDescent="0.25">
      <c r="A6372" t="s">
        <v>522</v>
      </c>
      <c r="B6372" t="s">
        <v>170</v>
      </c>
      <c r="C6372" t="s">
        <v>203</v>
      </c>
      <c r="D6372" t="s">
        <v>0</v>
      </c>
      <c r="E6372" t="s">
        <v>14</v>
      </c>
      <c r="F6372" t="s">
        <v>7</v>
      </c>
      <c r="G6372">
        <v>814744.52280000004</v>
      </c>
    </row>
    <row r="6373" spans="1:7" x14ac:dyDescent="0.25">
      <c r="A6373" t="s">
        <v>522</v>
      </c>
      <c r="B6373" t="s">
        <v>170</v>
      </c>
      <c r="C6373" t="s">
        <v>203</v>
      </c>
      <c r="D6373" t="s">
        <v>0</v>
      </c>
      <c r="E6373" t="s">
        <v>14</v>
      </c>
      <c r="F6373" t="s">
        <v>8</v>
      </c>
      <c r="G6373">
        <v>0</v>
      </c>
    </row>
    <row r="6374" spans="1:7" x14ac:dyDescent="0.25">
      <c r="A6374" t="s">
        <v>522</v>
      </c>
      <c r="B6374" t="s">
        <v>170</v>
      </c>
      <c r="C6374" t="s">
        <v>203</v>
      </c>
      <c r="D6374" t="s">
        <v>0</v>
      </c>
      <c r="E6374" t="s">
        <v>14</v>
      </c>
      <c r="F6374" t="s">
        <v>9</v>
      </c>
      <c r="G6374">
        <v>0</v>
      </c>
    </row>
    <row r="6375" spans="1:7" x14ac:dyDescent="0.25">
      <c r="A6375" t="s">
        <v>522</v>
      </c>
      <c r="B6375" t="s">
        <v>170</v>
      </c>
      <c r="C6375" t="s">
        <v>203</v>
      </c>
      <c r="D6375" t="s">
        <v>0</v>
      </c>
      <c r="E6375" t="s">
        <v>14</v>
      </c>
      <c r="F6375" t="s">
        <v>10</v>
      </c>
      <c r="G6375">
        <v>0</v>
      </c>
    </row>
    <row r="6376" spans="1:7" x14ac:dyDescent="0.25">
      <c r="A6376" t="s">
        <v>522</v>
      </c>
      <c r="B6376" t="s">
        <v>170</v>
      </c>
      <c r="C6376" t="s">
        <v>203</v>
      </c>
      <c r="D6376" t="s">
        <v>0</v>
      </c>
      <c r="E6376" t="s">
        <v>14</v>
      </c>
      <c r="F6376" t="s">
        <v>7</v>
      </c>
      <c r="G6376">
        <v>0</v>
      </c>
    </row>
    <row r="6377" spans="1:7" x14ac:dyDescent="0.25">
      <c r="A6377" t="s">
        <v>522</v>
      </c>
      <c r="B6377" t="s">
        <v>170</v>
      </c>
      <c r="C6377" t="s">
        <v>203</v>
      </c>
      <c r="D6377" t="s">
        <v>0</v>
      </c>
      <c r="E6377" t="s">
        <v>14</v>
      </c>
      <c r="F6377" t="s">
        <v>11</v>
      </c>
      <c r="G6377">
        <v>0</v>
      </c>
    </row>
    <row r="6378" spans="1:7" x14ac:dyDescent="0.25">
      <c r="A6378" t="s">
        <v>522</v>
      </c>
      <c r="B6378" t="s">
        <v>170</v>
      </c>
      <c r="C6378" t="s">
        <v>203</v>
      </c>
      <c r="D6378" t="s">
        <v>0</v>
      </c>
      <c r="E6378" t="s">
        <v>14</v>
      </c>
      <c r="F6378" t="s">
        <v>8</v>
      </c>
      <c r="G6378">
        <v>0</v>
      </c>
    </row>
    <row r="6379" spans="1:7" x14ac:dyDescent="0.25">
      <c r="A6379" t="s">
        <v>522</v>
      </c>
      <c r="B6379" t="s">
        <v>170</v>
      </c>
      <c r="C6379" t="s">
        <v>203</v>
      </c>
      <c r="D6379" t="s">
        <v>0</v>
      </c>
      <c r="E6379" t="s">
        <v>14</v>
      </c>
      <c r="F6379" t="s">
        <v>12</v>
      </c>
      <c r="G6379">
        <v>0</v>
      </c>
    </row>
    <row r="6380" spans="1:7" x14ac:dyDescent="0.25">
      <c r="A6380" t="s">
        <v>522</v>
      </c>
      <c r="B6380" t="s">
        <v>170</v>
      </c>
      <c r="C6380" t="s">
        <v>203</v>
      </c>
      <c r="D6380" t="s">
        <v>0</v>
      </c>
      <c r="E6380" t="s">
        <v>14</v>
      </c>
      <c r="F6380" t="s">
        <v>13</v>
      </c>
      <c r="G6380">
        <v>0</v>
      </c>
    </row>
    <row r="6381" spans="1:7" x14ac:dyDescent="0.25">
      <c r="A6381" t="s">
        <v>522</v>
      </c>
      <c r="B6381" t="s">
        <v>170</v>
      </c>
      <c r="C6381" t="s">
        <v>203</v>
      </c>
      <c r="D6381" t="s">
        <v>0</v>
      </c>
      <c r="E6381" t="s">
        <v>20</v>
      </c>
      <c r="F6381" t="s">
        <v>15</v>
      </c>
      <c r="G6381">
        <v>0</v>
      </c>
    </row>
    <row r="6382" spans="1:7" x14ac:dyDescent="0.25">
      <c r="A6382" t="s">
        <v>522</v>
      </c>
      <c r="B6382" t="s">
        <v>170</v>
      </c>
      <c r="C6382" t="s">
        <v>203</v>
      </c>
      <c r="D6382" t="s">
        <v>0</v>
      </c>
      <c r="E6382" t="s">
        <v>20</v>
      </c>
      <c r="F6382" t="s">
        <v>16</v>
      </c>
      <c r="G6382">
        <v>0</v>
      </c>
    </row>
    <row r="6383" spans="1:7" x14ac:dyDescent="0.25">
      <c r="A6383" t="s">
        <v>522</v>
      </c>
      <c r="B6383" t="s">
        <v>170</v>
      </c>
      <c r="C6383" t="s">
        <v>203</v>
      </c>
      <c r="D6383" t="s">
        <v>0</v>
      </c>
      <c r="E6383" t="s">
        <v>20</v>
      </c>
      <c r="F6383" t="s">
        <v>17</v>
      </c>
      <c r="G6383">
        <v>0</v>
      </c>
    </row>
    <row r="6384" spans="1:7" x14ac:dyDescent="0.25">
      <c r="A6384" t="s">
        <v>522</v>
      </c>
      <c r="B6384" t="s">
        <v>170</v>
      </c>
      <c r="C6384" t="s">
        <v>203</v>
      </c>
      <c r="D6384" t="s">
        <v>0</v>
      </c>
      <c r="E6384" t="s">
        <v>20</v>
      </c>
      <c r="F6384" t="s">
        <v>18</v>
      </c>
      <c r="G6384">
        <v>0</v>
      </c>
    </row>
    <row r="6385" spans="1:7" x14ac:dyDescent="0.25">
      <c r="A6385" t="s">
        <v>522</v>
      </c>
      <c r="B6385" t="s">
        <v>170</v>
      </c>
      <c r="C6385" t="s">
        <v>203</v>
      </c>
      <c r="D6385" t="s">
        <v>0</v>
      </c>
      <c r="E6385" t="s">
        <v>20</v>
      </c>
      <c r="F6385" t="s">
        <v>19</v>
      </c>
      <c r="G6385">
        <v>0</v>
      </c>
    </row>
    <row r="6386" spans="1:7" x14ac:dyDescent="0.25">
      <c r="A6386" t="s">
        <v>522</v>
      </c>
      <c r="B6386" t="s">
        <v>170</v>
      </c>
      <c r="C6386" t="s">
        <v>203</v>
      </c>
      <c r="D6386" t="s">
        <v>0</v>
      </c>
      <c r="E6386" t="s">
        <v>92</v>
      </c>
      <c r="F6386" t="s">
        <v>21</v>
      </c>
      <c r="G6386">
        <v>0</v>
      </c>
    </row>
    <row r="6387" spans="1:7" x14ac:dyDescent="0.25">
      <c r="A6387" t="s">
        <v>522</v>
      </c>
      <c r="B6387" t="s">
        <v>170</v>
      </c>
      <c r="C6387" t="s">
        <v>203</v>
      </c>
      <c r="D6387" t="s">
        <v>0</v>
      </c>
      <c r="E6387" t="s">
        <v>92</v>
      </c>
      <c r="F6387" t="s">
        <v>22</v>
      </c>
      <c r="G6387">
        <v>0</v>
      </c>
    </row>
    <row r="6388" spans="1:7" x14ac:dyDescent="0.25">
      <c r="A6388" t="s">
        <v>522</v>
      </c>
      <c r="B6388" t="s">
        <v>170</v>
      </c>
      <c r="C6388" t="s">
        <v>203</v>
      </c>
      <c r="D6388" t="s">
        <v>0</v>
      </c>
      <c r="E6388" t="s">
        <v>92</v>
      </c>
      <c r="F6388" t="s">
        <v>23</v>
      </c>
      <c r="G6388">
        <v>0</v>
      </c>
    </row>
    <row r="6389" spans="1:7" x14ac:dyDescent="0.25">
      <c r="A6389" t="s">
        <v>522</v>
      </c>
      <c r="B6389" t="s">
        <v>170</v>
      </c>
      <c r="C6389" t="s">
        <v>203</v>
      </c>
      <c r="D6389" t="s">
        <v>0</v>
      </c>
      <c r="E6389" t="s">
        <v>92</v>
      </c>
      <c r="F6389" t="s">
        <v>24</v>
      </c>
      <c r="G6389">
        <v>0</v>
      </c>
    </row>
    <row r="6390" spans="1:7" x14ac:dyDescent="0.25">
      <c r="A6390" t="s">
        <v>522</v>
      </c>
      <c r="B6390" t="s">
        <v>170</v>
      </c>
      <c r="C6390" t="s">
        <v>203</v>
      </c>
      <c r="D6390" t="s">
        <v>0</v>
      </c>
      <c r="E6390" t="s">
        <v>92</v>
      </c>
      <c r="F6390" t="s">
        <v>25</v>
      </c>
      <c r="G6390">
        <v>0</v>
      </c>
    </row>
    <row r="6391" spans="1:7" x14ac:dyDescent="0.25">
      <c r="A6391" t="s">
        <v>522</v>
      </c>
      <c r="B6391" t="s">
        <v>170</v>
      </c>
      <c r="C6391" t="s">
        <v>203</v>
      </c>
      <c r="D6391" t="s">
        <v>0</v>
      </c>
      <c r="E6391" t="s">
        <v>92</v>
      </c>
      <c r="F6391" t="s">
        <v>26</v>
      </c>
      <c r="G6391">
        <v>0</v>
      </c>
    </row>
    <row r="6392" spans="1:7" x14ac:dyDescent="0.25">
      <c r="A6392" t="s">
        <v>522</v>
      </c>
      <c r="B6392" t="s">
        <v>170</v>
      </c>
      <c r="C6392" t="s">
        <v>203</v>
      </c>
      <c r="D6392" t="s">
        <v>0</v>
      </c>
      <c r="E6392" t="s">
        <v>93</v>
      </c>
      <c r="F6392" t="s">
        <v>27</v>
      </c>
      <c r="G6392">
        <v>0</v>
      </c>
    </row>
    <row r="6393" spans="1:7" x14ac:dyDescent="0.25">
      <c r="A6393" t="s">
        <v>522</v>
      </c>
      <c r="B6393" t="s">
        <v>170</v>
      </c>
      <c r="C6393" t="s">
        <v>203</v>
      </c>
      <c r="D6393" t="s">
        <v>0</v>
      </c>
      <c r="E6393" t="s">
        <v>93</v>
      </c>
      <c r="F6393" t="s">
        <v>28</v>
      </c>
      <c r="G6393">
        <v>0</v>
      </c>
    </row>
    <row r="6394" spans="1:7" x14ac:dyDescent="0.25">
      <c r="A6394" t="s">
        <v>522</v>
      </c>
      <c r="B6394" t="s">
        <v>170</v>
      </c>
      <c r="C6394" t="s">
        <v>203</v>
      </c>
      <c r="D6394" t="s">
        <v>0</v>
      </c>
      <c r="E6394" t="s">
        <v>93</v>
      </c>
      <c r="F6394" t="s">
        <v>29</v>
      </c>
      <c r="G6394">
        <v>0</v>
      </c>
    </row>
    <row r="6395" spans="1:7" x14ac:dyDescent="0.25">
      <c r="A6395" t="s">
        <v>522</v>
      </c>
      <c r="B6395" t="s">
        <v>170</v>
      </c>
      <c r="C6395" t="s">
        <v>203</v>
      </c>
      <c r="D6395" t="s">
        <v>0</v>
      </c>
      <c r="E6395" t="s">
        <v>93</v>
      </c>
      <c r="F6395" t="s">
        <v>30</v>
      </c>
      <c r="G6395">
        <v>0</v>
      </c>
    </row>
    <row r="6396" spans="1:7" x14ac:dyDescent="0.25">
      <c r="A6396" t="s">
        <v>522</v>
      </c>
      <c r="B6396" t="s">
        <v>170</v>
      </c>
      <c r="C6396" t="s">
        <v>203</v>
      </c>
      <c r="D6396" t="s">
        <v>0</v>
      </c>
      <c r="E6396" t="s">
        <v>93</v>
      </c>
      <c r="F6396" t="s">
        <v>97</v>
      </c>
      <c r="G6396">
        <v>0</v>
      </c>
    </row>
    <row r="6397" spans="1:7" x14ac:dyDescent="0.25">
      <c r="A6397" t="s">
        <v>522</v>
      </c>
      <c r="B6397" t="s">
        <v>170</v>
      </c>
      <c r="C6397" t="s">
        <v>203</v>
      </c>
      <c r="D6397" t="s">
        <v>0</v>
      </c>
      <c r="E6397" t="s">
        <v>93</v>
      </c>
      <c r="F6397" t="s">
        <v>98</v>
      </c>
      <c r="G6397">
        <v>0</v>
      </c>
    </row>
    <row r="6398" spans="1:7" x14ac:dyDescent="0.25">
      <c r="A6398" t="s">
        <v>522</v>
      </c>
      <c r="B6398" t="s">
        <v>170</v>
      </c>
      <c r="C6398" t="s">
        <v>203</v>
      </c>
      <c r="D6398" t="s">
        <v>0</v>
      </c>
      <c r="E6398" t="s">
        <v>107</v>
      </c>
      <c r="F6398" t="s">
        <v>99</v>
      </c>
      <c r="G6398">
        <v>0</v>
      </c>
    </row>
    <row r="6399" spans="1:7" x14ac:dyDescent="0.25">
      <c r="A6399" t="s">
        <v>522</v>
      </c>
      <c r="B6399" t="s">
        <v>170</v>
      </c>
      <c r="C6399" t="s">
        <v>203</v>
      </c>
      <c r="D6399" t="s">
        <v>0</v>
      </c>
      <c r="E6399" t="s">
        <v>107</v>
      </c>
      <c r="F6399" t="s">
        <v>100</v>
      </c>
      <c r="G6399">
        <v>0</v>
      </c>
    </row>
    <row r="6400" spans="1:7" x14ac:dyDescent="0.25">
      <c r="A6400" t="s">
        <v>522</v>
      </c>
      <c r="B6400" t="s">
        <v>170</v>
      </c>
      <c r="C6400" t="s">
        <v>203</v>
      </c>
      <c r="D6400" t="s">
        <v>0</v>
      </c>
      <c r="E6400" t="s">
        <v>107</v>
      </c>
      <c r="F6400" t="s">
        <v>101</v>
      </c>
      <c r="G6400">
        <v>0</v>
      </c>
    </row>
    <row r="6401" spans="1:7" x14ac:dyDescent="0.25">
      <c r="A6401" t="s">
        <v>522</v>
      </c>
      <c r="B6401" t="s">
        <v>170</v>
      </c>
      <c r="C6401" t="s">
        <v>203</v>
      </c>
      <c r="D6401" t="s">
        <v>0</v>
      </c>
      <c r="E6401" t="s">
        <v>107</v>
      </c>
      <c r="F6401" t="s">
        <v>102</v>
      </c>
      <c r="G6401">
        <v>0</v>
      </c>
    </row>
    <row r="6402" spans="1:7" x14ac:dyDescent="0.25">
      <c r="A6402" t="s">
        <v>522</v>
      </c>
      <c r="B6402" t="s">
        <v>170</v>
      </c>
      <c r="C6402" t="s">
        <v>203</v>
      </c>
      <c r="D6402" t="s">
        <v>0</v>
      </c>
      <c r="E6402" t="s">
        <v>105</v>
      </c>
      <c r="F6402" t="s">
        <v>103</v>
      </c>
      <c r="G6402">
        <v>0</v>
      </c>
    </row>
    <row r="6403" spans="1:7" x14ac:dyDescent="0.25">
      <c r="A6403" t="s">
        <v>522</v>
      </c>
      <c r="B6403" t="s">
        <v>170</v>
      </c>
      <c r="C6403" t="s">
        <v>203</v>
      </c>
      <c r="D6403" t="s">
        <v>0</v>
      </c>
      <c r="E6403" t="s">
        <v>105</v>
      </c>
      <c r="F6403" t="s">
        <v>104</v>
      </c>
      <c r="G6403">
        <v>0</v>
      </c>
    </row>
    <row r="6404" spans="1:7" x14ac:dyDescent="0.25">
      <c r="A6404" t="s">
        <v>522</v>
      </c>
      <c r="B6404" t="s">
        <v>170</v>
      </c>
      <c r="C6404" t="s">
        <v>203</v>
      </c>
      <c r="D6404" t="s">
        <v>1</v>
      </c>
      <c r="E6404" t="s">
        <v>94</v>
      </c>
      <c r="F6404" t="s">
        <v>31</v>
      </c>
      <c r="G6404">
        <v>2715815.0760000004</v>
      </c>
    </row>
    <row r="6405" spans="1:7" x14ac:dyDescent="0.25">
      <c r="A6405" t="s">
        <v>522</v>
      </c>
      <c r="B6405" t="s">
        <v>170</v>
      </c>
      <c r="C6405" t="s">
        <v>203</v>
      </c>
      <c r="D6405" t="s">
        <v>1</v>
      </c>
      <c r="E6405" t="s">
        <v>94</v>
      </c>
      <c r="F6405" t="s">
        <v>31</v>
      </c>
      <c r="G6405">
        <v>0</v>
      </c>
    </row>
    <row r="6406" spans="1:7" x14ac:dyDescent="0.25">
      <c r="A6406" t="s">
        <v>522</v>
      </c>
      <c r="B6406" t="s">
        <v>170</v>
      </c>
      <c r="C6406" t="s">
        <v>203</v>
      </c>
      <c r="D6406" t="s">
        <v>1</v>
      </c>
      <c r="E6406" t="s">
        <v>94</v>
      </c>
      <c r="F6406" t="s">
        <v>31</v>
      </c>
      <c r="G6406">
        <v>0</v>
      </c>
    </row>
    <row r="6407" spans="1:7" x14ac:dyDescent="0.25">
      <c r="A6407" t="s">
        <v>522</v>
      </c>
      <c r="B6407" t="s">
        <v>170</v>
      </c>
      <c r="C6407" t="s">
        <v>203</v>
      </c>
      <c r="D6407" t="s">
        <v>1</v>
      </c>
      <c r="E6407" t="s">
        <v>94</v>
      </c>
      <c r="F6407" t="s">
        <v>31</v>
      </c>
      <c r="G6407">
        <v>0</v>
      </c>
    </row>
    <row r="6408" spans="1:7" x14ac:dyDescent="0.25">
      <c r="A6408" t="s">
        <v>522</v>
      </c>
      <c r="B6408" t="s">
        <v>170</v>
      </c>
      <c r="C6408" t="s">
        <v>203</v>
      </c>
      <c r="D6408" t="s">
        <v>1</v>
      </c>
      <c r="E6408" t="s">
        <v>94</v>
      </c>
      <c r="F6408" t="s">
        <v>32</v>
      </c>
      <c r="G6408">
        <v>0</v>
      </c>
    </row>
    <row r="6409" spans="1:7" x14ac:dyDescent="0.25">
      <c r="A6409" t="s">
        <v>522</v>
      </c>
      <c r="B6409" t="s">
        <v>170</v>
      </c>
      <c r="C6409" t="s">
        <v>203</v>
      </c>
      <c r="D6409" t="s">
        <v>1</v>
      </c>
      <c r="E6409" t="s">
        <v>94</v>
      </c>
      <c r="F6409" t="s">
        <v>33</v>
      </c>
      <c r="G6409">
        <v>0</v>
      </c>
    </row>
    <row r="6410" spans="1:7" x14ac:dyDescent="0.25">
      <c r="A6410" t="s">
        <v>522</v>
      </c>
      <c r="B6410" t="s">
        <v>170</v>
      </c>
      <c r="C6410" t="s">
        <v>203</v>
      </c>
      <c r="D6410" t="s">
        <v>1</v>
      </c>
      <c r="E6410" t="s">
        <v>94</v>
      </c>
      <c r="F6410" t="s">
        <v>34</v>
      </c>
      <c r="G6410">
        <v>0</v>
      </c>
    </row>
    <row r="6411" spans="1:7" x14ac:dyDescent="0.25">
      <c r="A6411" t="s">
        <v>522</v>
      </c>
      <c r="B6411" t="s">
        <v>170</v>
      </c>
      <c r="C6411" t="s">
        <v>203</v>
      </c>
      <c r="D6411" t="s">
        <v>1</v>
      </c>
      <c r="E6411" t="s">
        <v>94</v>
      </c>
      <c r="F6411" t="s">
        <v>35</v>
      </c>
      <c r="G6411">
        <v>0</v>
      </c>
    </row>
    <row r="6412" spans="1:7" x14ac:dyDescent="0.25">
      <c r="A6412" t="s">
        <v>522</v>
      </c>
      <c r="B6412" t="s">
        <v>170</v>
      </c>
      <c r="C6412" t="s">
        <v>203</v>
      </c>
      <c r="D6412" t="s">
        <v>1</v>
      </c>
      <c r="E6412" t="s">
        <v>94</v>
      </c>
      <c r="F6412" t="s">
        <v>36</v>
      </c>
      <c r="G6412">
        <v>0</v>
      </c>
    </row>
    <row r="6413" spans="1:7" x14ac:dyDescent="0.25">
      <c r="A6413" t="s">
        <v>522</v>
      </c>
      <c r="B6413" t="s">
        <v>170</v>
      </c>
      <c r="C6413" t="s">
        <v>203</v>
      </c>
      <c r="D6413" t="s">
        <v>1</v>
      </c>
      <c r="E6413" t="s">
        <v>94</v>
      </c>
      <c r="F6413" t="s">
        <v>37</v>
      </c>
      <c r="G6413">
        <v>0</v>
      </c>
    </row>
    <row r="6414" spans="1:7" x14ac:dyDescent="0.25">
      <c r="A6414" t="s">
        <v>522</v>
      </c>
      <c r="B6414" t="s">
        <v>170</v>
      </c>
      <c r="C6414" t="s">
        <v>203</v>
      </c>
      <c r="D6414" t="s">
        <v>1</v>
      </c>
      <c r="E6414" t="s">
        <v>94</v>
      </c>
      <c r="F6414" t="s">
        <v>38</v>
      </c>
      <c r="G6414">
        <v>0</v>
      </c>
    </row>
    <row r="6415" spans="1:7" x14ac:dyDescent="0.25">
      <c r="A6415" t="s">
        <v>522</v>
      </c>
      <c r="B6415" t="s">
        <v>170</v>
      </c>
      <c r="C6415" t="s">
        <v>203</v>
      </c>
      <c r="D6415" t="s">
        <v>1</v>
      </c>
      <c r="E6415" t="s">
        <v>94</v>
      </c>
      <c r="F6415" t="s">
        <v>39</v>
      </c>
      <c r="G6415">
        <v>0</v>
      </c>
    </row>
    <row r="6416" spans="1:7" x14ac:dyDescent="0.25">
      <c r="A6416" t="s">
        <v>522</v>
      </c>
      <c r="B6416" t="s">
        <v>170</v>
      </c>
      <c r="C6416" t="s">
        <v>203</v>
      </c>
      <c r="D6416" t="s">
        <v>1</v>
      </c>
      <c r="E6416" t="s">
        <v>94</v>
      </c>
      <c r="F6416" t="s">
        <v>40</v>
      </c>
      <c r="G6416">
        <v>0</v>
      </c>
    </row>
    <row r="6417" spans="1:7" x14ac:dyDescent="0.25">
      <c r="A6417" t="s">
        <v>522</v>
      </c>
      <c r="B6417" t="s">
        <v>170</v>
      </c>
      <c r="C6417" t="s">
        <v>203</v>
      </c>
      <c r="D6417" t="s">
        <v>1</v>
      </c>
      <c r="E6417" t="s">
        <v>94</v>
      </c>
      <c r="F6417" t="s">
        <v>41</v>
      </c>
      <c r="G6417">
        <v>0</v>
      </c>
    </row>
    <row r="6418" spans="1:7" x14ac:dyDescent="0.25">
      <c r="A6418" t="s">
        <v>522</v>
      </c>
      <c r="B6418" t="s">
        <v>170</v>
      </c>
      <c r="C6418" t="s">
        <v>203</v>
      </c>
      <c r="D6418" t="s">
        <v>1</v>
      </c>
      <c r="E6418" t="s">
        <v>94</v>
      </c>
      <c r="F6418" t="s">
        <v>42</v>
      </c>
      <c r="G6418">
        <v>0</v>
      </c>
    </row>
    <row r="6419" spans="1:7" x14ac:dyDescent="0.25">
      <c r="A6419" t="s">
        <v>522</v>
      </c>
      <c r="B6419" t="s">
        <v>170</v>
      </c>
      <c r="C6419" t="s">
        <v>203</v>
      </c>
      <c r="D6419" t="s">
        <v>1</v>
      </c>
      <c r="E6419" t="s">
        <v>94</v>
      </c>
      <c r="F6419" t="s">
        <v>43</v>
      </c>
      <c r="G6419">
        <v>0</v>
      </c>
    </row>
    <row r="6420" spans="1:7" x14ac:dyDescent="0.25">
      <c r="A6420" t="s">
        <v>522</v>
      </c>
      <c r="B6420" t="s">
        <v>170</v>
      </c>
      <c r="C6420" t="s">
        <v>203</v>
      </c>
      <c r="D6420" t="s">
        <v>1</v>
      </c>
      <c r="E6420" t="s">
        <v>94</v>
      </c>
      <c r="F6420" t="s">
        <v>44</v>
      </c>
      <c r="G6420">
        <v>0</v>
      </c>
    </row>
    <row r="6421" spans="1:7" x14ac:dyDescent="0.25">
      <c r="A6421" t="s">
        <v>522</v>
      </c>
      <c r="B6421" t="s">
        <v>170</v>
      </c>
      <c r="C6421" t="s">
        <v>203</v>
      </c>
      <c r="D6421" t="s">
        <v>1</v>
      </c>
      <c r="E6421" t="s">
        <v>94</v>
      </c>
      <c r="F6421" t="s">
        <v>45</v>
      </c>
      <c r="G6421">
        <v>0</v>
      </c>
    </row>
    <row r="6422" spans="1:7" x14ac:dyDescent="0.25">
      <c r="A6422" t="s">
        <v>522</v>
      </c>
      <c r="B6422" t="s">
        <v>170</v>
      </c>
      <c r="C6422" t="s">
        <v>203</v>
      </c>
      <c r="D6422" t="s">
        <v>1</v>
      </c>
      <c r="E6422" t="s">
        <v>94</v>
      </c>
      <c r="F6422" t="s">
        <v>46</v>
      </c>
      <c r="G6422">
        <v>0</v>
      </c>
    </row>
    <row r="6423" spans="1:7" x14ac:dyDescent="0.25">
      <c r="A6423" t="s">
        <v>522</v>
      </c>
      <c r="B6423" t="s">
        <v>170</v>
      </c>
      <c r="C6423" t="s">
        <v>203</v>
      </c>
      <c r="D6423" t="s">
        <v>1</v>
      </c>
      <c r="E6423" t="s">
        <v>94</v>
      </c>
      <c r="F6423" t="s">
        <v>47</v>
      </c>
      <c r="G6423">
        <v>0</v>
      </c>
    </row>
    <row r="6424" spans="1:7" x14ac:dyDescent="0.25">
      <c r="A6424" t="s">
        <v>522</v>
      </c>
      <c r="B6424" t="s">
        <v>170</v>
      </c>
      <c r="C6424" t="s">
        <v>203</v>
      </c>
      <c r="D6424" t="s">
        <v>1</v>
      </c>
      <c r="E6424" t="s">
        <v>94</v>
      </c>
      <c r="F6424" t="s">
        <v>48</v>
      </c>
      <c r="G6424">
        <v>0</v>
      </c>
    </row>
    <row r="6425" spans="1:7" x14ac:dyDescent="0.25">
      <c r="A6425" t="s">
        <v>522</v>
      </c>
      <c r="B6425" t="s">
        <v>170</v>
      </c>
      <c r="C6425" t="s">
        <v>203</v>
      </c>
      <c r="D6425" t="s">
        <v>1</v>
      </c>
      <c r="E6425" t="s">
        <v>94</v>
      </c>
      <c r="F6425" t="s">
        <v>49</v>
      </c>
      <c r="G6425">
        <v>0</v>
      </c>
    </row>
    <row r="6426" spans="1:7" x14ac:dyDescent="0.25">
      <c r="A6426" t="s">
        <v>522</v>
      </c>
      <c r="B6426" t="s">
        <v>170</v>
      </c>
      <c r="C6426" t="s">
        <v>203</v>
      </c>
      <c r="D6426" t="s">
        <v>1</v>
      </c>
      <c r="E6426" t="s">
        <v>94</v>
      </c>
      <c r="F6426" t="s">
        <v>50</v>
      </c>
      <c r="G6426">
        <v>0</v>
      </c>
    </row>
    <row r="6427" spans="1:7" x14ac:dyDescent="0.25">
      <c r="A6427" t="s">
        <v>522</v>
      </c>
      <c r="B6427" t="s">
        <v>170</v>
      </c>
      <c r="C6427" t="s">
        <v>203</v>
      </c>
      <c r="D6427" t="s">
        <v>1</v>
      </c>
      <c r="E6427" t="s">
        <v>94</v>
      </c>
      <c r="F6427" t="s">
        <v>51</v>
      </c>
      <c r="G6427">
        <v>0</v>
      </c>
    </row>
    <row r="6428" spans="1:7" x14ac:dyDescent="0.25">
      <c r="A6428" t="s">
        <v>522</v>
      </c>
      <c r="B6428" t="s">
        <v>170</v>
      </c>
      <c r="C6428" t="s">
        <v>203</v>
      </c>
      <c r="D6428" t="s">
        <v>1</v>
      </c>
      <c r="E6428" t="s">
        <v>94</v>
      </c>
      <c r="F6428" t="s">
        <v>52</v>
      </c>
      <c r="G6428">
        <v>0</v>
      </c>
    </row>
    <row r="6429" spans="1:7" x14ac:dyDescent="0.25">
      <c r="A6429" t="s">
        <v>522</v>
      </c>
      <c r="B6429" t="s">
        <v>170</v>
      </c>
      <c r="C6429" t="s">
        <v>203</v>
      </c>
      <c r="D6429" t="s">
        <v>1</v>
      </c>
      <c r="E6429" t="s">
        <v>94</v>
      </c>
      <c r="F6429" t="s">
        <v>53</v>
      </c>
      <c r="G6429">
        <v>0</v>
      </c>
    </row>
    <row r="6430" spans="1:7" x14ac:dyDescent="0.25">
      <c r="A6430" t="s">
        <v>522</v>
      </c>
      <c r="B6430" t="s">
        <v>170</v>
      </c>
      <c r="C6430" t="s">
        <v>203</v>
      </c>
      <c r="D6430" t="s">
        <v>2</v>
      </c>
      <c r="E6430" t="s">
        <v>95</v>
      </c>
      <c r="F6430" t="s">
        <v>31</v>
      </c>
      <c r="G6430">
        <v>633690.18440000003</v>
      </c>
    </row>
    <row r="6431" spans="1:7" x14ac:dyDescent="0.25">
      <c r="A6431" t="s">
        <v>522</v>
      </c>
      <c r="B6431" t="s">
        <v>170</v>
      </c>
      <c r="C6431" t="s">
        <v>203</v>
      </c>
      <c r="D6431" t="s">
        <v>2</v>
      </c>
      <c r="E6431" t="s">
        <v>95</v>
      </c>
      <c r="F6431" t="s">
        <v>54</v>
      </c>
      <c r="G6431">
        <v>0</v>
      </c>
    </row>
    <row r="6432" spans="1:7" x14ac:dyDescent="0.25">
      <c r="A6432" t="s">
        <v>522</v>
      </c>
      <c r="B6432" t="s">
        <v>170</v>
      </c>
      <c r="C6432" t="s">
        <v>203</v>
      </c>
      <c r="D6432" t="s">
        <v>2</v>
      </c>
      <c r="E6432" t="s">
        <v>95</v>
      </c>
      <c r="F6432" t="s">
        <v>55</v>
      </c>
      <c r="G6432">
        <v>0</v>
      </c>
    </row>
    <row r="6433" spans="1:7" x14ac:dyDescent="0.25">
      <c r="A6433" t="s">
        <v>522</v>
      </c>
      <c r="B6433" t="s">
        <v>170</v>
      </c>
      <c r="C6433" t="s">
        <v>203</v>
      </c>
      <c r="D6433" t="s">
        <v>2</v>
      </c>
      <c r="E6433" t="s">
        <v>95</v>
      </c>
      <c r="F6433" t="s">
        <v>56</v>
      </c>
      <c r="G6433">
        <v>0</v>
      </c>
    </row>
    <row r="6434" spans="1:7" x14ac:dyDescent="0.25">
      <c r="A6434" t="s">
        <v>522</v>
      </c>
      <c r="B6434" t="s">
        <v>170</v>
      </c>
      <c r="C6434" t="s">
        <v>203</v>
      </c>
      <c r="D6434" t="s">
        <v>2</v>
      </c>
      <c r="E6434" t="s">
        <v>95</v>
      </c>
      <c r="F6434" t="s">
        <v>57</v>
      </c>
      <c r="G6434">
        <v>0</v>
      </c>
    </row>
    <row r="6435" spans="1:7" x14ac:dyDescent="0.25">
      <c r="A6435" t="s">
        <v>522</v>
      </c>
      <c r="B6435" t="s">
        <v>170</v>
      </c>
      <c r="C6435" t="s">
        <v>203</v>
      </c>
      <c r="D6435" t="s">
        <v>2</v>
      </c>
      <c r="E6435" t="s">
        <v>95</v>
      </c>
      <c r="F6435" t="s">
        <v>58</v>
      </c>
      <c r="G6435">
        <v>0</v>
      </c>
    </row>
    <row r="6436" spans="1:7" x14ac:dyDescent="0.25">
      <c r="A6436" t="s">
        <v>522</v>
      </c>
      <c r="B6436" t="s">
        <v>170</v>
      </c>
      <c r="C6436" t="s">
        <v>203</v>
      </c>
      <c r="D6436" t="s">
        <v>2</v>
      </c>
      <c r="E6436" t="s">
        <v>95</v>
      </c>
      <c r="F6436" t="s">
        <v>59</v>
      </c>
      <c r="G6436">
        <v>0</v>
      </c>
    </row>
    <row r="6437" spans="1:7" x14ac:dyDescent="0.25">
      <c r="A6437" t="s">
        <v>522</v>
      </c>
      <c r="B6437" t="s">
        <v>170</v>
      </c>
      <c r="C6437" t="s">
        <v>203</v>
      </c>
      <c r="D6437" t="s">
        <v>2</v>
      </c>
      <c r="E6437" t="s">
        <v>95</v>
      </c>
      <c r="F6437" t="s">
        <v>60</v>
      </c>
      <c r="G6437">
        <v>0</v>
      </c>
    </row>
    <row r="6438" spans="1:7" x14ac:dyDescent="0.25">
      <c r="A6438" t="s">
        <v>522</v>
      </c>
      <c r="B6438" t="s">
        <v>170</v>
      </c>
      <c r="C6438" t="s">
        <v>203</v>
      </c>
      <c r="D6438" t="s">
        <v>2</v>
      </c>
      <c r="E6438" t="s">
        <v>95</v>
      </c>
      <c r="F6438" t="s">
        <v>61</v>
      </c>
      <c r="G6438">
        <v>0</v>
      </c>
    </row>
    <row r="6439" spans="1:7" x14ac:dyDescent="0.25">
      <c r="A6439" t="s">
        <v>522</v>
      </c>
      <c r="B6439" t="s">
        <v>170</v>
      </c>
      <c r="C6439" t="s">
        <v>203</v>
      </c>
      <c r="D6439" t="s">
        <v>2</v>
      </c>
      <c r="E6439" t="s">
        <v>95</v>
      </c>
      <c r="F6439" t="s">
        <v>62</v>
      </c>
      <c r="G6439">
        <v>0</v>
      </c>
    </row>
    <row r="6440" spans="1:7" x14ac:dyDescent="0.25">
      <c r="A6440" t="s">
        <v>522</v>
      </c>
      <c r="B6440" t="s">
        <v>170</v>
      </c>
      <c r="C6440" t="s">
        <v>203</v>
      </c>
      <c r="D6440" t="s">
        <v>2</v>
      </c>
      <c r="E6440" t="s">
        <v>95</v>
      </c>
      <c r="F6440" t="s">
        <v>63</v>
      </c>
      <c r="G6440">
        <v>0</v>
      </c>
    </row>
    <row r="6441" spans="1:7" x14ac:dyDescent="0.25">
      <c r="A6441" t="s">
        <v>522</v>
      </c>
      <c r="B6441" t="s">
        <v>170</v>
      </c>
      <c r="C6441" t="s">
        <v>203</v>
      </c>
      <c r="D6441" t="s">
        <v>2</v>
      </c>
      <c r="E6441" t="s">
        <v>95</v>
      </c>
      <c r="F6441" t="s">
        <v>64</v>
      </c>
      <c r="G6441">
        <v>0</v>
      </c>
    </row>
    <row r="6442" spans="1:7" x14ac:dyDescent="0.25">
      <c r="A6442" t="s">
        <v>522</v>
      </c>
      <c r="B6442" t="s">
        <v>170</v>
      </c>
      <c r="C6442" t="s">
        <v>203</v>
      </c>
      <c r="D6442" t="s">
        <v>2</v>
      </c>
      <c r="E6442" t="s">
        <v>95</v>
      </c>
      <c r="F6442" t="s">
        <v>65</v>
      </c>
      <c r="G6442">
        <v>0</v>
      </c>
    </row>
    <row r="6443" spans="1:7" x14ac:dyDescent="0.25">
      <c r="A6443" t="s">
        <v>522</v>
      </c>
      <c r="B6443" t="s">
        <v>170</v>
      </c>
      <c r="C6443" t="s">
        <v>203</v>
      </c>
      <c r="D6443" t="s">
        <v>2</v>
      </c>
      <c r="E6443" t="s">
        <v>95</v>
      </c>
      <c r="F6443" t="s">
        <v>66</v>
      </c>
      <c r="G6443">
        <v>0</v>
      </c>
    </row>
    <row r="6444" spans="1:7" x14ac:dyDescent="0.25">
      <c r="A6444" t="s">
        <v>522</v>
      </c>
      <c r="B6444" t="s">
        <v>170</v>
      </c>
      <c r="C6444" t="s">
        <v>203</v>
      </c>
      <c r="D6444" t="s">
        <v>2</v>
      </c>
      <c r="E6444" t="s">
        <v>95</v>
      </c>
      <c r="F6444" t="s">
        <v>67</v>
      </c>
      <c r="G6444">
        <v>0</v>
      </c>
    </row>
    <row r="6445" spans="1:7" x14ac:dyDescent="0.25">
      <c r="A6445" t="s">
        <v>522</v>
      </c>
      <c r="B6445" t="s">
        <v>170</v>
      </c>
      <c r="C6445" t="s">
        <v>203</v>
      </c>
      <c r="D6445" t="s">
        <v>2</v>
      </c>
      <c r="E6445" t="s">
        <v>95</v>
      </c>
      <c r="F6445" t="s">
        <v>68</v>
      </c>
      <c r="G6445">
        <v>0</v>
      </c>
    </row>
    <row r="6446" spans="1:7" x14ac:dyDescent="0.25">
      <c r="A6446" t="s">
        <v>522</v>
      </c>
      <c r="B6446" t="s">
        <v>170</v>
      </c>
      <c r="C6446" t="s">
        <v>203</v>
      </c>
      <c r="D6446" t="s">
        <v>2</v>
      </c>
      <c r="E6446" t="s">
        <v>95</v>
      </c>
      <c r="F6446" t="s">
        <v>69</v>
      </c>
      <c r="G6446">
        <v>0</v>
      </c>
    </row>
    <row r="6447" spans="1:7" x14ac:dyDescent="0.25">
      <c r="A6447" t="s">
        <v>522</v>
      </c>
      <c r="B6447" t="s">
        <v>170</v>
      </c>
      <c r="C6447" t="s">
        <v>203</v>
      </c>
      <c r="D6447" t="s">
        <v>3</v>
      </c>
      <c r="E6447" t="s">
        <v>3</v>
      </c>
      <c r="F6447" t="s">
        <v>31</v>
      </c>
      <c r="G6447">
        <v>0</v>
      </c>
    </row>
    <row r="6448" spans="1:7" x14ac:dyDescent="0.25">
      <c r="A6448" t="s">
        <v>522</v>
      </c>
      <c r="B6448" t="s">
        <v>170</v>
      </c>
      <c r="C6448" t="s">
        <v>203</v>
      </c>
      <c r="D6448" t="s">
        <v>3</v>
      </c>
      <c r="E6448" t="s">
        <v>3</v>
      </c>
      <c r="F6448" t="s">
        <v>70</v>
      </c>
      <c r="G6448">
        <v>0</v>
      </c>
    </row>
    <row r="6449" spans="1:7" x14ac:dyDescent="0.25">
      <c r="A6449" t="s">
        <v>522</v>
      </c>
      <c r="B6449" t="s">
        <v>170</v>
      </c>
      <c r="C6449" t="s">
        <v>203</v>
      </c>
      <c r="D6449" t="s">
        <v>3</v>
      </c>
      <c r="E6449" t="s">
        <v>3</v>
      </c>
      <c r="F6449" t="s">
        <v>71</v>
      </c>
      <c r="G6449">
        <v>0</v>
      </c>
    </row>
    <row r="6450" spans="1:7" x14ac:dyDescent="0.25">
      <c r="A6450" t="s">
        <v>522</v>
      </c>
      <c r="B6450" t="s">
        <v>170</v>
      </c>
      <c r="C6450" t="s">
        <v>203</v>
      </c>
      <c r="D6450" t="s">
        <v>3</v>
      </c>
      <c r="E6450" t="s">
        <v>3</v>
      </c>
      <c r="F6450" t="s">
        <v>72</v>
      </c>
      <c r="G6450">
        <v>0</v>
      </c>
    </row>
    <row r="6451" spans="1:7" x14ac:dyDescent="0.25">
      <c r="A6451" t="s">
        <v>522</v>
      </c>
      <c r="B6451" t="s">
        <v>170</v>
      </c>
      <c r="C6451" t="s">
        <v>203</v>
      </c>
      <c r="D6451" t="s">
        <v>3</v>
      </c>
      <c r="E6451" t="s">
        <v>3</v>
      </c>
      <c r="F6451" t="s">
        <v>73</v>
      </c>
      <c r="G6451">
        <v>0</v>
      </c>
    </row>
    <row r="6452" spans="1:7" x14ac:dyDescent="0.25">
      <c r="A6452" t="s">
        <v>522</v>
      </c>
      <c r="B6452" t="s">
        <v>170</v>
      </c>
      <c r="C6452" t="s">
        <v>203</v>
      </c>
      <c r="D6452" t="s">
        <v>3</v>
      </c>
      <c r="E6452" t="s">
        <v>3</v>
      </c>
      <c r="F6452" t="s">
        <v>88</v>
      </c>
      <c r="G6452">
        <v>50242.578905999995</v>
      </c>
    </row>
    <row r="6453" spans="1:7" x14ac:dyDescent="0.25">
      <c r="A6453" t="s">
        <v>522</v>
      </c>
      <c r="B6453" t="s">
        <v>170</v>
      </c>
      <c r="C6453" t="s">
        <v>203</v>
      </c>
      <c r="D6453" t="s">
        <v>3</v>
      </c>
      <c r="E6453" t="s">
        <v>3</v>
      </c>
      <c r="F6453" t="s">
        <v>74</v>
      </c>
      <c r="G6453">
        <v>0</v>
      </c>
    </row>
    <row r="6454" spans="1:7" x14ac:dyDescent="0.25">
      <c r="A6454" t="s">
        <v>522</v>
      </c>
      <c r="B6454" t="s">
        <v>170</v>
      </c>
      <c r="C6454" t="s">
        <v>203</v>
      </c>
      <c r="D6454" t="s">
        <v>4</v>
      </c>
      <c r="E6454" t="s">
        <v>4</v>
      </c>
      <c r="F6454" t="s">
        <v>75</v>
      </c>
      <c r="G6454">
        <v>136971.00176844501</v>
      </c>
    </row>
    <row r="6455" spans="1:7" x14ac:dyDescent="0.25">
      <c r="A6455" t="s">
        <v>522</v>
      </c>
      <c r="B6455" t="s">
        <v>170</v>
      </c>
      <c r="C6455" t="s">
        <v>203</v>
      </c>
      <c r="D6455" t="s">
        <v>4</v>
      </c>
      <c r="E6455" t="s">
        <v>4</v>
      </c>
      <c r="F6455" t="s">
        <v>76</v>
      </c>
      <c r="G6455">
        <v>0</v>
      </c>
    </row>
    <row r="6456" spans="1:7" x14ac:dyDescent="0.25">
      <c r="A6456" t="s">
        <v>522</v>
      </c>
      <c r="B6456" t="s">
        <v>170</v>
      </c>
      <c r="C6456" t="s">
        <v>203</v>
      </c>
      <c r="D6456" t="s">
        <v>4</v>
      </c>
      <c r="E6456" t="s">
        <v>4</v>
      </c>
      <c r="F6456" t="s">
        <v>77</v>
      </c>
      <c r="G6456">
        <v>362108.67680000007</v>
      </c>
    </row>
    <row r="6457" spans="1:7" x14ac:dyDescent="0.25">
      <c r="A6457" t="s">
        <v>522</v>
      </c>
      <c r="B6457" t="s">
        <v>170</v>
      </c>
      <c r="C6457" t="s">
        <v>203</v>
      </c>
      <c r="D6457" t="s">
        <v>4</v>
      </c>
      <c r="E6457" t="s">
        <v>4</v>
      </c>
      <c r="F6457" t="s">
        <v>78</v>
      </c>
      <c r="G6457">
        <v>54316.301520000008</v>
      </c>
    </row>
    <row r="6458" spans="1:7" x14ac:dyDescent="0.25">
      <c r="A6458" t="s">
        <v>522</v>
      </c>
      <c r="B6458" t="s">
        <v>170</v>
      </c>
      <c r="C6458" t="s">
        <v>203</v>
      </c>
      <c r="D6458" t="s">
        <v>4</v>
      </c>
      <c r="E6458" t="s">
        <v>4</v>
      </c>
      <c r="F6458" t="s">
        <v>79</v>
      </c>
      <c r="G6458">
        <v>63217.38543159001</v>
      </c>
    </row>
    <row r="6459" spans="1:7" x14ac:dyDescent="0.25">
      <c r="A6459" t="s">
        <v>522</v>
      </c>
      <c r="B6459" t="s">
        <v>170</v>
      </c>
      <c r="C6459" t="s">
        <v>203</v>
      </c>
      <c r="D6459" t="s">
        <v>5</v>
      </c>
      <c r="E6459" t="s">
        <v>5</v>
      </c>
      <c r="F6459" t="s">
        <v>106</v>
      </c>
      <c r="G6459">
        <v>0</v>
      </c>
    </row>
    <row r="6460" spans="1:7" x14ac:dyDescent="0.25">
      <c r="A6460" t="s">
        <v>522</v>
      </c>
      <c r="B6460" t="s">
        <v>170</v>
      </c>
      <c r="C6460" t="s">
        <v>203</v>
      </c>
      <c r="D6460" t="s">
        <v>5</v>
      </c>
      <c r="E6460" t="s">
        <v>5</v>
      </c>
      <c r="F6460" t="s">
        <v>106</v>
      </c>
      <c r="G6460">
        <v>0</v>
      </c>
    </row>
    <row r="6461" spans="1:7" x14ac:dyDescent="0.25">
      <c r="A6461" t="s">
        <v>522</v>
      </c>
      <c r="B6461" t="s">
        <v>170</v>
      </c>
      <c r="C6461" t="s">
        <v>203</v>
      </c>
      <c r="D6461" t="s">
        <v>5</v>
      </c>
      <c r="E6461" t="s">
        <v>5</v>
      </c>
      <c r="F6461" t="s">
        <v>80</v>
      </c>
      <c r="G6461">
        <v>0</v>
      </c>
    </row>
    <row r="6462" spans="1:7" x14ac:dyDescent="0.25">
      <c r="A6462" t="s">
        <v>108</v>
      </c>
      <c r="B6462" t="s">
        <v>145</v>
      </c>
      <c r="C6462" t="s">
        <v>146</v>
      </c>
      <c r="D6462" t="s">
        <v>91</v>
      </c>
      <c r="E6462" t="s">
        <v>90</v>
      </c>
      <c r="F6462" t="s">
        <v>89</v>
      </c>
      <c r="G6462" t="s">
        <v>202</v>
      </c>
    </row>
    <row r="6463" spans="1:7" x14ac:dyDescent="0.25">
      <c r="A6463" t="s">
        <v>524</v>
      </c>
      <c r="B6463" t="s">
        <v>601</v>
      </c>
      <c r="C6463" t="s">
        <v>203</v>
      </c>
      <c r="D6463" t="s">
        <v>0</v>
      </c>
      <c r="E6463" t="s">
        <v>14</v>
      </c>
      <c r="F6463" t="s">
        <v>7</v>
      </c>
      <c r="G6463">
        <v>0</v>
      </c>
    </row>
    <row r="6464" spans="1:7" x14ac:dyDescent="0.25">
      <c r="A6464" t="s">
        <v>524</v>
      </c>
      <c r="B6464" t="s">
        <v>601</v>
      </c>
      <c r="C6464" t="s">
        <v>203</v>
      </c>
      <c r="D6464" t="s">
        <v>0</v>
      </c>
      <c r="E6464" t="s">
        <v>14</v>
      </c>
      <c r="F6464" t="s">
        <v>8</v>
      </c>
      <c r="G6464">
        <v>0</v>
      </c>
    </row>
    <row r="6465" spans="1:7" x14ac:dyDescent="0.25">
      <c r="A6465" t="s">
        <v>524</v>
      </c>
      <c r="B6465" t="s">
        <v>601</v>
      </c>
      <c r="C6465" t="s">
        <v>203</v>
      </c>
      <c r="D6465" t="s">
        <v>0</v>
      </c>
      <c r="E6465" t="s">
        <v>14</v>
      </c>
      <c r="F6465" t="s">
        <v>9</v>
      </c>
      <c r="G6465">
        <v>0</v>
      </c>
    </row>
    <row r="6466" spans="1:7" x14ac:dyDescent="0.25">
      <c r="A6466" t="s">
        <v>524</v>
      </c>
      <c r="B6466" t="s">
        <v>601</v>
      </c>
      <c r="C6466" t="s">
        <v>203</v>
      </c>
      <c r="D6466" t="s">
        <v>0</v>
      </c>
      <c r="E6466" t="s">
        <v>14</v>
      </c>
      <c r="F6466" t="s">
        <v>10</v>
      </c>
      <c r="G6466">
        <v>0</v>
      </c>
    </row>
    <row r="6467" spans="1:7" x14ac:dyDescent="0.25">
      <c r="A6467" t="s">
        <v>524</v>
      </c>
      <c r="B6467" t="s">
        <v>601</v>
      </c>
      <c r="C6467" t="s">
        <v>203</v>
      </c>
      <c r="D6467" t="s">
        <v>0</v>
      </c>
      <c r="E6467" t="s">
        <v>14</v>
      </c>
      <c r="F6467" t="s">
        <v>7</v>
      </c>
      <c r="G6467">
        <v>520000</v>
      </c>
    </row>
    <row r="6468" spans="1:7" x14ac:dyDescent="0.25">
      <c r="A6468" t="s">
        <v>524</v>
      </c>
      <c r="B6468" t="s">
        <v>601</v>
      </c>
      <c r="C6468" t="s">
        <v>203</v>
      </c>
      <c r="D6468" t="s">
        <v>0</v>
      </c>
      <c r="E6468" t="s">
        <v>14</v>
      </c>
      <c r="F6468" t="s">
        <v>11</v>
      </c>
      <c r="G6468">
        <v>0</v>
      </c>
    </row>
    <row r="6469" spans="1:7" x14ac:dyDescent="0.25">
      <c r="A6469" t="s">
        <v>524</v>
      </c>
      <c r="B6469" t="s">
        <v>601</v>
      </c>
      <c r="C6469" t="s">
        <v>203</v>
      </c>
      <c r="D6469" t="s">
        <v>0</v>
      </c>
      <c r="E6469" t="s">
        <v>14</v>
      </c>
      <c r="F6469" t="s">
        <v>8</v>
      </c>
      <c r="G6469">
        <v>0</v>
      </c>
    </row>
    <row r="6470" spans="1:7" x14ac:dyDescent="0.25">
      <c r="A6470" t="s">
        <v>524</v>
      </c>
      <c r="B6470" t="s">
        <v>601</v>
      </c>
      <c r="C6470" t="s">
        <v>203</v>
      </c>
      <c r="D6470" t="s">
        <v>0</v>
      </c>
      <c r="E6470" t="s">
        <v>14</v>
      </c>
      <c r="F6470" t="s">
        <v>12</v>
      </c>
      <c r="G6470">
        <v>194143.15</v>
      </c>
    </row>
    <row r="6471" spans="1:7" x14ac:dyDescent="0.25">
      <c r="A6471" t="s">
        <v>524</v>
      </c>
      <c r="B6471" t="s">
        <v>601</v>
      </c>
      <c r="C6471" t="s">
        <v>203</v>
      </c>
      <c r="D6471" t="s">
        <v>0</v>
      </c>
      <c r="E6471" t="s">
        <v>14</v>
      </c>
      <c r="F6471" t="s">
        <v>13</v>
      </c>
      <c r="G6471">
        <v>0</v>
      </c>
    </row>
    <row r="6472" spans="1:7" x14ac:dyDescent="0.25">
      <c r="A6472" t="s">
        <v>524</v>
      </c>
      <c r="B6472" t="s">
        <v>601</v>
      </c>
      <c r="C6472" t="s">
        <v>203</v>
      </c>
      <c r="D6472" t="s">
        <v>0</v>
      </c>
      <c r="E6472" t="s">
        <v>20</v>
      </c>
      <c r="F6472" t="s">
        <v>15</v>
      </c>
      <c r="G6472">
        <v>0</v>
      </c>
    </row>
    <row r="6473" spans="1:7" x14ac:dyDescent="0.25">
      <c r="A6473" t="s">
        <v>524</v>
      </c>
      <c r="B6473" t="s">
        <v>601</v>
      </c>
      <c r="C6473" t="s">
        <v>203</v>
      </c>
      <c r="D6473" t="s">
        <v>0</v>
      </c>
      <c r="E6473" t="s">
        <v>20</v>
      </c>
      <c r="F6473" t="s">
        <v>16</v>
      </c>
      <c r="G6473">
        <v>0</v>
      </c>
    </row>
    <row r="6474" spans="1:7" x14ac:dyDescent="0.25">
      <c r="A6474" t="s">
        <v>524</v>
      </c>
      <c r="B6474" t="s">
        <v>601</v>
      </c>
      <c r="C6474" t="s">
        <v>203</v>
      </c>
      <c r="D6474" t="s">
        <v>0</v>
      </c>
      <c r="E6474" t="s">
        <v>20</v>
      </c>
      <c r="F6474" t="s">
        <v>17</v>
      </c>
      <c r="G6474">
        <v>0</v>
      </c>
    </row>
    <row r="6475" spans="1:7" x14ac:dyDescent="0.25">
      <c r="A6475" t="s">
        <v>524</v>
      </c>
      <c r="B6475" t="s">
        <v>601</v>
      </c>
      <c r="C6475" t="s">
        <v>203</v>
      </c>
      <c r="D6475" t="s">
        <v>0</v>
      </c>
      <c r="E6475" t="s">
        <v>20</v>
      </c>
      <c r="F6475" t="s">
        <v>18</v>
      </c>
      <c r="G6475">
        <v>0</v>
      </c>
    </row>
    <row r="6476" spans="1:7" x14ac:dyDescent="0.25">
      <c r="A6476" t="s">
        <v>524</v>
      </c>
      <c r="B6476" t="s">
        <v>601</v>
      </c>
      <c r="C6476" t="s">
        <v>203</v>
      </c>
      <c r="D6476" t="s">
        <v>0</v>
      </c>
      <c r="E6476" t="s">
        <v>20</v>
      </c>
      <c r="F6476" t="s">
        <v>19</v>
      </c>
      <c r="G6476">
        <v>0</v>
      </c>
    </row>
    <row r="6477" spans="1:7" x14ac:dyDescent="0.25">
      <c r="A6477" t="s">
        <v>524</v>
      </c>
      <c r="B6477" t="s">
        <v>601</v>
      </c>
      <c r="C6477" t="s">
        <v>203</v>
      </c>
      <c r="D6477" t="s">
        <v>0</v>
      </c>
      <c r="E6477" t="s">
        <v>92</v>
      </c>
      <c r="F6477" t="s">
        <v>21</v>
      </c>
      <c r="G6477">
        <v>0</v>
      </c>
    </row>
    <row r="6478" spans="1:7" x14ac:dyDescent="0.25">
      <c r="A6478" t="s">
        <v>524</v>
      </c>
      <c r="B6478" t="s">
        <v>601</v>
      </c>
      <c r="C6478" t="s">
        <v>203</v>
      </c>
      <c r="D6478" t="s">
        <v>0</v>
      </c>
      <c r="E6478" t="s">
        <v>92</v>
      </c>
      <c r="F6478" t="s">
        <v>22</v>
      </c>
      <c r="G6478">
        <v>0</v>
      </c>
    </row>
    <row r="6479" spans="1:7" x14ac:dyDescent="0.25">
      <c r="A6479" t="s">
        <v>524</v>
      </c>
      <c r="B6479" t="s">
        <v>601</v>
      </c>
      <c r="C6479" t="s">
        <v>203</v>
      </c>
      <c r="D6479" t="s">
        <v>0</v>
      </c>
      <c r="E6479" t="s">
        <v>92</v>
      </c>
      <c r="F6479" t="s">
        <v>23</v>
      </c>
      <c r="G6479">
        <v>0</v>
      </c>
    </row>
    <row r="6480" spans="1:7" x14ac:dyDescent="0.25">
      <c r="A6480" t="s">
        <v>524</v>
      </c>
      <c r="B6480" t="s">
        <v>601</v>
      </c>
      <c r="C6480" t="s">
        <v>203</v>
      </c>
      <c r="D6480" t="s">
        <v>0</v>
      </c>
      <c r="E6480" t="s">
        <v>92</v>
      </c>
      <c r="F6480" t="s">
        <v>24</v>
      </c>
      <c r="G6480">
        <v>0</v>
      </c>
    </row>
    <row r="6481" spans="1:7" x14ac:dyDescent="0.25">
      <c r="A6481" t="s">
        <v>524</v>
      </c>
      <c r="B6481" t="s">
        <v>601</v>
      </c>
      <c r="C6481" t="s">
        <v>203</v>
      </c>
      <c r="D6481" t="s">
        <v>0</v>
      </c>
      <c r="E6481" t="s">
        <v>92</v>
      </c>
      <c r="F6481" t="s">
        <v>25</v>
      </c>
      <c r="G6481">
        <v>0</v>
      </c>
    </row>
    <row r="6482" spans="1:7" x14ac:dyDescent="0.25">
      <c r="A6482" t="s">
        <v>524</v>
      </c>
      <c r="B6482" t="s">
        <v>601</v>
      </c>
      <c r="C6482" t="s">
        <v>203</v>
      </c>
      <c r="D6482" t="s">
        <v>0</v>
      </c>
      <c r="E6482" t="s">
        <v>92</v>
      </c>
      <c r="F6482" t="s">
        <v>26</v>
      </c>
      <c r="G6482">
        <v>0</v>
      </c>
    </row>
    <row r="6483" spans="1:7" x14ac:dyDescent="0.25">
      <c r="A6483" t="s">
        <v>524</v>
      </c>
      <c r="B6483" t="s">
        <v>601</v>
      </c>
      <c r="C6483" t="s">
        <v>203</v>
      </c>
      <c r="D6483" t="s">
        <v>0</v>
      </c>
      <c r="E6483" t="s">
        <v>93</v>
      </c>
      <c r="F6483" t="s">
        <v>27</v>
      </c>
      <c r="G6483">
        <v>0</v>
      </c>
    </row>
    <row r="6484" spans="1:7" x14ac:dyDescent="0.25">
      <c r="A6484" t="s">
        <v>524</v>
      </c>
      <c r="B6484" t="s">
        <v>601</v>
      </c>
      <c r="C6484" t="s">
        <v>203</v>
      </c>
      <c r="D6484" t="s">
        <v>0</v>
      </c>
      <c r="E6484" t="s">
        <v>93</v>
      </c>
      <c r="F6484" t="s">
        <v>28</v>
      </c>
      <c r="G6484">
        <v>0</v>
      </c>
    </row>
    <row r="6485" spans="1:7" x14ac:dyDescent="0.25">
      <c r="A6485" t="s">
        <v>524</v>
      </c>
      <c r="B6485" t="s">
        <v>601</v>
      </c>
      <c r="C6485" t="s">
        <v>203</v>
      </c>
      <c r="D6485" t="s">
        <v>0</v>
      </c>
      <c r="E6485" t="s">
        <v>93</v>
      </c>
      <c r="F6485" t="s">
        <v>29</v>
      </c>
      <c r="G6485">
        <v>0</v>
      </c>
    </row>
    <row r="6486" spans="1:7" x14ac:dyDescent="0.25">
      <c r="A6486" t="s">
        <v>524</v>
      </c>
      <c r="B6486" t="s">
        <v>601</v>
      </c>
      <c r="C6486" t="s">
        <v>203</v>
      </c>
      <c r="D6486" t="s">
        <v>0</v>
      </c>
      <c r="E6486" t="s">
        <v>93</v>
      </c>
      <c r="F6486" t="s">
        <v>30</v>
      </c>
      <c r="G6486">
        <v>0</v>
      </c>
    </row>
    <row r="6487" spans="1:7" x14ac:dyDescent="0.25">
      <c r="A6487" t="s">
        <v>524</v>
      </c>
      <c r="B6487" t="s">
        <v>601</v>
      </c>
      <c r="C6487" t="s">
        <v>203</v>
      </c>
      <c r="D6487" t="s">
        <v>0</v>
      </c>
      <c r="E6487" t="s">
        <v>93</v>
      </c>
      <c r="F6487" t="s">
        <v>97</v>
      </c>
      <c r="G6487">
        <v>0</v>
      </c>
    </row>
    <row r="6488" spans="1:7" x14ac:dyDescent="0.25">
      <c r="A6488" t="s">
        <v>524</v>
      </c>
      <c r="B6488" t="s">
        <v>601</v>
      </c>
      <c r="C6488" t="s">
        <v>203</v>
      </c>
      <c r="D6488" t="s">
        <v>0</v>
      </c>
      <c r="E6488" t="s">
        <v>93</v>
      </c>
      <c r="F6488" t="s">
        <v>98</v>
      </c>
      <c r="G6488">
        <v>0</v>
      </c>
    </row>
    <row r="6489" spans="1:7" x14ac:dyDescent="0.25">
      <c r="A6489" t="s">
        <v>524</v>
      </c>
      <c r="B6489" t="s">
        <v>601</v>
      </c>
      <c r="C6489" t="s">
        <v>203</v>
      </c>
      <c r="D6489" t="s">
        <v>0</v>
      </c>
      <c r="E6489" t="s">
        <v>107</v>
      </c>
      <c r="F6489" t="s">
        <v>99</v>
      </c>
      <c r="G6489">
        <v>0</v>
      </c>
    </row>
    <row r="6490" spans="1:7" x14ac:dyDescent="0.25">
      <c r="A6490" t="s">
        <v>524</v>
      </c>
      <c r="B6490" t="s">
        <v>601</v>
      </c>
      <c r="C6490" t="s">
        <v>203</v>
      </c>
      <c r="D6490" t="s">
        <v>0</v>
      </c>
      <c r="E6490" t="s">
        <v>107</v>
      </c>
      <c r="F6490" t="s">
        <v>100</v>
      </c>
      <c r="G6490">
        <v>0</v>
      </c>
    </row>
    <row r="6491" spans="1:7" x14ac:dyDescent="0.25">
      <c r="A6491" t="s">
        <v>524</v>
      </c>
      <c r="B6491" t="s">
        <v>601</v>
      </c>
      <c r="C6491" t="s">
        <v>203</v>
      </c>
      <c r="D6491" t="s">
        <v>0</v>
      </c>
      <c r="E6491" t="s">
        <v>107</v>
      </c>
      <c r="F6491" t="s">
        <v>101</v>
      </c>
      <c r="G6491">
        <v>0</v>
      </c>
    </row>
    <row r="6492" spans="1:7" x14ac:dyDescent="0.25">
      <c r="A6492" t="s">
        <v>524</v>
      </c>
      <c r="B6492" t="s">
        <v>601</v>
      </c>
      <c r="C6492" t="s">
        <v>203</v>
      </c>
      <c r="D6492" t="s">
        <v>0</v>
      </c>
      <c r="E6492" t="s">
        <v>107</v>
      </c>
      <c r="F6492" t="s">
        <v>102</v>
      </c>
      <c r="G6492">
        <v>0</v>
      </c>
    </row>
    <row r="6493" spans="1:7" x14ac:dyDescent="0.25">
      <c r="A6493" t="s">
        <v>524</v>
      </c>
      <c r="B6493" t="s">
        <v>601</v>
      </c>
      <c r="C6493" t="s">
        <v>203</v>
      </c>
      <c r="D6493" t="s">
        <v>0</v>
      </c>
      <c r="E6493" t="s">
        <v>105</v>
      </c>
      <c r="F6493" t="s">
        <v>103</v>
      </c>
      <c r="G6493">
        <v>0</v>
      </c>
    </row>
    <row r="6494" spans="1:7" x14ac:dyDescent="0.25">
      <c r="A6494" t="s">
        <v>524</v>
      </c>
      <c r="B6494" t="s">
        <v>601</v>
      </c>
      <c r="C6494" t="s">
        <v>203</v>
      </c>
      <c r="D6494" t="s">
        <v>0</v>
      </c>
      <c r="E6494" t="s">
        <v>105</v>
      </c>
      <c r="F6494" t="s">
        <v>104</v>
      </c>
      <c r="G6494">
        <v>0</v>
      </c>
    </row>
    <row r="6495" spans="1:7" x14ac:dyDescent="0.25">
      <c r="A6495" t="s">
        <v>524</v>
      </c>
      <c r="B6495" t="s">
        <v>601</v>
      </c>
      <c r="C6495" t="s">
        <v>203</v>
      </c>
      <c r="D6495" t="s">
        <v>1</v>
      </c>
      <c r="E6495" t="s">
        <v>94</v>
      </c>
      <c r="F6495" t="s">
        <v>31</v>
      </c>
      <c r="G6495">
        <v>0</v>
      </c>
    </row>
    <row r="6496" spans="1:7" x14ac:dyDescent="0.25">
      <c r="A6496" t="s">
        <v>524</v>
      </c>
      <c r="B6496" t="s">
        <v>601</v>
      </c>
      <c r="C6496" t="s">
        <v>203</v>
      </c>
      <c r="D6496" t="s">
        <v>1</v>
      </c>
      <c r="E6496" t="s">
        <v>94</v>
      </c>
      <c r="F6496" t="s">
        <v>31</v>
      </c>
      <c r="G6496">
        <v>0</v>
      </c>
    </row>
    <row r="6497" spans="1:7" x14ac:dyDescent="0.25">
      <c r="A6497" t="s">
        <v>524</v>
      </c>
      <c r="B6497" t="s">
        <v>601</v>
      </c>
      <c r="C6497" t="s">
        <v>203</v>
      </c>
      <c r="D6497" t="s">
        <v>1</v>
      </c>
      <c r="E6497" t="s">
        <v>94</v>
      </c>
      <c r="F6497" t="s">
        <v>31</v>
      </c>
      <c r="G6497">
        <v>0</v>
      </c>
    </row>
    <row r="6498" spans="1:7" x14ac:dyDescent="0.25">
      <c r="A6498" t="s">
        <v>524</v>
      </c>
      <c r="B6498" t="s">
        <v>601</v>
      </c>
      <c r="C6498" t="s">
        <v>203</v>
      </c>
      <c r="D6498" t="s">
        <v>1</v>
      </c>
      <c r="E6498" t="s">
        <v>94</v>
      </c>
      <c r="F6498" t="s">
        <v>31</v>
      </c>
      <c r="G6498">
        <v>0</v>
      </c>
    </row>
    <row r="6499" spans="1:7" x14ac:dyDescent="0.25">
      <c r="A6499" t="s">
        <v>524</v>
      </c>
      <c r="B6499" t="s">
        <v>601</v>
      </c>
      <c r="C6499" t="s">
        <v>203</v>
      </c>
      <c r="D6499" t="s">
        <v>1</v>
      </c>
      <c r="E6499" t="s">
        <v>94</v>
      </c>
      <c r="F6499" t="s">
        <v>32</v>
      </c>
      <c r="G6499">
        <v>2080000</v>
      </c>
    </row>
    <row r="6500" spans="1:7" x14ac:dyDescent="0.25">
      <c r="A6500" t="s">
        <v>524</v>
      </c>
      <c r="B6500" t="s">
        <v>601</v>
      </c>
      <c r="C6500" t="s">
        <v>203</v>
      </c>
      <c r="D6500" t="s">
        <v>1</v>
      </c>
      <c r="E6500" t="s">
        <v>94</v>
      </c>
      <c r="F6500" t="s">
        <v>33</v>
      </c>
      <c r="G6500">
        <v>0</v>
      </c>
    </row>
    <row r="6501" spans="1:7" x14ac:dyDescent="0.25">
      <c r="A6501" t="s">
        <v>524</v>
      </c>
      <c r="B6501" t="s">
        <v>601</v>
      </c>
      <c r="C6501" t="s">
        <v>203</v>
      </c>
      <c r="D6501" t="s">
        <v>1</v>
      </c>
      <c r="E6501" t="s">
        <v>94</v>
      </c>
      <c r="F6501" t="s">
        <v>34</v>
      </c>
      <c r="G6501">
        <v>0</v>
      </c>
    </row>
    <row r="6502" spans="1:7" x14ac:dyDescent="0.25">
      <c r="A6502" t="s">
        <v>524</v>
      </c>
      <c r="B6502" t="s">
        <v>601</v>
      </c>
      <c r="C6502" t="s">
        <v>203</v>
      </c>
      <c r="D6502" t="s">
        <v>1</v>
      </c>
      <c r="E6502" t="s">
        <v>94</v>
      </c>
      <c r="F6502" t="s">
        <v>35</v>
      </c>
      <c r="G6502">
        <v>0</v>
      </c>
    </row>
    <row r="6503" spans="1:7" x14ac:dyDescent="0.25">
      <c r="A6503" t="s">
        <v>524</v>
      </c>
      <c r="B6503" t="s">
        <v>601</v>
      </c>
      <c r="C6503" t="s">
        <v>203</v>
      </c>
      <c r="D6503" t="s">
        <v>1</v>
      </c>
      <c r="E6503" t="s">
        <v>94</v>
      </c>
      <c r="F6503" t="s">
        <v>36</v>
      </c>
      <c r="G6503">
        <v>0</v>
      </c>
    </row>
    <row r="6504" spans="1:7" x14ac:dyDescent="0.25">
      <c r="A6504" t="s">
        <v>524</v>
      </c>
      <c r="B6504" t="s">
        <v>601</v>
      </c>
      <c r="C6504" t="s">
        <v>203</v>
      </c>
      <c r="D6504" t="s">
        <v>1</v>
      </c>
      <c r="E6504" t="s">
        <v>94</v>
      </c>
      <c r="F6504" t="s">
        <v>37</v>
      </c>
      <c r="G6504">
        <v>0</v>
      </c>
    </row>
    <row r="6505" spans="1:7" x14ac:dyDescent="0.25">
      <c r="A6505" t="s">
        <v>524</v>
      </c>
      <c r="B6505" t="s">
        <v>601</v>
      </c>
      <c r="C6505" t="s">
        <v>203</v>
      </c>
      <c r="D6505" t="s">
        <v>1</v>
      </c>
      <c r="E6505" t="s">
        <v>94</v>
      </c>
      <c r="F6505" t="s">
        <v>38</v>
      </c>
      <c r="G6505">
        <v>0</v>
      </c>
    </row>
    <row r="6506" spans="1:7" x14ac:dyDescent="0.25">
      <c r="A6506" t="s">
        <v>524</v>
      </c>
      <c r="B6506" t="s">
        <v>601</v>
      </c>
      <c r="C6506" t="s">
        <v>203</v>
      </c>
      <c r="D6506" t="s">
        <v>1</v>
      </c>
      <c r="E6506" t="s">
        <v>94</v>
      </c>
      <c r="F6506" t="s">
        <v>39</v>
      </c>
      <c r="G6506">
        <v>0</v>
      </c>
    </row>
    <row r="6507" spans="1:7" x14ac:dyDescent="0.25">
      <c r="A6507" t="s">
        <v>524</v>
      </c>
      <c r="B6507" t="s">
        <v>601</v>
      </c>
      <c r="C6507" t="s">
        <v>203</v>
      </c>
      <c r="D6507" t="s">
        <v>1</v>
      </c>
      <c r="E6507" t="s">
        <v>94</v>
      </c>
      <c r="F6507" t="s">
        <v>40</v>
      </c>
      <c r="G6507">
        <v>0</v>
      </c>
    </row>
    <row r="6508" spans="1:7" x14ac:dyDescent="0.25">
      <c r="A6508" t="s">
        <v>524</v>
      </c>
      <c r="B6508" t="s">
        <v>601</v>
      </c>
      <c r="C6508" t="s">
        <v>203</v>
      </c>
      <c r="D6508" t="s">
        <v>1</v>
      </c>
      <c r="E6508" t="s">
        <v>94</v>
      </c>
      <c r="F6508" t="s">
        <v>41</v>
      </c>
      <c r="G6508">
        <v>0</v>
      </c>
    </row>
    <row r="6509" spans="1:7" x14ac:dyDescent="0.25">
      <c r="A6509" t="s">
        <v>524</v>
      </c>
      <c r="B6509" t="s">
        <v>601</v>
      </c>
      <c r="C6509" t="s">
        <v>203</v>
      </c>
      <c r="D6509" t="s">
        <v>1</v>
      </c>
      <c r="E6509" t="s">
        <v>94</v>
      </c>
      <c r="F6509" t="s">
        <v>42</v>
      </c>
      <c r="G6509">
        <v>0</v>
      </c>
    </row>
    <row r="6510" spans="1:7" x14ac:dyDescent="0.25">
      <c r="A6510" t="s">
        <v>524</v>
      </c>
      <c r="B6510" t="s">
        <v>601</v>
      </c>
      <c r="C6510" t="s">
        <v>203</v>
      </c>
      <c r="D6510" t="s">
        <v>1</v>
      </c>
      <c r="E6510" t="s">
        <v>94</v>
      </c>
      <c r="F6510" t="s">
        <v>43</v>
      </c>
      <c r="G6510">
        <v>755029.49999999988</v>
      </c>
    </row>
    <row r="6511" spans="1:7" x14ac:dyDescent="0.25">
      <c r="A6511" t="s">
        <v>524</v>
      </c>
      <c r="B6511" t="s">
        <v>601</v>
      </c>
      <c r="C6511" t="s">
        <v>203</v>
      </c>
      <c r="D6511" t="s">
        <v>1</v>
      </c>
      <c r="E6511" t="s">
        <v>94</v>
      </c>
      <c r="F6511" t="s">
        <v>44</v>
      </c>
      <c r="G6511">
        <v>0</v>
      </c>
    </row>
    <row r="6512" spans="1:7" x14ac:dyDescent="0.25">
      <c r="A6512" t="s">
        <v>524</v>
      </c>
      <c r="B6512" t="s">
        <v>601</v>
      </c>
      <c r="C6512" t="s">
        <v>203</v>
      </c>
      <c r="D6512" t="s">
        <v>1</v>
      </c>
      <c r="E6512" t="s">
        <v>94</v>
      </c>
      <c r="F6512" t="s">
        <v>45</v>
      </c>
      <c r="G6512">
        <v>0</v>
      </c>
    </row>
    <row r="6513" spans="1:7" x14ac:dyDescent="0.25">
      <c r="A6513" t="s">
        <v>524</v>
      </c>
      <c r="B6513" t="s">
        <v>601</v>
      </c>
      <c r="C6513" t="s">
        <v>203</v>
      </c>
      <c r="D6513" t="s">
        <v>1</v>
      </c>
      <c r="E6513" t="s">
        <v>94</v>
      </c>
      <c r="F6513" t="s">
        <v>46</v>
      </c>
      <c r="G6513">
        <v>86274.499999999985</v>
      </c>
    </row>
    <row r="6514" spans="1:7" x14ac:dyDescent="0.25">
      <c r="A6514" t="s">
        <v>524</v>
      </c>
      <c r="B6514" t="s">
        <v>601</v>
      </c>
      <c r="C6514" t="s">
        <v>203</v>
      </c>
      <c r="D6514" t="s">
        <v>1</v>
      </c>
      <c r="E6514" t="s">
        <v>94</v>
      </c>
      <c r="F6514" t="s">
        <v>47</v>
      </c>
      <c r="G6514">
        <v>0</v>
      </c>
    </row>
    <row r="6515" spans="1:7" x14ac:dyDescent="0.25">
      <c r="A6515" t="s">
        <v>524</v>
      </c>
      <c r="B6515" t="s">
        <v>601</v>
      </c>
      <c r="C6515" t="s">
        <v>203</v>
      </c>
      <c r="D6515" t="s">
        <v>1</v>
      </c>
      <c r="E6515" t="s">
        <v>94</v>
      </c>
      <c r="F6515" t="s">
        <v>48</v>
      </c>
      <c r="G6515">
        <v>0</v>
      </c>
    </row>
    <row r="6516" spans="1:7" x14ac:dyDescent="0.25">
      <c r="A6516" t="s">
        <v>524</v>
      </c>
      <c r="B6516" t="s">
        <v>601</v>
      </c>
      <c r="C6516" t="s">
        <v>203</v>
      </c>
      <c r="D6516" t="s">
        <v>1</v>
      </c>
      <c r="E6516" t="s">
        <v>94</v>
      </c>
      <c r="F6516" t="s">
        <v>49</v>
      </c>
      <c r="G6516">
        <v>0</v>
      </c>
    </row>
    <row r="6517" spans="1:7" x14ac:dyDescent="0.25">
      <c r="A6517" t="s">
        <v>524</v>
      </c>
      <c r="B6517" t="s">
        <v>601</v>
      </c>
      <c r="C6517" t="s">
        <v>203</v>
      </c>
      <c r="D6517" t="s">
        <v>1</v>
      </c>
      <c r="E6517" t="s">
        <v>94</v>
      </c>
      <c r="F6517" t="s">
        <v>50</v>
      </c>
      <c r="G6517">
        <v>0</v>
      </c>
    </row>
    <row r="6518" spans="1:7" x14ac:dyDescent="0.25">
      <c r="A6518" t="s">
        <v>524</v>
      </c>
      <c r="B6518" t="s">
        <v>601</v>
      </c>
      <c r="C6518" t="s">
        <v>203</v>
      </c>
      <c r="D6518" t="s">
        <v>1</v>
      </c>
      <c r="E6518" t="s">
        <v>94</v>
      </c>
      <c r="F6518" t="s">
        <v>51</v>
      </c>
      <c r="G6518">
        <v>0</v>
      </c>
    </row>
    <row r="6519" spans="1:7" x14ac:dyDescent="0.25">
      <c r="A6519" t="s">
        <v>524</v>
      </c>
      <c r="B6519" t="s">
        <v>601</v>
      </c>
      <c r="C6519" t="s">
        <v>203</v>
      </c>
      <c r="D6519" t="s">
        <v>1</v>
      </c>
      <c r="E6519" t="s">
        <v>94</v>
      </c>
      <c r="F6519" t="s">
        <v>52</v>
      </c>
      <c r="G6519">
        <v>0</v>
      </c>
    </row>
    <row r="6520" spans="1:7" x14ac:dyDescent="0.25">
      <c r="A6520" t="s">
        <v>524</v>
      </c>
      <c r="B6520" t="s">
        <v>601</v>
      </c>
      <c r="C6520" t="s">
        <v>203</v>
      </c>
      <c r="D6520" t="s">
        <v>1</v>
      </c>
      <c r="E6520" t="s">
        <v>94</v>
      </c>
      <c r="F6520" t="s">
        <v>53</v>
      </c>
      <c r="G6520">
        <v>0</v>
      </c>
    </row>
    <row r="6521" spans="1:7" x14ac:dyDescent="0.25">
      <c r="A6521" t="s">
        <v>524</v>
      </c>
      <c r="B6521" t="s">
        <v>601</v>
      </c>
      <c r="C6521" t="s">
        <v>203</v>
      </c>
      <c r="D6521" t="s">
        <v>2</v>
      </c>
      <c r="E6521" t="s">
        <v>95</v>
      </c>
      <c r="F6521" t="s">
        <v>31</v>
      </c>
      <c r="G6521">
        <v>0</v>
      </c>
    </row>
    <row r="6522" spans="1:7" x14ac:dyDescent="0.25">
      <c r="A6522" t="s">
        <v>524</v>
      </c>
      <c r="B6522" t="s">
        <v>601</v>
      </c>
      <c r="C6522" t="s">
        <v>203</v>
      </c>
      <c r="D6522" t="s">
        <v>2</v>
      </c>
      <c r="E6522" t="s">
        <v>95</v>
      </c>
      <c r="F6522" t="s">
        <v>54</v>
      </c>
      <c r="G6522">
        <v>0</v>
      </c>
    </row>
    <row r="6523" spans="1:7" x14ac:dyDescent="0.25">
      <c r="A6523" t="s">
        <v>524</v>
      </c>
      <c r="B6523" t="s">
        <v>601</v>
      </c>
      <c r="C6523" t="s">
        <v>203</v>
      </c>
      <c r="D6523" t="s">
        <v>2</v>
      </c>
      <c r="E6523" t="s">
        <v>95</v>
      </c>
      <c r="F6523" t="s">
        <v>55</v>
      </c>
      <c r="G6523">
        <v>0</v>
      </c>
    </row>
    <row r="6524" spans="1:7" x14ac:dyDescent="0.25">
      <c r="A6524" t="s">
        <v>524</v>
      </c>
      <c r="B6524" t="s">
        <v>601</v>
      </c>
      <c r="C6524" t="s">
        <v>203</v>
      </c>
      <c r="D6524" t="s">
        <v>2</v>
      </c>
      <c r="E6524" t="s">
        <v>95</v>
      </c>
      <c r="F6524" t="s">
        <v>56</v>
      </c>
      <c r="G6524">
        <v>0</v>
      </c>
    </row>
    <row r="6525" spans="1:7" x14ac:dyDescent="0.25">
      <c r="A6525" t="s">
        <v>524</v>
      </c>
      <c r="B6525" t="s">
        <v>601</v>
      </c>
      <c r="C6525" t="s">
        <v>203</v>
      </c>
      <c r="D6525" t="s">
        <v>2</v>
      </c>
      <c r="E6525" t="s">
        <v>95</v>
      </c>
      <c r="F6525" t="s">
        <v>57</v>
      </c>
      <c r="G6525">
        <v>0</v>
      </c>
    </row>
    <row r="6526" spans="1:7" x14ac:dyDescent="0.25">
      <c r="A6526" t="s">
        <v>524</v>
      </c>
      <c r="B6526" t="s">
        <v>601</v>
      </c>
      <c r="C6526" t="s">
        <v>203</v>
      </c>
      <c r="D6526" t="s">
        <v>2</v>
      </c>
      <c r="E6526" t="s">
        <v>95</v>
      </c>
      <c r="F6526" t="s">
        <v>58</v>
      </c>
      <c r="G6526">
        <v>44413.499999999993</v>
      </c>
    </row>
    <row r="6527" spans="1:7" x14ac:dyDescent="0.25">
      <c r="A6527" t="s">
        <v>524</v>
      </c>
      <c r="B6527" t="s">
        <v>601</v>
      </c>
      <c r="C6527" t="s">
        <v>203</v>
      </c>
      <c r="D6527" t="s">
        <v>2</v>
      </c>
      <c r="E6527" t="s">
        <v>95</v>
      </c>
      <c r="F6527" t="s">
        <v>59</v>
      </c>
      <c r="G6527">
        <v>0</v>
      </c>
    </row>
    <row r="6528" spans="1:7" x14ac:dyDescent="0.25">
      <c r="A6528" t="s">
        <v>524</v>
      </c>
      <c r="B6528" t="s">
        <v>601</v>
      </c>
      <c r="C6528" t="s">
        <v>203</v>
      </c>
      <c r="D6528" t="s">
        <v>2</v>
      </c>
      <c r="E6528" t="s">
        <v>95</v>
      </c>
      <c r="F6528" t="s">
        <v>60</v>
      </c>
      <c r="G6528">
        <v>0</v>
      </c>
    </row>
    <row r="6529" spans="1:7" x14ac:dyDescent="0.25">
      <c r="A6529" t="s">
        <v>524</v>
      </c>
      <c r="B6529" t="s">
        <v>601</v>
      </c>
      <c r="C6529" t="s">
        <v>203</v>
      </c>
      <c r="D6529" t="s">
        <v>2</v>
      </c>
      <c r="E6529" t="s">
        <v>95</v>
      </c>
      <c r="F6529" t="s">
        <v>61</v>
      </c>
      <c r="G6529">
        <v>0</v>
      </c>
    </row>
    <row r="6530" spans="1:7" x14ac:dyDescent="0.25">
      <c r="A6530" t="s">
        <v>524</v>
      </c>
      <c r="B6530" t="s">
        <v>601</v>
      </c>
      <c r="C6530" t="s">
        <v>203</v>
      </c>
      <c r="D6530" t="s">
        <v>2</v>
      </c>
      <c r="E6530" t="s">
        <v>95</v>
      </c>
      <c r="F6530" t="s">
        <v>62</v>
      </c>
      <c r="G6530">
        <v>0</v>
      </c>
    </row>
    <row r="6531" spans="1:7" x14ac:dyDescent="0.25">
      <c r="A6531" t="s">
        <v>524</v>
      </c>
      <c r="B6531" t="s">
        <v>601</v>
      </c>
      <c r="C6531" t="s">
        <v>203</v>
      </c>
      <c r="D6531" t="s">
        <v>2</v>
      </c>
      <c r="E6531" t="s">
        <v>95</v>
      </c>
      <c r="F6531" t="s">
        <v>63</v>
      </c>
      <c r="G6531">
        <v>0</v>
      </c>
    </row>
    <row r="6532" spans="1:7" x14ac:dyDescent="0.25">
      <c r="A6532" t="s">
        <v>524</v>
      </c>
      <c r="B6532" t="s">
        <v>601</v>
      </c>
      <c r="C6532" t="s">
        <v>203</v>
      </c>
      <c r="D6532" t="s">
        <v>2</v>
      </c>
      <c r="E6532" t="s">
        <v>95</v>
      </c>
      <c r="F6532" t="s">
        <v>64</v>
      </c>
      <c r="G6532">
        <v>0</v>
      </c>
    </row>
    <row r="6533" spans="1:7" x14ac:dyDescent="0.25">
      <c r="A6533" t="s">
        <v>524</v>
      </c>
      <c r="B6533" t="s">
        <v>601</v>
      </c>
      <c r="C6533" t="s">
        <v>203</v>
      </c>
      <c r="D6533" t="s">
        <v>2</v>
      </c>
      <c r="E6533" t="s">
        <v>95</v>
      </c>
      <c r="F6533" t="s">
        <v>65</v>
      </c>
      <c r="G6533">
        <v>0</v>
      </c>
    </row>
    <row r="6534" spans="1:7" x14ac:dyDescent="0.25">
      <c r="A6534" t="s">
        <v>524</v>
      </c>
      <c r="B6534" t="s">
        <v>601</v>
      </c>
      <c r="C6534" t="s">
        <v>203</v>
      </c>
      <c r="D6534" t="s">
        <v>2</v>
      </c>
      <c r="E6534" t="s">
        <v>95</v>
      </c>
      <c r="F6534" t="s">
        <v>66</v>
      </c>
      <c r="G6534">
        <v>0</v>
      </c>
    </row>
    <row r="6535" spans="1:7" x14ac:dyDescent="0.25">
      <c r="A6535" t="s">
        <v>524</v>
      </c>
      <c r="B6535" t="s">
        <v>601</v>
      </c>
      <c r="C6535" t="s">
        <v>203</v>
      </c>
      <c r="D6535" t="s">
        <v>2</v>
      </c>
      <c r="E6535" t="s">
        <v>95</v>
      </c>
      <c r="F6535" t="s">
        <v>67</v>
      </c>
      <c r="G6535">
        <v>0</v>
      </c>
    </row>
    <row r="6536" spans="1:7" x14ac:dyDescent="0.25">
      <c r="A6536" t="s">
        <v>524</v>
      </c>
      <c r="B6536" t="s">
        <v>601</v>
      </c>
      <c r="C6536" t="s">
        <v>203</v>
      </c>
      <c r="D6536" t="s">
        <v>2</v>
      </c>
      <c r="E6536" t="s">
        <v>95</v>
      </c>
      <c r="F6536" t="s">
        <v>68</v>
      </c>
      <c r="G6536">
        <v>0</v>
      </c>
    </row>
    <row r="6537" spans="1:7" x14ac:dyDescent="0.25">
      <c r="A6537" t="s">
        <v>524</v>
      </c>
      <c r="B6537" t="s">
        <v>601</v>
      </c>
      <c r="C6537" t="s">
        <v>203</v>
      </c>
      <c r="D6537" t="s">
        <v>2</v>
      </c>
      <c r="E6537" t="s">
        <v>95</v>
      </c>
      <c r="F6537" t="s">
        <v>69</v>
      </c>
      <c r="G6537">
        <v>0</v>
      </c>
    </row>
    <row r="6538" spans="1:7" x14ac:dyDescent="0.25">
      <c r="A6538" t="s">
        <v>524</v>
      </c>
      <c r="B6538" t="s">
        <v>601</v>
      </c>
      <c r="C6538" t="s">
        <v>203</v>
      </c>
      <c r="D6538" t="s">
        <v>3</v>
      </c>
      <c r="E6538" t="s">
        <v>3</v>
      </c>
      <c r="F6538" t="s">
        <v>31</v>
      </c>
      <c r="G6538">
        <v>0</v>
      </c>
    </row>
    <row r="6539" spans="1:7" x14ac:dyDescent="0.25">
      <c r="A6539" t="s">
        <v>524</v>
      </c>
      <c r="B6539" t="s">
        <v>601</v>
      </c>
      <c r="C6539" t="s">
        <v>203</v>
      </c>
      <c r="D6539" t="s">
        <v>3</v>
      </c>
      <c r="E6539" t="s">
        <v>3</v>
      </c>
      <c r="F6539" t="s">
        <v>70</v>
      </c>
      <c r="G6539">
        <v>0</v>
      </c>
    </row>
    <row r="6540" spans="1:7" x14ac:dyDescent="0.25">
      <c r="A6540" t="s">
        <v>524</v>
      </c>
      <c r="B6540" t="s">
        <v>601</v>
      </c>
      <c r="C6540" t="s">
        <v>203</v>
      </c>
      <c r="D6540" t="s">
        <v>3</v>
      </c>
      <c r="E6540" t="s">
        <v>3</v>
      </c>
      <c r="F6540" t="s">
        <v>71</v>
      </c>
      <c r="G6540">
        <v>0</v>
      </c>
    </row>
    <row r="6541" spans="1:7" x14ac:dyDescent="0.25">
      <c r="A6541" t="s">
        <v>524</v>
      </c>
      <c r="B6541" t="s">
        <v>601</v>
      </c>
      <c r="C6541" t="s">
        <v>203</v>
      </c>
      <c r="D6541" t="s">
        <v>3</v>
      </c>
      <c r="E6541" t="s">
        <v>3</v>
      </c>
      <c r="F6541" t="s">
        <v>72</v>
      </c>
      <c r="G6541">
        <v>0</v>
      </c>
    </row>
    <row r="6542" spans="1:7" x14ac:dyDescent="0.25">
      <c r="A6542" t="s">
        <v>524</v>
      </c>
      <c r="B6542" t="s">
        <v>601</v>
      </c>
      <c r="C6542" t="s">
        <v>203</v>
      </c>
      <c r="D6542" t="s">
        <v>3</v>
      </c>
      <c r="E6542" t="s">
        <v>3</v>
      </c>
      <c r="F6542" t="s">
        <v>73</v>
      </c>
      <c r="G6542">
        <v>121550.04999999999</v>
      </c>
    </row>
    <row r="6543" spans="1:7" x14ac:dyDescent="0.25">
      <c r="A6543" t="s">
        <v>524</v>
      </c>
      <c r="B6543" t="s">
        <v>601</v>
      </c>
      <c r="C6543" t="s">
        <v>203</v>
      </c>
      <c r="D6543" t="s">
        <v>3</v>
      </c>
      <c r="E6543" t="s">
        <v>3</v>
      </c>
      <c r="F6543" t="s">
        <v>88</v>
      </c>
      <c r="G6543">
        <v>0</v>
      </c>
    </row>
    <row r="6544" spans="1:7" x14ac:dyDescent="0.25">
      <c r="A6544" t="s">
        <v>524</v>
      </c>
      <c r="B6544" t="s">
        <v>601</v>
      </c>
      <c r="C6544" t="s">
        <v>203</v>
      </c>
      <c r="D6544" t="s">
        <v>3</v>
      </c>
      <c r="E6544" t="s">
        <v>3</v>
      </c>
      <c r="F6544" t="s">
        <v>74</v>
      </c>
      <c r="G6544">
        <v>0</v>
      </c>
    </row>
    <row r="6545" spans="1:7" x14ac:dyDescent="0.25">
      <c r="A6545" t="s">
        <v>524</v>
      </c>
      <c r="B6545" t="s">
        <v>601</v>
      </c>
      <c r="C6545" t="s">
        <v>203</v>
      </c>
      <c r="D6545" t="s">
        <v>4</v>
      </c>
      <c r="E6545" t="s">
        <v>4</v>
      </c>
      <c r="F6545" t="s">
        <v>75</v>
      </c>
      <c r="G6545">
        <v>0</v>
      </c>
    </row>
    <row r="6546" spans="1:7" x14ac:dyDescent="0.25">
      <c r="A6546" t="s">
        <v>524</v>
      </c>
      <c r="B6546" t="s">
        <v>601</v>
      </c>
      <c r="C6546" t="s">
        <v>203</v>
      </c>
      <c r="D6546" t="s">
        <v>4</v>
      </c>
      <c r="E6546" t="s">
        <v>4</v>
      </c>
      <c r="F6546" t="s">
        <v>76</v>
      </c>
      <c r="G6546">
        <v>45750</v>
      </c>
    </row>
    <row r="6547" spans="1:7" x14ac:dyDescent="0.25">
      <c r="A6547" t="s">
        <v>524</v>
      </c>
      <c r="B6547" t="s">
        <v>601</v>
      </c>
      <c r="C6547" t="s">
        <v>203</v>
      </c>
      <c r="D6547" t="s">
        <v>4</v>
      </c>
      <c r="E6547" t="s">
        <v>4</v>
      </c>
      <c r="F6547" t="s">
        <v>77</v>
      </c>
      <c r="G6547">
        <v>0</v>
      </c>
    </row>
    <row r="6548" spans="1:7" x14ac:dyDescent="0.25">
      <c r="A6548" t="s">
        <v>524</v>
      </c>
      <c r="B6548" t="s">
        <v>601</v>
      </c>
      <c r="C6548" t="s">
        <v>203</v>
      </c>
      <c r="D6548" t="s">
        <v>4</v>
      </c>
      <c r="E6548" t="s">
        <v>4</v>
      </c>
      <c r="F6548" t="s">
        <v>78</v>
      </c>
      <c r="G6548">
        <v>0</v>
      </c>
    </row>
    <row r="6549" spans="1:7" x14ac:dyDescent="0.25">
      <c r="A6549" t="s">
        <v>524</v>
      </c>
      <c r="B6549" t="s">
        <v>601</v>
      </c>
      <c r="C6549" t="s">
        <v>203</v>
      </c>
      <c r="D6549" t="s">
        <v>4</v>
      </c>
      <c r="E6549" t="s">
        <v>4</v>
      </c>
      <c r="F6549" t="s">
        <v>79</v>
      </c>
      <c r="G6549">
        <v>114360</v>
      </c>
    </row>
    <row r="6550" spans="1:7" x14ac:dyDescent="0.25">
      <c r="A6550" t="s">
        <v>524</v>
      </c>
      <c r="B6550" t="s">
        <v>601</v>
      </c>
      <c r="C6550" t="s">
        <v>203</v>
      </c>
      <c r="D6550" t="s">
        <v>5</v>
      </c>
      <c r="E6550" t="s">
        <v>5</v>
      </c>
      <c r="F6550" t="s">
        <v>106</v>
      </c>
      <c r="G6550">
        <v>0</v>
      </c>
    </row>
    <row r="6551" spans="1:7" x14ac:dyDescent="0.25">
      <c r="A6551" t="s">
        <v>524</v>
      </c>
      <c r="B6551" t="s">
        <v>601</v>
      </c>
      <c r="C6551" t="s">
        <v>203</v>
      </c>
      <c r="D6551" t="s">
        <v>5</v>
      </c>
      <c r="E6551" t="s">
        <v>5</v>
      </c>
      <c r="F6551" t="s">
        <v>106</v>
      </c>
      <c r="G6551">
        <v>0</v>
      </c>
    </row>
    <row r="6552" spans="1:7" x14ac:dyDescent="0.25">
      <c r="A6552" t="s">
        <v>524</v>
      </c>
      <c r="B6552" t="s">
        <v>601</v>
      </c>
      <c r="C6552" t="s">
        <v>203</v>
      </c>
      <c r="D6552" t="s">
        <v>5</v>
      </c>
      <c r="E6552" t="s">
        <v>5</v>
      </c>
      <c r="F6552" t="s">
        <v>80</v>
      </c>
      <c r="G6552">
        <v>0</v>
      </c>
    </row>
    <row r="6553" spans="1:7" x14ac:dyDescent="0.25">
      <c r="A6553" t="s">
        <v>108</v>
      </c>
      <c r="B6553" t="s">
        <v>145</v>
      </c>
      <c r="C6553" t="s">
        <v>146</v>
      </c>
      <c r="D6553" t="s">
        <v>91</v>
      </c>
      <c r="E6553" t="s">
        <v>90</v>
      </c>
      <c r="F6553" t="s">
        <v>89</v>
      </c>
      <c r="G6553" t="s">
        <v>202</v>
      </c>
    </row>
    <row r="6554" spans="1:7" x14ac:dyDescent="0.25">
      <c r="A6554" t="s">
        <v>524</v>
      </c>
      <c r="B6554" t="s">
        <v>615</v>
      </c>
      <c r="C6554" t="s">
        <v>203</v>
      </c>
      <c r="D6554" t="s">
        <v>0</v>
      </c>
      <c r="E6554" t="s">
        <v>14</v>
      </c>
      <c r="F6554" t="s">
        <v>7</v>
      </c>
      <c r="G6554">
        <v>0</v>
      </c>
    </row>
    <row r="6555" spans="1:7" x14ac:dyDescent="0.25">
      <c r="A6555" t="s">
        <v>524</v>
      </c>
      <c r="B6555" t="s">
        <v>615</v>
      </c>
      <c r="C6555" t="s">
        <v>203</v>
      </c>
      <c r="D6555" t="s">
        <v>0</v>
      </c>
      <c r="E6555" t="s">
        <v>14</v>
      </c>
      <c r="F6555" t="s">
        <v>8</v>
      </c>
      <c r="G6555">
        <v>0</v>
      </c>
    </row>
    <row r="6556" spans="1:7" x14ac:dyDescent="0.25">
      <c r="A6556" t="s">
        <v>524</v>
      </c>
      <c r="B6556" t="s">
        <v>615</v>
      </c>
      <c r="C6556" t="s">
        <v>203</v>
      </c>
      <c r="D6556" t="s">
        <v>0</v>
      </c>
      <c r="E6556" t="s">
        <v>14</v>
      </c>
      <c r="F6556" t="s">
        <v>9</v>
      </c>
      <c r="G6556">
        <v>0</v>
      </c>
    </row>
    <row r="6557" spans="1:7" x14ac:dyDescent="0.25">
      <c r="A6557" t="s">
        <v>524</v>
      </c>
      <c r="B6557" t="s">
        <v>615</v>
      </c>
      <c r="C6557" t="s">
        <v>203</v>
      </c>
      <c r="D6557" t="s">
        <v>0</v>
      </c>
      <c r="E6557" t="s">
        <v>14</v>
      </c>
      <c r="F6557" t="s">
        <v>10</v>
      </c>
      <c r="G6557">
        <v>0</v>
      </c>
    </row>
    <row r="6558" spans="1:7" x14ac:dyDescent="0.25">
      <c r="A6558" t="s">
        <v>524</v>
      </c>
      <c r="B6558" t="s">
        <v>615</v>
      </c>
      <c r="C6558" t="s">
        <v>203</v>
      </c>
      <c r="D6558" t="s">
        <v>0</v>
      </c>
      <c r="E6558" t="s">
        <v>14</v>
      </c>
      <c r="F6558" t="s">
        <v>7</v>
      </c>
      <c r="G6558">
        <v>68444.999999999724</v>
      </c>
    </row>
    <row r="6559" spans="1:7" x14ac:dyDescent="0.25">
      <c r="A6559" t="s">
        <v>524</v>
      </c>
      <c r="B6559" t="s">
        <v>615</v>
      </c>
      <c r="C6559" t="s">
        <v>203</v>
      </c>
      <c r="D6559" t="s">
        <v>0</v>
      </c>
      <c r="E6559" t="s">
        <v>14</v>
      </c>
      <c r="F6559" t="s">
        <v>11</v>
      </c>
      <c r="G6559">
        <v>0</v>
      </c>
    </row>
    <row r="6560" spans="1:7" x14ac:dyDescent="0.25">
      <c r="A6560" t="s">
        <v>524</v>
      </c>
      <c r="B6560" t="s">
        <v>615</v>
      </c>
      <c r="C6560" t="s">
        <v>203</v>
      </c>
      <c r="D6560" t="s">
        <v>0</v>
      </c>
      <c r="E6560" t="s">
        <v>14</v>
      </c>
      <c r="F6560" t="s">
        <v>8</v>
      </c>
      <c r="G6560">
        <v>0</v>
      </c>
    </row>
    <row r="6561" spans="1:7" x14ac:dyDescent="0.25">
      <c r="A6561" t="s">
        <v>524</v>
      </c>
      <c r="B6561" t="s">
        <v>615</v>
      </c>
      <c r="C6561" t="s">
        <v>203</v>
      </c>
      <c r="D6561" t="s">
        <v>0</v>
      </c>
      <c r="E6561" t="s">
        <v>14</v>
      </c>
      <c r="F6561" t="s">
        <v>12</v>
      </c>
      <c r="G6561">
        <v>18589.346999999925</v>
      </c>
    </row>
    <row r="6562" spans="1:7" x14ac:dyDescent="0.25">
      <c r="A6562" t="s">
        <v>524</v>
      </c>
      <c r="B6562" t="s">
        <v>615</v>
      </c>
      <c r="C6562" t="s">
        <v>203</v>
      </c>
      <c r="D6562" t="s">
        <v>0</v>
      </c>
      <c r="E6562" t="s">
        <v>14</v>
      </c>
      <c r="F6562" t="s">
        <v>13</v>
      </c>
      <c r="G6562">
        <v>0</v>
      </c>
    </row>
    <row r="6563" spans="1:7" x14ac:dyDescent="0.25">
      <c r="A6563" t="s">
        <v>524</v>
      </c>
      <c r="B6563" t="s">
        <v>615</v>
      </c>
      <c r="C6563" t="s">
        <v>203</v>
      </c>
      <c r="D6563" t="s">
        <v>0</v>
      </c>
      <c r="E6563" t="s">
        <v>20</v>
      </c>
      <c r="F6563" t="s">
        <v>15</v>
      </c>
      <c r="G6563">
        <v>0</v>
      </c>
    </row>
    <row r="6564" spans="1:7" x14ac:dyDescent="0.25">
      <c r="A6564" t="s">
        <v>524</v>
      </c>
      <c r="B6564" t="s">
        <v>615</v>
      </c>
      <c r="C6564" t="s">
        <v>203</v>
      </c>
      <c r="D6564" t="s">
        <v>0</v>
      </c>
      <c r="E6564" t="s">
        <v>20</v>
      </c>
      <c r="F6564" t="s">
        <v>16</v>
      </c>
      <c r="G6564">
        <v>0</v>
      </c>
    </row>
    <row r="6565" spans="1:7" x14ac:dyDescent="0.25">
      <c r="A6565" t="s">
        <v>524</v>
      </c>
      <c r="B6565" t="s">
        <v>615</v>
      </c>
      <c r="C6565" t="s">
        <v>203</v>
      </c>
      <c r="D6565" t="s">
        <v>0</v>
      </c>
      <c r="E6565" t="s">
        <v>20</v>
      </c>
      <c r="F6565" t="s">
        <v>17</v>
      </c>
      <c r="G6565">
        <v>0</v>
      </c>
    </row>
    <row r="6566" spans="1:7" x14ac:dyDescent="0.25">
      <c r="A6566" t="s">
        <v>524</v>
      </c>
      <c r="B6566" t="s">
        <v>615</v>
      </c>
      <c r="C6566" t="s">
        <v>203</v>
      </c>
      <c r="D6566" t="s">
        <v>0</v>
      </c>
      <c r="E6566" t="s">
        <v>20</v>
      </c>
      <c r="F6566" t="s">
        <v>18</v>
      </c>
      <c r="G6566">
        <v>0</v>
      </c>
    </row>
    <row r="6567" spans="1:7" x14ac:dyDescent="0.25">
      <c r="A6567" t="s">
        <v>524</v>
      </c>
      <c r="B6567" t="s">
        <v>615</v>
      </c>
      <c r="C6567" t="s">
        <v>203</v>
      </c>
      <c r="D6567" t="s">
        <v>0</v>
      </c>
      <c r="E6567" t="s">
        <v>20</v>
      </c>
      <c r="F6567" t="s">
        <v>19</v>
      </c>
      <c r="G6567">
        <v>0</v>
      </c>
    </row>
    <row r="6568" spans="1:7" x14ac:dyDescent="0.25">
      <c r="A6568" t="s">
        <v>524</v>
      </c>
      <c r="B6568" t="s">
        <v>615</v>
      </c>
      <c r="C6568" t="s">
        <v>203</v>
      </c>
      <c r="D6568" t="s">
        <v>0</v>
      </c>
      <c r="E6568" t="s">
        <v>92</v>
      </c>
      <c r="F6568" t="s">
        <v>21</v>
      </c>
      <c r="G6568">
        <v>0</v>
      </c>
    </row>
    <row r="6569" spans="1:7" x14ac:dyDescent="0.25">
      <c r="A6569" t="s">
        <v>524</v>
      </c>
      <c r="B6569" t="s">
        <v>615</v>
      </c>
      <c r="C6569" t="s">
        <v>203</v>
      </c>
      <c r="D6569" t="s">
        <v>0</v>
      </c>
      <c r="E6569" t="s">
        <v>92</v>
      </c>
      <c r="F6569" t="s">
        <v>22</v>
      </c>
      <c r="G6569">
        <v>0</v>
      </c>
    </row>
    <row r="6570" spans="1:7" x14ac:dyDescent="0.25">
      <c r="A6570" t="s">
        <v>524</v>
      </c>
      <c r="B6570" t="s">
        <v>615</v>
      </c>
      <c r="C6570" t="s">
        <v>203</v>
      </c>
      <c r="D6570" t="s">
        <v>0</v>
      </c>
      <c r="E6570" t="s">
        <v>92</v>
      </c>
      <c r="F6570" t="s">
        <v>23</v>
      </c>
      <c r="G6570">
        <v>0</v>
      </c>
    </row>
    <row r="6571" spans="1:7" x14ac:dyDescent="0.25">
      <c r="A6571" t="s">
        <v>524</v>
      </c>
      <c r="B6571" t="s">
        <v>615</v>
      </c>
      <c r="C6571" t="s">
        <v>203</v>
      </c>
      <c r="D6571" t="s">
        <v>0</v>
      </c>
      <c r="E6571" t="s">
        <v>92</v>
      </c>
      <c r="F6571" t="s">
        <v>24</v>
      </c>
      <c r="G6571">
        <v>0</v>
      </c>
    </row>
    <row r="6572" spans="1:7" x14ac:dyDescent="0.25">
      <c r="A6572" t="s">
        <v>524</v>
      </c>
      <c r="B6572" t="s">
        <v>615</v>
      </c>
      <c r="C6572" t="s">
        <v>203</v>
      </c>
      <c r="D6572" t="s">
        <v>0</v>
      </c>
      <c r="E6572" t="s">
        <v>92</v>
      </c>
      <c r="F6572" t="s">
        <v>25</v>
      </c>
      <c r="G6572">
        <v>0</v>
      </c>
    </row>
    <row r="6573" spans="1:7" x14ac:dyDescent="0.25">
      <c r="A6573" t="s">
        <v>524</v>
      </c>
      <c r="B6573" t="s">
        <v>615</v>
      </c>
      <c r="C6573" t="s">
        <v>203</v>
      </c>
      <c r="D6573" t="s">
        <v>0</v>
      </c>
      <c r="E6573" t="s">
        <v>92</v>
      </c>
      <c r="F6573" t="s">
        <v>26</v>
      </c>
      <c r="G6573">
        <v>0</v>
      </c>
    </row>
    <row r="6574" spans="1:7" x14ac:dyDescent="0.25">
      <c r="A6574" t="s">
        <v>524</v>
      </c>
      <c r="B6574" t="s">
        <v>615</v>
      </c>
      <c r="C6574" t="s">
        <v>203</v>
      </c>
      <c r="D6574" t="s">
        <v>0</v>
      </c>
      <c r="E6574" t="s">
        <v>93</v>
      </c>
      <c r="F6574" t="s">
        <v>27</v>
      </c>
      <c r="G6574">
        <v>0</v>
      </c>
    </row>
    <row r="6575" spans="1:7" x14ac:dyDescent="0.25">
      <c r="A6575" t="s">
        <v>524</v>
      </c>
      <c r="B6575" t="s">
        <v>615</v>
      </c>
      <c r="C6575" t="s">
        <v>203</v>
      </c>
      <c r="D6575" t="s">
        <v>0</v>
      </c>
      <c r="E6575" t="s">
        <v>93</v>
      </c>
      <c r="F6575" t="s">
        <v>28</v>
      </c>
      <c r="G6575">
        <v>0</v>
      </c>
    </row>
    <row r="6576" spans="1:7" x14ac:dyDescent="0.25">
      <c r="A6576" t="s">
        <v>524</v>
      </c>
      <c r="B6576" t="s">
        <v>615</v>
      </c>
      <c r="C6576" t="s">
        <v>203</v>
      </c>
      <c r="D6576" t="s">
        <v>0</v>
      </c>
      <c r="E6576" t="s">
        <v>93</v>
      </c>
      <c r="F6576" t="s">
        <v>29</v>
      </c>
      <c r="G6576">
        <v>0</v>
      </c>
    </row>
    <row r="6577" spans="1:7" x14ac:dyDescent="0.25">
      <c r="A6577" t="s">
        <v>524</v>
      </c>
      <c r="B6577" t="s">
        <v>615</v>
      </c>
      <c r="C6577" t="s">
        <v>203</v>
      </c>
      <c r="D6577" t="s">
        <v>0</v>
      </c>
      <c r="E6577" t="s">
        <v>93</v>
      </c>
      <c r="F6577" t="s">
        <v>30</v>
      </c>
      <c r="G6577">
        <v>0</v>
      </c>
    </row>
    <row r="6578" spans="1:7" x14ac:dyDescent="0.25">
      <c r="A6578" t="s">
        <v>524</v>
      </c>
      <c r="B6578" t="s">
        <v>615</v>
      </c>
      <c r="C6578" t="s">
        <v>203</v>
      </c>
      <c r="D6578" t="s">
        <v>0</v>
      </c>
      <c r="E6578" t="s">
        <v>93</v>
      </c>
      <c r="F6578" t="s">
        <v>97</v>
      </c>
      <c r="G6578">
        <v>0</v>
      </c>
    </row>
    <row r="6579" spans="1:7" x14ac:dyDescent="0.25">
      <c r="A6579" t="s">
        <v>524</v>
      </c>
      <c r="B6579" t="s">
        <v>615</v>
      </c>
      <c r="C6579" t="s">
        <v>203</v>
      </c>
      <c r="D6579" t="s">
        <v>0</v>
      </c>
      <c r="E6579" t="s">
        <v>93</v>
      </c>
      <c r="F6579" t="s">
        <v>98</v>
      </c>
      <c r="G6579">
        <v>0</v>
      </c>
    </row>
    <row r="6580" spans="1:7" x14ac:dyDescent="0.25">
      <c r="A6580" t="s">
        <v>524</v>
      </c>
      <c r="B6580" t="s">
        <v>615</v>
      </c>
      <c r="C6580" t="s">
        <v>203</v>
      </c>
      <c r="D6580" t="s">
        <v>0</v>
      </c>
      <c r="E6580" t="s">
        <v>107</v>
      </c>
      <c r="F6580" t="s">
        <v>99</v>
      </c>
      <c r="G6580">
        <v>0</v>
      </c>
    </row>
    <row r="6581" spans="1:7" x14ac:dyDescent="0.25">
      <c r="A6581" t="s">
        <v>524</v>
      </c>
      <c r="B6581" t="s">
        <v>615</v>
      </c>
      <c r="C6581" t="s">
        <v>203</v>
      </c>
      <c r="D6581" t="s">
        <v>0</v>
      </c>
      <c r="E6581" t="s">
        <v>107</v>
      </c>
      <c r="F6581" t="s">
        <v>100</v>
      </c>
      <c r="G6581">
        <v>0</v>
      </c>
    </row>
    <row r="6582" spans="1:7" x14ac:dyDescent="0.25">
      <c r="A6582" t="s">
        <v>524</v>
      </c>
      <c r="B6582" t="s">
        <v>615</v>
      </c>
      <c r="C6582" t="s">
        <v>203</v>
      </c>
      <c r="D6582" t="s">
        <v>0</v>
      </c>
      <c r="E6582" t="s">
        <v>107</v>
      </c>
      <c r="F6582" t="s">
        <v>101</v>
      </c>
      <c r="G6582">
        <v>0</v>
      </c>
    </row>
    <row r="6583" spans="1:7" x14ac:dyDescent="0.25">
      <c r="A6583" t="s">
        <v>524</v>
      </c>
      <c r="B6583" t="s">
        <v>615</v>
      </c>
      <c r="C6583" t="s">
        <v>203</v>
      </c>
      <c r="D6583" t="s">
        <v>0</v>
      </c>
      <c r="E6583" t="s">
        <v>107</v>
      </c>
      <c r="F6583" t="s">
        <v>102</v>
      </c>
      <c r="G6583">
        <v>0</v>
      </c>
    </row>
    <row r="6584" spans="1:7" x14ac:dyDescent="0.25">
      <c r="A6584" t="s">
        <v>524</v>
      </c>
      <c r="B6584" t="s">
        <v>615</v>
      </c>
      <c r="C6584" t="s">
        <v>203</v>
      </c>
      <c r="D6584" t="s">
        <v>0</v>
      </c>
      <c r="E6584" t="s">
        <v>105</v>
      </c>
      <c r="F6584" t="s">
        <v>103</v>
      </c>
      <c r="G6584">
        <v>0</v>
      </c>
    </row>
    <row r="6585" spans="1:7" x14ac:dyDescent="0.25">
      <c r="A6585" t="s">
        <v>524</v>
      </c>
      <c r="B6585" t="s">
        <v>615</v>
      </c>
      <c r="C6585" t="s">
        <v>203</v>
      </c>
      <c r="D6585" t="s">
        <v>0</v>
      </c>
      <c r="E6585" t="s">
        <v>105</v>
      </c>
      <c r="F6585" t="s">
        <v>104</v>
      </c>
      <c r="G6585">
        <v>0</v>
      </c>
    </row>
    <row r="6586" spans="1:7" x14ac:dyDescent="0.25">
      <c r="A6586" t="s">
        <v>524</v>
      </c>
      <c r="B6586" t="s">
        <v>615</v>
      </c>
      <c r="C6586" t="s">
        <v>203</v>
      </c>
      <c r="D6586" t="s">
        <v>1</v>
      </c>
      <c r="E6586" t="s">
        <v>94</v>
      </c>
      <c r="F6586" t="s">
        <v>31</v>
      </c>
      <c r="G6586">
        <v>0</v>
      </c>
    </row>
    <row r="6587" spans="1:7" x14ac:dyDescent="0.25">
      <c r="A6587" t="s">
        <v>524</v>
      </c>
      <c r="B6587" t="s">
        <v>615</v>
      </c>
      <c r="C6587" t="s">
        <v>203</v>
      </c>
      <c r="D6587" t="s">
        <v>1</v>
      </c>
      <c r="E6587" t="s">
        <v>94</v>
      </c>
      <c r="F6587" t="s">
        <v>31</v>
      </c>
      <c r="G6587">
        <v>0</v>
      </c>
    </row>
    <row r="6588" spans="1:7" x14ac:dyDescent="0.25">
      <c r="A6588" t="s">
        <v>524</v>
      </c>
      <c r="B6588" t="s">
        <v>615</v>
      </c>
      <c r="C6588" t="s">
        <v>203</v>
      </c>
      <c r="D6588" t="s">
        <v>1</v>
      </c>
      <c r="E6588" t="s">
        <v>94</v>
      </c>
      <c r="F6588" t="s">
        <v>31</v>
      </c>
      <c r="G6588">
        <v>0</v>
      </c>
    </row>
    <row r="6589" spans="1:7" x14ac:dyDescent="0.25">
      <c r="A6589" t="s">
        <v>524</v>
      </c>
      <c r="B6589" t="s">
        <v>615</v>
      </c>
      <c r="C6589" t="s">
        <v>203</v>
      </c>
      <c r="D6589" t="s">
        <v>1</v>
      </c>
      <c r="E6589" t="s">
        <v>94</v>
      </c>
      <c r="F6589" t="s">
        <v>31</v>
      </c>
      <c r="G6589">
        <v>0</v>
      </c>
    </row>
    <row r="6590" spans="1:7" x14ac:dyDescent="0.25">
      <c r="A6590" t="s">
        <v>524</v>
      </c>
      <c r="B6590" t="s">
        <v>615</v>
      </c>
      <c r="C6590" t="s">
        <v>203</v>
      </c>
      <c r="D6590" t="s">
        <v>1</v>
      </c>
      <c r="E6590" t="s">
        <v>94</v>
      </c>
      <c r="F6590" t="s">
        <v>32</v>
      </c>
      <c r="G6590">
        <v>273780.00000000058</v>
      </c>
    </row>
    <row r="6591" spans="1:7" x14ac:dyDescent="0.25">
      <c r="A6591" t="s">
        <v>524</v>
      </c>
      <c r="B6591" t="s">
        <v>615</v>
      </c>
      <c r="C6591" t="s">
        <v>203</v>
      </c>
      <c r="D6591" t="s">
        <v>1</v>
      </c>
      <c r="E6591" t="s">
        <v>94</v>
      </c>
      <c r="F6591" t="s">
        <v>33</v>
      </c>
      <c r="G6591">
        <v>0</v>
      </c>
    </row>
    <row r="6592" spans="1:7" x14ac:dyDescent="0.25">
      <c r="A6592" t="s">
        <v>524</v>
      </c>
      <c r="B6592" t="s">
        <v>615</v>
      </c>
      <c r="C6592" t="s">
        <v>203</v>
      </c>
      <c r="D6592" t="s">
        <v>1</v>
      </c>
      <c r="E6592" t="s">
        <v>94</v>
      </c>
      <c r="F6592" t="s">
        <v>34</v>
      </c>
      <c r="G6592">
        <v>0</v>
      </c>
    </row>
    <row r="6593" spans="1:7" x14ac:dyDescent="0.25">
      <c r="A6593" t="s">
        <v>524</v>
      </c>
      <c r="B6593" t="s">
        <v>615</v>
      </c>
      <c r="C6593" t="s">
        <v>203</v>
      </c>
      <c r="D6593" t="s">
        <v>1</v>
      </c>
      <c r="E6593" t="s">
        <v>94</v>
      </c>
      <c r="F6593" t="s">
        <v>35</v>
      </c>
      <c r="G6593">
        <v>0</v>
      </c>
    </row>
    <row r="6594" spans="1:7" x14ac:dyDescent="0.25">
      <c r="A6594" t="s">
        <v>524</v>
      </c>
      <c r="B6594" t="s">
        <v>615</v>
      </c>
      <c r="C6594" t="s">
        <v>203</v>
      </c>
      <c r="D6594" t="s">
        <v>1</v>
      </c>
      <c r="E6594" t="s">
        <v>94</v>
      </c>
      <c r="F6594" t="s">
        <v>36</v>
      </c>
      <c r="G6594">
        <v>0</v>
      </c>
    </row>
    <row r="6595" spans="1:7" x14ac:dyDescent="0.25">
      <c r="A6595" t="s">
        <v>524</v>
      </c>
      <c r="B6595" t="s">
        <v>615</v>
      </c>
      <c r="C6595" t="s">
        <v>203</v>
      </c>
      <c r="D6595" t="s">
        <v>1</v>
      </c>
      <c r="E6595" t="s">
        <v>94</v>
      </c>
      <c r="F6595" t="s">
        <v>37</v>
      </c>
      <c r="G6595">
        <v>0</v>
      </c>
    </row>
    <row r="6596" spans="1:7" x14ac:dyDescent="0.25">
      <c r="A6596" t="s">
        <v>524</v>
      </c>
      <c r="B6596" t="s">
        <v>615</v>
      </c>
      <c r="C6596" t="s">
        <v>203</v>
      </c>
      <c r="D6596" t="s">
        <v>1</v>
      </c>
      <c r="E6596" t="s">
        <v>94</v>
      </c>
      <c r="F6596" t="s">
        <v>38</v>
      </c>
      <c r="G6596">
        <v>0</v>
      </c>
    </row>
    <row r="6597" spans="1:7" x14ac:dyDescent="0.25">
      <c r="A6597" t="s">
        <v>524</v>
      </c>
      <c r="B6597" t="s">
        <v>615</v>
      </c>
      <c r="C6597" t="s">
        <v>203</v>
      </c>
      <c r="D6597" t="s">
        <v>1</v>
      </c>
      <c r="E6597" t="s">
        <v>94</v>
      </c>
      <c r="F6597" t="s">
        <v>39</v>
      </c>
      <c r="G6597">
        <v>0</v>
      </c>
    </row>
    <row r="6598" spans="1:7" x14ac:dyDescent="0.25">
      <c r="A6598" t="s">
        <v>524</v>
      </c>
      <c r="B6598" t="s">
        <v>615</v>
      </c>
      <c r="C6598" t="s">
        <v>203</v>
      </c>
      <c r="D6598" t="s">
        <v>1</v>
      </c>
      <c r="E6598" t="s">
        <v>94</v>
      </c>
      <c r="F6598" t="s">
        <v>40</v>
      </c>
      <c r="G6598">
        <v>0</v>
      </c>
    </row>
    <row r="6599" spans="1:7" x14ac:dyDescent="0.25">
      <c r="A6599" t="s">
        <v>524</v>
      </c>
      <c r="B6599" t="s">
        <v>615</v>
      </c>
      <c r="C6599" t="s">
        <v>203</v>
      </c>
      <c r="D6599" t="s">
        <v>1</v>
      </c>
      <c r="E6599" t="s">
        <v>94</v>
      </c>
      <c r="F6599" t="s">
        <v>41</v>
      </c>
      <c r="G6599">
        <v>0</v>
      </c>
    </row>
    <row r="6600" spans="1:7" x14ac:dyDescent="0.25">
      <c r="A6600" t="s">
        <v>524</v>
      </c>
      <c r="B6600" t="s">
        <v>615</v>
      </c>
      <c r="C6600" t="s">
        <v>203</v>
      </c>
      <c r="D6600" t="s">
        <v>1</v>
      </c>
      <c r="E6600" t="s">
        <v>94</v>
      </c>
      <c r="F6600" t="s">
        <v>42</v>
      </c>
      <c r="G6600">
        <v>0</v>
      </c>
    </row>
    <row r="6601" spans="1:7" x14ac:dyDescent="0.25">
      <c r="A6601" t="s">
        <v>524</v>
      </c>
      <c r="B6601" t="s">
        <v>615</v>
      </c>
      <c r="C6601" t="s">
        <v>203</v>
      </c>
      <c r="D6601" t="s">
        <v>1</v>
      </c>
      <c r="E6601" t="s">
        <v>94</v>
      </c>
      <c r="F6601" t="s">
        <v>43</v>
      </c>
      <c r="G6601">
        <v>0</v>
      </c>
    </row>
    <row r="6602" spans="1:7" x14ac:dyDescent="0.25">
      <c r="A6602" t="s">
        <v>524</v>
      </c>
      <c r="B6602" t="s">
        <v>615</v>
      </c>
      <c r="C6602" t="s">
        <v>203</v>
      </c>
      <c r="D6602" t="s">
        <v>1</v>
      </c>
      <c r="E6602" t="s">
        <v>94</v>
      </c>
      <c r="F6602" t="s">
        <v>44</v>
      </c>
      <c r="G6602">
        <v>0</v>
      </c>
    </row>
    <row r="6603" spans="1:7" x14ac:dyDescent="0.25">
      <c r="A6603" t="s">
        <v>524</v>
      </c>
      <c r="B6603" t="s">
        <v>615</v>
      </c>
      <c r="C6603" t="s">
        <v>203</v>
      </c>
      <c r="D6603" t="s">
        <v>1</v>
      </c>
      <c r="E6603" t="s">
        <v>94</v>
      </c>
      <c r="F6603" t="s">
        <v>45</v>
      </c>
      <c r="G6603">
        <v>0</v>
      </c>
    </row>
    <row r="6604" spans="1:7" x14ac:dyDescent="0.25">
      <c r="A6604" t="s">
        <v>524</v>
      </c>
      <c r="B6604" t="s">
        <v>615</v>
      </c>
      <c r="C6604" t="s">
        <v>203</v>
      </c>
      <c r="D6604" t="s">
        <v>1</v>
      </c>
      <c r="E6604" t="s">
        <v>94</v>
      </c>
      <c r="F6604" t="s">
        <v>46</v>
      </c>
      <c r="G6604">
        <v>0</v>
      </c>
    </row>
    <row r="6605" spans="1:7" x14ac:dyDescent="0.25">
      <c r="A6605" t="s">
        <v>524</v>
      </c>
      <c r="B6605" t="s">
        <v>615</v>
      </c>
      <c r="C6605" t="s">
        <v>203</v>
      </c>
      <c r="D6605" t="s">
        <v>1</v>
      </c>
      <c r="E6605" t="s">
        <v>94</v>
      </c>
      <c r="F6605" t="s">
        <v>47</v>
      </c>
      <c r="G6605">
        <v>0</v>
      </c>
    </row>
    <row r="6606" spans="1:7" x14ac:dyDescent="0.25">
      <c r="A6606" t="s">
        <v>524</v>
      </c>
      <c r="B6606" t="s">
        <v>615</v>
      </c>
      <c r="C6606" t="s">
        <v>203</v>
      </c>
      <c r="D6606" t="s">
        <v>1</v>
      </c>
      <c r="E6606" t="s">
        <v>94</v>
      </c>
      <c r="F6606" t="s">
        <v>48</v>
      </c>
      <c r="G6606">
        <v>0</v>
      </c>
    </row>
    <row r="6607" spans="1:7" x14ac:dyDescent="0.25">
      <c r="A6607" t="s">
        <v>524</v>
      </c>
      <c r="B6607" t="s">
        <v>615</v>
      </c>
      <c r="C6607" t="s">
        <v>203</v>
      </c>
      <c r="D6607" t="s">
        <v>1</v>
      </c>
      <c r="E6607" t="s">
        <v>94</v>
      </c>
      <c r="F6607" t="s">
        <v>49</v>
      </c>
      <c r="G6607">
        <v>0</v>
      </c>
    </row>
    <row r="6608" spans="1:7" x14ac:dyDescent="0.25">
      <c r="A6608" t="s">
        <v>524</v>
      </c>
      <c r="B6608" t="s">
        <v>615</v>
      </c>
      <c r="C6608" t="s">
        <v>203</v>
      </c>
      <c r="D6608" t="s">
        <v>1</v>
      </c>
      <c r="E6608" t="s">
        <v>94</v>
      </c>
      <c r="F6608" t="s">
        <v>50</v>
      </c>
      <c r="G6608">
        <v>0</v>
      </c>
    </row>
    <row r="6609" spans="1:7" x14ac:dyDescent="0.25">
      <c r="A6609" t="s">
        <v>524</v>
      </c>
      <c r="B6609" t="s">
        <v>615</v>
      </c>
      <c r="C6609" t="s">
        <v>203</v>
      </c>
      <c r="D6609" t="s">
        <v>1</v>
      </c>
      <c r="E6609" t="s">
        <v>94</v>
      </c>
      <c r="F6609" t="s">
        <v>51</v>
      </c>
      <c r="G6609">
        <v>0</v>
      </c>
    </row>
    <row r="6610" spans="1:7" x14ac:dyDescent="0.25">
      <c r="A6610" t="s">
        <v>524</v>
      </c>
      <c r="B6610" t="s">
        <v>615</v>
      </c>
      <c r="C6610" t="s">
        <v>203</v>
      </c>
      <c r="D6610" t="s">
        <v>1</v>
      </c>
      <c r="E6610" t="s">
        <v>94</v>
      </c>
      <c r="F6610" t="s">
        <v>52</v>
      </c>
      <c r="G6610">
        <v>0</v>
      </c>
    </row>
    <row r="6611" spans="1:7" x14ac:dyDescent="0.25">
      <c r="A6611" t="s">
        <v>524</v>
      </c>
      <c r="B6611" t="s">
        <v>615</v>
      </c>
      <c r="C6611" t="s">
        <v>203</v>
      </c>
      <c r="D6611" t="s">
        <v>1</v>
      </c>
      <c r="E6611" t="s">
        <v>94</v>
      </c>
      <c r="F6611" t="s">
        <v>53</v>
      </c>
      <c r="G6611">
        <v>0</v>
      </c>
    </row>
    <row r="6612" spans="1:7" x14ac:dyDescent="0.25">
      <c r="A6612" t="s">
        <v>524</v>
      </c>
      <c r="B6612" t="s">
        <v>615</v>
      </c>
      <c r="C6612" t="s">
        <v>203</v>
      </c>
      <c r="D6612" t="s">
        <v>2</v>
      </c>
      <c r="E6612" t="s">
        <v>95</v>
      </c>
      <c r="F6612" t="s">
        <v>31</v>
      </c>
      <c r="G6612">
        <v>0</v>
      </c>
    </row>
    <row r="6613" spans="1:7" x14ac:dyDescent="0.25">
      <c r="A6613" t="s">
        <v>524</v>
      </c>
      <c r="B6613" t="s">
        <v>615</v>
      </c>
      <c r="C6613" t="s">
        <v>203</v>
      </c>
      <c r="D6613" t="s">
        <v>2</v>
      </c>
      <c r="E6613" t="s">
        <v>95</v>
      </c>
      <c r="F6613" t="s">
        <v>54</v>
      </c>
      <c r="G6613">
        <v>0</v>
      </c>
    </row>
    <row r="6614" spans="1:7" x14ac:dyDescent="0.25">
      <c r="A6614" t="s">
        <v>524</v>
      </c>
      <c r="B6614" t="s">
        <v>615</v>
      </c>
      <c r="C6614" t="s">
        <v>203</v>
      </c>
      <c r="D6614" t="s">
        <v>2</v>
      </c>
      <c r="E6614" t="s">
        <v>95</v>
      </c>
      <c r="F6614" t="s">
        <v>55</v>
      </c>
      <c r="G6614">
        <v>0</v>
      </c>
    </row>
    <row r="6615" spans="1:7" x14ac:dyDescent="0.25">
      <c r="A6615" t="s">
        <v>524</v>
      </c>
      <c r="B6615" t="s">
        <v>615</v>
      </c>
      <c r="C6615" t="s">
        <v>203</v>
      </c>
      <c r="D6615" t="s">
        <v>2</v>
      </c>
      <c r="E6615" t="s">
        <v>95</v>
      </c>
      <c r="F6615" t="s">
        <v>56</v>
      </c>
      <c r="G6615">
        <v>0</v>
      </c>
    </row>
    <row r="6616" spans="1:7" x14ac:dyDescent="0.25">
      <c r="A6616" t="s">
        <v>524</v>
      </c>
      <c r="B6616" t="s">
        <v>615</v>
      </c>
      <c r="C6616" t="s">
        <v>203</v>
      </c>
      <c r="D6616" t="s">
        <v>2</v>
      </c>
      <c r="E6616" t="s">
        <v>95</v>
      </c>
      <c r="F6616" t="s">
        <v>57</v>
      </c>
      <c r="G6616">
        <v>0</v>
      </c>
    </row>
    <row r="6617" spans="1:7" x14ac:dyDescent="0.25">
      <c r="A6617" t="s">
        <v>524</v>
      </c>
      <c r="B6617" t="s">
        <v>615</v>
      </c>
      <c r="C6617" t="s">
        <v>203</v>
      </c>
      <c r="D6617" t="s">
        <v>2</v>
      </c>
      <c r="E6617" t="s">
        <v>95</v>
      </c>
      <c r="F6617" t="s">
        <v>58</v>
      </c>
      <c r="G6617">
        <v>10209.999999999998</v>
      </c>
    </row>
    <row r="6618" spans="1:7" x14ac:dyDescent="0.25">
      <c r="A6618" t="s">
        <v>524</v>
      </c>
      <c r="B6618" t="s">
        <v>615</v>
      </c>
      <c r="C6618" t="s">
        <v>203</v>
      </c>
      <c r="D6618" t="s">
        <v>2</v>
      </c>
      <c r="E6618" t="s">
        <v>95</v>
      </c>
      <c r="F6618" t="s">
        <v>59</v>
      </c>
      <c r="G6618">
        <v>0</v>
      </c>
    </row>
    <row r="6619" spans="1:7" x14ac:dyDescent="0.25">
      <c r="A6619" t="s">
        <v>524</v>
      </c>
      <c r="B6619" t="s">
        <v>615</v>
      </c>
      <c r="C6619" t="s">
        <v>203</v>
      </c>
      <c r="D6619" t="s">
        <v>2</v>
      </c>
      <c r="E6619" t="s">
        <v>95</v>
      </c>
      <c r="F6619" t="s">
        <v>60</v>
      </c>
      <c r="G6619">
        <v>0</v>
      </c>
    </row>
    <row r="6620" spans="1:7" x14ac:dyDescent="0.25">
      <c r="A6620" t="s">
        <v>524</v>
      </c>
      <c r="B6620" t="s">
        <v>615</v>
      </c>
      <c r="C6620" t="s">
        <v>203</v>
      </c>
      <c r="D6620" t="s">
        <v>2</v>
      </c>
      <c r="E6620" t="s">
        <v>95</v>
      </c>
      <c r="F6620" t="s">
        <v>61</v>
      </c>
      <c r="G6620">
        <v>0</v>
      </c>
    </row>
    <row r="6621" spans="1:7" x14ac:dyDescent="0.25">
      <c r="A6621" t="s">
        <v>524</v>
      </c>
      <c r="B6621" t="s">
        <v>615</v>
      </c>
      <c r="C6621" t="s">
        <v>203</v>
      </c>
      <c r="D6621" t="s">
        <v>2</v>
      </c>
      <c r="E6621" t="s">
        <v>95</v>
      </c>
      <c r="F6621" t="s">
        <v>62</v>
      </c>
      <c r="G6621">
        <v>0</v>
      </c>
    </row>
    <row r="6622" spans="1:7" x14ac:dyDescent="0.25">
      <c r="A6622" t="s">
        <v>524</v>
      </c>
      <c r="B6622" t="s">
        <v>615</v>
      </c>
      <c r="C6622" t="s">
        <v>203</v>
      </c>
      <c r="D6622" t="s">
        <v>2</v>
      </c>
      <c r="E6622" t="s">
        <v>95</v>
      </c>
      <c r="F6622" t="s">
        <v>63</v>
      </c>
      <c r="G6622">
        <v>0</v>
      </c>
    </row>
    <row r="6623" spans="1:7" x14ac:dyDescent="0.25">
      <c r="A6623" t="s">
        <v>524</v>
      </c>
      <c r="B6623" t="s">
        <v>615</v>
      </c>
      <c r="C6623" t="s">
        <v>203</v>
      </c>
      <c r="D6623" t="s">
        <v>2</v>
      </c>
      <c r="E6623" t="s">
        <v>95</v>
      </c>
      <c r="F6623" t="s">
        <v>64</v>
      </c>
      <c r="G6623">
        <v>0</v>
      </c>
    </row>
    <row r="6624" spans="1:7" x14ac:dyDescent="0.25">
      <c r="A6624" t="s">
        <v>524</v>
      </c>
      <c r="B6624" t="s">
        <v>615</v>
      </c>
      <c r="C6624" t="s">
        <v>203</v>
      </c>
      <c r="D6624" t="s">
        <v>2</v>
      </c>
      <c r="E6624" t="s">
        <v>95</v>
      </c>
      <c r="F6624" t="s">
        <v>65</v>
      </c>
      <c r="G6624">
        <v>0</v>
      </c>
    </row>
    <row r="6625" spans="1:7" x14ac:dyDescent="0.25">
      <c r="A6625" t="s">
        <v>524</v>
      </c>
      <c r="B6625" t="s">
        <v>615</v>
      </c>
      <c r="C6625" t="s">
        <v>203</v>
      </c>
      <c r="D6625" t="s">
        <v>2</v>
      </c>
      <c r="E6625" t="s">
        <v>95</v>
      </c>
      <c r="F6625" t="s">
        <v>66</v>
      </c>
      <c r="G6625">
        <v>0</v>
      </c>
    </row>
    <row r="6626" spans="1:7" x14ac:dyDescent="0.25">
      <c r="A6626" t="s">
        <v>524</v>
      </c>
      <c r="B6626" t="s">
        <v>615</v>
      </c>
      <c r="C6626" t="s">
        <v>203</v>
      </c>
      <c r="D6626" t="s">
        <v>2</v>
      </c>
      <c r="E6626" t="s">
        <v>95</v>
      </c>
      <c r="F6626" t="s">
        <v>67</v>
      </c>
      <c r="G6626">
        <v>0</v>
      </c>
    </row>
    <row r="6627" spans="1:7" x14ac:dyDescent="0.25">
      <c r="A6627" t="s">
        <v>524</v>
      </c>
      <c r="B6627" t="s">
        <v>615</v>
      </c>
      <c r="C6627" t="s">
        <v>203</v>
      </c>
      <c r="D6627" t="s">
        <v>2</v>
      </c>
      <c r="E6627" t="s">
        <v>95</v>
      </c>
      <c r="F6627" t="s">
        <v>68</v>
      </c>
      <c r="G6627">
        <v>0</v>
      </c>
    </row>
    <row r="6628" spans="1:7" x14ac:dyDescent="0.25">
      <c r="A6628" t="s">
        <v>524</v>
      </c>
      <c r="B6628" t="s">
        <v>615</v>
      </c>
      <c r="C6628" t="s">
        <v>203</v>
      </c>
      <c r="D6628" t="s">
        <v>2</v>
      </c>
      <c r="E6628" t="s">
        <v>95</v>
      </c>
      <c r="F6628" t="s">
        <v>69</v>
      </c>
      <c r="G6628">
        <v>0</v>
      </c>
    </row>
    <row r="6629" spans="1:7" x14ac:dyDescent="0.25">
      <c r="A6629" t="s">
        <v>524</v>
      </c>
      <c r="B6629" t="s">
        <v>615</v>
      </c>
      <c r="C6629" t="s">
        <v>203</v>
      </c>
      <c r="D6629" t="s">
        <v>3</v>
      </c>
      <c r="E6629" t="s">
        <v>3</v>
      </c>
      <c r="F6629" t="s">
        <v>31</v>
      </c>
      <c r="G6629">
        <v>0</v>
      </c>
    </row>
    <row r="6630" spans="1:7" x14ac:dyDescent="0.25">
      <c r="A6630" t="s">
        <v>524</v>
      </c>
      <c r="B6630" t="s">
        <v>615</v>
      </c>
      <c r="C6630" t="s">
        <v>203</v>
      </c>
      <c r="D6630" t="s">
        <v>3</v>
      </c>
      <c r="E6630" t="s">
        <v>3</v>
      </c>
      <c r="F6630" t="s">
        <v>70</v>
      </c>
      <c r="G6630">
        <v>0</v>
      </c>
    </row>
    <row r="6631" spans="1:7" x14ac:dyDescent="0.25">
      <c r="A6631" t="s">
        <v>524</v>
      </c>
      <c r="B6631" t="s">
        <v>615</v>
      </c>
      <c r="C6631" t="s">
        <v>203</v>
      </c>
      <c r="D6631" t="s">
        <v>3</v>
      </c>
      <c r="E6631" t="s">
        <v>3</v>
      </c>
      <c r="F6631" t="s">
        <v>71</v>
      </c>
      <c r="G6631">
        <v>0</v>
      </c>
    </row>
    <row r="6632" spans="1:7" x14ac:dyDescent="0.25">
      <c r="A6632" t="s">
        <v>524</v>
      </c>
      <c r="B6632" t="s">
        <v>615</v>
      </c>
      <c r="C6632" t="s">
        <v>203</v>
      </c>
      <c r="D6632" t="s">
        <v>3</v>
      </c>
      <c r="E6632" t="s">
        <v>3</v>
      </c>
      <c r="F6632" t="s">
        <v>72</v>
      </c>
      <c r="G6632">
        <v>0</v>
      </c>
    </row>
    <row r="6633" spans="1:7" x14ac:dyDescent="0.25">
      <c r="A6633" t="s">
        <v>524</v>
      </c>
      <c r="B6633" t="s">
        <v>615</v>
      </c>
      <c r="C6633" t="s">
        <v>203</v>
      </c>
      <c r="D6633" t="s">
        <v>3</v>
      </c>
      <c r="E6633" t="s">
        <v>3</v>
      </c>
      <c r="F6633" t="s">
        <v>73</v>
      </c>
      <c r="G6633">
        <v>10209.999999999998</v>
      </c>
    </row>
    <row r="6634" spans="1:7" x14ac:dyDescent="0.25">
      <c r="A6634" t="s">
        <v>524</v>
      </c>
      <c r="B6634" t="s">
        <v>615</v>
      </c>
      <c r="C6634" t="s">
        <v>203</v>
      </c>
      <c r="D6634" t="s">
        <v>3</v>
      </c>
      <c r="E6634" t="s">
        <v>3</v>
      </c>
      <c r="F6634" t="s">
        <v>88</v>
      </c>
      <c r="G6634">
        <v>0</v>
      </c>
    </row>
    <row r="6635" spans="1:7" x14ac:dyDescent="0.25">
      <c r="A6635" t="s">
        <v>524</v>
      </c>
      <c r="B6635" t="s">
        <v>615</v>
      </c>
      <c r="C6635" t="s">
        <v>203</v>
      </c>
      <c r="D6635" t="s">
        <v>3</v>
      </c>
      <c r="E6635" t="s">
        <v>3</v>
      </c>
      <c r="F6635" t="s">
        <v>74</v>
      </c>
      <c r="G6635">
        <v>0</v>
      </c>
    </row>
    <row r="6636" spans="1:7" x14ac:dyDescent="0.25">
      <c r="A6636" t="s">
        <v>524</v>
      </c>
      <c r="B6636" t="s">
        <v>615</v>
      </c>
      <c r="C6636" t="s">
        <v>203</v>
      </c>
      <c r="D6636" t="s">
        <v>4</v>
      </c>
      <c r="E6636" t="s">
        <v>4</v>
      </c>
      <c r="F6636" t="s">
        <v>75</v>
      </c>
      <c r="G6636">
        <v>0</v>
      </c>
    </row>
    <row r="6637" spans="1:7" x14ac:dyDescent="0.25">
      <c r="A6637" t="s">
        <v>524</v>
      </c>
      <c r="B6637" t="s">
        <v>615</v>
      </c>
      <c r="C6637" t="s">
        <v>203</v>
      </c>
      <c r="D6637" t="s">
        <v>4</v>
      </c>
      <c r="E6637" t="s">
        <v>4</v>
      </c>
      <c r="F6637" t="s">
        <v>76</v>
      </c>
      <c r="G6637">
        <v>1500</v>
      </c>
    </row>
    <row r="6638" spans="1:7" x14ac:dyDescent="0.25">
      <c r="A6638" t="s">
        <v>524</v>
      </c>
      <c r="B6638" t="s">
        <v>615</v>
      </c>
      <c r="C6638" t="s">
        <v>203</v>
      </c>
      <c r="D6638" t="s">
        <v>4</v>
      </c>
      <c r="E6638" t="s">
        <v>4</v>
      </c>
      <c r="F6638" t="s">
        <v>77</v>
      </c>
      <c r="G6638">
        <v>0</v>
      </c>
    </row>
    <row r="6639" spans="1:7" x14ac:dyDescent="0.25">
      <c r="A6639" t="s">
        <v>524</v>
      </c>
      <c r="B6639" t="s">
        <v>615</v>
      </c>
      <c r="C6639" t="s">
        <v>203</v>
      </c>
      <c r="D6639" t="s">
        <v>4</v>
      </c>
      <c r="E6639" t="s">
        <v>4</v>
      </c>
      <c r="F6639" t="s">
        <v>78</v>
      </c>
      <c r="G6639">
        <v>0</v>
      </c>
    </row>
    <row r="6640" spans="1:7" x14ac:dyDescent="0.25">
      <c r="A6640" t="s">
        <v>524</v>
      </c>
      <c r="B6640" t="s">
        <v>615</v>
      </c>
      <c r="C6640" t="s">
        <v>203</v>
      </c>
      <c r="D6640" t="s">
        <v>4</v>
      </c>
      <c r="E6640" t="s">
        <v>4</v>
      </c>
      <c r="F6640" t="s">
        <v>79</v>
      </c>
      <c r="G6640">
        <v>0</v>
      </c>
    </row>
    <row r="6641" spans="1:7" x14ac:dyDescent="0.25">
      <c r="A6641" t="s">
        <v>524</v>
      </c>
      <c r="B6641" t="s">
        <v>615</v>
      </c>
      <c r="C6641" t="s">
        <v>203</v>
      </c>
      <c r="D6641" t="s">
        <v>5</v>
      </c>
      <c r="E6641" t="s">
        <v>5</v>
      </c>
      <c r="F6641" t="s">
        <v>106</v>
      </c>
      <c r="G6641">
        <v>0</v>
      </c>
    </row>
    <row r="6642" spans="1:7" x14ac:dyDescent="0.25">
      <c r="A6642" t="s">
        <v>524</v>
      </c>
      <c r="B6642" t="s">
        <v>615</v>
      </c>
      <c r="C6642" t="s">
        <v>203</v>
      </c>
      <c r="D6642" t="s">
        <v>5</v>
      </c>
      <c r="E6642" t="s">
        <v>5</v>
      </c>
      <c r="F6642" t="s">
        <v>106</v>
      </c>
      <c r="G6642">
        <v>0</v>
      </c>
    </row>
    <row r="6643" spans="1:7" x14ac:dyDescent="0.25">
      <c r="A6643" t="s">
        <v>524</v>
      </c>
      <c r="B6643" t="s">
        <v>615</v>
      </c>
      <c r="C6643" t="s">
        <v>203</v>
      </c>
      <c r="D6643" t="s">
        <v>5</v>
      </c>
      <c r="E6643" t="s">
        <v>5</v>
      </c>
      <c r="F6643" t="s">
        <v>80</v>
      </c>
      <c r="G6643">
        <v>0</v>
      </c>
    </row>
    <row r="6644" spans="1:7" x14ac:dyDescent="0.25">
      <c r="A6644" t="s">
        <v>108</v>
      </c>
      <c r="B6644" t="s">
        <v>145</v>
      </c>
      <c r="C6644" t="s">
        <v>146</v>
      </c>
      <c r="D6644" t="s">
        <v>91</v>
      </c>
      <c r="E6644" t="s">
        <v>90</v>
      </c>
      <c r="F6644" t="s">
        <v>89</v>
      </c>
      <c r="G6644" t="s">
        <v>202</v>
      </c>
    </row>
    <row r="6645" spans="1:7" x14ac:dyDescent="0.25">
      <c r="A6645" t="s">
        <v>524</v>
      </c>
      <c r="B6645" t="s">
        <v>604</v>
      </c>
      <c r="C6645" t="s">
        <v>203</v>
      </c>
      <c r="D6645" t="s">
        <v>0</v>
      </c>
      <c r="E6645" t="s">
        <v>14</v>
      </c>
      <c r="F6645" t="s">
        <v>7</v>
      </c>
      <c r="G6645">
        <v>0</v>
      </c>
    </row>
    <row r="6646" spans="1:7" x14ac:dyDescent="0.25">
      <c r="A6646" t="s">
        <v>524</v>
      </c>
      <c r="B6646" t="s">
        <v>604</v>
      </c>
      <c r="C6646" t="s">
        <v>203</v>
      </c>
      <c r="D6646" t="s">
        <v>0</v>
      </c>
      <c r="E6646" t="s">
        <v>14</v>
      </c>
      <c r="F6646" t="s">
        <v>8</v>
      </c>
      <c r="G6646">
        <v>0</v>
      </c>
    </row>
    <row r="6647" spans="1:7" x14ac:dyDescent="0.25">
      <c r="A6647" t="s">
        <v>524</v>
      </c>
      <c r="B6647" t="s">
        <v>604</v>
      </c>
      <c r="C6647" t="s">
        <v>203</v>
      </c>
      <c r="D6647" t="s">
        <v>0</v>
      </c>
      <c r="E6647" t="s">
        <v>14</v>
      </c>
      <c r="F6647" t="s">
        <v>9</v>
      </c>
      <c r="G6647">
        <v>0</v>
      </c>
    </row>
    <row r="6648" spans="1:7" x14ac:dyDescent="0.25">
      <c r="A6648" t="s">
        <v>524</v>
      </c>
      <c r="B6648" t="s">
        <v>604</v>
      </c>
      <c r="C6648" t="s">
        <v>203</v>
      </c>
      <c r="D6648" t="s">
        <v>0</v>
      </c>
      <c r="E6648" t="s">
        <v>14</v>
      </c>
      <c r="F6648" t="s">
        <v>10</v>
      </c>
      <c r="G6648">
        <v>0</v>
      </c>
    </row>
    <row r="6649" spans="1:7" x14ac:dyDescent="0.25">
      <c r="A6649" t="s">
        <v>524</v>
      </c>
      <c r="B6649" t="s">
        <v>604</v>
      </c>
      <c r="C6649" t="s">
        <v>203</v>
      </c>
      <c r="D6649" t="s">
        <v>0</v>
      </c>
      <c r="E6649" t="s">
        <v>14</v>
      </c>
      <c r="F6649" t="s">
        <v>7</v>
      </c>
      <c r="G6649">
        <v>160000</v>
      </c>
    </row>
    <row r="6650" spans="1:7" x14ac:dyDescent="0.25">
      <c r="A6650" t="s">
        <v>524</v>
      </c>
      <c r="B6650" t="s">
        <v>604</v>
      </c>
      <c r="C6650" t="s">
        <v>203</v>
      </c>
      <c r="D6650" t="s">
        <v>0</v>
      </c>
      <c r="E6650" t="s">
        <v>14</v>
      </c>
      <c r="F6650" t="s">
        <v>11</v>
      </c>
      <c r="G6650">
        <v>0</v>
      </c>
    </row>
    <row r="6651" spans="1:7" x14ac:dyDescent="0.25">
      <c r="A6651" t="s">
        <v>524</v>
      </c>
      <c r="B6651" t="s">
        <v>604</v>
      </c>
      <c r="C6651" t="s">
        <v>203</v>
      </c>
      <c r="D6651" t="s">
        <v>0</v>
      </c>
      <c r="E6651" t="s">
        <v>14</v>
      </c>
      <c r="F6651" t="s">
        <v>8</v>
      </c>
      <c r="G6651">
        <v>0</v>
      </c>
    </row>
    <row r="6652" spans="1:7" x14ac:dyDescent="0.25">
      <c r="A6652" t="s">
        <v>524</v>
      </c>
      <c r="B6652" t="s">
        <v>604</v>
      </c>
      <c r="C6652" t="s">
        <v>203</v>
      </c>
      <c r="D6652" t="s">
        <v>0</v>
      </c>
      <c r="E6652" t="s">
        <v>14</v>
      </c>
      <c r="F6652" t="s">
        <v>12</v>
      </c>
      <c r="G6652">
        <v>60238.999999999993</v>
      </c>
    </row>
    <row r="6653" spans="1:7" x14ac:dyDescent="0.25">
      <c r="A6653" t="s">
        <v>524</v>
      </c>
      <c r="B6653" t="s">
        <v>604</v>
      </c>
      <c r="C6653" t="s">
        <v>203</v>
      </c>
      <c r="D6653" t="s">
        <v>0</v>
      </c>
      <c r="E6653" t="s">
        <v>14</v>
      </c>
      <c r="F6653" t="s">
        <v>13</v>
      </c>
      <c r="G6653">
        <v>0</v>
      </c>
    </row>
    <row r="6654" spans="1:7" x14ac:dyDescent="0.25">
      <c r="A6654" t="s">
        <v>524</v>
      </c>
      <c r="B6654" t="s">
        <v>604</v>
      </c>
      <c r="C6654" t="s">
        <v>203</v>
      </c>
      <c r="D6654" t="s">
        <v>0</v>
      </c>
      <c r="E6654" t="s">
        <v>20</v>
      </c>
      <c r="F6654" t="s">
        <v>15</v>
      </c>
      <c r="G6654">
        <v>0</v>
      </c>
    </row>
    <row r="6655" spans="1:7" x14ac:dyDescent="0.25">
      <c r="A6655" t="s">
        <v>524</v>
      </c>
      <c r="B6655" t="s">
        <v>604</v>
      </c>
      <c r="C6655" t="s">
        <v>203</v>
      </c>
      <c r="D6655" t="s">
        <v>0</v>
      </c>
      <c r="E6655" t="s">
        <v>20</v>
      </c>
      <c r="F6655" t="s">
        <v>16</v>
      </c>
      <c r="G6655">
        <v>0</v>
      </c>
    </row>
    <row r="6656" spans="1:7" x14ac:dyDescent="0.25">
      <c r="A6656" t="s">
        <v>524</v>
      </c>
      <c r="B6656" t="s">
        <v>604</v>
      </c>
      <c r="C6656" t="s">
        <v>203</v>
      </c>
      <c r="D6656" t="s">
        <v>0</v>
      </c>
      <c r="E6656" t="s">
        <v>20</v>
      </c>
      <c r="F6656" t="s">
        <v>17</v>
      </c>
      <c r="G6656">
        <v>0</v>
      </c>
    </row>
    <row r="6657" spans="1:7" x14ac:dyDescent="0.25">
      <c r="A6657" t="s">
        <v>524</v>
      </c>
      <c r="B6657" t="s">
        <v>604</v>
      </c>
      <c r="C6657" t="s">
        <v>203</v>
      </c>
      <c r="D6657" t="s">
        <v>0</v>
      </c>
      <c r="E6657" t="s">
        <v>20</v>
      </c>
      <c r="F6657" t="s">
        <v>18</v>
      </c>
      <c r="G6657">
        <v>0</v>
      </c>
    </row>
    <row r="6658" spans="1:7" x14ac:dyDescent="0.25">
      <c r="A6658" t="s">
        <v>524</v>
      </c>
      <c r="B6658" t="s">
        <v>604</v>
      </c>
      <c r="C6658" t="s">
        <v>203</v>
      </c>
      <c r="D6658" t="s">
        <v>0</v>
      </c>
      <c r="E6658" t="s">
        <v>20</v>
      </c>
      <c r="F6658" t="s">
        <v>19</v>
      </c>
      <c r="G6658">
        <v>0</v>
      </c>
    </row>
    <row r="6659" spans="1:7" x14ac:dyDescent="0.25">
      <c r="A6659" t="s">
        <v>524</v>
      </c>
      <c r="B6659" t="s">
        <v>604</v>
      </c>
      <c r="C6659" t="s">
        <v>203</v>
      </c>
      <c r="D6659" t="s">
        <v>0</v>
      </c>
      <c r="E6659" t="s">
        <v>92</v>
      </c>
      <c r="F6659" t="s">
        <v>21</v>
      </c>
      <c r="G6659">
        <v>0</v>
      </c>
    </row>
    <row r="6660" spans="1:7" x14ac:dyDescent="0.25">
      <c r="A6660" t="s">
        <v>524</v>
      </c>
      <c r="B6660" t="s">
        <v>604</v>
      </c>
      <c r="C6660" t="s">
        <v>203</v>
      </c>
      <c r="D6660" t="s">
        <v>0</v>
      </c>
      <c r="E6660" t="s">
        <v>92</v>
      </c>
      <c r="F6660" t="s">
        <v>22</v>
      </c>
      <c r="G6660">
        <v>0</v>
      </c>
    </row>
    <row r="6661" spans="1:7" x14ac:dyDescent="0.25">
      <c r="A6661" t="s">
        <v>524</v>
      </c>
      <c r="B6661" t="s">
        <v>604</v>
      </c>
      <c r="C6661" t="s">
        <v>203</v>
      </c>
      <c r="D6661" t="s">
        <v>0</v>
      </c>
      <c r="E6661" t="s">
        <v>92</v>
      </c>
      <c r="F6661" t="s">
        <v>23</v>
      </c>
      <c r="G6661">
        <v>0</v>
      </c>
    </row>
    <row r="6662" spans="1:7" x14ac:dyDescent="0.25">
      <c r="A6662" t="s">
        <v>524</v>
      </c>
      <c r="B6662" t="s">
        <v>604</v>
      </c>
      <c r="C6662" t="s">
        <v>203</v>
      </c>
      <c r="D6662" t="s">
        <v>0</v>
      </c>
      <c r="E6662" t="s">
        <v>92</v>
      </c>
      <c r="F6662" t="s">
        <v>24</v>
      </c>
      <c r="G6662">
        <v>0</v>
      </c>
    </row>
    <row r="6663" spans="1:7" x14ac:dyDescent="0.25">
      <c r="A6663" t="s">
        <v>524</v>
      </c>
      <c r="B6663" t="s">
        <v>604</v>
      </c>
      <c r="C6663" t="s">
        <v>203</v>
      </c>
      <c r="D6663" t="s">
        <v>0</v>
      </c>
      <c r="E6663" t="s">
        <v>92</v>
      </c>
      <c r="F6663" t="s">
        <v>25</v>
      </c>
      <c r="G6663">
        <v>0</v>
      </c>
    </row>
    <row r="6664" spans="1:7" x14ac:dyDescent="0.25">
      <c r="A6664" t="s">
        <v>524</v>
      </c>
      <c r="B6664" t="s">
        <v>604</v>
      </c>
      <c r="C6664" t="s">
        <v>203</v>
      </c>
      <c r="D6664" t="s">
        <v>0</v>
      </c>
      <c r="E6664" t="s">
        <v>92</v>
      </c>
      <c r="F6664" t="s">
        <v>26</v>
      </c>
      <c r="G6664">
        <v>0</v>
      </c>
    </row>
    <row r="6665" spans="1:7" x14ac:dyDescent="0.25">
      <c r="A6665" t="s">
        <v>524</v>
      </c>
      <c r="B6665" t="s">
        <v>604</v>
      </c>
      <c r="C6665" t="s">
        <v>203</v>
      </c>
      <c r="D6665" t="s">
        <v>0</v>
      </c>
      <c r="E6665" t="s">
        <v>93</v>
      </c>
      <c r="F6665" t="s">
        <v>27</v>
      </c>
      <c r="G6665">
        <v>0</v>
      </c>
    </row>
    <row r="6666" spans="1:7" x14ac:dyDescent="0.25">
      <c r="A6666" t="s">
        <v>524</v>
      </c>
      <c r="B6666" t="s">
        <v>604</v>
      </c>
      <c r="C6666" t="s">
        <v>203</v>
      </c>
      <c r="D6666" t="s">
        <v>0</v>
      </c>
      <c r="E6666" t="s">
        <v>93</v>
      </c>
      <c r="F6666" t="s">
        <v>28</v>
      </c>
      <c r="G6666">
        <v>0</v>
      </c>
    </row>
    <row r="6667" spans="1:7" x14ac:dyDescent="0.25">
      <c r="A6667" t="s">
        <v>524</v>
      </c>
      <c r="B6667" t="s">
        <v>604</v>
      </c>
      <c r="C6667" t="s">
        <v>203</v>
      </c>
      <c r="D6667" t="s">
        <v>0</v>
      </c>
      <c r="E6667" t="s">
        <v>93</v>
      </c>
      <c r="F6667" t="s">
        <v>29</v>
      </c>
      <c r="G6667">
        <v>0</v>
      </c>
    </row>
    <row r="6668" spans="1:7" x14ac:dyDescent="0.25">
      <c r="A6668" t="s">
        <v>524</v>
      </c>
      <c r="B6668" t="s">
        <v>604</v>
      </c>
      <c r="C6668" t="s">
        <v>203</v>
      </c>
      <c r="D6668" t="s">
        <v>0</v>
      </c>
      <c r="E6668" t="s">
        <v>93</v>
      </c>
      <c r="F6668" t="s">
        <v>30</v>
      </c>
      <c r="G6668">
        <v>0</v>
      </c>
    </row>
    <row r="6669" spans="1:7" x14ac:dyDescent="0.25">
      <c r="A6669" t="s">
        <v>524</v>
      </c>
      <c r="B6669" t="s">
        <v>604</v>
      </c>
      <c r="C6669" t="s">
        <v>203</v>
      </c>
      <c r="D6669" t="s">
        <v>0</v>
      </c>
      <c r="E6669" t="s">
        <v>93</v>
      </c>
      <c r="F6669" t="s">
        <v>97</v>
      </c>
      <c r="G6669">
        <v>0</v>
      </c>
    </row>
    <row r="6670" spans="1:7" x14ac:dyDescent="0.25">
      <c r="A6670" t="s">
        <v>524</v>
      </c>
      <c r="B6670" t="s">
        <v>604</v>
      </c>
      <c r="C6670" t="s">
        <v>203</v>
      </c>
      <c r="D6670" t="s">
        <v>0</v>
      </c>
      <c r="E6670" t="s">
        <v>93</v>
      </c>
      <c r="F6670" t="s">
        <v>98</v>
      </c>
      <c r="G6670">
        <v>0</v>
      </c>
    </row>
    <row r="6671" spans="1:7" x14ac:dyDescent="0.25">
      <c r="A6671" t="s">
        <v>524</v>
      </c>
      <c r="B6671" t="s">
        <v>604</v>
      </c>
      <c r="C6671" t="s">
        <v>203</v>
      </c>
      <c r="D6671" t="s">
        <v>0</v>
      </c>
      <c r="E6671" t="s">
        <v>107</v>
      </c>
      <c r="F6671" t="s">
        <v>99</v>
      </c>
      <c r="G6671">
        <v>0</v>
      </c>
    </row>
    <row r="6672" spans="1:7" x14ac:dyDescent="0.25">
      <c r="A6672" t="s">
        <v>524</v>
      </c>
      <c r="B6672" t="s">
        <v>604</v>
      </c>
      <c r="C6672" t="s">
        <v>203</v>
      </c>
      <c r="D6672" t="s">
        <v>0</v>
      </c>
      <c r="E6672" t="s">
        <v>107</v>
      </c>
      <c r="F6672" t="s">
        <v>100</v>
      </c>
      <c r="G6672">
        <v>0</v>
      </c>
    </row>
    <row r="6673" spans="1:7" x14ac:dyDescent="0.25">
      <c r="A6673" t="s">
        <v>524</v>
      </c>
      <c r="B6673" t="s">
        <v>604</v>
      </c>
      <c r="C6673" t="s">
        <v>203</v>
      </c>
      <c r="D6673" t="s">
        <v>0</v>
      </c>
      <c r="E6673" t="s">
        <v>107</v>
      </c>
      <c r="F6673" t="s">
        <v>101</v>
      </c>
      <c r="G6673">
        <v>0</v>
      </c>
    </row>
    <row r="6674" spans="1:7" x14ac:dyDescent="0.25">
      <c r="A6674" t="s">
        <v>524</v>
      </c>
      <c r="B6674" t="s">
        <v>604</v>
      </c>
      <c r="C6674" t="s">
        <v>203</v>
      </c>
      <c r="D6674" t="s">
        <v>0</v>
      </c>
      <c r="E6674" t="s">
        <v>107</v>
      </c>
      <c r="F6674" t="s">
        <v>102</v>
      </c>
      <c r="G6674">
        <v>0</v>
      </c>
    </row>
    <row r="6675" spans="1:7" x14ac:dyDescent="0.25">
      <c r="A6675" t="s">
        <v>524</v>
      </c>
      <c r="B6675" t="s">
        <v>604</v>
      </c>
      <c r="C6675" t="s">
        <v>203</v>
      </c>
      <c r="D6675" t="s">
        <v>0</v>
      </c>
      <c r="E6675" t="s">
        <v>105</v>
      </c>
      <c r="F6675" t="s">
        <v>103</v>
      </c>
      <c r="G6675">
        <v>0</v>
      </c>
    </row>
    <row r="6676" spans="1:7" x14ac:dyDescent="0.25">
      <c r="A6676" t="s">
        <v>524</v>
      </c>
      <c r="B6676" t="s">
        <v>604</v>
      </c>
      <c r="C6676" t="s">
        <v>203</v>
      </c>
      <c r="D6676" t="s">
        <v>0</v>
      </c>
      <c r="E6676" t="s">
        <v>105</v>
      </c>
      <c r="F6676" t="s">
        <v>104</v>
      </c>
      <c r="G6676">
        <v>0</v>
      </c>
    </row>
    <row r="6677" spans="1:7" x14ac:dyDescent="0.25">
      <c r="A6677" t="s">
        <v>524</v>
      </c>
      <c r="B6677" t="s">
        <v>604</v>
      </c>
      <c r="C6677" t="s">
        <v>203</v>
      </c>
      <c r="D6677" t="s">
        <v>1</v>
      </c>
      <c r="E6677" t="s">
        <v>94</v>
      </c>
      <c r="F6677" t="s">
        <v>31</v>
      </c>
      <c r="G6677">
        <v>0</v>
      </c>
    </row>
    <row r="6678" spans="1:7" x14ac:dyDescent="0.25">
      <c r="A6678" t="s">
        <v>524</v>
      </c>
      <c r="B6678" t="s">
        <v>604</v>
      </c>
      <c r="C6678" t="s">
        <v>203</v>
      </c>
      <c r="D6678" t="s">
        <v>1</v>
      </c>
      <c r="E6678" t="s">
        <v>94</v>
      </c>
      <c r="F6678" t="s">
        <v>31</v>
      </c>
      <c r="G6678">
        <v>0</v>
      </c>
    </row>
    <row r="6679" spans="1:7" x14ac:dyDescent="0.25">
      <c r="A6679" t="s">
        <v>524</v>
      </c>
      <c r="B6679" t="s">
        <v>604</v>
      </c>
      <c r="C6679" t="s">
        <v>203</v>
      </c>
      <c r="D6679" t="s">
        <v>1</v>
      </c>
      <c r="E6679" t="s">
        <v>94</v>
      </c>
      <c r="F6679" t="s">
        <v>31</v>
      </c>
      <c r="G6679">
        <v>0</v>
      </c>
    </row>
    <row r="6680" spans="1:7" x14ac:dyDescent="0.25">
      <c r="A6680" t="s">
        <v>524</v>
      </c>
      <c r="B6680" t="s">
        <v>604</v>
      </c>
      <c r="C6680" t="s">
        <v>203</v>
      </c>
      <c r="D6680" t="s">
        <v>1</v>
      </c>
      <c r="E6680" t="s">
        <v>94</v>
      </c>
      <c r="F6680" t="s">
        <v>31</v>
      </c>
      <c r="G6680">
        <v>0</v>
      </c>
    </row>
    <row r="6681" spans="1:7" x14ac:dyDescent="0.25">
      <c r="A6681" t="s">
        <v>524</v>
      </c>
      <c r="B6681" t="s">
        <v>604</v>
      </c>
      <c r="C6681" t="s">
        <v>203</v>
      </c>
      <c r="D6681" t="s">
        <v>1</v>
      </c>
      <c r="E6681" t="s">
        <v>94</v>
      </c>
      <c r="F6681" t="s">
        <v>32</v>
      </c>
      <c r="G6681">
        <v>640000</v>
      </c>
    </row>
    <row r="6682" spans="1:7" x14ac:dyDescent="0.25">
      <c r="A6682" t="s">
        <v>524</v>
      </c>
      <c r="B6682" t="s">
        <v>604</v>
      </c>
      <c r="C6682" t="s">
        <v>203</v>
      </c>
      <c r="D6682" t="s">
        <v>1</v>
      </c>
      <c r="E6682" t="s">
        <v>94</v>
      </c>
      <c r="F6682" t="s">
        <v>33</v>
      </c>
      <c r="G6682">
        <v>0</v>
      </c>
    </row>
    <row r="6683" spans="1:7" x14ac:dyDescent="0.25">
      <c r="A6683" t="s">
        <v>524</v>
      </c>
      <c r="B6683" t="s">
        <v>604</v>
      </c>
      <c r="C6683" t="s">
        <v>203</v>
      </c>
      <c r="D6683" t="s">
        <v>1</v>
      </c>
      <c r="E6683" t="s">
        <v>94</v>
      </c>
      <c r="F6683" t="s">
        <v>34</v>
      </c>
      <c r="G6683">
        <v>0</v>
      </c>
    </row>
    <row r="6684" spans="1:7" x14ac:dyDescent="0.25">
      <c r="A6684" t="s">
        <v>524</v>
      </c>
      <c r="B6684" t="s">
        <v>604</v>
      </c>
      <c r="C6684" t="s">
        <v>203</v>
      </c>
      <c r="D6684" t="s">
        <v>1</v>
      </c>
      <c r="E6684" t="s">
        <v>94</v>
      </c>
      <c r="F6684" t="s">
        <v>35</v>
      </c>
      <c r="G6684">
        <v>0</v>
      </c>
    </row>
    <row r="6685" spans="1:7" x14ac:dyDescent="0.25">
      <c r="A6685" t="s">
        <v>524</v>
      </c>
      <c r="B6685" t="s">
        <v>604</v>
      </c>
      <c r="C6685" t="s">
        <v>203</v>
      </c>
      <c r="D6685" t="s">
        <v>1</v>
      </c>
      <c r="E6685" t="s">
        <v>94</v>
      </c>
      <c r="F6685" t="s">
        <v>36</v>
      </c>
      <c r="G6685">
        <v>0</v>
      </c>
    </row>
    <row r="6686" spans="1:7" x14ac:dyDescent="0.25">
      <c r="A6686" t="s">
        <v>524</v>
      </c>
      <c r="B6686" t="s">
        <v>604</v>
      </c>
      <c r="C6686" t="s">
        <v>203</v>
      </c>
      <c r="D6686" t="s">
        <v>1</v>
      </c>
      <c r="E6686" t="s">
        <v>94</v>
      </c>
      <c r="F6686" t="s">
        <v>37</v>
      </c>
      <c r="G6686">
        <v>0</v>
      </c>
    </row>
    <row r="6687" spans="1:7" x14ac:dyDescent="0.25">
      <c r="A6687" t="s">
        <v>524</v>
      </c>
      <c r="B6687" t="s">
        <v>604</v>
      </c>
      <c r="C6687" t="s">
        <v>203</v>
      </c>
      <c r="D6687" t="s">
        <v>1</v>
      </c>
      <c r="E6687" t="s">
        <v>94</v>
      </c>
      <c r="F6687" t="s">
        <v>38</v>
      </c>
      <c r="G6687">
        <v>0</v>
      </c>
    </row>
    <row r="6688" spans="1:7" x14ac:dyDescent="0.25">
      <c r="A6688" t="s">
        <v>524</v>
      </c>
      <c r="B6688" t="s">
        <v>604</v>
      </c>
      <c r="C6688" t="s">
        <v>203</v>
      </c>
      <c r="D6688" t="s">
        <v>1</v>
      </c>
      <c r="E6688" t="s">
        <v>94</v>
      </c>
      <c r="F6688" t="s">
        <v>39</v>
      </c>
      <c r="G6688">
        <v>0</v>
      </c>
    </row>
    <row r="6689" spans="1:7" x14ac:dyDescent="0.25">
      <c r="A6689" t="s">
        <v>524</v>
      </c>
      <c r="B6689" t="s">
        <v>604</v>
      </c>
      <c r="C6689" t="s">
        <v>203</v>
      </c>
      <c r="D6689" t="s">
        <v>1</v>
      </c>
      <c r="E6689" t="s">
        <v>94</v>
      </c>
      <c r="F6689" t="s">
        <v>40</v>
      </c>
      <c r="G6689">
        <v>0</v>
      </c>
    </row>
    <row r="6690" spans="1:7" x14ac:dyDescent="0.25">
      <c r="A6690" t="s">
        <v>524</v>
      </c>
      <c r="B6690" t="s">
        <v>604</v>
      </c>
      <c r="C6690" t="s">
        <v>203</v>
      </c>
      <c r="D6690" t="s">
        <v>1</v>
      </c>
      <c r="E6690" t="s">
        <v>94</v>
      </c>
      <c r="F6690" t="s">
        <v>41</v>
      </c>
      <c r="G6690">
        <v>0</v>
      </c>
    </row>
    <row r="6691" spans="1:7" x14ac:dyDescent="0.25">
      <c r="A6691" t="s">
        <v>524</v>
      </c>
      <c r="B6691" t="s">
        <v>604</v>
      </c>
      <c r="C6691" t="s">
        <v>203</v>
      </c>
      <c r="D6691" t="s">
        <v>1</v>
      </c>
      <c r="E6691" t="s">
        <v>94</v>
      </c>
      <c r="F6691" t="s">
        <v>42</v>
      </c>
      <c r="G6691">
        <v>0</v>
      </c>
    </row>
    <row r="6692" spans="1:7" x14ac:dyDescent="0.25">
      <c r="A6692" t="s">
        <v>524</v>
      </c>
      <c r="B6692" t="s">
        <v>604</v>
      </c>
      <c r="C6692" t="s">
        <v>203</v>
      </c>
      <c r="D6692" t="s">
        <v>1</v>
      </c>
      <c r="E6692" t="s">
        <v>94</v>
      </c>
      <c r="F6692" t="s">
        <v>43</v>
      </c>
      <c r="G6692">
        <v>0</v>
      </c>
    </row>
    <row r="6693" spans="1:7" x14ac:dyDescent="0.25">
      <c r="A6693" t="s">
        <v>524</v>
      </c>
      <c r="B6693" t="s">
        <v>604</v>
      </c>
      <c r="C6693" t="s">
        <v>203</v>
      </c>
      <c r="D6693" t="s">
        <v>1</v>
      </c>
      <c r="E6693" t="s">
        <v>94</v>
      </c>
      <c r="F6693" t="s">
        <v>44</v>
      </c>
      <c r="G6693">
        <v>0</v>
      </c>
    </row>
    <row r="6694" spans="1:7" x14ac:dyDescent="0.25">
      <c r="A6694" t="s">
        <v>524</v>
      </c>
      <c r="B6694" t="s">
        <v>604</v>
      </c>
      <c r="C6694" t="s">
        <v>203</v>
      </c>
      <c r="D6694" t="s">
        <v>1</v>
      </c>
      <c r="E6694" t="s">
        <v>94</v>
      </c>
      <c r="F6694" t="s">
        <v>45</v>
      </c>
      <c r="G6694">
        <v>0</v>
      </c>
    </row>
    <row r="6695" spans="1:7" x14ac:dyDescent="0.25">
      <c r="A6695" t="s">
        <v>524</v>
      </c>
      <c r="B6695" t="s">
        <v>604</v>
      </c>
      <c r="C6695" t="s">
        <v>203</v>
      </c>
      <c r="D6695" t="s">
        <v>1</v>
      </c>
      <c r="E6695" t="s">
        <v>94</v>
      </c>
      <c r="F6695" t="s">
        <v>46</v>
      </c>
      <c r="G6695">
        <v>0</v>
      </c>
    </row>
    <row r="6696" spans="1:7" x14ac:dyDescent="0.25">
      <c r="A6696" t="s">
        <v>524</v>
      </c>
      <c r="B6696" t="s">
        <v>604</v>
      </c>
      <c r="C6696" t="s">
        <v>203</v>
      </c>
      <c r="D6696" t="s">
        <v>1</v>
      </c>
      <c r="E6696" t="s">
        <v>94</v>
      </c>
      <c r="F6696" t="s">
        <v>47</v>
      </c>
      <c r="G6696">
        <v>0</v>
      </c>
    </row>
    <row r="6697" spans="1:7" x14ac:dyDescent="0.25">
      <c r="A6697" t="s">
        <v>524</v>
      </c>
      <c r="B6697" t="s">
        <v>604</v>
      </c>
      <c r="C6697" t="s">
        <v>203</v>
      </c>
      <c r="D6697" t="s">
        <v>1</v>
      </c>
      <c r="E6697" t="s">
        <v>94</v>
      </c>
      <c r="F6697" t="s">
        <v>48</v>
      </c>
      <c r="G6697">
        <v>0</v>
      </c>
    </row>
    <row r="6698" spans="1:7" x14ac:dyDescent="0.25">
      <c r="A6698" t="s">
        <v>524</v>
      </c>
      <c r="B6698" t="s">
        <v>604</v>
      </c>
      <c r="C6698" t="s">
        <v>203</v>
      </c>
      <c r="D6698" t="s">
        <v>1</v>
      </c>
      <c r="E6698" t="s">
        <v>94</v>
      </c>
      <c r="F6698" t="s">
        <v>49</v>
      </c>
      <c r="G6698">
        <v>0</v>
      </c>
    </row>
    <row r="6699" spans="1:7" x14ac:dyDescent="0.25">
      <c r="A6699" t="s">
        <v>524</v>
      </c>
      <c r="B6699" t="s">
        <v>604</v>
      </c>
      <c r="C6699" t="s">
        <v>203</v>
      </c>
      <c r="D6699" t="s">
        <v>1</v>
      </c>
      <c r="E6699" t="s">
        <v>94</v>
      </c>
      <c r="F6699" t="s">
        <v>50</v>
      </c>
      <c r="G6699">
        <v>0</v>
      </c>
    </row>
    <row r="6700" spans="1:7" x14ac:dyDescent="0.25">
      <c r="A6700" t="s">
        <v>524</v>
      </c>
      <c r="B6700" t="s">
        <v>604</v>
      </c>
      <c r="C6700" t="s">
        <v>203</v>
      </c>
      <c r="D6700" t="s">
        <v>1</v>
      </c>
      <c r="E6700" t="s">
        <v>94</v>
      </c>
      <c r="F6700" t="s">
        <v>51</v>
      </c>
      <c r="G6700">
        <v>0</v>
      </c>
    </row>
    <row r="6701" spans="1:7" x14ac:dyDescent="0.25">
      <c r="A6701" t="s">
        <v>524</v>
      </c>
      <c r="B6701" t="s">
        <v>604</v>
      </c>
      <c r="C6701" t="s">
        <v>203</v>
      </c>
      <c r="D6701" t="s">
        <v>1</v>
      </c>
      <c r="E6701" t="s">
        <v>94</v>
      </c>
      <c r="F6701" t="s">
        <v>52</v>
      </c>
      <c r="G6701">
        <v>0</v>
      </c>
    </row>
    <row r="6702" spans="1:7" x14ac:dyDescent="0.25">
      <c r="A6702" t="s">
        <v>524</v>
      </c>
      <c r="B6702" t="s">
        <v>604</v>
      </c>
      <c r="C6702" t="s">
        <v>203</v>
      </c>
      <c r="D6702" t="s">
        <v>1</v>
      </c>
      <c r="E6702" t="s">
        <v>94</v>
      </c>
      <c r="F6702" t="s">
        <v>53</v>
      </c>
      <c r="G6702">
        <v>0</v>
      </c>
    </row>
    <row r="6703" spans="1:7" x14ac:dyDescent="0.25">
      <c r="A6703" t="s">
        <v>524</v>
      </c>
      <c r="B6703" t="s">
        <v>604</v>
      </c>
      <c r="C6703" t="s">
        <v>203</v>
      </c>
      <c r="D6703" t="s">
        <v>2</v>
      </c>
      <c r="E6703" t="s">
        <v>95</v>
      </c>
      <c r="F6703" t="s">
        <v>31</v>
      </c>
      <c r="G6703">
        <v>0</v>
      </c>
    </row>
    <row r="6704" spans="1:7" x14ac:dyDescent="0.25">
      <c r="A6704" t="s">
        <v>524</v>
      </c>
      <c r="B6704" t="s">
        <v>604</v>
      </c>
      <c r="C6704" t="s">
        <v>203</v>
      </c>
      <c r="D6704" t="s">
        <v>2</v>
      </c>
      <c r="E6704" t="s">
        <v>95</v>
      </c>
      <c r="F6704" t="s">
        <v>54</v>
      </c>
      <c r="G6704">
        <v>0</v>
      </c>
    </row>
    <row r="6705" spans="1:7" x14ac:dyDescent="0.25">
      <c r="A6705" t="s">
        <v>524</v>
      </c>
      <c r="B6705" t="s">
        <v>604</v>
      </c>
      <c r="C6705" t="s">
        <v>203</v>
      </c>
      <c r="D6705" t="s">
        <v>2</v>
      </c>
      <c r="E6705" t="s">
        <v>95</v>
      </c>
      <c r="F6705" t="s">
        <v>55</v>
      </c>
      <c r="G6705">
        <v>0</v>
      </c>
    </row>
    <row r="6706" spans="1:7" x14ac:dyDescent="0.25">
      <c r="A6706" t="s">
        <v>524</v>
      </c>
      <c r="B6706" t="s">
        <v>604</v>
      </c>
      <c r="C6706" t="s">
        <v>203</v>
      </c>
      <c r="D6706" t="s">
        <v>2</v>
      </c>
      <c r="E6706" t="s">
        <v>95</v>
      </c>
      <c r="F6706" t="s">
        <v>56</v>
      </c>
      <c r="G6706">
        <v>0</v>
      </c>
    </row>
    <row r="6707" spans="1:7" x14ac:dyDescent="0.25">
      <c r="A6707" t="s">
        <v>524</v>
      </c>
      <c r="B6707" t="s">
        <v>604</v>
      </c>
      <c r="C6707" t="s">
        <v>203</v>
      </c>
      <c r="D6707" t="s">
        <v>2</v>
      </c>
      <c r="E6707" t="s">
        <v>95</v>
      </c>
      <c r="F6707" t="s">
        <v>57</v>
      </c>
      <c r="G6707">
        <v>0</v>
      </c>
    </row>
    <row r="6708" spans="1:7" x14ac:dyDescent="0.25">
      <c r="A6708" t="s">
        <v>524</v>
      </c>
      <c r="B6708" t="s">
        <v>604</v>
      </c>
      <c r="C6708" t="s">
        <v>203</v>
      </c>
      <c r="D6708" t="s">
        <v>2</v>
      </c>
      <c r="E6708" t="s">
        <v>95</v>
      </c>
      <c r="F6708" t="s">
        <v>58</v>
      </c>
      <c r="G6708">
        <v>18378</v>
      </c>
    </row>
    <row r="6709" spans="1:7" x14ac:dyDescent="0.25">
      <c r="A6709" t="s">
        <v>524</v>
      </c>
      <c r="B6709" t="s">
        <v>604</v>
      </c>
      <c r="C6709" t="s">
        <v>203</v>
      </c>
      <c r="D6709" t="s">
        <v>2</v>
      </c>
      <c r="E6709" t="s">
        <v>95</v>
      </c>
      <c r="F6709" t="s">
        <v>59</v>
      </c>
      <c r="G6709">
        <v>0</v>
      </c>
    </row>
    <row r="6710" spans="1:7" x14ac:dyDescent="0.25">
      <c r="A6710" t="s">
        <v>524</v>
      </c>
      <c r="B6710" t="s">
        <v>604</v>
      </c>
      <c r="C6710" t="s">
        <v>203</v>
      </c>
      <c r="D6710" t="s">
        <v>2</v>
      </c>
      <c r="E6710" t="s">
        <v>95</v>
      </c>
      <c r="F6710" t="s">
        <v>60</v>
      </c>
      <c r="G6710">
        <v>0</v>
      </c>
    </row>
    <row r="6711" spans="1:7" x14ac:dyDescent="0.25">
      <c r="A6711" t="s">
        <v>524</v>
      </c>
      <c r="B6711" t="s">
        <v>604</v>
      </c>
      <c r="C6711" t="s">
        <v>203</v>
      </c>
      <c r="D6711" t="s">
        <v>2</v>
      </c>
      <c r="E6711" t="s">
        <v>95</v>
      </c>
      <c r="F6711" t="s">
        <v>61</v>
      </c>
      <c r="G6711">
        <v>0</v>
      </c>
    </row>
    <row r="6712" spans="1:7" x14ac:dyDescent="0.25">
      <c r="A6712" t="s">
        <v>524</v>
      </c>
      <c r="B6712" t="s">
        <v>604</v>
      </c>
      <c r="C6712" t="s">
        <v>203</v>
      </c>
      <c r="D6712" t="s">
        <v>2</v>
      </c>
      <c r="E6712" t="s">
        <v>95</v>
      </c>
      <c r="F6712" t="s">
        <v>62</v>
      </c>
      <c r="G6712">
        <v>0</v>
      </c>
    </row>
    <row r="6713" spans="1:7" x14ac:dyDescent="0.25">
      <c r="A6713" t="s">
        <v>524</v>
      </c>
      <c r="B6713" t="s">
        <v>604</v>
      </c>
      <c r="C6713" t="s">
        <v>203</v>
      </c>
      <c r="D6713" t="s">
        <v>2</v>
      </c>
      <c r="E6713" t="s">
        <v>95</v>
      </c>
      <c r="F6713" t="s">
        <v>63</v>
      </c>
      <c r="G6713">
        <v>0</v>
      </c>
    </row>
    <row r="6714" spans="1:7" x14ac:dyDescent="0.25">
      <c r="A6714" t="s">
        <v>524</v>
      </c>
      <c r="B6714" t="s">
        <v>604</v>
      </c>
      <c r="C6714" t="s">
        <v>203</v>
      </c>
      <c r="D6714" t="s">
        <v>2</v>
      </c>
      <c r="E6714" t="s">
        <v>95</v>
      </c>
      <c r="F6714" t="s">
        <v>64</v>
      </c>
      <c r="G6714">
        <v>0</v>
      </c>
    </row>
    <row r="6715" spans="1:7" x14ac:dyDescent="0.25">
      <c r="A6715" t="s">
        <v>524</v>
      </c>
      <c r="B6715" t="s">
        <v>604</v>
      </c>
      <c r="C6715" t="s">
        <v>203</v>
      </c>
      <c r="D6715" t="s">
        <v>2</v>
      </c>
      <c r="E6715" t="s">
        <v>95</v>
      </c>
      <c r="F6715" t="s">
        <v>65</v>
      </c>
      <c r="G6715">
        <v>0</v>
      </c>
    </row>
    <row r="6716" spans="1:7" x14ac:dyDescent="0.25">
      <c r="A6716" t="s">
        <v>524</v>
      </c>
      <c r="B6716" t="s">
        <v>604</v>
      </c>
      <c r="C6716" t="s">
        <v>203</v>
      </c>
      <c r="D6716" t="s">
        <v>2</v>
      </c>
      <c r="E6716" t="s">
        <v>95</v>
      </c>
      <c r="F6716" t="s">
        <v>66</v>
      </c>
      <c r="G6716">
        <v>0</v>
      </c>
    </row>
    <row r="6717" spans="1:7" x14ac:dyDescent="0.25">
      <c r="A6717" t="s">
        <v>524</v>
      </c>
      <c r="B6717" t="s">
        <v>604</v>
      </c>
      <c r="C6717" t="s">
        <v>203</v>
      </c>
      <c r="D6717" t="s">
        <v>2</v>
      </c>
      <c r="E6717" t="s">
        <v>95</v>
      </c>
      <c r="F6717" t="s">
        <v>67</v>
      </c>
      <c r="G6717">
        <v>0</v>
      </c>
    </row>
    <row r="6718" spans="1:7" x14ac:dyDescent="0.25">
      <c r="A6718" t="s">
        <v>524</v>
      </c>
      <c r="B6718" t="s">
        <v>604</v>
      </c>
      <c r="C6718" t="s">
        <v>203</v>
      </c>
      <c r="D6718" t="s">
        <v>2</v>
      </c>
      <c r="E6718" t="s">
        <v>95</v>
      </c>
      <c r="F6718" t="s">
        <v>68</v>
      </c>
      <c r="G6718">
        <v>0</v>
      </c>
    </row>
    <row r="6719" spans="1:7" x14ac:dyDescent="0.25">
      <c r="A6719" t="s">
        <v>524</v>
      </c>
      <c r="B6719" t="s">
        <v>604</v>
      </c>
      <c r="C6719" t="s">
        <v>203</v>
      </c>
      <c r="D6719" t="s">
        <v>2</v>
      </c>
      <c r="E6719" t="s">
        <v>95</v>
      </c>
      <c r="F6719" t="s">
        <v>69</v>
      </c>
      <c r="G6719">
        <v>0</v>
      </c>
    </row>
    <row r="6720" spans="1:7" x14ac:dyDescent="0.25">
      <c r="A6720" t="s">
        <v>524</v>
      </c>
      <c r="B6720" t="s">
        <v>604</v>
      </c>
      <c r="C6720" t="s">
        <v>203</v>
      </c>
      <c r="D6720" t="s">
        <v>3</v>
      </c>
      <c r="E6720" t="s">
        <v>3</v>
      </c>
      <c r="F6720" t="s">
        <v>31</v>
      </c>
      <c r="G6720">
        <v>0</v>
      </c>
    </row>
    <row r="6721" spans="1:7" x14ac:dyDescent="0.25">
      <c r="A6721" t="s">
        <v>524</v>
      </c>
      <c r="B6721" t="s">
        <v>604</v>
      </c>
      <c r="C6721" t="s">
        <v>203</v>
      </c>
      <c r="D6721" t="s">
        <v>3</v>
      </c>
      <c r="E6721" t="s">
        <v>3</v>
      </c>
      <c r="F6721" t="s">
        <v>70</v>
      </c>
      <c r="G6721">
        <v>0</v>
      </c>
    </row>
    <row r="6722" spans="1:7" x14ac:dyDescent="0.25">
      <c r="A6722" t="s">
        <v>524</v>
      </c>
      <c r="B6722" t="s">
        <v>604</v>
      </c>
      <c r="C6722" t="s">
        <v>203</v>
      </c>
      <c r="D6722" t="s">
        <v>3</v>
      </c>
      <c r="E6722" t="s">
        <v>3</v>
      </c>
      <c r="F6722" t="s">
        <v>71</v>
      </c>
      <c r="G6722">
        <v>0</v>
      </c>
    </row>
    <row r="6723" spans="1:7" x14ac:dyDescent="0.25">
      <c r="A6723" t="s">
        <v>524</v>
      </c>
      <c r="B6723" t="s">
        <v>604</v>
      </c>
      <c r="C6723" t="s">
        <v>203</v>
      </c>
      <c r="D6723" t="s">
        <v>3</v>
      </c>
      <c r="E6723" t="s">
        <v>3</v>
      </c>
      <c r="F6723" t="s">
        <v>72</v>
      </c>
      <c r="G6723">
        <v>0</v>
      </c>
    </row>
    <row r="6724" spans="1:7" x14ac:dyDescent="0.25">
      <c r="A6724" t="s">
        <v>524</v>
      </c>
      <c r="B6724" t="s">
        <v>604</v>
      </c>
      <c r="C6724" t="s">
        <v>203</v>
      </c>
      <c r="D6724" t="s">
        <v>3</v>
      </c>
      <c r="E6724" t="s">
        <v>3</v>
      </c>
      <c r="F6724" t="s">
        <v>73</v>
      </c>
      <c r="G6724">
        <v>25524.999999999996</v>
      </c>
    </row>
    <row r="6725" spans="1:7" x14ac:dyDescent="0.25">
      <c r="A6725" t="s">
        <v>524</v>
      </c>
      <c r="B6725" t="s">
        <v>604</v>
      </c>
      <c r="C6725" t="s">
        <v>203</v>
      </c>
      <c r="D6725" t="s">
        <v>3</v>
      </c>
      <c r="E6725" t="s">
        <v>3</v>
      </c>
      <c r="F6725" t="s">
        <v>88</v>
      </c>
      <c r="G6725">
        <v>0</v>
      </c>
    </row>
    <row r="6726" spans="1:7" x14ac:dyDescent="0.25">
      <c r="A6726" t="s">
        <v>524</v>
      </c>
      <c r="B6726" t="s">
        <v>604</v>
      </c>
      <c r="C6726" t="s">
        <v>203</v>
      </c>
      <c r="D6726" t="s">
        <v>3</v>
      </c>
      <c r="E6726" t="s">
        <v>3</v>
      </c>
      <c r="F6726" t="s">
        <v>74</v>
      </c>
      <c r="G6726">
        <v>0</v>
      </c>
    </row>
    <row r="6727" spans="1:7" x14ac:dyDescent="0.25">
      <c r="A6727" t="s">
        <v>524</v>
      </c>
      <c r="B6727" t="s">
        <v>604</v>
      </c>
      <c r="C6727" t="s">
        <v>203</v>
      </c>
      <c r="D6727" t="s">
        <v>4</v>
      </c>
      <c r="E6727" t="s">
        <v>4</v>
      </c>
      <c r="F6727" t="s">
        <v>75</v>
      </c>
      <c r="G6727">
        <v>0</v>
      </c>
    </row>
    <row r="6728" spans="1:7" x14ac:dyDescent="0.25">
      <c r="A6728" t="s">
        <v>524</v>
      </c>
      <c r="B6728" t="s">
        <v>604</v>
      </c>
      <c r="C6728" t="s">
        <v>203</v>
      </c>
      <c r="D6728" t="s">
        <v>4</v>
      </c>
      <c r="E6728" t="s">
        <v>4</v>
      </c>
      <c r="F6728" t="s">
        <v>76</v>
      </c>
      <c r="G6728">
        <v>11053</v>
      </c>
    </row>
    <row r="6729" spans="1:7" x14ac:dyDescent="0.25">
      <c r="A6729" t="s">
        <v>524</v>
      </c>
      <c r="B6729" t="s">
        <v>604</v>
      </c>
      <c r="C6729" t="s">
        <v>203</v>
      </c>
      <c r="D6729" t="s">
        <v>4</v>
      </c>
      <c r="E6729" t="s">
        <v>4</v>
      </c>
      <c r="F6729" t="s">
        <v>77</v>
      </c>
      <c r="G6729">
        <v>0</v>
      </c>
    </row>
    <row r="6730" spans="1:7" x14ac:dyDescent="0.25">
      <c r="A6730" t="s">
        <v>524</v>
      </c>
      <c r="B6730" t="s">
        <v>604</v>
      </c>
      <c r="C6730" t="s">
        <v>203</v>
      </c>
      <c r="D6730" t="s">
        <v>4</v>
      </c>
      <c r="E6730" t="s">
        <v>4</v>
      </c>
      <c r="F6730" t="s">
        <v>78</v>
      </c>
      <c r="G6730">
        <v>0</v>
      </c>
    </row>
    <row r="6731" spans="1:7" x14ac:dyDescent="0.25">
      <c r="A6731" t="s">
        <v>524</v>
      </c>
      <c r="B6731" t="s">
        <v>604</v>
      </c>
      <c r="C6731" t="s">
        <v>203</v>
      </c>
      <c r="D6731" t="s">
        <v>4</v>
      </c>
      <c r="E6731" t="s">
        <v>4</v>
      </c>
      <c r="F6731" t="s">
        <v>79</v>
      </c>
      <c r="G6731">
        <v>27519</v>
      </c>
    </row>
    <row r="6732" spans="1:7" x14ac:dyDescent="0.25">
      <c r="A6732" t="s">
        <v>524</v>
      </c>
      <c r="B6732" t="s">
        <v>604</v>
      </c>
      <c r="C6732" t="s">
        <v>203</v>
      </c>
      <c r="D6732" t="s">
        <v>5</v>
      </c>
      <c r="E6732" t="s">
        <v>5</v>
      </c>
      <c r="F6732" t="s">
        <v>106</v>
      </c>
      <c r="G6732">
        <v>0</v>
      </c>
    </row>
    <row r="6733" spans="1:7" x14ac:dyDescent="0.25">
      <c r="A6733" t="s">
        <v>524</v>
      </c>
      <c r="B6733" t="s">
        <v>604</v>
      </c>
      <c r="C6733" t="s">
        <v>203</v>
      </c>
      <c r="D6733" t="s">
        <v>5</v>
      </c>
      <c r="E6733" t="s">
        <v>5</v>
      </c>
      <c r="F6733" t="s">
        <v>106</v>
      </c>
      <c r="G6733">
        <v>0</v>
      </c>
    </row>
    <row r="6734" spans="1:7" x14ac:dyDescent="0.25">
      <c r="A6734" t="s">
        <v>524</v>
      </c>
      <c r="B6734" t="s">
        <v>604</v>
      </c>
      <c r="C6734" t="s">
        <v>203</v>
      </c>
      <c r="D6734" t="s">
        <v>5</v>
      </c>
      <c r="E6734" t="s">
        <v>5</v>
      </c>
      <c r="F6734" t="s">
        <v>80</v>
      </c>
      <c r="G6734">
        <v>0</v>
      </c>
    </row>
    <row r="6735" spans="1:7" x14ac:dyDescent="0.25">
      <c r="A6735" t="s">
        <v>108</v>
      </c>
      <c r="B6735" t="s">
        <v>145</v>
      </c>
      <c r="C6735" t="s">
        <v>146</v>
      </c>
      <c r="D6735" t="s">
        <v>91</v>
      </c>
      <c r="E6735" t="s">
        <v>90</v>
      </c>
      <c r="F6735" t="s">
        <v>89</v>
      </c>
      <c r="G6735" t="s">
        <v>202</v>
      </c>
    </row>
    <row r="6736" spans="1:7" x14ac:dyDescent="0.25">
      <c r="A6736" t="s">
        <v>524</v>
      </c>
      <c r="B6736" t="s">
        <v>176</v>
      </c>
      <c r="C6736" t="s">
        <v>203</v>
      </c>
      <c r="D6736" t="s">
        <v>0</v>
      </c>
      <c r="E6736" t="s">
        <v>14</v>
      </c>
      <c r="F6736" t="s">
        <v>7</v>
      </c>
      <c r="G6736">
        <v>0</v>
      </c>
    </row>
    <row r="6737" spans="1:7" x14ac:dyDescent="0.25">
      <c r="A6737" t="s">
        <v>524</v>
      </c>
      <c r="B6737" t="s">
        <v>176</v>
      </c>
      <c r="C6737" t="s">
        <v>203</v>
      </c>
      <c r="D6737" t="s">
        <v>0</v>
      </c>
      <c r="E6737" t="s">
        <v>14</v>
      </c>
      <c r="F6737" t="s">
        <v>8</v>
      </c>
      <c r="G6737">
        <v>0</v>
      </c>
    </row>
    <row r="6738" spans="1:7" x14ac:dyDescent="0.25">
      <c r="A6738" t="s">
        <v>524</v>
      </c>
      <c r="B6738" t="s">
        <v>176</v>
      </c>
      <c r="C6738" t="s">
        <v>203</v>
      </c>
      <c r="D6738" t="s">
        <v>0</v>
      </c>
      <c r="E6738" t="s">
        <v>14</v>
      </c>
      <c r="F6738" t="s">
        <v>9</v>
      </c>
      <c r="G6738">
        <v>0</v>
      </c>
    </row>
    <row r="6739" spans="1:7" x14ac:dyDescent="0.25">
      <c r="A6739" t="s">
        <v>524</v>
      </c>
      <c r="B6739" t="s">
        <v>176</v>
      </c>
      <c r="C6739" t="s">
        <v>203</v>
      </c>
      <c r="D6739" t="s">
        <v>0</v>
      </c>
      <c r="E6739" t="s">
        <v>14</v>
      </c>
      <c r="F6739" t="s">
        <v>10</v>
      </c>
      <c r="G6739">
        <v>0</v>
      </c>
    </row>
    <row r="6740" spans="1:7" x14ac:dyDescent="0.25">
      <c r="A6740" t="s">
        <v>524</v>
      </c>
      <c r="B6740" t="s">
        <v>176</v>
      </c>
      <c r="C6740" t="s">
        <v>203</v>
      </c>
      <c r="D6740" t="s">
        <v>0</v>
      </c>
      <c r="E6740" t="s">
        <v>14</v>
      </c>
      <c r="F6740" t="s">
        <v>7</v>
      </c>
      <c r="G6740">
        <v>331555</v>
      </c>
    </row>
    <row r="6741" spans="1:7" x14ac:dyDescent="0.25">
      <c r="A6741" t="s">
        <v>524</v>
      </c>
      <c r="B6741" t="s">
        <v>176</v>
      </c>
      <c r="C6741" t="s">
        <v>203</v>
      </c>
      <c r="D6741" t="s">
        <v>0</v>
      </c>
      <c r="E6741" t="s">
        <v>14</v>
      </c>
      <c r="F6741" t="s">
        <v>11</v>
      </c>
      <c r="G6741">
        <v>0</v>
      </c>
    </row>
    <row r="6742" spans="1:7" x14ac:dyDescent="0.25">
      <c r="A6742" t="s">
        <v>524</v>
      </c>
      <c r="B6742" t="s">
        <v>176</v>
      </c>
      <c r="C6742" t="s">
        <v>203</v>
      </c>
      <c r="D6742" t="s">
        <v>0</v>
      </c>
      <c r="E6742" t="s">
        <v>14</v>
      </c>
      <c r="F6742" t="s">
        <v>8</v>
      </c>
      <c r="G6742">
        <v>0</v>
      </c>
    </row>
    <row r="6743" spans="1:7" x14ac:dyDescent="0.25">
      <c r="A6743" t="s">
        <v>524</v>
      </c>
      <c r="B6743" t="s">
        <v>176</v>
      </c>
      <c r="C6743" t="s">
        <v>203</v>
      </c>
      <c r="D6743" t="s">
        <v>0</v>
      </c>
      <c r="E6743" t="s">
        <v>14</v>
      </c>
      <c r="F6743" t="s">
        <v>12</v>
      </c>
      <c r="G6743">
        <v>128740.95299999999</v>
      </c>
    </row>
    <row r="6744" spans="1:7" x14ac:dyDescent="0.25">
      <c r="A6744" t="s">
        <v>524</v>
      </c>
      <c r="B6744" t="s">
        <v>176</v>
      </c>
      <c r="C6744" t="s">
        <v>203</v>
      </c>
      <c r="D6744" t="s">
        <v>0</v>
      </c>
      <c r="E6744" t="s">
        <v>14</v>
      </c>
      <c r="F6744" t="s">
        <v>13</v>
      </c>
      <c r="G6744">
        <v>0</v>
      </c>
    </row>
    <row r="6745" spans="1:7" x14ac:dyDescent="0.25">
      <c r="A6745" t="s">
        <v>524</v>
      </c>
      <c r="B6745" t="s">
        <v>176</v>
      </c>
      <c r="C6745" t="s">
        <v>203</v>
      </c>
      <c r="D6745" t="s">
        <v>0</v>
      </c>
      <c r="E6745" t="s">
        <v>20</v>
      </c>
      <c r="F6745" t="s">
        <v>15</v>
      </c>
      <c r="G6745">
        <v>0</v>
      </c>
    </row>
    <row r="6746" spans="1:7" x14ac:dyDescent="0.25">
      <c r="A6746" t="s">
        <v>524</v>
      </c>
      <c r="B6746" t="s">
        <v>176</v>
      </c>
      <c r="C6746" t="s">
        <v>203</v>
      </c>
      <c r="D6746" t="s">
        <v>0</v>
      </c>
      <c r="E6746" t="s">
        <v>20</v>
      </c>
      <c r="F6746" t="s">
        <v>16</v>
      </c>
      <c r="G6746">
        <v>0</v>
      </c>
    </row>
    <row r="6747" spans="1:7" x14ac:dyDescent="0.25">
      <c r="A6747" t="s">
        <v>524</v>
      </c>
      <c r="B6747" t="s">
        <v>176</v>
      </c>
      <c r="C6747" t="s">
        <v>203</v>
      </c>
      <c r="D6747" t="s">
        <v>0</v>
      </c>
      <c r="E6747" t="s">
        <v>20</v>
      </c>
      <c r="F6747" t="s">
        <v>17</v>
      </c>
      <c r="G6747">
        <v>0</v>
      </c>
    </row>
    <row r="6748" spans="1:7" x14ac:dyDescent="0.25">
      <c r="A6748" t="s">
        <v>524</v>
      </c>
      <c r="B6748" t="s">
        <v>176</v>
      </c>
      <c r="C6748" t="s">
        <v>203</v>
      </c>
      <c r="D6748" t="s">
        <v>0</v>
      </c>
      <c r="E6748" t="s">
        <v>20</v>
      </c>
      <c r="F6748" t="s">
        <v>18</v>
      </c>
      <c r="G6748">
        <v>0</v>
      </c>
    </row>
    <row r="6749" spans="1:7" x14ac:dyDescent="0.25">
      <c r="A6749" t="s">
        <v>524</v>
      </c>
      <c r="B6749" t="s">
        <v>176</v>
      </c>
      <c r="C6749" t="s">
        <v>203</v>
      </c>
      <c r="D6749" t="s">
        <v>0</v>
      </c>
      <c r="E6749" t="s">
        <v>20</v>
      </c>
      <c r="F6749" t="s">
        <v>19</v>
      </c>
      <c r="G6749">
        <v>0</v>
      </c>
    </row>
    <row r="6750" spans="1:7" x14ac:dyDescent="0.25">
      <c r="A6750" t="s">
        <v>524</v>
      </c>
      <c r="B6750" t="s">
        <v>176</v>
      </c>
      <c r="C6750" t="s">
        <v>203</v>
      </c>
      <c r="D6750" t="s">
        <v>0</v>
      </c>
      <c r="E6750" t="s">
        <v>92</v>
      </c>
      <c r="F6750" t="s">
        <v>21</v>
      </c>
      <c r="G6750">
        <v>0</v>
      </c>
    </row>
    <row r="6751" spans="1:7" x14ac:dyDescent="0.25">
      <c r="A6751" t="s">
        <v>524</v>
      </c>
      <c r="B6751" t="s">
        <v>176</v>
      </c>
      <c r="C6751" t="s">
        <v>203</v>
      </c>
      <c r="D6751" t="s">
        <v>0</v>
      </c>
      <c r="E6751" t="s">
        <v>92</v>
      </c>
      <c r="F6751" t="s">
        <v>22</v>
      </c>
      <c r="G6751">
        <v>0</v>
      </c>
    </row>
    <row r="6752" spans="1:7" x14ac:dyDescent="0.25">
      <c r="A6752" t="s">
        <v>524</v>
      </c>
      <c r="B6752" t="s">
        <v>176</v>
      </c>
      <c r="C6752" t="s">
        <v>203</v>
      </c>
      <c r="D6752" t="s">
        <v>0</v>
      </c>
      <c r="E6752" t="s">
        <v>92</v>
      </c>
      <c r="F6752" t="s">
        <v>23</v>
      </c>
      <c r="G6752">
        <v>0</v>
      </c>
    </row>
    <row r="6753" spans="1:7" x14ac:dyDescent="0.25">
      <c r="A6753" t="s">
        <v>524</v>
      </c>
      <c r="B6753" t="s">
        <v>176</v>
      </c>
      <c r="C6753" t="s">
        <v>203</v>
      </c>
      <c r="D6753" t="s">
        <v>0</v>
      </c>
      <c r="E6753" t="s">
        <v>92</v>
      </c>
      <c r="F6753" t="s">
        <v>24</v>
      </c>
      <c r="G6753">
        <v>0</v>
      </c>
    </row>
    <row r="6754" spans="1:7" x14ac:dyDescent="0.25">
      <c r="A6754" t="s">
        <v>524</v>
      </c>
      <c r="B6754" t="s">
        <v>176</v>
      </c>
      <c r="C6754" t="s">
        <v>203</v>
      </c>
      <c r="D6754" t="s">
        <v>0</v>
      </c>
      <c r="E6754" t="s">
        <v>92</v>
      </c>
      <c r="F6754" t="s">
        <v>25</v>
      </c>
      <c r="G6754">
        <v>0</v>
      </c>
    </row>
    <row r="6755" spans="1:7" x14ac:dyDescent="0.25">
      <c r="A6755" t="s">
        <v>524</v>
      </c>
      <c r="B6755" t="s">
        <v>176</v>
      </c>
      <c r="C6755" t="s">
        <v>203</v>
      </c>
      <c r="D6755" t="s">
        <v>0</v>
      </c>
      <c r="E6755" t="s">
        <v>92</v>
      </c>
      <c r="F6755" t="s">
        <v>26</v>
      </c>
      <c r="G6755">
        <v>0</v>
      </c>
    </row>
    <row r="6756" spans="1:7" x14ac:dyDescent="0.25">
      <c r="A6756" t="s">
        <v>524</v>
      </c>
      <c r="B6756" t="s">
        <v>176</v>
      </c>
      <c r="C6756" t="s">
        <v>203</v>
      </c>
      <c r="D6756" t="s">
        <v>0</v>
      </c>
      <c r="E6756" t="s">
        <v>93</v>
      </c>
      <c r="F6756" t="s">
        <v>27</v>
      </c>
      <c r="G6756">
        <v>0</v>
      </c>
    </row>
    <row r="6757" spans="1:7" x14ac:dyDescent="0.25">
      <c r="A6757" t="s">
        <v>524</v>
      </c>
      <c r="B6757" t="s">
        <v>176</v>
      </c>
      <c r="C6757" t="s">
        <v>203</v>
      </c>
      <c r="D6757" t="s">
        <v>0</v>
      </c>
      <c r="E6757" t="s">
        <v>93</v>
      </c>
      <c r="F6757" t="s">
        <v>28</v>
      </c>
      <c r="G6757">
        <v>0</v>
      </c>
    </row>
    <row r="6758" spans="1:7" x14ac:dyDescent="0.25">
      <c r="A6758" t="s">
        <v>524</v>
      </c>
      <c r="B6758" t="s">
        <v>176</v>
      </c>
      <c r="C6758" t="s">
        <v>203</v>
      </c>
      <c r="D6758" t="s">
        <v>0</v>
      </c>
      <c r="E6758" t="s">
        <v>93</v>
      </c>
      <c r="F6758" t="s">
        <v>29</v>
      </c>
      <c r="G6758">
        <v>0</v>
      </c>
    </row>
    <row r="6759" spans="1:7" x14ac:dyDescent="0.25">
      <c r="A6759" t="s">
        <v>524</v>
      </c>
      <c r="B6759" t="s">
        <v>176</v>
      </c>
      <c r="C6759" t="s">
        <v>203</v>
      </c>
      <c r="D6759" t="s">
        <v>0</v>
      </c>
      <c r="E6759" t="s">
        <v>93</v>
      </c>
      <c r="F6759" t="s">
        <v>30</v>
      </c>
      <c r="G6759">
        <v>0</v>
      </c>
    </row>
    <row r="6760" spans="1:7" x14ac:dyDescent="0.25">
      <c r="A6760" t="s">
        <v>524</v>
      </c>
      <c r="B6760" t="s">
        <v>176</v>
      </c>
      <c r="C6760" t="s">
        <v>203</v>
      </c>
      <c r="D6760" t="s">
        <v>0</v>
      </c>
      <c r="E6760" t="s">
        <v>93</v>
      </c>
      <c r="F6760" t="s">
        <v>97</v>
      </c>
      <c r="G6760">
        <v>0</v>
      </c>
    </row>
    <row r="6761" spans="1:7" x14ac:dyDescent="0.25">
      <c r="A6761" t="s">
        <v>524</v>
      </c>
      <c r="B6761" t="s">
        <v>176</v>
      </c>
      <c r="C6761" t="s">
        <v>203</v>
      </c>
      <c r="D6761" t="s">
        <v>0</v>
      </c>
      <c r="E6761" t="s">
        <v>93</v>
      </c>
      <c r="F6761" t="s">
        <v>98</v>
      </c>
      <c r="G6761">
        <v>0</v>
      </c>
    </row>
    <row r="6762" spans="1:7" x14ac:dyDescent="0.25">
      <c r="A6762" t="s">
        <v>524</v>
      </c>
      <c r="B6762" t="s">
        <v>176</v>
      </c>
      <c r="C6762" t="s">
        <v>203</v>
      </c>
      <c r="D6762" t="s">
        <v>0</v>
      </c>
      <c r="E6762" t="s">
        <v>107</v>
      </c>
      <c r="F6762" t="s">
        <v>99</v>
      </c>
      <c r="G6762">
        <v>0</v>
      </c>
    </row>
    <row r="6763" spans="1:7" x14ac:dyDescent="0.25">
      <c r="A6763" t="s">
        <v>524</v>
      </c>
      <c r="B6763" t="s">
        <v>176</v>
      </c>
      <c r="C6763" t="s">
        <v>203</v>
      </c>
      <c r="D6763" t="s">
        <v>0</v>
      </c>
      <c r="E6763" t="s">
        <v>107</v>
      </c>
      <c r="F6763" t="s">
        <v>100</v>
      </c>
      <c r="G6763">
        <v>0</v>
      </c>
    </row>
    <row r="6764" spans="1:7" x14ac:dyDescent="0.25">
      <c r="A6764" t="s">
        <v>524</v>
      </c>
      <c r="B6764" t="s">
        <v>176</v>
      </c>
      <c r="C6764" t="s">
        <v>203</v>
      </c>
      <c r="D6764" t="s">
        <v>0</v>
      </c>
      <c r="E6764" t="s">
        <v>107</v>
      </c>
      <c r="F6764" t="s">
        <v>101</v>
      </c>
      <c r="G6764">
        <v>0</v>
      </c>
    </row>
    <row r="6765" spans="1:7" x14ac:dyDescent="0.25">
      <c r="A6765" t="s">
        <v>524</v>
      </c>
      <c r="B6765" t="s">
        <v>176</v>
      </c>
      <c r="C6765" t="s">
        <v>203</v>
      </c>
      <c r="D6765" t="s">
        <v>0</v>
      </c>
      <c r="E6765" t="s">
        <v>107</v>
      </c>
      <c r="F6765" t="s">
        <v>102</v>
      </c>
      <c r="G6765">
        <v>0</v>
      </c>
    </row>
    <row r="6766" spans="1:7" x14ac:dyDescent="0.25">
      <c r="A6766" t="s">
        <v>524</v>
      </c>
      <c r="B6766" t="s">
        <v>176</v>
      </c>
      <c r="C6766" t="s">
        <v>203</v>
      </c>
      <c r="D6766" t="s">
        <v>0</v>
      </c>
      <c r="E6766" t="s">
        <v>105</v>
      </c>
      <c r="F6766" t="s">
        <v>103</v>
      </c>
      <c r="G6766">
        <v>0</v>
      </c>
    </row>
    <row r="6767" spans="1:7" x14ac:dyDescent="0.25">
      <c r="A6767" t="s">
        <v>524</v>
      </c>
      <c r="B6767" t="s">
        <v>176</v>
      </c>
      <c r="C6767" t="s">
        <v>203</v>
      </c>
      <c r="D6767" t="s">
        <v>0</v>
      </c>
      <c r="E6767" t="s">
        <v>105</v>
      </c>
      <c r="F6767" t="s">
        <v>104</v>
      </c>
      <c r="G6767">
        <v>0</v>
      </c>
    </row>
    <row r="6768" spans="1:7" x14ac:dyDescent="0.25">
      <c r="A6768" t="s">
        <v>524</v>
      </c>
      <c r="B6768" t="s">
        <v>176</v>
      </c>
      <c r="C6768" t="s">
        <v>203</v>
      </c>
      <c r="D6768" t="s">
        <v>1</v>
      </c>
      <c r="E6768" t="s">
        <v>94</v>
      </c>
      <c r="F6768" t="s">
        <v>31</v>
      </c>
      <c r="G6768">
        <v>0</v>
      </c>
    </row>
    <row r="6769" spans="1:7" x14ac:dyDescent="0.25">
      <c r="A6769" t="s">
        <v>524</v>
      </c>
      <c r="B6769" t="s">
        <v>176</v>
      </c>
      <c r="C6769" t="s">
        <v>203</v>
      </c>
      <c r="D6769" t="s">
        <v>1</v>
      </c>
      <c r="E6769" t="s">
        <v>94</v>
      </c>
      <c r="F6769" t="s">
        <v>31</v>
      </c>
      <c r="G6769">
        <v>0</v>
      </c>
    </row>
    <row r="6770" spans="1:7" x14ac:dyDescent="0.25">
      <c r="A6770" t="s">
        <v>524</v>
      </c>
      <c r="B6770" t="s">
        <v>176</v>
      </c>
      <c r="C6770" t="s">
        <v>203</v>
      </c>
      <c r="D6770" t="s">
        <v>1</v>
      </c>
      <c r="E6770" t="s">
        <v>94</v>
      </c>
      <c r="F6770" t="s">
        <v>31</v>
      </c>
      <c r="G6770">
        <v>0</v>
      </c>
    </row>
    <row r="6771" spans="1:7" x14ac:dyDescent="0.25">
      <c r="A6771" t="s">
        <v>524</v>
      </c>
      <c r="B6771" t="s">
        <v>176</v>
      </c>
      <c r="C6771" t="s">
        <v>203</v>
      </c>
      <c r="D6771" t="s">
        <v>1</v>
      </c>
      <c r="E6771" t="s">
        <v>94</v>
      </c>
      <c r="F6771" t="s">
        <v>31</v>
      </c>
      <c r="G6771">
        <v>0</v>
      </c>
    </row>
    <row r="6772" spans="1:7" x14ac:dyDescent="0.25">
      <c r="A6772" t="s">
        <v>524</v>
      </c>
      <c r="B6772" t="s">
        <v>176</v>
      </c>
      <c r="C6772" t="s">
        <v>203</v>
      </c>
      <c r="D6772" t="s">
        <v>1</v>
      </c>
      <c r="E6772" t="s">
        <v>94</v>
      </c>
      <c r="F6772" t="s">
        <v>32</v>
      </c>
      <c r="G6772">
        <v>1326220</v>
      </c>
    </row>
    <row r="6773" spans="1:7" x14ac:dyDescent="0.25">
      <c r="A6773" t="s">
        <v>524</v>
      </c>
      <c r="B6773" t="s">
        <v>176</v>
      </c>
      <c r="C6773" t="s">
        <v>203</v>
      </c>
      <c r="D6773" t="s">
        <v>1</v>
      </c>
      <c r="E6773" t="s">
        <v>94</v>
      </c>
      <c r="F6773" t="s">
        <v>33</v>
      </c>
      <c r="G6773">
        <v>0</v>
      </c>
    </row>
    <row r="6774" spans="1:7" x14ac:dyDescent="0.25">
      <c r="A6774" t="s">
        <v>524</v>
      </c>
      <c r="B6774" t="s">
        <v>176</v>
      </c>
      <c r="C6774" t="s">
        <v>203</v>
      </c>
      <c r="D6774" t="s">
        <v>1</v>
      </c>
      <c r="E6774" t="s">
        <v>94</v>
      </c>
      <c r="F6774" t="s">
        <v>34</v>
      </c>
      <c r="G6774">
        <v>0</v>
      </c>
    </row>
    <row r="6775" spans="1:7" x14ac:dyDescent="0.25">
      <c r="A6775" t="s">
        <v>524</v>
      </c>
      <c r="B6775" t="s">
        <v>176</v>
      </c>
      <c r="C6775" t="s">
        <v>203</v>
      </c>
      <c r="D6775" t="s">
        <v>1</v>
      </c>
      <c r="E6775" t="s">
        <v>94</v>
      </c>
      <c r="F6775" t="s">
        <v>35</v>
      </c>
      <c r="G6775">
        <v>0</v>
      </c>
    </row>
    <row r="6776" spans="1:7" x14ac:dyDescent="0.25">
      <c r="A6776" t="s">
        <v>524</v>
      </c>
      <c r="B6776" t="s">
        <v>176</v>
      </c>
      <c r="C6776" t="s">
        <v>203</v>
      </c>
      <c r="D6776" t="s">
        <v>1</v>
      </c>
      <c r="E6776" t="s">
        <v>94</v>
      </c>
      <c r="F6776" t="s">
        <v>36</v>
      </c>
      <c r="G6776">
        <v>0</v>
      </c>
    </row>
    <row r="6777" spans="1:7" x14ac:dyDescent="0.25">
      <c r="A6777" t="s">
        <v>524</v>
      </c>
      <c r="B6777" t="s">
        <v>176</v>
      </c>
      <c r="C6777" t="s">
        <v>203</v>
      </c>
      <c r="D6777" t="s">
        <v>1</v>
      </c>
      <c r="E6777" t="s">
        <v>94</v>
      </c>
      <c r="F6777" t="s">
        <v>37</v>
      </c>
      <c r="G6777">
        <v>0</v>
      </c>
    </row>
    <row r="6778" spans="1:7" x14ac:dyDescent="0.25">
      <c r="A6778" t="s">
        <v>524</v>
      </c>
      <c r="B6778" t="s">
        <v>176</v>
      </c>
      <c r="C6778" t="s">
        <v>203</v>
      </c>
      <c r="D6778" t="s">
        <v>1</v>
      </c>
      <c r="E6778" t="s">
        <v>94</v>
      </c>
      <c r="F6778" t="s">
        <v>38</v>
      </c>
      <c r="G6778">
        <v>0</v>
      </c>
    </row>
    <row r="6779" spans="1:7" x14ac:dyDescent="0.25">
      <c r="A6779" t="s">
        <v>524</v>
      </c>
      <c r="B6779" t="s">
        <v>176</v>
      </c>
      <c r="C6779" t="s">
        <v>203</v>
      </c>
      <c r="D6779" t="s">
        <v>1</v>
      </c>
      <c r="E6779" t="s">
        <v>94</v>
      </c>
      <c r="F6779" t="s">
        <v>39</v>
      </c>
      <c r="G6779">
        <v>0</v>
      </c>
    </row>
    <row r="6780" spans="1:7" x14ac:dyDescent="0.25">
      <c r="A6780" t="s">
        <v>524</v>
      </c>
      <c r="B6780" t="s">
        <v>176</v>
      </c>
      <c r="C6780" t="s">
        <v>203</v>
      </c>
      <c r="D6780" t="s">
        <v>1</v>
      </c>
      <c r="E6780" t="s">
        <v>94</v>
      </c>
      <c r="F6780" t="s">
        <v>40</v>
      </c>
      <c r="G6780">
        <v>0</v>
      </c>
    </row>
    <row r="6781" spans="1:7" x14ac:dyDescent="0.25">
      <c r="A6781" t="s">
        <v>524</v>
      </c>
      <c r="B6781" t="s">
        <v>176</v>
      </c>
      <c r="C6781" t="s">
        <v>203</v>
      </c>
      <c r="D6781" t="s">
        <v>1</v>
      </c>
      <c r="E6781" t="s">
        <v>94</v>
      </c>
      <c r="F6781" t="s">
        <v>41</v>
      </c>
      <c r="G6781">
        <v>0</v>
      </c>
    </row>
    <row r="6782" spans="1:7" x14ac:dyDescent="0.25">
      <c r="A6782" t="s">
        <v>524</v>
      </c>
      <c r="B6782" t="s">
        <v>176</v>
      </c>
      <c r="C6782" t="s">
        <v>203</v>
      </c>
      <c r="D6782" t="s">
        <v>1</v>
      </c>
      <c r="E6782" t="s">
        <v>94</v>
      </c>
      <c r="F6782" t="s">
        <v>42</v>
      </c>
      <c r="G6782">
        <v>0</v>
      </c>
    </row>
    <row r="6783" spans="1:7" x14ac:dyDescent="0.25">
      <c r="A6783" t="s">
        <v>524</v>
      </c>
      <c r="B6783" t="s">
        <v>176</v>
      </c>
      <c r="C6783" t="s">
        <v>203</v>
      </c>
      <c r="D6783" t="s">
        <v>1</v>
      </c>
      <c r="E6783" t="s">
        <v>94</v>
      </c>
      <c r="F6783" t="s">
        <v>43</v>
      </c>
      <c r="G6783">
        <v>474764.99999999994</v>
      </c>
    </row>
    <row r="6784" spans="1:7" x14ac:dyDescent="0.25">
      <c r="A6784" t="s">
        <v>524</v>
      </c>
      <c r="B6784" t="s">
        <v>176</v>
      </c>
      <c r="C6784" t="s">
        <v>203</v>
      </c>
      <c r="D6784" t="s">
        <v>1</v>
      </c>
      <c r="E6784" t="s">
        <v>94</v>
      </c>
      <c r="F6784" t="s">
        <v>44</v>
      </c>
      <c r="G6784">
        <v>0</v>
      </c>
    </row>
    <row r="6785" spans="1:7" x14ac:dyDescent="0.25">
      <c r="A6785" t="s">
        <v>524</v>
      </c>
      <c r="B6785" t="s">
        <v>176</v>
      </c>
      <c r="C6785" t="s">
        <v>203</v>
      </c>
      <c r="D6785" t="s">
        <v>1</v>
      </c>
      <c r="E6785" t="s">
        <v>94</v>
      </c>
      <c r="F6785" t="s">
        <v>45</v>
      </c>
      <c r="G6785">
        <v>0</v>
      </c>
    </row>
    <row r="6786" spans="1:7" x14ac:dyDescent="0.25">
      <c r="A6786" t="s">
        <v>524</v>
      </c>
      <c r="B6786" t="s">
        <v>176</v>
      </c>
      <c r="C6786" t="s">
        <v>203</v>
      </c>
      <c r="D6786" t="s">
        <v>1</v>
      </c>
      <c r="E6786" t="s">
        <v>94</v>
      </c>
      <c r="F6786" t="s">
        <v>46</v>
      </c>
      <c r="G6786">
        <v>86784.999999999985</v>
      </c>
    </row>
    <row r="6787" spans="1:7" x14ac:dyDescent="0.25">
      <c r="A6787" t="s">
        <v>524</v>
      </c>
      <c r="B6787" t="s">
        <v>176</v>
      </c>
      <c r="C6787" t="s">
        <v>203</v>
      </c>
      <c r="D6787" t="s">
        <v>1</v>
      </c>
      <c r="E6787" t="s">
        <v>94</v>
      </c>
      <c r="F6787" t="s">
        <v>47</v>
      </c>
      <c r="G6787">
        <v>0</v>
      </c>
    </row>
    <row r="6788" spans="1:7" x14ac:dyDescent="0.25">
      <c r="A6788" t="s">
        <v>524</v>
      </c>
      <c r="B6788" t="s">
        <v>176</v>
      </c>
      <c r="C6788" t="s">
        <v>203</v>
      </c>
      <c r="D6788" t="s">
        <v>1</v>
      </c>
      <c r="E6788" t="s">
        <v>94</v>
      </c>
      <c r="F6788" t="s">
        <v>48</v>
      </c>
      <c r="G6788">
        <v>0</v>
      </c>
    </row>
    <row r="6789" spans="1:7" x14ac:dyDescent="0.25">
      <c r="A6789" t="s">
        <v>524</v>
      </c>
      <c r="B6789" t="s">
        <v>176</v>
      </c>
      <c r="C6789" t="s">
        <v>203</v>
      </c>
      <c r="D6789" t="s">
        <v>1</v>
      </c>
      <c r="E6789" t="s">
        <v>94</v>
      </c>
      <c r="F6789" t="s">
        <v>49</v>
      </c>
      <c r="G6789">
        <v>0</v>
      </c>
    </row>
    <row r="6790" spans="1:7" x14ac:dyDescent="0.25">
      <c r="A6790" t="s">
        <v>524</v>
      </c>
      <c r="B6790" t="s">
        <v>176</v>
      </c>
      <c r="C6790" t="s">
        <v>203</v>
      </c>
      <c r="D6790" t="s">
        <v>1</v>
      </c>
      <c r="E6790" t="s">
        <v>94</v>
      </c>
      <c r="F6790" t="s">
        <v>50</v>
      </c>
      <c r="G6790">
        <v>0</v>
      </c>
    </row>
    <row r="6791" spans="1:7" x14ac:dyDescent="0.25">
      <c r="A6791" t="s">
        <v>524</v>
      </c>
      <c r="B6791" t="s">
        <v>176</v>
      </c>
      <c r="C6791" t="s">
        <v>203</v>
      </c>
      <c r="D6791" t="s">
        <v>1</v>
      </c>
      <c r="E6791" t="s">
        <v>94</v>
      </c>
      <c r="F6791" t="s">
        <v>51</v>
      </c>
      <c r="G6791">
        <v>0</v>
      </c>
    </row>
    <row r="6792" spans="1:7" x14ac:dyDescent="0.25">
      <c r="A6792" t="s">
        <v>524</v>
      </c>
      <c r="B6792" t="s">
        <v>176</v>
      </c>
      <c r="C6792" t="s">
        <v>203</v>
      </c>
      <c r="D6792" t="s">
        <v>1</v>
      </c>
      <c r="E6792" t="s">
        <v>94</v>
      </c>
      <c r="F6792" t="s">
        <v>52</v>
      </c>
      <c r="G6792">
        <v>0</v>
      </c>
    </row>
    <row r="6793" spans="1:7" x14ac:dyDescent="0.25">
      <c r="A6793" t="s">
        <v>524</v>
      </c>
      <c r="B6793" t="s">
        <v>176</v>
      </c>
      <c r="C6793" t="s">
        <v>203</v>
      </c>
      <c r="D6793" t="s">
        <v>1</v>
      </c>
      <c r="E6793" t="s">
        <v>94</v>
      </c>
      <c r="F6793" t="s">
        <v>53</v>
      </c>
      <c r="G6793">
        <v>0</v>
      </c>
    </row>
    <row r="6794" spans="1:7" x14ac:dyDescent="0.25">
      <c r="A6794" t="s">
        <v>524</v>
      </c>
      <c r="B6794" t="s">
        <v>176</v>
      </c>
      <c r="C6794" t="s">
        <v>203</v>
      </c>
      <c r="D6794" t="s">
        <v>2</v>
      </c>
      <c r="E6794" t="s">
        <v>95</v>
      </c>
      <c r="F6794" t="s">
        <v>31</v>
      </c>
      <c r="G6794">
        <v>0</v>
      </c>
    </row>
    <row r="6795" spans="1:7" x14ac:dyDescent="0.25">
      <c r="A6795" t="s">
        <v>524</v>
      </c>
      <c r="B6795" t="s">
        <v>176</v>
      </c>
      <c r="C6795" t="s">
        <v>203</v>
      </c>
      <c r="D6795" t="s">
        <v>2</v>
      </c>
      <c r="E6795" t="s">
        <v>95</v>
      </c>
      <c r="F6795" t="s">
        <v>54</v>
      </c>
      <c r="G6795">
        <v>0</v>
      </c>
    </row>
    <row r="6796" spans="1:7" x14ac:dyDescent="0.25">
      <c r="A6796" t="s">
        <v>524</v>
      </c>
      <c r="B6796" t="s">
        <v>176</v>
      </c>
      <c r="C6796" t="s">
        <v>203</v>
      </c>
      <c r="D6796" t="s">
        <v>2</v>
      </c>
      <c r="E6796" t="s">
        <v>95</v>
      </c>
      <c r="F6796" t="s">
        <v>55</v>
      </c>
      <c r="G6796">
        <v>0</v>
      </c>
    </row>
    <row r="6797" spans="1:7" x14ac:dyDescent="0.25">
      <c r="A6797" t="s">
        <v>524</v>
      </c>
      <c r="B6797" t="s">
        <v>176</v>
      </c>
      <c r="C6797" t="s">
        <v>203</v>
      </c>
      <c r="D6797" t="s">
        <v>2</v>
      </c>
      <c r="E6797" t="s">
        <v>95</v>
      </c>
      <c r="F6797" t="s">
        <v>56</v>
      </c>
      <c r="G6797">
        <v>0</v>
      </c>
    </row>
    <row r="6798" spans="1:7" x14ac:dyDescent="0.25">
      <c r="A6798" t="s">
        <v>524</v>
      </c>
      <c r="B6798" t="s">
        <v>176</v>
      </c>
      <c r="C6798" t="s">
        <v>203</v>
      </c>
      <c r="D6798" t="s">
        <v>2</v>
      </c>
      <c r="E6798" t="s">
        <v>95</v>
      </c>
      <c r="F6798" t="s">
        <v>57</v>
      </c>
      <c r="G6798">
        <v>0</v>
      </c>
    </row>
    <row r="6799" spans="1:7" x14ac:dyDescent="0.25">
      <c r="A6799" t="s">
        <v>524</v>
      </c>
      <c r="B6799" t="s">
        <v>176</v>
      </c>
      <c r="C6799" t="s">
        <v>203</v>
      </c>
      <c r="D6799" t="s">
        <v>2</v>
      </c>
      <c r="E6799" t="s">
        <v>95</v>
      </c>
      <c r="F6799" t="s">
        <v>58</v>
      </c>
      <c r="G6799">
        <v>56154.999999999993</v>
      </c>
    </row>
    <row r="6800" spans="1:7" x14ac:dyDescent="0.25">
      <c r="A6800" t="s">
        <v>524</v>
      </c>
      <c r="B6800" t="s">
        <v>176</v>
      </c>
      <c r="C6800" t="s">
        <v>203</v>
      </c>
      <c r="D6800" t="s">
        <v>2</v>
      </c>
      <c r="E6800" t="s">
        <v>95</v>
      </c>
      <c r="F6800" t="s">
        <v>59</v>
      </c>
      <c r="G6800">
        <v>0</v>
      </c>
    </row>
    <row r="6801" spans="1:7" x14ac:dyDescent="0.25">
      <c r="A6801" t="s">
        <v>524</v>
      </c>
      <c r="B6801" t="s">
        <v>176</v>
      </c>
      <c r="C6801" t="s">
        <v>203</v>
      </c>
      <c r="D6801" t="s">
        <v>2</v>
      </c>
      <c r="E6801" t="s">
        <v>95</v>
      </c>
      <c r="F6801" t="s">
        <v>60</v>
      </c>
      <c r="G6801">
        <v>0</v>
      </c>
    </row>
    <row r="6802" spans="1:7" x14ac:dyDescent="0.25">
      <c r="A6802" t="s">
        <v>524</v>
      </c>
      <c r="B6802" t="s">
        <v>176</v>
      </c>
      <c r="C6802" t="s">
        <v>203</v>
      </c>
      <c r="D6802" t="s">
        <v>2</v>
      </c>
      <c r="E6802" t="s">
        <v>95</v>
      </c>
      <c r="F6802" t="s">
        <v>61</v>
      </c>
      <c r="G6802">
        <v>0</v>
      </c>
    </row>
    <row r="6803" spans="1:7" x14ac:dyDescent="0.25">
      <c r="A6803" t="s">
        <v>524</v>
      </c>
      <c r="B6803" t="s">
        <v>176</v>
      </c>
      <c r="C6803" t="s">
        <v>203</v>
      </c>
      <c r="D6803" t="s">
        <v>2</v>
      </c>
      <c r="E6803" t="s">
        <v>95</v>
      </c>
      <c r="F6803" t="s">
        <v>62</v>
      </c>
      <c r="G6803">
        <v>0</v>
      </c>
    </row>
    <row r="6804" spans="1:7" x14ac:dyDescent="0.25">
      <c r="A6804" t="s">
        <v>524</v>
      </c>
      <c r="B6804" t="s">
        <v>176</v>
      </c>
      <c r="C6804" t="s">
        <v>203</v>
      </c>
      <c r="D6804" t="s">
        <v>2</v>
      </c>
      <c r="E6804" t="s">
        <v>95</v>
      </c>
      <c r="F6804" t="s">
        <v>63</v>
      </c>
      <c r="G6804">
        <v>0</v>
      </c>
    </row>
    <row r="6805" spans="1:7" x14ac:dyDescent="0.25">
      <c r="A6805" t="s">
        <v>524</v>
      </c>
      <c r="B6805" t="s">
        <v>176</v>
      </c>
      <c r="C6805" t="s">
        <v>203</v>
      </c>
      <c r="D6805" t="s">
        <v>2</v>
      </c>
      <c r="E6805" t="s">
        <v>95</v>
      </c>
      <c r="F6805" t="s">
        <v>64</v>
      </c>
      <c r="G6805">
        <v>0</v>
      </c>
    </row>
    <row r="6806" spans="1:7" x14ac:dyDescent="0.25">
      <c r="A6806" t="s">
        <v>524</v>
      </c>
      <c r="B6806" t="s">
        <v>176</v>
      </c>
      <c r="C6806" t="s">
        <v>203</v>
      </c>
      <c r="D6806" t="s">
        <v>2</v>
      </c>
      <c r="E6806" t="s">
        <v>95</v>
      </c>
      <c r="F6806" t="s">
        <v>65</v>
      </c>
      <c r="G6806">
        <v>0</v>
      </c>
    </row>
    <row r="6807" spans="1:7" x14ac:dyDescent="0.25">
      <c r="A6807" t="s">
        <v>524</v>
      </c>
      <c r="B6807" t="s">
        <v>176</v>
      </c>
      <c r="C6807" t="s">
        <v>203</v>
      </c>
      <c r="D6807" t="s">
        <v>2</v>
      </c>
      <c r="E6807" t="s">
        <v>95</v>
      </c>
      <c r="F6807" t="s">
        <v>66</v>
      </c>
      <c r="G6807">
        <v>0</v>
      </c>
    </row>
    <row r="6808" spans="1:7" x14ac:dyDescent="0.25">
      <c r="A6808" t="s">
        <v>524</v>
      </c>
      <c r="B6808" t="s">
        <v>176</v>
      </c>
      <c r="C6808" t="s">
        <v>203</v>
      </c>
      <c r="D6808" t="s">
        <v>2</v>
      </c>
      <c r="E6808" t="s">
        <v>95</v>
      </c>
      <c r="F6808" t="s">
        <v>67</v>
      </c>
      <c r="G6808">
        <v>0</v>
      </c>
    </row>
    <row r="6809" spans="1:7" x14ac:dyDescent="0.25">
      <c r="A6809" t="s">
        <v>524</v>
      </c>
      <c r="B6809" t="s">
        <v>176</v>
      </c>
      <c r="C6809" t="s">
        <v>203</v>
      </c>
      <c r="D6809" t="s">
        <v>2</v>
      </c>
      <c r="E6809" t="s">
        <v>95</v>
      </c>
      <c r="F6809" t="s">
        <v>68</v>
      </c>
      <c r="G6809">
        <v>0</v>
      </c>
    </row>
    <row r="6810" spans="1:7" x14ac:dyDescent="0.25">
      <c r="A6810" t="s">
        <v>524</v>
      </c>
      <c r="B6810" t="s">
        <v>176</v>
      </c>
      <c r="C6810" t="s">
        <v>203</v>
      </c>
      <c r="D6810" t="s">
        <v>2</v>
      </c>
      <c r="E6810" t="s">
        <v>95</v>
      </c>
      <c r="F6810" t="s">
        <v>69</v>
      </c>
      <c r="G6810">
        <v>0</v>
      </c>
    </row>
    <row r="6811" spans="1:7" x14ac:dyDescent="0.25">
      <c r="A6811" t="s">
        <v>524</v>
      </c>
      <c r="B6811" t="s">
        <v>176</v>
      </c>
      <c r="C6811" t="s">
        <v>203</v>
      </c>
      <c r="D6811" t="s">
        <v>3</v>
      </c>
      <c r="E6811" t="s">
        <v>3</v>
      </c>
      <c r="F6811" t="s">
        <v>31</v>
      </c>
      <c r="G6811">
        <v>0</v>
      </c>
    </row>
    <row r="6812" spans="1:7" x14ac:dyDescent="0.25">
      <c r="A6812" t="s">
        <v>524</v>
      </c>
      <c r="B6812" t="s">
        <v>176</v>
      </c>
      <c r="C6812" t="s">
        <v>203</v>
      </c>
      <c r="D6812" t="s">
        <v>3</v>
      </c>
      <c r="E6812" t="s">
        <v>3</v>
      </c>
      <c r="F6812" t="s">
        <v>70</v>
      </c>
      <c r="G6812">
        <v>0</v>
      </c>
    </row>
    <row r="6813" spans="1:7" x14ac:dyDescent="0.25">
      <c r="A6813" t="s">
        <v>524</v>
      </c>
      <c r="B6813" t="s">
        <v>176</v>
      </c>
      <c r="C6813" t="s">
        <v>203</v>
      </c>
      <c r="D6813" t="s">
        <v>3</v>
      </c>
      <c r="E6813" t="s">
        <v>3</v>
      </c>
      <c r="F6813" t="s">
        <v>71</v>
      </c>
      <c r="G6813">
        <v>0</v>
      </c>
    </row>
    <row r="6814" spans="1:7" x14ac:dyDescent="0.25">
      <c r="A6814" t="s">
        <v>524</v>
      </c>
      <c r="B6814" t="s">
        <v>176</v>
      </c>
      <c r="C6814" t="s">
        <v>203</v>
      </c>
      <c r="D6814" t="s">
        <v>3</v>
      </c>
      <c r="E6814" t="s">
        <v>3</v>
      </c>
      <c r="F6814" t="s">
        <v>72</v>
      </c>
      <c r="G6814">
        <v>0</v>
      </c>
    </row>
    <row r="6815" spans="1:7" x14ac:dyDescent="0.25">
      <c r="A6815" t="s">
        <v>524</v>
      </c>
      <c r="B6815" t="s">
        <v>176</v>
      </c>
      <c r="C6815" t="s">
        <v>203</v>
      </c>
      <c r="D6815" t="s">
        <v>3</v>
      </c>
      <c r="E6815" t="s">
        <v>3</v>
      </c>
      <c r="F6815" t="s">
        <v>73</v>
      </c>
      <c r="G6815">
        <v>193989.99999999997</v>
      </c>
    </row>
    <row r="6816" spans="1:7" x14ac:dyDescent="0.25">
      <c r="A6816" t="s">
        <v>524</v>
      </c>
      <c r="B6816" t="s">
        <v>176</v>
      </c>
      <c r="C6816" t="s">
        <v>203</v>
      </c>
      <c r="D6816" t="s">
        <v>3</v>
      </c>
      <c r="E6816" t="s">
        <v>3</v>
      </c>
      <c r="F6816" t="s">
        <v>88</v>
      </c>
      <c r="G6816">
        <v>0</v>
      </c>
    </row>
    <row r="6817" spans="1:7" x14ac:dyDescent="0.25">
      <c r="A6817" t="s">
        <v>524</v>
      </c>
      <c r="B6817" t="s">
        <v>176</v>
      </c>
      <c r="C6817" t="s">
        <v>203</v>
      </c>
      <c r="D6817" t="s">
        <v>3</v>
      </c>
      <c r="E6817" t="s">
        <v>3</v>
      </c>
      <c r="F6817" t="s">
        <v>74</v>
      </c>
      <c r="G6817">
        <v>0</v>
      </c>
    </row>
    <row r="6818" spans="1:7" x14ac:dyDescent="0.25">
      <c r="A6818" t="s">
        <v>524</v>
      </c>
      <c r="B6818" t="s">
        <v>176</v>
      </c>
      <c r="C6818" t="s">
        <v>203</v>
      </c>
      <c r="D6818" t="s">
        <v>4</v>
      </c>
      <c r="E6818" t="s">
        <v>4</v>
      </c>
      <c r="F6818" t="s">
        <v>75</v>
      </c>
      <c r="G6818">
        <v>0</v>
      </c>
    </row>
    <row r="6819" spans="1:7" x14ac:dyDescent="0.25">
      <c r="A6819" t="s">
        <v>524</v>
      </c>
      <c r="B6819" t="s">
        <v>176</v>
      </c>
      <c r="C6819" t="s">
        <v>203</v>
      </c>
      <c r="D6819" t="s">
        <v>4</v>
      </c>
      <c r="E6819" t="s">
        <v>4</v>
      </c>
      <c r="F6819" t="s">
        <v>76</v>
      </c>
      <c r="G6819">
        <v>33083</v>
      </c>
    </row>
    <row r="6820" spans="1:7" x14ac:dyDescent="0.25">
      <c r="A6820" t="s">
        <v>524</v>
      </c>
      <c r="B6820" t="s">
        <v>176</v>
      </c>
      <c r="C6820" t="s">
        <v>203</v>
      </c>
      <c r="D6820" t="s">
        <v>4</v>
      </c>
      <c r="E6820" t="s">
        <v>4</v>
      </c>
      <c r="F6820" t="s">
        <v>77</v>
      </c>
      <c r="G6820">
        <v>0</v>
      </c>
    </row>
    <row r="6821" spans="1:7" x14ac:dyDescent="0.25">
      <c r="A6821" t="s">
        <v>524</v>
      </c>
      <c r="B6821" t="s">
        <v>176</v>
      </c>
      <c r="C6821" t="s">
        <v>203</v>
      </c>
      <c r="D6821" t="s">
        <v>4</v>
      </c>
      <c r="E6821" t="s">
        <v>4</v>
      </c>
      <c r="F6821" t="s">
        <v>78</v>
      </c>
      <c r="G6821">
        <v>0</v>
      </c>
    </row>
    <row r="6822" spans="1:7" x14ac:dyDescent="0.25">
      <c r="A6822" t="s">
        <v>524</v>
      </c>
      <c r="B6822" t="s">
        <v>176</v>
      </c>
      <c r="C6822" t="s">
        <v>203</v>
      </c>
      <c r="D6822" t="s">
        <v>4</v>
      </c>
      <c r="E6822" t="s">
        <v>4</v>
      </c>
      <c r="F6822" t="s">
        <v>79</v>
      </c>
      <c r="G6822">
        <v>65700</v>
      </c>
    </row>
    <row r="6823" spans="1:7" x14ac:dyDescent="0.25">
      <c r="A6823" t="s">
        <v>524</v>
      </c>
      <c r="B6823" t="s">
        <v>176</v>
      </c>
      <c r="C6823" t="s">
        <v>203</v>
      </c>
      <c r="D6823" t="s">
        <v>5</v>
      </c>
      <c r="E6823" t="s">
        <v>5</v>
      </c>
      <c r="F6823" t="s">
        <v>106</v>
      </c>
      <c r="G6823">
        <v>0</v>
      </c>
    </row>
    <row r="6824" spans="1:7" x14ac:dyDescent="0.25">
      <c r="A6824" t="s">
        <v>524</v>
      </c>
      <c r="B6824" t="s">
        <v>176</v>
      </c>
      <c r="C6824" t="s">
        <v>203</v>
      </c>
      <c r="D6824" t="s">
        <v>5</v>
      </c>
      <c r="E6824" t="s">
        <v>5</v>
      </c>
      <c r="F6824" t="s">
        <v>106</v>
      </c>
      <c r="G6824">
        <v>0</v>
      </c>
    </row>
    <row r="6825" spans="1:7" x14ac:dyDescent="0.25">
      <c r="A6825" t="s">
        <v>524</v>
      </c>
      <c r="B6825" t="s">
        <v>176</v>
      </c>
      <c r="C6825" t="s">
        <v>203</v>
      </c>
      <c r="D6825" t="s">
        <v>5</v>
      </c>
      <c r="E6825" t="s">
        <v>5</v>
      </c>
      <c r="F6825" t="s">
        <v>80</v>
      </c>
      <c r="G6825">
        <v>0</v>
      </c>
    </row>
    <row r="6826" spans="1:7" x14ac:dyDescent="0.25">
      <c r="A6826" t="s">
        <v>108</v>
      </c>
      <c r="B6826" t="s">
        <v>145</v>
      </c>
      <c r="C6826" t="s">
        <v>146</v>
      </c>
      <c r="D6826" t="s">
        <v>91</v>
      </c>
      <c r="E6826" t="s">
        <v>90</v>
      </c>
      <c r="F6826" t="s">
        <v>89</v>
      </c>
      <c r="G6826" t="s">
        <v>202</v>
      </c>
    </row>
    <row r="6827" spans="1:7" x14ac:dyDescent="0.25">
      <c r="A6827" t="s">
        <v>524</v>
      </c>
      <c r="B6827" t="s">
        <v>605</v>
      </c>
      <c r="C6827" t="s">
        <v>203</v>
      </c>
      <c r="D6827" t="s">
        <v>0</v>
      </c>
      <c r="E6827" t="s">
        <v>14</v>
      </c>
      <c r="F6827" t="s">
        <v>7</v>
      </c>
      <c r="G6827">
        <v>0</v>
      </c>
    </row>
    <row r="6828" spans="1:7" x14ac:dyDescent="0.25">
      <c r="A6828" t="s">
        <v>524</v>
      </c>
      <c r="B6828" t="s">
        <v>605</v>
      </c>
      <c r="C6828" t="s">
        <v>203</v>
      </c>
      <c r="D6828" t="s">
        <v>0</v>
      </c>
      <c r="E6828" t="s">
        <v>14</v>
      </c>
      <c r="F6828" t="s">
        <v>8</v>
      </c>
      <c r="G6828">
        <v>0</v>
      </c>
    </row>
    <row r="6829" spans="1:7" x14ac:dyDescent="0.25">
      <c r="A6829" t="s">
        <v>524</v>
      </c>
      <c r="B6829" t="s">
        <v>605</v>
      </c>
      <c r="C6829" t="s">
        <v>203</v>
      </c>
      <c r="D6829" t="s">
        <v>0</v>
      </c>
      <c r="E6829" t="s">
        <v>14</v>
      </c>
      <c r="F6829" t="s">
        <v>9</v>
      </c>
      <c r="G6829">
        <v>0</v>
      </c>
    </row>
    <row r="6830" spans="1:7" x14ac:dyDescent="0.25">
      <c r="A6830" t="s">
        <v>524</v>
      </c>
      <c r="B6830" t="s">
        <v>605</v>
      </c>
      <c r="C6830" t="s">
        <v>203</v>
      </c>
      <c r="D6830" t="s">
        <v>0</v>
      </c>
      <c r="E6830" t="s">
        <v>14</v>
      </c>
      <c r="F6830" t="s">
        <v>10</v>
      </c>
      <c r="G6830">
        <v>0</v>
      </c>
    </row>
    <row r="6831" spans="1:7" x14ac:dyDescent="0.25">
      <c r="A6831" t="s">
        <v>524</v>
      </c>
      <c r="B6831" t="s">
        <v>605</v>
      </c>
      <c r="C6831" t="s">
        <v>203</v>
      </c>
      <c r="D6831" t="s">
        <v>0</v>
      </c>
      <c r="E6831" t="s">
        <v>14</v>
      </c>
      <c r="F6831" t="s">
        <v>7</v>
      </c>
      <c r="G6831">
        <v>170000</v>
      </c>
    </row>
    <row r="6832" spans="1:7" x14ac:dyDescent="0.25">
      <c r="A6832" t="s">
        <v>524</v>
      </c>
      <c r="B6832" t="s">
        <v>605</v>
      </c>
      <c r="C6832" t="s">
        <v>203</v>
      </c>
      <c r="D6832" t="s">
        <v>0</v>
      </c>
      <c r="E6832" t="s">
        <v>14</v>
      </c>
      <c r="F6832" t="s">
        <v>11</v>
      </c>
      <c r="G6832">
        <v>0</v>
      </c>
    </row>
    <row r="6833" spans="1:7" x14ac:dyDescent="0.25">
      <c r="A6833" t="s">
        <v>524</v>
      </c>
      <c r="B6833" t="s">
        <v>605</v>
      </c>
      <c r="C6833" t="s">
        <v>203</v>
      </c>
      <c r="D6833" t="s">
        <v>0</v>
      </c>
      <c r="E6833" t="s">
        <v>14</v>
      </c>
      <c r="F6833" t="s">
        <v>8</v>
      </c>
      <c r="G6833">
        <v>0</v>
      </c>
    </row>
    <row r="6834" spans="1:7" x14ac:dyDescent="0.25">
      <c r="A6834" t="s">
        <v>524</v>
      </c>
      <c r="B6834" t="s">
        <v>605</v>
      </c>
      <c r="C6834" t="s">
        <v>203</v>
      </c>
      <c r="D6834" t="s">
        <v>0</v>
      </c>
      <c r="E6834" t="s">
        <v>14</v>
      </c>
      <c r="F6834" t="s">
        <v>12</v>
      </c>
      <c r="G6834">
        <v>64833.499999999993</v>
      </c>
    </row>
    <row r="6835" spans="1:7" x14ac:dyDescent="0.25">
      <c r="A6835" t="s">
        <v>524</v>
      </c>
      <c r="B6835" t="s">
        <v>605</v>
      </c>
      <c r="C6835" t="s">
        <v>203</v>
      </c>
      <c r="D6835" t="s">
        <v>0</v>
      </c>
      <c r="E6835" t="s">
        <v>14</v>
      </c>
      <c r="F6835" t="s">
        <v>13</v>
      </c>
      <c r="G6835">
        <v>0</v>
      </c>
    </row>
    <row r="6836" spans="1:7" x14ac:dyDescent="0.25">
      <c r="A6836" t="s">
        <v>524</v>
      </c>
      <c r="B6836" t="s">
        <v>605</v>
      </c>
      <c r="C6836" t="s">
        <v>203</v>
      </c>
      <c r="D6836" t="s">
        <v>0</v>
      </c>
      <c r="E6836" t="s">
        <v>20</v>
      </c>
      <c r="F6836" t="s">
        <v>15</v>
      </c>
      <c r="G6836">
        <v>0</v>
      </c>
    </row>
    <row r="6837" spans="1:7" x14ac:dyDescent="0.25">
      <c r="A6837" t="s">
        <v>524</v>
      </c>
      <c r="B6837" t="s">
        <v>605</v>
      </c>
      <c r="C6837" t="s">
        <v>203</v>
      </c>
      <c r="D6837" t="s">
        <v>0</v>
      </c>
      <c r="E6837" t="s">
        <v>20</v>
      </c>
      <c r="F6837" t="s">
        <v>16</v>
      </c>
      <c r="G6837">
        <v>0</v>
      </c>
    </row>
    <row r="6838" spans="1:7" x14ac:dyDescent="0.25">
      <c r="A6838" t="s">
        <v>524</v>
      </c>
      <c r="B6838" t="s">
        <v>605</v>
      </c>
      <c r="C6838" t="s">
        <v>203</v>
      </c>
      <c r="D6838" t="s">
        <v>0</v>
      </c>
      <c r="E6838" t="s">
        <v>20</v>
      </c>
      <c r="F6838" t="s">
        <v>17</v>
      </c>
      <c r="G6838">
        <v>0</v>
      </c>
    </row>
    <row r="6839" spans="1:7" x14ac:dyDescent="0.25">
      <c r="A6839" t="s">
        <v>524</v>
      </c>
      <c r="B6839" t="s">
        <v>605</v>
      </c>
      <c r="C6839" t="s">
        <v>203</v>
      </c>
      <c r="D6839" t="s">
        <v>0</v>
      </c>
      <c r="E6839" t="s">
        <v>20</v>
      </c>
      <c r="F6839" t="s">
        <v>18</v>
      </c>
      <c r="G6839">
        <v>0</v>
      </c>
    </row>
    <row r="6840" spans="1:7" x14ac:dyDescent="0.25">
      <c r="A6840" t="s">
        <v>524</v>
      </c>
      <c r="B6840" t="s">
        <v>605</v>
      </c>
      <c r="C6840" t="s">
        <v>203</v>
      </c>
      <c r="D6840" t="s">
        <v>0</v>
      </c>
      <c r="E6840" t="s">
        <v>20</v>
      </c>
      <c r="F6840" t="s">
        <v>19</v>
      </c>
      <c r="G6840">
        <v>0</v>
      </c>
    </row>
    <row r="6841" spans="1:7" x14ac:dyDescent="0.25">
      <c r="A6841" t="s">
        <v>524</v>
      </c>
      <c r="B6841" t="s">
        <v>605</v>
      </c>
      <c r="C6841" t="s">
        <v>203</v>
      </c>
      <c r="D6841" t="s">
        <v>0</v>
      </c>
      <c r="E6841" t="s">
        <v>92</v>
      </c>
      <c r="F6841" t="s">
        <v>21</v>
      </c>
      <c r="G6841">
        <v>0</v>
      </c>
    </row>
    <row r="6842" spans="1:7" x14ac:dyDescent="0.25">
      <c r="A6842" t="s">
        <v>524</v>
      </c>
      <c r="B6842" t="s">
        <v>605</v>
      </c>
      <c r="C6842" t="s">
        <v>203</v>
      </c>
      <c r="D6842" t="s">
        <v>0</v>
      </c>
      <c r="E6842" t="s">
        <v>92</v>
      </c>
      <c r="F6842" t="s">
        <v>22</v>
      </c>
      <c r="G6842">
        <v>0</v>
      </c>
    </row>
    <row r="6843" spans="1:7" x14ac:dyDescent="0.25">
      <c r="A6843" t="s">
        <v>524</v>
      </c>
      <c r="B6843" t="s">
        <v>605</v>
      </c>
      <c r="C6843" t="s">
        <v>203</v>
      </c>
      <c r="D6843" t="s">
        <v>0</v>
      </c>
      <c r="E6843" t="s">
        <v>92</v>
      </c>
      <c r="F6843" t="s">
        <v>23</v>
      </c>
      <c r="G6843">
        <v>0</v>
      </c>
    </row>
    <row r="6844" spans="1:7" x14ac:dyDescent="0.25">
      <c r="A6844" t="s">
        <v>524</v>
      </c>
      <c r="B6844" t="s">
        <v>605</v>
      </c>
      <c r="C6844" t="s">
        <v>203</v>
      </c>
      <c r="D6844" t="s">
        <v>0</v>
      </c>
      <c r="E6844" t="s">
        <v>92</v>
      </c>
      <c r="F6844" t="s">
        <v>24</v>
      </c>
      <c r="G6844">
        <v>0</v>
      </c>
    </row>
    <row r="6845" spans="1:7" x14ac:dyDescent="0.25">
      <c r="A6845" t="s">
        <v>524</v>
      </c>
      <c r="B6845" t="s">
        <v>605</v>
      </c>
      <c r="C6845" t="s">
        <v>203</v>
      </c>
      <c r="D6845" t="s">
        <v>0</v>
      </c>
      <c r="E6845" t="s">
        <v>92</v>
      </c>
      <c r="F6845" t="s">
        <v>25</v>
      </c>
      <c r="G6845">
        <v>0</v>
      </c>
    </row>
    <row r="6846" spans="1:7" x14ac:dyDescent="0.25">
      <c r="A6846" t="s">
        <v>524</v>
      </c>
      <c r="B6846" t="s">
        <v>605</v>
      </c>
      <c r="C6846" t="s">
        <v>203</v>
      </c>
      <c r="D6846" t="s">
        <v>0</v>
      </c>
      <c r="E6846" t="s">
        <v>92</v>
      </c>
      <c r="F6846" t="s">
        <v>26</v>
      </c>
      <c r="G6846">
        <v>0</v>
      </c>
    </row>
    <row r="6847" spans="1:7" x14ac:dyDescent="0.25">
      <c r="A6847" t="s">
        <v>524</v>
      </c>
      <c r="B6847" t="s">
        <v>605</v>
      </c>
      <c r="C6847" t="s">
        <v>203</v>
      </c>
      <c r="D6847" t="s">
        <v>0</v>
      </c>
      <c r="E6847" t="s">
        <v>93</v>
      </c>
      <c r="F6847" t="s">
        <v>27</v>
      </c>
      <c r="G6847">
        <v>0</v>
      </c>
    </row>
    <row r="6848" spans="1:7" x14ac:dyDescent="0.25">
      <c r="A6848" t="s">
        <v>524</v>
      </c>
      <c r="B6848" t="s">
        <v>605</v>
      </c>
      <c r="C6848" t="s">
        <v>203</v>
      </c>
      <c r="D6848" t="s">
        <v>0</v>
      </c>
      <c r="E6848" t="s">
        <v>93</v>
      </c>
      <c r="F6848" t="s">
        <v>28</v>
      </c>
      <c r="G6848">
        <v>0</v>
      </c>
    </row>
    <row r="6849" spans="1:7" x14ac:dyDescent="0.25">
      <c r="A6849" t="s">
        <v>524</v>
      </c>
      <c r="B6849" t="s">
        <v>605</v>
      </c>
      <c r="C6849" t="s">
        <v>203</v>
      </c>
      <c r="D6849" t="s">
        <v>0</v>
      </c>
      <c r="E6849" t="s">
        <v>93</v>
      </c>
      <c r="F6849" t="s">
        <v>29</v>
      </c>
      <c r="G6849">
        <v>0</v>
      </c>
    </row>
    <row r="6850" spans="1:7" x14ac:dyDescent="0.25">
      <c r="A6850" t="s">
        <v>524</v>
      </c>
      <c r="B6850" t="s">
        <v>605</v>
      </c>
      <c r="C6850" t="s">
        <v>203</v>
      </c>
      <c r="D6850" t="s">
        <v>0</v>
      </c>
      <c r="E6850" t="s">
        <v>93</v>
      </c>
      <c r="F6850" t="s">
        <v>30</v>
      </c>
      <c r="G6850">
        <v>0</v>
      </c>
    </row>
    <row r="6851" spans="1:7" x14ac:dyDescent="0.25">
      <c r="A6851" t="s">
        <v>524</v>
      </c>
      <c r="B6851" t="s">
        <v>605</v>
      </c>
      <c r="C6851" t="s">
        <v>203</v>
      </c>
      <c r="D6851" t="s">
        <v>0</v>
      </c>
      <c r="E6851" t="s">
        <v>93</v>
      </c>
      <c r="F6851" t="s">
        <v>97</v>
      </c>
      <c r="G6851">
        <v>0</v>
      </c>
    </row>
    <row r="6852" spans="1:7" x14ac:dyDescent="0.25">
      <c r="A6852" t="s">
        <v>524</v>
      </c>
      <c r="B6852" t="s">
        <v>605</v>
      </c>
      <c r="C6852" t="s">
        <v>203</v>
      </c>
      <c r="D6852" t="s">
        <v>0</v>
      </c>
      <c r="E6852" t="s">
        <v>93</v>
      </c>
      <c r="F6852" t="s">
        <v>98</v>
      </c>
      <c r="G6852">
        <v>0</v>
      </c>
    </row>
    <row r="6853" spans="1:7" x14ac:dyDescent="0.25">
      <c r="A6853" t="s">
        <v>524</v>
      </c>
      <c r="B6853" t="s">
        <v>605</v>
      </c>
      <c r="C6853" t="s">
        <v>203</v>
      </c>
      <c r="D6853" t="s">
        <v>0</v>
      </c>
      <c r="E6853" t="s">
        <v>107</v>
      </c>
      <c r="F6853" t="s">
        <v>99</v>
      </c>
      <c r="G6853">
        <v>0</v>
      </c>
    </row>
    <row r="6854" spans="1:7" x14ac:dyDescent="0.25">
      <c r="A6854" t="s">
        <v>524</v>
      </c>
      <c r="B6854" t="s">
        <v>605</v>
      </c>
      <c r="C6854" t="s">
        <v>203</v>
      </c>
      <c r="D6854" t="s">
        <v>0</v>
      </c>
      <c r="E6854" t="s">
        <v>107</v>
      </c>
      <c r="F6854" t="s">
        <v>100</v>
      </c>
      <c r="G6854">
        <v>0</v>
      </c>
    </row>
    <row r="6855" spans="1:7" x14ac:dyDescent="0.25">
      <c r="A6855" t="s">
        <v>524</v>
      </c>
      <c r="B6855" t="s">
        <v>605</v>
      </c>
      <c r="C6855" t="s">
        <v>203</v>
      </c>
      <c r="D6855" t="s">
        <v>0</v>
      </c>
      <c r="E6855" t="s">
        <v>107</v>
      </c>
      <c r="F6855" t="s">
        <v>101</v>
      </c>
      <c r="G6855">
        <v>0</v>
      </c>
    </row>
    <row r="6856" spans="1:7" x14ac:dyDescent="0.25">
      <c r="A6856" t="s">
        <v>524</v>
      </c>
      <c r="B6856" t="s">
        <v>605</v>
      </c>
      <c r="C6856" t="s">
        <v>203</v>
      </c>
      <c r="D6856" t="s">
        <v>0</v>
      </c>
      <c r="E6856" t="s">
        <v>107</v>
      </c>
      <c r="F6856" t="s">
        <v>102</v>
      </c>
      <c r="G6856">
        <v>0</v>
      </c>
    </row>
    <row r="6857" spans="1:7" x14ac:dyDescent="0.25">
      <c r="A6857" t="s">
        <v>524</v>
      </c>
      <c r="B6857" t="s">
        <v>605</v>
      </c>
      <c r="C6857" t="s">
        <v>203</v>
      </c>
      <c r="D6857" t="s">
        <v>0</v>
      </c>
      <c r="E6857" t="s">
        <v>105</v>
      </c>
      <c r="F6857" t="s">
        <v>103</v>
      </c>
      <c r="G6857">
        <v>0</v>
      </c>
    </row>
    <row r="6858" spans="1:7" x14ac:dyDescent="0.25">
      <c r="A6858" t="s">
        <v>524</v>
      </c>
      <c r="B6858" t="s">
        <v>605</v>
      </c>
      <c r="C6858" t="s">
        <v>203</v>
      </c>
      <c r="D6858" t="s">
        <v>0</v>
      </c>
      <c r="E6858" t="s">
        <v>105</v>
      </c>
      <c r="F6858" t="s">
        <v>104</v>
      </c>
      <c r="G6858">
        <v>0</v>
      </c>
    </row>
    <row r="6859" spans="1:7" x14ac:dyDescent="0.25">
      <c r="A6859" t="s">
        <v>524</v>
      </c>
      <c r="B6859" t="s">
        <v>605</v>
      </c>
      <c r="C6859" t="s">
        <v>203</v>
      </c>
      <c r="D6859" t="s">
        <v>1</v>
      </c>
      <c r="E6859" t="s">
        <v>94</v>
      </c>
      <c r="F6859" t="s">
        <v>31</v>
      </c>
      <c r="G6859">
        <v>0</v>
      </c>
    </row>
    <row r="6860" spans="1:7" x14ac:dyDescent="0.25">
      <c r="A6860" t="s">
        <v>524</v>
      </c>
      <c r="B6860" t="s">
        <v>605</v>
      </c>
      <c r="C6860" t="s">
        <v>203</v>
      </c>
      <c r="D6860" t="s">
        <v>1</v>
      </c>
      <c r="E6860" t="s">
        <v>94</v>
      </c>
      <c r="F6860" t="s">
        <v>31</v>
      </c>
      <c r="G6860">
        <v>0</v>
      </c>
    </row>
    <row r="6861" spans="1:7" x14ac:dyDescent="0.25">
      <c r="A6861" t="s">
        <v>524</v>
      </c>
      <c r="B6861" t="s">
        <v>605</v>
      </c>
      <c r="C6861" t="s">
        <v>203</v>
      </c>
      <c r="D6861" t="s">
        <v>1</v>
      </c>
      <c r="E6861" t="s">
        <v>94</v>
      </c>
      <c r="F6861" t="s">
        <v>31</v>
      </c>
      <c r="G6861">
        <v>0</v>
      </c>
    </row>
    <row r="6862" spans="1:7" x14ac:dyDescent="0.25">
      <c r="A6862" t="s">
        <v>524</v>
      </c>
      <c r="B6862" t="s">
        <v>605</v>
      </c>
      <c r="C6862" t="s">
        <v>203</v>
      </c>
      <c r="D6862" t="s">
        <v>1</v>
      </c>
      <c r="E6862" t="s">
        <v>94</v>
      </c>
      <c r="F6862" t="s">
        <v>31</v>
      </c>
      <c r="G6862">
        <v>0</v>
      </c>
    </row>
    <row r="6863" spans="1:7" x14ac:dyDescent="0.25">
      <c r="A6863" t="s">
        <v>524</v>
      </c>
      <c r="B6863" t="s">
        <v>605</v>
      </c>
      <c r="C6863" t="s">
        <v>203</v>
      </c>
      <c r="D6863" t="s">
        <v>1</v>
      </c>
      <c r="E6863" t="s">
        <v>94</v>
      </c>
      <c r="F6863" t="s">
        <v>32</v>
      </c>
      <c r="G6863">
        <v>680000</v>
      </c>
    </row>
    <row r="6864" spans="1:7" x14ac:dyDescent="0.25">
      <c r="A6864" t="s">
        <v>524</v>
      </c>
      <c r="B6864" t="s">
        <v>605</v>
      </c>
      <c r="C6864" t="s">
        <v>203</v>
      </c>
      <c r="D6864" t="s">
        <v>1</v>
      </c>
      <c r="E6864" t="s">
        <v>94</v>
      </c>
      <c r="F6864" t="s">
        <v>33</v>
      </c>
      <c r="G6864">
        <v>0</v>
      </c>
    </row>
    <row r="6865" spans="1:7" x14ac:dyDescent="0.25">
      <c r="A6865" t="s">
        <v>524</v>
      </c>
      <c r="B6865" t="s">
        <v>605</v>
      </c>
      <c r="C6865" t="s">
        <v>203</v>
      </c>
      <c r="D6865" t="s">
        <v>1</v>
      </c>
      <c r="E6865" t="s">
        <v>94</v>
      </c>
      <c r="F6865" t="s">
        <v>34</v>
      </c>
      <c r="G6865">
        <v>0</v>
      </c>
    </row>
    <row r="6866" spans="1:7" x14ac:dyDescent="0.25">
      <c r="A6866" t="s">
        <v>524</v>
      </c>
      <c r="B6866" t="s">
        <v>605</v>
      </c>
      <c r="C6866" t="s">
        <v>203</v>
      </c>
      <c r="D6866" t="s">
        <v>1</v>
      </c>
      <c r="E6866" t="s">
        <v>94</v>
      </c>
      <c r="F6866" t="s">
        <v>35</v>
      </c>
      <c r="G6866">
        <v>0</v>
      </c>
    </row>
    <row r="6867" spans="1:7" x14ac:dyDescent="0.25">
      <c r="A6867" t="s">
        <v>524</v>
      </c>
      <c r="B6867" t="s">
        <v>605</v>
      </c>
      <c r="C6867" t="s">
        <v>203</v>
      </c>
      <c r="D6867" t="s">
        <v>1</v>
      </c>
      <c r="E6867" t="s">
        <v>94</v>
      </c>
      <c r="F6867" t="s">
        <v>36</v>
      </c>
      <c r="G6867">
        <v>0</v>
      </c>
    </row>
    <row r="6868" spans="1:7" x14ac:dyDescent="0.25">
      <c r="A6868" t="s">
        <v>524</v>
      </c>
      <c r="B6868" t="s">
        <v>605</v>
      </c>
      <c r="C6868" t="s">
        <v>203</v>
      </c>
      <c r="D6868" t="s">
        <v>1</v>
      </c>
      <c r="E6868" t="s">
        <v>94</v>
      </c>
      <c r="F6868" t="s">
        <v>37</v>
      </c>
      <c r="G6868">
        <v>0</v>
      </c>
    </row>
    <row r="6869" spans="1:7" x14ac:dyDescent="0.25">
      <c r="A6869" t="s">
        <v>524</v>
      </c>
      <c r="B6869" t="s">
        <v>605</v>
      </c>
      <c r="C6869" t="s">
        <v>203</v>
      </c>
      <c r="D6869" t="s">
        <v>1</v>
      </c>
      <c r="E6869" t="s">
        <v>94</v>
      </c>
      <c r="F6869" t="s">
        <v>38</v>
      </c>
      <c r="G6869">
        <v>0</v>
      </c>
    </row>
    <row r="6870" spans="1:7" x14ac:dyDescent="0.25">
      <c r="A6870" t="s">
        <v>524</v>
      </c>
      <c r="B6870" t="s">
        <v>605</v>
      </c>
      <c r="C6870" t="s">
        <v>203</v>
      </c>
      <c r="D6870" t="s">
        <v>1</v>
      </c>
      <c r="E6870" t="s">
        <v>94</v>
      </c>
      <c r="F6870" t="s">
        <v>39</v>
      </c>
      <c r="G6870">
        <v>0</v>
      </c>
    </row>
    <row r="6871" spans="1:7" x14ac:dyDescent="0.25">
      <c r="A6871" t="s">
        <v>524</v>
      </c>
      <c r="B6871" t="s">
        <v>605</v>
      </c>
      <c r="C6871" t="s">
        <v>203</v>
      </c>
      <c r="D6871" t="s">
        <v>1</v>
      </c>
      <c r="E6871" t="s">
        <v>94</v>
      </c>
      <c r="F6871" t="s">
        <v>40</v>
      </c>
      <c r="G6871">
        <v>0</v>
      </c>
    </row>
    <row r="6872" spans="1:7" x14ac:dyDescent="0.25">
      <c r="A6872" t="s">
        <v>524</v>
      </c>
      <c r="B6872" t="s">
        <v>605</v>
      </c>
      <c r="C6872" t="s">
        <v>203</v>
      </c>
      <c r="D6872" t="s">
        <v>1</v>
      </c>
      <c r="E6872" t="s">
        <v>94</v>
      </c>
      <c r="F6872" t="s">
        <v>41</v>
      </c>
      <c r="G6872">
        <v>0</v>
      </c>
    </row>
    <row r="6873" spans="1:7" x14ac:dyDescent="0.25">
      <c r="A6873" t="s">
        <v>524</v>
      </c>
      <c r="B6873" t="s">
        <v>605</v>
      </c>
      <c r="C6873" t="s">
        <v>203</v>
      </c>
      <c r="D6873" t="s">
        <v>1</v>
      </c>
      <c r="E6873" t="s">
        <v>94</v>
      </c>
      <c r="F6873" t="s">
        <v>42</v>
      </c>
      <c r="G6873">
        <v>0</v>
      </c>
    </row>
    <row r="6874" spans="1:7" x14ac:dyDescent="0.25">
      <c r="A6874" t="s">
        <v>524</v>
      </c>
      <c r="B6874" t="s">
        <v>605</v>
      </c>
      <c r="C6874" t="s">
        <v>203</v>
      </c>
      <c r="D6874" t="s">
        <v>1</v>
      </c>
      <c r="E6874" t="s">
        <v>94</v>
      </c>
      <c r="F6874" t="s">
        <v>43</v>
      </c>
      <c r="G6874">
        <v>168464.99999999997</v>
      </c>
    </row>
    <row r="6875" spans="1:7" x14ac:dyDescent="0.25">
      <c r="A6875" t="s">
        <v>524</v>
      </c>
      <c r="B6875" t="s">
        <v>605</v>
      </c>
      <c r="C6875" t="s">
        <v>203</v>
      </c>
      <c r="D6875" t="s">
        <v>1</v>
      </c>
      <c r="E6875" t="s">
        <v>94</v>
      </c>
      <c r="F6875" t="s">
        <v>44</v>
      </c>
      <c r="G6875">
        <v>0</v>
      </c>
    </row>
    <row r="6876" spans="1:7" x14ac:dyDescent="0.25">
      <c r="A6876" t="s">
        <v>524</v>
      </c>
      <c r="B6876" t="s">
        <v>605</v>
      </c>
      <c r="C6876" t="s">
        <v>203</v>
      </c>
      <c r="D6876" t="s">
        <v>1</v>
      </c>
      <c r="E6876" t="s">
        <v>94</v>
      </c>
      <c r="F6876" t="s">
        <v>45</v>
      </c>
      <c r="G6876">
        <v>0</v>
      </c>
    </row>
    <row r="6877" spans="1:7" x14ac:dyDescent="0.25">
      <c r="A6877" t="s">
        <v>524</v>
      </c>
      <c r="B6877" t="s">
        <v>605</v>
      </c>
      <c r="C6877" t="s">
        <v>203</v>
      </c>
      <c r="D6877" t="s">
        <v>1</v>
      </c>
      <c r="E6877" t="s">
        <v>94</v>
      </c>
      <c r="F6877" t="s">
        <v>46</v>
      </c>
      <c r="G6877">
        <v>96994.999999999985</v>
      </c>
    </row>
    <row r="6878" spans="1:7" x14ac:dyDescent="0.25">
      <c r="A6878" t="s">
        <v>524</v>
      </c>
      <c r="B6878" t="s">
        <v>605</v>
      </c>
      <c r="C6878" t="s">
        <v>203</v>
      </c>
      <c r="D6878" t="s">
        <v>1</v>
      </c>
      <c r="E6878" t="s">
        <v>94</v>
      </c>
      <c r="F6878" t="s">
        <v>47</v>
      </c>
      <c r="G6878">
        <v>0</v>
      </c>
    </row>
    <row r="6879" spans="1:7" x14ac:dyDescent="0.25">
      <c r="A6879" t="s">
        <v>524</v>
      </c>
      <c r="B6879" t="s">
        <v>605</v>
      </c>
      <c r="C6879" t="s">
        <v>203</v>
      </c>
      <c r="D6879" t="s">
        <v>1</v>
      </c>
      <c r="E6879" t="s">
        <v>94</v>
      </c>
      <c r="F6879" t="s">
        <v>48</v>
      </c>
      <c r="G6879">
        <v>0</v>
      </c>
    </row>
    <row r="6880" spans="1:7" x14ac:dyDescent="0.25">
      <c r="A6880" t="s">
        <v>524</v>
      </c>
      <c r="B6880" t="s">
        <v>605</v>
      </c>
      <c r="C6880" t="s">
        <v>203</v>
      </c>
      <c r="D6880" t="s">
        <v>1</v>
      </c>
      <c r="E6880" t="s">
        <v>94</v>
      </c>
      <c r="F6880" t="s">
        <v>49</v>
      </c>
      <c r="G6880">
        <v>0</v>
      </c>
    </row>
    <row r="6881" spans="1:7" x14ac:dyDescent="0.25">
      <c r="A6881" t="s">
        <v>524</v>
      </c>
      <c r="B6881" t="s">
        <v>605</v>
      </c>
      <c r="C6881" t="s">
        <v>203</v>
      </c>
      <c r="D6881" t="s">
        <v>1</v>
      </c>
      <c r="E6881" t="s">
        <v>94</v>
      </c>
      <c r="F6881" t="s">
        <v>50</v>
      </c>
      <c r="G6881">
        <v>0</v>
      </c>
    </row>
    <row r="6882" spans="1:7" x14ac:dyDescent="0.25">
      <c r="A6882" t="s">
        <v>524</v>
      </c>
      <c r="B6882" t="s">
        <v>605</v>
      </c>
      <c r="C6882" t="s">
        <v>203</v>
      </c>
      <c r="D6882" t="s">
        <v>1</v>
      </c>
      <c r="E6882" t="s">
        <v>94</v>
      </c>
      <c r="F6882" t="s">
        <v>51</v>
      </c>
      <c r="G6882">
        <v>0</v>
      </c>
    </row>
    <row r="6883" spans="1:7" x14ac:dyDescent="0.25">
      <c r="A6883" t="s">
        <v>524</v>
      </c>
      <c r="B6883" t="s">
        <v>605</v>
      </c>
      <c r="C6883" t="s">
        <v>203</v>
      </c>
      <c r="D6883" t="s">
        <v>1</v>
      </c>
      <c r="E6883" t="s">
        <v>94</v>
      </c>
      <c r="F6883" t="s">
        <v>52</v>
      </c>
      <c r="G6883">
        <v>0</v>
      </c>
    </row>
    <row r="6884" spans="1:7" x14ac:dyDescent="0.25">
      <c r="A6884" t="s">
        <v>524</v>
      </c>
      <c r="B6884" t="s">
        <v>605</v>
      </c>
      <c r="C6884" t="s">
        <v>203</v>
      </c>
      <c r="D6884" t="s">
        <v>1</v>
      </c>
      <c r="E6884" t="s">
        <v>94</v>
      </c>
      <c r="F6884" t="s">
        <v>53</v>
      </c>
      <c r="G6884">
        <v>0</v>
      </c>
    </row>
    <row r="6885" spans="1:7" x14ac:dyDescent="0.25">
      <c r="A6885" t="s">
        <v>524</v>
      </c>
      <c r="B6885" t="s">
        <v>605</v>
      </c>
      <c r="C6885" t="s">
        <v>203</v>
      </c>
      <c r="D6885" t="s">
        <v>2</v>
      </c>
      <c r="E6885" t="s">
        <v>95</v>
      </c>
      <c r="F6885" t="s">
        <v>31</v>
      </c>
      <c r="G6885">
        <v>0</v>
      </c>
    </row>
    <row r="6886" spans="1:7" x14ac:dyDescent="0.25">
      <c r="A6886" t="s">
        <v>524</v>
      </c>
      <c r="B6886" t="s">
        <v>605</v>
      </c>
      <c r="C6886" t="s">
        <v>203</v>
      </c>
      <c r="D6886" t="s">
        <v>2</v>
      </c>
      <c r="E6886" t="s">
        <v>95</v>
      </c>
      <c r="F6886" t="s">
        <v>54</v>
      </c>
      <c r="G6886">
        <v>0</v>
      </c>
    </row>
    <row r="6887" spans="1:7" x14ac:dyDescent="0.25">
      <c r="A6887" t="s">
        <v>524</v>
      </c>
      <c r="B6887" t="s">
        <v>605</v>
      </c>
      <c r="C6887" t="s">
        <v>203</v>
      </c>
      <c r="D6887" t="s">
        <v>2</v>
      </c>
      <c r="E6887" t="s">
        <v>95</v>
      </c>
      <c r="F6887" t="s">
        <v>55</v>
      </c>
      <c r="G6887">
        <v>0</v>
      </c>
    </row>
    <row r="6888" spans="1:7" x14ac:dyDescent="0.25">
      <c r="A6888" t="s">
        <v>524</v>
      </c>
      <c r="B6888" t="s">
        <v>605</v>
      </c>
      <c r="C6888" t="s">
        <v>203</v>
      </c>
      <c r="D6888" t="s">
        <v>2</v>
      </c>
      <c r="E6888" t="s">
        <v>95</v>
      </c>
      <c r="F6888" t="s">
        <v>56</v>
      </c>
      <c r="G6888">
        <v>0</v>
      </c>
    </row>
    <row r="6889" spans="1:7" x14ac:dyDescent="0.25">
      <c r="A6889" t="s">
        <v>524</v>
      </c>
      <c r="B6889" t="s">
        <v>605</v>
      </c>
      <c r="C6889" t="s">
        <v>203</v>
      </c>
      <c r="D6889" t="s">
        <v>2</v>
      </c>
      <c r="E6889" t="s">
        <v>95</v>
      </c>
      <c r="F6889" t="s">
        <v>57</v>
      </c>
      <c r="G6889">
        <v>0</v>
      </c>
    </row>
    <row r="6890" spans="1:7" x14ac:dyDescent="0.25">
      <c r="A6890" t="s">
        <v>524</v>
      </c>
      <c r="B6890" t="s">
        <v>605</v>
      </c>
      <c r="C6890" t="s">
        <v>203</v>
      </c>
      <c r="D6890" t="s">
        <v>2</v>
      </c>
      <c r="E6890" t="s">
        <v>95</v>
      </c>
      <c r="F6890" t="s">
        <v>58</v>
      </c>
      <c r="G6890">
        <v>18378</v>
      </c>
    </row>
    <row r="6891" spans="1:7" x14ac:dyDescent="0.25">
      <c r="A6891" t="s">
        <v>524</v>
      </c>
      <c r="B6891" t="s">
        <v>605</v>
      </c>
      <c r="C6891" t="s">
        <v>203</v>
      </c>
      <c r="D6891" t="s">
        <v>2</v>
      </c>
      <c r="E6891" t="s">
        <v>95</v>
      </c>
      <c r="F6891" t="s">
        <v>59</v>
      </c>
      <c r="G6891">
        <v>0</v>
      </c>
    </row>
    <row r="6892" spans="1:7" x14ac:dyDescent="0.25">
      <c r="A6892" t="s">
        <v>524</v>
      </c>
      <c r="B6892" t="s">
        <v>605</v>
      </c>
      <c r="C6892" t="s">
        <v>203</v>
      </c>
      <c r="D6892" t="s">
        <v>2</v>
      </c>
      <c r="E6892" t="s">
        <v>95</v>
      </c>
      <c r="F6892" t="s">
        <v>60</v>
      </c>
      <c r="G6892">
        <v>0</v>
      </c>
    </row>
    <row r="6893" spans="1:7" x14ac:dyDescent="0.25">
      <c r="A6893" t="s">
        <v>524</v>
      </c>
      <c r="B6893" t="s">
        <v>605</v>
      </c>
      <c r="C6893" t="s">
        <v>203</v>
      </c>
      <c r="D6893" t="s">
        <v>2</v>
      </c>
      <c r="E6893" t="s">
        <v>95</v>
      </c>
      <c r="F6893" t="s">
        <v>61</v>
      </c>
      <c r="G6893">
        <v>0</v>
      </c>
    </row>
    <row r="6894" spans="1:7" x14ac:dyDescent="0.25">
      <c r="A6894" t="s">
        <v>524</v>
      </c>
      <c r="B6894" t="s">
        <v>605</v>
      </c>
      <c r="C6894" t="s">
        <v>203</v>
      </c>
      <c r="D6894" t="s">
        <v>2</v>
      </c>
      <c r="E6894" t="s">
        <v>95</v>
      </c>
      <c r="F6894" t="s">
        <v>62</v>
      </c>
      <c r="G6894">
        <v>0</v>
      </c>
    </row>
    <row r="6895" spans="1:7" x14ac:dyDescent="0.25">
      <c r="A6895" t="s">
        <v>524</v>
      </c>
      <c r="B6895" t="s">
        <v>605</v>
      </c>
      <c r="C6895" t="s">
        <v>203</v>
      </c>
      <c r="D6895" t="s">
        <v>2</v>
      </c>
      <c r="E6895" t="s">
        <v>95</v>
      </c>
      <c r="F6895" t="s">
        <v>63</v>
      </c>
      <c r="G6895">
        <v>0</v>
      </c>
    </row>
    <row r="6896" spans="1:7" x14ac:dyDescent="0.25">
      <c r="A6896" t="s">
        <v>524</v>
      </c>
      <c r="B6896" t="s">
        <v>605</v>
      </c>
      <c r="C6896" t="s">
        <v>203</v>
      </c>
      <c r="D6896" t="s">
        <v>2</v>
      </c>
      <c r="E6896" t="s">
        <v>95</v>
      </c>
      <c r="F6896" t="s">
        <v>64</v>
      </c>
      <c r="G6896">
        <v>0</v>
      </c>
    </row>
    <row r="6897" spans="1:7" x14ac:dyDescent="0.25">
      <c r="A6897" t="s">
        <v>524</v>
      </c>
      <c r="B6897" t="s">
        <v>605</v>
      </c>
      <c r="C6897" t="s">
        <v>203</v>
      </c>
      <c r="D6897" t="s">
        <v>2</v>
      </c>
      <c r="E6897" t="s">
        <v>95</v>
      </c>
      <c r="F6897" t="s">
        <v>65</v>
      </c>
      <c r="G6897">
        <v>0</v>
      </c>
    </row>
    <row r="6898" spans="1:7" x14ac:dyDescent="0.25">
      <c r="A6898" t="s">
        <v>524</v>
      </c>
      <c r="B6898" t="s">
        <v>605</v>
      </c>
      <c r="C6898" t="s">
        <v>203</v>
      </c>
      <c r="D6898" t="s">
        <v>2</v>
      </c>
      <c r="E6898" t="s">
        <v>95</v>
      </c>
      <c r="F6898" t="s">
        <v>66</v>
      </c>
      <c r="G6898">
        <v>0</v>
      </c>
    </row>
    <row r="6899" spans="1:7" x14ac:dyDescent="0.25">
      <c r="A6899" t="s">
        <v>524</v>
      </c>
      <c r="B6899" t="s">
        <v>605</v>
      </c>
      <c r="C6899" t="s">
        <v>203</v>
      </c>
      <c r="D6899" t="s">
        <v>2</v>
      </c>
      <c r="E6899" t="s">
        <v>95</v>
      </c>
      <c r="F6899" t="s">
        <v>67</v>
      </c>
      <c r="G6899">
        <v>0</v>
      </c>
    </row>
    <row r="6900" spans="1:7" x14ac:dyDescent="0.25">
      <c r="A6900" t="s">
        <v>524</v>
      </c>
      <c r="B6900" t="s">
        <v>605</v>
      </c>
      <c r="C6900" t="s">
        <v>203</v>
      </c>
      <c r="D6900" t="s">
        <v>2</v>
      </c>
      <c r="E6900" t="s">
        <v>95</v>
      </c>
      <c r="F6900" t="s">
        <v>68</v>
      </c>
      <c r="G6900">
        <v>0</v>
      </c>
    </row>
    <row r="6901" spans="1:7" x14ac:dyDescent="0.25">
      <c r="A6901" t="s">
        <v>524</v>
      </c>
      <c r="B6901" t="s">
        <v>605</v>
      </c>
      <c r="C6901" t="s">
        <v>203</v>
      </c>
      <c r="D6901" t="s">
        <v>2</v>
      </c>
      <c r="E6901" t="s">
        <v>95</v>
      </c>
      <c r="F6901" t="s">
        <v>69</v>
      </c>
      <c r="G6901">
        <v>0</v>
      </c>
    </row>
    <row r="6902" spans="1:7" x14ac:dyDescent="0.25">
      <c r="A6902" t="s">
        <v>524</v>
      </c>
      <c r="B6902" t="s">
        <v>605</v>
      </c>
      <c r="C6902" t="s">
        <v>203</v>
      </c>
      <c r="D6902" t="s">
        <v>3</v>
      </c>
      <c r="E6902" t="s">
        <v>3</v>
      </c>
      <c r="F6902" t="s">
        <v>31</v>
      </c>
      <c r="G6902">
        <v>0</v>
      </c>
    </row>
    <row r="6903" spans="1:7" x14ac:dyDescent="0.25">
      <c r="A6903" t="s">
        <v>524</v>
      </c>
      <c r="B6903" t="s">
        <v>605</v>
      </c>
      <c r="C6903" t="s">
        <v>203</v>
      </c>
      <c r="D6903" t="s">
        <v>3</v>
      </c>
      <c r="E6903" t="s">
        <v>3</v>
      </c>
      <c r="F6903" t="s">
        <v>70</v>
      </c>
      <c r="G6903">
        <v>0</v>
      </c>
    </row>
    <row r="6904" spans="1:7" x14ac:dyDescent="0.25">
      <c r="A6904" t="s">
        <v>524</v>
      </c>
      <c r="B6904" t="s">
        <v>605</v>
      </c>
      <c r="C6904" t="s">
        <v>203</v>
      </c>
      <c r="D6904" t="s">
        <v>3</v>
      </c>
      <c r="E6904" t="s">
        <v>3</v>
      </c>
      <c r="F6904" t="s">
        <v>71</v>
      </c>
      <c r="G6904">
        <v>0</v>
      </c>
    </row>
    <row r="6905" spans="1:7" x14ac:dyDescent="0.25">
      <c r="A6905" t="s">
        <v>524</v>
      </c>
      <c r="B6905" t="s">
        <v>605</v>
      </c>
      <c r="C6905" t="s">
        <v>203</v>
      </c>
      <c r="D6905" t="s">
        <v>3</v>
      </c>
      <c r="E6905" t="s">
        <v>3</v>
      </c>
      <c r="F6905" t="s">
        <v>72</v>
      </c>
      <c r="G6905">
        <v>0</v>
      </c>
    </row>
    <row r="6906" spans="1:7" x14ac:dyDescent="0.25">
      <c r="A6906" t="s">
        <v>524</v>
      </c>
      <c r="B6906" t="s">
        <v>605</v>
      </c>
      <c r="C6906" t="s">
        <v>203</v>
      </c>
      <c r="D6906" t="s">
        <v>3</v>
      </c>
      <c r="E6906" t="s">
        <v>3</v>
      </c>
      <c r="F6906" t="s">
        <v>73</v>
      </c>
      <c r="G6906">
        <v>36245.5</v>
      </c>
    </row>
    <row r="6907" spans="1:7" x14ac:dyDescent="0.25">
      <c r="A6907" t="s">
        <v>524</v>
      </c>
      <c r="B6907" t="s">
        <v>605</v>
      </c>
      <c r="C6907" t="s">
        <v>203</v>
      </c>
      <c r="D6907" t="s">
        <v>3</v>
      </c>
      <c r="E6907" t="s">
        <v>3</v>
      </c>
      <c r="F6907" t="s">
        <v>88</v>
      </c>
      <c r="G6907">
        <v>0</v>
      </c>
    </row>
    <row r="6908" spans="1:7" x14ac:dyDescent="0.25">
      <c r="A6908" t="s">
        <v>524</v>
      </c>
      <c r="B6908" t="s">
        <v>605</v>
      </c>
      <c r="C6908" t="s">
        <v>203</v>
      </c>
      <c r="D6908" t="s">
        <v>3</v>
      </c>
      <c r="E6908" t="s">
        <v>3</v>
      </c>
      <c r="F6908" t="s">
        <v>74</v>
      </c>
      <c r="G6908">
        <v>0</v>
      </c>
    </row>
    <row r="6909" spans="1:7" x14ac:dyDescent="0.25">
      <c r="A6909" t="s">
        <v>524</v>
      </c>
      <c r="B6909" t="s">
        <v>605</v>
      </c>
      <c r="C6909" t="s">
        <v>203</v>
      </c>
      <c r="D6909" t="s">
        <v>4</v>
      </c>
      <c r="E6909" t="s">
        <v>4</v>
      </c>
      <c r="F6909" t="s">
        <v>75</v>
      </c>
      <c r="G6909">
        <v>0</v>
      </c>
    </row>
    <row r="6910" spans="1:7" x14ac:dyDescent="0.25">
      <c r="A6910" t="s">
        <v>524</v>
      </c>
      <c r="B6910" t="s">
        <v>605</v>
      </c>
      <c r="C6910" t="s">
        <v>203</v>
      </c>
      <c r="D6910" t="s">
        <v>4</v>
      </c>
      <c r="E6910" t="s">
        <v>4</v>
      </c>
      <c r="F6910" t="s">
        <v>76</v>
      </c>
      <c r="G6910">
        <v>15114</v>
      </c>
    </row>
    <row r="6911" spans="1:7" x14ac:dyDescent="0.25">
      <c r="A6911" t="s">
        <v>524</v>
      </c>
      <c r="B6911" t="s">
        <v>605</v>
      </c>
      <c r="C6911" t="s">
        <v>203</v>
      </c>
      <c r="D6911" t="s">
        <v>4</v>
      </c>
      <c r="E6911" t="s">
        <v>4</v>
      </c>
      <c r="F6911" t="s">
        <v>77</v>
      </c>
      <c r="G6911">
        <v>0</v>
      </c>
    </row>
    <row r="6912" spans="1:7" x14ac:dyDescent="0.25">
      <c r="A6912" t="s">
        <v>524</v>
      </c>
      <c r="B6912" t="s">
        <v>605</v>
      </c>
      <c r="C6912" t="s">
        <v>203</v>
      </c>
      <c r="D6912" t="s">
        <v>4</v>
      </c>
      <c r="E6912" t="s">
        <v>4</v>
      </c>
      <c r="F6912" t="s">
        <v>78</v>
      </c>
      <c r="G6912">
        <v>0</v>
      </c>
    </row>
    <row r="6913" spans="1:7" x14ac:dyDescent="0.25">
      <c r="A6913" t="s">
        <v>524</v>
      </c>
      <c r="B6913" t="s">
        <v>605</v>
      </c>
      <c r="C6913" t="s">
        <v>203</v>
      </c>
      <c r="D6913" t="s">
        <v>4</v>
      </c>
      <c r="E6913" t="s">
        <v>4</v>
      </c>
      <c r="F6913" t="s">
        <v>79</v>
      </c>
      <c r="G6913">
        <v>37786</v>
      </c>
    </row>
    <row r="6914" spans="1:7" x14ac:dyDescent="0.25">
      <c r="A6914" t="s">
        <v>524</v>
      </c>
      <c r="B6914" t="s">
        <v>605</v>
      </c>
      <c r="C6914" t="s">
        <v>203</v>
      </c>
      <c r="D6914" t="s">
        <v>5</v>
      </c>
      <c r="E6914" t="s">
        <v>5</v>
      </c>
      <c r="F6914" t="s">
        <v>106</v>
      </c>
      <c r="G6914">
        <v>0</v>
      </c>
    </row>
    <row r="6915" spans="1:7" x14ac:dyDescent="0.25">
      <c r="A6915" t="s">
        <v>524</v>
      </c>
      <c r="B6915" t="s">
        <v>605</v>
      </c>
      <c r="C6915" t="s">
        <v>203</v>
      </c>
      <c r="D6915" t="s">
        <v>5</v>
      </c>
      <c r="E6915" t="s">
        <v>5</v>
      </c>
      <c r="F6915" t="s">
        <v>106</v>
      </c>
      <c r="G6915">
        <v>0</v>
      </c>
    </row>
    <row r="6916" spans="1:7" x14ac:dyDescent="0.25">
      <c r="A6916" t="s">
        <v>524</v>
      </c>
      <c r="B6916" t="s">
        <v>605</v>
      </c>
      <c r="C6916" t="s">
        <v>203</v>
      </c>
      <c r="D6916" t="s">
        <v>5</v>
      </c>
      <c r="E6916" t="s">
        <v>5</v>
      </c>
      <c r="F6916" t="s">
        <v>80</v>
      </c>
      <c r="G6916">
        <v>0</v>
      </c>
    </row>
    <row r="6917" spans="1:7" x14ac:dyDescent="0.25">
      <c r="A6917" t="s">
        <v>108</v>
      </c>
      <c r="B6917" t="s">
        <v>145</v>
      </c>
      <c r="C6917" t="s">
        <v>146</v>
      </c>
      <c r="D6917" t="s">
        <v>91</v>
      </c>
      <c r="E6917" t="s">
        <v>90</v>
      </c>
      <c r="F6917" t="s">
        <v>89</v>
      </c>
      <c r="G6917" t="s">
        <v>202</v>
      </c>
    </row>
    <row r="6918" spans="1:7" x14ac:dyDescent="0.25">
      <c r="A6918" t="s">
        <v>530</v>
      </c>
      <c r="B6918" t="s">
        <v>170</v>
      </c>
      <c r="C6918" t="s">
        <v>203</v>
      </c>
      <c r="D6918" t="s">
        <v>0</v>
      </c>
      <c r="E6918" t="s">
        <v>14</v>
      </c>
      <c r="F6918" t="s">
        <v>7</v>
      </c>
      <c r="G6918">
        <v>0</v>
      </c>
    </row>
    <row r="6919" spans="1:7" x14ac:dyDescent="0.25">
      <c r="A6919" t="s">
        <v>530</v>
      </c>
      <c r="B6919" t="s">
        <v>170</v>
      </c>
      <c r="C6919" t="s">
        <v>203</v>
      </c>
      <c r="D6919" t="s">
        <v>0</v>
      </c>
      <c r="E6919" t="s">
        <v>14</v>
      </c>
      <c r="F6919" t="s">
        <v>8</v>
      </c>
      <c r="G6919">
        <v>0</v>
      </c>
    </row>
    <row r="6920" spans="1:7" x14ac:dyDescent="0.25">
      <c r="A6920" t="s">
        <v>530</v>
      </c>
      <c r="B6920" t="s">
        <v>170</v>
      </c>
      <c r="C6920" t="s">
        <v>203</v>
      </c>
      <c r="D6920" t="s">
        <v>0</v>
      </c>
      <c r="E6920" t="s">
        <v>14</v>
      </c>
      <c r="F6920" t="s">
        <v>9</v>
      </c>
      <c r="G6920">
        <v>0</v>
      </c>
    </row>
    <row r="6921" spans="1:7" x14ac:dyDescent="0.25">
      <c r="A6921" t="s">
        <v>530</v>
      </c>
      <c r="B6921" t="s">
        <v>170</v>
      </c>
      <c r="C6921" t="s">
        <v>203</v>
      </c>
      <c r="D6921" t="s">
        <v>0</v>
      </c>
      <c r="E6921" t="s">
        <v>14</v>
      </c>
      <c r="F6921" t="s">
        <v>10</v>
      </c>
      <c r="G6921">
        <v>0</v>
      </c>
    </row>
    <row r="6922" spans="1:7" x14ac:dyDescent="0.25">
      <c r="A6922" t="s">
        <v>530</v>
      </c>
      <c r="B6922" t="s">
        <v>170</v>
      </c>
      <c r="C6922" t="s">
        <v>203</v>
      </c>
      <c r="D6922" t="s">
        <v>0</v>
      </c>
      <c r="E6922" t="s">
        <v>14</v>
      </c>
      <c r="F6922" t="s">
        <v>7</v>
      </c>
      <c r="G6922">
        <v>1221930.7579999999</v>
      </c>
    </row>
    <row r="6923" spans="1:7" x14ac:dyDescent="0.25">
      <c r="A6923" t="s">
        <v>530</v>
      </c>
      <c r="B6923" t="s">
        <v>170</v>
      </c>
      <c r="C6923" t="s">
        <v>203</v>
      </c>
      <c r="D6923" t="s">
        <v>0</v>
      </c>
      <c r="E6923" t="s">
        <v>14</v>
      </c>
      <c r="F6923" t="s">
        <v>11</v>
      </c>
      <c r="G6923">
        <v>0</v>
      </c>
    </row>
    <row r="6924" spans="1:7" x14ac:dyDescent="0.25">
      <c r="A6924" t="s">
        <v>530</v>
      </c>
      <c r="B6924" t="s">
        <v>170</v>
      </c>
      <c r="C6924" t="s">
        <v>203</v>
      </c>
      <c r="D6924" t="s">
        <v>0</v>
      </c>
      <c r="E6924" t="s">
        <v>14</v>
      </c>
      <c r="F6924" t="s">
        <v>8</v>
      </c>
      <c r="G6924">
        <v>0</v>
      </c>
    </row>
    <row r="6925" spans="1:7" x14ac:dyDescent="0.25">
      <c r="A6925" t="s">
        <v>530</v>
      </c>
      <c r="B6925" t="s">
        <v>170</v>
      </c>
      <c r="C6925" t="s">
        <v>203</v>
      </c>
      <c r="D6925" t="s">
        <v>0</v>
      </c>
      <c r="E6925" t="s">
        <v>14</v>
      </c>
      <c r="F6925" t="s">
        <v>12</v>
      </c>
      <c r="G6925">
        <v>36657.983999999997</v>
      </c>
    </row>
    <row r="6926" spans="1:7" x14ac:dyDescent="0.25">
      <c r="A6926" t="s">
        <v>530</v>
      </c>
      <c r="B6926" t="s">
        <v>170</v>
      </c>
      <c r="C6926" t="s">
        <v>203</v>
      </c>
      <c r="D6926" t="s">
        <v>0</v>
      </c>
      <c r="E6926" t="s">
        <v>14</v>
      </c>
      <c r="F6926" t="s">
        <v>13</v>
      </c>
      <c r="G6926">
        <v>79539.983999999997</v>
      </c>
    </row>
    <row r="6927" spans="1:7" x14ac:dyDescent="0.25">
      <c r="A6927" t="s">
        <v>530</v>
      </c>
      <c r="B6927" t="s">
        <v>170</v>
      </c>
      <c r="C6927" t="s">
        <v>203</v>
      </c>
      <c r="D6927" t="s">
        <v>0</v>
      </c>
      <c r="E6927" t="s">
        <v>20</v>
      </c>
      <c r="F6927" t="s">
        <v>15</v>
      </c>
      <c r="G6927">
        <v>62485.2</v>
      </c>
    </row>
    <row r="6928" spans="1:7" x14ac:dyDescent="0.25">
      <c r="A6928" t="s">
        <v>530</v>
      </c>
      <c r="B6928" t="s">
        <v>170</v>
      </c>
      <c r="C6928" t="s">
        <v>203</v>
      </c>
      <c r="D6928" t="s">
        <v>0</v>
      </c>
      <c r="E6928" t="s">
        <v>20</v>
      </c>
      <c r="F6928" t="s">
        <v>16</v>
      </c>
      <c r="G6928">
        <v>83313.599999999991</v>
      </c>
    </row>
    <row r="6929" spans="1:7" x14ac:dyDescent="0.25">
      <c r="A6929" t="s">
        <v>530</v>
      </c>
      <c r="B6929" t="s">
        <v>170</v>
      </c>
      <c r="C6929" t="s">
        <v>203</v>
      </c>
      <c r="D6929" t="s">
        <v>0</v>
      </c>
      <c r="E6929" t="s">
        <v>20</v>
      </c>
      <c r="F6929" t="s">
        <v>17</v>
      </c>
      <c r="G6929">
        <v>31242.6</v>
      </c>
    </row>
    <row r="6930" spans="1:7" x14ac:dyDescent="0.25">
      <c r="A6930" t="s">
        <v>530</v>
      </c>
      <c r="B6930" t="s">
        <v>170</v>
      </c>
      <c r="C6930" t="s">
        <v>203</v>
      </c>
      <c r="D6930" t="s">
        <v>0</v>
      </c>
      <c r="E6930" t="s">
        <v>20</v>
      </c>
      <c r="F6930" t="s">
        <v>18</v>
      </c>
      <c r="G6930">
        <v>43739.64</v>
      </c>
    </row>
    <row r="6931" spans="1:7" x14ac:dyDescent="0.25">
      <c r="A6931" t="s">
        <v>530</v>
      </c>
      <c r="B6931" t="s">
        <v>170</v>
      </c>
      <c r="C6931" t="s">
        <v>203</v>
      </c>
      <c r="D6931" t="s">
        <v>0</v>
      </c>
      <c r="E6931" t="s">
        <v>20</v>
      </c>
      <c r="F6931" t="s">
        <v>19</v>
      </c>
      <c r="G6931">
        <v>56236.679999999993</v>
      </c>
    </row>
    <row r="6932" spans="1:7" x14ac:dyDescent="0.25">
      <c r="A6932" t="s">
        <v>530</v>
      </c>
      <c r="B6932" t="s">
        <v>170</v>
      </c>
      <c r="C6932" t="s">
        <v>203</v>
      </c>
      <c r="D6932" t="s">
        <v>0</v>
      </c>
      <c r="E6932" t="s">
        <v>92</v>
      </c>
      <c r="F6932" t="s">
        <v>21</v>
      </c>
      <c r="G6932">
        <v>0</v>
      </c>
    </row>
    <row r="6933" spans="1:7" x14ac:dyDescent="0.25">
      <c r="A6933" t="s">
        <v>530</v>
      </c>
      <c r="B6933" t="s">
        <v>170</v>
      </c>
      <c r="C6933" t="s">
        <v>203</v>
      </c>
      <c r="D6933" t="s">
        <v>0</v>
      </c>
      <c r="E6933" t="s">
        <v>92</v>
      </c>
      <c r="F6933" t="s">
        <v>22</v>
      </c>
      <c r="G6933">
        <v>10209.999999999998</v>
      </c>
    </row>
    <row r="6934" spans="1:7" x14ac:dyDescent="0.25">
      <c r="A6934" t="s">
        <v>530</v>
      </c>
      <c r="B6934" t="s">
        <v>170</v>
      </c>
      <c r="C6934" t="s">
        <v>203</v>
      </c>
      <c r="D6934" t="s">
        <v>0</v>
      </c>
      <c r="E6934" t="s">
        <v>92</v>
      </c>
      <c r="F6934" t="s">
        <v>23</v>
      </c>
      <c r="G6934">
        <v>10209.999999999998</v>
      </c>
    </row>
    <row r="6935" spans="1:7" x14ac:dyDescent="0.25">
      <c r="A6935" t="s">
        <v>530</v>
      </c>
      <c r="B6935" t="s">
        <v>170</v>
      </c>
      <c r="C6935" t="s">
        <v>203</v>
      </c>
      <c r="D6935" t="s">
        <v>0</v>
      </c>
      <c r="E6935" t="s">
        <v>92</v>
      </c>
      <c r="F6935" t="s">
        <v>24</v>
      </c>
      <c r="G6935">
        <v>162461.51999999999</v>
      </c>
    </row>
    <row r="6936" spans="1:7" x14ac:dyDescent="0.25">
      <c r="A6936" t="s">
        <v>530</v>
      </c>
      <c r="B6936" t="s">
        <v>170</v>
      </c>
      <c r="C6936" t="s">
        <v>203</v>
      </c>
      <c r="D6936" t="s">
        <v>0</v>
      </c>
      <c r="E6936" t="s">
        <v>92</v>
      </c>
      <c r="F6936" t="s">
        <v>25</v>
      </c>
      <c r="G6936">
        <v>143715.96</v>
      </c>
    </row>
    <row r="6937" spans="1:7" x14ac:dyDescent="0.25">
      <c r="A6937" t="s">
        <v>530</v>
      </c>
      <c r="B6937" t="s">
        <v>170</v>
      </c>
      <c r="C6937" t="s">
        <v>203</v>
      </c>
      <c r="D6937" t="s">
        <v>0</v>
      </c>
      <c r="E6937" t="s">
        <v>92</v>
      </c>
      <c r="F6937" t="s">
        <v>26</v>
      </c>
      <c r="G6937">
        <v>62485.2</v>
      </c>
    </row>
    <row r="6938" spans="1:7" x14ac:dyDescent="0.25">
      <c r="A6938" t="s">
        <v>530</v>
      </c>
      <c r="B6938" t="s">
        <v>170</v>
      </c>
      <c r="C6938" t="s">
        <v>203</v>
      </c>
      <c r="D6938" t="s">
        <v>0</v>
      </c>
      <c r="E6938" t="s">
        <v>93</v>
      </c>
      <c r="F6938" t="s">
        <v>27</v>
      </c>
      <c r="G6938">
        <v>338762.69499999995</v>
      </c>
    </row>
    <row r="6939" spans="1:7" x14ac:dyDescent="0.25">
      <c r="A6939" t="s">
        <v>530</v>
      </c>
      <c r="B6939" t="s">
        <v>170</v>
      </c>
      <c r="C6939" t="s">
        <v>203</v>
      </c>
      <c r="D6939" t="s">
        <v>0</v>
      </c>
      <c r="E6939" t="s">
        <v>93</v>
      </c>
      <c r="F6939" t="s">
        <v>28</v>
      </c>
      <c r="G6939">
        <v>0</v>
      </c>
    </row>
    <row r="6940" spans="1:7" x14ac:dyDescent="0.25">
      <c r="A6940" t="s">
        <v>530</v>
      </c>
      <c r="B6940" t="s">
        <v>170</v>
      </c>
      <c r="C6940" t="s">
        <v>203</v>
      </c>
      <c r="D6940" t="s">
        <v>0</v>
      </c>
      <c r="E6940" t="s">
        <v>93</v>
      </c>
      <c r="F6940" t="s">
        <v>29</v>
      </c>
      <c r="G6940">
        <v>0</v>
      </c>
    </row>
    <row r="6941" spans="1:7" x14ac:dyDescent="0.25">
      <c r="A6941" t="s">
        <v>530</v>
      </c>
      <c r="B6941" t="s">
        <v>170</v>
      </c>
      <c r="C6941" t="s">
        <v>203</v>
      </c>
      <c r="D6941" t="s">
        <v>0</v>
      </c>
      <c r="E6941" t="s">
        <v>93</v>
      </c>
      <c r="F6941" t="s">
        <v>30</v>
      </c>
      <c r="G6941">
        <v>0</v>
      </c>
    </row>
    <row r="6942" spans="1:7" x14ac:dyDescent="0.25">
      <c r="A6942" t="s">
        <v>530</v>
      </c>
      <c r="B6942" t="s">
        <v>170</v>
      </c>
      <c r="C6942" t="s">
        <v>203</v>
      </c>
      <c r="D6942" t="s">
        <v>0</v>
      </c>
      <c r="E6942" t="s">
        <v>93</v>
      </c>
      <c r="F6942" t="s">
        <v>97</v>
      </c>
      <c r="G6942">
        <v>0</v>
      </c>
    </row>
    <row r="6943" spans="1:7" x14ac:dyDescent="0.25">
      <c r="A6943" t="s">
        <v>530</v>
      </c>
      <c r="B6943" t="s">
        <v>170</v>
      </c>
      <c r="C6943" t="s">
        <v>203</v>
      </c>
      <c r="D6943" t="s">
        <v>0</v>
      </c>
      <c r="E6943" t="s">
        <v>93</v>
      </c>
      <c r="F6943" t="s">
        <v>98</v>
      </c>
      <c r="G6943">
        <v>0</v>
      </c>
    </row>
    <row r="6944" spans="1:7" x14ac:dyDescent="0.25">
      <c r="A6944" t="s">
        <v>530</v>
      </c>
      <c r="B6944" t="s">
        <v>170</v>
      </c>
      <c r="C6944" t="s">
        <v>203</v>
      </c>
      <c r="D6944" t="s">
        <v>0</v>
      </c>
      <c r="E6944" t="s">
        <v>107</v>
      </c>
      <c r="F6944" t="s">
        <v>99</v>
      </c>
      <c r="G6944">
        <v>41590.434999999998</v>
      </c>
    </row>
    <row r="6945" spans="1:7" x14ac:dyDescent="0.25">
      <c r="A6945" t="s">
        <v>530</v>
      </c>
      <c r="B6945" t="s">
        <v>170</v>
      </c>
      <c r="C6945" t="s">
        <v>203</v>
      </c>
      <c r="D6945" t="s">
        <v>0</v>
      </c>
      <c r="E6945" t="s">
        <v>107</v>
      </c>
      <c r="F6945" t="s">
        <v>100</v>
      </c>
      <c r="G6945">
        <v>0</v>
      </c>
    </row>
    <row r="6946" spans="1:7" x14ac:dyDescent="0.25">
      <c r="A6946" t="s">
        <v>530</v>
      </c>
      <c r="B6946" t="s">
        <v>170</v>
      </c>
      <c r="C6946" t="s">
        <v>203</v>
      </c>
      <c r="D6946" t="s">
        <v>0</v>
      </c>
      <c r="E6946" t="s">
        <v>107</v>
      </c>
      <c r="F6946" t="s">
        <v>101</v>
      </c>
      <c r="G6946">
        <v>31242.6</v>
      </c>
    </row>
    <row r="6947" spans="1:7" x14ac:dyDescent="0.25">
      <c r="A6947" t="s">
        <v>530</v>
      </c>
      <c r="B6947" t="s">
        <v>170</v>
      </c>
      <c r="C6947" t="s">
        <v>203</v>
      </c>
      <c r="D6947" t="s">
        <v>0</v>
      </c>
      <c r="E6947" t="s">
        <v>107</v>
      </c>
      <c r="F6947" t="s">
        <v>102</v>
      </c>
      <c r="G6947">
        <v>0</v>
      </c>
    </row>
    <row r="6948" spans="1:7" x14ac:dyDescent="0.25">
      <c r="A6948" t="s">
        <v>530</v>
      </c>
      <c r="B6948" t="s">
        <v>170</v>
      </c>
      <c r="C6948" t="s">
        <v>203</v>
      </c>
      <c r="D6948" t="s">
        <v>0</v>
      </c>
      <c r="E6948" t="s">
        <v>105</v>
      </c>
      <c r="F6948" t="s">
        <v>103</v>
      </c>
      <c r="G6948">
        <v>0</v>
      </c>
    </row>
    <row r="6949" spans="1:7" x14ac:dyDescent="0.25">
      <c r="A6949" t="s">
        <v>530</v>
      </c>
      <c r="B6949" t="s">
        <v>170</v>
      </c>
      <c r="C6949" t="s">
        <v>203</v>
      </c>
      <c r="D6949" t="s">
        <v>0</v>
      </c>
      <c r="E6949" t="s">
        <v>105</v>
      </c>
      <c r="F6949" t="s">
        <v>104</v>
      </c>
      <c r="G6949">
        <v>0</v>
      </c>
    </row>
    <row r="6950" spans="1:7" x14ac:dyDescent="0.25">
      <c r="A6950" t="s">
        <v>530</v>
      </c>
      <c r="B6950" t="s">
        <v>170</v>
      </c>
      <c r="C6950" t="s">
        <v>203</v>
      </c>
      <c r="D6950" t="s">
        <v>1</v>
      </c>
      <c r="E6950" t="s">
        <v>94</v>
      </c>
      <c r="F6950" t="s">
        <v>31</v>
      </c>
      <c r="G6950">
        <v>7377645.9419999989</v>
      </c>
    </row>
    <row r="6951" spans="1:7" x14ac:dyDescent="0.25">
      <c r="A6951" t="s">
        <v>530</v>
      </c>
      <c r="B6951" t="s">
        <v>170</v>
      </c>
      <c r="C6951" t="s">
        <v>203</v>
      </c>
      <c r="D6951" t="s">
        <v>1</v>
      </c>
      <c r="E6951" t="s">
        <v>94</v>
      </c>
      <c r="F6951" t="s">
        <v>31</v>
      </c>
      <c r="G6951">
        <v>0</v>
      </c>
    </row>
    <row r="6952" spans="1:7" x14ac:dyDescent="0.25">
      <c r="A6952" t="s">
        <v>530</v>
      </c>
      <c r="B6952" t="s">
        <v>170</v>
      </c>
      <c r="C6952" t="s">
        <v>203</v>
      </c>
      <c r="D6952" t="s">
        <v>1</v>
      </c>
      <c r="E6952" t="s">
        <v>94</v>
      </c>
      <c r="F6952" t="s">
        <v>31</v>
      </c>
      <c r="G6952">
        <v>0</v>
      </c>
    </row>
    <row r="6953" spans="1:7" x14ac:dyDescent="0.25">
      <c r="A6953" t="s">
        <v>530</v>
      </c>
      <c r="B6953" t="s">
        <v>170</v>
      </c>
      <c r="C6953" t="s">
        <v>203</v>
      </c>
      <c r="D6953" t="s">
        <v>1</v>
      </c>
      <c r="E6953" t="s">
        <v>94</v>
      </c>
      <c r="F6953" t="s">
        <v>31</v>
      </c>
      <c r="G6953">
        <v>0</v>
      </c>
    </row>
    <row r="6954" spans="1:7" x14ac:dyDescent="0.25">
      <c r="A6954" t="s">
        <v>530</v>
      </c>
      <c r="B6954" t="s">
        <v>170</v>
      </c>
      <c r="C6954" t="s">
        <v>203</v>
      </c>
      <c r="D6954" t="s">
        <v>1</v>
      </c>
      <c r="E6954" t="s">
        <v>94</v>
      </c>
      <c r="F6954" t="s">
        <v>32</v>
      </c>
      <c r="G6954">
        <v>0</v>
      </c>
    </row>
    <row r="6955" spans="1:7" x14ac:dyDescent="0.25">
      <c r="A6955" t="s">
        <v>530</v>
      </c>
      <c r="B6955" t="s">
        <v>170</v>
      </c>
      <c r="C6955" t="s">
        <v>203</v>
      </c>
      <c r="D6955" t="s">
        <v>1</v>
      </c>
      <c r="E6955" t="s">
        <v>94</v>
      </c>
      <c r="F6955" t="s">
        <v>33</v>
      </c>
      <c r="G6955">
        <v>0</v>
      </c>
    </row>
    <row r="6956" spans="1:7" x14ac:dyDescent="0.25">
      <c r="A6956" t="s">
        <v>530</v>
      </c>
      <c r="B6956" t="s">
        <v>170</v>
      </c>
      <c r="C6956" t="s">
        <v>203</v>
      </c>
      <c r="D6956" t="s">
        <v>1</v>
      </c>
      <c r="E6956" t="s">
        <v>94</v>
      </c>
      <c r="F6956" t="s">
        <v>34</v>
      </c>
      <c r="G6956">
        <v>0</v>
      </c>
    </row>
    <row r="6957" spans="1:7" x14ac:dyDescent="0.25">
      <c r="A6957" t="s">
        <v>530</v>
      </c>
      <c r="B6957" t="s">
        <v>170</v>
      </c>
      <c r="C6957" t="s">
        <v>203</v>
      </c>
      <c r="D6957" t="s">
        <v>1</v>
      </c>
      <c r="E6957" t="s">
        <v>94</v>
      </c>
      <c r="F6957" t="s">
        <v>35</v>
      </c>
      <c r="G6957">
        <v>0</v>
      </c>
    </row>
    <row r="6958" spans="1:7" x14ac:dyDescent="0.25">
      <c r="A6958" t="s">
        <v>530</v>
      </c>
      <c r="B6958" t="s">
        <v>170</v>
      </c>
      <c r="C6958" t="s">
        <v>203</v>
      </c>
      <c r="D6958" t="s">
        <v>1</v>
      </c>
      <c r="E6958" t="s">
        <v>94</v>
      </c>
      <c r="F6958" t="s">
        <v>36</v>
      </c>
      <c r="G6958">
        <v>0</v>
      </c>
    </row>
    <row r="6959" spans="1:7" x14ac:dyDescent="0.25">
      <c r="A6959" t="s">
        <v>530</v>
      </c>
      <c r="B6959" t="s">
        <v>170</v>
      </c>
      <c r="C6959" t="s">
        <v>203</v>
      </c>
      <c r="D6959" t="s">
        <v>1</v>
      </c>
      <c r="E6959" t="s">
        <v>94</v>
      </c>
      <c r="F6959" t="s">
        <v>37</v>
      </c>
      <c r="G6959">
        <v>0</v>
      </c>
    </row>
    <row r="6960" spans="1:7" x14ac:dyDescent="0.25">
      <c r="A6960" t="s">
        <v>530</v>
      </c>
      <c r="B6960" t="s">
        <v>170</v>
      </c>
      <c r="C6960" t="s">
        <v>203</v>
      </c>
      <c r="D6960" t="s">
        <v>1</v>
      </c>
      <c r="E6960" t="s">
        <v>94</v>
      </c>
      <c r="F6960" t="s">
        <v>38</v>
      </c>
      <c r="G6960">
        <v>0</v>
      </c>
    </row>
    <row r="6961" spans="1:7" x14ac:dyDescent="0.25">
      <c r="A6961" t="s">
        <v>530</v>
      </c>
      <c r="B6961" t="s">
        <v>170</v>
      </c>
      <c r="C6961" t="s">
        <v>203</v>
      </c>
      <c r="D6961" t="s">
        <v>1</v>
      </c>
      <c r="E6961" t="s">
        <v>94</v>
      </c>
      <c r="F6961" t="s">
        <v>39</v>
      </c>
      <c r="G6961">
        <v>0</v>
      </c>
    </row>
    <row r="6962" spans="1:7" x14ac:dyDescent="0.25">
      <c r="A6962" t="s">
        <v>530</v>
      </c>
      <c r="B6962" t="s">
        <v>170</v>
      </c>
      <c r="C6962" t="s">
        <v>203</v>
      </c>
      <c r="D6962" t="s">
        <v>1</v>
      </c>
      <c r="E6962" t="s">
        <v>94</v>
      </c>
      <c r="F6962" t="s">
        <v>40</v>
      </c>
      <c r="G6962">
        <v>0</v>
      </c>
    </row>
    <row r="6963" spans="1:7" x14ac:dyDescent="0.25">
      <c r="A6963" t="s">
        <v>530</v>
      </c>
      <c r="B6963" t="s">
        <v>170</v>
      </c>
      <c r="C6963" t="s">
        <v>203</v>
      </c>
      <c r="D6963" t="s">
        <v>1</v>
      </c>
      <c r="E6963" t="s">
        <v>94</v>
      </c>
      <c r="F6963" t="s">
        <v>41</v>
      </c>
      <c r="G6963">
        <v>0</v>
      </c>
    </row>
    <row r="6964" spans="1:7" x14ac:dyDescent="0.25">
      <c r="A6964" t="s">
        <v>530</v>
      </c>
      <c r="B6964" t="s">
        <v>170</v>
      </c>
      <c r="C6964" t="s">
        <v>203</v>
      </c>
      <c r="D6964" t="s">
        <v>1</v>
      </c>
      <c r="E6964" t="s">
        <v>94</v>
      </c>
      <c r="F6964" t="s">
        <v>42</v>
      </c>
      <c r="G6964">
        <v>0</v>
      </c>
    </row>
    <row r="6965" spans="1:7" x14ac:dyDescent="0.25">
      <c r="A6965" t="s">
        <v>530</v>
      </c>
      <c r="B6965" t="s">
        <v>170</v>
      </c>
      <c r="C6965" t="s">
        <v>203</v>
      </c>
      <c r="D6965" t="s">
        <v>1</v>
      </c>
      <c r="E6965" t="s">
        <v>94</v>
      </c>
      <c r="F6965" t="s">
        <v>43</v>
      </c>
      <c r="G6965">
        <v>0</v>
      </c>
    </row>
    <row r="6966" spans="1:7" x14ac:dyDescent="0.25">
      <c r="A6966" t="s">
        <v>530</v>
      </c>
      <c r="B6966" t="s">
        <v>170</v>
      </c>
      <c r="C6966" t="s">
        <v>203</v>
      </c>
      <c r="D6966" t="s">
        <v>1</v>
      </c>
      <c r="E6966" t="s">
        <v>94</v>
      </c>
      <c r="F6966" t="s">
        <v>44</v>
      </c>
      <c r="G6966">
        <v>0</v>
      </c>
    </row>
    <row r="6967" spans="1:7" x14ac:dyDescent="0.25">
      <c r="A6967" t="s">
        <v>530</v>
      </c>
      <c r="B6967" t="s">
        <v>170</v>
      </c>
      <c r="C6967" t="s">
        <v>203</v>
      </c>
      <c r="D6967" t="s">
        <v>1</v>
      </c>
      <c r="E6967" t="s">
        <v>94</v>
      </c>
      <c r="F6967" t="s">
        <v>45</v>
      </c>
      <c r="G6967">
        <v>0</v>
      </c>
    </row>
    <row r="6968" spans="1:7" x14ac:dyDescent="0.25">
      <c r="A6968" t="s">
        <v>530</v>
      </c>
      <c r="B6968" t="s">
        <v>170</v>
      </c>
      <c r="C6968" t="s">
        <v>203</v>
      </c>
      <c r="D6968" t="s">
        <v>1</v>
      </c>
      <c r="E6968" t="s">
        <v>94</v>
      </c>
      <c r="F6968" t="s">
        <v>46</v>
      </c>
      <c r="G6968">
        <v>0</v>
      </c>
    </row>
    <row r="6969" spans="1:7" x14ac:dyDescent="0.25">
      <c r="A6969" t="s">
        <v>530</v>
      </c>
      <c r="B6969" t="s">
        <v>170</v>
      </c>
      <c r="C6969" t="s">
        <v>203</v>
      </c>
      <c r="D6969" t="s">
        <v>1</v>
      </c>
      <c r="E6969" t="s">
        <v>94</v>
      </c>
      <c r="F6969" t="s">
        <v>47</v>
      </c>
      <c r="G6969">
        <v>0</v>
      </c>
    </row>
    <row r="6970" spans="1:7" x14ac:dyDescent="0.25">
      <c r="A6970" t="s">
        <v>530</v>
      </c>
      <c r="B6970" t="s">
        <v>170</v>
      </c>
      <c r="C6970" t="s">
        <v>203</v>
      </c>
      <c r="D6970" t="s">
        <v>1</v>
      </c>
      <c r="E6970" t="s">
        <v>94</v>
      </c>
      <c r="F6970" t="s">
        <v>48</v>
      </c>
      <c r="G6970">
        <v>0</v>
      </c>
    </row>
    <row r="6971" spans="1:7" x14ac:dyDescent="0.25">
      <c r="A6971" t="s">
        <v>530</v>
      </c>
      <c r="B6971" t="s">
        <v>170</v>
      </c>
      <c r="C6971" t="s">
        <v>203</v>
      </c>
      <c r="D6971" t="s">
        <v>1</v>
      </c>
      <c r="E6971" t="s">
        <v>94</v>
      </c>
      <c r="F6971" t="s">
        <v>49</v>
      </c>
      <c r="G6971">
        <v>0</v>
      </c>
    </row>
    <row r="6972" spans="1:7" x14ac:dyDescent="0.25">
      <c r="A6972" t="s">
        <v>530</v>
      </c>
      <c r="B6972" t="s">
        <v>170</v>
      </c>
      <c r="C6972" t="s">
        <v>203</v>
      </c>
      <c r="D6972" t="s">
        <v>1</v>
      </c>
      <c r="E6972" t="s">
        <v>94</v>
      </c>
      <c r="F6972" t="s">
        <v>50</v>
      </c>
      <c r="G6972">
        <v>0</v>
      </c>
    </row>
    <row r="6973" spans="1:7" x14ac:dyDescent="0.25">
      <c r="A6973" t="s">
        <v>530</v>
      </c>
      <c r="B6973" t="s">
        <v>170</v>
      </c>
      <c r="C6973" t="s">
        <v>203</v>
      </c>
      <c r="D6973" t="s">
        <v>1</v>
      </c>
      <c r="E6973" t="s">
        <v>94</v>
      </c>
      <c r="F6973" t="s">
        <v>51</v>
      </c>
      <c r="G6973">
        <v>0</v>
      </c>
    </row>
    <row r="6974" spans="1:7" x14ac:dyDescent="0.25">
      <c r="A6974" t="s">
        <v>530</v>
      </c>
      <c r="B6974" t="s">
        <v>170</v>
      </c>
      <c r="C6974" t="s">
        <v>203</v>
      </c>
      <c r="D6974" t="s">
        <v>1</v>
      </c>
      <c r="E6974" t="s">
        <v>94</v>
      </c>
      <c r="F6974" t="s">
        <v>52</v>
      </c>
      <c r="G6974">
        <v>0</v>
      </c>
    </row>
    <row r="6975" spans="1:7" x14ac:dyDescent="0.25">
      <c r="A6975" t="s">
        <v>530</v>
      </c>
      <c r="B6975" t="s">
        <v>170</v>
      </c>
      <c r="C6975" t="s">
        <v>203</v>
      </c>
      <c r="D6975" t="s">
        <v>1</v>
      </c>
      <c r="E6975" t="s">
        <v>94</v>
      </c>
      <c r="F6975" t="s">
        <v>53</v>
      </c>
      <c r="G6975">
        <v>0</v>
      </c>
    </row>
    <row r="6976" spans="1:7" x14ac:dyDescent="0.25">
      <c r="A6976" t="s">
        <v>530</v>
      </c>
      <c r="B6976" t="s">
        <v>170</v>
      </c>
      <c r="C6976" t="s">
        <v>203</v>
      </c>
      <c r="D6976" t="s">
        <v>2</v>
      </c>
      <c r="E6976" t="s">
        <v>95</v>
      </c>
      <c r="F6976" t="s">
        <v>31</v>
      </c>
      <c r="G6976">
        <v>0</v>
      </c>
    </row>
    <row r="6977" spans="1:7" x14ac:dyDescent="0.25">
      <c r="A6977" t="s">
        <v>530</v>
      </c>
      <c r="B6977" t="s">
        <v>170</v>
      </c>
      <c r="C6977" t="s">
        <v>203</v>
      </c>
      <c r="D6977" t="s">
        <v>2</v>
      </c>
      <c r="E6977" t="s">
        <v>95</v>
      </c>
      <c r="F6977" t="s">
        <v>54</v>
      </c>
      <c r="G6977">
        <v>473391.75499999995</v>
      </c>
    </row>
    <row r="6978" spans="1:7" x14ac:dyDescent="0.25">
      <c r="A6978" t="s">
        <v>530</v>
      </c>
      <c r="B6978" t="s">
        <v>170</v>
      </c>
      <c r="C6978" t="s">
        <v>203</v>
      </c>
      <c r="D6978" t="s">
        <v>2</v>
      </c>
      <c r="E6978" t="s">
        <v>95</v>
      </c>
      <c r="F6978" t="s">
        <v>55</v>
      </c>
      <c r="G6978">
        <v>200852.14099999997</v>
      </c>
    </row>
    <row r="6979" spans="1:7" x14ac:dyDescent="0.25">
      <c r="A6979" t="s">
        <v>530</v>
      </c>
      <c r="B6979" t="s">
        <v>170</v>
      </c>
      <c r="C6979" t="s">
        <v>203</v>
      </c>
      <c r="D6979" t="s">
        <v>2</v>
      </c>
      <c r="E6979" t="s">
        <v>95</v>
      </c>
      <c r="F6979" t="s">
        <v>56</v>
      </c>
      <c r="G6979">
        <v>0</v>
      </c>
    </row>
    <row r="6980" spans="1:7" x14ac:dyDescent="0.25">
      <c r="A6980" t="s">
        <v>530</v>
      </c>
      <c r="B6980" t="s">
        <v>170</v>
      </c>
      <c r="C6980" t="s">
        <v>203</v>
      </c>
      <c r="D6980" t="s">
        <v>2</v>
      </c>
      <c r="E6980" t="s">
        <v>95</v>
      </c>
      <c r="F6980" t="s">
        <v>57</v>
      </c>
      <c r="G6980">
        <v>0</v>
      </c>
    </row>
    <row r="6981" spans="1:7" x14ac:dyDescent="0.25">
      <c r="A6981" t="s">
        <v>530</v>
      </c>
      <c r="B6981" t="s">
        <v>170</v>
      </c>
      <c r="C6981" t="s">
        <v>203</v>
      </c>
      <c r="D6981" t="s">
        <v>2</v>
      </c>
      <c r="E6981" t="s">
        <v>95</v>
      </c>
      <c r="F6981" t="s">
        <v>58</v>
      </c>
      <c r="G6981">
        <v>0</v>
      </c>
    </row>
    <row r="6982" spans="1:7" x14ac:dyDescent="0.25">
      <c r="A6982" t="s">
        <v>530</v>
      </c>
      <c r="B6982" t="s">
        <v>170</v>
      </c>
      <c r="C6982" t="s">
        <v>203</v>
      </c>
      <c r="D6982" t="s">
        <v>2</v>
      </c>
      <c r="E6982" t="s">
        <v>95</v>
      </c>
      <c r="F6982" t="s">
        <v>59</v>
      </c>
      <c r="G6982">
        <v>0</v>
      </c>
    </row>
    <row r="6983" spans="1:7" x14ac:dyDescent="0.25">
      <c r="A6983" t="s">
        <v>530</v>
      </c>
      <c r="B6983" t="s">
        <v>170</v>
      </c>
      <c r="C6983" t="s">
        <v>203</v>
      </c>
      <c r="D6983" t="s">
        <v>2</v>
      </c>
      <c r="E6983" t="s">
        <v>95</v>
      </c>
      <c r="F6983" t="s">
        <v>60</v>
      </c>
      <c r="G6983">
        <v>175178.07499999998</v>
      </c>
    </row>
    <row r="6984" spans="1:7" x14ac:dyDescent="0.25">
      <c r="A6984" t="s">
        <v>530</v>
      </c>
      <c r="B6984" t="s">
        <v>170</v>
      </c>
      <c r="C6984" t="s">
        <v>203</v>
      </c>
      <c r="D6984" t="s">
        <v>2</v>
      </c>
      <c r="E6984" t="s">
        <v>95</v>
      </c>
      <c r="F6984" t="s">
        <v>61</v>
      </c>
      <c r="G6984">
        <v>0</v>
      </c>
    </row>
    <row r="6985" spans="1:7" x14ac:dyDescent="0.25">
      <c r="A6985" t="s">
        <v>530</v>
      </c>
      <c r="B6985" t="s">
        <v>170</v>
      </c>
      <c r="C6985" t="s">
        <v>203</v>
      </c>
      <c r="D6985" t="s">
        <v>2</v>
      </c>
      <c r="E6985" t="s">
        <v>95</v>
      </c>
      <c r="F6985" t="s">
        <v>62</v>
      </c>
      <c r="G6985">
        <v>0</v>
      </c>
    </row>
    <row r="6986" spans="1:7" x14ac:dyDescent="0.25">
      <c r="A6986" t="s">
        <v>530</v>
      </c>
      <c r="B6986" t="s">
        <v>170</v>
      </c>
      <c r="C6986" t="s">
        <v>203</v>
      </c>
      <c r="D6986" t="s">
        <v>2</v>
      </c>
      <c r="E6986" t="s">
        <v>95</v>
      </c>
      <c r="F6986" t="s">
        <v>63</v>
      </c>
      <c r="G6986">
        <v>0</v>
      </c>
    </row>
    <row r="6987" spans="1:7" x14ac:dyDescent="0.25">
      <c r="A6987" t="s">
        <v>530</v>
      </c>
      <c r="B6987" t="s">
        <v>170</v>
      </c>
      <c r="C6987" t="s">
        <v>203</v>
      </c>
      <c r="D6987" t="s">
        <v>2</v>
      </c>
      <c r="E6987" t="s">
        <v>95</v>
      </c>
      <c r="F6987" t="s">
        <v>64</v>
      </c>
      <c r="G6987">
        <v>0</v>
      </c>
    </row>
    <row r="6988" spans="1:7" x14ac:dyDescent="0.25">
      <c r="A6988" t="s">
        <v>530</v>
      </c>
      <c r="B6988" t="s">
        <v>170</v>
      </c>
      <c r="C6988" t="s">
        <v>203</v>
      </c>
      <c r="D6988" t="s">
        <v>2</v>
      </c>
      <c r="E6988" t="s">
        <v>95</v>
      </c>
      <c r="F6988" t="s">
        <v>65</v>
      </c>
      <c r="G6988">
        <v>0</v>
      </c>
    </row>
    <row r="6989" spans="1:7" x14ac:dyDescent="0.25">
      <c r="A6989" t="s">
        <v>530</v>
      </c>
      <c r="B6989" t="s">
        <v>170</v>
      </c>
      <c r="C6989" t="s">
        <v>203</v>
      </c>
      <c r="D6989" t="s">
        <v>2</v>
      </c>
      <c r="E6989" t="s">
        <v>95</v>
      </c>
      <c r="F6989" t="s">
        <v>66</v>
      </c>
      <c r="G6989">
        <v>0</v>
      </c>
    </row>
    <row r="6990" spans="1:7" x14ac:dyDescent="0.25">
      <c r="A6990" t="s">
        <v>530</v>
      </c>
      <c r="B6990" t="s">
        <v>170</v>
      </c>
      <c r="C6990" t="s">
        <v>203</v>
      </c>
      <c r="D6990" t="s">
        <v>2</v>
      </c>
      <c r="E6990" t="s">
        <v>95</v>
      </c>
      <c r="F6990" t="s">
        <v>67</v>
      </c>
      <c r="G6990">
        <v>0</v>
      </c>
    </row>
    <row r="6991" spans="1:7" x14ac:dyDescent="0.25">
      <c r="A6991" t="s">
        <v>530</v>
      </c>
      <c r="B6991" t="s">
        <v>170</v>
      </c>
      <c r="C6991" t="s">
        <v>203</v>
      </c>
      <c r="D6991" t="s">
        <v>2</v>
      </c>
      <c r="E6991" t="s">
        <v>95</v>
      </c>
      <c r="F6991" t="s">
        <v>68</v>
      </c>
      <c r="G6991">
        <v>0</v>
      </c>
    </row>
    <row r="6992" spans="1:7" x14ac:dyDescent="0.25">
      <c r="A6992" t="s">
        <v>530</v>
      </c>
      <c r="B6992" t="s">
        <v>170</v>
      </c>
      <c r="C6992" t="s">
        <v>203</v>
      </c>
      <c r="D6992" t="s">
        <v>2</v>
      </c>
      <c r="E6992" t="s">
        <v>95</v>
      </c>
      <c r="F6992" t="s">
        <v>69</v>
      </c>
      <c r="G6992">
        <v>0</v>
      </c>
    </row>
    <row r="6993" spans="1:7" x14ac:dyDescent="0.25">
      <c r="A6993" t="s">
        <v>530</v>
      </c>
      <c r="B6993" t="s">
        <v>170</v>
      </c>
      <c r="C6993" t="s">
        <v>203</v>
      </c>
      <c r="D6993" t="s">
        <v>3</v>
      </c>
      <c r="E6993" t="s">
        <v>3</v>
      </c>
      <c r="F6993" t="s">
        <v>31</v>
      </c>
      <c r="G6993">
        <v>0</v>
      </c>
    </row>
    <row r="6994" spans="1:7" x14ac:dyDescent="0.25">
      <c r="A6994" t="s">
        <v>530</v>
      </c>
      <c r="B6994" t="s">
        <v>170</v>
      </c>
      <c r="C6994" t="s">
        <v>203</v>
      </c>
      <c r="D6994" t="s">
        <v>3</v>
      </c>
      <c r="E6994" t="s">
        <v>3</v>
      </c>
      <c r="F6994" t="s">
        <v>70</v>
      </c>
      <c r="G6994">
        <v>0</v>
      </c>
    </row>
    <row r="6995" spans="1:7" x14ac:dyDescent="0.25">
      <c r="A6995" t="s">
        <v>530</v>
      </c>
      <c r="B6995" t="s">
        <v>170</v>
      </c>
      <c r="C6995" t="s">
        <v>203</v>
      </c>
      <c r="D6995" t="s">
        <v>3</v>
      </c>
      <c r="E6995" t="s">
        <v>3</v>
      </c>
      <c r="F6995" t="s">
        <v>71</v>
      </c>
      <c r="G6995">
        <v>0</v>
      </c>
    </row>
    <row r="6996" spans="1:7" x14ac:dyDescent="0.25">
      <c r="A6996" t="s">
        <v>530</v>
      </c>
      <c r="B6996" t="s">
        <v>170</v>
      </c>
      <c r="C6996" t="s">
        <v>203</v>
      </c>
      <c r="D6996" t="s">
        <v>3</v>
      </c>
      <c r="E6996" t="s">
        <v>3</v>
      </c>
      <c r="F6996" t="s">
        <v>72</v>
      </c>
      <c r="G6996">
        <v>0</v>
      </c>
    </row>
    <row r="6997" spans="1:7" x14ac:dyDescent="0.25">
      <c r="A6997" t="s">
        <v>530</v>
      </c>
      <c r="B6997" t="s">
        <v>170</v>
      </c>
      <c r="C6997" t="s">
        <v>203</v>
      </c>
      <c r="D6997" t="s">
        <v>3</v>
      </c>
      <c r="E6997" t="s">
        <v>3</v>
      </c>
      <c r="F6997" t="s">
        <v>73</v>
      </c>
      <c r="G6997">
        <v>63906.431999999993</v>
      </c>
    </row>
    <row r="6998" spans="1:7" x14ac:dyDescent="0.25">
      <c r="A6998" t="s">
        <v>530</v>
      </c>
      <c r="B6998" t="s">
        <v>170</v>
      </c>
      <c r="C6998" t="s">
        <v>203</v>
      </c>
      <c r="D6998" t="s">
        <v>3</v>
      </c>
      <c r="E6998" t="s">
        <v>3</v>
      </c>
      <c r="F6998" t="s">
        <v>88</v>
      </c>
      <c r="G6998">
        <v>169996.49999999997</v>
      </c>
    </row>
    <row r="6999" spans="1:7" x14ac:dyDescent="0.25">
      <c r="A6999" t="s">
        <v>530</v>
      </c>
      <c r="B6999" t="s">
        <v>170</v>
      </c>
      <c r="C6999" t="s">
        <v>203</v>
      </c>
      <c r="D6999" t="s">
        <v>3</v>
      </c>
      <c r="E6999" t="s">
        <v>3</v>
      </c>
      <c r="F6999" t="s">
        <v>74</v>
      </c>
      <c r="G6999">
        <v>0</v>
      </c>
    </row>
    <row r="7000" spans="1:7" x14ac:dyDescent="0.25">
      <c r="A7000" t="s">
        <v>530</v>
      </c>
      <c r="B7000" t="s">
        <v>170</v>
      </c>
      <c r="C7000" t="s">
        <v>203</v>
      </c>
      <c r="D7000" t="s">
        <v>4</v>
      </c>
      <c r="E7000" t="s">
        <v>4</v>
      </c>
      <c r="F7000" t="s">
        <v>75</v>
      </c>
      <c r="G7000">
        <v>353495.86028249987</v>
      </c>
    </row>
    <row r="7001" spans="1:7" x14ac:dyDescent="0.25">
      <c r="A7001" t="s">
        <v>530</v>
      </c>
      <c r="B7001" t="s">
        <v>170</v>
      </c>
      <c r="C7001" t="s">
        <v>203</v>
      </c>
      <c r="D7001" t="s">
        <v>4</v>
      </c>
      <c r="E7001" t="s">
        <v>4</v>
      </c>
      <c r="F7001" t="s">
        <v>76</v>
      </c>
      <c r="G7001">
        <v>0</v>
      </c>
    </row>
    <row r="7002" spans="1:7" x14ac:dyDescent="0.25">
      <c r="A7002" t="s">
        <v>530</v>
      </c>
      <c r="B7002" t="s">
        <v>170</v>
      </c>
      <c r="C7002" t="s">
        <v>203</v>
      </c>
      <c r="D7002" t="s">
        <v>4</v>
      </c>
      <c r="E7002" t="s">
        <v>4</v>
      </c>
      <c r="F7002" t="s">
        <v>77</v>
      </c>
      <c r="G7002">
        <v>626300.799</v>
      </c>
    </row>
    <row r="7003" spans="1:7" x14ac:dyDescent="0.25">
      <c r="A7003" t="s">
        <v>530</v>
      </c>
      <c r="B7003" t="s">
        <v>170</v>
      </c>
      <c r="C7003" t="s">
        <v>203</v>
      </c>
      <c r="D7003" t="s">
        <v>4</v>
      </c>
      <c r="E7003" t="s">
        <v>4</v>
      </c>
      <c r="F7003" t="s">
        <v>78</v>
      </c>
      <c r="G7003">
        <v>135997.19999999998</v>
      </c>
    </row>
    <row r="7004" spans="1:7" x14ac:dyDescent="0.25">
      <c r="A7004" t="s">
        <v>530</v>
      </c>
      <c r="B7004" t="s">
        <v>170</v>
      </c>
      <c r="C7004" t="s">
        <v>203</v>
      </c>
      <c r="D7004" t="s">
        <v>4</v>
      </c>
      <c r="E7004" t="s">
        <v>4</v>
      </c>
      <c r="F7004" t="s">
        <v>79</v>
      </c>
      <c r="G7004">
        <v>163151.93551499996</v>
      </c>
    </row>
    <row r="7005" spans="1:7" x14ac:dyDescent="0.25">
      <c r="A7005" t="s">
        <v>530</v>
      </c>
      <c r="B7005" t="s">
        <v>170</v>
      </c>
      <c r="C7005" t="s">
        <v>203</v>
      </c>
      <c r="D7005" t="s">
        <v>5</v>
      </c>
      <c r="E7005" t="s">
        <v>5</v>
      </c>
      <c r="F7005" t="s">
        <v>106</v>
      </c>
      <c r="G7005">
        <v>0</v>
      </c>
    </row>
    <row r="7006" spans="1:7" x14ac:dyDescent="0.25">
      <c r="A7006" t="s">
        <v>530</v>
      </c>
      <c r="B7006" t="s">
        <v>170</v>
      </c>
      <c r="C7006" t="s">
        <v>203</v>
      </c>
      <c r="D7006" t="s">
        <v>5</v>
      </c>
      <c r="E7006" t="s">
        <v>5</v>
      </c>
      <c r="F7006" t="s">
        <v>106</v>
      </c>
      <c r="G7006">
        <v>0</v>
      </c>
    </row>
    <row r="7007" spans="1:7" x14ac:dyDescent="0.25">
      <c r="A7007" t="s">
        <v>530</v>
      </c>
      <c r="B7007" t="s">
        <v>170</v>
      </c>
      <c r="C7007" t="s">
        <v>203</v>
      </c>
      <c r="D7007" t="s">
        <v>5</v>
      </c>
      <c r="E7007" t="s">
        <v>5</v>
      </c>
      <c r="F7007" t="s">
        <v>80</v>
      </c>
      <c r="G7007">
        <v>0</v>
      </c>
    </row>
    <row r="7008" spans="1:7" x14ac:dyDescent="0.25">
      <c r="A7008" t="s">
        <v>108</v>
      </c>
      <c r="B7008" t="s">
        <v>145</v>
      </c>
      <c r="C7008" t="s">
        <v>146</v>
      </c>
      <c r="D7008" t="s">
        <v>91</v>
      </c>
      <c r="E7008" t="s">
        <v>90</v>
      </c>
      <c r="F7008" t="s">
        <v>89</v>
      </c>
      <c r="G7008" t="s">
        <v>202</v>
      </c>
    </row>
    <row r="7009" spans="1:7" x14ac:dyDescent="0.25">
      <c r="A7009" t="s">
        <v>531</v>
      </c>
      <c r="B7009" t="s">
        <v>601</v>
      </c>
      <c r="C7009" t="s">
        <v>203</v>
      </c>
      <c r="D7009" t="s">
        <v>0</v>
      </c>
      <c r="E7009" t="s">
        <v>14</v>
      </c>
      <c r="F7009" t="s">
        <v>7</v>
      </c>
      <c r="G7009">
        <v>0</v>
      </c>
    </row>
    <row r="7010" spans="1:7" x14ac:dyDescent="0.25">
      <c r="A7010" t="s">
        <v>531</v>
      </c>
      <c r="B7010" t="s">
        <v>601</v>
      </c>
      <c r="C7010" t="s">
        <v>203</v>
      </c>
      <c r="D7010" t="s">
        <v>0</v>
      </c>
      <c r="E7010" t="s">
        <v>14</v>
      </c>
      <c r="F7010" t="s">
        <v>8</v>
      </c>
      <c r="G7010">
        <v>0</v>
      </c>
    </row>
    <row r="7011" spans="1:7" x14ac:dyDescent="0.25">
      <c r="A7011" t="s">
        <v>531</v>
      </c>
      <c r="B7011" t="s">
        <v>601</v>
      </c>
      <c r="C7011" t="s">
        <v>203</v>
      </c>
      <c r="D7011" t="s">
        <v>0</v>
      </c>
      <c r="E7011" t="s">
        <v>14</v>
      </c>
      <c r="F7011" t="s">
        <v>9</v>
      </c>
      <c r="G7011">
        <v>0</v>
      </c>
    </row>
    <row r="7012" spans="1:7" x14ac:dyDescent="0.25">
      <c r="A7012" t="s">
        <v>531</v>
      </c>
      <c r="B7012" t="s">
        <v>601</v>
      </c>
      <c r="C7012" t="s">
        <v>203</v>
      </c>
      <c r="D7012" t="s">
        <v>0</v>
      </c>
      <c r="E7012" t="s">
        <v>14</v>
      </c>
      <c r="F7012" t="s">
        <v>10</v>
      </c>
      <c r="G7012">
        <v>0</v>
      </c>
    </row>
    <row r="7013" spans="1:7" x14ac:dyDescent="0.25">
      <c r="A7013" t="s">
        <v>531</v>
      </c>
      <c r="B7013" t="s">
        <v>601</v>
      </c>
      <c r="C7013" t="s">
        <v>203</v>
      </c>
      <c r="D7013" t="s">
        <v>0</v>
      </c>
      <c r="E7013" t="s">
        <v>14</v>
      </c>
      <c r="F7013" t="s">
        <v>7</v>
      </c>
      <c r="G7013">
        <v>243361.47599999997</v>
      </c>
    </row>
    <row r="7014" spans="1:7" x14ac:dyDescent="0.25">
      <c r="A7014" t="s">
        <v>531</v>
      </c>
      <c r="B7014" t="s">
        <v>601</v>
      </c>
      <c r="C7014" t="s">
        <v>203</v>
      </c>
      <c r="D7014" t="s">
        <v>0</v>
      </c>
      <c r="E7014" t="s">
        <v>14</v>
      </c>
      <c r="F7014" t="s">
        <v>11</v>
      </c>
      <c r="G7014">
        <v>0</v>
      </c>
    </row>
    <row r="7015" spans="1:7" x14ac:dyDescent="0.25">
      <c r="A7015" t="s">
        <v>531</v>
      </c>
      <c r="B7015" t="s">
        <v>601</v>
      </c>
      <c r="C7015" t="s">
        <v>203</v>
      </c>
      <c r="D7015" t="s">
        <v>0</v>
      </c>
      <c r="E7015" t="s">
        <v>14</v>
      </c>
      <c r="F7015" t="s">
        <v>8</v>
      </c>
      <c r="G7015">
        <v>0</v>
      </c>
    </row>
    <row r="7016" spans="1:7" x14ac:dyDescent="0.25">
      <c r="A7016" t="s">
        <v>531</v>
      </c>
      <c r="B7016" t="s">
        <v>601</v>
      </c>
      <c r="C7016" t="s">
        <v>203</v>
      </c>
      <c r="D7016" t="s">
        <v>0</v>
      </c>
      <c r="E7016" t="s">
        <v>14</v>
      </c>
      <c r="F7016" t="s">
        <v>12</v>
      </c>
      <c r="G7016">
        <v>4380.5065679999989</v>
      </c>
    </row>
    <row r="7017" spans="1:7" x14ac:dyDescent="0.25">
      <c r="A7017" t="s">
        <v>531</v>
      </c>
      <c r="B7017" t="s">
        <v>601</v>
      </c>
      <c r="C7017" t="s">
        <v>203</v>
      </c>
      <c r="D7017" t="s">
        <v>0</v>
      </c>
      <c r="E7017" t="s">
        <v>14</v>
      </c>
      <c r="F7017" t="s">
        <v>13</v>
      </c>
      <c r="G7017">
        <v>0</v>
      </c>
    </row>
    <row r="7018" spans="1:7" x14ac:dyDescent="0.25">
      <c r="A7018" t="s">
        <v>531</v>
      </c>
      <c r="B7018" t="s">
        <v>601</v>
      </c>
      <c r="C7018" t="s">
        <v>203</v>
      </c>
      <c r="D7018" t="s">
        <v>0</v>
      </c>
      <c r="E7018" t="s">
        <v>20</v>
      </c>
      <c r="F7018" t="s">
        <v>15</v>
      </c>
      <c r="G7018">
        <v>0</v>
      </c>
    </row>
    <row r="7019" spans="1:7" x14ac:dyDescent="0.25">
      <c r="A7019" t="s">
        <v>531</v>
      </c>
      <c r="B7019" t="s">
        <v>601</v>
      </c>
      <c r="C7019" t="s">
        <v>203</v>
      </c>
      <c r="D7019" t="s">
        <v>0</v>
      </c>
      <c r="E7019" t="s">
        <v>20</v>
      </c>
      <c r="F7019" t="s">
        <v>16</v>
      </c>
      <c r="G7019">
        <v>15314.999999999998</v>
      </c>
    </row>
    <row r="7020" spans="1:7" x14ac:dyDescent="0.25">
      <c r="A7020" t="s">
        <v>531</v>
      </c>
      <c r="B7020" t="s">
        <v>601</v>
      </c>
      <c r="C7020" t="s">
        <v>203</v>
      </c>
      <c r="D7020" t="s">
        <v>0</v>
      </c>
      <c r="E7020" t="s">
        <v>20</v>
      </c>
      <c r="F7020" t="s">
        <v>17</v>
      </c>
      <c r="G7020">
        <v>18378</v>
      </c>
    </row>
    <row r="7021" spans="1:7" x14ac:dyDescent="0.25">
      <c r="A7021" t="s">
        <v>531</v>
      </c>
      <c r="B7021" t="s">
        <v>601</v>
      </c>
      <c r="C7021" t="s">
        <v>203</v>
      </c>
      <c r="D7021" t="s">
        <v>0</v>
      </c>
      <c r="E7021" t="s">
        <v>20</v>
      </c>
      <c r="F7021" t="s">
        <v>18</v>
      </c>
      <c r="G7021">
        <v>11230.999999999998</v>
      </c>
    </row>
    <row r="7022" spans="1:7" x14ac:dyDescent="0.25">
      <c r="A7022" t="s">
        <v>531</v>
      </c>
      <c r="B7022" t="s">
        <v>601</v>
      </c>
      <c r="C7022" t="s">
        <v>203</v>
      </c>
      <c r="D7022" t="s">
        <v>0</v>
      </c>
      <c r="E7022" t="s">
        <v>20</v>
      </c>
      <c r="F7022" t="s">
        <v>19</v>
      </c>
      <c r="G7022">
        <v>20419.999999999996</v>
      </c>
    </row>
    <row r="7023" spans="1:7" x14ac:dyDescent="0.25">
      <c r="A7023" t="s">
        <v>531</v>
      </c>
      <c r="B7023" t="s">
        <v>601</v>
      </c>
      <c r="C7023" t="s">
        <v>203</v>
      </c>
      <c r="D7023" t="s">
        <v>0</v>
      </c>
      <c r="E7023" t="s">
        <v>92</v>
      </c>
      <c r="F7023" t="s">
        <v>21</v>
      </c>
      <c r="G7023">
        <v>0</v>
      </c>
    </row>
    <row r="7024" spans="1:7" x14ac:dyDescent="0.25">
      <c r="A7024" t="s">
        <v>531</v>
      </c>
      <c r="B7024" t="s">
        <v>601</v>
      </c>
      <c r="C7024" t="s">
        <v>203</v>
      </c>
      <c r="D7024" t="s">
        <v>0</v>
      </c>
      <c r="E7024" t="s">
        <v>92</v>
      </c>
      <c r="F7024" t="s">
        <v>22</v>
      </c>
      <c r="G7024">
        <v>5242.9729729729725</v>
      </c>
    </row>
    <row r="7025" spans="1:7" x14ac:dyDescent="0.25">
      <c r="A7025" t="s">
        <v>531</v>
      </c>
      <c r="B7025" t="s">
        <v>601</v>
      </c>
      <c r="C7025" t="s">
        <v>203</v>
      </c>
      <c r="D7025" t="s">
        <v>0</v>
      </c>
      <c r="E7025" t="s">
        <v>92</v>
      </c>
      <c r="F7025" t="s">
        <v>23</v>
      </c>
      <c r="G7025">
        <v>2483.5135135135133</v>
      </c>
    </row>
    <row r="7026" spans="1:7" x14ac:dyDescent="0.25">
      <c r="A7026" t="s">
        <v>531</v>
      </c>
      <c r="B7026" t="s">
        <v>601</v>
      </c>
      <c r="C7026" t="s">
        <v>203</v>
      </c>
      <c r="D7026" t="s">
        <v>0</v>
      </c>
      <c r="E7026" t="s">
        <v>92</v>
      </c>
      <c r="F7026" t="s">
        <v>24</v>
      </c>
      <c r="G7026">
        <v>367559.99999999994</v>
      </c>
    </row>
    <row r="7027" spans="1:7" x14ac:dyDescent="0.25">
      <c r="A7027" t="s">
        <v>531</v>
      </c>
      <c r="B7027" t="s">
        <v>601</v>
      </c>
      <c r="C7027" t="s">
        <v>203</v>
      </c>
      <c r="D7027" t="s">
        <v>0</v>
      </c>
      <c r="E7027" t="s">
        <v>92</v>
      </c>
      <c r="F7027" t="s">
        <v>25</v>
      </c>
      <c r="G7027">
        <v>0</v>
      </c>
    </row>
    <row r="7028" spans="1:7" x14ac:dyDescent="0.25">
      <c r="A7028" t="s">
        <v>531</v>
      </c>
      <c r="B7028" t="s">
        <v>601</v>
      </c>
      <c r="C7028" t="s">
        <v>203</v>
      </c>
      <c r="D7028" t="s">
        <v>0</v>
      </c>
      <c r="E7028" t="s">
        <v>92</v>
      </c>
      <c r="F7028" t="s">
        <v>26</v>
      </c>
      <c r="G7028">
        <v>20419.999999999996</v>
      </c>
    </row>
    <row r="7029" spans="1:7" x14ac:dyDescent="0.25">
      <c r="A7029" t="s">
        <v>531</v>
      </c>
      <c r="B7029" t="s">
        <v>601</v>
      </c>
      <c r="C7029" t="s">
        <v>203</v>
      </c>
      <c r="D7029" t="s">
        <v>0</v>
      </c>
      <c r="E7029" t="s">
        <v>93</v>
      </c>
      <c r="F7029" t="s">
        <v>27</v>
      </c>
      <c r="G7029">
        <v>17009.087351351351</v>
      </c>
    </row>
    <row r="7030" spans="1:7" x14ac:dyDescent="0.25">
      <c r="A7030" t="s">
        <v>531</v>
      </c>
      <c r="B7030" t="s">
        <v>601</v>
      </c>
      <c r="C7030" t="s">
        <v>203</v>
      </c>
      <c r="D7030" t="s">
        <v>0</v>
      </c>
      <c r="E7030" t="s">
        <v>93</v>
      </c>
      <c r="F7030" t="s">
        <v>28</v>
      </c>
      <c r="G7030">
        <v>0</v>
      </c>
    </row>
    <row r="7031" spans="1:7" x14ac:dyDescent="0.25">
      <c r="A7031" t="s">
        <v>531</v>
      </c>
      <c r="B7031" t="s">
        <v>601</v>
      </c>
      <c r="C7031" t="s">
        <v>203</v>
      </c>
      <c r="D7031" t="s">
        <v>0</v>
      </c>
      <c r="E7031" t="s">
        <v>93</v>
      </c>
      <c r="F7031" t="s">
        <v>29</v>
      </c>
      <c r="G7031">
        <v>0</v>
      </c>
    </row>
    <row r="7032" spans="1:7" x14ac:dyDescent="0.25">
      <c r="A7032" t="s">
        <v>531</v>
      </c>
      <c r="B7032" t="s">
        <v>601</v>
      </c>
      <c r="C7032" t="s">
        <v>203</v>
      </c>
      <c r="D7032" t="s">
        <v>0</v>
      </c>
      <c r="E7032" t="s">
        <v>93</v>
      </c>
      <c r="F7032" t="s">
        <v>30</v>
      </c>
      <c r="G7032">
        <v>26358.003545945947</v>
      </c>
    </row>
    <row r="7033" spans="1:7" x14ac:dyDescent="0.25">
      <c r="A7033" t="s">
        <v>531</v>
      </c>
      <c r="B7033" t="s">
        <v>601</v>
      </c>
      <c r="C7033" t="s">
        <v>203</v>
      </c>
      <c r="D7033" t="s">
        <v>0</v>
      </c>
      <c r="E7033" t="s">
        <v>93</v>
      </c>
      <c r="F7033" t="s">
        <v>97</v>
      </c>
      <c r="G7033">
        <v>0</v>
      </c>
    </row>
    <row r="7034" spans="1:7" x14ac:dyDescent="0.25">
      <c r="A7034" t="s">
        <v>531</v>
      </c>
      <c r="B7034" t="s">
        <v>601</v>
      </c>
      <c r="C7034" t="s">
        <v>203</v>
      </c>
      <c r="D7034" t="s">
        <v>0</v>
      </c>
      <c r="E7034" t="s">
        <v>93</v>
      </c>
      <c r="F7034" t="s">
        <v>98</v>
      </c>
      <c r="G7034">
        <v>0</v>
      </c>
    </row>
    <row r="7035" spans="1:7" x14ac:dyDescent="0.25">
      <c r="A7035" t="s">
        <v>531</v>
      </c>
      <c r="B7035" t="s">
        <v>601</v>
      </c>
      <c r="C7035" t="s">
        <v>203</v>
      </c>
      <c r="D7035" t="s">
        <v>0</v>
      </c>
      <c r="E7035" t="s">
        <v>107</v>
      </c>
      <c r="F7035" t="s">
        <v>99</v>
      </c>
      <c r="G7035">
        <v>0</v>
      </c>
    </row>
    <row r="7036" spans="1:7" x14ac:dyDescent="0.25">
      <c r="A7036" t="s">
        <v>531</v>
      </c>
      <c r="B7036" t="s">
        <v>601</v>
      </c>
      <c r="C7036" t="s">
        <v>203</v>
      </c>
      <c r="D7036" t="s">
        <v>0</v>
      </c>
      <c r="E7036" t="s">
        <v>107</v>
      </c>
      <c r="F7036" t="s">
        <v>100</v>
      </c>
      <c r="G7036">
        <v>0</v>
      </c>
    </row>
    <row r="7037" spans="1:7" x14ac:dyDescent="0.25">
      <c r="A7037" t="s">
        <v>531</v>
      </c>
      <c r="B7037" t="s">
        <v>601</v>
      </c>
      <c r="C7037" t="s">
        <v>203</v>
      </c>
      <c r="D7037" t="s">
        <v>0</v>
      </c>
      <c r="E7037" t="s">
        <v>107</v>
      </c>
      <c r="F7037" t="s">
        <v>101</v>
      </c>
      <c r="G7037">
        <v>0</v>
      </c>
    </row>
    <row r="7038" spans="1:7" x14ac:dyDescent="0.25">
      <c r="A7038" t="s">
        <v>531</v>
      </c>
      <c r="B7038" t="s">
        <v>601</v>
      </c>
      <c r="C7038" t="s">
        <v>203</v>
      </c>
      <c r="D7038" t="s">
        <v>0</v>
      </c>
      <c r="E7038" t="s">
        <v>107</v>
      </c>
      <c r="F7038" t="s">
        <v>102</v>
      </c>
      <c r="G7038">
        <v>0</v>
      </c>
    </row>
    <row r="7039" spans="1:7" x14ac:dyDescent="0.25">
      <c r="A7039" t="s">
        <v>531</v>
      </c>
      <c r="B7039" t="s">
        <v>601</v>
      </c>
      <c r="C7039" t="s">
        <v>203</v>
      </c>
      <c r="D7039" t="s">
        <v>0</v>
      </c>
      <c r="E7039" t="s">
        <v>105</v>
      </c>
      <c r="F7039" t="s">
        <v>103</v>
      </c>
      <c r="G7039">
        <v>0</v>
      </c>
    </row>
    <row r="7040" spans="1:7" x14ac:dyDescent="0.25">
      <c r="A7040" t="s">
        <v>531</v>
      </c>
      <c r="B7040" t="s">
        <v>601</v>
      </c>
      <c r="C7040" t="s">
        <v>203</v>
      </c>
      <c r="D7040" t="s">
        <v>0</v>
      </c>
      <c r="E7040" t="s">
        <v>105</v>
      </c>
      <c r="F7040" t="s">
        <v>104</v>
      </c>
      <c r="G7040">
        <v>0</v>
      </c>
    </row>
    <row r="7041" spans="1:7" x14ac:dyDescent="0.25">
      <c r="A7041" t="s">
        <v>531</v>
      </c>
      <c r="B7041" t="s">
        <v>601</v>
      </c>
      <c r="C7041" t="s">
        <v>203</v>
      </c>
      <c r="D7041" t="s">
        <v>1</v>
      </c>
      <c r="E7041" t="s">
        <v>94</v>
      </c>
      <c r="F7041" t="s">
        <v>31</v>
      </c>
      <c r="G7041">
        <v>0</v>
      </c>
    </row>
    <row r="7042" spans="1:7" x14ac:dyDescent="0.25">
      <c r="A7042" t="s">
        <v>531</v>
      </c>
      <c r="B7042" t="s">
        <v>601</v>
      </c>
      <c r="C7042" t="s">
        <v>203</v>
      </c>
      <c r="D7042" t="s">
        <v>1</v>
      </c>
      <c r="E7042" t="s">
        <v>94</v>
      </c>
      <c r="F7042" t="s">
        <v>31</v>
      </c>
      <c r="G7042">
        <v>0</v>
      </c>
    </row>
    <row r="7043" spans="1:7" x14ac:dyDescent="0.25">
      <c r="A7043" t="s">
        <v>531</v>
      </c>
      <c r="B7043" t="s">
        <v>601</v>
      </c>
      <c r="C7043" t="s">
        <v>203</v>
      </c>
      <c r="D7043" t="s">
        <v>1</v>
      </c>
      <c r="E7043" t="s">
        <v>94</v>
      </c>
      <c r="F7043" t="s">
        <v>31</v>
      </c>
      <c r="G7043">
        <v>2231007.5200000005</v>
      </c>
    </row>
    <row r="7044" spans="1:7" x14ac:dyDescent="0.25">
      <c r="A7044" t="s">
        <v>531</v>
      </c>
      <c r="B7044" t="s">
        <v>601</v>
      </c>
      <c r="C7044" t="s">
        <v>203</v>
      </c>
      <c r="D7044" t="s">
        <v>1</v>
      </c>
      <c r="E7044" t="s">
        <v>94</v>
      </c>
      <c r="F7044" t="s">
        <v>31</v>
      </c>
      <c r="G7044">
        <v>0</v>
      </c>
    </row>
    <row r="7045" spans="1:7" x14ac:dyDescent="0.25">
      <c r="A7045" t="s">
        <v>531</v>
      </c>
      <c r="B7045" t="s">
        <v>601</v>
      </c>
      <c r="C7045" t="s">
        <v>203</v>
      </c>
      <c r="D7045" t="s">
        <v>1</v>
      </c>
      <c r="E7045" t="s">
        <v>94</v>
      </c>
      <c r="F7045" t="s">
        <v>32</v>
      </c>
      <c r="G7045">
        <v>0</v>
      </c>
    </row>
    <row r="7046" spans="1:7" x14ac:dyDescent="0.25">
      <c r="A7046" t="s">
        <v>531</v>
      </c>
      <c r="B7046" t="s">
        <v>601</v>
      </c>
      <c r="C7046" t="s">
        <v>203</v>
      </c>
      <c r="D7046" t="s">
        <v>1</v>
      </c>
      <c r="E7046" t="s">
        <v>94</v>
      </c>
      <c r="F7046" t="s">
        <v>33</v>
      </c>
      <c r="G7046">
        <v>0</v>
      </c>
    </row>
    <row r="7047" spans="1:7" x14ac:dyDescent="0.25">
      <c r="A7047" t="s">
        <v>531</v>
      </c>
      <c r="B7047" t="s">
        <v>601</v>
      </c>
      <c r="C7047" t="s">
        <v>203</v>
      </c>
      <c r="D7047" t="s">
        <v>1</v>
      </c>
      <c r="E7047" t="s">
        <v>94</v>
      </c>
      <c r="F7047" t="s">
        <v>34</v>
      </c>
      <c r="G7047">
        <v>0</v>
      </c>
    </row>
    <row r="7048" spans="1:7" x14ac:dyDescent="0.25">
      <c r="A7048" t="s">
        <v>531</v>
      </c>
      <c r="B7048" t="s">
        <v>601</v>
      </c>
      <c r="C7048" t="s">
        <v>203</v>
      </c>
      <c r="D7048" t="s">
        <v>1</v>
      </c>
      <c r="E7048" t="s">
        <v>94</v>
      </c>
      <c r="F7048" t="s">
        <v>35</v>
      </c>
      <c r="G7048">
        <v>0</v>
      </c>
    </row>
    <row r="7049" spans="1:7" x14ac:dyDescent="0.25">
      <c r="A7049" t="s">
        <v>531</v>
      </c>
      <c r="B7049" t="s">
        <v>601</v>
      </c>
      <c r="C7049" t="s">
        <v>203</v>
      </c>
      <c r="D7049" t="s">
        <v>1</v>
      </c>
      <c r="E7049" t="s">
        <v>94</v>
      </c>
      <c r="F7049" t="s">
        <v>36</v>
      </c>
      <c r="G7049">
        <v>0</v>
      </c>
    </row>
    <row r="7050" spans="1:7" x14ac:dyDescent="0.25">
      <c r="A7050" t="s">
        <v>531</v>
      </c>
      <c r="B7050" t="s">
        <v>601</v>
      </c>
      <c r="C7050" t="s">
        <v>203</v>
      </c>
      <c r="D7050" t="s">
        <v>1</v>
      </c>
      <c r="E7050" t="s">
        <v>94</v>
      </c>
      <c r="F7050" t="s">
        <v>37</v>
      </c>
      <c r="G7050">
        <v>0</v>
      </c>
    </row>
    <row r="7051" spans="1:7" x14ac:dyDescent="0.25">
      <c r="A7051" t="s">
        <v>531</v>
      </c>
      <c r="B7051" t="s">
        <v>601</v>
      </c>
      <c r="C7051" t="s">
        <v>203</v>
      </c>
      <c r="D7051" t="s">
        <v>1</v>
      </c>
      <c r="E7051" t="s">
        <v>94</v>
      </c>
      <c r="F7051" t="s">
        <v>38</v>
      </c>
      <c r="G7051">
        <v>0</v>
      </c>
    </row>
    <row r="7052" spans="1:7" x14ac:dyDescent="0.25">
      <c r="A7052" t="s">
        <v>531</v>
      </c>
      <c r="B7052" t="s">
        <v>601</v>
      </c>
      <c r="C7052" t="s">
        <v>203</v>
      </c>
      <c r="D7052" t="s">
        <v>1</v>
      </c>
      <c r="E7052" t="s">
        <v>94</v>
      </c>
      <c r="F7052" t="s">
        <v>39</v>
      </c>
      <c r="G7052">
        <v>0</v>
      </c>
    </row>
    <row r="7053" spans="1:7" x14ac:dyDescent="0.25">
      <c r="A7053" t="s">
        <v>531</v>
      </c>
      <c r="B7053" t="s">
        <v>601</v>
      </c>
      <c r="C7053" t="s">
        <v>203</v>
      </c>
      <c r="D7053" t="s">
        <v>1</v>
      </c>
      <c r="E7053" t="s">
        <v>94</v>
      </c>
      <c r="F7053" t="s">
        <v>40</v>
      </c>
      <c r="G7053">
        <v>0</v>
      </c>
    </row>
    <row r="7054" spans="1:7" x14ac:dyDescent="0.25">
      <c r="A7054" t="s">
        <v>531</v>
      </c>
      <c r="B7054" t="s">
        <v>601</v>
      </c>
      <c r="C7054" t="s">
        <v>203</v>
      </c>
      <c r="D7054" t="s">
        <v>1</v>
      </c>
      <c r="E7054" t="s">
        <v>94</v>
      </c>
      <c r="F7054" t="s">
        <v>41</v>
      </c>
      <c r="G7054">
        <v>0</v>
      </c>
    </row>
    <row r="7055" spans="1:7" x14ac:dyDescent="0.25">
      <c r="A7055" t="s">
        <v>531</v>
      </c>
      <c r="B7055" t="s">
        <v>601</v>
      </c>
      <c r="C7055" t="s">
        <v>203</v>
      </c>
      <c r="D7055" t="s">
        <v>1</v>
      </c>
      <c r="E7055" t="s">
        <v>94</v>
      </c>
      <c r="F7055" t="s">
        <v>42</v>
      </c>
      <c r="G7055">
        <v>0</v>
      </c>
    </row>
    <row r="7056" spans="1:7" x14ac:dyDescent="0.25">
      <c r="A7056" t="s">
        <v>531</v>
      </c>
      <c r="B7056" t="s">
        <v>601</v>
      </c>
      <c r="C7056" t="s">
        <v>203</v>
      </c>
      <c r="D7056" t="s">
        <v>1</v>
      </c>
      <c r="E7056" t="s">
        <v>94</v>
      </c>
      <c r="F7056" t="s">
        <v>43</v>
      </c>
      <c r="G7056">
        <v>0</v>
      </c>
    </row>
    <row r="7057" spans="1:7" x14ac:dyDescent="0.25">
      <c r="A7057" t="s">
        <v>531</v>
      </c>
      <c r="B7057" t="s">
        <v>601</v>
      </c>
      <c r="C7057" t="s">
        <v>203</v>
      </c>
      <c r="D7057" t="s">
        <v>1</v>
      </c>
      <c r="E7057" t="s">
        <v>94</v>
      </c>
      <c r="F7057" t="s">
        <v>44</v>
      </c>
      <c r="G7057">
        <v>0</v>
      </c>
    </row>
    <row r="7058" spans="1:7" x14ac:dyDescent="0.25">
      <c r="A7058" t="s">
        <v>531</v>
      </c>
      <c r="B7058" t="s">
        <v>601</v>
      </c>
      <c r="C7058" t="s">
        <v>203</v>
      </c>
      <c r="D7058" t="s">
        <v>1</v>
      </c>
      <c r="E7058" t="s">
        <v>94</v>
      </c>
      <c r="F7058" t="s">
        <v>45</v>
      </c>
      <c r="G7058">
        <v>0</v>
      </c>
    </row>
    <row r="7059" spans="1:7" x14ac:dyDescent="0.25">
      <c r="A7059" t="s">
        <v>531</v>
      </c>
      <c r="B7059" t="s">
        <v>601</v>
      </c>
      <c r="C7059" t="s">
        <v>203</v>
      </c>
      <c r="D7059" t="s">
        <v>1</v>
      </c>
      <c r="E7059" t="s">
        <v>94</v>
      </c>
      <c r="F7059" t="s">
        <v>46</v>
      </c>
      <c r="G7059">
        <v>0</v>
      </c>
    </row>
    <row r="7060" spans="1:7" x14ac:dyDescent="0.25">
      <c r="A7060" t="s">
        <v>531</v>
      </c>
      <c r="B7060" t="s">
        <v>601</v>
      </c>
      <c r="C7060" t="s">
        <v>203</v>
      </c>
      <c r="D7060" t="s">
        <v>1</v>
      </c>
      <c r="E7060" t="s">
        <v>94</v>
      </c>
      <c r="F7060" t="s">
        <v>47</v>
      </c>
      <c r="G7060">
        <v>0</v>
      </c>
    </row>
    <row r="7061" spans="1:7" x14ac:dyDescent="0.25">
      <c r="A7061" t="s">
        <v>531</v>
      </c>
      <c r="B7061" t="s">
        <v>601</v>
      </c>
      <c r="C7061" t="s">
        <v>203</v>
      </c>
      <c r="D7061" t="s">
        <v>1</v>
      </c>
      <c r="E7061" t="s">
        <v>94</v>
      </c>
      <c r="F7061" t="s">
        <v>48</v>
      </c>
      <c r="G7061">
        <v>0</v>
      </c>
    </row>
    <row r="7062" spans="1:7" x14ac:dyDescent="0.25">
      <c r="A7062" t="s">
        <v>531</v>
      </c>
      <c r="B7062" t="s">
        <v>601</v>
      </c>
      <c r="C7062" t="s">
        <v>203</v>
      </c>
      <c r="D7062" t="s">
        <v>1</v>
      </c>
      <c r="E7062" t="s">
        <v>94</v>
      </c>
      <c r="F7062" t="s">
        <v>49</v>
      </c>
      <c r="G7062">
        <v>0</v>
      </c>
    </row>
    <row r="7063" spans="1:7" x14ac:dyDescent="0.25">
      <c r="A7063" t="s">
        <v>531</v>
      </c>
      <c r="B7063" t="s">
        <v>601</v>
      </c>
      <c r="C7063" t="s">
        <v>203</v>
      </c>
      <c r="D7063" t="s">
        <v>1</v>
      </c>
      <c r="E7063" t="s">
        <v>94</v>
      </c>
      <c r="F7063" t="s">
        <v>50</v>
      </c>
      <c r="G7063">
        <v>0</v>
      </c>
    </row>
    <row r="7064" spans="1:7" x14ac:dyDescent="0.25">
      <c r="A7064" t="s">
        <v>531</v>
      </c>
      <c r="B7064" t="s">
        <v>601</v>
      </c>
      <c r="C7064" t="s">
        <v>203</v>
      </c>
      <c r="D7064" t="s">
        <v>1</v>
      </c>
      <c r="E7064" t="s">
        <v>94</v>
      </c>
      <c r="F7064" t="s">
        <v>51</v>
      </c>
      <c r="G7064">
        <v>0</v>
      </c>
    </row>
    <row r="7065" spans="1:7" x14ac:dyDescent="0.25">
      <c r="A7065" t="s">
        <v>531</v>
      </c>
      <c r="B7065" t="s">
        <v>601</v>
      </c>
      <c r="C7065" t="s">
        <v>203</v>
      </c>
      <c r="D7065" t="s">
        <v>1</v>
      </c>
      <c r="E7065" t="s">
        <v>94</v>
      </c>
      <c r="F7065" t="s">
        <v>52</v>
      </c>
      <c r="G7065">
        <v>0</v>
      </c>
    </row>
    <row r="7066" spans="1:7" x14ac:dyDescent="0.25">
      <c r="A7066" t="s">
        <v>531</v>
      </c>
      <c r="B7066" t="s">
        <v>601</v>
      </c>
      <c r="C7066" t="s">
        <v>203</v>
      </c>
      <c r="D7066" t="s">
        <v>1</v>
      </c>
      <c r="E7066" t="s">
        <v>94</v>
      </c>
      <c r="F7066" t="s">
        <v>53</v>
      </c>
      <c r="G7066">
        <v>0</v>
      </c>
    </row>
    <row r="7067" spans="1:7" x14ac:dyDescent="0.25">
      <c r="A7067" t="s">
        <v>531</v>
      </c>
      <c r="B7067" t="s">
        <v>601</v>
      </c>
      <c r="C7067" t="s">
        <v>203</v>
      </c>
      <c r="D7067" t="s">
        <v>2</v>
      </c>
      <c r="E7067" t="s">
        <v>95</v>
      </c>
      <c r="F7067" t="s">
        <v>31</v>
      </c>
      <c r="G7067">
        <v>0</v>
      </c>
    </row>
    <row r="7068" spans="1:7" x14ac:dyDescent="0.25">
      <c r="A7068" t="s">
        <v>531</v>
      </c>
      <c r="B7068" t="s">
        <v>601</v>
      </c>
      <c r="C7068" t="s">
        <v>203</v>
      </c>
      <c r="D7068" t="s">
        <v>2</v>
      </c>
      <c r="E7068" t="s">
        <v>95</v>
      </c>
      <c r="F7068" t="s">
        <v>54</v>
      </c>
      <c r="G7068">
        <v>0</v>
      </c>
    </row>
    <row r="7069" spans="1:7" x14ac:dyDescent="0.25">
      <c r="A7069" t="s">
        <v>531</v>
      </c>
      <c r="B7069" t="s">
        <v>601</v>
      </c>
      <c r="C7069" t="s">
        <v>203</v>
      </c>
      <c r="D7069" t="s">
        <v>2</v>
      </c>
      <c r="E7069" t="s">
        <v>95</v>
      </c>
      <c r="F7069" t="s">
        <v>55</v>
      </c>
      <c r="G7069">
        <v>14959.360864864868</v>
      </c>
    </row>
    <row r="7070" spans="1:7" x14ac:dyDescent="0.25">
      <c r="A7070" t="s">
        <v>531</v>
      </c>
      <c r="B7070" t="s">
        <v>601</v>
      </c>
      <c r="C7070" t="s">
        <v>203</v>
      </c>
      <c r="D7070" t="s">
        <v>2</v>
      </c>
      <c r="E7070" t="s">
        <v>95</v>
      </c>
      <c r="F7070" t="s">
        <v>56</v>
      </c>
      <c r="G7070">
        <v>209944.9738378379</v>
      </c>
    </row>
    <row r="7071" spans="1:7" x14ac:dyDescent="0.25">
      <c r="A7071" t="s">
        <v>531</v>
      </c>
      <c r="B7071" t="s">
        <v>601</v>
      </c>
      <c r="C7071" t="s">
        <v>203</v>
      </c>
      <c r="D7071" t="s">
        <v>2</v>
      </c>
      <c r="E7071" t="s">
        <v>95</v>
      </c>
      <c r="F7071" t="s">
        <v>57</v>
      </c>
      <c r="G7071">
        <v>0</v>
      </c>
    </row>
    <row r="7072" spans="1:7" x14ac:dyDescent="0.25">
      <c r="A7072" t="s">
        <v>531</v>
      </c>
      <c r="B7072" t="s">
        <v>601</v>
      </c>
      <c r="C7072" t="s">
        <v>203</v>
      </c>
      <c r="D7072" t="s">
        <v>2</v>
      </c>
      <c r="E7072" t="s">
        <v>95</v>
      </c>
      <c r="F7072" t="s">
        <v>58</v>
      </c>
      <c r="G7072">
        <v>0</v>
      </c>
    </row>
    <row r="7073" spans="1:7" x14ac:dyDescent="0.25">
      <c r="A7073" t="s">
        <v>531</v>
      </c>
      <c r="B7073" t="s">
        <v>601</v>
      </c>
      <c r="C7073" t="s">
        <v>203</v>
      </c>
      <c r="D7073" t="s">
        <v>2</v>
      </c>
      <c r="E7073" t="s">
        <v>95</v>
      </c>
      <c r="F7073" t="s">
        <v>59</v>
      </c>
      <c r="G7073">
        <v>0</v>
      </c>
    </row>
    <row r="7074" spans="1:7" x14ac:dyDescent="0.25">
      <c r="A7074" t="s">
        <v>531</v>
      </c>
      <c r="B7074" t="s">
        <v>601</v>
      </c>
      <c r="C7074" t="s">
        <v>203</v>
      </c>
      <c r="D7074" t="s">
        <v>2</v>
      </c>
      <c r="E7074" t="s">
        <v>95</v>
      </c>
      <c r="F7074" t="s">
        <v>60</v>
      </c>
      <c r="G7074">
        <v>0</v>
      </c>
    </row>
    <row r="7075" spans="1:7" x14ac:dyDescent="0.25">
      <c r="A7075" t="s">
        <v>531</v>
      </c>
      <c r="B7075" t="s">
        <v>601</v>
      </c>
      <c r="C7075" t="s">
        <v>203</v>
      </c>
      <c r="D7075" t="s">
        <v>2</v>
      </c>
      <c r="E7075" t="s">
        <v>95</v>
      </c>
      <c r="F7075" t="s">
        <v>61</v>
      </c>
      <c r="G7075">
        <v>16556.756756756757</v>
      </c>
    </row>
    <row r="7076" spans="1:7" x14ac:dyDescent="0.25">
      <c r="A7076" t="s">
        <v>531</v>
      </c>
      <c r="B7076" t="s">
        <v>601</v>
      </c>
      <c r="C7076" t="s">
        <v>203</v>
      </c>
      <c r="D7076" t="s">
        <v>2</v>
      </c>
      <c r="E7076" t="s">
        <v>95</v>
      </c>
      <c r="F7076" t="s">
        <v>62</v>
      </c>
      <c r="G7076">
        <v>0</v>
      </c>
    </row>
    <row r="7077" spans="1:7" x14ac:dyDescent="0.25">
      <c r="A7077" t="s">
        <v>531</v>
      </c>
      <c r="B7077" t="s">
        <v>601</v>
      </c>
      <c r="C7077" t="s">
        <v>203</v>
      </c>
      <c r="D7077" t="s">
        <v>2</v>
      </c>
      <c r="E7077" t="s">
        <v>95</v>
      </c>
      <c r="F7077" t="s">
        <v>63</v>
      </c>
      <c r="G7077">
        <v>0</v>
      </c>
    </row>
    <row r="7078" spans="1:7" x14ac:dyDescent="0.25">
      <c r="A7078" t="s">
        <v>531</v>
      </c>
      <c r="B7078" t="s">
        <v>601</v>
      </c>
      <c r="C7078" t="s">
        <v>203</v>
      </c>
      <c r="D7078" t="s">
        <v>2</v>
      </c>
      <c r="E7078" t="s">
        <v>95</v>
      </c>
      <c r="F7078" t="s">
        <v>64</v>
      </c>
      <c r="G7078">
        <v>0</v>
      </c>
    </row>
    <row r="7079" spans="1:7" x14ac:dyDescent="0.25">
      <c r="A7079" t="s">
        <v>531</v>
      </c>
      <c r="B7079" t="s">
        <v>601</v>
      </c>
      <c r="C7079" t="s">
        <v>203</v>
      </c>
      <c r="D7079" t="s">
        <v>2</v>
      </c>
      <c r="E7079" t="s">
        <v>95</v>
      </c>
      <c r="F7079" t="s">
        <v>65</v>
      </c>
      <c r="G7079">
        <v>0</v>
      </c>
    </row>
    <row r="7080" spans="1:7" x14ac:dyDescent="0.25">
      <c r="A7080" t="s">
        <v>531</v>
      </c>
      <c r="B7080" t="s">
        <v>601</v>
      </c>
      <c r="C7080" t="s">
        <v>203</v>
      </c>
      <c r="D7080" t="s">
        <v>2</v>
      </c>
      <c r="E7080" t="s">
        <v>95</v>
      </c>
      <c r="F7080" t="s">
        <v>66</v>
      </c>
      <c r="G7080">
        <v>30853.6265945946</v>
      </c>
    </row>
    <row r="7081" spans="1:7" x14ac:dyDescent="0.25">
      <c r="A7081" t="s">
        <v>531</v>
      </c>
      <c r="B7081" t="s">
        <v>601</v>
      </c>
      <c r="C7081" t="s">
        <v>203</v>
      </c>
      <c r="D7081" t="s">
        <v>2</v>
      </c>
      <c r="E7081" t="s">
        <v>95</v>
      </c>
      <c r="F7081" t="s">
        <v>67</v>
      </c>
      <c r="G7081">
        <v>0</v>
      </c>
    </row>
    <row r="7082" spans="1:7" x14ac:dyDescent="0.25">
      <c r="A7082" t="s">
        <v>531</v>
      </c>
      <c r="B7082" t="s">
        <v>601</v>
      </c>
      <c r="C7082" t="s">
        <v>203</v>
      </c>
      <c r="D7082" t="s">
        <v>2</v>
      </c>
      <c r="E7082" t="s">
        <v>95</v>
      </c>
      <c r="F7082" t="s">
        <v>68</v>
      </c>
      <c r="G7082">
        <v>0</v>
      </c>
    </row>
    <row r="7083" spans="1:7" x14ac:dyDescent="0.25">
      <c r="A7083" t="s">
        <v>531</v>
      </c>
      <c r="B7083" t="s">
        <v>601</v>
      </c>
      <c r="C7083" t="s">
        <v>203</v>
      </c>
      <c r="D7083" t="s">
        <v>2</v>
      </c>
      <c r="E7083" t="s">
        <v>95</v>
      </c>
      <c r="F7083" t="s">
        <v>69</v>
      </c>
      <c r="G7083">
        <v>0</v>
      </c>
    </row>
    <row r="7084" spans="1:7" x14ac:dyDescent="0.25">
      <c r="A7084" t="s">
        <v>531</v>
      </c>
      <c r="B7084" t="s">
        <v>601</v>
      </c>
      <c r="C7084" t="s">
        <v>203</v>
      </c>
      <c r="D7084" t="s">
        <v>3</v>
      </c>
      <c r="E7084" t="s">
        <v>3</v>
      </c>
      <c r="F7084" t="s">
        <v>31</v>
      </c>
      <c r="G7084">
        <v>0</v>
      </c>
    </row>
    <row r="7085" spans="1:7" x14ac:dyDescent="0.25">
      <c r="A7085" t="s">
        <v>531</v>
      </c>
      <c r="B7085" t="s">
        <v>601</v>
      </c>
      <c r="C7085" t="s">
        <v>203</v>
      </c>
      <c r="D7085" t="s">
        <v>3</v>
      </c>
      <c r="E7085" t="s">
        <v>3</v>
      </c>
      <c r="F7085" t="s">
        <v>70</v>
      </c>
      <c r="G7085">
        <v>11871.194594594595</v>
      </c>
    </row>
    <row r="7086" spans="1:7" x14ac:dyDescent="0.25">
      <c r="A7086" t="s">
        <v>531</v>
      </c>
      <c r="B7086" t="s">
        <v>601</v>
      </c>
      <c r="C7086" t="s">
        <v>203</v>
      </c>
      <c r="D7086" t="s">
        <v>3</v>
      </c>
      <c r="E7086" t="s">
        <v>3</v>
      </c>
      <c r="F7086" t="s">
        <v>71</v>
      </c>
      <c r="G7086">
        <v>66930.225600000034</v>
      </c>
    </row>
    <row r="7087" spans="1:7" x14ac:dyDescent="0.25">
      <c r="A7087" t="s">
        <v>531</v>
      </c>
      <c r="B7087" t="s">
        <v>601</v>
      </c>
      <c r="C7087" t="s">
        <v>203</v>
      </c>
      <c r="D7087" t="s">
        <v>3</v>
      </c>
      <c r="E7087" t="s">
        <v>3</v>
      </c>
      <c r="F7087" t="s">
        <v>72</v>
      </c>
      <c r="G7087">
        <v>8169.4415416216216</v>
      </c>
    </row>
    <row r="7088" spans="1:7" x14ac:dyDescent="0.25">
      <c r="A7088" t="s">
        <v>531</v>
      </c>
      <c r="B7088" t="s">
        <v>601</v>
      </c>
      <c r="C7088" t="s">
        <v>203</v>
      </c>
      <c r="D7088" t="s">
        <v>3</v>
      </c>
      <c r="E7088" t="s">
        <v>3</v>
      </c>
      <c r="F7088" t="s">
        <v>73</v>
      </c>
      <c r="G7088">
        <v>0</v>
      </c>
    </row>
    <row r="7089" spans="1:7" x14ac:dyDescent="0.25">
      <c r="A7089" t="s">
        <v>531</v>
      </c>
      <c r="B7089" t="s">
        <v>601</v>
      </c>
      <c r="C7089" t="s">
        <v>203</v>
      </c>
      <c r="D7089" t="s">
        <v>3</v>
      </c>
      <c r="E7089" t="s">
        <v>3</v>
      </c>
      <c r="F7089" t="s">
        <v>88</v>
      </c>
      <c r="G7089">
        <v>86970.861736216233</v>
      </c>
    </row>
    <row r="7090" spans="1:7" x14ac:dyDescent="0.25">
      <c r="A7090" t="s">
        <v>531</v>
      </c>
      <c r="B7090" t="s">
        <v>601</v>
      </c>
      <c r="C7090" t="s">
        <v>203</v>
      </c>
      <c r="D7090" t="s">
        <v>3</v>
      </c>
      <c r="E7090" t="s">
        <v>3</v>
      </c>
      <c r="F7090" t="s">
        <v>74</v>
      </c>
      <c r="G7090">
        <v>0</v>
      </c>
    </row>
    <row r="7091" spans="1:7" x14ac:dyDescent="0.25">
      <c r="A7091" t="s">
        <v>531</v>
      </c>
      <c r="B7091" t="s">
        <v>601</v>
      </c>
      <c r="C7091" t="s">
        <v>203</v>
      </c>
      <c r="D7091" t="s">
        <v>4</v>
      </c>
      <c r="E7091" t="s">
        <v>4</v>
      </c>
      <c r="F7091" t="s">
        <v>75</v>
      </c>
      <c r="G7091">
        <v>99270.481361272425</v>
      </c>
    </row>
    <row r="7092" spans="1:7" x14ac:dyDescent="0.25">
      <c r="A7092" t="s">
        <v>531</v>
      </c>
      <c r="B7092" t="s">
        <v>601</v>
      </c>
      <c r="C7092" t="s">
        <v>203</v>
      </c>
      <c r="D7092" t="s">
        <v>4</v>
      </c>
      <c r="E7092" t="s">
        <v>4</v>
      </c>
      <c r="F7092" t="s">
        <v>76</v>
      </c>
      <c r="G7092">
        <v>0</v>
      </c>
    </row>
    <row r="7093" spans="1:7" x14ac:dyDescent="0.25">
      <c r="A7093" t="s">
        <v>531</v>
      </c>
      <c r="B7093" t="s">
        <v>601</v>
      </c>
      <c r="C7093" t="s">
        <v>203</v>
      </c>
      <c r="D7093" t="s">
        <v>4</v>
      </c>
      <c r="E7093" t="s">
        <v>4</v>
      </c>
      <c r="F7093" t="s">
        <v>77</v>
      </c>
      <c r="G7093">
        <v>0</v>
      </c>
    </row>
    <row r="7094" spans="1:7" x14ac:dyDescent="0.25">
      <c r="A7094" t="s">
        <v>531</v>
      </c>
      <c r="B7094" t="s">
        <v>601</v>
      </c>
      <c r="C7094" t="s">
        <v>203</v>
      </c>
      <c r="D7094" t="s">
        <v>4</v>
      </c>
      <c r="E7094" t="s">
        <v>4</v>
      </c>
      <c r="F7094" t="s">
        <v>78</v>
      </c>
      <c r="G7094">
        <v>0</v>
      </c>
    </row>
    <row r="7095" spans="1:7" x14ac:dyDescent="0.25">
      <c r="A7095" t="s">
        <v>531</v>
      </c>
      <c r="B7095" t="s">
        <v>601</v>
      </c>
      <c r="C7095" t="s">
        <v>203</v>
      </c>
      <c r="D7095" t="s">
        <v>4</v>
      </c>
      <c r="E7095" t="s">
        <v>4</v>
      </c>
      <c r="F7095" t="s">
        <v>79</v>
      </c>
      <c r="G7095">
        <v>100766.60689945947</v>
      </c>
    </row>
    <row r="7096" spans="1:7" x14ac:dyDescent="0.25">
      <c r="A7096" t="s">
        <v>531</v>
      </c>
      <c r="B7096" t="s">
        <v>601</v>
      </c>
      <c r="C7096" t="s">
        <v>203</v>
      </c>
      <c r="D7096" t="s">
        <v>5</v>
      </c>
      <c r="E7096" t="s">
        <v>5</v>
      </c>
      <c r="F7096" t="s">
        <v>106</v>
      </c>
      <c r="G7096">
        <v>0</v>
      </c>
    </row>
    <row r="7097" spans="1:7" x14ac:dyDescent="0.25">
      <c r="A7097" t="s">
        <v>531</v>
      </c>
      <c r="B7097" t="s">
        <v>601</v>
      </c>
      <c r="C7097" t="s">
        <v>203</v>
      </c>
      <c r="D7097" t="s">
        <v>5</v>
      </c>
      <c r="E7097" t="s">
        <v>5</v>
      </c>
      <c r="F7097" t="s">
        <v>106</v>
      </c>
      <c r="G7097">
        <v>0</v>
      </c>
    </row>
    <row r="7098" spans="1:7" x14ac:dyDescent="0.25">
      <c r="A7098" t="s">
        <v>531</v>
      </c>
      <c r="B7098" t="s">
        <v>601</v>
      </c>
      <c r="C7098" t="s">
        <v>203</v>
      </c>
      <c r="D7098" t="s">
        <v>5</v>
      </c>
      <c r="E7098" t="s">
        <v>5</v>
      </c>
      <c r="F7098" t="s">
        <v>80</v>
      </c>
      <c r="G7098">
        <v>0</v>
      </c>
    </row>
    <row r="7099" spans="1:7" x14ac:dyDescent="0.25">
      <c r="A7099" t="s">
        <v>108</v>
      </c>
      <c r="B7099" t="s">
        <v>145</v>
      </c>
      <c r="C7099" t="s">
        <v>146</v>
      </c>
      <c r="D7099" t="s">
        <v>91</v>
      </c>
      <c r="E7099" t="s">
        <v>90</v>
      </c>
      <c r="F7099" t="s">
        <v>89</v>
      </c>
      <c r="G7099" t="s">
        <v>202</v>
      </c>
    </row>
    <row r="7100" spans="1:7" x14ac:dyDescent="0.25">
      <c r="A7100" t="s">
        <v>531</v>
      </c>
      <c r="B7100" t="s">
        <v>603</v>
      </c>
      <c r="C7100" t="s">
        <v>203</v>
      </c>
      <c r="D7100" t="s">
        <v>0</v>
      </c>
      <c r="E7100" t="s">
        <v>14</v>
      </c>
      <c r="F7100" t="s">
        <v>7</v>
      </c>
      <c r="G7100">
        <v>0</v>
      </c>
    </row>
    <row r="7101" spans="1:7" x14ac:dyDescent="0.25">
      <c r="A7101" t="s">
        <v>531</v>
      </c>
      <c r="B7101" t="s">
        <v>603</v>
      </c>
      <c r="C7101" t="s">
        <v>203</v>
      </c>
      <c r="D7101" t="s">
        <v>0</v>
      </c>
      <c r="E7101" t="s">
        <v>14</v>
      </c>
      <c r="F7101" t="s">
        <v>8</v>
      </c>
      <c r="G7101">
        <v>0</v>
      </c>
    </row>
    <row r="7102" spans="1:7" x14ac:dyDescent="0.25">
      <c r="A7102" t="s">
        <v>531</v>
      </c>
      <c r="B7102" t="s">
        <v>603</v>
      </c>
      <c r="C7102" t="s">
        <v>203</v>
      </c>
      <c r="D7102" t="s">
        <v>0</v>
      </c>
      <c r="E7102" t="s">
        <v>14</v>
      </c>
      <c r="F7102" t="s">
        <v>9</v>
      </c>
      <c r="G7102">
        <v>0</v>
      </c>
    </row>
    <row r="7103" spans="1:7" x14ac:dyDescent="0.25">
      <c r="A7103" t="s">
        <v>531</v>
      </c>
      <c r="B7103" t="s">
        <v>603</v>
      </c>
      <c r="C7103" t="s">
        <v>203</v>
      </c>
      <c r="D7103" t="s">
        <v>0</v>
      </c>
      <c r="E7103" t="s">
        <v>14</v>
      </c>
      <c r="F7103" t="s">
        <v>10</v>
      </c>
      <c r="G7103">
        <v>0</v>
      </c>
    </row>
    <row r="7104" spans="1:7" x14ac:dyDescent="0.25">
      <c r="A7104" t="s">
        <v>531</v>
      </c>
      <c r="B7104" t="s">
        <v>603</v>
      </c>
      <c r="C7104" t="s">
        <v>203</v>
      </c>
      <c r="D7104" t="s">
        <v>0</v>
      </c>
      <c r="E7104" t="s">
        <v>14</v>
      </c>
      <c r="F7104" t="s">
        <v>7</v>
      </c>
      <c r="G7104">
        <v>194689.18079999997</v>
      </c>
    </row>
    <row r="7105" spans="1:7" x14ac:dyDescent="0.25">
      <c r="A7105" t="s">
        <v>531</v>
      </c>
      <c r="B7105" t="s">
        <v>603</v>
      </c>
      <c r="C7105" t="s">
        <v>203</v>
      </c>
      <c r="D7105" t="s">
        <v>0</v>
      </c>
      <c r="E7105" t="s">
        <v>14</v>
      </c>
      <c r="F7105" t="s">
        <v>11</v>
      </c>
      <c r="G7105">
        <v>0</v>
      </c>
    </row>
    <row r="7106" spans="1:7" x14ac:dyDescent="0.25">
      <c r="A7106" t="s">
        <v>531</v>
      </c>
      <c r="B7106" t="s">
        <v>603</v>
      </c>
      <c r="C7106" t="s">
        <v>203</v>
      </c>
      <c r="D7106" t="s">
        <v>0</v>
      </c>
      <c r="E7106" t="s">
        <v>14</v>
      </c>
      <c r="F7106" t="s">
        <v>8</v>
      </c>
      <c r="G7106">
        <v>0</v>
      </c>
    </row>
    <row r="7107" spans="1:7" x14ac:dyDescent="0.25">
      <c r="A7107" t="s">
        <v>531</v>
      </c>
      <c r="B7107" t="s">
        <v>603</v>
      </c>
      <c r="C7107" t="s">
        <v>203</v>
      </c>
      <c r="D7107" t="s">
        <v>0</v>
      </c>
      <c r="E7107" t="s">
        <v>14</v>
      </c>
      <c r="F7107" t="s">
        <v>12</v>
      </c>
      <c r="G7107">
        <v>3504.4052543999992</v>
      </c>
    </row>
    <row r="7108" spans="1:7" x14ac:dyDescent="0.25">
      <c r="A7108" t="s">
        <v>531</v>
      </c>
      <c r="B7108" t="s">
        <v>603</v>
      </c>
      <c r="C7108" t="s">
        <v>203</v>
      </c>
      <c r="D7108" t="s">
        <v>0</v>
      </c>
      <c r="E7108" t="s">
        <v>14</v>
      </c>
      <c r="F7108" t="s">
        <v>13</v>
      </c>
      <c r="G7108">
        <v>0</v>
      </c>
    </row>
    <row r="7109" spans="1:7" x14ac:dyDescent="0.25">
      <c r="A7109" t="s">
        <v>531</v>
      </c>
      <c r="B7109" t="s">
        <v>603</v>
      </c>
      <c r="C7109" t="s">
        <v>203</v>
      </c>
      <c r="D7109" t="s">
        <v>0</v>
      </c>
      <c r="E7109" t="s">
        <v>20</v>
      </c>
      <c r="F7109" t="s">
        <v>15</v>
      </c>
      <c r="G7109">
        <v>0</v>
      </c>
    </row>
    <row r="7110" spans="1:7" x14ac:dyDescent="0.25">
      <c r="A7110" t="s">
        <v>531</v>
      </c>
      <c r="B7110" t="s">
        <v>603</v>
      </c>
      <c r="C7110" t="s">
        <v>203</v>
      </c>
      <c r="D7110" t="s">
        <v>0</v>
      </c>
      <c r="E7110" t="s">
        <v>20</v>
      </c>
      <c r="F7110" t="s">
        <v>16</v>
      </c>
      <c r="G7110">
        <v>12251.999999999998</v>
      </c>
    </row>
    <row r="7111" spans="1:7" x14ac:dyDescent="0.25">
      <c r="A7111" t="s">
        <v>531</v>
      </c>
      <c r="B7111" t="s">
        <v>603</v>
      </c>
      <c r="C7111" t="s">
        <v>203</v>
      </c>
      <c r="D7111" t="s">
        <v>0</v>
      </c>
      <c r="E7111" t="s">
        <v>20</v>
      </c>
      <c r="F7111" t="s">
        <v>17</v>
      </c>
      <c r="G7111">
        <v>14702.399999999998</v>
      </c>
    </row>
    <row r="7112" spans="1:7" x14ac:dyDescent="0.25">
      <c r="A7112" t="s">
        <v>531</v>
      </c>
      <c r="B7112" t="s">
        <v>603</v>
      </c>
      <c r="C7112" t="s">
        <v>203</v>
      </c>
      <c r="D7112" t="s">
        <v>0</v>
      </c>
      <c r="E7112" t="s">
        <v>20</v>
      </c>
      <c r="F7112" t="s">
        <v>18</v>
      </c>
      <c r="G7112">
        <v>8984.7999999999993</v>
      </c>
    </row>
    <row r="7113" spans="1:7" x14ac:dyDescent="0.25">
      <c r="A7113" t="s">
        <v>531</v>
      </c>
      <c r="B7113" t="s">
        <v>603</v>
      </c>
      <c r="C7113" t="s">
        <v>203</v>
      </c>
      <c r="D7113" t="s">
        <v>0</v>
      </c>
      <c r="E7113" t="s">
        <v>20</v>
      </c>
      <c r="F7113" t="s">
        <v>19</v>
      </c>
      <c r="G7113">
        <v>16335.999999999998</v>
      </c>
    </row>
    <row r="7114" spans="1:7" x14ac:dyDescent="0.25">
      <c r="A7114" t="s">
        <v>531</v>
      </c>
      <c r="B7114" t="s">
        <v>603</v>
      </c>
      <c r="C7114" t="s">
        <v>203</v>
      </c>
      <c r="D7114" t="s">
        <v>0</v>
      </c>
      <c r="E7114" t="s">
        <v>92</v>
      </c>
      <c r="F7114" t="s">
        <v>21</v>
      </c>
      <c r="G7114">
        <v>0</v>
      </c>
    </row>
    <row r="7115" spans="1:7" x14ac:dyDescent="0.25">
      <c r="A7115" t="s">
        <v>531</v>
      </c>
      <c r="B7115" t="s">
        <v>603</v>
      </c>
      <c r="C7115" t="s">
        <v>203</v>
      </c>
      <c r="D7115" t="s">
        <v>0</v>
      </c>
      <c r="E7115" t="s">
        <v>92</v>
      </c>
      <c r="F7115" t="s">
        <v>22</v>
      </c>
      <c r="G7115">
        <v>4194.3783783783783</v>
      </c>
    </row>
    <row r="7116" spans="1:7" x14ac:dyDescent="0.25">
      <c r="A7116" t="s">
        <v>531</v>
      </c>
      <c r="B7116" t="s">
        <v>603</v>
      </c>
      <c r="C7116" t="s">
        <v>203</v>
      </c>
      <c r="D7116" t="s">
        <v>0</v>
      </c>
      <c r="E7116" t="s">
        <v>92</v>
      </c>
      <c r="F7116" t="s">
        <v>23</v>
      </c>
      <c r="G7116">
        <v>1986.8108108108108</v>
      </c>
    </row>
    <row r="7117" spans="1:7" x14ac:dyDescent="0.25">
      <c r="A7117" t="s">
        <v>531</v>
      </c>
      <c r="B7117" t="s">
        <v>603</v>
      </c>
      <c r="C7117" t="s">
        <v>203</v>
      </c>
      <c r="D7117" t="s">
        <v>0</v>
      </c>
      <c r="E7117" t="s">
        <v>92</v>
      </c>
      <c r="F7117" t="s">
        <v>24</v>
      </c>
      <c r="G7117">
        <v>294048</v>
      </c>
    </row>
    <row r="7118" spans="1:7" x14ac:dyDescent="0.25">
      <c r="A7118" t="s">
        <v>531</v>
      </c>
      <c r="B7118" t="s">
        <v>603</v>
      </c>
      <c r="C7118" t="s">
        <v>203</v>
      </c>
      <c r="D7118" t="s">
        <v>0</v>
      </c>
      <c r="E7118" t="s">
        <v>92</v>
      </c>
      <c r="F7118" t="s">
        <v>25</v>
      </c>
      <c r="G7118">
        <v>0</v>
      </c>
    </row>
    <row r="7119" spans="1:7" x14ac:dyDescent="0.25">
      <c r="A7119" t="s">
        <v>531</v>
      </c>
      <c r="B7119" t="s">
        <v>603</v>
      </c>
      <c r="C7119" t="s">
        <v>203</v>
      </c>
      <c r="D7119" t="s">
        <v>0</v>
      </c>
      <c r="E7119" t="s">
        <v>92</v>
      </c>
      <c r="F7119" t="s">
        <v>26</v>
      </c>
      <c r="G7119">
        <v>16335.999999999998</v>
      </c>
    </row>
    <row r="7120" spans="1:7" x14ac:dyDescent="0.25">
      <c r="A7120" t="s">
        <v>531</v>
      </c>
      <c r="B7120" t="s">
        <v>603</v>
      </c>
      <c r="C7120" t="s">
        <v>203</v>
      </c>
      <c r="D7120" t="s">
        <v>0</v>
      </c>
      <c r="E7120" t="s">
        <v>93</v>
      </c>
      <c r="F7120" t="s">
        <v>27</v>
      </c>
      <c r="G7120">
        <v>13607.26988108108</v>
      </c>
    </row>
    <row r="7121" spans="1:7" x14ac:dyDescent="0.25">
      <c r="A7121" t="s">
        <v>531</v>
      </c>
      <c r="B7121" t="s">
        <v>603</v>
      </c>
      <c r="C7121" t="s">
        <v>203</v>
      </c>
      <c r="D7121" t="s">
        <v>0</v>
      </c>
      <c r="E7121" t="s">
        <v>93</v>
      </c>
      <c r="F7121" t="s">
        <v>28</v>
      </c>
      <c r="G7121">
        <v>0</v>
      </c>
    </row>
    <row r="7122" spans="1:7" x14ac:dyDescent="0.25">
      <c r="A7122" t="s">
        <v>531</v>
      </c>
      <c r="B7122" t="s">
        <v>603</v>
      </c>
      <c r="C7122" t="s">
        <v>203</v>
      </c>
      <c r="D7122" t="s">
        <v>0</v>
      </c>
      <c r="E7122" t="s">
        <v>93</v>
      </c>
      <c r="F7122" t="s">
        <v>29</v>
      </c>
      <c r="G7122">
        <v>0</v>
      </c>
    </row>
    <row r="7123" spans="1:7" x14ac:dyDescent="0.25">
      <c r="A7123" t="s">
        <v>531</v>
      </c>
      <c r="B7123" t="s">
        <v>603</v>
      </c>
      <c r="C7123" t="s">
        <v>203</v>
      </c>
      <c r="D7123" t="s">
        <v>0</v>
      </c>
      <c r="E7123" t="s">
        <v>93</v>
      </c>
      <c r="F7123" t="s">
        <v>30</v>
      </c>
      <c r="G7123">
        <v>21086.402836756755</v>
      </c>
    </row>
    <row r="7124" spans="1:7" x14ac:dyDescent="0.25">
      <c r="A7124" t="s">
        <v>531</v>
      </c>
      <c r="B7124" t="s">
        <v>603</v>
      </c>
      <c r="C7124" t="s">
        <v>203</v>
      </c>
      <c r="D7124" t="s">
        <v>0</v>
      </c>
      <c r="E7124" t="s">
        <v>93</v>
      </c>
      <c r="F7124" t="s">
        <v>97</v>
      </c>
      <c r="G7124">
        <v>0</v>
      </c>
    </row>
    <row r="7125" spans="1:7" x14ac:dyDescent="0.25">
      <c r="A7125" t="s">
        <v>531</v>
      </c>
      <c r="B7125" t="s">
        <v>603</v>
      </c>
      <c r="C7125" t="s">
        <v>203</v>
      </c>
      <c r="D7125" t="s">
        <v>0</v>
      </c>
      <c r="E7125" t="s">
        <v>93</v>
      </c>
      <c r="F7125" t="s">
        <v>98</v>
      </c>
      <c r="G7125">
        <v>0</v>
      </c>
    </row>
    <row r="7126" spans="1:7" x14ac:dyDescent="0.25">
      <c r="A7126" t="s">
        <v>531</v>
      </c>
      <c r="B7126" t="s">
        <v>603</v>
      </c>
      <c r="C7126" t="s">
        <v>203</v>
      </c>
      <c r="D7126" t="s">
        <v>0</v>
      </c>
      <c r="E7126" t="s">
        <v>107</v>
      </c>
      <c r="F7126" t="s">
        <v>99</v>
      </c>
      <c r="G7126">
        <v>0</v>
      </c>
    </row>
    <row r="7127" spans="1:7" x14ac:dyDescent="0.25">
      <c r="A7127" t="s">
        <v>531</v>
      </c>
      <c r="B7127" t="s">
        <v>603</v>
      </c>
      <c r="C7127" t="s">
        <v>203</v>
      </c>
      <c r="D7127" t="s">
        <v>0</v>
      </c>
      <c r="E7127" t="s">
        <v>107</v>
      </c>
      <c r="F7127" t="s">
        <v>100</v>
      </c>
      <c r="G7127">
        <v>0</v>
      </c>
    </row>
    <row r="7128" spans="1:7" x14ac:dyDescent="0.25">
      <c r="A7128" t="s">
        <v>531</v>
      </c>
      <c r="B7128" t="s">
        <v>603</v>
      </c>
      <c r="C7128" t="s">
        <v>203</v>
      </c>
      <c r="D7128" t="s">
        <v>0</v>
      </c>
      <c r="E7128" t="s">
        <v>107</v>
      </c>
      <c r="F7128" t="s">
        <v>101</v>
      </c>
      <c r="G7128">
        <v>0</v>
      </c>
    </row>
    <row r="7129" spans="1:7" x14ac:dyDescent="0.25">
      <c r="A7129" t="s">
        <v>531</v>
      </c>
      <c r="B7129" t="s">
        <v>603</v>
      </c>
      <c r="C7129" t="s">
        <v>203</v>
      </c>
      <c r="D7129" t="s">
        <v>0</v>
      </c>
      <c r="E7129" t="s">
        <v>107</v>
      </c>
      <c r="F7129" t="s">
        <v>102</v>
      </c>
      <c r="G7129">
        <v>0</v>
      </c>
    </row>
    <row r="7130" spans="1:7" x14ac:dyDescent="0.25">
      <c r="A7130" t="s">
        <v>531</v>
      </c>
      <c r="B7130" t="s">
        <v>603</v>
      </c>
      <c r="C7130" t="s">
        <v>203</v>
      </c>
      <c r="D7130" t="s">
        <v>0</v>
      </c>
      <c r="E7130" t="s">
        <v>105</v>
      </c>
      <c r="F7130" t="s">
        <v>103</v>
      </c>
      <c r="G7130">
        <v>0</v>
      </c>
    </row>
    <row r="7131" spans="1:7" x14ac:dyDescent="0.25">
      <c r="A7131" t="s">
        <v>531</v>
      </c>
      <c r="B7131" t="s">
        <v>603</v>
      </c>
      <c r="C7131" t="s">
        <v>203</v>
      </c>
      <c r="D7131" t="s">
        <v>0</v>
      </c>
      <c r="E7131" t="s">
        <v>105</v>
      </c>
      <c r="F7131" t="s">
        <v>104</v>
      </c>
      <c r="G7131">
        <v>0</v>
      </c>
    </row>
    <row r="7132" spans="1:7" x14ac:dyDescent="0.25">
      <c r="A7132" t="s">
        <v>531</v>
      </c>
      <c r="B7132" t="s">
        <v>603</v>
      </c>
      <c r="C7132" t="s">
        <v>203</v>
      </c>
      <c r="D7132" t="s">
        <v>1</v>
      </c>
      <c r="E7132" t="s">
        <v>94</v>
      </c>
      <c r="F7132" t="s">
        <v>31</v>
      </c>
      <c r="G7132">
        <v>0</v>
      </c>
    </row>
    <row r="7133" spans="1:7" x14ac:dyDescent="0.25">
      <c r="A7133" t="s">
        <v>531</v>
      </c>
      <c r="B7133" t="s">
        <v>603</v>
      </c>
      <c r="C7133" t="s">
        <v>203</v>
      </c>
      <c r="D7133" t="s">
        <v>1</v>
      </c>
      <c r="E7133" t="s">
        <v>94</v>
      </c>
      <c r="F7133" t="s">
        <v>31</v>
      </c>
      <c r="G7133">
        <v>0</v>
      </c>
    </row>
    <row r="7134" spans="1:7" x14ac:dyDescent="0.25">
      <c r="A7134" t="s">
        <v>531</v>
      </c>
      <c r="B7134" t="s">
        <v>603</v>
      </c>
      <c r="C7134" t="s">
        <v>203</v>
      </c>
      <c r="D7134" t="s">
        <v>1</v>
      </c>
      <c r="E7134" t="s">
        <v>94</v>
      </c>
      <c r="F7134" t="s">
        <v>31</v>
      </c>
      <c r="G7134">
        <v>2425896</v>
      </c>
    </row>
    <row r="7135" spans="1:7" x14ac:dyDescent="0.25">
      <c r="A7135" t="s">
        <v>531</v>
      </c>
      <c r="B7135" t="s">
        <v>603</v>
      </c>
      <c r="C7135" t="s">
        <v>203</v>
      </c>
      <c r="D7135" t="s">
        <v>1</v>
      </c>
      <c r="E7135" t="s">
        <v>94</v>
      </c>
      <c r="F7135" t="s">
        <v>31</v>
      </c>
      <c r="G7135">
        <v>0</v>
      </c>
    </row>
    <row r="7136" spans="1:7" x14ac:dyDescent="0.25">
      <c r="A7136" t="s">
        <v>531</v>
      </c>
      <c r="B7136" t="s">
        <v>603</v>
      </c>
      <c r="C7136" t="s">
        <v>203</v>
      </c>
      <c r="D7136" t="s">
        <v>1</v>
      </c>
      <c r="E7136" t="s">
        <v>94</v>
      </c>
      <c r="F7136" t="s">
        <v>32</v>
      </c>
      <c r="G7136">
        <v>0</v>
      </c>
    </row>
    <row r="7137" spans="1:7" x14ac:dyDescent="0.25">
      <c r="A7137" t="s">
        <v>531</v>
      </c>
      <c r="B7137" t="s">
        <v>603</v>
      </c>
      <c r="C7137" t="s">
        <v>203</v>
      </c>
      <c r="D7137" t="s">
        <v>1</v>
      </c>
      <c r="E7137" t="s">
        <v>94</v>
      </c>
      <c r="F7137" t="s">
        <v>33</v>
      </c>
      <c r="G7137">
        <v>0</v>
      </c>
    </row>
    <row r="7138" spans="1:7" x14ac:dyDescent="0.25">
      <c r="A7138" t="s">
        <v>531</v>
      </c>
      <c r="B7138" t="s">
        <v>603</v>
      </c>
      <c r="C7138" t="s">
        <v>203</v>
      </c>
      <c r="D7138" t="s">
        <v>1</v>
      </c>
      <c r="E7138" t="s">
        <v>94</v>
      </c>
      <c r="F7138" t="s">
        <v>34</v>
      </c>
      <c r="G7138">
        <v>0</v>
      </c>
    </row>
    <row r="7139" spans="1:7" x14ac:dyDescent="0.25">
      <c r="A7139" t="s">
        <v>531</v>
      </c>
      <c r="B7139" t="s">
        <v>603</v>
      </c>
      <c r="C7139" t="s">
        <v>203</v>
      </c>
      <c r="D7139" t="s">
        <v>1</v>
      </c>
      <c r="E7139" t="s">
        <v>94</v>
      </c>
      <c r="F7139" t="s">
        <v>35</v>
      </c>
      <c r="G7139">
        <v>0</v>
      </c>
    </row>
    <row r="7140" spans="1:7" x14ac:dyDescent="0.25">
      <c r="A7140" t="s">
        <v>531</v>
      </c>
      <c r="B7140" t="s">
        <v>603</v>
      </c>
      <c r="C7140" t="s">
        <v>203</v>
      </c>
      <c r="D7140" t="s">
        <v>1</v>
      </c>
      <c r="E7140" t="s">
        <v>94</v>
      </c>
      <c r="F7140" t="s">
        <v>36</v>
      </c>
      <c r="G7140">
        <v>0</v>
      </c>
    </row>
    <row r="7141" spans="1:7" x14ac:dyDescent="0.25">
      <c r="A7141" t="s">
        <v>531</v>
      </c>
      <c r="B7141" t="s">
        <v>603</v>
      </c>
      <c r="C7141" t="s">
        <v>203</v>
      </c>
      <c r="D7141" t="s">
        <v>1</v>
      </c>
      <c r="E7141" t="s">
        <v>94</v>
      </c>
      <c r="F7141" t="s">
        <v>37</v>
      </c>
      <c r="G7141">
        <v>0</v>
      </c>
    </row>
    <row r="7142" spans="1:7" x14ac:dyDescent="0.25">
      <c r="A7142" t="s">
        <v>531</v>
      </c>
      <c r="B7142" t="s">
        <v>603</v>
      </c>
      <c r="C7142" t="s">
        <v>203</v>
      </c>
      <c r="D7142" t="s">
        <v>1</v>
      </c>
      <c r="E7142" t="s">
        <v>94</v>
      </c>
      <c r="F7142" t="s">
        <v>38</v>
      </c>
      <c r="G7142">
        <v>0</v>
      </c>
    </row>
    <row r="7143" spans="1:7" x14ac:dyDescent="0.25">
      <c r="A7143" t="s">
        <v>531</v>
      </c>
      <c r="B7143" t="s">
        <v>603</v>
      </c>
      <c r="C7143" t="s">
        <v>203</v>
      </c>
      <c r="D7143" t="s">
        <v>1</v>
      </c>
      <c r="E7143" t="s">
        <v>94</v>
      </c>
      <c r="F7143" t="s">
        <v>39</v>
      </c>
      <c r="G7143">
        <v>0</v>
      </c>
    </row>
    <row r="7144" spans="1:7" x14ac:dyDescent="0.25">
      <c r="A7144" t="s">
        <v>531</v>
      </c>
      <c r="B7144" t="s">
        <v>603</v>
      </c>
      <c r="C7144" t="s">
        <v>203</v>
      </c>
      <c r="D7144" t="s">
        <v>1</v>
      </c>
      <c r="E7144" t="s">
        <v>94</v>
      </c>
      <c r="F7144" t="s">
        <v>40</v>
      </c>
      <c r="G7144">
        <v>0</v>
      </c>
    </row>
    <row r="7145" spans="1:7" x14ac:dyDescent="0.25">
      <c r="A7145" t="s">
        <v>531</v>
      </c>
      <c r="B7145" t="s">
        <v>603</v>
      </c>
      <c r="C7145" t="s">
        <v>203</v>
      </c>
      <c r="D7145" t="s">
        <v>1</v>
      </c>
      <c r="E7145" t="s">
        <v>94</v>
      </c>
      <c r="F7145" t="s">
        <v>41</v>
      </c>
      <c r="G7145">
        <v>0</v>
      </c>
    </row>
    <row r="7146" spans="1:7" x14ac:dyDescent="0.25">
      <c r="A7146" t="s">
        <v>531</v>
      </c>
      <c r="B7146" t="s">
        <v>603</v>
      </c>
      <c r="C7146" t="s">
        <v>203</v>
      </c>
      <c r="D7146" t="s">
        <v>1</v>
      </c>
      <c r="E7146" t="s">
        <v>94</v>
      </c>
      <c r="F7146" t="s">
        <v>42</v>
      </c>
      <c r="G7146">
        <v>0</v>
      </c>
    </row>
    <row r="7147" spans="1:7" x14ac:dyDescent="0.25">
      <c r="A7147" t="s">
        <v>531</v>
      </c>
      <c r="B7147" t="s">
        <v>603</v>
      </c>
      <c r="C7147" t="s">
        <v>203</v>
      </c>
      <c r="D7147" t="s">
        <v>1</v>
      </c>
      <c r="E7147" t="s">
        <v>94</v>
      </c>
      <c r="F7147" t="s">
        <v>43</v>
      </c>
      <c r="G7147">
        <v>0</v>
      </c>
    </row>
    <row r="7148" spans="1:7" x14ac:dyDescent="0.25">
      <c r="A7148" t="s">
        <v>531</v>
      </c>
      <c r="B7148" t="s">
        <v>603</v>
      </c>
      <c r="C7148" t="s">
        <v>203</v>
      </c>
      <c r="D7148" t="s">
        <v>1</v>
      </c>
      <c r="E7148" t="s">
        <v>94</v>
      </c>
      <c r="F7148" t="s">
        <v>44</v>
      </c>
      <c r="G7148">
        <v>0</v>
      </c>
    </row>
    <row r="7149" spans="1:7" x14ac:dyDescent="0.25">
      <c r="A7149" t="s">
        <v>531</v>
      </c>
      <c r="B7149" t="s">
        <v>603</v>
      </c>
      <c r="C7149" t="s">
        <v>203</v>
      </c>
      <c r="D7149" t="s">
        <v>1</v>
      </c>
      <c r="E7149" t="s">
        <v>94</v>
      </c>
      <c r="F7149" t="s">
        <v>45</v>
      </c>
      <c r="G7149">
        <v>0</v>
      </c>
    </row>
    <row r="7150" spans="1:7" x14ac:dyDescent="0.25">
      <c r="A7150" t="s">
        <v>531</v>
      </c>
      <c r="B7150" t="s">
        <v>603</v>
      </c>
      <c r="C7150" t="s">
        <v>203</v>
      </c>
      <c r="D7150" t="s">
        <v>1</v>
      </c>
      <c r="E7150" t="s">
        <v>94</v>
      </c>
      <c r="F7150" t="s">
        <v>46</v>
      </c>
      <c r="G7150">
        <v>0</v>
      </c>
    </row>
    <row r="7151" spans="1:7" x14ac:dyDescent="0.25">
      <c r="A7151" t="s">
        <v>531</v>
      </c>
      <c r="B7151" t="s">
        <v>603</v>
      </c>
      <c r="C7151" t="s">
        <v>203</v>
      </c>
      <c r="D7151" t="s">
        <v>1</v>
      </c>
      <c r="E7151" t="s">
        <v>94</v>
      </c>
      <c r="F7151" t="s">
        <v>47</v>
      </c>
      <c r="G7151">
        <v>0</v>
      </c>
    </row>
    <row r="7152" spans="1:7" x14ac:dyDescent="0.25">
      <c r="A7152" t="s">
        <v>531</v>
      </c>
      <c r="B7152" t="s">
        <v>603</v>
      </c>
      <c r="C7152" t="s">
        <v>203</v>
      </c>
      <c r="D7152" t="s">
        <v>1</v>
      </c>
      <c r="E7152" t="s">
        <v>94</v>
      </c>
      <c r="F7152" t="s">
        <v>48</v>
      </c>
      <c r="G7152">
        <v>0</v>
      </c>
    </row>
    <row r="7153" spans="1:7" x14ac:dyDescent="0.25">
      <c r="A7153" t="s">
        <v>531</v>
      </c>
      <c r="B7153" t="s">
        <v>603</v>
      </c>
      <c r="C7153" t="s">
        <v>203</v>
      </c>
      <c r="D7153" t="s">
        <v>1</v>
      </c>
      <c r="E7153" t="s">
        <v>94</v>
      </c>
      <c r="F7153" t="s">
        <v>49</v>
      </c>
      <c r="G7153">
        <v>0</v>
      </c>
    </row>
    <row r="7154" spans="1:7" x14ac:dyDescent="0.25">
      <c r="A7154" t="s">
        <v>531</v>
      </c>
      <c r="B7154" t="s">
        <v>603</v>
      </c>
      <c r="C7154" t="s">
        <v>203</v>
      </c>
      <c r="D7154" t="s">
        <v>1</v>
      </c>
      <c r="E7154" t="s">
        <v>94</v>
      </c>
      <c r="F7154" t="s">
        <v>50</v>
      </c>
      <c r="G7154">
        <v>0</v>
      </c>
    </row>
    <row r="7155" spans="1:7" x14ac:dyDescent="0.25">
      <c r="A7155" t="s">
        <v>531</v>
      </c>
      <c r="B7155" t="s">
        <v>603</v>
      </c>
      <c r="C7155" t="s">
        <v>203</v>
      </c>
      <c r="D7155" t="s">
        <v>1</v>
      </c>
      <c r="E7155" t="s">
        <v>94</v>
      </c>
      <c r="F7155" t="s">
        <v>51</v>
      </c>
      <c r="G7155">
        <v>0</v>
      </c>
    </row>
    <row r="7156" spans="1:7" x14ac:dyDescent="0.25">
      <c r="A7156" t="s">
        <v>531</v>
      </c>
      <c r="B7156" t="s">
        <v>603</v>
      </c>
      <c r="C7156" t="s">
        <v>203</v>
      </c>
      <c r="D7156" t="s">
        <v>1</v>
      </c>
      <c r="E7156" t="s">
        <v>94</v>
      </c>
      <c r="F7156" t="s">
        <v>52</v>
      </c>
      <c r="G7156">
        <v>0</v>
      </c>
    </row>
    <row r="7157" spans="1:7" x14ac:dyDescent="0.25">
      <c r="A7157" t="s">
        <v>531</v>
      </c>
      <c r="B7157" t="s">
        <v>603</v>
      </c>
      <c r="C7157" t="s">
        <v>203</v>
      </c>
      <c r="D7157" t="s">
        <v>1</v>
      </c>
      <c r="E7157" t="s">
        <v>94</v>
      </c>
      <c r="F7157" t="s">
        <v>53</v>
      </c>
      <c r="G7157">
        <v>0</v>
      </c>
    </row>
    <row r="7158" spans="1:7" x14ac:dyDescent="0.25">
      <c r="A7158" t="s">
        <v>531</v>
      </c>
      <c r="B7158" t="s">
        <v>603</v>
      </c>
      <c r="C7158" t="s">
        <v>203</v>
      </c>
      <c r="D7158" t="s">
        <v>2</v>
      </c>
      <c r="E7158" t="s">
        <v>95</v>
      </c>
      <c r="F7158" t="s">
        <v>31</v>
      </c>
      <c r="G7158">
        <v>0</v>
      </c>
    </row>
    <row r="7159" spans="1:7" x14ac:dyDescent="0.25">
      <c r="A7159" t="s">
        <v>531</v>
      </c>
      <c r="B7159" t="s">
        <v>603</v>
      </c>
      <c r="C7159" t="s">
        <v>203</v>
      </c>
      <c r="D7159" t="s">
        <v>2</v>
      </c>
      <c r="E7159" t="s">
        <v>95</v>
      </c>
      <c r="F7159" t="s">
        <v>54</v>
      </c>
      <c r="G7159">
        <v>0</v>
      </c>
    </row>
    <row r="7160" spans="1:7" x14ac:dyDescent="0.25">
      <c r="A7160" t="s">
        <v>531</v>
      </c>
      <c r="B7160" t="s">
        <v>603</v>
      </c>
      <c r="C7160" t="s">
        <v>203</v>
      </c>
      <c r="D7160" t="s">
        <v>2</v>
      </c>
      <c r="E7160" t="s">
        <v>95</v>
      </c>
      <c r="F7160" t="s">
        <v>55</v>
      </c>
      <c r="G7160">
        <v>11967.488691891893</v>
      </c>
    </row>
    <row r="7161" spans="1:7" x14ac:dyDescent="0.25">
      <c r="A7161" t="s">
        <v>531</v>
      </c>
      <c r="B7161" t="s">
        <v>603</v>
      </c>
      <c r="C7161" t="s">
        <v>203</v>
      </c>
      <c r="D7161" t="s">
        <v>2</v>
      </c>
      <c r="E7161" t="s">
        <v>95</v>
      </c>
      <c r="F7161" t="s">
        <v>56</v>
      </c>
      <c r="G7161">
        <v>167955.97907027029</v>
      </c>
    </row>
    <row r="7162" spans="1:7" x14ac:dyDescent="0.25">
      <c r="A7162" t="s">
        <v>531</v>
      </c>
      <c r="B7162" t="s">
        <v>603</v>
      </c>
      <c r="C7162" t="s">
        <v>203</v>
      </c>
      <c r="D7162" t="s">
        <v>2</v>
      </c>
      <c r="E7162" t="s">
        <v>95</v>
      </c>
      <c r="F7162" t="s">
        <v>57</v>
      </c>
      <c r="G7162">
        <v>0</v>
      </c>
    </row>
    <row r="7163" spans="1:7" x14ac:dyDescent="0.25">
      <c r="A7163" t="s">
        <v>531</v>
      </c>
      <c r="B7163" t="s">
        <v>603</v>
      </c>
      <c r="C7163" t="s">
        <v>203</v>
      </c>
      <c r="D7163" t="s">
        <v>2</v>
      </c>
      <c r="E7163" t="s">
        <v>95</v>
      </c>
      <c r="F7163" t="s">
        <v>58</v>
      </c>
      <c r="G7163">
        <v>0</v>
      </c>
    </row>
    <row r="7164" spans="1:7" x14ac:dyDescent="0.25">
      <c r="A7164" t="s">
        <v>531</v>
      </c>
      <c r="B7164" t="s">
        <v>603</v>
      </c>
      <c r="C7164" t="s">
        <v>203</v>
      </c>
      <c r="D7164" t="s">
        <v>2</v>
      </c>
      <c r="E7164" t="s">
        <v>95</v>
      </c>
      <c r="F7164" t="s">
        <v>59</v>
      </c>
      <c r="G7164">
        <v>0</v>
      </c>
    </row>
    <row r="7165" spans="1:7" x14ac:dyDescent="0.25">
      <c r="A7165" t="s">
        <v>531</v>
      </c>
      <c r="B7165" t="s">
        <v>603</v>
      </c>
      <c r="C7165" t="s">
        <v>203</v>
      </c>
      <c r="D7165" t="s">
        <v>2</v>
      </c>
      <c r="E7165" t="s">
        <v>95</v>
      </c>
      <c r="F7165" t="s">
        <v>60</v>
      </c>
      <c r="G7165">
        <v>0</v>
      </c>
    </row>
    <row r="7166" spans="1:7" x14ac:dyDescent="0.25">
      <c r="A7166" t="s">
        <v>531</v>
      </c>
      <c r="B7166" t="s">
        <v>603</v>
      </c>
      <c r="C7166" t="s">
        <v>203</v>
      </c>
      <c r="D7166" t="s">
        <v>2</v>
      </c>
      <c r="E7166" t="s">
        <v>95</v>
      </c>
      <c r="F7166" t="s">
        <v>61</v>
      </c>
      <c r="G7166">
        <v>13245.405405405405</v>
      </c>
    </row>
    <row r="7167" spans="1:7" x14ac:dyDescent="0.25">
      <c r="A7167" t="s">
        <v>531</v>
      </c>
      <c r="B7167" t="s">
        <v>603</v>
      </c>
      <c r="C7167" t="s">
        <v>203</v>
      </c>
      <c r="D7167" t="s">
        <v>2</v>
      </c>
      <c r="E7167" t="s">
        <v>95</v>
      </c>
      <c r="F7167" t="s">
        <v>62</v>
      </c>
      <c r="G7167">
        <v>0</v>
      </c>
    </row>
    <row r="7168" spans="1:7" x14ac:dyDescent="0.25">
      <c r="A7168" t="s">
        <v>531</v>
      </c>
      <c r="B7168" t="s">
        <v>603</v>
      </c>
      <c r="C7168" t="s">
        <v>203</v>
      </c>
      <c r="D7168" t="s">
        <v>2</v>
      </c>
      <c r="E7168" t="s">
        <v>95</v>
      </c>
      <c r="F7168" t="s">
        <v>63</v>
      </c>
      <c r="G7168">
        <v>0</v>
      </c>
    </row>
    <row r="7169" spans="1:7" x14ac:dyDescent="0.25">
      <c r="A7169" t="s">
        <v>531</v>
      </c>
      <c r="B7169" t="s">
        <v>603</v>
      </c>
      <c r="C7169" t="s">
        <v>203</v>
      </c>
      <c r="D7169" t="s">
        <v>2</v>
      </c>
      <c r="E7169" t="s">
        <v>95</v>
      </c>
      <c r="F7169" t="s">
        <v>64</v>
      </c>
      <c r="G7169">
        <v>0</v>
      </c>
    </row>
    <row r="7170" spans="1:7" x14ac:dyDescent="0.25">
      <c r="A7170" t="s">
        <v>531</v>
      </c>
      <c r="B7170" t="s">
        <v>603</v>
      </c>
      <c r="C7170" t="s">
        <v>203</v>
      </c>
      <c r="D7170" t="s">
        <v>2</v>
      </c>
      <c r="E7170" t="s">
        <v>95</v>
      </c>
      <c r="F7170" t="s">
        <v>65</v>
      </c>
      <c r="G7170">
        <v>0</v>
      </c>
    </row>
    <row r="7171" spans="1:7" x14ac:dyDescent="0.25">
      <c r="A7171" t="s">
        <v>531</v>
      </c>
      <c r="B7171" t="s">
        <v>603</v>
      </c>
      <c r="C7171" t="s">
        <v>203</v>
      </c>
      <c r="D7171" t="s">
        <v>2</v>
      </c>
      <c r="E7171" t="s">
        <v>95</v>
      </c>
      <c r="F7171" t="s">
        <v>66</v>
      </c>
      <c r="G7171">
        <v>24682.901275675682</v>
      </c>
    </row>
    <row r="7172" spans="1:7" x14ac:dyDescent="0.25">
      <c r="A7172" t="s">
        <v>531</v>
      </c>
      <c r="B7172" t="s">
        <v>603</v>
      </c>
      <c r="C7172" t="s">
        <v>203</v>
      </c>
      <c r="D7172" t="s">
        <v>2</v>
      </c>
      <c r="E7172" t="s">
        <v>95</v>
      </c>
      <c r="F7172" t="s">
        <v>67</v>
      </c>
      <c r="G7172">
        <v>0</v>
      </c>
    </row>
    <row r="7173" spans="1:7" x14ac:dyDescent="0.25">
      <c r="A7173" t="s">
        <v>531</v>
      </c>
      <c r="B7173" t="s">
        <v>603</v>
      </c>
      <c r="C7173" t="s">
        <v>203</v>
      </c>
      <c r="D7173" t="s">
        <v>2</v>
      </c>
      <c r="E7173" t="s">
        <v>95</v>
      </c>
      <c r="F7173" t="s">
        <v>68</v>
      </c>
      <c r="G7173">
        <v>0</v>
      </c>
    </row>
    <row r="7174" spans="1:7" x14ac:dyDescent="0.25">
      <c r="A7174" t="s">
        <v>531</v>
      </c>
      <c r="B7174" t="s">
        <v>603</v>
      </c>
      <c r="C7174" t="s">
        <v>203</v>
      </c>
      <c r="D7174" t="s">
        <v>2</v>
      </c>
      <c r="E7174" t="s">
        <v>95</v>
      </c>
      <c r="F7174" t="s">
        <v>69</v>
      </c>
      <c r="G7174">
        <v>0</v>
      </c>
    </row>
    <row r="7175" spans="1:7" x14ac:dyDescent="0.25">
      <c r="A7175" t="s">
        <v>531</v>
      </c>
      <c r="B7175" t="s">
        <v>603</v>
      </c>
      <c r="C7175" t="s">
        <v>203</v>
      </c>
      <c r="D7175" t="s">
        <v>3</v>
      </c>
      <c r="E7175" t="s">
        <v>3</v>
      </c>
      <c r="F7175" t="s">
        <v>31</v>
      </c>
      <c r="G7175">
        <v>0</v>
      </c>
    </row>
    <row r="7176" spans="1:7" x14ac:dyDescent="0.25">
      <c r="A7176" t="s">
        <v>531</v>
      </c>
      <c r="B7176" t="s">
        <v>603</v>
      </c>
      <c r="C7176" t="s">
        <v>203</v>
      </c>
      <c r="D7176" t="s">
        <v>3</v>
      </c>
      <c r="E7176" t="s">
        <v>3</v>
      </c>
      <c r="F7176" t="s">
        <v>70</v>
      </c>
      <c r="G7176">
        <v>9496.9556756756756</v>
      </c>
    </row>
    <row r="7177" spans="1:7" x14ac:dyDescent="0.25">
      <c r="A7177" t="s">
        <v>531</v>
      </c>
      <c r="B7177" t="s">
        <v>603</v>
      </c>
      <c r="C7177" t="s">
        <v>203</v>
      </c>
      <c r="D7177" t="s">
        <v>3</v>
      </c>
      <c r="E7177" t="s">
        <v>3</v>
      </c>
      <c r="F7177" t="s">
        <v>71</v>
      </c>
      <c r="G7177">
        <v>72776.88</v>
      </c>
    </row>
    <row r="7178" spans="1:7" x14ac:dyDescent="0.25">
      <c r="A7178" t="s">
        <v>531</v>
      </c>
      <c r="B7178" t="s">
        <v>603</v>
      </c>
      <c r="C7178" t="s">
        <v>203</v>
      </c>
      <c r="D7178" t="s">
        <v>3</v>
      </c>
      <c r="E7178" t="s">
        <v>3</v>
      </c>
      <c r="F7178" t="s">
        <v>72</v>
      </c>
      <c r="G7178">
        <v>6535.5532332972971</v>
      </c>
    </row>
    <row r="7179" spans="1:7" x14ac:dyDescent="0.25">
      <c r="A7179" t="s">
        <v>531</v>
      </c>
      <c r="B7179" t="s">
        <v>603</v>
      </c>
      <c r="C7179" t="s">
        <v>203</v>
      </c>
      <c r="D7179" t="s">
        <v>3</v>
      </c>
      <c r="E7179" t="s">
        <v>3</v>
      </c>
      <c r="F7179" t="s">
        <v>73</v>
      </c>
      <c r="G7179">
        <v>0</v>
      </c>
    </row>
    <row r="7180" spans="1:7" x14ac:dyDescent="0.25">
      <c r="A7180" t="s">
        <v>531</v>
      </c>
      <c r="B7180" t="s">
        <v>603</v>
      </c>
      <c r="C7180" t="s">
        <v>203</v>
      </c>
      <c r="D7180" t="s">
        <v>3</v>
      </c>
      <c r="E7180" t="s">
        <v>3</v>
      </c>
      <c r="F7180" t="s">
        <v>88</v>
      </c>
      <c r="G7180">
        <v>88809.388908972978</v>
      </c>
    </row>
    <row r="7181" spans="1:7" x14ac:dyDescent="0.25">
      <c r="A7181" t="s">
        <v>531</v>
      </c>
      <c r="B7181" t="s">
        <v>603</v>
      </c>
      <c r="C7181" t="s">
        <v>203</v>
      </c>
      <c r="D7181" t="s">
        <v>3</v>
      </c>
      <c r="E7181" t="s">
        <v>3</v>
      </c>
      <c r="F7181" t="s">
        <v>74</v>
      </c>
      <c r="G7181">
        <v>0</v>
      </c>
    </row>
    <row r="7182" spans="1:7" x14ac:dyDescent="0.25">
      <c r="A7182" t="s">
        <v>531</v>
      </c>
      <c r="B7182" t="s">
        <v>603</v>
      </c>
      <c r="C7182" t="s">
        <v>203</v>
      </c>
      <c r="D7182" t="s">
        <v>4</v>
      </c>
      <c r="E7182" t="s">
        <v>4</v>
      </c>
      <c r="F7182" t="s">
        <v>75</v>
      </c>
      <c r="G7182">
        <v>97737.256622617919</v>
      </c>
    </row>
    <row r="7183" spans="1:7" x14ac:dyDescent="0.25">
      <c r="A7183" t="s">
        <v>531</v>
      </c>
      <c r="B7183" t="s">
        <v>603</v>
      </c>
      <c r="C7183" t="s">
        <v>203</v>
      </c>
      <c r="D7183" t="s">
        <v>4</v>
      </c>
      <c r="E7183" t="s">
        <v>4</v>
      </c>
      <c r="F7183" t="s">
        <v>76</v>
      </c>
      <c r="G7183">
        <v>0</v>
      </c>
    </row>
    <row r="7184" spans="1:7" x14ac:dyDescent="0.25">
      <c r="A7184" t="s">
        <v>531</v>
      </c>
      <c r="B7184" t="s">
        <v>603</v>
      </c>
      <c r="C7184" t="s">
        <v>203</v>
      </c>
      <c r="D7184" t="s">
        <v>4</v>
      </c>
      <c r="E7184" t="s">
        <v>4</v>
      </c>
      <c r="F7184" t="s">
        <v>77</v>
      </c>
      <c r="G7184">
        <v>0</v>
      </c>
    </row>
    <row r="7185" spans="1:7" x14ac:dyDescent="0.25">
      <c r="A7185" t="s">
        <v>531</v>
      </c>
      <c r="B7185" t="s">
        <v>603</v>
      </c>
      <c r="C7185" t="s">
        <v>203</v>
      </c>
      <c r="D7185" t="s">
        <v>4</v>
      </c>
      <c r="E7185" t="s">
        <v>4</v>
      </c>
      <c r="F7185" t="s">
        <v>78</v>
      </c>
      <c r="G7185">
        <v>0</v>
      </c>
    </row>
    <row r="7186" spans="1:7" x14ac:dyDescent="0.25">
      <c r="A7186" t="s">
        <v>531</v>
      </c>
      <c r="B7186" t="s">
        <v>603</v>
      </c>
      <c r="C7186" t="s">
        <v>203</v>
      </c>
      <c r="D7186" t="s">
        <v>4</v>
      </c>
      <c r="E7186" t="s">
        <v>4</v>
      </c>
      <c r="F7186" t="s">
        <v>79</v>
      </c>
      <c r="G7186">
        <v>100580.63271956755</v>
      </c>
    </row>
    <row r="7187" spans="1:7" x14ac:dyDescent="0.25">
      <c r="A7187" t="s">
        <v>531</v>
      </c>
      <c r="B7187" t="s">
        <v>603</v>
      </c>
      <c r="C7187" t="s">
        <v>203</v>
      </c>
      <c r="D7187" t="s">
        <v>5</v>
      </c>
      <c r="E7187" t="s">
        <v>5</v>
      </c>
      <c r="F7187" t="s">
        <v>106</v>
      </c>
      <c r="G7187">
        <v>0</v>
      </c>
    </row>
    <row r="7188" spans="1:7" x14ac:dyDescent="0.25">
      <c r="A7188" t="s">
        <v>531</v>
      </c>
      <c r="B7188" t="s">
        <v>603</v>
      </c>
      <c r="C7188" t="s">
        <v>203</v>
      </c>
      <c r="D7188" t="s">
        <v>5</v>
      </c>
      <c r="E7188" t="s">
        <v>5</v>
      </c>
      <c r="F7188" t="s">
        <v>106</v>
      </c>
      <c r="G7188">
        <v>0</v>
      </c>
    </row>
    <row r="7189" spans="1:7" x14ac:dyDescent="0.25">
      <c r="A7189" t="s">
        <v>531</v>
      </c>
      <c r="B7189" t="s">
        <v>603</v>
      </c>
      <c r="C7189" t="s">
        <v>203</v>
      </c>
      <c r="D7189" t="s">
        <v>5</v>
      </c>
      <c r="E7189" t="s">
        <v>5</v>
      </c>
      <c r="F7189" t="s">
        <v>80</v>
      </c>
      <c r="G7189">
        <v>0</v>
      </c>
    </row>
    <row r="7190" spans="1:7" x14ac:dyDescent="0.25">
      <c r="A7190" t="s">
        <v>108</v>
      </c>
      <c r="B7190" t="s">
        <v>145</v>
      </c>
      <c r="C7190" t="s">
        <v>146</v>
      </c>
      <c r="D7190" t="s">
        <v>91</v>
      </c>
      <c r="E7190" t="s">
        <v>90</v>
      </c>
      <c r="F7190" t="s">
        <v>89</v>
      </c>
      <c r="G7190" t="s">
        <v>202</v>
      </c>
    </row>
    <row r="7191" spans="1:7" x14ac:dyDescent="0.25">
      <c r="A7191" t="s">
        <v>531</v>
      </c>
      <c r="B7191" t="s">
        <v>616</v>
      </c>
      <c r="C7191" t="s">
        <v>203</v>
      </c>
      <c r="D7191" t="s">
        <v>0</v>
      </c>
      <c r="E7191" t="s">
        <v>14</v>
      </c>
      <c r="F7191" t="s">
        <v>7</v>
      </c>
      <c r="G7191">
        <v>0</v>
      </c>
    </row>
    <row r="7192" spans="1:7" x14ac:dyDescent="0.25">
      <c r="A7192" t="s">
        <v>531</v>
      </c>
      <c r="B7192" t="s">
        <v>616</v>
      </c>
      <c r="C7192" t="s">
        <v>203</v>
      </c>
      <c r="D7192" t="s">
        <v>0</v>
      </c>
      <c r="E7192" t="s">
        <v>14</v>
      </c>
      <c r="F7192" t="s">
        <v>8</v>
      </c>
      <c r="G7192">
        <v>0</v>
      </c>
    </row>
    <row r="7193" spans="1:7" x14ac:dyDescent="0.25">
      <c r="A7193" t="s">
        <v>531</v>
      </c>
      <c r="B7193" t="s">
        <v>616</v>
      </c>
      <c r="C7193" t="s">
        <v>203</v>
      </c>
      <c r="D7193" t="s">
        <v>0</v>
      </c>
      <c r="E7193" t="s">
        <v>14</v>
      </c>
      <c r="F7193" t="s">
        <v>9</v>
      </c>
      <c r="G7193">
        <v>0</v>
      </c>
    </row>
    <row r="7194" spans="1:7" x14ac:dyDescent="0.25">
      <c r="A7194" t="s">
        <v>531</v>
      </c>
      <c r="B7194" t="s">
        <v>616</v>
      </c>
      <c r="C7194" t="s">
        <v>203</v>
      </c>
      <c r="D7194" t="s">
        <v>0</v>
      </c>
      <c r="E7194" t="s">
        <v>14</v>
      </c>
      <c r="F7194" t="s">
        <v>10</v>
      </c>
      <c r="G7194">
        <v>0</v>
      </c>
    </row>
    <row r="7195" spans="1:7" x14ac:dyDescent="0.25">
      <c r="A7195" t="s">
        <v>531</v>
      </c>
      <c r="B7195" t="s">
        <v>616</v>
      </c>
      <c r="C7195" t="s">
        <v>203</v>
      </c>
      <c r="D7195" t="s">
        <v>0</v>
      </c>
      <c r="E7195" t="s">
        <v>14</v>
      </c>
      <c r="F7195" t="s">
        <v>7</v>
      </c>
      <c r="G7195">
        <v>12930.812999999998</v>
      </c>
    </row>
    <row r="7196" spans="1:7" x14ac:dyDescent="0.25">
      <c r="A7196" t="s">
        <v>531</v>
      </c>
      <c r="B7196" t="s">
        <v>616</v>
      </c>
      <c r="C7196" t="s">
        <v>203</v>
      </c>
      <c r="D7196" t="s">
        <v>0</v>
      </c>
      <c r="E7196" t="s">
        <v>14</v>
      </c>
      <c r="F7196" t="s">
        <v>11</v>
      </c>
      <c r="G7196">
        <v>0</v>
      </c>
    </row>
    <row r="7197" spans="1:7" x14ac:dyDescent="0.25">
      <c r="A7197" t="s">
        <v>531</v>
      </c>
      <c r="B7197" t="s">
        <v>616</v>
      </c>
      <c r="C7197" t="s">
        <v>203</v>
      </c>
      <c r="D7197" t="s">
        <v>0</v>
      </c>
      <c r="E7197" t="s">
        <v>14</v>
      </c>
      <c r="F7197" t="s">
        <v>8</v>
      </c>
      <c r="G7197">
        <v>0</v>
      </c>
    </row>
    <row r="7198" spans="1:7" x14ac:dyDescent="0.25">
      <c r="A7198" t="s">
        <v>531</v>
      </c>
      <c r="B7198" t="s">
        <v>616</v>
      </c>
      <c r="C7198" t="s">
        <v>203</v>
      </c>
      <c r="D7198" t="s">
        <v>0</v>
      </c>
      <c r="E7198" t="s">
        <v>14</v>
      </c>
      <c r="F7198" t="s">
        <v>12</v>
      </c>
      <c r="G7198">
        <v>232.75463399999995</v>
      </c>
    </row>
    <row r="7199" spans="1:7" x14ac:dyDescent="0.25">
      <c r="A7199" t="s">
        <v>531</v>
      </c>
      <c r="B7199" t="s">
        <v>616</v>
      </c>
      <c r="C7199" t="s">
        <v>203</v>
      </c>
      <c r="D7199" t="s">
        <v>0</v>
      </c>
      <c r="E7199" t="s">
        <v>14</v>
      </c>
      <c r="F7199" t="s">
        <v>13</v>
      </c>
      <c r="G7199">
        <v>0</v>
      </c>
    </row>
    <row r="7200" spans="1:7" x14ac:dyDescent="0.25">
      <c r="A7200" t="s">
        <v>531</v>
      </c>
      <c r="B7200" t="s">
        <v>616</v>
      </c>
      <c r="C7200" t="s">
        <v>203</v>
      </c>
      <c r="D7200" t="s">
        <v>0</v>
      </c>
      <c r="E7200" t="s">
        <v>20</v>
      </c>
      <c r="F7200" t="s">
        <v>15</v>
      </c>
      <c r="G7200">
        <v>0</v>
      </c>
    </row>
    <row r="7201" spans="1:7" x14ac:dyDescent="0.25">
      <c r="A7201" t="s">
        <v>531</v>
      </c>
      <c r="B7201" t="s">
        <v>616</v>
      </c>
      <c r="C7201" t="s">
        <v>203</v>
      </c>
      <c r="D7201" t="s">
        <v>0</v>
      </c>
      <c r="E7201" t="s">
        <v>20</v>
      </c>
      <c r="F7201" t="s">
        <v>16</v>
      </c>
      <c r="G7201">
        <v>813.75</v>
      </c>
    </row>
    <row r="7202" spans="1:7" x14ac:dyDescent="0.25">
      <c r="A7202" t="s">
        <v>531</v>
      </c>
      <c r="B7202" t="s">
        <v>616</v>
      </c>
      <c r="C7202" t="s">
        <v>203</v>
      </c>
      <c r="D7202" t="s">
        <v>0</v>
      </c>
      <c r="E7202" t="s">
        <v>20</v>
      </c>
      <c r="F7202" t="s">
        <v>17</v>
      </c>
      <c r="G7202">
        <v>976.5</v>
      </c>
    </row>
    <row r="7203" spans="1:7" x14ac:dyDescent="0.25">
      <c r="A7203" t="s">
        <v>531</v>
      </c>
      <c r="B7203" t="s">
        <v>616</v>
      </c>
      <c r="C7203" t="s">
        <v>203</v>
      </c>
      <c r="D7203" t="s">
        <v>0</v>
      </c>
      <c r="E7203" t="s">
        <v>20</v>
      </c>
      <c r="F7203" t="s">
        <v>18</v>
      </c>
      <c r="G7203">
        <v>596.75</v>
      </c>
    </row>
    <row r="7204" spans="1:7" x14ac:dyDescent="0.25">
      <c r="A7204" t="s">
        <v>531</v>
      </c>
      <c r="B7204" t="s">
        <v>616</v>
      </c>
      <c r="C7204" t="s">
        <v>203</v>
      </c>
      <c r="D7204" t="s">
        <v>0</v>
      </c>
      <c r="E7204" t="s">
        <v>20</v>
      </c>
      <c r="F7204" t="s">
        <v>19</v>
      </c>
      <c r="G7204">
        <v>1085</v>
      </c>
    </row>
    <row r="7205" spans="1:7" x14ac:dyDescent="0.25">
      <c r="A7205" t="s">
        <v>531</v>
      </c>
      <c r="B7205" t="s">
        <v>616</v>
      </c>
      <c r="C7205" t="s">
        <v>203</v>
      </c>
      <c r="D7205" t="s">
        <v>0</v>
      </c>
      <c r="E7205" t="s">
        <v>92</v>
      </c>
      <c r="F7205" t="s">
        <v>21</v>
      </c>
      <c r="G7205">
        <v>0</v>
      </c>
    </row>
    <row r="7206" spans="1:7" x14ac:dyDescent="0.25">
      <c r="A7206" t="s">
        <v>531</v>
      </c>
      <c r="B7206" t="s">
        <v>616</v>
      </c>
      <c r="C7206" t="s">
        <v>203</v>
      </c>
      <c r="D7206" t="s">
        <v>0</v>
      </c>
      <c r="E7206" t="s">
        <v>92</v>
      </c>
      <c r="F7206" t="s">
        <v>22</v>
      </c>
      <c r="G7206">
        <v>278.58108108108109</v>
      </c>
    </row>
    <row r="7207" spans="1:7" x14ac:dyDescent="0.25">
      <c r="A7207" t="s">
        <v>531</v>
      </c>
      <c r="B7207" t="s">
        <v>616</v>
      </c>
      <c r="C7207" t="s">
        <v>203</v>
      </c>
      <c r="D7207" t="s">
        <v>0</v>
      </c>
      <c r="E7207" t="s">
        <v>92</v>
      </c>
      <c r="F7207" t="s">
        <v>23</v>
      </c>
      <c r="G7207">
        <v>131.95945945945945</v>
      </c>
    </row>
    <row r="7208" spans="1:7" x14ac:dyDescent="0.25">
      <c r="A7208" t="s">
        <v>531</v>
      </c>
      <c r="B7208" t="s">
        <v>616</v>
      </c>
      <c r="C7208" t="s">
        <v>203</v>
      </c>
      <c r="D7208" t="s">
        <v>0</v>
      </c>
      <c r="E7208" t="s">
        <v>92</v>
      </c>
      <c r="F7208" t="s">
        <v>24</v>
      </c>
      <c r="G7208">
        <v>19530</v>
      </c>
    </row>
    <row r="7209" spans="1:7" x14ac:dyDescent="0.25">
      <c r="A7209" t="s">
        <v>531</v>
      </c>
      <c r="B7209" t="s">
        <v>616</v>
      </c>
      <c r="C7209" t="s">
        <v>203</v>
      </c>
      <c r="D7209" t="s">
        <v>0</v>
      </c>
      <c r="E7209" t="s">
        <v>92</v>
      </c>
      <c r="F7209" t="s">
        <v>25</v>
      </c>
      <c r="G7209">
        <v>0</v>
      </c>
    </row>
    <row r="7210" spans="1:7" x14ac:dyDescent="0.25">
      <c r="A7210" t="s">
        <v>531</v>
      </c>
      <c r="B7210" t="s">
        <v>616</v>
      </c>
      <c r="C7210" t="s">
        <v>203</v>
      </c>
      <c r="D7210" t="s">
        <v>0</v>
      </c>
      <c r="E7210" t="s">
        <v>92</v>
      </c>
      <c r="F7210" t="s">
        <v>26</v>
      </c>
      <c r="G7210">
        <v>1085</v>
      </c>
    </row>
    <row r="7211" spans="1:7" x14ac:dyDescent="0.25">
      <c r="A7211" t="s">
        <v>531</v>
      </c>
      <c r="B7211" t="s">
        <v>616</v>
      </c>
      <c r="C7211" t="s">
        <v>203</v>
      </c>
      <c r="D7211" t="s">
        <v>0</v>
      </c>
      <c r="E7211" t="s">
        <v>93</v>
      </c>
      <c r="F7211" t="s">
        <v>27</v>
      </c>
      <c r="G7211">
        <v>903.76394594594592</v>
      </c>
    </row>
    <row r="7212" spans="1:7" x14ac:dyDescent="0.25">
      <c r="A7212" t="s">
        <v>531</v>
      </c>
      <c r="B7212" t="s">
        <v>616</v>
      </c>
      <c r="C7212" t="s">
        <v>203</v>
      </c>
      <c r="D7212" t="s">
        <v>0</v>
      </c>
      <c r="E7212" t="s">
        <v>93</v>
      </c>
      <c r="F7212" t="s">
        <v>28</v>
      </c>
      <c r="G7212">
        <v>0</v>
      </c>
    </row>
    <row r="7213" spans="1:7" x14ac:dyDescent="0.25">
      <c r="A7213" t="s">
        <v>531</v>
      </c>
      <c r="B7213" t="s">
        <v>616</v>
      </c>
      <c r="C7213" t="s">
        <v>203</v>
      </c>
      <c r="D7213" t="s">
        <v>0</v>
      </c>
      <c r="E7213" t="s">
        <v>93</v>
      </c>
      <c r="F7213" t="s">
        <v>29</v>
      </c>
      <c r="G7213">
        <v>0</v>
      </c>
    </row>
    <row r="7214" spans="1:7" x14ac:dyDescent="0.25">
      <c r="A7214" t="s">
        <v>531</v>
      </c>
      <c r="B7214" t="s">
        <v>616</v>
      </c>
      <c r="C7214" t="s">
        <v>203</v>
      </c>
      <c r="D7214" t="s">
        <v>0</v>
      </c>
      <c r="E7214" t="s">
        <v>93</v>
      </c>
      <c r="F7214" t="s">
        <v>30</v>
      </c>
      <c r="G7214">
        <v>1400.5109621621621</v>
      </c>
    </row>
    <row r="7215" spans="1:7" x14ac:dyDescent="0.25">
      <c r="A7215" t="s">
        <v>531</v>
      </c>
      <c r="B7215" t="s">
        <v>616</v>
      </c>
      <c r="C7215" t="s">
        <v>203</v>
      </c>
      <c r="D7215" t="s">
        <v>0</v>
      </c>
      <c r="E7215" t="s">
        <v>93</v>
      </c>
      <c r="F7215" t="s">
        <v>97</v>
      </c>
      <c r="G7215">
        <v>0</v>
      </c>
    </row>
    <row r="7216" spans="1:7" x14ac:dyDescent="0.25">
      <c r="A7216" t="s">
        <v>531</v>
      </c>
      <c r="B7216" t="s">
        <v>616</v>
      </c>
      <c r="C7216" t="s">
        <v>203</v>
      </c>
      <c r="D7216" t="s">
        <v>0</v>
      </c>
      <c r="E7216" t="s">
        <v>93</v>
      </c>
      <c r="F7216" t="s">
        <v>98</v>
      </c>
      <c r="G7216">
        <v>0</v>
      </c>
    </row>
    <row r="7217" spans="1:7" x14ac:dyDescent="0.25">
      <c r="A7217" t="s">
        <v>531</v>
      </c>
      <c r="B7217" t="s">
        <v>616</v>
      </c>
      <c r="C7217" t="s">
        <v>203</v>
      </c>
      <c r="D7217" t="s">
        <v>0</v>
      </c>
      <c r="E7217" t="s">
        <v>107</v>
      </c>
      <c r="F7217" t="s">
        <v>99</v>
      </c>
      <c r="G7217">
        <v>0</v>
      </c>
    </row>
    <row r="7218" spans="1:7" x14ac:dyDescent="0.25">
      <c r="A7218" t="s">
        <v>531</v>
      </c>
      <c r="B7218" t="s">
        <v>616</v>
      </c>
      <c r="C7218" t="s">
        <v>203</v>
      </c>
      <c r="D7218" t="s">
        <v>0</v>
      </c>
      <c r="E7218" t="s">
        <v>107</v>
      </c>
      <c r="F7218" t="s">
        <v>100</v>
      </c>
      <c r="G7218">
        <v>0</v>
      </c>
    </row>
    <row r="7219" spans="1:7" x14ac:dyDescent="0.25">
      <c r="A7219" t="s">
        <v>531</v>
      </c>
      <c r="B7219" t="s">
        <v>616</v>
      </c>
      <c r="C7219" t="s">
        <v>203</v>
      </c>
      <c r="D7219" t="s">
        <v>0</v>
      </c>
      <c r="E7219" t="s">
        <v>107</v>
      </c>
      <c r="F7219" t="s">
        <v>101</v>
      </c>
      <c r="G7219">
        <v>0</v>
      </c>
    </row>
    <row r="7220" spans="1:7" x14ac:dyDescent="0.25">
      <c r="A7220" t="s">
        <v>531</v>
      </c>
      <c r="B7220" t="s">
        <v>616</v>
      </c>
      <c r="C7220" t="s">
        <v>203</v>
      </c>
      <c r="D7220" t="s">
        <v>0</v>
      </c>
      <c r="E7220" t="s">
        <v>107</v>
      </c>
      <c r="F7220" t="s">
        <v>102</v>
      </c>
      <c r="G7220">
        <v>0</v>
      </c>
    </row>
    <row r="7221" spans="1:7" x14ac:dyDescent="0.25">
      <c r="A7221" t="s">
        <v>531</v>
      </c>
      <c r="B7221" t="s">
        <v>616</v>
      </c>
      <c r="C7221" t="s">
        <v>203</v>
      </c>
      <c r="D7221" t="s">
        <v>0</v>
      </c>
      <c r="E7221" t="s">
        <v>105</v>
      </c>
      <c r="F7221" t="s">
        <v>103</v>
      </c>
      <c r="G7221">
        <v>0</v>
      </c>
    </row>
    <row r="7222" spans="1:7" x14ac:dyDescent="0.25">
      <c r="A7222" t="s">
        <v>531</v>
      </c>
      <c r="B7222" t="s">
        <v>616</v>
      </c>
      <c r="C7222" t="s">
        <v>203</v>
      </c>
      <c r="D7222" t="s">
        <v>0</v>
      </c>
      <c r="E7222" t="s">
        <v>105</v>
      </c>
      <c r="F7222" t="s">
        <v>104</v>
      </c>
      <c r="G7222">
        <v>0</v>
      </c>
    </row>
    <row r="7223" spans="1:7" x14ac:dyDescent="0.25">
      <c r="A7223" t="s">
        <v>531</v>
      </c>
      <c r="B7223" t="s">
        <v>616</v>
      </c>
      <c r="C7223" t="s">
        <v>203</v>
      </c>
      <c r="D7223" t="s">
        <v>1</v>
      </c>
      <c r="E7223" t="s">
        <v>94</v>
      </c>
      <c r="F7223" t="s">
        <v>31</v>
      </c>
      <c r="G7223">
        <v>0</v>
      </c>
    </row>
    <row r="7224" spans="1:7" x14ac:dyDescent="0.25">
      <c r="A7224" t="s">
        <v>531</v>
      </c>
      <c r="B7224" t="s">
        <v>616</v>
      </c>
      <c r="C7224" t="s">
        <v>203</v>
      </c>
      <c r="D7224" t="s">
        <v>1</v>
      </c>
      <c r="E7224" t="s">
        <v>94</v>
      </c>
      <c r="F7224" t="s">
        <v>31</v>
      </c>
      <c r="G7224">
        <v>0</v>
      </c>
    </row>
    <row r="7225" spans="1:7" x14ac:dyDescent="0.25">
      <c r="A7225" t="s">
        <v>531</v>
      </c>
      <c r="B7225" t="s">
        <v>616</v>
      </c>
      <c r="C7225" t="s">
        <v>203</v>
      </c>
      <c r="D7225" t="s">
        <v>1</v>
      </c>
      <c r="E7225" t="s">
        <v>94</v>
      </c>
      <c r="F7225" t="s">
        <v>31</v>
      </c>
      <c r="G7225">
        <v>0</v>
      </c>
    </row>
    <row r="7226" spans="1:7" x14ac:dyDescent="0.25">
      <c r="A7226" t="s">
        <v>531</v>
      </c>
      <c r="B7226" t="s">
        <v>616</v>
      </c>
      <c r="C7226" t="s">
        <v>203</v>
      </c>
      <c r="D7226" t="s">
        <v>1</v>
      </c>
      <c r="E7226" t="s">
        <v>94</v>
      </c>
      <c r="F7226" t="s">
        <v>31</v>
      </c>
      <c r="G7226">
        <v>0</v>
      </c>
    </row>
    <row r="7227" spans="1:7" x14ac:dyDescent="0.25">
      <c r="A7227" t="s">
        <v>531</v>
      </c>
      <c r="B7227" t="s">
        <v>616</v>
      </c>
      <c r="C7227" t="s">
        <v>203</v>
      </c>
      <c r="D7227" t="s">
        <v>1</v>
      </c>
      <c r="E7227" t="s">
        <v>94</v>
      </c>
      <c r="F7227" t="s">
        <v>32</v>
      </c>
      <c r="G7227">
        <v>0</v>
      </c>
    </row>
    <row r="7228" spans="1:7" x14ac:dyDescent="0.25">
      <c r="A7228" t="s">
        <v>531</v>
      </c>
      <c r="B7228" t="s">
        <v>616</v>
      </c>
      <c r="C7228" t="s">
        <v>203</v>
      </c>
      <c r="D7228" t="s">
        <v>1</v>
      </c>
      <c r="E7228" t="s">
        <v>94</v>
      </c>
      <c r="F7228" t="s">
        <v>33</v>
      </c>
      <c r="G7228">
        <v>0</v>
      </c>
    </row>
    <row r="7229" spans="1:7" x14ac:dyDescent="0.25">
      <c r="A7229" t="s">
        <v>531</v>
      </c>
      <c r="B7229" t="s">
        <v>616</v>
      </c>
      <c r="C7229" t="s">
        <v>203</v>
      </c>
      <c r="D7229" t="s">
        <v>1</v>
      </c>
      <c r="E7229" t="s">
        <v>94</v>
      </c>
      <c r="F7229" t="s">
        <v>34</v>
      </c>
      <c r="G7229">
        <v>0</v>
      </c>
    </row>
    <row r="7230" spans="1:7" x14ac:dyDescent="0.25">
      <c r="A7230" t="s">
        <v>531</v>
      </c>
      <c r="B7230" t="s">
        <v>616</v>
      </c>
      <c r="C7230" t="s">
        <v>203</v>
      </c>
      <c r="D7230" t="s">
        <v>1</v>
      </c>
      <c r="E7230" t="s">
        <v>94</v>
      </c>
      <c r="F7230" t="s">
        <v>35</v>
      </c>
      <c r="G7230">
        <v>0</v>
      </c>
    </row>
    <row r="7231" spans="1:7" x14ac:dyDescent="0.25">
      <c r="A7231" t="s">
        <v>531</v>
      </c>
      <c r="B7231" t="s">
        <v>616</v>
      </c>
      <c r="C7231" t="s">
        <v>203</v>
      </c>
      <c r="D7231" t="s">
        <v>1</v>
      </c>
      <c r="E7231" t="s">
        <v>94</v>
      </c>
      <c r="F7231" t="s">
        <v>36</v>
      </c>
      <c r="G7231">
        <v>0</v>
      </c>
    </row>
    <row r="7232" spans="1:7" x14ac:dyDescent="0.25">
      <c r="A7232" t="s">
        <v>531</v>
      </c>
      <c r="B7232" t="s">
        <v>616</v>
      </c>
      <c r="C7232" t="s">
        <v>203</v>
      </c>
      <c r="D7232" t="s">
        <v>1</v>
      </c>
      <c r="E7232" t="s">
        <v>94</v>
      </c>
      <c r="F7232" t="s">
        <v>37</v>
      </c>
      <c r="G7232">
        <v>0</v>
      </c>
    </row>
    <row r="7233" spans="1:7" x14ac:dyDescent="0.25">
      <c r="A7233" t="s">
        <v>531</v>
      </c>
      <c r="B7233" t="s">
        <v>616</v>
      </c>
      <c r="C7233" t="s">
        <v>203</v>
      </c>
      <c r="D7233" t="s">
        <v>1</v>
      </c>
      <c r="E7233" t="s">
        <v>94</v>
      </c>
      <c r="F7233" t="s">
        <v>38</v>
      </c>
      <c r="G7233">
        <v>0</v>
      </c>
    </row>
    <row r="7234" spans="1:7" x14ac:dyDescent="0.25">
      <c r="A7234" t="s">
        <v>531</v>
      </c>
      <c r="B7234" t="s">
        <v>616</v>
      </c>
      <c r="C7234" t="s">
        <v>203</v>
      </c>
      <c r="D7234" t="s">
        <v>1</v>
      </c>
      <c r="E7234" t="s">
        <v>94</v>
      </c>
      <c r="F7234" t="s">
        <v>39</v>
      </c>
      <c r="G7234">
        <v>0</v>
      </c>
    </row>
    <row r="7235" spans="1:7" x14ac:dyDescent="0.25">
      <c r="A7235" t="s">
        <v>531</v>
      </c>
      <c r="B7235" t="s">
        <v>616</v>
      </c>
      <c r="C7235" t="s">
        <v>203</v>
      </c>
      <c r="D7235" t="s">
        <v>1</v>
      </c>
      <c r="E7235" t="s">
        <v>94</v>
      </c>
      <c r="F7235" t="s">
        <v>40</v>
      </c>
      <c r="G7235">
        <v>0</v>
      </c>
    </row>
    <row r="7236" spans="1:7" x14ac:dyDescent="0.25">
      <c r="A7236" t="s">
        <v>531</v>
      </c>
      <c r="B7236" t="s">
        <v>616</v>
      </c>
      <c r="C7236" t="s">
        <v>203</v>
      </c>
      <c r="D7236" t="s">
        <v>1</v>
      </c>
      <c r="E7236" t="s">
        <v>94</v>
      </c>
      <c r="F7236" t="s">
        <v>41</v>
      </c>
      <c r="G7236">
        <v>0</v>
      </c>
    </row>
    <row r="7237" spans="1:7" x14ac:dyDescent="0.25">
      <c r="A7237" t="s">
        <v>531</v>
      </c>
      <c r="B7237" t="s">
        <v>616</v>
      </c>
      <c r="C7237" t="s">
        <v>203</v>
      </c>
      <c r="D7237" t="s">
        <v>1</v>
      </c>
      <c r="E7237" t="s">
        <v>94</v>
      </c>
      <c r="F7237" t="s">
        <v>42</v>
      </c>
      <c r="G7237">
        <v>0</v>
      </c>
    </row>
    <row r="7238" spans="1:7" x14ac:dyDescent="0.25">
      <c r="A7238" t="s">
        <v>531</v>
      </c>
      <c r="B7238" t="s">
        <v>616</v>
      </c>
      <c r="C7238" t="s">
        <v>203</v>
      </c>
      <c r="D7238" t="s">
        <v>1</v>
      </c>
      <c r="E7238" t="s">
        <v>94</v>
      </c>
      <c r="F7238" t="s">
        <v>43</v>
      </c>
      <c r="G7238">
        <v>0</v>
      </c>
    </row>
    <row r="7239" spans="1:7" x14ac:dyDescent="0.25">
      <c r="A7239" t="s">
        <v>531</v>
      </c>
      <c r="B7239" t="s">
        <v>616</v>
      </c>
      <c r="C7239" t="s">
        <v>203</v>
      </c>
      <c r="D7239" t="s">
        <v>1</v>
      </c>
      <c r="E7239" t="s">
        <v>94</v>
      </c>
      <c r="F7239" t="s">
        <v>44</v>
      </c>
      <c r="G7239">
        <v>0</v>
      </c>
    </row>
    <row r="7240" spans="1:7" x14ac:dyDescent="0.25">
      <c r="A7240" t="s">
        <v>531</v>
      </c>
      <c r="B7240" t="s">
        <v>616</v>
      </c>
      <c r="C7240" t="s">
        <v>203</v>
      </c>
      <c r="D7240" t="s">
        <v>1</v>
      </c>
      <c r="E7240" t="s">
        <v>94</v>
      </c>
      <c r="F7240" t="s">
        <v>45</v>
      </c>
      <c r="G7240">
        <v>0</v>
      </c>
    </row>
    <row r="7241" spans="1:7" x14ac:dyDescent="0.25">
      <c r="A7241" t="s">
        <v>531</v>
      </c>
      <c r="B7241" t="s">
        <v>616</v>
      </c>
      <c r="C7241" t="s">
        <v>203</v>
      </c>
      <c r="D7241" t="s">
        <v>1</v>
      </c>
      <c r="E7241" t="s">
        <v>94</v>
      </c>
      <c r="F7241" t="s">
        <v>46</v>
      </c>
      <c r="G7241">
        <v>0</v>
      </c>
    </row>
    <row r="7242" spans="1:7" x14ac:dyDescent="0.25">
      <c r="A7242" t="s">
        <v>531</v>
      </c>
      <c r="B7242" t="s">
        <v>616</v>
      </c>
      <c r="C7242" t="s">
        <v>203</v>
      </c>
      <c r="D7242" t="s">
        <v>1</v>
      </c>
      <c r="E7242" t="s">
        <v>94</v>
      </c>
      <c r="F7242" t="s">
        <v>47</v>
      </c>
      <c r="G7242">
        <v>0</v>
      </c>
    </row>
    <row r="7243" spans="1:7" x14ac:dyDescent="0.25">
      <c r="A7243" t="s">
        <v>531</v>
      </c>
      <c r="B7243" t="s">
        <v>616</v>
      </c>
      <c r="C7243" t="s">
        <v>203</v>
      </c>
      <c r="D7243" t="s">
        <v>1</v>
      </c>
      <c r="E7243" t="s">
        <v>94</v>
      </c>
      <c r="F7243" t="s">
        <v>48</v>
      </c>
      <c r="G7243">
        <v>0</v>
      </c>
    </row>
    <row r="7244" spans="1:7" x14ac:dyDescent="0.25">
      <c r="A7244" t="s">
        <v>531</v>
      </c>
      <c r="B7244" t="s">
        <v>616</v>
      </c>
      <c r="C7244" t="s">
        <v>203</v>
      </c>
      <c r="D7244" t="s">
        <v>1</v>
      </c>
      <c r="E7244" t="s">
        <v>94</v>
      </c>
      <c r="F7244" t="s">
        <v>49</v>
      </c>
      <c r="G7244">
        <v>0</v>
      </c>
    </row>
    <row r="7245" spans="1:7" x14ac:dyDescent="0.25">
      <c r="A7245" t="s">
        <v>531</v>
      </c>
      <c r="B7245" t="s">
        <v>616</v>
      </c>
      <c r="C7245" t="s">
        <v>203</v>
      </c>
      <c r="D7245" t="s">
        <v>1</v>
      </c>
      <c r="E7245" t="s">
        <v>94</v>
      </c>
      <c r="F7245" t="s">
        <v>50</v>
      </c>
      <c r="G7245">
        <v>0</v>
      </c>
    </row>
    <row r="7246" spans="1:7" x14ac:dyDescent="0.25">
      <c r="A7246" t="s">
        <v>531</v>
      </c>
      <c r="B7246" t="s">
        <v>616</v>
      </c>
      <c r="C7246" t="s">
        <v>203</v>
      </c>
      <c r="D7246" t="s">
        <v>1</v>
      </c>
      <c r="E7246" t="s">
        <v>94</v>
      </c>
      <c r="F7246" t="s">
        <v>51</v>
      </c>
      <c r="G7246">
        <v>0</v>
      </c>
    </row>
    <row r="7247" spans="1:7" x14ac:dyDescent="0.25">
      <c r="A7247" t="s">
        <v>531</v>
      </c>
      <c r="B7247" t="s">
        <v>616</v>
      </c>
      <c r="C7247" t="s">
        <v>203</v>
      </c>
      <c r="D7247" t="s">
        <v>1</v>
      </c>
      <c r="E7247" t="s">
        <v>94</v>
      </c>
      <c r="F7247" t="s">
        <v>52</v>
      </c>
      <c r="G7247">
        <v>0</v>
      </c>
    </row>
    <row r="7248" spans="1:7" x14ac:dyDescent="0.25">
      <c r="A7248" t="s">
        <v>531</v>
      </c>
      <c r="B7248" t="s">
        <v>616</v>
      </c>
      <c r="C7248" t="s">
        <v>203</v>
      </c>
      <c r="D7248" t="s">
        <v>1</v>
      </c>
      <c r="E7248" t="s">
        <v>94</v>
      </c>
      <c r="F7248" t="s">
        <v>53</v>
      </c>
      <c r="G7248">
        <v>210490</v>
      </c>
    </row>
    <row r="7249" spans="1:7" x14ac:dyDescent="0.25">
      <c r="A7249" t="s">
        <v>531</v>
      </c>
      <c r="B7249" t="s">
        <v>616</v>
      </c>
      <c r="C7249" t="s">
        <v>203</v>
      </c>
      <c r="D7249" t="s">
        <v>2</v>
      </c>
      <c r="E7249" t="s">
        <v>95</v>
      </c>
      <c r="F7249" t="s">
        <v>31</v>
      </c>
      <c r="G7249">
        <v>0</v>
      </c>
    </row>
    <row r="7250" spans="1:7" x14ac:dyDescent="0.25">
      <c r="A7250" t="s">
        <v>531</v>
      </c>
      <c r="B7250" t="s">
        <v>616</v>
      </c>
      <c r="C7250" t="s">
        <v>203</v>
      </c>
      <c r="D7250" t="s">
        <v>2</v>
      </c>
      <c r="E7250" t="s">
        <v>95</v>
      </c>
      <c r="F7250" t="s">
        <v>54</v>
      </c>
      <c r="G7250">
        <v>0</v>
      </c>
    </row>
    <row r="7251" spans="1:7" x14ac:dyDescent="0.25">
      <c r="A7251" t="s">
        <v>531</v>
      </c>
      <c r="B7251" t="s">
        <v>616</v>
      </c>
      <c r="C7251" t="s">
        <v>203</v>
      </c>
      <c r="D7251" t="s">
        <v>2</v>
      </c>
      <c r="E7251" t="s">
        <v>95</v>
      </c>
      <c r="F7251" t="s">
        <v>55</v>
      </c>
      <c r="G7251">
        <v>794.85340540540551</v>
      </c>
    </row>
    <row r="7252" spans="1:7" x14ac:dyDescent="0.25">
      <c r="A7252" t="s">
        <v>531</v>
      </c>
      <c r="B7252" t="s">
        <v>616</v>
      </c>
      <c r="C7252" t="s">
        <v>203</v>
      </c>
      <c r="D7252" t="s">
        <v>2</v>
      </c>
      <c r="E7252" t="s">
        <v>95</v>
      </c>
      <c r="F7252" t="s">
        <v>56</v>
      </c>
      <c r="G7252">
        <v>11155.254486486489</v>
      </c>
    </row>
    <row r="7253" spans="1:7" x14ac:dyDescent="0.25">
      <c r="A7253" t="s">
        <v>531</v>
      </c>
      <c r="B7253" t="s">
        <v>616</v>
      </c>
      <c r="C7253" t="s">
        <v>203</v>
      </c>
      <c r="D7253" t="s">
        <v>2</v>
      </c>
      <c r="E7253" t="s">
        <v>95</v>
      </c>
      <c r="F7253" t="s">
        <v>57</v>
      </c>
      <c r="G7253">
        <v>0</v>
      </c>
    </row>
    <row r="7254" spans="1:7" x14ac:dyDescent="0.25">
      <c r="A7254" t="s">
        <v>531</v>
      </c>
      <c r="B7254" t="s">
        <v>616</v>
      </c>
      <c r="C7254" t="s">
        <v>203</v>
      </c>
      <c r="D7254" t="s">
        <v>2</v>
      </c>
      <c r="E7254" t="s">
        <v>95</v>
      </c>
      <c r="F7254" t="s">
        <v>58</v>
      </c>
      <c r="G7254">
        <v>0</v>
      </c>
    </row>
    <row r="7255" spans="1:7" x14ac:dyDescent="0.25">
      <c r="A7255" t="s">
        <v>531</v>
      </c>
      <c r="B7255" t="s">
        <v>616</v>
      </c>
      <c r="C7255" t="s">
        <v>203</v>
      </c>
      <c r="D7255" t="s">
        <v>2</v>
      </c>
      <c r="E7255" t="s">
        <v>95</v>
      </c>
      <c r="F7255" t="s">
        <v>59</v>
      </c>
      <c r="G7255">
        <v>0</v>
      </c>
    </row>
    <row r="7256" spans="1:7" x14ac:dyDescent="0.25">
      <c r="A7256" t="s">
        <v>531</v>
      </c>
      <c r="B7256" t="s">
        <v>616</v>
      </c>
      <c r="C7256" t="s">
        <v>203</v>
      </c>
      <c r="D7256" t="s">
        <v>2</v>
      </c>
      <c r="E7256" t="s">
        <v>95</v>
      </c>
      <c r="F7256" t="s">
        <v>60</v>
      </c>
      <c r="G7256">
        <v>0</v>
      </c>
    </row>
    <row r="7257" spans="1:7" x14ac:dyDescent="0.25">
      <c r="A7257" t="s">
        <v>531</v>
      </c>
      <c r="B7257" t="s">
        <v>616</v>
      </c>
      <c r="C7257" t="s">
        <v>203</v>
      </c>
      <c r="D7257" t="s">
        <v>2</v>
      </c>
      <c r="E7257" t="s">
        <v>95</v>
      </c>
      <c r="F7257" t="s">
        <v>61</v>
      </c>
      <c r="G7257">
        <v>879.72972972972968</v>
      </c>
    </row>
    <row r="7258" spans="1:7" x14ac:dyDescent="0.25">
      <c r="A7258" t="s">
        <v>531</v>
      </c>
      <c r="B7258" t="s">
        <v>616</v>
      </c>
      <c r="C7258" t="s">
        <v>203</v>
      </c>
      <c r="D7258" t="s">
        <v>2</v>
      </c>
      <c r="E7258" t="s">
        <v>95</v>
      </c>
      <c r="F7258" t="s">
        <v>62</v>
      </c>
      <c r="G7258">
        <v>0</v>
      </c>
    </row>
    <row r="7259" spans="1:7" x14ac:dyDescent="0.25">
      <c r="A7259" t="s">
        <v>531</v>
      </c>
      <c r="B7259" t="s">
        <v>616</v>
      </c>
      <c r="C7259" t="s">
        <v>203</v>
      </c>
      <c r="D7259" t="s">
        <v>2</v>
      </c>
      <c r="E7259" t="s">
        <v>95</v>
      </c>
      <c r="F7259" t="s">
        <v>63</v>
      </c>
      <c r="G7259">
        <v>0</v>
      </c>
    </row>
    <row r="7260" spans="1:7" x14ac:dyDescent="0.25">
      <c r="A7260" t="s">
        <v>531</v>
      </c>
      <c r="B7260" t="s">
        <v>616</v>
      </c>
      <c r="C7260" t="s">
        <v>203</v>
      </c>
      <c r="D7260" t="s">
        <v>2</v>
      </c>
      <c r="E7260" t="s">
        <v>95</v>
      </c>
      <c r="F7260" t="s">
        <v>64</v>
      </c>
      <c r="G7260">
        <v>0</v>
      </c>
    </row>
    <row r="7261" spans="1:7" x14ac:dyDescent="0.25">
      <c r="A7261" t="s">
        <v>531</v>
      </c>
      <c r="B7261" t="s">
        <v>616</v>
      </c>
      <c r="C7261" t="s">
        <v>203</v>
      </c>
      <c r="D7261" t="s">
        <v>2</v>
      </c>
      <c r="E7261" t="s">
        <v>95</v>
      </c>
      <c r="F7261" t="s">
        <v>65</v>
      </c>
      <c r="G7261">
        <v>0</v>
      </c>
    </row>
    <row r="7262" spans="1:7" x14ac:dyDescent="0.25">
      <c r="A7262" t="s">
        <v>531</v>
      </c>
      <c r="B7262" t="s">
        <v>616</v>
      </c>
      <c r="C7262" t="s">
        <v>203</v>
      </c>
      <c r="D7262" t="s">
        <v>2</v>
      </c>
      <c r="E7262" t="s">
        <v>95</v>
      </c>
      <c r="F7262" t="s">
        <v>66</v>
      </c>
      <c r="G7262">
        <v>1639.3822162162166</v>
      </c>
    </row>
    <row r="7263" spans="1:7" x14ac:dyDescent="0.25">
      <c r="A7263" t="s">
        <v>531</v>
      </c>
      <c r="B7263" t="s">
        <v>616</v>
      </c>
      <c r="C7263" t="s">
        <v>203</v>
      </c>
      <c r="D7263" t="s">
        <v>2</v>
      </c>
      <c r="E7263" t="s">
        <v>95</v>
      </c>
      <c r="F7263" t="s">
        <v>67</v>
      </c>
      <c r="G7263">
        <v>0</v>
      </c>
    </row>
    <row r="7264" spans="1:7" x14ac:dyDescent="0.25">
      <c r="A7264" t="s">
        <v>531</v>
      </c>
      <c r="B7264" t="s">
        <v>616</v>
      </c>
      <c r="C7264" t="s">
        <v>203</v>
      </c>
      <c r="D7264" t="s">
        <v>2</v>
      </c>
      <c r="E7264" t="s">
        <v>95</v>
      </c>
      <c r="F7264" t="s">
        <v>68</v>
      </c>
      <c r="G7264">
        <v>0</v>
      </c>
    </row>
    <row r="7265" spans="1:7" x14ac:dyDescent="0.25">
      <c r="A7265" t="s">
        <v>531</v>
      </c>
      <c r="B7265" t="s">
        <v>616</v>
      </c>
      <c r="C7265" t="s">
        <v>203</v>
      </c>
      <c r="D7265" t="s">
        <v>2</v>
      </c>
      <c r="E7265" t="s">
        <v>95</v>
      </c>
      <c r="F7265" t="s">
        <v>69</v>
      </c>
      <c r="G7265">
        <v>0</v>
      </c>
    </row>
    <row r="7266" spans="1:7" x14ac:dyDescent="0.25">
      <c r="A7266" t="s">
        <v>531</v>
      </c>
      <c r="B7266" t="s">
        <v>616</v>
      </c>
      <c r="C7266" t="s">
        <v>203</v>
      </c>
      <c r="D7266" t="s">
        <v>3</v>
      </c>
      <c r="E7266" t="s">
        <v>3</v>
      </c>
      <c r="F7266" t="s">
        <v>31</v>
      </c>
      <c r="G7266">
        <v>0</v>
      </c>
    </row>
    <row r="7267" spans="1:7" x14ac:dyDescent="0.25">
      <c r="A7267" t="s">
        <v>531</v>
      </c>
      <c r="B7267" t="s">
        <v>616</v>
      </c>
      <c r="C7267" t="s">
        <v>203</v>
      </c>
      <c r="D7267" t="s">
        <v>3</v>
      </c>
      <c r="E7267" t="s">
        <v>3</v>
      </c>
      <c r="F7267" t="s">
        <v>70</v>
      </c>
      <c r="G7267">
        <v>630.76621621621621</v>
      </c>
    </row>
    <row r="7268" spans="1:7" x14ac:dyDescent="0.25">
      <c r="A7268" t="s">
        <v>531</v>
      </c>
      <c r="B7268" t="s">
        <v>616</v>
      </c>
      <c r="C7268" t="s">
        <v>203</v>
      </c>
      <c r="D7268" t="s">
        <v>3</v>
      </c>
      <c r="E7268" t="s">
        <v>3</v>
      </c>
      <c r="F7268" t="s">
        <v>71</v>
      </c>
      <c r="G7268">
        <v>6314.7000000000007</v>
      </c>
    </row>
    <row r="7269" spans="1:7" x14ac:dyDescent="0.25">
      <c r="A7269" t="s">
        <v>531</v>
      </c>
      <c r="B7269" t="s">
        <v>616</v>
      </c>
      <c r="C7269" t="s">
        <v>203</v>
      </c>
      <c r="D7269" t="s">
        <v>3</v>
      </c>
      <c r="E7269" t="s">
        <v>3</v>
      </c>
      <c r="F7269" t="s">
        <v>72</v>
      </c>
      <c r="G7269">
        <v>434.07659513513516</v>
      </c>
    </row>
    <row r="7270" spans="1:7" x14ac:dyDescent="0.25">
      <c r="A7270" t="s">
        <v>531</v>
      </c>
      <c r="B7270" t="s">
        <v>616</v>
      </c>
      <c r="C7270" t="s">
        <v>203</v>
      </c>
      <c r="D7270" t="s">
        <v>3</v>
      </c>
      <c r="E7270" t="s">
        <v>3</v>
      </c>
      <c r="F7270" t="s">
        <v>73</v>
      </c>
      <c r="G7270">
        <v>0</v>
      </c>
    </row>
    <row r="7271" spans="1:7" x14ac:dyDescent="0.25">
      <c r="A7271" t="s">
        <v>531</v>
      </c>
      <c r="B7271" t="s">
        <v>616</v>
      </c>
      <c r="C7271" t="s">
        <v>203</v>
      </c>
      <c r="D7271" t="s">
        <v>3</v>
      </c>
      <c r="E7271" t="s">
        <v>3</v>
      </c>
      <c r="F7271" t="s">
        <v>88</v>
      </c>
      <c r="G7271">
        <v>7379.5428113513526</v>
      </c>
    </row>
    <row r="7272" spans="1:7" x14ac:dyDescent="0.25">
      <c r="A7272" t="s">
        <v>531</v>
      </c>
      <c r="B7272" t="s">
        <v>616</v>
      </c>
      <c r="C7272" t="s">
        <v>203</v>
      </c>
      <c r="D7272" t="s">
        <v>3</v>
      </c>
      <c r="E7272" t="s">
        <v>3</v>
      </c>
      <c r="F7272" t="s">
        <v>74</v>
      </c>
      <c r="G7272">
        <v>0</v>
      </c>
    </row>
    <row r="7273" spans="1:7" x14ac:dyDescent="0.25">
      <c r="A7273" t="s">
        <v>531</v>
      </c>
      <c r="B7273" t="s">
        <v>616</v>
      </c>
      <c r="C7273" t="s">
        <v>203</v>
      </c>
      <c r="D7273" t="s">
        <v>4</v>
      </c>
      <c r="E7273" t="s">
        <v>4</v>
      </c>
      <c r="F7273" t="s">
        <v>75</v>
      </c>
      <c r="G7273">
        <v>7478.1620448727026</v>
      </c>
    </row>
    <row r="7274" spans="1:7" x14ac:dyDescent="0.25">
      <c r="A7274" t="s">
        <v>531</v>
      </c>
      <c r="B7274" t="s">
        <v>616</v>
      </c>
      <c r="C7274" t="s">
        <v>203</v>
      </c>
      <c r="D7274" t="s">
        <v>4</v>
      </c>
      <c r="E7274" t="s">
        <v>4</v>
      </c>
      <c r="F7274" t="s">
        <v>76</v>
      </c>
      <c r="G7274">
        <v>0</v>
      </c>
    </row>
    <row r="7275" spans="1:7" x14ac:dyDescent="0.25">
      <c r="A7275" t="s">
        <v>531</v>
      </c>
      <c r="B7275" t="s">
        <v>616</v>
      </c>
      <c r="C7275" t="s">
        <v>203</v>
      </c>
      <c r="D7275" t="s">
        <v>4</v>
      </c>
      <c r="E7275" t="s">
        <v>4</v>
      </c>
      <c r="F7275" t="s">
        <v>77</v>
      </c>
      <c r="G7275">
        <v>0</v>
      </c>
    </row>
    <row r="7276" spans="1:7" x14ac:dyDescent="0.25">
      <c r="A7276" t="s">
        <v>531</v>
      </c>
      <c r="B7276" t="s">
        <v>616</v>
      </c>
      <c r="C7276" t="s">
        <v>203</v>
      </c>
      <c r="D7276" t="s">
        <v>4</v>
      </c>
      <c r="E7276" t="s">
        <v>4</v>
      </c>
      <c r="F7276" t="s">
        <v>78</v>
      </c>
      <c r="G7276">
        <v>0</v>
      </c>
    </row>
    <row r="7277" spans="1:7" x14ac:dyDescent="0.25">
      <c r="A7277" t="s">
        <v>531</v>
      </c>
      <c r="B7277" t="s">
        <v>616</v>
      </c>
      <c r="C7277" t="s">
        <v>203</v>
      </c>
      <c r="D7277" t="s">
        <v>4</v>
      </c>
      <c r="E7277" t="s">
        <v>4</v>
      </c>
      <c r="F7277" t="s">
        <v>79</v>
      </c>
      <c r="G7277">
        <v>7733.1895449729718</v>
      </c>
    </row>
    <row r="7278" spans="1:7" x14ac:dyDescent="0.25">
      <c r="A7278" t="s">
        <v>531</v>
      </c>
      <c r="B7278" t="s">
        <v>616</v>
      </c>
      <c r="C7278" t="s">
        <v>203</v>
      </c>
      <c r="D7278" t="s">
        <v>5</v>
      </c>
      <c r="E7278" t="s">
        <v>5</v>
      </c>
      <c r="F7278" t="s">
        <v>106</v>
      </c>
      <c r="G7278">
        <v>0</v>
      </c>
    </row>
    <row r="7279" spans="1:7" x14ac:dyDescent="0.25">
      <c r="A7279" t="s">
        <v>531</v>
      </c>
      <c r="B7279" t="s">
        <v>616</v>
      </c>
      <c r="C7279" t="s">
        <v>203</v>
      </c>
      <c r="D7279" t="s">
        <v>5</v>
      </c>
      <c r="E7279" t="s">
        <v>5</v>
      </c>
      <c r="F7279" t="s">
        <v>106</v>
      </c>
      <c r="G7279">
        <v>0</v>
      </c>
    </row>
    <row r="7280" spans="1:7" x14ac:dyDescent="0.25">
      <c r="A7280" t="s">
        <v>531</v>
      </c>
      <c r="B7280" t="s">
        <v>616</v>
      </c>
      <c r="C7280" t="s">
        <v>203</v>
      </c>
      <c r="D7280" t="s">
        <v>5</v>
      </c>
      <c r="E7280" t="s">
        <v>5</v>
      </c>
      <c r="F7280" t="s">
        <v>80</v>
      </c>
      <c r="G7280">
        <v>0</v>
      </c>
    </row>
    <row r="7281" spans="1:7" x14ac:dyDescent="0.25">
      <c r="A7281" t="s">
        <v>108</v>
      </c>
      <c r="B7281" t="s">
        <v>145</v>
      </c>
      <c r="C7281" t="s">
        <v>146</v>
      </c>
      <c r="D7281" t="s">
        <v>91</v>
      </c>
      <c r="E7281" t="s">
        <v>90</v>
      </c>
      <c r="F7281" t="s">
        <v>89</v>
      </c>
      <c r="G7281" t="s">
        <v>202</v>
      </c>
    </row>
    <row r="7282" spans="1:7" x14ac:dyDescent="0.25">
      <c r="A7282" t="s">
        <v>539</v>
      </c>
      <c r="B7282" t="s">
        <v>173</v>
      </c>
      <c r="C7282" t="s">
        <v>203</v>
      </c>
      <c r="D7282" t="s">
        <v>0</v>
      </c>
      <c r="E7282" t="s">
        <v>14</v>
      </c>
      <c r="F7282" t="s">
        <v>7</v>
      </c>
      <c r="G7282">
        <v>0</v>
      </c>
    </row>
    <row r="7283" spans="1:7" x14ac:dyDescent="0.25">
      <c r="A7283" t="s">
        <v>539</v>
      </c>
      <c r="B7283" t="s">
        <v>173</v>
      </c>
      <c r="C7283" t="s">
        <v>203</v>
      </c>
      <c r="D7283" t="s">
        <v>0</v>
      </c>
      <c r="E7283" t="s">
        <v>14</v>
      </c>
      <c r="F7283" t="s">
        <v>8</v>
      </c>
      <c r="G7283">
        <v>0</v>
      </c>
    </row>
    <row r="7284" spans="1:7" x14ac:dyDescent="0.25">
      <c r="A7284" t="s">
        <v>539</v>
      </c>
      <c r="B7284" t="s">
        <v>173</v>
      </c>
      <c r="C7284" t="s">
        <v>203</v>
      </c>
      <c r="D7284" t="s">
        <v>0</v>
      </c>
      <c r="E7284" t="s">
        <v>14</v>
      </c>
      <c r="F7284" t="s">
        <v>9</v>
      </c>
      <c r="G7284">
        <v>0</v>
      </c>
    </row>
    <row r="7285" spans="1:7" x14ac:dyDescent="0.25">
      <c r="A7285" t="s">
        <v>539</v>
      </c>
      <c r="B7285" t="s">
        <v>173</v>
      </c>
      <c r="C7285" t="s">
        <v>203</v>
      </c>
      <c r="D7285" t="s">
        <v>0</v>
      </c>
      <c r="E7285" t="s">
        <v>14</v>
      </c>
      <c r="F7285" t="s">
        <v>10</v>
      </c>
      <c r="G7285">
        <v>0</v>
      </c>
    </row>
    <row r="7286" spans="1:7" x14ac:dyDescent="0.25">
      <c r="A7286" t="s">
        <v>539</v>
      </c>
      <c r="B7286" t="s">
        <v>173</v>
      </c>
      <c r="C7286" t="s">
        <v>203</v>
      </c>
      <c r="D7286" t="s">
        <v>0</v>
      </c>
      <c r="E7286" t="s">
        <v>14</v>
      </c>
      <c r="F7286" t="s">
        <v>7</v>
      </c>
      <c r="G7286">
        <v>1314000</v>
      </c>
    </row>
    <row r="7287" spans="1:7" x14ac:dyDescent="0.25">
      <c r="A7287" t="s">
        <v>539</v>
      </c>
      <c r="B7287" t="s">
        <v>173</v>
      </c>
      <c r="C7287" t="s">
        <v>203</v>
      </c>
      <c r="D7287" t="s">
        <v>0</v>
      </c>
      <c r="E7287" t="s">
        <v>14</v>
      </c>
      <c r="F7287" t="s">
        <v>11</v>
      </c>
      <c r="G7287">
        <v>0</v>
      </c>
    </row>
    <row r="7288" spans="1:7" x14ac:dyDescent="0.25">
      <c r="A7288" t="s">
        <v>539</v>
      </c>
      <c r="B7288" t="s">
        <v>173</v>
      </c>
      <c r="C7288" t="s">
        <v>203</v>
      </c>
      <c r="D7288" t="s">
        <v>0</v>
      </c>
      <c r="E7288" t="s">
        <v>14</v>
      </c>
      <c r="F7288" t="s">
        <v>8</v>
      </c>
      <c r="G7288">
        <v>0</v>
      </c>
    </row>
    <row r="7289" spans="1:7" x14ac:dyDescent="0.25">
      <c r="A7289" t="s">
        <v>539</v>
      </c>
      <c r="B7289" t="s">
        <v>173</v>
      </c>
      <c r="C7289" t="s">
        <v>203</v>
      </c>
      <c r="D7289" t="s">
        <v>0</v>
      </c>
      <c r="E7289" t="s">
        <v>14</v>
      </c>
      <c r="F7289" t="s">
        <v>12</v>
      </c>
      <c r="G7289">
        <v>525600</v>
      </c>
    </row>
    <row r="7290" spans="1:7" x14ac:dyDescent="0.25">
      <c r="A7290" t="s">
        <v>539</v>
      </c>
      <c r="B7290" t="s">
        <v>173</v>
      </c>
      <c r="C7290" t="s">
        <v>203</v>
      </c>
      <c r="D7290" t="s">
        <v>0</v>
      </c>
      <c r="E7290" t="s">
        <v>14</v>
      </c>
      <c r="F7290" t="s">
        <v>13</v>
      </c>
      <c r="G7290">
        <v>0</v>
      </c>
    </row>
    <row r="7291" spans="1:7" x14ac:dyDescent="0.25">
      <c r="A7291" t="s">
        <v>539</v>
      </c>
      <c r="B7291" t="s">
        <v>173</v>
      </c>
      <c r="C7291" t="s">
        <v>203</v>
      </c>
      <c r="D7291" t="s">
        <v>0</v>
      </c>
      <c r="E7291" t="s">
        <v>20</v>
      </c>
      <c r="F7291" t="s">
        <v>15</v>
      </c>
      <c r="G7291">
        <v>0</v>
      </c>
    </row>
    <row r="7292" spans="1:7" x14ac:dyDescent="0.25">
      <c r="A7292" t="s">
        <v>539</v>
      </c>
      <c r="B7292" t="s">
        <v>173</v>
      </c>
      <c r="C7292" t="s">
        <v>203</v>
      </c>
      <c r="D7292" t="s">
        <v>0</v>
      </c>
      <c r="E7292" t="s">
        <v>20</v>
      </c>
      <c r="F7292" t="s">
        <v>16</v>
      </c>
      <c r="G7292">
        <v>0</v>
      </c>
    </row>
    <row r="7293" spans="1:7" x14ac:dyDescent="0.25">
      <c r="A7293" t="s">
        <v>539</v>
      </c>
      <c r="B7293" t="s">
        <v>173</v>
      </c>
      <c r="C7293" t="s">
        <v>203</v>
      </c>
      <c r="D7293" t="s">
        <v>0</v>
      </c>
      <c r="E7293" t="s">
        <v>20</v>
      </c>
      <c r="F7293" t="s">
        <v>17</v>
      </c>
      <c r="G7293">
        <v>0</v>
      </c>
    </row>
    <row r="7294" spans="1:7" x14ac:dyDescent="0.25">
      <c r="A7294" t="s">
        <v>539</v>
      </c>
      <c r="B7294" t="s">
        <v>173</v>
      </c>
      <c r="C7294" t="s">
        <v>203</v>
      </c>
      <c r="D7294" t="s">
        <v>0</v>
      </c>
      <c r="E7294" t="s">
        <v>20</v>
      </c>
      <c r="F7294" t="s">
        <v>18</v>
      </c>
      <c r="G7294">
        <v>0</v>
      </c>
    </row>
    <row r="7295" spans="1:7" x14ac:dyDescent="0.25">
      <c r="A7295" t="s">
        <v>539</v>
      </c>
      <c r="B7295" t="s">
        <v>173</v>
      </c>
      <c r="C7295" t="s">
        <v>203</v>
      </c>
      <c r="D7295" t="s">
        <v>0</v>
      </c>
      <c r="E7295" t="s">
        <v>20</v>
      </c>
      <c r="F7295" t="s">
        <v>19</v>
      </c>
      <c r="G7295">
        <v>0</v>
      </c>
    </row>
    <row r="7296" spans="1:7" x14ac:dyDescent="0.25">
      <c r="A7296" t="s">
        <v>539</v>
      </c>
      <c r="B7296" t="s">
        <v>173</v>
      </c>
      <c r="C7296" t="s">
        <v>203</v>
      </c>
      <c r="D7296" t="s">
        <v>0</v>
      </c>
      <c r="E7296" t="s">
        <v>92</v>
      </c>
      <c r="F7296" t="s">
        <v>21</v>
      </c>
      <c r="G7296">
        <v>0</v>
      </c>
    </row>
    <row r="7297" spans="1:7" x14ac:dyDescent="0.25">
      <c r="A7297" t="s">
        <v>539</v>
      </c>
      <c r="B7297" t="s">
        <v>173</v>
      </c>
      <c r="C7297" t="s">
        <v>203</v>
      </c>
      <c r="D7297" t="s">
        <v>0</v>
      </c>
      <c r="E7297" t="s">
        <v>92</v>
      </c>
      <c r="F7297" t="s">
        <v>22</v>
      </c>
      <c r="G7297">
        <v>0</v>
      </c>
    </row>
    <row r="7298" spans="1:7" x14ac:dyDescent="0.25">
      <c r="A7298" t="s">
        <v>539</v>
      </c>
      <c r="B7298" t="s">
        <v>173</v>
      </c>
      <c r="C7298" t="s">
        <v>203</v>
      </c>
      <c r="D7298" t="s">
        <v>0</v>
      </c>
      <c r="E7298" t="s">
        <v>92</v>
      </c>
      <c r="F7298" t="s">
        <v>23</v>
      </c>
      <c r="G7298">
        <v>0</v>
      </c>
    </row>
    <row r="7299" spans="1:7" x14ac:dyDescent="0.25">
      <c r="A7299" t="s">
        <v>539</v>
      </c>
      <c r="B7299" t="s">
        <v>173</v>
      </c>
      <c r="C7299" t="s">
        <v>203</v>
      </c>
      <c r="D7299" t="s">
        <v>0</v>
      </c>
      <c r="E7299" t="s">
        <v>92</v>
      </c>
      <c r="F7299" t="s">
        <v>24</v>
      </c>
      <c r="G7299">
        <v>0</v>
      </c>
    </row>
    <row r="7300" spans="1:7" x14ac:dyDescent="0.25">
      <c r="A7300" t="s">
        <v>539</v>
      </c>
      <c r="B7300" t="s">
        <v>173</v>
      </c>
      <c r="C7300" t="s">
        <v>203</v>
      </c>
      <c r="D7300" t="s">
        <v>0</v>
      </c>
      <c r="E7300" t="s">
        <v>92</v>
      </c>
      <c r="F7300" t="s">
        <v>25</v>
      </c>
      <c r="G7300">
        <v>0</v>
      </c>
    </row>
    <row r="7301" spans="1:7" x14ac:dyDescent="0.25">
      <c r="A7301" t="s">
        <v>539</v>
      </c>
      <c r="B7301" t="s">
        <v>173</v>
      </c>
      <c r="C7301" t="s">
        <v>203</v>
      </c>
      <c r="D7301" t="s">
        <v>0</v>
      </c>
      <c r="E7301" t="s">
        <v>92</v>
      </c>
      <c r="F7301" t="s">
        <v>26</v>
      </c>
      <c r="G7301">
        <v>0</v>
      </c>
    </row>
    <row r="7302" spans="1:7" x14ac:dyDescent="0.25">
      <c r="A7302" t="s">
        <v>539</v>
      </c>
      <c r="B7302" t="s">
        <v>173</v>
      </c>
      <c r="C7302" t="s">
        <v>203</v>
      </c>
      <c r="D7302" t="s">
        <v>0</v>
      </c>
      <c r="E7302" t="s">
        <v>93</v>
      </c>
      <c r="F7302" t="s">
        <v>27</v>
      </c>
      <c r="G7302">
        <v>0</v>
      </c>
    </row>
    <row r="7303" spans="1:7" x14ac:dyDescent="0.25">
      <c r="A7303" t="s">
        <v>539</v>
      </c>
      <c r="B7303" t="s">
        <v>173</v>
      </c>
      <c r="C7303" t="s">
        <v>203</v>
      </c>
      <c r="D7303" t="s">
        <v>0</v>
      </c>
      <c r="E7303" t="s">
        <v>93</v>
      </c>
      <c r="F7303" t="s">
        <v>28</v>
      </c>
      <c r="G7303">
        <v>0</v>
      </c>
    </row>
    <row r="7304" spans="1:7" x14ac:dyDescent="0.25">
      <c r="A7304" t="s">
        <v>539</v>
      </c>
      <c r="B7304" t="s">
        <v>173</v>
      </c>
      <c r="C7304" t="s">
        <v>203</v>
      </c>
      <c r="D7304" t="s">
        <v>0</v>
      </c>
      <c r="E7304" t="s">
        <v>93</v>
      </c>
      <c r="F7304" t="s">
        <v>29</v>
      </c>
      <c r="G7304">
        <v>0</v>
      </c>
    </row>
    <row r="7305" spans="1:7" x14ac:dyDescent="0.25">
      <c r="A7305" t="s">
        <v>539</v>
      </c>
      <c r="B7305" t="s">
        <v>173</v>
      </c>
      <c r="C7305" t="s">
        <v>203</v>
      </c>
      <c r="D7305" t="s">
        <v>0</v>
      </c>
      <c r="E7305" t="s">
        <v>93</v>
      </c>
      <c r="F7305" t="s">
        <v>30</v>
      </c>
      <c r="G7305">
        <v>0</v>
      </c>
    </row>
    <row r="7306" spans="1:7" x14ac:dyDescent="0.25">
      <c r="A7306" t="s">
        <v>539</v>
      </c>
      <c r="B7306" t="s">
        <v>173</v>
      </c>
      <c r="C7306" t="s">
        <v>203</v>
      </c>
      <c r="D7306" t="s">
        <v>0</v>
      </c>
      <c r="E7306" t="s">
        <v>93</v>
      </c>
      <c r="F7306" t="s">
        <v>97</v>
      </c>
      <c r="G7306">
        <v>0</v>
      </c>
    </row>
    <row r="7307" spans="1:7" x14ac:dyDescent="0.25">
      <c r="A7307" t="s">
        <v>539</v>
      </c>
      <c r="B7307" t="s">
        <v>173</v>
      </c>
      <c r="C7307" t="s">
        <v>203</v>
      </c>
      <c r="D7307" t="s">
        <v>0</v>
      </c>
      <c r="E7307" t="s">
        <v>93</v>
      </c>
      <c r="F7307" t="s">
        <v>98</v>
      </c>
      <c r="G7307">
        <v>0</v>
      </c>
    </row>
    <row r="7308" spans="1:7" x14ac:dyDescent="0.25">
      <c r="A7308" t="s">
        <v>539</v>
      </c>
      <c r="B7308" t="s">
        <v>173</v>
      </c>
      <c r="C7308" t="s">
        <v>203</v>
      </c>
      <c r="D7308" t="s">
        <v>0</v>
      </c>
      <c r="E7308" t="s">
        <v>107</v>
      </c>
      <c r="F7308" t="s">
        <v>99</v>
      </c>
      <c r="G7308">
        <v>0</v>
      </c>
    </row>
    <row r="7309" spans="1:7" x14ac:dyDescent="0.25">
      <c r="A7309" t="s">
        <v>539</v>
      </c>
      <c r="B7309" t="s">
        <v>173</v>
      </c>
      <c r="C7309" t="s">
        <v>203</v>
      </c>
      <c r="D7309" t="s">
        <v>0</v>
      </c>
      <c r="E7309" t="s">
        <v>107</v>
      </c>
      <c r="F7309" t="s">
        <v>100</v>
      </c>
      <c r="G7309">
        <v>0</v>
      </c>
    </row>
    <row r="7310" spans="1:7" x14ac:dyDescent="0.25">
      <c r="A7310" t="s">
        <v>539</v>
      </c>
      <c r="B7310" t="s">
        <v>173</v>
      </c>
      <c r="C7310" t="s">
        <v>203</v>
      </c>
      <c r="D7310" t="s">
        <v>0</v>
      </c>
      <c r="E7310" t="s">
        <v>107</v>
      </c>
      <c r="F7310" t="s">
        <v>101</v>
      </c>
      <c r="G7310">
        <v>0</v>
      </c>
    </row>
    <row r="7311" spans="1:7" x14ac:dyDescent="0.25">
      <c r="A7311" t="s">
        <v>539</v>
      </c>
      <c r="B7311" t="s">
        <v>173</v>
      </c>
      <c r="C7311" t="s">
        <v>203</v>
      </c>
      <c r="D7311" t="s">
        <v>0</v>
      </c>
      <c r="E7311" t="s">
        <v>107</v>
      </c>
      <c r="F7311" t="s">
        <v>102</v>
      </c>
      <c r="G7311">
        <v>0</v>
      </c>
    </row>
    <row r="7312" spans="1:7" x14ac:dyDescent="0.25">
      <c r="A7312" t="s">
        <v>539</v>
      </c>
      <c r="B7312" t="s">
        <v>173</v>
      </c>
      <c r="C7312" t="s">
        <v>203</v>
      </c>
      <c r="D7312" t="s">
        <v>0</v>
      </c>
      <c r="E7312" t="s">
        <v>105</v>
      </c>
      <c r="F7312" t="s">
        <v>103</v>
      </c>
      <c r="G7312">
        <v>0</v>
      </c>
    </row>
    <row r="7313" spans="1:7" x14ac:dyDescent="0.25">
      <c r="A7313" t="s">
        <v>539</v>
      </c>
      <c r="B7313" t="s">
        <v>173</v>
      </c>
      <c r="C7313" t="s">
        <v>203</v>
      </c>
      <c r="D7313" t="s">
        <v>0</v>
      </c>
      <c r="E7313" t="s">
        <v>105</v>
      </c>
      <c r="F7313" t="s">
        <v>104</v>
      </c>
      <c r="G7313">
        <v>0</v>
      </c>
    </row>
    <row r="7314" spans="1:7" x14ac:dyDescent="0.25">
      <c r="A7314" t="s">
        <v>539</v>
      </c>
      <c r="B7314" t="s">
        <v>173</v>
      </c>
      <c r="C7314" t="s">
        <v>203</v>
      </c>
      <c r="D7314" t="s">
        <v>1</v>
      </c>
      <c r="E7314" t="s">
        <v>94</v>
      </c>
      <c r="F7314" t="s">
        <v>31</v>
      </c>
      <c r="G7314">
        <v>0</v>
      </c>
    </row>
    <row r="7315" spans="1:7" x14ac:dyDescent="0.25">
      <c r="A7315" t="s">
        <v>539</v>
      </c>
      <c r="B7315" t="s">
        <v>173</v>
      </c>
      <c r="C7315" t="s">
        <v>203</v>
      </c>
      <c r="D7315" t="s">
        <v>1</v>
      </c>
      <c r="E7315" t="s">
        <v>94</v>
      </c>
      <c r="F7315" t="s">
        <v>31</v>
      </c>
      <c r="G7315">
        <v>0</v>
      </c>
    </row>
    <row r="7316" spans="1:7" x14ac:dyDescent="0.25">
      <c r="A7316" t="s">
        <v>539</v>
      </c>
      <c r="B7316" t="s">
        <v>173</v>
      </c>
      <c r="C7316" t="s">
        <v>203</v>
      </c>
      <c r="D7316" t="s">
        <v>1</v>
      </c>
      <c r="E7316" t="s">
        <v>94</v>
      </c>
      <c r="F7316" t="s">
        <v>31</v>
      </c>
      <c r="G7316">
        <v>0</v>
      </c>
    </row>
    <row r="7317" spans="1:7" x14ac:dyDescent="0.25">
      <c r="A7317" t="s">
        <v>539</v>
      </c>
      <c r="B7317" t="s">
        <v>173</v>
      </c>
      <c r="C7317" t="s">
        <v>203</v>
      </c>
      <c r="D7317" t="s">
        <v>1</v>
      </c>
      <c r="E7317" t="s">
        <v>94</v>
      </c>
      <c r="F7317" t="s">
        <v>31</v>
      </c>
      <c r="G7317">
        <v>0</v>
      </c>
    </row>
    <row r="7318" spans="1:7" x14ac:dyDescent="0.25">
      <c r="A7318" t="s">
        <v>539</v>
      </c>
      <c r="B7318" t="s">
        <v>173</v>
      </c>
      <c r="C7318" t="s">
        <v>203</v>
      </c>
      <c r="D7318" t="s">
        <v>1</v>
      </c>
      <c r="E7318" t="s">
        <v>94</v>
      </c>
      <c r="F7318" t="s">
        <v>32</v>
      </c>
      <c r="G7318">
        <v>5256000</v>
      </c>
    </row>
    <row r="7319" spans="1:7" x14ac:dyDescent="0.25">
      <c r="A7319" t="s">
        <v>539</v>
      </c>
      <c r="B7319" t="s">
        <v>173</v>
      </c>
      <c r="C7319" t="s">
        <v>203</v>
      </c>
      <c r="D7319" t="s">
        <v>1</v>
      </c>
      <c r="E7319" t="s">
        <v>94</v>
      </c>
      <c r="F7319" t="s">
        <v>33</v>
      </c>
      <c r="G7319">
        <v>0</v>
      </c>
    </row>
    <row r="7320" spans="1:7" x14ac:dyDescent="0.25">
      <c r="A7320" t="s">
        <v>539</v>
      </c>
      <c r="B7320" t="s">
        <v>173</v>
      </c>
      <c r="C7320" t="s">
        <v>203</v>
      </c>
      <c r="D7320" t="s">
        <v>1</v>
      </c>
      <c r="E7320" t="s">
        <v>94</v>
      </c>
      <c r="F7320" t="s">
        <v>34</v>
      </c>
      <c r="G7320">
        <v>0</v>
      </c>
    </row>
    <row r="7321" spans="1:7" x14ac:dyDescent="0.25">
      <c r="A7321" t="s">
        <v>539</v>
      </c>
      <c r="B7321" t="s">
        <v>173</v>
      </c>
      <c r="C7321" t="s">
        <v>203</v>
      </c>
      <c r="D7321" t="s">
        <v>1</v>
      </c>
      <c r="E7321" t="s">
        <v>94</v>
      </c>
      <c r="F7321" t="s">
        <v>35</v>
      </c>
      <c r="G7321">
        <v>0</v>
      </c>
    </row>
    <row r="7322" spans="1:7" x14ac:dyDescent="0.25">
      <c r="A7322" t="s">
        <v>539</v>
      </c>
      <c r="B7322" t="s">
        <v>173</v>
      </c>
      <c r="C7322" t="s">
        <v>203</v>
      </c>
      <c r="D7322" t="s">
        <v>1</v>
      </c>
      <c r="E7322" t="s">
        <v>94</v>
      </c>
      <c r="F7322" t="s">
        <v>36</v>
      </c>
      <c r="G7322">
        <v>0</v>
      </c>
    </row>
    <row r="7323" spans="1:7" x14ac:dyDescent="0.25">
      <c r="A7323" t="s">
        <v>539</v>
      </c>
      <c r="B7323" t="s">
        <v>173</v>
      </c>
      <c r="C7323" t="s">
        <v>203</v>
      </c>
      <c r="D7323" t="s">
        <v>1</v>
      </c>
      <c r="E7323" t="s">
        <v>94</v>
      </c>
      <c r="F7323" t="s">
        <v>37</v>
      </c>
      <c r="G7323">
        <v>0</v>
      </c>
    </row>
    <row r="7324" spans="1:7" x14ac:dyDescent="0.25">
      <c r="A7324" t="s">
        <v>539</v>
      </c>
      <c r="B7324" t="s">
        <v>173</v>
      </c>
      <c r="C7324" t="s">
        <v>203</v>
      </c>
      <c r="D7324" t="s">
        <v>1</v>
      </c>
      <c r="E7324" t="s">
        <v>94</v>
      </c>
      <c r="F7324" t="s">
        <v>38</v>
      </c>
      <c r="G7324">
        <v>0</v>
      </c>
    </row>
    <row r="7325" spans="1:7" x14ac:dyDescent="0.25">
      <c r="A7325" t="s">
        <v>539</v>
      </c>
      <c r="B7325" t="s">
        <v>173</v>
      </c>
      <c r="C7325" t="s">
        <v>203</v>
      </c>
      <c r="D7325" t="s">
        <v>1</v>
      </c>
      <c r="E7325" t="s">
        <v>94</v>
      </c>
      <c r="F7325" t="s">
        <v>39</v>
      </c>
      <c r="G7325">
        <v>0</v>
      </c>
    </row>
    <row r="7326" spans="1:7" x14ac:dyDescent="0.25">
      <c r="A7326" t="s">
        <v>539</v>
      </c>
      <c r="B7326" t="s">
        <v>173</v>
      </c>
      <c r="C7326" t="s">
        <v>203</v>
      </c>
      <c r="D7326" t="s">
        <v>1</v>
      </c>
      <c r="E7326" t="s">
        <v>94</v>
      </c>
      <c r="F7326" t="s">
        <v>40</v>
      </c>
      <c r="G7326">
        <v>0</v>
      </c>
    </row>
    <row r="7327" spans="1:7" x14ac:dyDescent="0.25">
      <c r="A7327" t="s">
        <v>539</v>
      </c>
      <c r="B7327" t="s">
        <v>173</v>
      </c>
      <c r="C7327" t="s">
        <v>203</v>
      </c>
      <c r="D7327" t="s">
        <v>1</v>
      </c>
      <c r="E7327" t="s">
        <v>94</v>
      </c>
      <c r="F7327" t="s">
        <v>41</v>
      </c>
      <c r="G7327">
        <v>0</v>
      </c>
    </row>
    <row r="7328" spans="1:7" x14ac:dyDescent="0.25">
      <c r="A7328" t="s">
        <v>539</v>
      </c>
      <c r="B7328" t="s">
        <v>173</v>
      </c>
      <c r="C7328" t="s">
        <v>203</v>
      </c>
      <c r="D7328" t="s">
        <v>1</v>
      </c>
      <c r="E7328" t="s">
        <v>94</v>
      </c>
      <c r="F7328" t="s">
        <v>42</v>
      </c>
      <c r="G7328">
        <v>0</v>
      </c>
    </row>
    <row r="7329" spans="1:7" x14ac:dyDescent="0.25">
      <c r="A7329" t="s">
        <v>539</v>
      </c>
      <c r="B7329" t="s">
        <v>173</v>
      </c>
      <c r="C7329" t="s">
        <v>203</v>
      </c>
      <c r="D7329" t="s">
        <v>1</v>
      </c>
      <c r="E7329" t="s">
        <v>94</v>
      </c>
      <c r="F7329" t="s">
        <v>43</v>
      </c>
      <c r="G7329">
        <v>0</v>
      </c>
    </row>
    <row r="7330" spans="1:7" x14ac:dyDescent="0.25">
      <c r="A7330" t="s">
        <v>539</v>
      </c>
      <c r="B7330" t="s">
        <v>173</v>
      </c>
      <c r="C7330" t="s">
        <v>203</v>
      </c>
      <c r="D7330" t="s">
        <v>1</v>
      </c>
      <c r="E7330" t="s">
        <v>94</v>
      </c>
      <c r="F7330" t="s">
        <v>44</v>
      </c>
      <c r="G7330">
        <v>0</v>
      </c>
    </row>
    <row r="7331" spans="1:7" x14ac:dyDescent="0.25">
      <c r="A7331" t="s">
        <v>539</v>
      </c>
      <c r="B7331" t="s">
        <v>173</v>
      </c>
      <c r="C7331" t="s">
        <v>203</v>
      </c>
      <c r="D7331" t="s">
        <v>1</v>
      </c>
      <c r="E7331" t="s">
        <v>94</v>
      </c>
      <c r="F7331" t="s">
        <v>45</v>
      </c>
      <c r="G7331">
        <v>0</v>
      </c>
    </row>
    <row r="7332" spans="1:7" x14ac:dyDescent="0.25">
      <c r="A7332" t="s">
        <v>539</v>
      </c>
      <c r="B7332" t="s">
        <v>173</v>
      </c>
      <c r="C7332" t="s">
        <v>203</v>
      </c>
      <c r="D7332" t="s">
        <v>1</v>
      </c>
      <c r="E7332" t="s">
        <v>94</v>
      </c>
      <c r="F7332" t="s">
        <v>46</v>
      </c>
      <c r="G7332">
        <v>0</v>
      </c>
    </row>
    <row r="7333" spans="1:7" x14ac:dyDescent="0.25">
      <c r="A7333" t="s">
        <v>539</v>
      </c>
      <c r="B7333" t="s">
        <v>173</v>
      </c>
      <c r="C7333" t="s">
        <v>203</v>
      </c>
      <c r="D7333" t="s">
        <v>1</v>
      </c>
      <c r="E7333" t="s">
        <v>94</v>
      </c>
      <c r="F7333" t="s">
        <v>47</v>
      </c>
      <c r="G7333">
        <v>0</v>
      </c>
    </row>
    <row r="7334" spans="1:7" x14ac:dyDescent="0.25">
      <c r="A7334" t="s">
        <v>539</v>
      </c>
      <c r="B7334" t="s">
        <v>173</v>
      </c>
      <c r="C7334" t="s">
        <v>203</v>
      </c>
      <c r="D7334" t="s">
        <v>1</v>
      </c>
      <c r="E7334" t="s">
        <v>94</v>
      </c>
      <c r="F7334" t="s">
        <v>48</v>
      </c>
      <c r="G7334">
        <v>0</v>
      </c>
    </row>
    <row r="7335" spans="1:7" x14ac:dyDescent="0.25">
      <c r="A7335" t="s">
        <v>539</v>
      </c>
      <c r="B7335" t="s">
        <v>173</v>
      </c>
      <c r="C7335" t="s">
        <v>203</v>
      </c>
      <c r="D7335" t="s">
        <v>1</v>
      </c>
      <c r="E7335" t="s">
        <v>94</v>
      </c>
      <c r="F7335" t="s">
        <v>49</v>
      </c>
      <c r="G7335">
        <v>0</v>
      </c>
    </row>
    <row r="7336" spans="1:7" x14ac:dyDescent="0.25">
      <c r="A7336" t="s">
        <v>539</v>
      </c>
      <c r="B7336" t="s">
        <v>173</v>
      </c>
      <c r="C7336" t="s">
        <v>203</v>
      </c>
      <c r="D7336" t="s">
        <v>1</v>
      </c>
      <c r="E7336" t="s">
        <v>94</v>
      </c>
      <c r="F7336" t="s">
        <v>50</v>
      </c>
      <c r="G7336">
        <v>0</v>
      </c>
    </row>
    <row r="7337" spans="1:7" x14ac:dyDescent="0.25">
      <c r="A7337" t="s">
        <v>539</v>
      </c>
      <c r="B7337" t="s">
        <v>173</v>
      </c>
      <c r="C7337" t="s">
        <v>203</v>
      </c>
      <c r="D7337" t="s">
        <v>1</v>
      </c>
      <c r="E7337" t="s">
        <v>94</v>
      </c>
      <c r="F7337" t="s">
        <v>51</v>
      </c>
      <c r="G7337">
        <v>0</v>
      </c>
    </row>
    <row r="7338" spans="1:7" x14ac:dyDescent="0.25">
      <c r="A7338" t="s">
        <v>539</v>
      </c>
      <c r="B7338" t="s">
        <v>173</v>
      </c>
      <c r="C7338" t="s">
        <v>203</v>
      </c>
      <c r="D7338" t="s">
        <v>1</v>
      </c>
      <c r="E7338" t="s">
        <v>94</v>
      </c>
      <c r="F7338" t="s">
        <v>52</v>
      </c>
      <c r="G7338">
        <v>0</v>
      </c>
    </row>
    <row r="7339" spans="1:7" x14ac:dyDescent="0.25">
      <c r="A7339" t="s">
        <v>539</v>
      </c>
      <c r="B7339" t="s">
        <v>173</v>
      </c>
      <c r="C7339" t="s">
        <v>203</v>
      </c>
      <c r="D7339" t="s">
        <v>1</v>
      </c>
      <c r="E7339" t="s">
        <v>94</v>
      </c>
      <c r="F7339" t="s">
        <v>53</v>
      </c>
      <c r="G7339">
        <v>0</v>
      </c>
    </row>
    <row r="7340" spans="1:7" x14ac:dyDescent="0.25">
      <c r="A7340" t="s">
        <v>539</v>
      </c>
      <c r="B7340" t="s">
        <v>173</v>
      </c>
      <c r="C7340" t="s">
        <v>203</v>
      </c>
      <c r="D7340" t="s">
        <v>2</v>
      </c>
      <c r="E7340" t="s">
        <v>95</v>
      </c>
      <c r="F7340" t="s">
        <v>31</v>
      </c>
      <c r="G7340">
        <v>0</v>
      </c>
    </row>
    <row r="7341" spans="1:7" x14ac:dyDescent="0.25">
      <c r="A7341" t="s">
        <v>539</v>
      </c>
      <c r="B7341" t="s">
        <v>173</v>
      </c>
      <c r="C7341" t="s">
        <v>203</v>
      </c>
      <c r="D7341" t="s">
        <v>2</v>
      </c>
      <c r="E7341" t="s">
        <v>95</v>
      </c>
      <c r="F7341" t="s">
        <v>54</v>
      </c>
      <c r="G7341">
        <v>0</v>
      </c>
    </row>
    <row r="7342" spans="1:7" x14ac:dyDescent="0.25">
      <c r="A7342" t="s">
        <v>539</v>
      </c>
      <c r="B7342" t="s">
        <v>173</v>
      </c>
      <c r="C7342" t="s">
        <v>203</v>
      </c>
      <c r="D7342" t="s">
        <v>2</v>
      </c>
      <c r="E7342" t="s">
        <v>95</v>
      </c>
      <c r="F7342" t="s">
        <v>55</v>
      </c>
      <c r="G7342">
        <v>0</v>
      </c>
    </row>
    <row r="7343" spans="1:7" x14ac:dyDescent="0.25">
      <c r="A7343" t="s">
        <v>539</v>
      </c>
      <c r="B7343" t="s">
        <v>173</v>
      </c>
      <c r="C7343" t="s">
        <v>203</v>
      </c>
      <c r="D7343" t="s">
        <v>2</v>
      </c>
      <c r="E7343" t="s">
        <v>95</v>
      </c>
      <c r="F7343" t="s">
        <v>56</v>
      </c>
      <c r="G7343">
        <v>0</v>
      </c>
    </row>
    <row r="7344" spans="1:7" x14ac:dyDescent="0.25">
      <c r="A7344" t="s">
        <v>539</v>
      </c>
      <c r="B7344" t="s">
        <v>173</v>
      </c>
      <c r="C7344" t="s">
        <v>203</v>
      </c>
      <c r="D7344" t="s">
        <v>2</v>
      </c>
      <c r="E7344" t="s">
        <v>95</v>
      </c>
      <c r="F7344" t="s">
        <v>57</v>
      </c>
      <c r="G7344">
        <v>0</v>
      </c>
    </row>
    <row r="7345" spans="1:7" x14ac:dyDescent="0.25">
      <c r="A7345" t="s">
        <v>539</v>
      </c>
      <c r="B7345" t="s">
        <v>173</v>
      </c>
      <c r="C7345" t="s">
        <v>203</v>
      </c>
      <c r="D7345" t="s">
        <v>2</v>
      </c>
      <c r="E7345" t="s">
        <v>95</v>
      </c>
      <c r="F7345" t="s">
        <v>58</v>
      </c>
      <c r="G7345">
        <v>0</v>
      </c>
    </row>
    <row r="7346" spans="1:7" x14ac:dyDescent="0.25">
      <c r="A7346" t="s">
        <v>539</v>
      </c>
      <c r="B7346" t="s">
        <v>173</v>
      </c>
      <c r="C7346" t="s">
        <v>203</v>
      </c>
      <c r="D7346" t="s">
        <v>2</v>
      </c>
      <c r="E7346" t="s">
        <v>95</v>
      </c>
      <c r="F7346" t="s">
        <v>59</v>
      </c>
      <c r="G7346">
        <v>0</v>
      </c>
    </row>
    <row r="7347" spans="1:7" x14ac:dyDescent="0.25">
      <c r="A7347" t="s">
        <v>539</v>
      </c>
      <c r="B7347" t="s">
        <v>173</v>
      </c>
      <c r="C7347" t="s">
        <v>203</v>
      </c>
      <c r="D7347" t="s">
        <v>2</v>
      </c>
      <c r="E7347" t="s">
        <v>95</v>
      </c>
      <c r="F7347" t="s">
        <v>60</v>
      </c>
      <c r="G7347">
        <v>0</v>
      </c>
    </row>
    <row r="7348" spans="1:7" x14ac:dyDescent="0.25">
      <c r="A7348" t="s">
        <v>539</v>
      </c>
      <c r="B7348" t="s">
        <v>173</v>
      </c>
      <c r="C7348" t="s">
        <v>203</v>
      </c>
      <c r="D7348" t="s">
        <v>2</v>
      </c>
      <c r="E7348" t="s">
        <v>95</v>
      </c>
      <c r="F7348" t="s">
        <v>61</v>
      </c>
      <c r="G7348">
        <v>0</v>
      </c>
    </row>
    <row r="7349" spans="1:7" x14ac:dyDescent="0.25">
      <c r="A7349" t="s">
        <v>539</v>
      </c>
      <c r="B7349" t="s">
        <v>173</v>
      </c>
      <c r="C7349" t="s">
        <v>203</v>
      </c>
      <c r="D7349" t="s">
        <v>2</v>
      </c>
      <c r="E7349" t="s">
        <v>95</v>
      </c>
      <c r="F7349" t="s">
        <v>62</v>
      </c>
      <c r="G7349">
        <v>0</v>
      </c>
    </row>
    <row r="7350" spans="1:7" x14ac:dyDescent="0.25">
      <c r="A7350" t="s">
        <v>539</v>
      </c>
      <c r="B7350" t="s">
        <v>173</v>
      </c>
      <c r="C7350" t="s">
        <v>203</v>
      </c>
      <c r="D7350" t="s">
        <v>2</v>
      </c>
      <c r="E7350" t="s">
        <v>95</v>
      </c>
      <c r="F7350" t="s">
        <v>63</v>
      </c>
      <c r="G7350">
        <v>0</v>
      </c>
    </row>
    <row r="7351" spans="1:7" x14ac:dyDescent="0.25">
      <c r="A7351" t="s">
        <v>539</v>
      </c>
      <c r="B7351" t="s">
        <v>173</v>
      </c>
      <c r="C7351" t="s">
        <v>203</v>
      </c>
      <c r="D7351" t="s">
        <v>2</v>
      </c>
      <c r="E7351" t="s">
        <v>95</v>
      </c>
      <c r="F7351" t="s">
        <v>64</v>
      </c>
      <c r="G7351">
        <v>0</v>
      </c>
    </row>
    <row r="7352" spans="1:7" x14ac:dyDescent="0.25">
      <c r="A7352" t="s">
        <v>539</v>
      </c>
      <c r="B7352" t="s">
        <v>173</v>
      </c>
      <c r="C7352" t="s">
        <v>203</v>
      </c>
      <c r="D7352" t="s">
        <v>2</v>
      </c>
      <c r="E7352" t="s">
        <v>95</v>
      </c>
      <c r="F7352" t="s">
        <v>65</v>
      </c>
      <c r="G7352">
        <v>0</v>
      </c>
    </row>
    <row r="7353" spans="1:7" x14ac:dyDescent="0.25">
      <c r="A7353" t="s">
        <v>539</v>
      </c>
      <c r="B7353" t="s">
        <v>173</v>
      </c>
      <c r="C7353" t="s">
        <v>203</v>
      </c>
      <c r="D7353" t="s">
        <v>2</v>
      </c>
      <c r="E7353" t="s">
        <v>95</v>
      </c>
      <c r="F7353" t="s">
        <v>66</v>
      </c>
      <c r="G7353">
        <v>0</v>
      </c>
    </row>
    <row r="7354" spans="1:7" x14ac:dyDescent="0.25">
      <c r="A7354" t="s">
        <v>539</v>
      </c>
      <c r="B7354" t="s">
        <v>173</v>
      </c>
      <c r="C7354" t="s">
        <v>203</v>
      </c>
      <c r="D7354" t="s">
        <v>2</v>
      </c>
      <c r="E7354" t="s">
        <v>95</v>
      </c>
      <c r="F7354" t="s">
        <v>67</v>
      </c>
      <c r="G7354">
        <v>0</v>
      </c>
    </row>
    <row r="7355" spans="1:7" x14ac:dyDescent="0.25">
      <c r="A7355" t="s">
        <v>539</v>
      </c>
      <c r="B7355" t="s">
        <v>173</v>
      </c>
      <c r="C7355" t="s">
        <v>203</v>
      </c>
      <c r="D7355" t="s">
        <v>2</v>
      </c>
      <c r="E7355" t="s">
        <v>95</v>
      </c>
      <c r="F7355" t="s">
        <v>68</v>
      </c>
      <c r="G7355">
        <v>0</v>
      </c>
    </row>
    <row r="7356" spans="1:7" x14ac:dyDescent="0.25">
      <c r="A7356" t="s">
        <v>539</v>
      </c>
      <c r="B7356" t="s">
        <v>173</v>
      </c>
      <c r="C7356" t="s">
        <v>203</v>
      </c>
      <c r="D7356" t="s">
        <v>2</v>
      </c>
      <c r="E7356" t="s">
        <v>95</v>
      </c>
      <c r="F7356" t="s">
        <v>69</v>
      </c>
      <c r="G7356">
        <v>0</v>
      </c>
    </row>
    <row r="7357" spans="1:7" x14ac:dyDescent="0.25">
      <c r="A7357" t="s">
        <v>539</v>
      </c>
      <c r="B7357" t="s">
        <v>173</v>
      </c>
      <c r="C7357" t="s">
        <v>203</v>
      </c>
      <c r="D7357" t="s">
        <v>3</v>
      </c>
      <c r="E7357" t="s">
        <v>3</v>
      </c>
      <c r="F7357" t="s">
        <v>31</v>
      </c>
      <c r="G7357">
        <v>0</v>
      </c>
    </row>
    <row r="7358" spans="1:7" x14ac:dyDescent="0.25">
      <c r="A7358" t="s">
        <v>539</v>
      </c>
      <c r="B7358" t="s">
        <v>173</v>
      </c>
      <c r="C7358" t="s">
        <v>203</v>
      </c>
      <c r="D7358" t="s">
        <v>3</v>
      </c>
      <c r="E7358" t="s">
        <v>3</v>
      </c>
      <c r="F7358" t="s">
        <v>70</v>
      </c>
      <c r="G7358">
        <v>0</v>
      </c>
    </row>
    <row r="7359" spans="1:7" x14ac:dyDescent="0.25">
      <c r="A7359" t="s">
        <v>539</v>
      </c>
      <c r="B7359" t="s">
        <v>173</v>
      </c>
      <c r="C7359" t="s">
        <v>203</v>
      </c>
      <c r="D7359" t="s">
        <v>3</v>
      </c>
      <c r="E7359" t="s">
        <v>3</v>
      </c>
      <c r="F7359" t="s">
        <v>71</v>
      </c>
      <c r="G7359">
        <v>0</v>
      </c>
    </row>
    <row r="7360" spans="1:7" x14ac:dyDescent="0.25">
      <c r="A7360" t="s">
        <v>539</v>
      </c>
      <c r="B7360" t="s">
        <v>173</v>
      </c>
      <c r="C7360" t="s">
        <v>203</v>
      </c>
      <c r="D7360" t="s">
        <v>3</v>
      </c>
      <c r="E7360" t="s">
        <v>3</v>
      </c>
      <c r="F7360" t="s">
        <v>72</v>
      </c>
      <c r="G7360">
        <v>0</v>
      </c>
    </row>
    <row r="7361" spans="1:7" x14ac:dyDescent="0.25">
      <c r="A7361" t="s">
        <v>539</v>
      </c>
      <c r="B7361" t="s">
        <v>173</v>
      </c>
      <c r="C7361" t="s">
        <v>203</v>
      </c>
      <c r="D7361" t="s">
        <v>3</v>
      </c>
      <c r="E7361" t="s">
        <v>3</v>
      </c>
      <c r="F7361" t="s">
        <v>73</v>
      </c>
      <c r="G7361">
        <v>26280</v>
      </c>
    </row>
    <row r="7362" spans="1:7" x14ac:dyDescent="0.25">
      <c r="A7362" t="s">
        <v>539</v>
      </c>
      <c r="B7362" t="s">
        <v>173</v>
      </c>
      <c r="C7362" t="s">
        <v>203</v>
      </c>
      <c r="D7362" t="s">
        <v>3</v>
      </c>
      <c r="E7362" t="s">
        <v>3</v>
      </c>
      <c r="F7362" t="s">
        <v>88</v>
      </c>
      <c r="G7362">
        <v>0</v>
      </c>
    </row>
    <row r="7363" spans="1:7" x14ac:dyDescent="0.25">
      <c r="A7363" t="s">
        <v>539</v>
      </c>
      <c r="B7363" t="s">
        <v>173</v>
      </c>
      <c r="C7363" t="s">
        <v>203</v>
      </c>
      <c r="D7363" t="s">
        <v>3</v>
      </c>
      <c r="E7363" t="s">
        <v>3</v>
      </c>
      <c r="F7363" t="s">
        <v>74</v>
      </c>
      <c r="G7363">
        <v>0</v>
      </c>
    </row>
    <row r="7364" spans="1:7" x14ac:dyDescent="0.25">
      <c r="A7364" t="s">
        <v>539</v>
      </c>
      <c r="B7364" t="s">
        <v>173</v>
      </c>
      <c r="C7364" t="s">
        <v>203</v>
      </c>
      <c r="D7364" t="s">
        <v>4</v>
      </c>
      <c r="E7364" t="s">
        <v>4</v>
      </c>
      <c r="F7364" t="s">
        <v>75</v>
      </c>
      <c r="G7364">
        <v>0</v>
      </c>
    </row>
    <row r="7365" spans="1:7" x14ac:dyDescent="0.25">
      <c r="A7365" t="s">
        <v>539</v>
      </c>
      <c r="B7365" t="s">
        <v>173</v>
      </c>
      <c r="C7365" t="s">
        <v>203</v>
      </c>
      <c r="D7365" t="s">
        <v>4</v>
      </c>
      <c r="E7365" t="s">
        <v>4</v>
      </c>
      <c r="F7365" t="s">
        <v>76</v>
      </c>
      <c r="G7365">
        <v>0</v>
      </c>
    </row>
    <row r="7366" spans="1:7" x14ac:dyDescent="0.25">
      <c r="A7366" t="s">
        <v>539</v>
      </c>
      <c r="B7366" t="s">
        <v>173</v>
      </c>
      <c r="C7366" t="s">
        <v>203</v>
      </c>
      <c r="D7366" t="s">
        <v>4</v>
      </c>
      <c r="E7366" t="s">
        <v>4</v>
      </c>
      <c r="F7366" t="s">
        <v>77</v>
      </c>
      <c r="G7366">
        <v>0</v>
      </c>
    </row>
    <row r="7367" spans="1:7" x14ac:dyDescent="0.25">
      <c r="A7367" t="s">
        <v>539</v>
      </c>
      <c r="B7367" t="s">
        <v>173</v>
      </c>
      <c r="C7367" t="s">
        <v>203</v>
      </c>
      <c r="D7367" t="s">
        <v>4</v>
      </c>
      <c r="E7367" t="s">
        <v>4</v>
      </c>
      <c r="F7367" t="s">
        <v>78</v>
      </c>
      <c r="G7367">
        <v>0</v>
      </c>
    </row>
    <row r="7368" spans="1:7" x14ac:dyDescent="0.25">
      <c r="A7368" t="s">
        <v>539</v>
      </c>
      <c r="B7368" t="s">
        <v>173</v>
      </c>
      <c r="C7368" t="s">
        <v>203</v>
      </c>
      <c r="D7368" t="s">
        <v>4</v>
      </c>
      <c r="E7368" t="s">
        <v>4</v>
      </c>
      <c r="F7368" t="s">
        <v>79</v>
      </c>
      <c r="G7368">
        <v>53414.1</v>
      </c>
    </row>
    <row r="7369" spans="1:7" x14ac:dyDescent="0.25">
      <c r="A7369" t="s">
        <v>539</v>
      </c>
      <c r="B7369" t="s">
        <v>173</v>
      </c>
      <c r="C7369" t="s">
        <v>203</v>
      </c>
      <c r="D7369" t="s">
        <v>5</v>
      </c>
      <c r="E7369" t="s">
        <v>5</v>
      </c>
      <c r="F7369" t="s">
        <v>106</v>
      </c>
      <c r="G7369">
        <v>0</v>
      </c>
    </row>
    <row r="7370" spans="1:7" x14ac:dyDescent="0.25">
      <c r="A7370" t="s">
        <v>539</v>
      </c>
      <c r="B7370" t="s">
        <v>173</v>
      </c>
      <c r="C7370" t="s">
        <v>203</v>
      </c>
      <c r="D7370" t="s">
        <v>5</v>
      </c>
      <c r="E7370" t="s">
        <v>5</v>
      </c>
      <c r="F7370" t="s">
        <v>106</v>
      </c>
      <c r="G7370">
        <v>0</v>
      </c>
    </row>
    <row r="7371" spans="1:7" x14ac:dyDescent="0.25">
      <c r="A7371" t="s">
        <v>539</v>
      </c>
      <c r="B7371" t="s">
        <v>173</v>
      </c>
      <c r="C7371" t="s">
        <v>203</v>
      </c>
      <c r="D7371" t="s">
        <v>5</v>
      </c>
      <c r="E7371" t="s">
        <v>5</v>
      </c>
      <c r="F7371" t="s">
        <v>80</v>
      </c>
      <c r="G7371">
        <v>0</v>
      </c>
    </row>
    <row r="7372" spans="1:7" x14ac:dyDescent="0.25">
      <c r="A7372" t="s">
        <v>108</v>
      </c>
      <c r="B7372" t="s">
        <v>145</v>
      </c>
      <c r="C7372" t="s">
        <v>146</v>
      </c>
      <c r="D7372" t="s">
        <v>91</v>
      </c>
      <c r="E7372" t="s">
        <v>90</v>
      </c>
      <c r="F7372" t="s">
        <v>89</v>
      </c>
      <c r="G7372" t="s">
        <v>202</v>
      </c>
    </row>
    <row r="7373" spans="1:7" x14ac:dyDescent="0.25">
      <c r="A7373" t="s">
        <v>541</v>
      </c>
      <c r="B7373" t="s">
        <v>170</v>
      </c>
      <c r="C7373" t="s">
        <v>203</v>
      </c>
      <c r="D7373" t="s">
        <v>0</v>
      </c>
      <c r="E7373" t="s">
        <v>14</v>
      </c>
      <c r="F7373" t="s">
        <v>7</v>
      </c>
      <c r="G7373">
        <v>470532.94877802592</v>
      </c>
    </row>
    <row r="7374" spans="1:7" x14ac:dyDescent="0.25">
      <c r="A7374" t="s">
        <v>541</v>
      </c>
      <c r="B7374" t="s">
        <v>170</v>
      </c>
      <c r="C7374" t="s">
        <v>203</v>
      </c>
      <c r="D7374" t="s">
        <v>0</v>
      </c>
      <c r="E7374" t="s">
        <v>14</v>
      </c>
      <c r="F7374" t="s">
        <v>8</v>
      </c>
      <c r="G7374">
        <v>0</v>
      </c>
    </row>
    <row r="7375" spans="1:7" x14ac:dyDescent="0.25">
      <c r="A7375" t="s">
        <v>541</v>
      </c>
      <c r="B7375" t="s">
        <v>170</v>
      </c>
      <c r="C7375" t="s">
        <v>203</v>
      </c>
      <c r="D7375" t="s">
        <v>0</v>
      </c>
      <c r="E7375" t="s">
        <v>14</v>
      </c>
      <c r="F7375" t="s">
        <v>9</v>
      </c>
      <c r="G7375">
        <v>0</v>
      </c>
    </row>
    <row r="7376" spans="1:7" x14ac:dyDescent="0.25">
      <c r="A7376" t="s">
        <v>541</v>
      </c>
      <c r="B7376" t="s">
        <v>170</v>
      </c>
      <c r="C7376" t="s">
        <v>203</v>
      </c>
      <c r="D7376" t="s">
        <v>0</v>
      </c>
      <c r="E7376" t="s">
        <v>14</v>
      </c>
      <c r="F7376" t="s">
        <v>10</v>
      </c>
      <c r="G7376">
        <v>0</v>
      </c>
    </row>
    <row r="7377" spans="1:7" x14ac:dyDescent="0.25">
      <c r="A7377" t="s">
        <v>541</v>
      </c>
      <c r="B7377" t="s">
        <v>170</v>
      </c>
      <c r="C7377" t="s">
        <v>203</v>
      </c>
      <c r="D7377" t="s">
        <v>0</v>
      </c>
      <c r="E7377" t="s">
        <v>14</v>
      </c>
      <c r="F7377" t="s">
        <v>7</v>
      </c>
      <c r="G7377">
        <v>0</v>
      </c>
    </row>
    <row r="7378" spans="1:7" x14ac:dyDescent="0.25">
      <c r="A7378" t="s">
        <v>541</v>
      </c>
      <c r="B7378" t="s">
        <v>170</v>
      </c>
      <c r="C7378" t="s">
        <v>203</v>
      </c>
      <c r="D7378" t="s">
        <v>0</v>
      </c>
      <c r="E7378" t="s">
        <v>14</v>
      </c>
      <c r="F7378" t="s">
        <v>11</v>
      </c>
      <c r="G7378">
        <v>0</v>
      </c>
    </row>
    <row r="7379" spans="1:7" x14ac:dyDescent="0.25">
      <c r="A7379" t="s">
        <v>541</v>
      </c>
      <c r="B7379" t="s">
        <v>170</v>
      </c>
      <c r="C7379" t="s">
        <v>203</v>
      </c>
      <c r="D7379" t="s">
        <v>0</v>
      </c>
      <c r="E7379" t="s">
        <v>14</v>
      </c>
      <c r="F7379" t="s">
        <v>8</v>
      </c>
      <c r="G7379">
        <v>0</v>
      </c>
    </row>
    <row r="7380" spans="1:7" x14ac:dyDescent="0.25">
      <c r="A7380" t="s">
        <v>541</v>
      </c>
      <c r="B7380" t="s">
        <v>170</v>
      </c>
      <c r="C7380" t="s">
        <v>203</v>
      </c>
      <c r="D7380" t="s">
        <v>0</v>
      </c>
      <c r="E7380" t="s">
        <v>14</v>
      </c>
      <c r="F7380" t="s">
        <v>12</v>
      </c>
      <c r="G7380">
        <v>0</v>
      </c>
    </row>
    <row r="7381" spans="1:7" x14ac:dyDescent="0.25">
      <c r="A7381" t="s">
        <v>541</v>
      </c>
      <c r="B7381" t="s">
        <v>170</v>
      </c>
      <c r="C7381" t="s">
        <v>203</v>
      </c>
      <c r="D7381" t="s">
        <v>0</v>
      </c>
      <c r="E7381" t="s">
        <v>14</v>
      </c>
      <c r="F7381" t="s">
        <v>13</v>
      </c>
      <c r="G7381">
        <v>0</v>
      </c>
    </row>
    <row r="7382" spans="1:7" x14ac:dyDescent="0.25">
      <c r="A7382" t="s">
        <v>541</v>
      </c>
      <c r="B7382" t="s">
        <v>170</v>
      </c>
      <c r="C7382" t="s">
        <v>203</v>
      </c>
      <c r="D7382" t="s">
        <v>0</v>
      </c>
      <c r="E7382" t="s">
        <v>20</v>
      </c>
      <c r="F7382" t="s">
        <v>15</v>
      </c>
      <c r="G7382">
        <v>0</v>
      </c>
    </row>
    <row r="7383" spans="1:7" x14ac:dyDescent="0.25">
      <c r="A7383" t="s">
        <v>541</v>
      </c>
      <c r="B7383" t="s">
        <v>170</v>
      </c>
      <c r="C7383" t="s">
        <v>203</v>
      </c>
      <c r="D7383" t="s">
        <v>0</v>
      </c>
      <c r="E7383" t="s">
        <v>20</v>
      </c>
      <c r="F7383" t="s">
        <v>16</v>
      </c>
      <c r="G7383">
        <v>0</v>
      </c>
    </row>
    <row r="7384" spans="1:7" x14ac:dyDescent="0.25">
      <c r="A7384" t="s">
        <v>541</v>
      </c>
      <c r="B7384" t="s">
        <v>170</v>
      </c>
      <c r="C7384" t="s">
        <v>203</v>
      </c>
      <c r="D7384" t="s">
        <v>0</v>
      </c>
      <c r="E7384" t="s">
        <v>20</v>
      </c>
      <c r="F7384" t="s">
        <v>17</v>
      </c>
      <c r="G7384">
        <v>0</v>
      </c>
    </row>
    <row r="7385" spans="1:7" x14ac:dyDescent="0.25">
      <c r="A7385" t="s">
        <v>541</v>
      </c>
      <c r="B7385" t="s">
        <v>170</v>
      </c>
      <c r="C7385" t="s">
        <v>203</v>
      </c>
      <c r="D7385" t="s">
        <v>0</v>
      </c>
      <c r="E7385" t="s">
        <v>20</v>
      </c>
      <c r="F7385" t="s">
        <v>18</v>
      </c>
      <c r="G7385">
        <v>0</v>
      </c>
    </row>
    <row r="7386" spans="1:7" x14ac:dyDescent="0.25">
      <c r="A7386" t="s">
        <v>541</v>
      </c>
      <c r="B7386" t="s">
        <v>170</v>
      </c>
      <c r="C7386" t="s">
        <v>203</v>
      </c>
      <c r="D7386" t="s">
        <v>0</v>
      </c>
      <c r="E7386" t="s">
        <v>20</v>
      </c>
      <c r="F7386" t="s">
        <v>19</v>
      </c>
      <c r="G7386">
        <v>0</v>
      </c>
    </row>
    <row r="7387" spans="1:7" x14ac:dyDescent="0.25">
      <c r="A7387" t="s">
        <v>541</v>
      </c>
      <c r="B7387" t="s">
        <v>170</v>
      </c>
      <c r="C7387" t="s">
        <v>203</v>
      </c>
      <c r="D7387" t="s">
        <v>0</v>
      </c>
      <c r="E7387" t="s">
        <v>92</v>
      </c>
      <c r="F7387" t="s">
        <v>21</v>
      </c>
      <c r="G7387">
        <v>0</v>
      </c>
    </row>
    <row r="7388" spans="1:7" x14ac:dyDescent="0.25">
      <c r="A7388" t="s">
        <v>541</v>
      </c>
      <c r="B7388" t="s">
        <v>170</v>
      </c>
      <c r="C7388" t="s">
        <v>203</v>
      </c>
      <c r="D7388" t="s">
        <v>0</v>
      </c>
      <c r="E7388" t="s">
        <v>92</v>
      </c>
      <c r="F7388" t="s">
        <v>22</v>
      </c>
      <c r="G7388">
        <v>0</v>
      </c>
    </row>
    <row r="7389" spans="1:7" x14ac:dyDescent="0.25">
      <c r="A7389" t="s">
        <v>541</v>
      </c>
      <c r="B7389" t="s">
        <v>170</v>
      </c>
      <c r="C7389" t="s">
        <v>203</v>
      </c>
      <c r="D7389" t="s">
        <v>0</v>
      </c>
      <c r="E7389" t="s">
        <v>92</v>
      </c>
      <c r="F7389" t="s">
        <v>23</v>
      </c>
      <c r="G7389">
        <v>0</v>
      </c>
    </row>
    <row r="7390" spans="1:7" x14ac:dyDescent="0.25">
      <c r="A7390" t="s">
        <v>541</v>
      </c>
      <c r="B7390" t="s">
        <v>170</v>
      </c>
      <c r="C7390" t="s">
        <v>203</v>
      </c>
      <c r="D7390" t="s">
        <v>0</v>
      </c>
      <c r="E7390" t="s">
        <v>92</v>
      </c>
      <c r="F7390" t="s">
        <v>24</v>
      </c>
      <c r="G7390">
        <v>0</v>
      </c>
    </row>
    <row r="7391" spans="1:7" x14ac:dyDescent="0.25">
      <c r="A7391" t="s">
        <v>541</v>
      </c>
      <c r="B7391" t="s">
        <v>170</v>
      </c>
      <c r="C7391" t="s">
        <v>203</v>
      </c>
      <c r="D7391" t="s">
        <v>0</v>
      </c>
      <c r="E7391" t="s">
        <v>92</v>
      </c>
      <c r="F7391" t="s">
        <v>25</v>
      </c>
      <c r="G7391">
        <v>0</v>
      </c>
    </row>
    <row r="7392" spans="1:7" x14ac:dyDescent="0.25">
      <c r="A7392" t="s">
        <v>541</v>
      </c>
      <c r="B7392" t="s">
        <v>170</v>
      </c>
      <c r="C7392" t="s">
        <v>203</v>
      </c>
      <c r="D7392" t="s">
        <v>0</v>
      </c>
      <c r="E7392" t="s">
        <v>92</v>
      </c>
      <c r="F7392" t="s">
        <v>26</v>
      </c>
      <c r="G7392">
        <v>0</v>
      </c>
    </row>
    <row r="7393" spans="1:7" x14ac:dyDescent="0.25">
      <c r="A7393" t="s">
        <v>541</v>
      </c>
      <c r="B7393" t="s">
        <v>170</v>
      </c>
      <c r="C7393" t="s">
        <v>203</v>
      </c>
      <c r="D7393" t="s">
        <v>0</v>
      </c>
      <c r="E7393" t="s">
        <v>93</v>
      </c>
      <c r="F7393" t="s">
        <v>27</v>
      </c>
      <c r="G7393">
        <v>0</v>
      </c>
    </row>
    <row r="7394" spans="1:7" x14ac:dyDescent="0.25">
      <c r="A7394" t="s">
        <v>541</v>
      </c>
      <c r="B7394" t="s">
        <v>170</v>
      </c>
      <c r="C7394" t="s">
        <v>203</v>
      </c>
      <c r="D7394" t="s">
        <v>0</v>
      </c>
      <c r="E7394" t="s">
        <v>93</v>
      </c>
      <c r="F7394" t="s">
        <v>28</v>
      </c>
      <c r="G7394">
        <v>0</v>
      </c>
    </row>
    <row r="7395" spans="1:7" x14ac:dyDescent="0.25">
      <c r="A7395" t="s">
        <v>541</v>
      </c>
      <c r="B7395" t="s">
        <v>170</v>
      </c>
      <c r="C7395" t="s">
        <v>203</v>
      </c>
      <c r="D7395" t="s">
        <v>0</v>
      </c>
      <c r="E7395" t="s">
        <v>93</v>
      </c>
      <c r="F7395" t="s">
        <v>29</v>
      </c>
      <c r="G7395">
        <v>0</v>
      </c>
    </row>
    <row r="7396" spans="1:7" x14ac:dyDescent="0.25">
      <c r="A7396" t="s">
        <v>541</v>
      </c>
      <c r="B7396" t="s">
        <v>170</v>
      </c>
      <c r="C7396" t="s">
        <v>203</v>
      </c>
      <c r="D7396" t="s">
        <v>0</v>
      </c>
      <c r="E7396" t="s">
        <v>93</v>
      </c>
      <c r="F7396" t="s">
        <v>30</v>
      </c>
      <c r="G7396">
        <v>0</v>
      </c>
    </row>
    <row r="7397" spans="1:7" x14ac:dyDescent="0.25">
      <c r="A7397" t="s">
        <v>541</v>
      </c>
      <c r="B7397" t="s">
        <v>170</v>
      </c>
      <c r="C7397" t="s">
        <v>203</v>
      </c>
      <c r="D7397" t="s">
        <v>0</v>
      </c>
      <c r="E7397" t="s">
        <v>93</v>
      </c>
      <c r="F7397" t="s">
        <v>97</v>
      </c>
      <c r="G7397">
        <v>0</v>
      </c>
    </row>
    <row r="7398" spans="1:7" x14ac:dyDescent="0.25">
      <c r="A7398" t="s">
        <v>541</v>
      </c>
      <c r="B7398" t="s">
        <v>170</v>
      </c>
      <c r="C7398" t="s">
        <v>203</v>
      </c>
      <c r="D7398" t="s">
        <v>0</v>
      </c>
      <c r="E7398" t="s">
        <v>93</v>
      </c>
      <c r="F7398" t="s">
        <v>98</v>
      </c>
      <c r="G7398">
        <v>0</v>
      </c>
    </row>
    <row r="7399" spans="1:7" x14ac:dyDescent="0.25">
      <c r="A7399" t="s">
        <v>541</v>
      </c>
      <c r="B7399" t="s">
        <v>170</v>
      </c>
      <c r="C7399" t="s">
        <v>203</v>
      </c>
      <c r="D7399" t="s">
        <v>0</v>
      </c>
      <c r="E7399" t="s">
        <v>107</v>
      </c>
      <c r="F7399" t="s">
        <v>99</v>
      </c>
      <c r="G7399">
        <v>0</v>
      </c>
    </row>
    <row r="7400" spans="1:7" x14ac:dyDescent="0.25">
      <c r="A7400" t="s">
        <v>541</v>
      </c>
      <c r="B7400" t="s">
        <v>170</v>
      </c>
      <c r="C7400" t="s">
        <v>203</v>
      </c>
      <c r="D7400" t="s">
        <v>0</v>
      </c>
      <c r="E7400" t="s">
        <v>107</v>
      </c>
      <c r="F7400" t="s">
        <v>100</v>
      </c>
      <c r="G7400">
        <v>0</v>
      </c>
    </row>
    <row r="7401" spans="1:7" x14ac:dyDescent="0.25">
      <c r="A7401" t="s">
        <v>541</v>
      </c>
      <c r="B7401" t="s">
        <v>170</v>
      </c>
      <c r="C7401" t="s">
        <v>203</v>
      </c>
      <c r="D7401" t="s">
        <v>0</v>
      </c>
      <c r="E7401" t="s">
        <v>107</v>
      </c>
      <c r="F7401" t="s">
        <v>101</v>
      </c>
      <c r="G7401">
        <v>0</v>
      </c>
    </row>
    <row r="7402" spans="1:7" x14ac:dyDescent="0.25">
      <c r="A7402" t="s">
        <v>541</v>
      </c>
      <c r="B7402" t="s">
        <v>170</v>
      </c>
      <c r="C7402" t="s">
        <v>203</v>
      </c>
      <c r="D7402" t="s">
        <v>0</v>
      </c>
      <c r="E7402" t="s">
        <v>107</v>
      </c>
      <c r="F7402" t="s">
        <v>102</v>
      </c>
      <c r="G7402">
        <v>0</v>
      </c>
    </row>
    <row r="7403" spans="1:7" x14ac:dyDescent="0.25">
      <c r="A7403" t="s">
        <v>541</v>
      </c>
      <c r="B7403" t="s">
        <v>170</v>
      </c>
      <c r="C7403" t="s">
        <v>203</v>
      </c>
      <c r="D7403" t="s">
        <v>0</v>
      </c>
      <c r="E7403" t="s">
        <v>105</v>
      </c>
      <c r="F7403" t="s">
        <v>103</v>
      </c>
      <c r="G7403">
        <v>0</v>
      </c>
    </row>
    <row r="7404" spans="1:7" x14ac:dyDescent="0.25">
      <c r="A7404" t="s">
        <v>541</v>
      </c>
      <c r="B7404" t="s">
        <v>170</v>
      </c>
      <c r="C7404" t="s">
        <v>203</v>
      </c>
      <c r="D7404" t="s">
        <v>0</v>
      </c>
      <c r="E7404" t="s">
        <v>105</v>
      </c>
      <c r="F7404" t="s">
        <v>104</v>
      </c>
      <c r="G7404">
        <v>0</v>
      </c>
    </row>
    <row r="7405" spans="1:7" x14ac:dyDescent="0.25">
      <c r="A7405" t="s">
        <v>541</v>
      </c>
      <c r="B7405" t="s">
        <v>170</v>
      </c>
      <c r="C7405" t="s">
        <v>203</v>
      </c>
      <c r="D7405" t="s">
        <v>1</v>
      </c>
      <c r="E7405" t="s">
        <v>94</v>
      </c>
      <c r="F7405" t="s">
        <v>31</v>
      </c>
      <c r="G7405">
        <v>1568443.1625934199</v>
      </c>
    </row>
    <row r="7406" spans="1:7" x14ac:dyDescent="0.25">
      <c r="A7406" t="s">
        <v>541</v>
      </c>
      <c r="B7406" t="s">
        <v>170</v>
      </c>
      <c r="C7406" t="s">
        <v>203</v>
      </c>
      <c r="D7406" t="s">
        <v>1</v>
      </c>
      <c r="E7406" t="s">
        <v>94</v>
      </c>
      <c r="F7406" t="s">
        <v>31</v>
      </c>
      <c r="G7406">
        <v>0</v>
      </c>
    </row>
    <row r="7407" spans="1:7" x14ac:dyDescent="0.25">
      <c r="A7407" t="s">
        <v>541</v>
      </c>
      <c r="B7407" t="s">
        <v>170</v>
      </c>
      <c r="C7407" t="s">
        <v>203</v>
      </c>
      <c r="D7407" t="s">
        <v>1</v>
      </c>
      <c r="E7407" t="s">
        <v>94</v>
      </c>
      <c r="F7407" t="s">
        <v>31</v>
      </c>
      <c r="G7407">
        <v>0</v>
      </c>
    </row>
    <row r="7408" spans="1:7" x14ac:dyDescent="0.25">
      <c r="A7408" t="s">
        <v>541</v>
      </c>
      <c r="B7408" t="s">
        <v>170</v>
      </c>
      <c r="C7408" t="s">
        <v>203</v>
      </c>
      <c r="D7408" t="s">
        <v>1</v>
      </c>
      <c r="E7408" t="s">
        <v>94</v>
      </c>
      <c r="F7408" t="s">
        <v>31</v>
      </c>
      <c r="G7408">
        <v>0</v>
      </c>
    </row>
    <row r="7409" spans="1:7" x14ac:dyDescent="0.25">
      <c r="A7409" t="s">
        <v>541</v>
      </c>
      <c r="B7409" t="s">
        <v>170</v>
      </c>
      <c r="C7409" t="s">
        <v>203</v>
      </c>
      <c r="D7409" t="s">
        <v>1</v>
      </c>
      <c r="E7409" t="s">
        <v>94</v>
      </c>
      <c r="F7409" t="s">
        <v>32</v>
      </c>
      <c r="G7409">
        <v>0</v>
      </c>
    </row>
    <row r="7410" spans="1:7" x14ac:dyDescent="0.25">
      <c r="A7410" t="s">
        <v>541</v>
      </c>
      <c r="B7410" t="s">
        <v>170</v>
      </c>
      <c r="C7410" t="s">
        <v>203</v>
      </c>
      <c r="D7410" t="s">
        <v>1</v>
      </c>
      <c r="E7410" t="s">
        <v>94</v>
      </c>
      <c r="F7410" t="s">
        <v>33</v>
      </c>
      <c r="G7410">
        <v>0</v>
      </c>
    </row>
    <row r="7411" spans="1:7" x14ac:dyDescent="0.25">
      <c r="A7411" t="s">
        <v>541</v>
      </c>
      <c r="B7411" t="s">
        <v>170</v>
      </c>
      <c r="C7411" t="s">
        <v>203</v>
      </c>
      <c r="D7411" t="s">
        <v>1</v>
      </c>
      <c r="E7411" t="s">
        <v>94</v>
      </c>
      <c r="F7411" t="s">
        <v>34</v>
      </c>
      <c r="G7411">
        <v>0</v>
      </c>
    </row>
    <row r="7412" spans="1:7" x14ac:dyDescent="0.25">
      <c r="A7412" t="s">
        <v>541</v>
      </c>
      <c r="B7412" t="s">
        <v>170</v>
      </c>
      <c r="C7412" t="s">
        <v>203</v>
      </c>
      <c r="D7412" t="s">
        <v>1</v>
      </c>
      <c r="E7412" t="s">
        <v>94</v>
      </c>
      <c r="F7412" t="s">
        <v>35</v>
      </c>
      <c r="G7412">
        <v>0</v>
      </c>
    </row>
    <row r="7413" spans="1:7" x14ac:dyDescent="0.25">
      <c r="A7413" t="s">
        <v>541</v>
      </c>
      <c r="B7413" t="s">
        <v>170</v>
      </c>
      <c r="C7413" t="s">
        <v>203</v>
      </c>
      <c r="D7413" t="s">
        <v>1</v>
      </c>
      <c r="E7413" t="s">
        <v>94</v>
      </c>
      <c r="F7413" t="s">
        <v>36</v>
      </c>
      <c r="G7413">
        <v>0</v>
      </c>
    </row>
    <row r="7414" spans="1:7" x14ac:dyDescent="0.25">
      <c r="A7414" t="s">
        <v>541</v>
      </c>
      <c r="B7414" t="s">
        <v>170</v>
      </c>
      <c r="C7414" t="s">
        <v>203</v>
      </c>
      <c r="D7414" t="s">
        <v>1</v>
      </c>
      <c r="E7414" t="s">
        <v>94</v>
      </c>
      <c r="F7414" t="s">
        <v>37</v>
      </c>
      <c r="G7414">
        <v>0</v>
      </c>
    </row>
    <row r="7415" spans="1:7" x14ac:dyDescent="0.25">
      <c r="A7415" t="s">
        <v>541</v>
      </c>
      <c r="B7415" t="s">
        <v>170</v>
      </c>
      <c r="C7415" t="s">
        <v>203</v>
      </c>
      <c r="D7415" t="s">
        <v>1</v>
      </c>
      <c r="E7415" t="s">
        <v>94</v>
      </c>
      <c r="F7415" t="s">
        <v>38</v>
      </c>
      <c r="G7415">
        <v>0</v>
      </c>
    </row>
    <row r="7416" spans="1:7" x14ac:dyDescent="0.25">
      <c r="A7416" t="s">
        <v>541</v>
      </c>
      <c r="B7416" t="s">
        <v>170</v>
      </c>
      <c r="C7416" t="s">
        <v>203</v>
      </c>
      <c r="D7416" t="s">
        <v>1</v>
      </c>
      <c r="E7416" t="s">
        <v>94</v>
      </c>
      <c r="F7416" t="s">
        <v>39</v>
      </c>
      <c r="G7416">
        <v>0</v>
      </c>
    </row>
    <row r="7417" spans="1:7" x14ac:dyDescent="0.25">
      <c r="A7417" t="s">
        <v>541</v>
      </c>
      <c r="B7417" t="s">
        <v>170</v>
      </c>
      <c r="C7417" t="s">
        <v>203</v>
      </c>
      <c r="D7417" t="s">
        <v>1</v>
      </c>
      <c r="E7417" t="s">
        <v>94</v>
      </c>
      <c r="F7417" t="s">
        <v>40</v>
      </c>
      <c r="G7417">
        <v>0</v>
      </c>
    </row>
    <row r="7418" spans="1:7" x14ac:dyDescent="0.25">
      <c r="A7418" t="s">
        <v>541</v>
      </c>
      <c r="B7418" t="s">
        <v>170</v>
      </c>
      <c r="C7418" t="s">
        <v>203</v>
      </c>
      <c r="D7418" t="s">
        <v>1</v>
      </c>
      <c r="E7418" t="s">
        <v>94</v>
      </c>
      <c r="F7418" t="s">
        <v>41</v>
      </c>
      <c r="G7418">
        <v>0</v>
      </c>
    </row>
    <row r="7419" spans="1:7" x14ac:dyDescent="0.25">
      <c r="A7419" t="s">
        <v>541</v>
      </c>
      <c r="B7419" t="s">
        <v>170</v>
      </c>
      <c r="C7419" t="s">
        <v>203</v>
      </c>
      <c r="D7419" t="s">
        <v>1</v>
      </c>
      <c r="E7419" t="s">
        <v>94</v>
      </c>
      <c r="F7419" t="s">
        <v>42</v>
      </c>
      <c r="G7419">
        <v>0</v>
      </c>
    </row>
    <row r="7420" spans="1:7" x14ac:dyDescent="0.25">
      <c r="A7420" t="s">
        <v>541</v>
      </c>
      <c r="B7420" t="s">
        <v>170</v>
      </c>
      <c r="C7420" t="s">
        <v>203</v>
      </c>
      <c r="D7420" t="s">
        <v>1</v>
      </c>
      <c r="E7420" t="s">
        <v>94</v>
      </c>
      <c r="F7420" t="s">
        <v>43</v>
      </c>
      <c r="G7420">
        <v>0</v>
      </c>
    </row>
    <row r="7421" spans="1:7" x14ac:dyDescent="0.25">
      <c r="A7421" t="s">
        <v>541</v>
      </c>
      <c r="B7421" t="s">
        <v>170</v>
      </c>
      <c r="C7421" t="s">
        <v>203</v>
      </c>
      <c r="D7421" t="s">
        <v>1</v>
      </c>
      <c r="E7421" t="s">
        <v>94</v>
      </c>
      <c r="F7421" t="s">
        <v>44</v>
      </c>
      <c r="G7421">
        <v>0</v>
      </c>
    </row>
    <row r="7422" spans="1:7" x14ac:dyDescent="0.25">
      <c r="A7422" t="s">
        <v>541</v>
      </c>
      <c r="B7422" t="s">
        <v>170</v>
      </c>
      <c r="C7422" t="s">
        <v>203</v>
      </c>
      <c r="D7422" t="s">
        <v>1</v>
      </c>
      <c r="E7422" t="s">
        <v>94</v>
      </c>
      <c r="F7422" t="s">
        <v>45</v>
      </c>
      <c r="G7422">
        <v>0</v>
      </c>
    </row>
    <row r="7423" spans="1:7" x14ac:dyDescent="0.25">
      <c r="A7423" t="s">
        <v>541</v>
      </c>
      <c r="B7423" t="s">
        <v>170</v>
      </c>
      <c r="C7423" t="s">
        <v>203</v>
      </c>
      <c r="D7423" t="s">
        <v>1</v>
      </c>
      <c r="E7423" t="s">
        <v>94</v>
      </c>
      <c r="F7423" t="s">
        <v>46</v>
      </c>
      <c r="G7423">
        <v>0</v>
      </c>
    </row>
    <row r="7424" spans="1:7" x14ac:dyDescent="0.25">
      <c r="A7424" t="s">
        <v>541</v>
      </c>
      <c r="B7424" t="s">
        <v>170</v>
      </c>
      <c r="C7424" t="s">
        <v>203</v>
      </c>
      <c r="D7424" t="s">
        <v>1</v>
      </c>
      <c r="E7424" t="s">
        <v>94</v>
      </c>
      <c r="F7424" t="s">
        <v>47</v>
      </c>
      <c r="G7424">
        <v>0</v>
      </c>
    </row>
    <row r="7425" spans="1:7" x14ac:dyDescent="0.25">
      <c r="A7425" t="s">
        <v>541</v>
      </c>
      <c r="B7425" t="s">
        <v>170</v>
      </c>
      <c r="C7425" t="s">
        <v>203</v>
      </c>
      <c r="D7425" t="s">
        <v>1</v>
      </c>
      <c r="E7425" t="s">
        <v>94</v>
      </c>
      <c r="F7425" t="s">
        <v>48</v>
      </c>
      <c r="G7425">
        <v>0</v>
      </c>
    </row>
    <row r="7426" spans="1:7" x14ac:dyDescent="0.25">
      <c r="A7426" t="s">
        <v>541</v>
      </c>
      <c r="B7426" t="s">
        <v>170</v>
      </c>
      <c r="C7426" t="s">
        <v>203</v>
      </c>
      <c r="D7426" t="s">
        <v>1</v>
      </c>
      <c r="E7426" t="s">
        <v>94</v>
      </c>
      <c r="F7426" t="s">
        <v>49</v>
      </c>
      <c r="G7426">
        <v>0</v>
      </c>
    </row>
    <row r="7427" spans="1:7" x14ac:dyDescent="0.25">
      <c r="A7427" t="s">
        <v>541</v>
      </c>
      <c r="B7427" t="s">
        <v>170</v>
      </c>
      <c r="C7427" t="s">
        <v>203</v>
      </c>
      <c r="D7427" t="s">
        <v>1</v>
      </c>
      <c r="E7427" t="s">
        <v>94</v>
      </c>
      <c r="F7427" t="s">
        <v>50</v>
      </c>
      <c r="G7427">
        <v>0</v>
      </c>
    </row>
    <row r="7428" spans="1:7" x14ac:dyDescent="0.25">
      <c r="A7428" t="s">
        <v>541</v>
      </c>
      <c r="B7428" t="s">
        <v>170</v>
      </c>
      <c r="C7428" t="s">
        <v>203</v>
      </c>
      <c r="D7428" t="s">
        <v>1</v>
      </c>
      <c r="E7428" t="s">
        <v>94</v>
      </c>
      <c r="F7428" t="s">
        <v>51</v>
      </c>
      <c r="G7428">
        <v>0</v>
      </c>
    </row>
    <row r="7429" spans="1:7" x14ac:dyDescent="0.25">
      <c r="A7429" t="s">
        <v>541</v>
      </c>
      <c r="B7429" t="s">
        <v>170</v>
      </c>
      <c r="C7429" t="s">
        <v>203</v>
      </c>
      <c r="D7429" t="s">
        <v>1</v>
      </c>
      <c r="E7429" t="s">
        <v>94</v>
      </c>
      <c r="F7429" t="s">
        <v>52</v>
      </c>
      <c r="G7429">
        <v>0</v>
      </c>
    </row>
    <row r="7430" spans="1:7" x14ac:dyDescent="0.25">
      <c r="A7430" t="s">
        <v>541</v>
      </c>
      <c r="B7430" t="s">
        <v>170</v>
      </c>
      <c r="C7430" t="s">
        <v>203</v>
      </c>
      <c r="D7430" t="s">
        <v>1</v>
      </c>
      <c r="E7430" t="s">
        <v>94</v>
      </c>
      <c r="F7430" t="s">
        <v>53</v>
      </c>
      <c r="G7430">
        <v>0</v>
      </c>
    </row>
    <row r="7431" spans="1:7" x14ac:dyDescent="0.25">
      <c r="A7431" t="s">
        <v>541</v>
      </c>
      <c r="B7431" t="s">
        <v>170</v>
      </c>
      <c r="C7431" t="s">
        <v>203</v>
      </c>
      <c r="D7431" t="s">
        <v>2</v>
      </c>
      <c r="E7431" t="s">
        <v>95</v>
      </c>
      <c r="F7431" t="s">
        <v>31</v>
      </c>
      <c r="G7431">
        <v>365970.07127179799</v>
      </c>
    </row>
    <row r="7432" spans="1:7" x14ac:dyDescent="0.25">
      <c r="A7432" t="s">
        <v>541</v>
      </c>
      <c r="B7432" t="s">
        <v>170</v>
      </c>
      <c r="C7432" t="s">
        <v>203</v>
      </c>
      <c r="D7432" t="s">
        <v>2</v>
      </c>
      <c r="E7432" t="s">
        <v>95</v>
      </c>
      <c r="F7432" t="s">
        <v>54</v>
      </c>
      <c r="G7432">
        <v>0</v>
      </c>
    </row>
    <row r="7433" spans="1:7" x14ac:dyDescent="0.25">
      <c r="A7433" t="s">
        <v>541</v>
      </c>
      <c r="B7433" t="s">
        <v>170</v>
      </c>
      <c r="C7433" t="s">
        <v>203</v>
      </c>
      <c r="D7433" t="s">
        <v>2</v>
      </c>
      <c r="E7433" t="s">
        <v>95</v>
      </c>
      <c r="F7433" t="s">
        <v>55</v>
      </c>
      <c r="G7433">
        <v>0</v>
      </c>
    </row>
    <row r="7434" spans="1:7" x14ac:dyDescent="0.25">
      <c r="A7434" t="s">
        <v>541</v>
      </c>
      <c r="B7434" t="s">
        <v>170</v>
      </c>
      <c r="C7434" t="s">
        <v>203</v>
      </c>
      <c r="D7434" t="s">
        <v>2</v>
      </c>
      <c r="E7434" t="s">
        <v>95</v>
      </c>
      <c r="F7434" t="s">
        <v>56</v>
      </c>
      <c r="G7434">
        <v>0</v>
      </c>
    </row>
    <row r="7435" spans="1:7" x14ac:dyDescent="0.25">
      <c r="A7435" t="s">
        <v>541</v>
      </c>
      <c r="B7435" t="s">
        <v>170</v>
      </c>
      <c r="C7435" t="s">
        <v>203</v>
      </c>
      <c r="D7435" t="s">
        <v>2</v>
      </c>
      <c r="E7435" t="s">
        <v>95</v>
      </c>
      <c r="F7435" t="s">
        <v>57</v>
      </c>
      <c r="G7435">
        <v>0</v>
      </c>
    </row>
    <row r="7436" spans="1:7" x14ac:dyDescent="0.25">
      <c r="A7436" t="s">
        <v>541</v>
      </c>
      <c r="B7436" t="s">
        <v>170</v>
      </c>
      <c r="C7436" t="s">
        <v>203</v>
      </c>
      <c r="D7436" t="s">
        <v>2</v>
      </c>
      <c r="E7436" t="s">
        <v>95</v>
      </c>
      <c r="F7436" t="s">
        <v>58</v>
      </c>
      <c r="G7436">
        <v>0</v>
      </c>
    </row>
    <row r="7437" spans="1:7" x14ac:dyDescent="0.25">
      <c r="A7437" t="s">
        <v>541</v>
      </c>
      <c r="B7437" t="s">
        <v>170</v>
      </c>
      <c r="C7437" t="s">
        <v>203</v>
      </c>
      <c r="D7437" t="s">
        <v>2</v>
      </c>
      <c r="E7437" t="s">
        <v>95</v>
      </c>
      <c r="F7437" t="s">
        <v>59</v>
      </c>
      <c r="G7437">
        <v>0</v>
      </c>
    </row>
    <row r="7438" spans="1:7" x14ac:dyDescent="0.25">
      <c r="A7438" t="s">
        <v>541</v>
      </c>
      <c r="B7438" t="s">
        <v>170</v>
      </c>
      <c r="C7438" t="s">
        <v>203</v>
      </c>
      <c r="D7438" t="s">
        <v>2</v>
      </c>
      <c r="E7438" t="s">
        <v>95</v>
      </c>
      <c r="F7438" t="s">
        <v>60</v>
      </c>
      <c r="G7438">
        <v>0</v>
      </c>
    </row>
    <row r="7439" spans="1:7" x14ac:dyDescent="0.25">
      <c r="A7439" t="s">
        <v>541</v>
      </c>
      <c r="B7439" t="s">
        <v>170</v>
      </c>
      <c r="C7439" t="s">
        <v>203</v>
      </c>
      <c r="D7439" t="s">
        <v>2</v>
      </c>
      <c r="E7439" t="s">
        <v>95</v>
      </c>
      <c r="F7439" t="s">
        <v>61</v>
      </c>
      <c r="G7439">
        <v>0</v>
      </c>
    </row>
    <row r="7440" spans="1:7" x14ac:dyDescent="0.25">
      <c r="A7440" t="s">
        <v>541</v>
      </c>
      <c r="B7440" t="s">
        <v>170</v>
      </c>
      <c r="C7440" t="s">
        <v>203</v>
      </c>
      <c r="D7440" t="s">
        <v>2</v>
      </c>
      <c r="E7440" t="s">
        <v>95</v>
      </c>
      <c r="F7440" t="s">
        <v>62</v>
      </c>
      <c r="G7440">
        <v>0</v>
      </c>
    </row>
    <row r="7441" spans="1:7" x14ac:dyDescent="0.25">
      <c r="A7441" t="s">
        <v>541</v>
      </c>
      <c r="B7441" t="s">
        <v>170</v>
      </c>
      <c r="C7441" t="s">
        <v>203</v>
      </c>
      <c r="D7441" t="s">
        <v>2</v>
      </c>
      <c r="E7441" t="s">
        <v>95</v>
      </c>
      <c r="F7441" t="s">
        <v>63</v>
      </c>
      <c r="G7441">
        <v>0</v>
      </c>
    </row>
    <row r="7442" spans="1:7" x14ac:dyDescent="0.25">
      <c r="A7442" t="s">
        <v>541</v>
      </c>
      <c r="B7442" t="s">
        <v>170</v>
      </c>
      <c r="C7442" t="s">
        <v>203</v>
      </c>
      <c r="D7442" t="s">
        <v>2</v>
      </c>
      <c r="E7442" t="s">
        <v>95</v>
      </c>
      <c r="F7442" t="s">
        <v>64</v>
      </c>
      <c r="G7442">
        <v>0</v>
      </c>
    </row>
    <row r="7443" spans="1:7" x14ac:dyDescent="0.25">
      <c r="A7443" t="s">
        <v>541</v>
      </c>
      <c r="B7443" t="s">
        <v>170</v>
      </c>
      <c r="C7443" t="s">
        <v>203</v>
      </c>
      <c r="D7443" t="s">
        <v>2</v>
      </c>
      <c r="E7443" t="s">
        <v>95</v>
      </c>
      <c r="F7443" t="s">
        <v>65</v>
      </c>
      <c r="G7443">
        <v>0</v>
      </c>
    </row>
    <row r="7444" spans="1:7" x14ac:dyDescent="0.25">
      <c r="A7444" t="s">
        <v>541</v>
      </c>
      <c r="B7444" t="s">
        <v>170</v>
      </c>
      <c r="C7444" t="s">
        <v>203</v>
      </c>
      <c r="D7444" t="s">
        <v>2</v>
      </c>
      <c r="E7444" t="s">
        <v>95</v>
      </c>
      <c r="F7444" t="s">
        <v>66</v>
      </c>
      <c r="G7444">
        <v>0</v>
      </c>
    </row>
    <row r="7445" spans="1:7" x14ac:dyDescent="0.25">
      <c r="A7445" t="s">
        <v>541</v>
      </c>
      <c r="B7445" t="s">
        <v>170</v>
      </c>
      <c r="C7445" t="s">
        <v>203</v>
      </c>
      <c r="D7445" t="s">
        <v>2</v>
      </c>
      <c r="E7445" t="s">
        <v>95</v>
      </c>
      <c r="F7445" t="s">
        <v>67</v>
      </c>
      <c r="G7445">
        <v>0</v>
      </c>
    </row>
    <row r="7446" spans="1:7" x14ac:dyDescent="0.25">
      <c r="A7446" t="s">
        <v>541</v>
      </c>
      <c r="B7446" t="s">
        <v>170</v>
      </c>
      <c r="C7446" t="s">
        <v>203</v>
      </c>
      <c r="D7446" t="s">
        <v>2</v>
      </c>
      <c r="E7446" t="s">
        <v>95</v>
      </c>
      <c r="F7446" t="s">
        <v>68</v>
      </c>
      <c r="G7446">
        <v>0</v>
      </c>
    </row>
    <row r="7447" spans="1:7" x14ac:dyDescent="0.25">
      <c r="A7447" t="s">
        <v>541</v>
      </c>
      <c r="B7447" t="s">
        <v>170</v>
      </c>
      <c r="C7447" t="s">
        <v>203</v>
      </c>
      <c r="D7447" t="s">
        <v>2</v>
      </c>
      <c r="E7447" t="s">
        <v>95</v>
      </c>
      <c r="F7447" t="s">
        <v>69</v>
      </c>
      <c r="G7447">
        <v>0</v>
      </c>
    </row>
    <row r="7448" spans="1:7" x14ac:dyDescent="0.25">
      <c r="A7448" t="s">
        <v>541</v>
      </c>
      <c r="B7448" t="s">
        <v>170</v>
      </c>
      <c r="C7448" t="s">
        <v>203</v>
      </c>
      <c r="D7448" t="s">
        <v>3</v>
      </c>
      <c r="E7448" t="s">
        <v>3</v>
      </c>
      <c r="F7448" t="s">
        <v>31</v>
      </c>
      <c r="G7448">
        <v>0</v>
      </c>
    </row>
    <row r="7449" spans="1:7" x14ac:dyDescent="0.25">
      <c r="A7449" t="s">
        <v>541</v>
      </c>
      <c r="B7449" t="s">
        <v>170</v>
      </c>
      <c r="C7449" t="s">
        <v>203</v>
      </c>
      <c r="D7449" t="s">
        <v>3</v>
      </c>
      <c r="E7449" t="s">
        <v>3</v>
      </c>
      <c r="F7449" t="s">
        <v>70</v>
      </c>
      <c r="G7449">
        <v>0</v>
      </c>
    </row>
    <row r="7450" spans="1:7" x14ac:dyDescent="0.25">
      <c r="A7450" t="s">
        <v>541</v>
      </c>
      <c r="B7450" t="s">
        <v>170</v>
      </c>
      <c r="C7450" t="s">
        <v>203</v>
      </c>
      <c r="D7450" t="s">
        <v>3</v>
      </c>
      <c r="E7450" t="s">
        <v>3</v>
      </c>
      <c r="F7450" t="s">
        <v>71</v>
      </c>
      <c r="G7450">
        <v>0</v>
      </c>
    </row>
    <row r="7451" spans="1:7" x14ac:dyDescent="0.25">
      <c r="A7451" t="s">
        <v>541</v>
      </c>
      <c r="B7451" t="s">
        <v>170</v>
      </c>
      <c r="C7451" t="s">
        <v>203</v>
      </c>
      <c r="D7451" t="s">
        <v>3</v>
      </c>
      <c r="E7451" t="s">
        <v>3</v>
      </c>
      <c r="F7451" t="s">
        <v>72</v>
      </c>
      <c r="G7451">
        <v>0</v>
      </c>
    </row>
    <row r="7452" spans="1:7" x14ac:dyDescent="0.25">
      <c r="A7452" t="s">
        <v>541</v>
      </c>
      <c r="B7452" t="s">
        <v>170</v>
      </c>
      <c r="C7452" t="s">
        <v>203</v>
      </c>
      <c r="D7452" t="s">
        <v>3</v>
      </c>
      <c r="E7452" t="s">
        <v>3</v>
      </c>
      <c r="F7452" t="s">
        <v>73</v>
      </c>
      <c r="G7452">
        <v>0</v>
      </c>
    </row>
    <row r="7453" spans="1:7" x14ac:dyDescent="0.25">
      <c r="A7453" t="s">
        <v>541</v>
      </c>
      <c r="B7453" t="s">
        <v>170</v>
      </c>
      <c r="C7453" t="s">
        <v>203</v>
      </c>
      <c r="D7453" t="s">
        <v>3</v>
      </c>
      <c r="E7453" t="s">
        <v>3</v>
      </c>
      <c r="F7453" t="s">
        <v>88</v>
      </c>
      <c r="G7453">
        <v>29016.198507978268</v>
      </c>
    </row>
    <row r="7454" spans="1:7" x14ac:dyDescent="0.25">
      <c r="A7454" t="s">
        <v>541</v>
      </c>
      <c r="B7454" t="s">
        <v>170</v>
      </c>
      <c r="C7454" t="s">
        <v>203</v>
      </c>
      <c r="D7454" t="s">
        <v>3</v>
      </c>
      <c r="E7454" t="s">
        <v>3</v>
      </c>
      <c r="F7454" t="s">
        <v>74</v>
      </c>
      <c r="G7454">
        <v>0</v>
      </c>
    </row>
    <row r="7455" spans="1:7" x14ac:dyDescent="0.25">
      <c r="A7455" t="s">
        <v>541</v>
      </c>
      <c r="B7455" t="s">
        <v>170</v>
      </c>
      <c r="C7455" t="s">
        <v>203</v>
      </c>
      <c r="D7455" t="s">
        <v>4</v>
      </c>
      <c r="E7455" t="s">
        <v>4</v>
      </c>
      <c r="F7455" t="s">
        <v>75</v>
      </c>
      <c r="G7455">
        <v>73018.871434536661</v>
      </c>
    </row>
    <row r="7456" spans="1:7" x14ac:dyDescent="0.25">
      <c r="A7456" t="s">
        <v>541</v>
      </c>
      <c r="B7456" t="s">
        <v>170</v>
      </c>
      <c r="C7456" t="s">
        <v>203</v>
      </c>
      <c r="D7456" t="s">
        <v>4</v>
      </c>
      <c r="E7456" t="s">
        <v>4</v>
      </c>
      <c r="F7456" t="s">
        <v>76</v>
      </c>
      <c r="G7456">
        <v>0</v>
      </c>
    </row>
    <row r="7457" spans="1:7" x14ac:dyDescent="0.25">
      <c r="A7457" t="s">
        <v>541</v>
      </c>
      <c r="B7457" t="s">
        <v>170</v>
      </c>
      <c r="C7457" t="s">
        <v>203</v>
      </c>
      <c r="D7457" t="s">
        <v>4</v>
      </c>
      <c r="E7457" t="s">
        <v>4</v>
      </c>
      <c r="F7457" t="s">
        <v>77</v>
      </c>
      <c r="G7457">
        <v>209125.75501245598</v>
      </c>
    </row>
    <row r="7458" spans="1:7" x14ac:dyDescent="0.25">
      <c r="A7458" t="s">
        <v>541</v>
      </c>
      <c r="B7458" t="s">
        <v>170</v>
      </c>
      <c r="C7458" t="s">
        <v>203</v>
      </c>
      <c r="D7458" t="s">
        <v>4</v>
      </c>
      <c r="E7458" t="s">
        <v>4</v>
      </c>
      <c r="F7458" t="s">
        <v>78</v>
      </c>
      <c r="G7458">
        <v>31368.863251868399</v>
      </c>
    </row>
    <row r="7459" spans="1:7" x14ac:dyDescent="0.25">
      <c r="A7459" t="s">
        <v>541</v>
      </c>
      <c r="B7459" t="s">
        <v>170</v>
      </c>
      <c r="C7459" t="s">
        <v>203</v>
      </c>
      <c r="D7459" t="s">
        <v>4</v>
      </c>
      <c r="E7459" t="s">
        <v>4</v>
      </c>
      <c r="F7459" t="s">
        <v>79</v>
      </c>
      <c r="G7459">
        <v>36509.43571726833</v>
      </c>
    </row>
    <row r="7460" spans="1:7" x14ac:dyDescent="0.25">
      <c r="A7460" t="s">
        <v>541</v>
      </c>
      <c r="B7460" t="s">
        <v>170</v>
      </c>
      <c r="C7460" t="s">
        <v>203</v>
      </c>
      <c r="D7460" t="s">
        <v>5</v>
      </c>
      <c r="E7460" t="s">
        <v>5</v>
      </c>
      <c r="F7460" t="s">
        <v>106</v>
      </c>
      <c r="G7460">
        <v>0</v>
      </c>
    </row>
    <row r="7461" spans="1:7" x14ac:dyDescent="0.25">
      <c r="A7461" t="s">
        <v>541</v>
      </c>
      <c r="B7461" t="s">
        <v>170</v>
      </c>
      <c r="C7461" t="s">
        <v>203</v>
      </c>
      <c r="D7461" t="s">
        <v>5</v>
      </c>
      <c r="E7461" t="s">
        <v>5</v>
      </c>
      <c r="F7461" t="s">
        <v>106</v>
      </c>
      <c r="G7461">
        <v>0</v>
      </c>
    </row>
    <row r="7462" spans="1:7" x14ac:dyDescent="0.25">
      <c r="A7462" t="s">
        <v>541</v>
      </c>
      <c r="B7462" t="s">
        <v>170</v>
      </c>
      <c r="C7462" t="s">
        <v>203</v>
      </c>
      <c r="D7462" t="s">
        <v>5</v>
      </c>
      <c r="E7462" t="s">
        <v>5</v>
      </c>
      <c r="F7462" t="s">
        <v>80</v>
      </c>
      <c r="G7462">
        <v>0</v>
      </c>
    </row>
    <row r="7463" spans="1:7" x14ac:dyDescent="0.25">
      <c r="A7463" t="s">
        <v>108</v>
      </c>
      <c r="B7463" t="s">
        <v>145</v>
      </c>
      <c r="C7463" t="s">
        <v>146</v>
      </c>
      <c r="D7463" t="s">
        <v>91</v>
      </c>
      <c r="E7463" t="s">
        <v>90</v>
      </c>
      <c r="F7463" t="s">
        <v>89</v>
      </c>
      <c r="G7463" t="s">
        <v>202</v>
      </c>
    </row>
    <row r="7464" spans="1:7" x14ac:dyDescent="0.25">
      <c r="A7464" t="s">
        <v>546</v>
      </c>
      <c r="B7464" t="s">
        <v>602</v>
      </c>
      <c r="C7464" t="s">
        <v>203</v>
      </c>
      <c r="D7464" t="s">
        <v>0</v>
      </c>
      <c r="E7464" t="s">
        <v>14</v>
      </c>
      <c r="F7464" t="s">
        <v>7</v>
      </c>
      <c r="G7464">
        <v>0</v>
      </c>
    </row>
    <row r="7465" spans="1:7" x14ac:dyDescent="0.25">
      <c r="A7465" t="s">
        <v>546</v>
      </c>
      <c r="B7465" t="s">
        <v>602</v>
      </c>
      <c r="C7465" t="s">
        <v>203</v>
      </c>
      <c r="D7465" t="s">
        <v>0</v>
      </c>
      <c r="E7465" t="s">
        <v>14</v>
      </c>
      <c r="F7465" t="s">
        <v>8</v>
      </c>
      <c r="G7465">
        <v>0</v>
      </c>
    </row>
    <row r="7466" spans="1:7" x14ac:dyDescent="0.25">
      <c r="A7466" t="s">
        <v>546</v>
      </c>
      <c r="B7466" t="s">
        <v>602</v>
      </c>
      <c r="C7466" t="s">
        <v>203</v>
      </c>
      <c r="D7466" t="s">
        <v>0</v>
      </c>
      <c r="E7466" t="s">
        <v>14</v>
      </c>
      <c r="F7466" t="s">
        <v>9</v>
      </c>
      <c r="G7466">
        <v>0</v>
      </c>
    </row>
    <row r="7467" spans="1:7" x14ac:dyDescent="0.25">
      <c r="A7467" t="s">
        <v>546</v>
      </c>
      <c r="B7467" t="s">
        <v>602</v>
      </c>
      <c r="C7467" t="s">
        <v>203</v>
      </c>
      <c r="D7467" t="s">
        <v>0</v>
      </c>
      <c r="E7467" t="s">
        <v>14</v>
      </c>
      <c r="F7467" t="s">
        <v>10</v>
      </c>
      <c r="G7467">
        <v>0</v>
      </c>
    </row>
    <row r="7468" spans="1:7" x14ac:dyDescent="0.25">
      <c r="A7468" t="s">
        <v>546</v>
      </c>
      <c r="B7468" t="s">
        <v>602</v>
      </c>
      <c r="C7468" t="s">
        <v>203</v>
      </c>
      <c r="D7468" t="s">
        <v>0</v>
      </c>
      <c r="E7468" t="s">
        <v>14</v>
      </c>
      <c r="F7468" t="s">
        <v>7</v>
      </c>
      <c r="G7468">
        <v>436786.13614758314</v>
      </c>
    </row>
    <row r="7469" spans="1:7" x14ac:dyDescent="0.25">
      <c r="A7469" t="s">
        <v>546</v>
      </c>
      <c r="B7469" t="s">
        <v>602</v>
      </c>
      <c r="C7469" t="s">
        <v>203</v>
      </c>
      <c r="D7469" t="s">
        <v>0</v>
      </c>
      <c r="E7469" t="s">
        <v>14</v>
      </c>
      <c r="F7469" t="s">
        <v>11</v>
      </c>
      <c r="G7469">
        <v>0</v>
      </c>
    </row>
    <row r="7470" spans="1:7" x14ac:dyDescent="0.25">
      <c r="A7470" t="s">
        <v>546</v>
      </c>
      <c r="B7470" t="s">
        <v>602</v>
      </c>
      <c r="C7470" t="s">
        <v>203</v>
      </c>
      <c r="D7470" t="s">
        <v>0</v>
      </c>
      <c r="E7470" t="s">
        <v>14</v>
      </c>
      <c r="F7470" t="s">
        <v>8</v>
      </c>
      <c r="G7470">
        <v>0</v>
      </c>
    </row>
    <row r="7471" spans="1:7" x14ac:dyDescent="0.25">
      <c r="A7471" t="s">
        <v>546</v>
      </c>
      <c r="B7471" t="s">
        <v>602</v>
      </c>
      <c r="C7471" t="s">
        <v>203</v>
      </c>
      <c r="D7471" t="s">
        <v>0</v>
      </c>
      <c r="E7471" t="s">
        <v>14</v>
      </c>
      <c r="F7471" t="s">
        <v>12</v>
      </c>
      <c r="G7471">
        <v>8735.7227229516629</v>
      </c>
    </row>
    <row r="7472" spans="1:7" x14ac:dyDescent="0.25">
      <c r="A7472" t="s">
        <v>546</v>
      </c>
      <c r="B7472" t="s">
        <v>602</v>
      </c>
      <c r="C7472" t="s">
        <v>203</v>
      </c>
      <c r="D7472" t="s">
        <v>0</v>
      </c>
      <c r="E7472" t="s">
        <v>14</v>
      </c>
      <c r="F7472" t="s">
        <v>13</v>
      </c>
      <c r="G7472">
        <v>55943.051920380109</v>
      </c>
    </row>
    <row r="7473" spans="1:7" x14ac:dyDescent="0.25">
      <c r="A7473" t="s">
        <v>546</v>
      </c>
      <c r="B7473" t="s">
        <v>602</v>
      </c>
      <c r="C7473" t="s">
        <v>203</v>
      </c>
      <c r="D7473" t="s">
        <v>0</v>
      </c>
      <c r="E7473" t="s">
        <v>20</v>
      </c>
      <c r="F7473" t="s">
        <v>15</v>
      </c>
      <c r="G7473">
        <v>4647.5766210777319</v>
      </c>
    </row>
    <row r="7474" spans="1:7" x14ac:dyDescent="0.25">
      <c r="A7474" t="s">
        <v>546</v>
      </c>
      <c r="B7474" t="s">
        <v>602</v>
      </c>
      <c r="C7474" t="s">
        <v>203</v>
      </c>
      <c r="D7474" t="s">
        <v>0</v>
      </c>
      <c r="E7474" t="s">
        <v>20</v>
      </c>
      <c r="F7474" t="s">
        <v>16</v>
      </c>
      <c r="G7474">
        <v>4303.3116861830858</v>
      </c>
    </row>
    <row r="7475" spans="1:7" x14ac:dyDescent="0.25">
      <c r="A7475" t="s">
        <v>546</v>
      </c>
      <c r="B7475" t="s">
        <v>602</v>
      </c>
      <c r="C7475" t="s">
        <v>203</v>
      </c>
      <c r="D7475" t="s">
        <v>0</v>
      </c>
      <c r="E7475" t="s">
        <v>20</v>
      </c>
      <c r="F7475" t="s">
        <v>17</v>
      </c>
      <c r="G7475">
        <v>4303.3116861830858</v>
      </c>
    </row>
    <row r="7476" spans="1:7" x14ac:dyDescent="0.25">
      <c r="A7476" t="s">
        <v>546</v>
      </c>
      <c r="B7476" t="s">
        <v>602</v>
      </c>
      <c r="C7476" t="s">
        <v>203</v>
      </c>
      <c r="D7476" t="s">
        <v>0</v>
      </c>
      <c r="E7476" t="s">
        <v>20</v>
      </c>
      <c r="F7476" t="s">
        <v>18</v>
      </c>
      <c r="G7476">
        <v>4303.3116861830858</v>
      </c>
    </row>
    <row r="7477" spans="1:7" x14ac:dyDescent="0.25">
      <c r="A7477" t="s">
        <v>546</v>
      </c>
      <c r="B7477" t="s">
        <v>602</v>
      </c>
      <c r="C7477" t="s">
        <v>203</v>
      </c>
      <c r="D7477" t="s">
        <v>0</v>
      </c>
      <c r="E7477" t="s">
        <v>20</v>
      </c>
      <c r="F7477" t="s">
        <v>19</v>
      </c>
      <c r="G7477">
        <v>0</v>
      </c>
    </row>
    <row r="7478" spans="1:7" x14ac:dyDescent="0.25">
      <c r="A7478" t="s">
        <v>546</v>
      </c>
      <c r="B7478" t="s">
        <v>602</v>
      </c>
      <c r="C7478" t="s">
        <v>203</v>
      </c>
      <c r="D7478" t="s">
        <v>0</v>
      </c>
      <c r="E7478" t="s">
        <v>92</v>
      </c>
      <c r="F7478" t="s">
        <v>21</v>
      </c>
      <c r="G7478">
        <v>0</v>
      </c>
    </row>
    <row r="7479" spans="1:7" x14ac:dyDescent="0.25">
      <c r="A7479" t="s">
        <v>546</v>
      </c>
      <c r="B7479" t="s">
        <v>602</v>
      </c>
      <c r="C7479" t="s">
        <v>203</v>
      </c>
      <c r="D7479" t="s">
        <v>0</v>
      </c>
      <c r="E7479" t="s">
        <v>92</v>
      </c>
      <c r="F7479" t="s">
        <v>22</v>
      </c>
      <c r="G7479">
        <v>1936.4902587823883</v>
      </c>
    </row>
    <row r="7480" spans="1:7" x14ac:dyDescent="0.25">
      <c r="A7480" t="s">
        <v>546</v>
      </c>
      <c r="B7480" t="s">
        <v>602</v>
      </c>
      <c r="C7480" t="s">
        <v>203</v>
      </c>
      <c r="D7480" t="s">
        <v>0</v>
      </c>
      <c r="E7480" t="s">
        <v>92</v>
      </c>
      <c r="F7480" t="s">
        <v>23</v>
      </c>
      <c r="G7480">
        <v>6067.6694775181504</v>
      </c>
    </row>
    <row r="7481" spans="1:7" x14ac:dyDescent="0.25">
      <c r="A7481" t="s">
        <v>546</v>
      </c>
      <c r="B7481" t="s">
        <v>602</v>
      </c>
      <c r="C7481" t="s">
        <v>203</v>
      </c>
      <c r="D7481" t="s">
        <v>0</v>
      </c>
      <c r="E7481" t="s">
        <v>92</v>
      </c>
      <c r="F7481" t="s">
        <v>24</v>
      </c>
      <c r="G7481">
        <v>154641.22676766364</v>
      </c>
    </row>
    <row r="7482" spans="1:7" x14ac:dyDescent="0.25">
      <c r="A7482" t="s">
        <v>546</v>
      </c>
      <c r="B7482" t="s">
        <v>602</v>
      </c>
      <c r="C7482" t="s">
        <v>203</v>
      </c>
      <c r="D7482" t="s">
        <v>0</v>
      </c>
      <c r="E7482" t="s">
        <v>92</v>
      </c>
      <c r="F7482" t="s">
        <v>25</v>
      </c>
      <c r="G7482">
        <v>86066.233723661702</v>
      </c>
    </row>
    <row r="7483" spans="1:7" x14ac:dyDescent="0.25">
      <c r="A7483" t="s">
        <v>546</v>
      </c>
      <c r="B7483" t="s">
        <v>602</v>
      </c>
      <c r="C7483" t="s">
        <v>203</v>
      </c>
      <c r="D7483" t="s">
        <v>0</v>
      </c>
      <c r="E7483" t="s">
        <v>92</v>
      </c>
      <c r="F7483" t="s">
        <v>26</v>
      </c>
      <c r="G7483">
        <v>21516.558430915426</v>
      </c>
    </row>
    <row r="7484" spans="1:7" x14ac:dyDescent="0.25">
      <c r="A7484" t="s">
        <v>546</v>
      </c>
      <c r="B7484" t="s">
        <v>602</v>
      </c>
      <c r="C7484" t="s">
        <v>203</v>
      </c>
      <c r="D7484" t="s">
        <v>0</v>
      </c>
      <c r="E7484" t="s">
        <v>93</v>
      </c>
      <c r="F7484" t="s">
        <v>27</v>
      </c>
      <c r="G7484">
        <v>112757.95478838091</v>
      </c>
    </row>
    <row r="7485" spans="1:7" x14ac:dyDescent="0.25">
      <c r="A7485" t="s">
        <v>546</v>
      </c>
      <c r="B7485" t="s">
        <v>602</v>
      </c>
      <c r="C7485" t="s">
        <v>203</v>
      </c>
      <c r="D7485" t="s">
        <v>0</v>
      </c>
      <c r="E7485" t="s">
        <v>93</v>
      </c>
      <c r="F7485" t="s">
        <v>28</v>
      </c>
      <c r="G7485">
        <v>0</v>
      </c>
    </row>
    <row r="7486" spans="1:7" x14ac:dyDescent="0.25">
      <c r="A7486" t="s">
        <v>546</v>
      </c>
      <c r="B7486" t="s">
        <v>602</v>
      </c>
      <c r="C7486" t="s">
        <v>203</v>
      </c>
      <c r="D7486" t="s">
        <v>0</v>
      </c>
      <c r="E7486" t="s">
        <v>93</v>
      </c>
      <c r="F7486" t="s">
        <v>29</v>
      </c>
      <c r="G7486">
        <v>0</v>
      </c>
    </row>
    <row r="7487" spans="1:7" x14ac:dyDescent="0.25">
      <c r="A7487" t="s">
        <v>546</v>
      </c>
      <c r="B7487" t="s">
        <v>602</v>
      </c>
      <c r="C7487" t="s">
        <v>203</v>
      </c>
      <c r="D7487" t="s">
        <v>0</v>
      </c>
      <c r="E7487" t="s">
        <v>93</v>
      </c>
      <c r="F7487" t="s">
        <v>30</v>
      </c>
      <c r="G7487">
        <v>0</v>
      </c>
    </row>
    <row r="7488" spans="1:7" x14ac:dyDescent="0.25">
      <c r="A7488" t="s">
        <v>546</v>
      </c>
      <c r="B7488" t="s">
        <v>602</v>
      </c>
      <c r="C7488" t="s">
        <v>203</v>
      </c>
      <c r="D7488" t="s">
        <v>0</v>
      </c>
      <c r="E7488" t="s">
        <v>93</v>
      </c>
      <c r="F7488" t="s">
        <v>97</v>
      </c>
      <c r="G7488">
        <v>271.53896739815269</v>
      </c>
    </row>
    <row r="7489" spans="1:7" x14ac:dyDescent="0.25">
      <c r="A7489" t="s">
        <v>546</v>
      </c>
      <c r="B7489" t="s">
        <v>602</v>
      </c>
      <c r="C7489" t="s">
        <v>203</v>
      </c>
      <c r="D7489" t="s">
        <v>0</v>
      </c>
      <c r="E7489" t="s">
        <v>93</v>
      </c>
      <c r="F7489" t="s">
        <v>98</v>
      </c>
      <c r="G7489">
        <v>0</v>
      </c>
    </row>
    <row r="7490" spans="1:7" x14ac:dyDescent="0.25">
      <c r="A7490" t="s">
        <v>546</v>
      </c>
      <c r="B7490" t="s">
        <v>602</v>
      </c>
      <c r="C7490" t="s">
        <v>203</v>
      </c>
      <c r="D7490" t="s">
        <v>0</v>
      </c>
      <c r="E7490" t="s">
        <v>107</v>
      </c>
      <c r="F7490" t="s">
        <v>99</v>
      </c>
      <c r="G7490">
        <v>0</v>
      </c>
    </row>
    <row r="7491" spans="1:7" x14ac:dyDescent="0.25">
      <c r="A7491" t="s">
        <v>546</v>
      </c>
      <c r="B7491" t="s">
        <v>602</v>
      </c>
      <c r="C7491" t="s">
        <v>203</v>
      </c>
      <c r="D7491" t="s">
        <v>0</v>
      </c>
      <c r="E7491" t="s">
        <v>107</v>
      </c>
      <c r="F7491" t="s">
        <v>100</v>
      </c>
      <c r="G7491">
        <v>0</v>
      </c>
    </row>
    <row r="7492" spans="1:7" x14ac:dyDescent="0.25">
      <c r="A7492" t="s">
        <v>546</v>
      </c>
      <c r="B7492" t="s">
        <v>602</v>
      </c>
      <c r="C7492" t="s">
        <v>203</v>
      </c>
      <c r="D7492" t="s">
        <v>0</v>
      </c>
      <c r="E7492" t="s">
        <v>107</v>
      </c>
      <c r="F7492" t="s">
        <v>101</v>
      </c>
      <c r="G7492">
        <v>0</v>
      </c>
    </row>
    <row r="7493" spans="1:7" x14ac:dyDescent="0.25">
      <c r="A7493" t="s">
        <v>546</v>
      </c>
      <c r="B7493" t="s">
        <v>602</v>
      </c>
      <c r="C7493" t="s">
        <v>203</v>
      </c>
      <c r="D7493" t="s">
        <v>0</v>
      </c>
      <c r="E7493" t="s">
        <v>107</v>
      </c>
      <c r="F7493" t="s">
        <v>102</v>
      </c>
      <c r="G7493">
        <v>0</v>
      </c>
    </row>
    <row r="7494" spans="1:7" x14ac:dyDescent="0.25">
      <c r="A7494" t="s">
        <v>546</v>
      </c>
      <c r="B7494" t="s">
        <v>602</v>
      </c>
      <c r="C7494" t="s">
        <v>203</v>
      </c>
      <c r="D7494" t="s">
        <v>0</v>
      </c>
      <c r="E7494" t="s">
        <v>105</v>
      </c>
      <c r="F7494" t="s">
        <v>103</v>
      </c>
      <c r="G7494">
        <v>0</v>
      </c>
    </row>
    <row r="7495" spans="1:7" x14ac:dyDescent="0.25">
      <c r="A7495" t="s">
        <v>546</v>
      </c>
      <c r="B7495" t="s">
        <v>602</v>
      </c>
      <c r="C7495" t="s">
        <v>203</v>
      </c>
      <c r="D7495" t="s">
        <v>0</v>
      </c>
      <c r="E7495" t="s">
        <v>105</v>
      </c>
      <c r="F7495" t="s">
        <v>104</v>
      </c>
      <c r="G7495">
        <v>0</v>
      </c>
    </row>
    <row r="7496" spans="1:7" x14ac:dyDescent="0.25">
      <c r="A7496" t="s">
        <v>546</v>
      </c>
      <c r="B7496" t="s">
        <v>602</v>
      </c>
      <c r="C7496" t="s">
        <v>203</v>
      </c>
      <c r="D7496" t="s">
        <v>1</v>
      </c>
      <c r="E7496" t="s">
        <v>94</v>
      </c>
      <c r="F7496" t="s">
        <v>31</v>
      </c>
      <c r="G7496">
        <v>2807965.0969617092</v>
      </c>
    </row>
    <row r="7497" spans="1:7" x14ac:dyDescent="0.25">
      <c r="A7497" t="s">
        <v>546</v>
      </c>
      <c r="B7497" t="s">
        <v>602</v>
      </c>
      <c r="C7497" t="s">
        <v>203</v>
      </c>
      <c r="D7497" t="s">
        <v>1</v>
      </c>
      <c r="E7497" t="s">
        <v>94</v>
      </c>
      <c r="F7497" t="s">
        <v>31</v>
      </c>
      <c r="G7497">
        <v>0</v>
      </c>
    </row>
    <row r="7498" spans="1:7" x14ac:dyDescent="0.25">
      <c r="A7498" t="s">
        <v>546</v>
      </c>
      <c r="B7498" t="s">
        <v>602</v>
      </c>
      <c r="C7498" t="s">
        <v>203</v>
      </c>
      <c r="D7498" t="s">
        <v>1</v>
      </c>
      <c r="E7498" t="s">
        <v>94</v>
      </c>
      <c r="F7498" t="s">
        <v>31</v>
      </c>
      <c r="G7498">
        <v>0</v>
      </c>
    </row>
    <row r="7499" spans="1:7" x14ac:dyDescent="0.25">
      <c r="A7499" t="s">
        <v>546</v>
      </c>
      <c r="B7499" t="s">
        <v>602</v>
      </c>
      <c r="C7499" t="s">
        <v>203</v>
      </c>
      <c r="D7499" t="s">
        <v>1</v>
      </c>
      <c r="E7499" t="s">
        <v>94</v>
      </c>
      <c r="F7499" t="s">
        <v>31</v>
      </c>
      <c r="G7499">
        <v>0</v>
      </c>
    </row>
    <row r="7500" spans="1:7" x14ac:dyDescent="0.25">
      <c r="A7500" t="s">
        <v>546</v>
      </c>
      <c r="B7500" t="s">
        <v>602</v>
      </c>
      <c r="C7500" t="s">
        <v>203</v>
      </c>
      <c r="D7500" t="s">
        <v>1</v>
      </c>
      <c r="E7500" t="s">
        <v>94</v>
      </c>
      <c r="F7500" t="s">
        <v>32</v>
      </c>
      <c r="G7500">
        <v>0</v>
      </c>
    </row>
    <row r="7501" spans="1:7" x14ac:dyDescent="0.25">
      <c r="A7501" t="s">
        <v>546</v>
      </c>
      <c r="B7501" t="s">
        <v>602</v>
      </c>
      <c r="C7501" t="s">
        <v>203</v>
      </c>
      <c r="D7501" t="s">
        <v>1</v>
      </c>
      <c r="E7501" t="s">
        <v>94</v>
      </c>
      <c r="F7501" t="s">
        <v>33</v>
      </c>
      <c r="G7501">
        <v>0</v>
      </c>
    </row>
    <row r="7502" spans="1:7" x14ac:dyDescent="0.25">
      <c r="A7502" t="s">
        <v>546</v>
      </c>
      <c r="B7502" t="s">
        <v>602</v>
      </c>
      <c r="C7502" t="s">
        <v>203</v>
      </c>
      <c r="D7502" t="s">
        <v>1</v>
      </c>
      <c r="E7502" t="s">
        <v>94</v>
      </c>
      <c r="F7502" t="s">
        <v>34</v>
      </c>
      <c r="G7502">
        <v>0</v>
      </c>
    </row>
    <row r="7503" spans="1:7" x14ac:dyDescent="0.25">
      <c r="A7503" t="s">
        <v>546</v>
      </c>
      <c r="B7503" t="s">
        <v>602</v>
      </c>
      <c r="C7503" t="s">
        <v>203</v>
      </c>
      <c r="D7503" t="s">
        <v>1</v>
      </c>
      <c r="E7503" t="s">
        <v>94</v>
      </c>
      <c r="F7503" t="s">
        <v>35</v>
      </c>
      <c r="G7503">
        <v>0</v>
      </c>
    </row>
    <row r="7504" spans="1:7" x14ac:dyDescent="0.25">
      <c r="A7504" t="s">
        <v>546</v>
      </c>
      <c r="B7504" t="s">
        <v>602</v>
      </c>
      <c r="C7504" t="s">
        <v>203</v>
      </c>
      <c r="D7504" t="s">
        <v>1</v>
      </c>
      <c r="E7504" t="s">
        <v>94</v>
      </c>
      <c r="F7504" t="s">
        <v>36</v>
      </c>
      <c r="G7504">
        <v>0</v>
      </c>
    </row>
    <row r="7505" spans="1:7" x14ac:dyDescent="0.25">
      <c r="A7505" t="s">
        <v>546</v>
      </c>
      <c r="B7505" t="s">
        <v>602</v>
      </c>
      <c r="C7505" t="s">
        <v>203</v>
      </c>
      <c r="D7505" t="s">
        <v>1</v>
      </c>
      <c r="E7505" t="s">
        <v>94</v>
      </c>
      <c r="F7505" t="s">
        <v>37</v>
      </c>
      <c r="G7505">
        <v>0</v>
      </c>
    </row>
    <row r="7506" spans="1:7" x14ac:dyDescent="0.25">
      <c r="A7506" t="s">
        <v>546</v>
      </c>
      <c r="B7506" t="s">
        <v>602</v>
      </c>
      <c r="C7506" t="s">
        <v>203</v>
      </c>
      <c r="D7506" t="s">
        <v>1</v>
      </c>
      <c r="E7506" t="s">
        <v>94</v>
      </c>
      <c r="F7506" t="s">
        <v>38</v>
      </c>
      <c r="G7506">
        <v>0</v>
      </c>
    </row>
    <row r="7507" spans="1:7" x14ac:dyDescent="0.25">
      <c r="A7507" t="s">
        <v>546</v>
      </c>
      <c r="B7507" t="s">
        <v>602</v>
      </c>
      <c r="C7507" t="s">
        <v>203</v>
      </c>
      <c r="D7507" t="s">
        <v>1</v>
      </c>
      <c r="E7507" t="s">
        <v>94</v>
      </c>
      <c r="F7507" t="s">
        <v>39</v>
      </c>
      <c r="G7507">
        <v>0</v>
      </c>
    </row>
    <row r="7508" spans="1:7" x14ac:dyDescent="0.25">
      <c r="A7508" t="s">
        <v>546</v>
      </c>
      <c r="B7508" t="s">
        <v>602</v>
      </c>
      <c r="C7508" t="s">
        <v>203</v>
      </c>
      <c r="D7508" t="s">
        <v>1</v>
      </c>
      <c r="E7508" t="s">
        <v>94</v>
      </c>
      <c r="F7508" t="s">
        <v>40</v>
      </c>
      <c r="G7508">
        <v>0</v>
      </c>
    </row>
    <row r="7509" spans="1:7" x14ac:dyDescent="0.25">
      <c r="A7509" t="s">
        <v>546</v>
      </c>
      <c r="B7509" t="s">
        <v>602</v>
      </c>
      <c r="C7509" t="s">
        <v>203</v>
      </c>
      <c r="D7509" t="s">
        <v>1</v>
      </c>
      <c r="E7509" t="s">
        <v>94</v>
      </c>
      <c r="F7509" t="s">
        <v>41</v>
      </c>
      <c r="G7509">
        <v>0</v>
      </c>
    </row>
    <row r="7510" spans="1:7" x14ac:dyDescent="0.25">
      <c r="A7510" t="s">
        <v>546</v>
      </c>
      <c r="B7510" t="s">
        <v>602</v>
      </c>
      <c r="C7510" t="s">
        <v>203</v>
      </c>
      <c r="D7510" t="s">
        <v>1</v>
      </c>
      <c r="E7510" t="s">
        <v>94</v>
      </c>
      <c r="F7510" t="s">
        <v>42</v>
      </c>
      <c r="G7510">
        <v>0</v>
      </c>
    </row>
    <row r="7511" spans="1:7" x14ac:dyDescent="0.25">
      <c r="A7511" t="s">
        <v>546</v>
      </c>
      <c r="B7511" t="s">
        <v>602</v>
      </c>
      <c r="C7511" t="s">
        <v>203</v>
      </c>
      <c r="D7511" t="s">
        <v>1</v>
      </c>
      <c r="E7511" t="s">
        <v>94</v>
      </c>
      <c r="F7511" t="s">
        <v>43</v>
      </c>
      <c r="G7511">
        <v>0</v>
      </c>
    </row>
    <row r="7512" spans="1:7" x14ac:dyDescent="0.25">
      <c r="A7512" t="s">
        <v>546</v>
      </c>
      <c r="B7512" t="s">
        <v>602</v>
      </c>
      <c r="C7512" t="s">
        <v>203</v>
      </c>
      <c r="D7512" t="s">
        <v>1</v>
      </c>
      <c r="E7512" t="s">
        <v>94</v>
      </c>
      <c r="F7512" t="s">
        <v>44</v>
      </c>
      <c r="G7512">
        <v>0</v>
      </c>
    </row>
    <row r="7513" spans="1:7" x14ac:dyDescent="0.25">
      <c r="A7513" t="s">
        <v>546</v>
      </c>
      <c r="B7513" t="s">
        <v>602</v>
      </c>
      <c r="C7513" t="s">
        <v>203</v>
      </c>
      <c r="D7513" t="s">
        <v>1</v>
      </c>
      <c r="E7513" t="s">
        <v>94</v>
      </c>
      <c r="F7513" t="s">
        <v>45</v>
      </c>
      <c r="G7513">
        <v>0</v>
      </c>
    </row>
    <row r="7514" spans="1:7" x14ac:dyDescent="0.25">
      <c r="A7514" t="s">
        <v>546</v>
      </c>
      <c r="B7514" t="s">
        <v>602</v>
      </c>
      <c r="C7514" t="s">
        <v>203</v>
      </c>
      <c r="D7514" t="s">
        <v>1</v>
      </c>
      <c r="E7514" t="s">
        <v>94</v>
      </c>
      <c r="F7514" t="s">
        <v>46</v>
      </c>
      <c r="G7514">
        <v>0</v>
      </c>
    </row>
    <row r="7515" spans="1:7" x14ac:dyDescent="0.25">
      <c r="A7515" t="s">
        <v>546</v>
      </c>
      <c r="B7515" t="s">
        <v>602</v>
      </c>
      <c r="C7515" t="s">
        <v>203</v>
      </c>
      <c r="D7515" t="s">
        <v>1</v>
      </c>
      <c r="E7515" t="s">
        <v>94</v>
      </c>
      <c r="F7515" t="s">
        <v>47</v>
      </c>
      <c r="G7515">
        <v>0</v>
      </c>
    </row>
    <row r="7516" spans="1:7" x14ac:dyDescent="0.25">
      <c r="A7516" t="s">
        <v>546</v>
      </c>
      <c r="B7516" t="s">
        <v>602</v>
      </c>
      <c r="C7516" t="s">
        <v>203</v>
      </c>
      <c r="D7516" t="s">
        <v>1</v>
      </c>
      <c r="E7516" t="s">
        <v>94</v>
      </c>
      <c r="F7516" t="s">
        <v>48</v>
      </c>
      <c r="G7516">
        <v>0</v>
      </c>
    </row>
    <row r="7517" spans="1:7" x14ac:dyDescent="0.25">
      <c r="A7517" t="s">
        <v>546</v>
      </c>
      <c r="B7517" t="s">
        <v>602</v>
      </c>
      <c r="C7517" t="s">
        <v>203</v>
      </c>
      <c r="D7517" t="s">
        <v>1</v>
      </c>
      <c r="E7517" t="s">
        <v>94</v>
      </c>
      <c r="F7517" t="s">
        <v>49</v>
      </c>
      <c r="G7517">
        <v>0</v>
      </c>
    </row>
    <row r="7518" spans="1:7" x14ac:dyDescent="0.25">
      <c r="A7518" t="s">
        <v>546</v>
      </c>
      <c r="B7518" t="s">
        <v>602</v>
      </c>
      <c r="C7518" t="s">
        <v>203</v>
      </c>
      <c r="D7518" t="s">
        <v>1</v>
      </c>
      <c r="E7518" t="s">
        <v>94</v>
      </c>
      <c r="F7518" t="s">
        <v>50</v>
      </c>
      <c r="G7518">
        <v>0</v>
      </c>
    </row>
    <row r="7519" spans="1:7" x14ac:dyDescent="0.25">
      <c r="A7519" t="s">
        <v>546</v>
      </c>
      <c r="B7519" t="s">
        <v>602</v>
      </c>
      <c r="C7519" t="s">
        <v>203</v>
      </c>
      <c r="D7519" t="s">
        <v>1</v>
      </c>
      <c r="E7519" t="s">
        <v>94</v>
      </c>
      <c r="F7519" t="s">
        <v>51</v>
      </c>
      <c r="G7519">
        <v>0</v>
      </c>
    </row>
    <row r="7520" spans="1:7" x14ac:dyDescent="0.25">
      <c r="A7520" t="s">
        <v>546</v>
      </c>
      <c r="B7520" t="s">
        <v>602</v>
      </c>
      <c r="C7520" t="s">
        <v>203</v>
      </c>
      <c r="D7520" t="s">
        <v>1</v>
      </c>
      <c r="E7520" t="s">
        <v>94</v>
      </c>
      <c r="F7520" t="s">
        <v>52</v>
      </c>
      <c r="G7520">
        <v>0</v>
      </c>
    </row>
    <row r="7521" spans="1:7" x14ac:dyDescent="0.25">
      <c r="A7521" t="s">
        <v>546</v>
      </c>
      <c r="B7521" t="s">
        <v>602</v>
      </c>
      <c r="C7521" t="s">
        <v>203</v>
      </c>
      <c r="D7521" t="s">
        <v>1</v>
      </c>
      <c r="E7521" t="s">
        <v>94</v>
      </c>
      <c r="F7521" t="s">
        <v>53</v>
      </c>
      <c r="G7521">
        <v>0</v>
      </c>
    </row>
    <row r="7522" spans="1:7" x14ac:dyDescent="0.25">
      <c r="A7522" t="s">
        <v>546</v>
      </c>
      <c r="B7522" t="s">
        <v>602</v>
      </c>
      <c r="C7522" t="s">
        <v>203</v>
      </c>
      <c r="D7522" t="s">
        <v>2</v>
      </c>
      <c r="E7522" t="s">
        <v>95</v>
      </c>
      <c r="F7522" t="s">
        <v>31</v>
      </c>
      <c r="G7522">
        <v>0</v>
      </c>
    </row>
    <row r="7523" spans="1:7" x14ac:dyDescent="0.25">
      <c r="A7523" t="s">
        <v>546</v>
      </c>
      <c r="B7523" t="s">
        <v>602</v>
      </c>
      <c r="C7523" t="s">
        <v>203</v>
      </c>
      <c r="D7523" t="s">
        <v>2</v>
      </c>
      <c r="E7523" t="s">
        <v>95</v>
      </c>
      <c r="F7523" t="s">
        <v>54</v>
      </c>
      <c r="G7523">
        <v>167829.15576114031</v>
      </c>
    </row>
    <row r="7524" spans="1:7" x14ac:dyDescent="0.25">
      <c r="A7524" t="s">
        <v>546</v>
      </c>
      <c r="B7524" t="s">
        <v>602</v>
      </c>
      <c r="C7524" t="s">
        <v>203</v>
      </c>
      <c r="D7524" t="s">
        <v>2</v>
      </c>
      <c r="E7524" t="s">
        <v>95</v>
      </c>
      <c r="F7524" t="s">
        <v>55</v>
      </c>
      <c r="G7524">
        <v>15350.773446952302</v>
      </c>
    </row>
    <row r="7525" spans="1:7" x14ac:dyDescent="0.25">
      <c r="A7525" t="s">
        <v>546</v>
      </c>
      <c r="B7525" t="s">
        <v>602</v>
      </c>
      <c r="C7525" t="s">
        <v>203</v>
      </c>
      <c r="D7525" t="s">
        <v>2</v>
      </c>
      <c r="E7525" t="s">
        <v>95</v>
      </c>
      <c r="F7525" t="s">
        <v>56</v>
      </c>
      <c r="G7525">
        <v>4303.3116861830858</v>
      </c>
    </row>
    <row r="7526" spans="1:7" x14ac:dyDescent="0.25">
      <c r="A7526" t="s">
        <v>546</v>
      </c>
      <c r="B7526" t="s">
        <v>602</v>
      </c>
      <c r="C7526" t="s">
        <v>203</v>
      </c>
      <c r="D7526" t="s">
        <v>2</v>
      </c>
      <c r="E7526" t="s">
        <v>95</v>
      </c>
      <c r="F7526" t="s">
        <v>57</v>
      </c>
      <c r="G7526">
        <v>0</v>
      </c>
    </row>
    <row r="7527" spans="1:7" x14ac:dyDescent="0.25">
      <c r="A7527" t="s">
        <v>546</v>
      </c>
      <c r="B7527" t="s">
        <v>602</v>
      </c>
      <c r="C7527" t="s">
        <v>203</v>
      </c>
      <c r="D7527" t="s">
        <v>2</v>
      </c>
      <c r="E7527" t="s">
        <v>95</v>
      </c>
      <c r="F7527" t="s">
        <v>58</v>
      </c>
      <c r="G7527">
        <v>0</v>
      </c>
    </row>
    <row r="7528" spans="1:7" x14ac:dyDescent="0.25">
      <c r="A7528" t="s">
        <v>546</v>
      </c>
      <c r="B7528" t="s">
        <v>602</v>
      </c>
      <c r="C7528" t="s">
        <v>203</v>
      </c>
      <c r="D7528" t="s">
        <v>2</v>
      </c>
      <c r="E7528" t="s">
        <v>95</v>
      </c>
      <c r="F7528" t="s">
        <v>59</v>
      </c>
      <c r="G7528">
        <v>0</v>
      </c>
    </row>
    <row r="7529" spans="1:7" x14ac:dyDescent="0.25">
      <c r="A7529" t="s">
        <v>546</v>
      </c>
      <c r="B7529" t="s">
        <v>602</v>
      </c>
      <c r="C7529" t="s">
        <v>203</v>
      </c>
      <c r="D7529" t="s">
        <v>2</v>
      </c>
      <c r="E7529" t="s">
        <v>95</v>
      </c>
      <c r="F7529" t="s">
        <v>60</v>
      </c>
      <c r="G7529">
        <v>32932.814003190535</v>
      </c>
    </row>
    <row r="7530" spans="1:7" x14ac:dyDescent="0.25">
      <c r="A7530" t="s">
        <v>546</v>
      </c>
      <c r="B7530" t="s">
        <v>602</v>
      </c>
      <c r="C7530" t="s">
        <v>203</v>
      </c>
      <c r="D7530" t="s">
        <v>2</v>
      </c>
      <c r="E7530" t="s">
        <v>95</v>
      </c>
      <c r="F7530" t="s">
        <v>61</v>
      </c>
      <c r="G7530">
        <v>39912.355227010878</v>
      </c>
    </row>
    <row r="7531" spans="1:7" x14ac:dyDescent="0.25">
      <c r="A7531" t="s">
        <v>546</v>
      </c>
      <c r="B7531" t="s">
        <v>602</v>
      </c>
      <c r="C7531" t="s">
        <v>203</v>
      </c>
      <c r="D7531" t="s">
        <v>2</v>
      </c>
      <c r="E7531" t="s">
        <v>95</v>
      </c>
      <c r="F7531" t="s">
        <v>62</v>
      </c>
      <c r="G7531">
        <v>187647.19706951929</v>
      </c>
    </row>
    <row r="7532" spans="1:7" x14ac:dyDescent="0.25">
      <c r="A7532" t="s">
        <v>546</v>
      </c>
      <c r="B7532" t="s">
        <v>602</v>
      </c>
      <c r="C7532" t="s">
        <v>203</v>
      </c>
      <c r="D7532" t="s">
        <v>2</v>
      </c>
      <c r="E7532" t="s">
        <v>95</v>
      </c>
      <c r="F7532" t="s">
        <v>63</v>
      </c>
      <c r="G7532">
        <v>42220.651615479488</v>
      </c>
    </row>
    <row r="7533" spans="1:7" x14ac:dyDescent="0.25">
      <c r="A7533" t="s">
        <v>546</v>
      </c>
      <c r="B7533" t="s">
        <v>602</v>
      </c>
      <c r="C7533" t="s">
        <v>203</v>
      </c>
      <c r="D7533" t="s">
        <v>2</v>
      </c>
      <c r="E7533" t="s">
        <v>95</v>
      </c>
      <c r="F7533" t="s">
        <v>64</v>
      </c>
      <c r="G7533">
        <v>0</v>
      </c>
    </row>
    <row r="7534" spans="1:7" x14ac:dyDescent="0.25">
      <c r="A7534" t="s">
        <v>546</v>
      </c>
      <c r="B7534" t="s">
        <v>602</v>
      </c>
      <c r="C7534" t="s">
        <v>203</v>
      </c>
      <c r="D7534" t="s">
        <v>2</v>
      </c>
      <c r="E7534" t="s">
        <v>95</v>
      </c>
      <c r="F7534" t="s">
        <v>65</v>
      </c>
      <c r="G7534">
        <v>0</v>
      </c>
    </row>
    <row r="7535" spans="1:7" x14ac:dyDescent="0.25">
      <c r="A7535" t="s">
        <v>546</v>
      </c>
      <c r="B7535" t="s">
        <v>602</v>
      </c>
      <c r="C7535" t="s">
        <v>203</v>
      </c>
      <c r="D7535" t="s">
        <v>2</v>
      </c>
      <c r="E7535" t="s">
        <v>95</v>
      </c>
      <c r="F7535" t="s">
        <v>66</v>
      </c>
      <c r="G7535">
        <v>0</v>
      </c>
    </row>
    <row r="7536" spans="1:7" x14ac:dyDescent="0.25">
      <c r="A7536" t="s">
        <v>546</v>
      </c>
      <c r="B7536" t="s">
        <v>602</v>
      </c>
      <c r="C7536" t="s">
        <v>203</v>
      </c>
      <c r="D7536" t="s">
        <v>2</v>
      </c>
      <c r="E7536" t="s">
        <v>95</v>
      </c>
      <c r="F7536" t="s">
        <v>67</v>
      </c>
      <c r="G7536">
        <v>0</v>
      </c>
    </row>
    <row r="7537" spans="1:7" x14ac:dyDescent="0.25">
      <c r="A7537" t="s">
        <v>546</v>
      </c>
      <c r="B7537" t="s">
        <v>602</v>
      </c>
      <c r="C7537" t="s">
        <v>203</v>
      </c>
      <c r="D7537" t="s">
        <v>2</v>
      </c>
      <c r="E7537" t="s">
        <v>95</v>
      </c>
      <c r="F7537" t="s">
        <v>68</v>
      </c>
      <c r="G7537">
        <v>10758.279215457713</v>
      </c>
    </row>
    <row r="7538" spans="1:7" x14ac:dyDescent="0.25">
      <c r="A7538" t="s">
        <v>546</v>
      </c>
      <c r="B7538" t="s">
        <v>602</v>
      </c>
      <c r="C7538" t="s">
        <v>203</v>
      </c>
      <c r="D7538" t="s">
        <v>2</v>
      </c>
      <c r="E7538" t="s">
        <v>95</v>
      </c>
      <c r="F7538" t="s">
        <v>69</v>
      </c>
      <c r="G7538">
        <v>43033.116861830851</v>
      </c>
    </row>
    <row r="7539" spans="1:7" x14ac:dyDescent="0.25">
      <c r="A7539" t="s">
        <v>546</v>
      </c>
      <c r="B7539" t="s">
        <v>602</v>
      </c>
      <c r="C7539" t="s">
        <v>203</v>
      </c>
      <c r="D7539" t="s">
        <v>3</v>
      </c>
      <c r="E7539" t="s">
        <v>3</v>
      </c>
      <c r="F7539" t="s">
        <v>31</v>
      </c>
      <c r="G7539">
        <v>0</v>
      </c>
    </row>
    <row r="7540" spans="1:7" x14ac:dyDescent="0.25">
      <c r="A7540" t="s">
        <v>546</v>
      </c>
      <c r="B7540" t="s">
        <v>602</v>
      </c>
      <c r="C7540" t="s">
        <v>203</v>
      </c>
      <c r="D7540" t="s">
        <v>3</v>
      </c>
      <c r="E7540" t="s">
        <v>3</v>
      </c>
      <c r="F7540" t="s">
        <v>70</v>
      </c>
      <c r="G7540">
        <v>0</v>
      </c>
    </row>
    <row r="7541" spans="1:7" x14ac:dyDescent="0.25">
      <c r="A7541" t="s">
        <v>546</v>
      </c>
      <c r="B7541" t="s">
        <v>602</v>
      </c>
      <c r="C7541" t="s">
        <v>203</v>
      </c>
      <c r="D7541" t="s">
        <v>3</v>
      </c>
      <c r="E7541" t="s">
        <v>3</v>
      </c>
      <c r="F7541" t="s">
        <v>71</v>
      </c>
      <c r="G7541">
        <v>0</v>
      </c>
    </row>
    <row r="7542" spans="1:7" x14ac:dyDescent="0.25">
      <c r="A7542" t="s">
        <v>546</v>
      </c>
      <c r="B7542" t="s">
        <v>602</v>
      </c>
      <c r="C7542" t="s">
        <v>203</v>
      </c>
      <c r="D7542" t="s">
        <v>3</v>
      </c>
      <c r="E7542" t="s">
        <v>3</v>
      </c>
      <c r="F7542" t="s">
        <v>72</v>
      </c>
      <c r="G7542">
        <v>0</v>
      </c>
    </row>
    <row r="7543" spans="1:7" x14ac:dyDescent="0.25">
      <c r="A7543" t="s">
        <v>546</v>
      </c>
      <c r="B7543" t="s">
        <v>602</v>
      </c>
      <c r="C7543" t="s">
        <v>203</v>
      </c>
      <c r="D7543" t="s">
        <v>3</v>
      </c>
      <c r="E7543" t="s">
        <v>3</v>
      </c>
      <c r="F7543" t="s">
        <v>73</v>
      </c>
      <c r="G7543">
        <v>46911.691684587662</v>
      </c>
    </row>
    <row r="7544" spans="1:7" x14ac:dyDescent="0.25">
      <c r="A7544" t="s">
        <v>546</v>
      </c>
      <c r="B7544" t="s">
        <v>602</v>
      </c>
      <c r="C7544" t="s">
        <v>203</v>
      </c>
      <c r="D7544" t="s">
        <v>3</v>
      </c>
      <c r="E7544" t="s">
        <v>3</v>
      </c>
      <c r="F7544" t="s">
        <v>88</v>
      </c>
      <c r="G7544">
        <v>68920.307986948013</v>
      </c>
    </row>
    <row r="7545" spans="1:7" x14ac:dyDescent="0.25">
      <c r="A7545" t="s">
        <v>546</v>
      </c>
      <c r="B7545" t="s">
        <v>602</v>
      </c>
      <c r="C7545" t="s">
        <v>203</v>
      </c>
      <c r="D7545" t="s">
        <v>3</v>
      </c>
      <c r="E7545" t="s">
        <v>3</v>
      </c>
      <c r="F7545" t="s">
        <v>74</v>
      </c>
      <c r="G7545">
        <v>0</v>
      </c>
    </row>
    <row r="7546" spans="1:7" x14ac:dyDescent="0.25">
      <c r="A7546" t="s">
        <v>546</v>
      </c>
      <c r="B7546" t="s">
        <v>602</v>
      </c>
      <c r="C7546" t="s">
        <v>203</v>
      </c>
      <c r="D7546" t="s">
        <v>4</v>
      </c>
      <c r="E7546" t="s">
        <v>4</v>
      </c>
      <c r="F7546" t="s">
        <v>75</v>
      </c>
      <c r="G7546">
        <v>143561.75646587359</v>
      </c>
    </row>
    <row r="7547" spans="1:7" x14ac:dyDescent="0.25">
      <c r="A7547" t="s">
        <v>546</v>
      </c>
      <c r="B7547" t="s">
        <v>602</v>
      </c>
      <c r="C7547" t="s">
        <v>203</v>
      </c>
      <c r="D7547" t="s">
        <v>4</v>
      </c>
      <c r="E7547" t="s">
        <v>4</v>
      </c>
      <c r="F7547" t="s">
        <v>76</v>
      </c>
      <c r="G7547">
        <v>0</v>
      </c>
    </row>
    <row r="7548" spans="1:7" x14ac:dyDescent="0.25">
      <c r="A7548" t="s">
        <v>546</v>
      </c>
      <c r="B7548" t="s">
        <v>602</v>
      </c>
      <c r="C7548" t="s">
        <v>203</v>
      </c>
      <c r="D7548" t="s">
        <v>4</v>
      </c>
      <c r="E7548" t="s">
        <v>4</v>
      </c>
      <c r="F7548" t="s">
        <v>77</v>
      </c>
      <c r="G7548">
        <v>287504.63308597001</v>
      </c>
    </row>
    <row r="7549" spans="1:7" x14ac:dyDescent="0.25">
      <c r="A7549" t="s">
        <v>546</v>
      </c>
      <c r="B7549" t="s">
        <v>602</v>
      </c>
      <c r="C7549" t="s">
        <v>203</v>
      </c>
      <c r="D7549" t="s">
        <v>4</v>
      </c>
      <c r="E7549" t="s">
        <v>4</v>
      </c>
      <c r="F7549" t="s">
        <v>78</v>
      </c>
      <c r="G7549">
        <v>54002.200185659553</v>
      </c>
    </row>
    <row r="7550" spans="1:7" x14ac:dyDescent="0.25">
      <c r="A7550" t="s">
        <v>546</v>
      </c>
      <c r="B7550" t="s">
        <v>602</v>
      </c>
      <c r="C7550" t="s">
        <v>203</v>
      </c>
      <c r="D7550" t="s">
        <v>4</v>
      </c>
      <c r="E7550" t="s">
        <v>4</v>
      </c>
      <c r="F7550" t="s">
        <v>79</v>
      </c>
      <c r="G7550">
        <v>65550.972696073077</v>
      </c>
    </row>
    <row r="7551" spans="1:7" x14ac:dyDescent="0.25">
      <c r="A7551" t="s">
        <v>546</v>
      </c>
      <c r="B7551" t="s">
        <v>602</v>
      </c>
      <c r="C7551" t="s">
        <v>203</v>
      </c>
      <c r="D7551" t="s">
        <v>5</v>
      </c>
      <c r="E7551" t="s">
        <v>5</v>
      </c>
      <c r="F7551" t="s">
        <v>106</v>
      </c>
      <c r="G7551">
        <v>0</v>
      </c>
    </row>
    <row r="7552" spans="1:7" x14ac:dyDescent="0.25">
      <c r="A7552" t="s">
        <v>546</v>
      </c>
      <c r="B7552" t="s">
        <v>602</v>
      </c>
      <c r="C7552" t="s">
        <v>203</v>
      </c>
      <c r="D7552" t="s">
        <v>5</v>
      </c>
      <c r="E7552" t="s">
        <v>5</v>
      </c>
      <c r="F7552" t="s">
        <v>106</v>
      </c>
      <c r="G7552">
        <v>0</v>
      </c>
    </row>
    <row r="7553" spans="1:7" x14ac:dyDescent="0.25">
      <c r="A7553" t="s">
        <v>546</v>
      </c>
      <c r="B7553" t="s">
        <v>602</v>
      </c>
      <c r="C7553" t="s">
        <v>203</v>
      </c>
      <c r="D7553" t="s">
        <v>5</v>
      </c>
      <c r="E7553" t="s">
        <v>5</v>
      </c>
      <c r="F7553" t="s">
        <v>80</v>
      </c>
      <c r="G7553">
        <v>0</v>
      </c>
    </row>
    <row r="7554" spans="1:7" x14ac:dyDescent="0.25">
      <c r="A7554" t="s">
        <v>108</v>
      </c>
      <c r="B7554" t="s">
        <v>145</v>
      </c>
      <c r="C7554" t="s">
        <v>146</v>
      </c>
      <c r="D7554" t="s">
        <v>91</v>
      </c>
      <c r="E7554" t="s">
        <v>90</v>
      </c>
      <c r="F7554" t="s">
        <v>89</v>
      </c>
      <c r="G7554" t="s">
        <v>202</v>
      </c>
    </row>
    <row r="7555" spans="1:7" x14ac:dyDescent="0.25">
      <c r="A7555" t="s">
        <v>546</v>
      </c>
      <c r="B7555" t="s">
        <v>603</v>
      </c>
      <c r="C7555" t="s">
        <v>203</v>
      </c>
      <c r="D7555" t="s">
        <v>0</v>
      </c>
      <c r="E7555" t="s">
        <v>14</v>
      </c>
      <c r="F7555" t="s">
        <v>7</v>
      </c>
      <c r="G7555">
        <v>0</v>
      </c>
    </row>
    <row r="7556" spans="1:7" x14ac:dyDescent="0.25">
      <c r="A7556" t="s">
        <v>546</v>
      </c>
      <c r="B7556" t="s">
        <v>603</v>
      </c>
      <c r="C7556" t="s">
        <v>203</v>
      </c>
      <c r="D7556" t="s">
        <v>0</v>
      </c>
      <c r="E7556" t="s">
        <v>14</v>
      </c>
      <c r="F7556" t="s">
        <v>8</v>
      </c>
      <c r="G7556">
        <v>0</v>
      </c>
    </row>
    <row r="7557" spans="1:7" x14ac:dyDescent="0.25">
      <c r="A7557" t="s">
        <v>546</v>
      </c>
      <c r="B7557" t="s">
        <v>603</v>
      </c>
      <c r="C7557" t="s">
        <v>203</v>
      </c>
      <c r="D7557" t="s">
        <v>0</v>
      </c>
      <c r="E7557" t="s">
        <v>14</v>
      </c>
      <c r="F7557" t="s">
        <v>9</v>
      </c>
      <c r="G7557">
        <v>0</v>
      </c>
    </row>
    <row r="7558" spans="1:7" x14ac:dyDescent="0.25">
      <c r="A7558" t="s">
        <v>546</v>
      </c>
      <c r="B7558" t="s">
        <v>603</v>
      </c>
      <c r="C7558" t="s">
        <v>203</v>
      </c>
      <c r="D7558" t="s">
        <v>0</v>
      </c>
      <c r="E7558" t="s">
        <v>14</v>
      </c>
      <c r="F7558" t="s">
        <v>10</v>
      </c>
      <c r="G7558">
        <v>0</v>
      </c>
    </row>
    <row r="7559" spans="1:7" x14ac:dyDescent="0.25">
      <c r="A7559" t="s">
        <v>546</v>
      </c>
      <c r="B7559" t="s">
        <v>603</v>
      </c>
      <c r="C7559" t="s">
        <v>203</v>
      </c>
      <c r="D7559" t="s">
        <v>0</v>
      </c>
      <c r="E7559" t="s">
        <v>14</v>
      </c>
      <c r="F7559" t="s">
        <v>7</v>
      </c>
      <c r="G7559">
        <v>577240.25977742195</v>
      </c>
    </row>
    <row r="7560" spans="1:7" x14ac:dyDescent="0.25">
      <c r="A7560" t="s">
        <v>546</v>
      </c>
      <c r="B7560" t="s">
        <v>603</v>
      </c>
      <c r="C7560" t="s">
        <v>203</v>
      </c>
      <c r="D7560" t="s">
        <v>0</v>
      </c>
      <c r="E7560" t="s">
        <v>14</v>
      </c>
      <c r="F7560" t="s">
        <v>11</v>
      </c>
      <c r="G7560">
        <v>0</v>
      </c>
    </row>
    <row r="7561" spans="1:7" x14ac:dyDescent="0.25">
      <c r="A7561" t="s">
        <v>546</v>
      </c>
      <c r="B7561" t="s">
        <v>603</v>
      </c>
      <c r="C7561" t="s">
        <v>203</v>
      </c>
      <c r="D7561" t="s">
        <v>0</v>
      </c>
      <c r="E7561" t="s">
        <v>14</v>
      </c>
      <c r="F7561" t="s">
        <v>8</v>
      </c>
      <c r="G7561">
        <v>0</v>
      </c>
    </row>
    <row r="7562" spans="1:7" x14ac:dyDescent="0.25">
      <c r="A7562" t="s">
        <v>546</v>
      </c>
      <c r="B7562" t="s">
        <v>603</v>
      </c>
      <c r="C7562" t="s">
        <v>203</v>
      </c>
      <c r="D7562" t="s">
        <v>0</v>
      </c>
      <c r="E7562" t="s">
        <v>14</v>
      </c>
      <c r="F7562" t="s">
        <v>12</v>
      </c>
      <c r="G7562">
        <v>11544.805195548439</v>
      </c>
    </row>
    <row r="7563" spans="1:7" x14ac:dyDescent="0.25">
      <c r="A7563" t="s">
        <v>546</v>
      </c>
      <c r="B7563" t="s">
        <v>603</v>
      </c>
      <c r="C7563" t="s">
        <v>203</v>
      </c>
      <c r="D7563" t="s">
        <v>0</v>
      </c>
      <c r="E7563" t="s">
        <v>14</v>
      </c>
      <c r="F7563" t="s">
        <v>13</v>
      </c>
      <c r="G7563">
        <v>73932.250020753549</v>
      </c>
    </row>
    <row r="7564" spans="1:7" x14ac:dyDescent="0.25">
      <c r="A7564" t="s">
        <v>546</v>
      </c>
      <c r="B7564" t="s">
        <v>603</v>
      </c>
      <c r="C7564" t="s">
        <v>203</v>
      </c>
      <c r="D7564" t="s">
        <v>0</v>
      </c>
      <c r="E7564" t="s">
        <v>20</v>
      </c>
      <c r="F7564" t="s">
        <v>15</v>
      </c>
      <c r="G7564">
        <v>6142.0638478779874</v>
      </c>
    </row>
    <row r="7565" spans="1:7" x14ac:dyDescent="0.25">
      <c r="A7565" t="s">
        <v>546</v>
      </c>
      <c r="B7565" t="s">
        <v>603</v>
      </c>
      <c r="C7565" t="s">
        <v>203</v>
      </c>
      <c r="D7565" t="s">
        <v>0</v>
      </c>
      <c r="E7565" t="s">
        <v>20</v>
      </c>
      <c r="F7565" t="s">
        <v>16</v>
      </c>
      <c r="G7565">
        <v>5687.0961554425803</v>
      </c>
    </row>
    <row r="7566" spans="1:7" x14ac:dyDescent="0.25">
      <c r="A7566" t="s">
        <v>546</v>
      </c>
      <c r="B7566" t="s">
        <v>603</v>
      </c>
      <c r="C7566" t="s">
        <v>203</v>
      </c>
      <c r="D7566" t="s">
        <v>0</v>
      </c>
      <c r="E7566" t="s">
        <v>20</v>
      </c>
      <c r="F7566" t="s">
        <v>17</v>
      </c>
      <c r="G7566">
        <v>5687.0961554425803</v>
      </c>
    </row>
    <row r="7567" spans="1:7" x14ac:dyDescent="0.25">
      <c r="A7567" t="s">
        <v>546</v>
      </c>
      <c r="B7567" t="s">
        <v>603</v>
      </c>
      <c r="C7567" t="s">
        <v>203</v>
      </c>
      <c r="D7567" t="s">
        <v>0</v>
      </c>
      <c r="E7567" t="s">
        <v>20</v>
      </c>
      <c r="F7567" t="s">
        <v>18</v>
      </c>
      <c r="G7567">
        <v>5687.0961554425803</v>
      </c>
    </row>
    <row r="7568" spans="1:7" x14ac:dyDescent="0.25">
      <c r="A7568" t="s">
        <v>546</v>
      </c>
      <c r="B7568" t="s">
        <v>603</v>
      </c>
      <c r="C7568" t="s">
        <v>203</v>
      </c>
      <c r="D7568" t="s">
        <v>0</v>
      </c>
      <c r="E7568" t="s">
        <v>20</v>
      </c>
      <c r="F7568" t="s">
        <v>19</v>
      </c>
      <c r="G7568">
        <v>0</v>
      </c>
    </row>
    <row r="7569" spans="1:7" x14ac:dyDescent="0.25">
      <c r="A7569" t="s">
        <v>546</v>
      </c>
      <c r="B7569" t="s">
        <v>603</v>
      </c>
      <c r="C7569" t="s">
        <v>203</v>
      </c>
      <c r="D7569" t="s">
        <v>0</v>
      </c>
      <c r="E7569" t="s">
        <v>92</v>
      </c>
      <c r="F7569" t="s">
        <v>21</v>
      </c>
      <c r="G7569">
        <v>0</v>
      </c>
    </row>
    <row r="7570" spans="1:7" x14ac:dyDescent="0.25">
      <c r="A7570" t="s">
        <v>546</v>
      </c>
      <c r="B7570" t="s">
        <v>603</v>
      </c>
      <c r="C7570" t="s">
        <v>203</v>
      </c>
      <c r="D7570" t="s">
        <v>0</v>
      </c>
      <c r="E7570" t="s">
        <v>92</v>
      </c>
      <c r="F7570" t="s">
        <v>22</v>
      </c>
      <c r="G7570">
        <v>2559.1932699491613</v>
      </c>
    </row>
    <row r="7571" spans="1:7" x14ac:dyDescent="0.25">
      <c r="A7571" t="s">
        <v>546</v>
      </c>
      <c r="B7571" t="s">
        <v>603</v>
      </c>
      <c r="C7571" t="s">
        <v>203</v>
      </c>
      <c r="D7571" t="s">
        <v>0</v>
      </c>
      <c r="E7571" t="s">
        <v>92</v>
      </c>
      <c r="F7571" t="s">
        <v>23</v>
      </c>
      <c r="G7571">
        <v>8018.8055791740389</v>
      </c>
    </row>
    <row r="7572" spans="1:7" x14ac:dyDescent="0.25">
      <c r="A7572" t="s">
        <v>546</v>
      </c>
      <c r="B7572" t="s">
        <v>603</v>
      </c>
      <c r="C7572" t="s">
        <v>203</v>
      </c>
      <c r="D7572" t="s">
        <v>0</v>
      </c>
      <c r="E7572" t="s">
        <v>92</v>
      </c>
      <c r="F7572" t="s">
        <v>24</v>
      </c>
      <c r="G7572">
        <v>204368.07518429132</v>
      </c>
    </row>
    <row r="7573" spans="1:7" x14ac:dyDescent="0.25">
      <c r="A7573" t="s">
        <v>546</v>
      </c>
      <c r="B7573" t="s">
        <v>603</v>
      </c>
      <c r="C7573" t="s">
        <v>203</v>
      </c>
      <c r="D7573" t="s">
        <v>0</v>
      </c>
      <c r="E7573" t="s">
        <v>92</v>
      </c>
      <c r="F7573" t="s">
        <v>25</v>
      </c>
      <c r="G7573">
        <v>113741.92310885161</v>
      </c>
    </row>
    <row r="7574" spans="1:7" x14ac:dyDescent="0.25">
      <c r="A7574" t="s">
        <v>546</v>
      </c>
      <c r="B7574" t="s">
        <v>603</v>
      </c>
      <c r="C7574" t="s">
        <v>203</v>
      </c>
      <c r="D7574" t="s">
        <v>0</v>
      </c>
      <c r="E7574" t="s">
        <v>92</v>
      </c>
      <c r="F7574" t="s">
        <v>26</v>
      </c>
      <c r="G7574">
        <v>28435.480777212902</v>
      </c>
    </row>
    <row r="7575" spans="1:7" x14ac:dyDescent="0.25">
      <c r="A7575" t="s">
        <v>546</v>
      </c>
      <c r="B7575" t="s">
        <v>603</v>
      </c>
      <c r="C7575" t="s">
        <v>203</v>
      </c>
      <c r="D7575" t="s">
        <v>0</v>
      </c>
      <c r="E7575" t="s">
        <v>93</v>
      </c>
      <c r="F7575" t="s">
        <v>27</v>
      </c>
      <c r="G7575">
        <v>149016.70572259976</v>
      </c>
    </row>
    <row r="7576" spans="1:7" x14ac:dyDescent="0.25">
      <c r="A7576" t="s">
        <v>546</v>
      </c>
      <c r="B7576" t="s">
        <v>603</v>
      </c>
      <c r="C7576" t="s">
        <v>203</v>
      </c>
      <c r="D7576" t="s">
        <v>0</v>
      </c>
      <c r="E7576" t="s">
        <v>93</v>
      </c>
      <c r="F7576" t="s">
        <v>28</v>
      </c>
      <c r="G7576">
        <v>0</v>
      </c>
    </row>
    <row r="7577" spans="1:7" x14ac:dyDescent="0.25">
      <c r="A7577" t="s">
        <v>546</v>
      </c>
      <c r="B7577" t="s">
        <v>603</v>
      </c>
      <c r="C7577" t="s">
        <v>203</v>
      </c>
      <c r="D7577" t="s">
        <v>0</v>
      </c>
      <c r="E7577" t="s">
        <v>93</v>
      </c>
      <c r="F7577" t="s">
        <v>29</v>
      </c>
      <c r="G7577">
        <v>0</v>
      </c>
    </row>
    <row r="7578" spans="1:7" x14ac:dyDescent="0.25">
      <c r="A7578" t="s">
        <v>546</v>
      </c>
      <c r="B7578" t="s">
        <v>603</v>
      </c>
      <c r="C7578" t="s">
        <v>203</v>
      </c>
      <c r="D7578" t="s">
        <v>0</v>
      </c>
      <c r="E7578" t="s">
        <v>93</v>
      </c>
      <c r="F7578" t="s">
        <v>30</v>
      </c>
      <c r="G7578">
        <v>0</v>
      </c>
    </row>
    <row r="7579" spans="1:7" x14ac:dyDescent="0.25">
      <c r="A7579" t="s">
        <v>546</v>
      </c>
      <c r="B7579" t="s">
        <v>603</v>
      </c>
      <c r="C7579" t="s">
        <v>203</v>
      </c>
      <c r="D7579" t="s">
        <v>0</v>
      </c>
      <c r="E7579" t="s">
        <v>93</v>
      </c>
      <c r="F7579" t="s">
        <v>97</v>
      </c>
      <c r="G7579">
        <v>358.85576740842686</v>
      </c>
    </row>
    <row r="7580" spans="1:7" x14ac:dyDescent="0.25">
      <c r="A7580" t="s">
        <v>546</v>
      </c>
      <c r="B7580" t="s">
        <v>603</v>
      </c>
      <c r="C7580" t="s">
        <v>203</v>
      </c>
      <c r="D7580" t="s">
        <v>0</v>
      </c>
      <c r="E7580" t="s">
        <v>93</v>
      </c>
      <c r="F7580" t="s">
        <v>98</v>
      </c>
      <c r="G7580">
        <v>0</v>
      </c>
    </row>
    <row r="7581" spans="1:7" x14ac:dyDescent="0.25">
      <c r="A7581" t="s">
        <v>546</v>
      </c>
      <c r="B7581" t="s">
        <v>603</v>
      </c>
      <c r="C7581" t="s">
        <v>203</v>
      </c>
      <c r="D7581" t="s">
        <v>0</v>
      </c>
      <c r="E7581" t="s">
        <v>107</v>
      </c>
      <c r="F7581" t="s">
        <v>99</v>
      </c>
      <c r="G7581">
        <v>0</v>
      </c>
    </row>
    <row r="7582" spans="1:7" x14ac:dyDescent="0.25">
      <c r="A7582" t="s">
        <v>546</v>
      </c>
      <c r="B7582" t="s">
        <v>603</v>
      </c>
      <c r="C7582" t="s">
        <v>203</v>
      </c>
      <c r="D7582" t="s">
        <v>0</v>
      </c>
      <c r="E7582" t="s">
        <v>107</v>
      </c>
      <c r="F7582" t="s">
        <v>100</v>
      </c>
      <c r="G7582">
        <v>0</v>
      </c>
    </row>
    <row r="7583" spans="1:7" x14ac:dyDescent="0.25">
      <c r="A7583" t="s">
        <v>546</v>
      </c>
      <c r="B7583" t="s">
        <v>603</v>
      </c>
      <c r="C7583" t="s">
        <v>203</v>
      </c>
      <c r="D7583" t="s">
        <v>0</v>
      </c>
      <c r="E7583" t="s">
        <v>107</v>
      </c>
      <c r="F7583" t="s">
        <v>101</v>
      </c>
      <c r="G7583">
        <v>0</v>
      </c>
    </row>
    <row r="7584" spans="1:7" x14ac:dyDescent="0.25">
      <c r="A7584" t="s">
        <v>546</v>
      </c>
      <c r="B7584" t="s">
        <v>603</v>
      </c>
      <c r="C7584" t="s">
        <v>203</v>
      </c>
      <c r="D7584" t="s">
        <v>0</v>
      </c>
      <c r="E7584" t="s">
        <v>107</v>
      </c>
      <c r="F7584" t="s">
        <v>102</v>
      </c>
      <c r="G7584">
        <v>0</v>
      </c>
    </row>
    <row r="7585" spans="1:7" x14ac:dyDescent="0.25">
      <c r="A7585" t="s">
        <v>546</v>
      </c>
      <c r="B7585" t="s">
        <v>603</v>
      </c>
      <c r="C7585" t="s">
        <v>203</v>
      </c>
      <c r="D7585" t="s">
        <v>0</v>
      </c>
      <c r="E7585" t="s">
        <v>105</v>
      </c>
      <c r="F7585" t="s">
        <v>103</v>
      </c>
      <c r="G7585">
        <v>0</v>
      </c>
    </row>
    <row r="7586" spans="1:7" x14ac:dyDescent="0.25">
      <c r="A7586" t="s">
        <v>546</v>
      </c>
      <c r="B7586" t="s">
        <v>603</v>
      </c>
      <c r="C7586" t="s">
        <v>203</v>
      </c>
      <c r="D7586" t="s">
        <v>0</v>
      </c>
      <c r="E7586" t="s">
        <v>105</v>
      </c>
      <c r="F7586" t="s">
        <v>104</v>
      </c>
      <c r="G7586">
        <v>0</v>
      </c>
    </row>
    <row r="7587" spans="1:7" x14ac:dyDescent="0.25">
      <c r="A7587" t="s">
        <v>546</v>
      </c>
      <c r="B7587" t="s">
        <v>603</v>
      </c>
      <c r="C7587" t="s">
        <v>203</v>
      </c>
      <c r="D7587" t="s">
        <v>1</v>
      </c>
      <c r="E7587" t="s">
        <v>94</v>
      </c>
      <c r="F7587" t="s">
        <v>31</v>
      </c>
      <c r="G7587">
        <v>3710901.8988378425</v>
      </c>
    </row>
    <row r="7588" spans="1:7" x14ac:dyDescent="0.25">
      <c r="A7588" t="s">
        <v>546</v>
      </c>
      <c r="B7588" t="s">
        <v>603</v>
      </c>
      <c r="C7588" t="s">
        <v>203</v>
      </c>
      <c r="D7588" t="s">
        <v>1</v>
      </c>
      <c r="E7588" t="s">
        <v>94</v>
      </c>
      <c r="F7588" t="s">
        <v>31</v>
      </c>
      <c r="G7588">
        <v>0</v>
      </c>
    </row>
    <row r="7589" spans="1:7" x14ac:dyDescent="0.25">
      <c r="A7589" t="s">
        <v>546</v>
      </c>
      <c r="B7589" t="s">
        <v>603</v>
      </c>
      <c r="C7589" t="s">
        <v>203</v>
      </c>
      <c r="D7589" t="s">
        <v>1</v>
      </c>
      <c r="E7589" t="s">
        <v>94</v>
      </c>
      <c r="F7589" t="s">
        <v>31</v>
      </c>
      <c r="G7589">
        <v>0</v>
      </c>
    </row>
    <row r="7590" spans="1:7" x14ac:dyDescent="0.25">
      <c r="A7590" t="s">
        <v>546</v>
      </c>
      <c r="B7590" t="s">
        <v>603</v>
      </c>
      <c r="C7590" t="s">
        <v>203</v>
      </c>
      <c r="D7590" t="s">
        <v>1</v>
      </c>
      <c r="E7590" t="s">
        <v>94</v>
      </c>
      <c r="F7590" t="s">
        <v>31</v>
      </c>
      <c r="G7590">
        <v>0</v>
      </c>
    </row>
    <row r="7591" spans="1:7" x14ac:dyDescent="0.25">
      <c r="A7591" t="s">
        <v>546</v>
      </c>
      <c r="B7591" t="s">
        <v>603</v>
      </c>
      <c r="C7591" t="s">
        <v>203</v>
      </c>
      <c r="D7591" t="s">
        <v>1</v>
      </c>
      <c r="E7591" t="s">
        <v>94</v>
      </c>
      <c r="F7591" t="s">
        <v>32</v>
      </c>
      <c r="G7591">
        <v>0</v>
      </c>
    </row>
    <row r="7592" spans="1:7" x14ac:dyDescent="0.25">
      <c r="A7592" t="s">
        <v>546</v>
      </c>
      <c r="B7592" t="s">
        <v>603</v>
      </c>
      <c r="C7592" t="s">
        <v>203</v>
      </c>
      <c r="D7592" t="s">
        <v>1</v>
      </c>
      <c r="E7592" t="s">
        <v>94</v>
      </c>
      <c r="F7592" t="s">
        <v>33</v>
      </c>
      <c r="G7592">
        <v>0</v>
      </c>
    </row>
    <row r="7593" spans="1:7" x14ac:dyDescent="0.25">
      <c r="A7593" t="s">
        <v>546</v>
      </c>
      <c r="B7593" t="s">
        <v>603</v>
      </c>
      <c r="C7593" t="s">
        <v>203</v>
      </c>
      <c r="D7593" t="s">
        <v>1</v>
      </c>
      <c r="E7593" t="s">
        <v>94</v>
      </c>
      <c r="F7593" t="s">
        <v>34</v>
      </c>
      <c r="G7593">
        <v>0</v>
      </c>
    </row>
    <row r="7594" spans="1:7" x14ac:dyDescent="0.25">
      <c r="A7594" t="s">
        <v>546</v>
      </c>
      <c r="B7594" t="s">
        <v>603</v>
      </c>
      <c r="C7594" t="s">
        <v>203</v>
      </c>
      <c r="D7594" t="s">
        <v>1</v>
      </c>
      <c r="E7594" t="s">
        <v>94</v>
      </c>
      <c r="F7594" t="s">
        <v>35</v>
      </c>
      <c r="G7594">
        <v>0</v>
      </c>
    </row>
    <row r="7595" spans="1:7" x14ac:dyDescent="0.25">
      <c r="A7595" t="s">
        <v>546</v>
      </c>
      <c r="B7595" t="s">
        <v>603</v>
      </c>
      <c r="C7595" t="s">
        <v>203</v>
      </c>
      <c r="D7595" t="s">
        <v>1</v>
      </c>
      <c r="E7595" t="s">
        <v>94</v>
      </c>
      <c r="F7595" t="s">
        <v>36</v>
      </c>
      <c r="G7595">
        <v>0</v>
      </c>
    </row>
    <row r="7596" spans="1:7" x14ac:dyDescent="0.25">
      <c r="A7596" t="s">
        <v>546</v>
      </c>
      <c r="B7596" t="s">
        <v>603</v>
      </c>
      <c r="C7596" t="s">
        <v>203</v>
      </c>
      <c r="D7596" t="s">
        <v>1</v>
      </c>
      <c r="E7596" t="s">
        <v>94</v>
      </c>
      <c r="F7596" t="s">
        <v>37</v>
      </c>
      <c r="G7596">
        <v>0</v>
      </c>
    </row>
    <row r="7597" spans="1:7" x14ac:dyDescent="0.25">
      <c r="A7597" t="s">
        <v>546</v>
      </c>
      <c r="B7597" t="s">
        <v>603</v>
      </c>
      <c r="C7597" t="s">
        <v>203</v>
      </c>
      <c r="D7597" t="s">
        <v>1</v>
      </c>
      <c r="E7597" t="s">
        <v>94</v>
      </c>
      <c r="F7597" t="s">
        <v>38</v>
      </c>
      <c r="G7597">
        <v>0</v>
      </c>
    </row>
    <row r="7598" spans="1:7" x14ac:dyDescent="0.25">
      <c r="A7598" t="s">
        <v>546</v>
      </c>
      <c r="B7598" t="s">
        <v>603</v>
      </c>
      <c r="C7598" t="s">
        <v>203</v>
      </c>
      <c r="D7598" t="s">
        <v>1</v>
      </c>
      <c r="E7598" t="s">
        <v>94</v>
      </c>
      <c r="F7598" t="s">
        <v>39</v>
      </c>
      <c r="G7598">
        <v>0</v>
      </c>
    </row>
    <row r="7599" spans="1:7" x14ac:dyDescent="0.25">
      <c r="A7599" t="s">
        <v>546</v>
      </c>
      <c r="B7599" t="s">
        <v>603</v>
      </c>
      <c r="C7599" t="s">
        <v>203</v>
      </c>
      <c r="D7599" t="s">
        <v>1</v>
      </c>
      <c r="E7599" t="s">
        <v>94</v>
      </c>
      <c r="F7599" t="s">
        <v>40</v>
      </c>
      <c r="G7599">
        <v>0</v>
      </c>
    </row>
    <row r="7600" spans="1:7" x14ac:dyDescent="0.25">
      <c r="A7600" t="s">
        <v>546</v>
      </c>
      <c r="B7600" t="s">
        <v>603</v>
      </c>
      <c r="C7600" t="s">
        <v>203</v>
      </c>
      <c r="D7600" t="s">
        <v>1</v>
      </c>
      <c r="E7600" t="s">
        <v>94</v>
      </c>
      <c r="F7600" t="s">
        <v>41</v>
      </c>
      <c r="G7600">
        <v>0</v>
      </c>
    </row>
    <row r="7601" spans="1:7" x14ac:dyDescent="0.25">
      <c r="A7601" t="s">
        <v>546</v>
      </c>
      <c r="B7601" t="s">
        <v>603</v>
      </c>
      <c r="C7601" t="s">
        <v>203</v>
      </c>
      <c r="D7601" t="s">
        <v>1</v>
      </c>
      <c r="E7601" t="s">
        <v>94</v>
      </c>
      <c r="F7601" t="s">
        <v>42</v>
      </c>
      <c r="G7601">
        <v>0</v>
      </c>
    </row>
    <row r="7602" spans="1:7" x14ac:dyDescent="0.25">
      <c r="A7602" t="s">
        <v>546</v>
      </c>
      <c r="B7602" t="s">
        <v>603</v>
      </c>
      <c r="C7602" t="s">
        <v>203</v>
      </c>
      <c r="D7602" t="s">
        <v>1</v>
      </c>
      <c r="E7602" t="s">
        <v>94</v>
      </c>
      <c r="F7602" t="s">
        <v>43</v>
      </c>
      <c r="G7602">
        <v>0</v>
      </c>
    </row>
    <row r="7603" spans="1:7" x14ac:dyDescent="0.25">
      <c r="A7603" t="s">
        <v>546</v>
      </c>
      <c r="B7603" t="s">
        <v>603</v>
      </c>
      <c r="C7603" t="s">
        <v>203</v>
      </c>
      <c r="D7603" t="s">
        <v>1</v>
      </c>
      <c r="E7603" t="s">
        <v>94</v>
      </c>
      <c r="F7603" t="s">
        <v>44</v>
      </c>
      <c r="G7603">
        <v>0</v>
      </c>
    </row>
    <row r="7604" spans="1:7" x14ac:dyDescent="0.25">
      <c r="A7604" t="s">
        <v>546</v>
      </c>
      <c r="B7604" t="s">
        <v>603</v>
      </c>
      <c r="C7604" t="s">
        <v>203</v>
      </c>
      <c r="D7604" t="s">
        <v>1</v>
      </c>
      <c r="E7604" t="s">
        <v>94</v>
      </c>
      <c r="F7604" t="s">
        <v>45</v>
      </c>
      <c r="G7604">
        <v>0</v>
      </c>
    </row>
    <row r="7605" spans="1:7" x14ac:dyDescent="0.25">
      <c r="A7605" t="s">
        <v>546</v>
      </c>
      <c r="B7605" t="s">
        <v>603</v>
      </c>
      <c r="C7605" t="s">
        <v>203</v>
      </c>
      <c r="D7605" t="s">
        <v>1</v>
      </c>
      <c r="E7605" t="s">
        <v>94</v>
      </c>
      <c r="F7605" t="s">
        <v>46</v>
      </c>
      <c r="G7605">
        <v>0</v>
      </c>
    </row>
    <row r="7606" spans="1:7" x14ac:dyDescent="0.25">
      <c r="A7606" t="s">
        <v>546</v>
      </c>
      <c r="B7606" t="s">
        <v>603</v>
      </c>
      <c r="C7606" t="s">
        <v>203</v>
      </c>
      <c r="D7606" t="s">
        <v>1</v>
      </c>
      <c r="E7606" t="s">
        <v>94</v>
      </c>
      <c r="F7606" t="s">
        <v>47</v>
      </c>
      <c r="G7606">
        <v>0</v>
      </c>
    </row>
    <row r="7607" spans="1:7" x14ac:dyDescent="0.25">
      <c r="A7607" t="s">
        <v>546</v>
      </c>
      <c r="B7607" t="s">
        <v>603</v>
      </c>
      <c r="C7607" t="s">
        <v>203</v>
      </c>
      <c r="D7607" t="s">
        <v>1</v>
      </c>
      <c r="E7607" t="s">
        <v>94</v>
      </c>
      <c r="F7607" t="s">
        <v>48</v>
      </c>
      <c r="G7607">
        <v>0</v>
      </c>
    </row>
    <row r="7608" spans="1:7" x14ac:dyDescent="0.25">
      <c r="A7608" t="s">
        <v>546</v>
      </c>
      <c r="B7608" t="s">
        <v>603</v>
      </c>
      <c r="C7608" t="s">
        <v>203</v>
      </c>
      <c r="D7608" t="s">
        <v>1</v>
      </c>
      <c r="E7608" t="s">
        <v>94</v>
      </c>
      <c r="F7608" t="s">
        <v>49</v>
      </c>
      <c r="G7608">
        <v>0</v>
      </c>
    </row>
    <row r="7609" spans="1:7" x14ac:dyDescent="0.25">
      <c r="A7609" t="s">
        <v>546</v>
      </c>
      <c r="B7609" t="s">
        <v>603</v>
      </c>
      <c r="C7609" t="s">
        <v>203</v>
      </c>
      <c r="D7609" t="s">
        <v>1</v>
      </c>
      <c r="E7609" t="s">
        <v>94</v>
      </c>
      <c r="F7609" t="s">
        <v>50</v>
      </c>
      <c r="G7609">
        <v>0</v>
      </c>
    </row>
    <row r="7610" spans="1:7" x14ac:dyDescent="0.25">
      <c r="A7610" t="s">
        <v>546</v>
      </c>
      <c r="B7610" t="s">
        <v>603</v>
      </c>
      <c r="C7610" t="s">
        <v>203</v>
      </c>
      <c r="D7610" t="s">
        <v>1</v>
      </c>
      <c r="E7610" t="s">
        <v>94</v>
      </c>
      <c r="F7610" t="s">
        <v>51</v>
      </c>
      <c r="G7610">
        <v>0</v>
      </c>
    </row>
    <row r="7611" spans="1:7" x14ac:dyDescent="0.25">
      <c r="A7611" t="s">
        <v>546</v>
      </c>
      <c r="B7611" t="s">
        <v>603</v>
      </c>
      <c r="C7611" t="s">
        <v>203</v>
      </c>
      <c r="D7611" t="s">
        <v>1</v>
      </c>
      <c r="E7611" t="s">
        <v>94</v>
      </c>
      <c r="F7611" t="s">
        <v>52</v>
      </c>
      <c r="G7611">
        <v>0</v>
      </c>
    </row>
    <row r="7612" spans="1:7" x14ac:dyDescent="0.25">
      <c r="A7612" t="s">
        <v>546</v>
      </c>
      <c r="B7612" t="s">
        <v>603</v>
      </c>
      <c r="C7612" t="s">
        <v>203</v>
      </c>
      <c r="D7612" t="s">
        <v>1</v>
      </c>
      <c r="E7612" t="s">
        <v>94</v>
      </c>
      <c r="F7612" t="s">
        <v>53</v>
      </c>
      <c r="G7612">
        <v>0</v>
      </c>
    </row>
    <row r="7613" spans="1:7" x14ac:dyDescent="0.25">
      <c r="A7613" t="s">
        <v>546</v>
      </c>
      <c r="B7613" t="s">
        <v>603</v>
      </c>
      <c r="C7613" t="s">
        <v>203</v>
      </c>
      <c r="D7613" t="s">
        <v>2</v>
      </c>
      <c r="E7613" t="s">
        <v>95</v>
      </c>
      <c r="F7613" t="s">
        <v>31</v>
      </c>
      <c r="G7613">
        <v>0</v>
      </c>
    </row>
    <row r="7614" spans="1:7" x14ac:dyDescent="0.25">
      <c r="A7614" t="s">
        <v>546</v>
      </c>
      <c r="B7614" t="s">
        <v>603</v>
      </c>
      <c r="C7614" t="s">
        <v>203</v>
      </c>
      <c r="D7614" t="s">
        <v>2</v>
      </c>
      <c r="E7614" t="s">
        <v>95</v>
      </c>
      <c r="F7614" t="s">
        <v>54</v>
      </c>
      <c r="G7614">
        <v>221796.75006226063</v>
      </c>
    </row>
    <row r="7615" spans="1:7" x14ac:dyDescent="0.25">
      <c r="A7615" t="s">
        <v>546</v>
      </c>
      <c r="B7615" t="s">
        <v>603</v>
      </c>
      <c r="C7615" t="s">
        <v>203</v>
      </c>
      <c r="D7615" t="s">
        <v>2</v>
      </c>
      <c r="E7615" t="s">
        <v>95</v>
      </c>
      <c r="F7615" t="s">
        <v>55</v>
      </c>
      <c r="G7615">
        <v>20287.009405694775</v>
      </c>
    </row>
    <row r="7616" spans="1:7" x14ac:dyDescent="0.25">
      <c r="A7616" t="s">
        <v>546</v>
      </c>
      <c r="B7616" t="s">
        <v>603</v>
      </c>
      <c r="C7616" t="s">
        <v>203</v>
      </c>
      <c r="D7616" t="s">
        <v>2</v>
      </c>
      <c r="E7616" t="s">
        <v>95</v>
      </c>
      <c r="F7616" t="s">
        <v>56</v>
      </c>
      <c r="G7616">
        <v>5687.0961554425803</v>
      </c>
    </row>
    <row r="7617" spans="1:7" x14ac:dyDescent="0.25">
      <c r="A7617" t="s">
        <v>546</v>
      </c>
      <c r="B7617" t="s">
        <v>603</v>
      </c>
      <c r="C7617" t="s">
        <v>203</v>
      </c>
      <c r="D7617" t="s">
        <v>2</v>
      </c>
      <c r="E7617" t="s">
        <v>95</v>
      </c>
      <c r="F7617" t="s">
        <v>57</v>
      </c>
      <c r="G7617">
        <v>0</v>
      </c>
    </row>
    <row r="7618" spans="1:7" x14ac:dyDescent="0.25">
      <c r="A7618" t="s">
        <v>546</v>
      </c>
      <c r="B7618" t="s">
        <v>603</v>
      </c>
      <c r="C7618" t="s">
        <v>203</v>
      </c>
      <c r="D7618" t="s">
        <v>2</v>
      </c>
      <c r="E7618" t="s">
        <v>95</v>
      </c>
      <c r="F7618" t="s">
        <v>58</v>
      </c>
      <c r="G7618">
        <v>0</v>
      </c>
    </row>
    <row r="7619" spans="1:7" x14ac:dyDescent="0.25">
      <c r="A7619" t="s">
        <v>546</v>
      </c>
      <c r="B7619" t="s">
        <v>603</v>
      </c>
      <c r="C7619" t="s">
        <v>203</v>
      </c>
      <c r="D7619" t="s">
        <v>2</v>
      </c>
      <c r="E7619" t="s">
        <v>95</v>
      </c>
      <c r="F7619" t="s">
        <v>59</v>
      </c>
      <c r="G7619">
        <v>0</v>
      </c>
    </row>
    <row r="7620" spans="1:7" x14ac:dyDescent="0.25">
      <c r="A7620" t="s">
        <v>546</v>
      </c>
      <c r="B7620" t="s">
        <v>603</v>
      </c>
      <c r="C7620" t="s">
        <v>203</v>
      </c>
      <c r="D7620" t="s">
        <v>2</v>
      </c>
      <c r="E7620" t="s">
        <v>95</v>
      </c>
      <c r="F7620" t="s">
        <v>60</v>
      </c>
      <c r="G7620">
        <v>43522.778167986529</v>
      </c>
    </row>
    <row r="7621" spans="1:7" x14ac:dyDescent="0.25">
      <c r="A7621" t="s">
        <v>546</v>
      </c>
      <c r="B7621" t="s">
        <v>603</v>
      </c>
      <c r="C7621" t="s">
        <v>203</v>
      </c>
      <c r="D7621" t="s">
        <v>2</v>
      </c>
      <c r="E7621" t="s">
        <v>95</v>
      </c>
      <c r="F7621" t="s">
        <v>61</v>
      </c>
      <c r="G7621">
        <v>52746.679422498848</v>
      </c>
    </row>
    <row r="7622" spans="1:7" x14ac:dyDescent="0.25">
      <c r="A7622" t="s">
        <v>546</v>
      </c>
      <c r="B7622" t="s">
        <v>603</v>
      </c>
      <c r="C7622" t="s">
        <v>203</v>
      </c>
      <c r="D7622" t="s">
        <v>2</v>
      </c>
      <c r="E7622" t="s">
        <v>95</v>
      </c>
      <c r="F7622" t="s">
        <v>62</v>
      </c>
      <c r="G7622">
        <v>247987.53398692037</v>
      </c>
    </row>
    <row r="7623" spans="1:7" x14ac:dyDescent="0.25">
      <c r="A7623" t="s">
        <v>546</v>
      </c>
      <c r="B7623" t="s">
        <v>603</v>
      </c>
      <c r="C7623" t="s">
        <v>203</v>
      </c>
      <c r="D7623" t="s">
        <v>2</v>
      </c>
      <c r="E7623" t="s">
        <v>95</v>
      </c>
      <c r="F7623" t="s">
        <v>63</v>
      </c>
      <c r="G7623">
        <v>55797.23780027825</v>
      </c>
    </row>
    <row r="7624" spans="1:7" x14ac:dyDescent="0.25">
      <c r="A7624" t="s">
        <v>546</v>
      </c>
      <c r="B7624" t="s">
        <v>603</v>
      </c>
      <c r="C7624" t="s">
        <v>203</v>
      </c>
      <c r="D7624" t="s">
        <v>2</v>
      </c>
      <c r="E7624" t="s">
        <v>95</v>
      </c>
      <c r="F7624" t="s">
        <v>64</v>
      </c>
      <c r="G7624">
        <v>0</v>
      </c>
    </row>
    <row r="7625" spans="1:7" x14ac:dyDescent="0.25">
      <c r="A7625" t="s">
        <v>546</v>
      </c>
      <c r="B7625" t="s">
        <v>603</v>
      </c>
      <c r="C7625" t="s">
        <v>203</v>
      </c>
      <c r="D7625" t="s">
        <v>2</v>
      </c>
      <c r="E7625" t="s">
        <v>95</v>
      </c>
      <c r="F7625" t="s">
        <v>65</v>
      </c>
      <c r="G7625">
        <v>0</v>
      </c>
    </row>
    <row r="7626" spans="1:7" x14ac:dyDescent="0.25">
      <c r="A7626" t="s">
        <v>546</v>
      </c>
      <c r="B7626" t="s">
        <v>603</v>
      </c>
      <c r="C7626" t="s">
        <v>203</v>
      </c>
      <c r="D7626" t="s">
        <v>2</v>
      </c>
      <c r="E7626" t="s">
        <v>95</v>
      </c>
      <c r="F7626" t="s">
        <v>66</v>
      </c>
      <c r="G7626">
        <v>0</v>
      </c>
    </row>
    <row r="7627" spans="1:7" x14ac:dyDescent="0.25">
      <c r="A7627" t="s">
        <v>546</v>
      </c>
      <c r="B7627" t="s">
        <v>603</v>
      </c>
      <c r="C7627" t="s">
        <v>203</v>
      </c>
      <c r="D7627" t="s">
        <v>2</v>
      </c>
      <c r="E7627" t="s">
        <v>95</v>
      </c>
      <c r="F7627" t="s">
        <v>67</v>
      </c>
      <c r="G7627">
        <v>0</v>
      </c>
    </row>
    <row r="7628" spans="1:7" x14ac:dyDescent="0.25">
      <c r="A7628" t="s">
        <v>546</v>
      </c>
      <c r="B7628" t="s">
        <v>603</v>
      </c>
      <c r="C7628" t="s">
        <v>203</v>
      </c>
      <c r="D7628" t="s">
        <v>2</v>
      </c>
      <c r="E7628" t="s">
        <v>95</v>
      </c>
      <c r="F7628" t="s">
        <v>68</v>
      </c>
      <c r="G7628">
        <v>14217.740388606451</v>
      </c>
    </row>
    <row r="7629" spans="1:7" x14ac:dyDescent="0.25">
      <c r="A7629" t="s">
        <v>546</v>
      </c>
      <c r="B7629" t="s">
        <v>603</v>
      </c>
      <c r="C7629" t="s">
        <v>203</v>
      </c>
      <c r="D7629" t="s">
        <v>2</v>
      </c>
      <c r="E7629" t="s">
        <v>95</v>
      </c>
      <c r="F7629" t="s">
        <v>69</v>
      </c>
      <c r="G7629">
        <v>56870.961554425805</v>
      </c>
    </row>
    <row r="7630" spans="1:7" x14ac:dyDescent="0.25">
      <c r="A7630" t="s">
        <v>546</v>
      </c>
      <c r="B7630" t="s">
        <v>603</v>
      </c>
      <c r="C7630" t="s">
        <v>203</v>
      </c>
      <c r="D7630" t="s">
        <v>3</v>
      </c>
      <c r="E7630" t="s">
        <v>3</v>
      </c>
      <c r="F7630" t="s">
        <v>31</v>
      </c>
      <c r="G7630">
        <v>0</v>
      </c>
    </row>
    <row r="7631" spans="1:7" x14ac:dyDescent="0.25">
      <c r="A7631" t="s">
        <v>546</v>
      </c>
      <c r="B7631" t="s">
        <v>603</v>
      </c>
      <c r="C7631" t="s">
        <v>203</v>
      </c>
      <c r="D7631" t="s">
        <v>3</v>
      </c>
      <c r="E7631" t="s">
        <v>3</v>
      </c>
      <c r="F7631" t="s">
        <v>70</v>
      </c>
      <c r="G7631">
        <v>0</v>
      </c>
    </row>
    <row r="7632" spans="1:7" x14ac:dyDescent="0.25">
      <c r="A7632" t="s">
        <v>546</v>
      </c>
      <c r="B7632" t="s">
        <v>603</v>
      </c>
      <c r="C7632" t="s">
        <v>203</v>
      </c>
      <c r="D7632" t="s">
        <v>3</v>
      </c>
      <c r="E7632" t="s">
        <v>3</v>
      </c>
      <c r="F7632" t="s">
        <v>71</v>
      </c>
      <c r="G7632">
        <v>0</v>
      </c>
    </row>
    <row r="7633" spans="1:7" x14ac:dyDescent="0.25">
      <c r="A7633" t="s">
        <v>546</v>
      </c>
      <c r="B7633" t="s">
        <v>603</v>
      </c>
      <c r="C7633" t="s">
        <v>203</v>
      </c>
      <c r="D7633" t="s">
        <v>3</v>
      </c>
      <c r="E7633" t="s">
        <v>3</v>
      </c>
      <c r="F7633" t="s">
        <v>72</v>
      </c>
      <c r="G7633">
        <v>0</v>
      </c>
    </row>
    <row r="7634" spans="1:7" x14ac:dyDescent="0.25">
      <c r="A7634" t="s">
        <v>546</v>
      </c>
      <c r="B7634" t="s">
        <v>603</v>
      </c>
      <c r="C7634" t="s">
        <v>203</v>
      </c>
      <c r="D7634" t="s">
        <v>3</v>
      </c>
      <c r="E7634" t="s">
        <v>3</v>
      </c>
      <c r="F7634" t="s">
        <v>73</v>
      </c>
      <c r="G7634">
        <v>61996.741319326204</v>
      </c>
    </row>
    <row r="7635" spans="1:7" x14ac:dyDescent="0.25">
      <c r="A7635" t="s">
        <v>546</v>
      </c>
      <c r="B7635" t="s">
        <v>603</v>
      </c>
      <c r="C7635" t="s">
        <v>203</v>
      </c>
      <c r="D7635" t="s">
        <v>3</v>
      </c>
      <c r="E7635" t="s">
        <v>3</v>
      </c>
      <c r="F7635" t="s">
        <v>88</v>
      </c>
      <c r="G7635">
        <v>91082.507419337038</v>
      </c>
    </row>
    <row r="7636" spans="1:7" x14ac:dyDescent="0.25">
      <c r="A7636" t="s">
        <v>546</v>
      </c>
      <c r="B7636" t="s">
        <v>603</v>
      </c>
      <c r="C7636" t="s">
        <v>203</v>
      </c>
      <c r="D7636" t="s">
        <v>3</v>
      </c>
      <c r="E7636" t="s">
        <v>3</v>
      </c>
      <c r="F7636" t="s">
        <v>74</v>
      </c>
      <c r="G7636">
        <v>0</v>
      </c>
    </row>
    <row r="7637" spans="1:7" x14ac:dyDescent="0.25">
      <c r="A7637" t="s">
        <v>546</v>
      </c>
      <c r="B7637" t="s">
        <v>603</v>
      </c>
      <c r="C7637" t="s">
        <v>203</v>
      </c>
      <c r="D7637" t="s">
        <v>4</v>
      </c>
      <c r="E7637" t="s">
        <v>4</v>
      </c>
      <c r="F7637" t="s">
        <v>75</v>
      </c>
      <c r="G7637">
        <v>189725.8324369528</v>
      </c>
    </row>
    <row r="7638" spans="1:7" x14ac:dyDescent="0.25">
      <c r="A7638" t="s">
        <v>546</v>
      </c>
      <c r="B7638" t="s">
        <v>603</v>
      </c>
      <c r="C7638" t="s">
        <v>203</v>
      </c>
      <c r="D7638" t="s">
        <v>4</v>
      </c>
      <c r="E7638" t="s">
        <v>4</v>
      </c>
      <c r="F7638" t="s">
        <v>76</v>
      </c>
      <c r="G7638">
        <v>0</v>
      </c>
    </row>
    <row r="7639" spans="1:7" x14ac:dyDescent="0.25">
      <c r="A7639" t="s">
        <v>546</v>
      </c>
      <c r="B7639" t="s">
        <v>603</v>
      </c>
      <c r="C7639" t="s">
        <v>203</v>
      </c>
      <c r="D7639" t="s">
        <v>4</v>
      </c>
      <c r="E7639" t="s">
        <v>4</v>
      </c>
      <c r="F7639" t="s">
        <v>77</v>
      </c>
      <c r="G7639">
        <v>379955.39545623929</v>
      </c>
    </row>
    <row r="7640" spans="1:7" x14ac:dyDescent="0.25">
      <c r="A7640" t="s">
        <v>546</v>
      </c>
      <c r="B7640" t="s">
        <v>603</v>
      </c>
      <c r="C7640" t="s">
        <v>203</v>
      </c>
      <c r="D7640" t="s">
        <v>4</v>
      </c>
      <c r="E7640" t="s">
        <v>4</v>
      </c>
      <c r="F7640" t="s">
        <v>78</v>
      </c>
      <c r="G7640">
        <v>71367.292786943814</v>
      </c>
    </row>
    <row r="7641" spans="1:7" x14ac:dyDescent="0.25">
      <c r="A7641" t="s">
        <v>546</v>
      </c>
      <c r="B7641" t="s">
        <v>603</v>
      </c>
      <c r="C7641" t="s">
        <v>203</v>
      </c>
      <c r="D7641" t="s">
        <v>4</v>
      </c>
      <c r="E7641" t="s">
        <v>4</v>
      </c>
      <c r="F7641" t="s">
        <v>79</v>
      </c>
      <c r="G7641">
        <v>86629.71961857054</v>
      </c>
    </row>
    <row r="7642" spans="1:7" x14ac:dyDescent="0.25">
      <c r="A7642" t="s">
        <v>546</v>
      </c>
      <c r="B7642" t="s">
        <v>603</v>
      </c>
      <c r="C7642" t="s">
        <v>203</v>
      </c>
      <c r="D7642" t="s">
        <v>5</v>
      </c>
      <c r="E7642" t="s">
        <v>5</v>
      </c>
      <c r="F7642" t="s">
        <v>106</v>
      </c>
      <c r="G7642">
        <v>0</v>
      </c>
    </row>
    <row r="7643" spans="1:7" x14ac:dyDescent="0.25">
      <c r="A7643" t="s">
        <v>546</v>
      </c>
      <c r="B7643" t="s">
        <v>603</v>
      </c>
      <c r="C7643" t="s">
        <v>203</v>
      </c>
      <c r="D7643" t="s">
        <v>5</v>
      </c>
      <c r="E7643" t="s">
        <v>5</v>
      </c>
      <c r="F7643" t="s">
        <v>106</v>
      </c>
      <c r="G7643">
        <v>0</v>
      </c>
    </row>
    <row r="7644" spans="1:7" x14ac:dyDescent="0.25">
      <c r="A7644" t="s">
        <v>546</v>
      </c>
      <c r="B7644" t="s">
        <v>603</v>
      </c>
      <c r="C7644" t="s">
        <v>203</v>
      </c>
      <c r="D7644" t="s">
        <v>5</v>
      </c>
      <c r="E7644" t="s">
        <v>5</v>
      </c>
      <c r="F7644" t="s">
        <v>80</v>
      </c>
      <c r="G7644">
        <v>0</v>
      </c>
    </row>
    <row r="7645" spans="1:7" x14ac:dyDescent="0.25">
      <c r="A7645" t="s">
        <v>108</v>
      </c>
      <c r="B7645" t="s">
        <v>145</v>
      </c>
      <c r="C7645" t="s">
        <v>146</v>
      </c>
      <c r="D7645" t="s">
        <v>91</v>
      </c>
      <c r="E7645" t="s">
        <v>90</v>
      </c>
      <c r="F7645" t="s">
        <v>89</v>
      </c>
      <c r="G7645" t="s">
        <v>202</v>
      </c>
    </row>
    <row r="7646" spans="1:7" x14ac:dyDescent="0.25">
      <c r="A7646" t="s">
        <v>546</v>
      </c>
      <c r="B7646" t="s">
        <v>614</v>
      </c>
      <c r="C7646" t="s">
        <v>203</v>
      </c>
      <c r="D7646" t="s">
        <v>0</v>
      </c>
      <c r="E7646" t="s">
        <v>14</v>
      </c>
      <c r="F7646" t="s">
        <v>7</v>
      </c>
      <c r="G7646">
        <v>0</v>
      </c>
    </row>
    <row r="7647" spans="1:7" x14ac:dyDescent="0.25">
      <c r="A7647" t="s">
        <v>546</v>
      </c>
      <c r="B7647" t="s">
        <v>614</v>
      </c>
      <c r="C7647" t="s">
        <v>203</v>
      </c>
      <c r="D7647" t="s">
        <v>0</v>
      </c>
      <c r="E7647" t="s">
        <v>14</v>
      </c>
      <c r="F7647" t="s">
        <v>8</v>
      </c>
      <c r="G7647">
        <v>0</v>
      </c>
    </row>
    <row r="7648" spans="1:7" x14ac:dyDescent="0.25">
      <c r="A7648" t="s">
        <v>546</v>
      </c>
      <c r="B7648" t="s">
        <v>614</v>
      </c>
      <c r="C7648" t="s">
        <v>203</v>
      </c>
      <c r="D7648" t="s">
        <v>0</v>
      </c>
      <c r="E7648" t="s">
        <v>14</v>
      </c>
      <c r="F7648" t="s">
        <v>9</v>
      </c>
      <c r="G7648">
        <v>0</v>
      </c>
    </row>
    <row r="7649" spans="1:7" x14ac:dyDescent="0.25">
      <c r="A7649" t="s">
        <v>546</v>
      </c>
      <c r="B7649" t="s">
        <v>614</v>
      </c>
      <c r="C7649" t="s">
        <v>203</v>
      </c>
      <c r="D7649" t="s">
        <v>0</v>
      </c>
      <c r="E7649" t="s">
        <v>14</v>
      </c>
      <c r="F7649" t="s">
        <v>10</v>
      </c>
      <c r="G7649">
        <v>0</v>
      </c>
    </row>
    <row r="7650" spans="1:7" x14ac:dyDescent="0.25">
      <c r="A7650" t="s">
        <v>546</v>
      </c>
      <c r="B7650" t="s">
        <v>614</v>
      </c>
      <c r="C7650" t="s">
        <v>203</v>
      </c>
      <c r="D7650" t="s">
        <v>0</v>
      </c>
      <c r="E7650" t="s">
        <v>14</v>
      </c>
      <c r="F7650" t="s">
        <v>7</v>
      </c>
      <c r="G7650">
        <v>23685.734986649742</v>
      </c>
    </row>
    <row r="7651" spans="1:7" x14ac:dyDescent="0.25">
      <c r="A7651" t="s">
        <v>546</v>
      </c>
      <c r="B7651" t="s">
        <v>614</v>
      </c>
      <c r="C7651" t="s">
        <v>203</v>
      </c>
      <c r="D7651" t="s">
        <v>0</v>
      </c>
      <c r="E7651" t="s">
        <v>14</v>
      </c>
      <c r="F7651" t="s">
        <v>11</v>
      </c>
      <c r="G7651">
        <v>0</v>
      </c>
    </row>
    <row r="7652" spans="1:7" x14ac:dyDescent="0.25">
      <c r="A7652" t="s">
        <v>546</v>
      </c>
      <c r="B7652" t="s">
        <v>614</v>
      </c>
      <c r="C7652" t="s">
        <v>203</v>
      </c>
      <c r="D7652" t="s">
        <v>0</v>
      </c>
      <c r="E7652" t="s">
        <v>14</v>
      </c>
      <c r="F7652" t="s">
        <v>8</v>
      </c>
      <c r="G7652">
        <v>0</v>
      </c>
    </row>
    <row r="7653" spans="1:7" x14ac:dyDescent="0.25">
      <c r="A7653" t="s">
        <v>546</v>
      </c>
      <c r="B7653" t="s">
        <v>614</v>
      </c>
      <c r="C7653" t="s">
        <v>203</v>
      </c>
      <c r="D7653" t="s">
        <v>0</v>
      </c>
      <c r="E7653" t="s">
        <v>14</v>
      </c>
      <c r="F7653" t="s">
        <v>12</v>
      </c>
      <c r="G7653">
        <v>473.71469973299486</v>
      </c>
    </row>
    <row r="7654" spans="1:7" x14ac:dyDescent="0.25">
      <c r="A7654" t="s">
        <v>546</v>
      </c>
      <c r="B7654" t="s">
        <v>614</v>
      </c>
      <c r="C7654" t="s">
        <v>203</v>
      </c>
      <c r="D7654" t="s">
        <v>0</v>
      </c>
      <c r="E7654" t="s">
        <v>14</v>
      </c>
      <c r="F7654" t="s">
        <v>13</v>
      </c>
      <c r="G7654">
        <v>3033.6409342507059</v>
      </c>
    </row>
    <row r="7655" spans="1:7" x14ac:dyDescent="0.25">
      <c r="A7655" t="s">
        <v>546</v>
      </c>
      <c r="B7655" t="s">
        <v>614</v>
      </c>
      <c r="C7655" t="s">
        <v>203</v>
      </c>
      <c r="D7655" t="s">
        <v>0</v>
      </c>
      <c r="E7655" t="s">
        <v>20</v>
      </c>
      <c r="F7655" t="s">
        <v>15</v>
      </c>
      <c r="G7655">
        <v>252.02555453775096</v>
      </c>
    </row>
    <row r="7656" spans="1:7" x14ac:dyDescent="0.25">
      <c r="A7656" t="s">
        <v>546</v>
      </c>
      <c r="B7656" t="s">
        <v>614</v>
      </c>
      <c r="C7656" t="s">
        <v>203</v>
      </c>
      <c r="D7656" t="s">
        <v>0</v>
      </c>
      <c r="E7656" t="s">
        <v>20</v>
      </c>
      <c r="F7656" t="s">
        <v>16</v>
      </c>
      <c r="G7656">
        <v>233.35699494236198</v>
      </c>
    </row>
    <row r="7657" spans="1:7" x14ac:dyDescent="0.25">
      <c r="A7657" t="s">
        <v>546</v>
      </c>
      <c r="B7657" t="s">
        <v>614</v>
      </c>
      <c r="C7657" t="s">
        <v>203</v>
      </c>
      <c r="D7657" t="s">
        <v>0</v>
      </c>
      <c r="E7657" t="s">
        <v>20</v>
      </c>
      <c r="F7657" t="s">
        <v>17</v>
      </c>
      <c r="G7657">
        <v>233.35699494236198</v>
      </c>
    </row>
    <row r="7658" spans="1:7" x14ac:dyDescent="0.25">
      <c r="A7658" t="s">
        <v>546</v>
      </c>
      <c r="B7658" t="s">
        <v>614</v>
      </c>
      <c r="C7658" t="s">
        <v>203</v>
      </c>
      <c r="D7658" t="s">
        <v>0</v>
      </c>
      <c r="E7658" t="s">
        <v>20</v>
      </c>
      <c r="F7658" t="s">
        <v>18</v>
      </c>
      <c r="G7658">
        <v>233.35699494236198</v>
      </c>
    </row>
    <row r="7659" spans="1:7" x14ac:dyDescent="0.25">
      <c r="A7659" t="s">
        <v>546</v>
      </c>
      <c r="B7659" t="s">
        <v>614</v>
      </c>
      <c r="C7659" t="s">
        <v>203</v>
      </c>
      <c r="D7659" t="s">
        <v>0</v>
      </c>
      <c r="E7659" t="s">
        <v>20</v>
      </c>
      <c r="F7659" t="s">
        <v>19</v>
      </c>
      <c r="G7659">
        <v>0</v>
      </c>
    </row>
    <row r="7660" spans="1:7" x14ac:dyDescent="0.25">
      <c r="A7660" t="s">
        <v>546</v>
      </c>
      <c r="B7660" t="s">
        <v>614</v>
      </c>
      <c r="C7660" t="s">
        <v>203</v>
      </c>
      <c r="D7660" t="s">
        <v>0</v>
      </c>
      <c r="E7660" t="s">
        <v>92</v>
      </c>
      <c r="F7660" t="s">
        <v>21</v>
      </c>
      <c r="G7660">
        <v>0</v>
      </c>
    </row>
    <row r="7661" spans="1:7" x14ac:dyDescent="0.25">
      <c r="A7661" t="s">
        <v>546</v>
      </c>
      <c r="B7661" t="s">
        <v>614</v>
      </c>
      <c r="C7661" t="s">
        <v>203</v>
      </c>
      <c r="D7661" t="s">
        <v>0</v>
      </c>
      <c r="E7661" t="s">
        <v>92</v>
      </c>
      <c r="F7661" t="s">
        <v>22</v>
      </c>
      <c r="G7661">
        <v>105.01064772406291</v>
      </c>
    </row>
    <row r="7662" spans="1:7" x14ac:dyDescent="0.25">
      <c r="A7662" t="s">
        <v>546</v>
      </c>
      <c r="B7662" t="s">
        <v>614</v>
      </c>
      <c r="C7662" t="s">
        <v>203</v>
      </c>
      <c r="D7662" t="s">
        <v>0</v>
      </c>
      <c r="E7662" t="s">
        <v>92</v>
      </c>
      <c r="F7662" t="s">
        <v>23</v>
      </c>
      <c r="G7662">
        <v>329.03336286873042</v>
      </c>
    </row>
    <row r="7663" spans="1:7" x14ac:dyDescent="0.25">
      <c r="A7663" t="s">
        <v>546</v>
      </c>
      <c r="B7663" t="s">
        <v>614</v>
      </c>
      <c r="C7663" t="s">
        <v>203</v>
      </c>
      <c r="D7663" t="s">
        <v>0</v>
      </c>
      <c r="E7663" t="s">
        <v>92</v>
      </c>
      <c r="F7663" t="s">
        <v>24</v>
      </c>
      <c r="G7663">
        <v>8385.7769560517554</v>
      </c>
    </row>
    <row r="7664" spans="1:7" x14ac:dyDescent="0.25">
      <c r="A7664" t="s">
        <v>546</v>
      </c>
      <c r="B7664" t="s">
        <v>614</v>
      </c>
      <c r="C7664" t="s">
        <v>203</v>
      </c>
      <c r="D7664" t="s">
        <v>0</v>
      </c>
      <c r="E7664" t="s">
        <v>92</v>
      </c>
      <c r="F7664" t="s">
        <v>25</v>
      </c>
      <c r="G7664">
        <v>4667.1398988472401</v>
      </c>
    </row>
    <row r="7665" spans="1:7" x14ac:dyDescent="0.25">
      <c r="A7665" t="s">
        <v>546</v>
      </c>
      <c r="B7665" t="s">
        <v>614</v>
      </c>
      <c r="C7665" t="s">
        <v>203</v>
      </c>
      <c r="D7665" t="s">
        <v>0</v>
      </c>
      <c r="E7665" t="s">
        <v>92</v>
      </c>
      <c r="F7665" t="s">
        <v>26</v>
      </c>
      <c r="G7665">
        <v>1166.78497471181</v>
      </c>
    </row>
    <row r="7666" spans="1:7" x14ac:dyDescent="0.25">
      <c r="A7666" t="s">
        <v>546</v>
      </c>
      <c r="B7666" t="s">
        <v>614</v>
      </c>
      <c r="C7666" t="s">
        <v>203</v>
      </c>
      <c r="D7666" t="s">
        <v>0</v>
      </c>
      <c r="E7666" t="s">
        <v>93</v>
      </c>
      <c r="F7666" t="s">
        <v>27</v>
      </c>
      <c r="G7666">
        <v>6114.5599956767346</v>
      </c>
    </row>
    <row r="7667" spans="1:7" x14ac:dyDescent="0.25">
      <c r="A7667" t="s">
        <v>546</v>
      </c>
      <c r="B7667" t="s">
        <v>614</v>
      </c>
      <c r="C7667" t="s">
        <v>203</v>
      </c>
      <c r="D7667" t="s">
        <v>0</v>
      </c>
      <c r="E7667" t="s">
        <v>93</v>
      </c>
      <c r="F7667" t="s">
        <v>28</v>
      </c>
      <c r="G7667">
        <v>0</v>
      </c>
    </row>
    <row r="7668" spans="1:7" x14ac:dyDescent="0.25">
      <c r="A7668" t="s">
        <v>546</v>
      </c>
      <c r="B7668" t="s">
        <v>614</v>
      </c>
      <c r="C7668" t="s">
        <v>203</v>
      </c>
      <c r="D7668" t="s">
        <v>0</v>
      </c>
      <c r="E7668" t="s">
        <v>93</v>
      </c>
      <c r="F7668" t="s">
        <v>29</v>
      </c>
      <c r="G7668">
        <v>0</v>
      </c>
    </row>
    <row r="7669" spans="1:7" x14ac:dyDescent="0.25">
      <c r="A7669" t="s">
        <v>546</v>
      </c>
      <c r="B7669" t="s">
        <v>614</v>
      </c>
      <c r="C7669" t="s">
        <v>203</v>
      </c>
      <c r="D7669" t="s">
        <v>0</v>
      </c>
      <c r="E7669" t="s">
        <v>93</v>
      </c>
      <c r="F7669" t="s">
        <v>30</v>
      </c>
      <c r="G7669">
        <v>0</v>
      </c>
    </row>
    <row r="7670" spans="1:7" x14ac:dyDescent="0.25">
      <c r="A7670" t="s">
        <v>546</v>
      </c>
      <c r="B7670" t="s">
        <v>614</v>
      </c>
      <c r="C7670" t="s">
        <v>203</v>
      </c>
      <c r="D7670" t="s">
        <v>0</v>
      </c>
      <c r="E7670" t="s">
        <v>93</v>
      </c>
      <c r="F7670" t="s">
        <v>97</v>
      </c>
      <c r="G7670">
        <v>14.724826380863043</v>
      </c>
    </row>
    <row r="7671" spans="1:7" x14ac:dyDescent="0.25">
      <c r="A7671" t="s">
        <v>546</v>
      </c>
      <c r="B7671" t="s">
        <v>614</v>
      </c>
      <c r="C7671" t="s">
        <v>203</v>
      </c>
      <c r="D7671" t="s">
        <v>0</v>
      </c>
      <c r="E7671" t="s">
        <v>93</v>
      </c>
      <c r="F7671" t="s">
        <v>98</v>
      </c>
      <c r="G7671">
        <v>0</v>
      </c>
    </row>
    <row r="7672" spans="1:7" x14ac:dyDescent="0.25">
      <c r="A7672" t="s">
        <v>546</v>
      </c>
      <c r="B7672" t="s">
        <v>614</v>
      </c>
      <c r="C7672" t="s">
        <v>203</v>
      </c>
      <c r="D7672" t="s">
        <v>0</v>
      </c>
      <c r="E7672" t="s">
        <v>107</v>
      </c>
      <c r="F7672" t="s">
        <v>99</v>
      </c>
      <c r="G7672">
        <v>0</v>
      </c>
    </row>
    <row r="7673" spans="1:7" x14ac:dyDescent="0.25">
      <c r="A7673" t="s">
        <v>546</v>
      </c>
      <c r="B7673" t="s">
        <v>614</v>
      </c>
      <c r="C7673" t="s">
        <v>203</v>
      </c>
      <c r="D7673" t="s">
        <v>0</v>
      </c>
      <c r="E7673" t="s">
        <v>107</v>
      </c>
      <c r="F7673" t="s">
        <v>100</v>
      </c>
      <c r="G7673">
        <v>0</v>
      </c>
    </row>
    <row r="7674" spans="1:7" x14ac:dyDescent="0.25">
      <c r="A7674" t="s">
        <v>546</v>
      </c>
      <c r="B7674" t="s">
        <v>614</v>
      </c>
      <c r="C7674" t="s">
        <v>203</v>
      </c>
      <c r="D7674" t="s">
        <v>0</v>
      </c>
      <c r="E7674" t="s">
        <v>107</v>
      </c>
      <c r="F7674" t="s">
        <v>101</v>
      </c>
      <c r="G7674">
        <v>0</v>
      </c>
    </row>
    <row r="7675" spans="1:7" x14ac:dyDescent="0.25">
      <c r="A7675" t="s">
        <v>546</v>
      </c>
      <c r="B7675" t="s">
        <v>614</v>
      </c>
      <c r="C7675" t="s">
        <v>203</v>
      </c>
      <c r="D7675" t="s">
        <v>0</v>
      </c>
      <c r="E7675" t="s">
        <v>107</v>
      </c>
      <c r="F7675" t="s">
        <v>102</v>
      </c>
      <c r="G7675">
        <v>0</v>
      </c>
    </row>
    <row r="7676" spans="1:7" x14ac:dyDescent="0.25">
      <c r="A7676" t="s">
        <v>546</v>
      </c>
      <c r="B7676" t="s">
        <v>614</v>
      </c>
      <c r="C7676" t="s">
        <v>203</v>
      </c>
      <c r="D7676" t="s">
        <v>0</v>
      </c>
      <c r="E7676" t="s">
        <v>105</v>
      </c>
      <c r="F7676" t="s">
        <v>103</v>
      </c>
      <c r="G7676">
        <v>0</v>
      </c>
    </row>
    <row r="7677" spans="1:7" x14ac:dyDescent="0.25">
      <c r="A7677" t="s">
        <v>546</v>
      </c>
      <c r="B7677" t="s">
        <v>614</v>
      </c>
      <c r="C7677" t="s">
        <v>203</v>
      </c>
      <c r="D7677" t="s">
        <v>0</v>
      </c>
      <c r="E7677" t="s">
        <v>105</v>
      </c>
      <c r="F7677" t="s">
        <v>104</v>
      </c>
      <c r="G7677">
        <v>0</v>
      </c>
    </row>
    <row r="7678" spans="1:7" x14ac:dyDescent="0.25">
      <c r="A7678" t="s">
        <v>546</v>
      </c>
      <c r="B7678" t="s">
        <v>614</v>
      </c>
      <c r="C7678" t="s">
        <v>203</v>
      </c>
      <c r="D7678" t="s">
        <v>1</v>
      </c>
      <c r="E7678" t="s">
        <v>94</v>
      </c>
      <c r="F7678" t="s">
        <v>31</v>
      </c>
      <c r="G7678">
        <v>152268.37949802747</v>
      </c>
    </row>
    <row r="7679" spans="1:7" x14ac:dyDescent="0.25">
      <c r="A7679" t="s">
        <v>546</v>
      </c>
      <c r="B7679" t="s">
        <v>614</v>
      </c>
      <c r="C7679" t="s">
        <v>203</v>
      </c>
      <c r="D7679" t="s">
        <v>1</v>
      </c>
      <c r="E7679" t="s">
        <v>94</v>
      </c>
      <c r="F7679" t="s">
        <v>31</v>
      </c>
      <c r="G7679">
        <v>0</v>
      </c>
    </row>
    <row r="7680" spans="1:7" x14ac:dyDescent="0.25">
      <c r="A7680" t="s">
        <v>546</v>
      </c>
      <c r="B7680" t="s">
        <v>614</v>
      </c>
      <c r="C7680" t="s">
        <v>203</v>
      </c>
      <c r="D7680" t="s">
        <v>1</v>
      </c>
      <c r="E7680" t="s">
        <v>94</v>
      </c>
      <c r="F7680" t="s">
        <v>31</v>
      </c>
      <c r="G7680">
        <v>0</v>
      </c>
    </row>
    <row r="7681" spans="1:7" x14ac:dyDescent="0.25">
      <c r="A7681" t="s">
        <v>546</v>
      </c>
      <c r="B7681" t="s">
        <v>614</v>
      </c>
      <c r="C7681" t="s">
        <v>203</v>
      </c>
      <c r="D7681" t="s">
        <v>1</v>
      </c>
      <c r="E7681" t="s">
        <v>94</v>
      </c>
      <c r="F7681" t="s">
        <v>31</v>
      </c>
      <c r="G7681">
        <v>0</v>
      </c>
    </row>
    <row r="7682" spans="1:7" x14ac:dyDescent="0.25">
      <c r="A7682" t="s">
        <v>546</v>
      </c>
      <c r="B7682" t="s">
        <v>614</v>
      </c>
      <c r="C7682" t="s">
        <v>203</v>
      </c>
      <c r="D7682" t="s">
        <v>1</v>
      </c>
      <c r="E7682" t="s">
        <v>94</v>
      </c>
      <c r="F7682" t="s">
        <v>32</v>
      </c>
      <c r="G7682">
        <v>0</v>
      </c>
    </row>
    <row r="7683" spans="1:7" x14ac:dyDescent="0.25">
      <c r="A7683" t="s">
        <v>546</v>
      </c>
      <c r="B7683" t="s">
        <v>614</v>
      </c>
      <c r="C7683" t="s">
        <v>203</v>
      </c>
      <c r="D7683" t="s">
        <v>1</v>
      </c>
      <c r="E7683" t="s">
        <v>94</v>
      </c>
      <c r="F7683" t="s">
        <v>33</v>
      </c>
      <c r="G7683">
        <v>0</v>
      </c>
    </row>
    <row r="7684" spans="1:7" x14ac:dyDescent="0.25">
      <c r="A7684" t="s">
        <v>546</v>
      </c>
      <c r="B7684" t="s">
        <v>614</v>
      </c>
      <c r="C7684" t="s">
        <v>203</v>
      </c>
      <c r="D7684" t="s">
        <v>1</v>
      </c>
      <c r="E7684" t="s">
        <v>94</v>
      </c>
      <c r="F7684" t="s">
        <v>34</v>
      </c>
      <c r="G7684">
        <v>0</v>
      </c>
    </row>
    <row r="7685" spans="1:7" x14ac:dyDescent="0.25">
      <c r="A7685" t="s">
        <v>546</v>
      </c>
      <c r="B7685" t="s">
        <v>614</v>
      </c>
      <c r="C7685" t="s">
        <v>203</v>
      </c>
      <c r="D7685" t="s">
        <v>1</v>
      </c>
      <c r="E7685" t="s">
        <v>94</v>
      </c>
      <c r="F7685" t="s">
        <v>35</v>
      </c>
      <c r="G7685">
        <v>0</v>
      </c>
    </row>
    <row r="7686" spans="1:7" x14ac:dyDescent="0.25">
      <c r="A7686" t="s">
        <v>546</v>
      </c>
      <c r="B7686" t="s">
        <v>614</v>
      </c>
      <c r="C7686" t="s">
        <v>203</v>
      </c>
      <c r="D7686" t="s">
        <v>1</v>
      </c>
      <c r="E7686" t="s">
        <v>94</v>
      </c>
      <c r="F7686" t="s">
        <v>36</v>
      </c>
      <c r="G7686">
        <v>0</v>
      </c>
    </row>
    <row r="7687" spans="1:7" x14ac:dyDescent="0.25">
      <c r="A7687" t="s">
        <v>546</v>
      </c>
      <c r="B7687" t="s">
        <v>614</v>
      </c>
      <c r="C7687" t="s">
        <v>203</v>
      </c>
      <c r="D7687" t="s">
        <v>1</v>
      </c>
      <c r="E7687" t="s">
        <v>94</v>
      </c>
      <c r="F7687" t="s">
        <v>37</v>
      </c>
      <c r="G7687">
        <v>0</v>
      </c>
    </row>
    <row r="7688" spans="1:7" x14ac:dyDescent="0.25">
      <c r="A7688" t="s">
        <v>546</v>
      </c>
      <c r="B7688" t="s">
        <v>614</v>
      </c>
      <c r="C7688" t="s">
        <v>203</v>
      </c>
      <c r="D7688" t="s">
        <v>1</v>
      </c>
      <c r="E7688" t="s">
        <v>94</v>
      </c>
      <c r="F7688" t="s">
        <v>38</v>
      </c>
      <c r="G7688">
        <v>0</v>
      </c>
    </row>
    <row r="7689" spans="1:7" x14ac:dyDescent="0.25">
      <c r="A7689" t="s">
        <v>546</v>
      </c>
      <c r="B7689" t="s">
        <v>614</v>
      </c>
      <c r="C7689" t="s">
        <v>203</v>
      </c>
      <c r="D7689" t="s">
        <v>1</v>
      </c>
      <c r="E7689" t="s">
        <v>94</v>
      </c>
      <c r="F7689" t="s">
        <v>39</v>
      </c>
      <c r="G7689">
        <v>0</v>
      </c>
    </row>
    <row r="7690" spans="1:7" x14ac:dyDescent="0.25">
      <c r="A7690" t="s">
        <v>546</v>
      </c>
      <c r="B7690" t="s">
        <v>614</v>
      </c>
      <c r="C7690" t="s">
        <v>203</v>
      </c>
      <c r="D7690" t="s">
        <v>1</v>
      </c>
      <c r="E7690" t="s">
        <v>94</v>
      </c>
      <c r="F7690" t="s">
        <v>40</v>
      </c>
      <c r="G7690">
        <v>0</v>
      </c>
    </row>
    <row r="7691" spans="1:7" x14ac:dyDescent="0.25">
      <c r="A7691" t="s">
        <v>546</v>
      </c>
      <c r="B7691" t="s">
        <v>614</v>
      </c>
      <c r="C7691" t="s">
        <v>203</v>
      </c>
      <c r="D7691" t="s">
        <v>1</v>
      </c>
      <c r="E7691" t="s">
        <v>94</v>
      </c>
      <c r="F7691" t="s">
        <v>41</v>
      </c>
      <c r="G7691">
        <v>0</v>
      </c>
    </row>
    <row r="7692" spans="1:7" x14ac:dyDescent="0.25">
      <c r="A7692" t="s">
        <v>546</v>
      </c>
      <c r="B7692" t="s">
        <v>614</v>
      </c>
      <c r="C7692" t="s">
        <v>203</v>
      </c>
      <c r="D7692" t="s">
        <v>1</v>
      </c>
      <c r="E7692" t="s">
        <v>94</v>
      </c>
      <c r="F7692" t="s">
        <v>42</v>
      </c>
      <c r="G7692">
        <v>0</v>
      </c>
    </row>
    <row r="7693" spans="1:7" x14ac:dyDescent="0.25">
      <c r="A7693" t="s">
        <v>546</v>
      </c>
      <c r="B7693" t="s">
        <v>614</v>
      </c>
      <c r="C7693" t="s">
        <v>203</v>
      </c>
      <c r="D7693" t="s">
        <v>1</v>
      </c>
      <c r="E7693" t="s">
        <v>94</v>
      </c>
      <c r="F7693" t="s">
        <v>43</v>
      </c>
      <c r="G7693">
        <v>0</v>
      </c>
    </row>
    <row r="7694" spans="1:7" x14ac:dyDescent="0.25">
      <c r="A7694" t="s">
        <v>546</v>
      </c>
      <c r="B7694" t="s">
        <v>614</v>
      </c>
      <c r="C7694" t="s">
        <v>203</v>
      </c>
      <c r="D7694" t="s">
        <v>1</v>
      </c>
      <c r="E7694" t="s">
        <v>94</v>
      </c>
      <c r="F7694" t="s">
        <v>44</v>
      </c>
      <c r="G7694">
        <v>0</v>
      </c>
    </row>
    <row r="7695" spans="1:7" x14ac:dyDescent="0.25">
      <c r="A7695" t="s">
        <v>546</v>
      </c>
      <c r="B7695" t="s">
        <v>614</v>
      </c>
      <c r="C7695" t="s">
        <v>203</v>
      </c>
      <c r="D7695" t="s">
        <v>1</v>
      </c>
      <c r="E7695" t="s">
        <v>94</v>
      </c>
      <c r="F7695" t="s">
        <v>45</v>
      </c>
      <c r="G7695">
        <v>0</v>
      </c>
    </row>
    <row r="7696" spans="1:7" x14ac:dyDescent="0.25">
      <c r="A7696" t="s">
        <v>546</v>
      </c>
      <c r="B7696" t="s">
        <v>614</v>
      </c>
      <c r="C7696" t="s">
        <v>203</v>
      </c>
      <c r="D7696" t="s">
        <v>1</v>
      </c>
      <c r="E7696" t="s">
        <v>94</v>
      </c>
      <c r="F7696" t="s">
        <v>46</v>
      </c>
      <c r="G7696">
        <v>0</v>
      </c>
    </row>
    <row r="7697" spans="1:7" x14ac:dyDescent="0.25">
      <c r="A7697" t="s">
        <v>546</v>
      </c>
      <c r="B7697" t="s">
        <v>614</v>
      </c>
      <c r="C7697" t="s">
        <v>203</v>
      </c>
      <c r="D7697" t="s">
        <v>1</v>
      </c>
      <c r="E7697" t="s">
        <v>94</v>
      </c>
      <c r="F7697" t="s">
        <v>47</v>
      </c>
      <c r="G7697">
        <v>0</v>
      </c>
    </row>
    <row r="7698" spans="1:7" x14ac:dyDescent="0.25">
      <c r="A7698" t="s">
        <v>546</v>
      </c>
      <c r="B7698" t="s">
        <v>614</v>
      </c>
      <c r="C7698" t="s">
        <v>203</v>
      </c>
      <c r="D7698" t="s">
        <v>1</v>
      </c>
      <c r="E7698" t="s">
        <v>94</v>
      </c>
      <c r="F7698" t="s">
        <v>48</v>
      </c>
      <c r="G7698">
        <v>0</v>
      </c>
    </row>
    <row r="7699" spans="1:7" x14ac:dyDescent="0.25">
      <c r="A7699" t="s">
        <v>546</v>
      </c>
      <c r="B7699" t="s">
        <v>614</v>
      </c>
      <c r="C7699" t="s">
        <v>203</v>
      </c>
      <c r="D7699" t="s">
        <v>1</v>
      </c>
      <c r="E7699" t="s">
        <v>94</v>
      </c>
      <c r="F7699" t="s">
        <v>49</v>
      </c>
      <c r="G7699">
        <v>0</v>
      </c>
    </row>
    <row r="7700" spans="1:7" x14ac:dyDescent="0.25">
      <c r="A7700" t="s">
        <v>546</v>
      </c>
      <c r="B7700" t="s">
        <v>614</v>
      </c>
      <c r="C7700" t="s">
        <v>203</v>
      </c>
      <c r="D7700" t="s">
        <v>1</v>
      </c>
      <c r="E7700" t="s">
        <v>94</v>
      </c>
      <c r="F7700" t="s">
        <v>50</v>
      </c>
      <c r="G7700">
        <v>0</v>
      </c>
    </row>
    <row r="7701" spans="1:7" x14ac:dyDescent="0.25">
      <c r="A7701" t="s">
        <v>546</v>
      </c>
      <c r="B7701" t="s">
        <v>614</v>
      </c>
      <c r="C7701" t="s">
        <v>203</v>
      </c>
      <c r="D7701" t="s">
        <v>1</v>
      </c>
      <c r="E7701" t="s">
        <v>94</v>
      </c>
      <c r="F7701" t="s">
        <v>51</v>
      </c>
      <c r="G7701">
        <v>0</v>
      </c>
    </row>
    <row r="7702" spans="1:7" x14ac:dyDescent="0.25">
      <c r="A7702" t="s">
        <v>546</v>
      </c>
      <c r="B7702" t="s">
        <v>614</v>
      </c>
      <c r="C7702" t="s">
        <v>203</v>
      </c>
      <c r="D7702" t="s">
        <v>1</v>
      </c>
      <c r="E7702" t="s">
        <v>94</v>
      </c>
      <c r="F7702" t="s">
        <v>52</v>
      </c>
      <c r="G7702">
        <v>0</v>
      </c>
    </row>
    <row r="7703" spans="1:7" x14ac:dyDescent="0.25">
      <c r="A7703" t="s">
        <v>546</v>
      </c>
      <c r="B7703" t="s">
        <v>614</v>
      </c>
      <c r="C7703" t="s">
        <v>203</v>
      </c>
      <c r="D7703" t="s">
        <v>1</v>
      </c>
      <c r="E7703" t="s">
        <v>94</v>
      </c>
      <c r="F7703" t="s">
        <v>53</v>
      </c>
      <c r="G7703">
        <v>0</v>
      </c>
    </row>
    <row r="7704" spans="1:7" x14ac:dyDescent="0.25">
      <c r="A7704" t="s">
        <v>546</v>
      </c>
      <c r="B7704" t="s">
        <v>614</v>
      </c>
      <c r="C7704" t="s">
        <v>203</v>
      </c>
      <c r="D7704" t="s">
        <v>2</v>
      </c>
      <c r="E7704" t="s">
        <v>95</v>
      </c>
      <c r="F7704" t="s">
        <v>31</v>
      </c>
      <c r="G7704">
        <v>0</v>
      </c>
    </row>
    <row r="7705" spans="1:7" x14ac:dyDescent="0.25">
      <c r="A7705" t="s">
        <v>546</v>
      </c>
      <c r="B7705" t="s">
        <v>614</v>
      </c>
      <c r="C7705" t="s">
        <v>203</v>
      </c>
      <c r="D7705" t="s">
        <v>2</v>
      </c>
      <c r="E7705" t="s">
        <v>95</v>
      </c>
      <c r="F7705" t="s">
        <v>54</v>
      </c>
      <c r="G7705">
        <v>9100.9228027521167</v>
      </c>
    </row>
    <row r="7706" spans="1:7" x14ac:dyDescent="0.25">
      <c r="A7706" t="s">
        <v>546</v>
      </c>
      <c r="B7706" t="s">
        <v>614</v>
      </c>
      <c r="C7706" t="s">
        <v>203</v>
      </c>
      <c r="D7706" t="s">
        <v>2</v>
      </c>
      <c r="E7706" t="s">
        <v>95</v>
      </c>
      <c r="F7706" t="s">
        <v>55</v>
      </c>
      <c r="G7706">
        <v>832.43107235839375</v>
      </c>
    </row>
    <row r="7707" spans="1:7" x14ac:dyDescent="0.25">
      <c r="A7707" t="s">
        <v>546</v>
      </c>
      <c r="B7707" t="s">
        <v>614</v>
      </c>
      <c r="C7707" t="s">
        <v>203</v>
      </c>
      <c r="D7707" t="s">
        <v>2</v>
      </c>
      <c r="E7707" t="s">
        <v>95</v>
      </c>
      <c r="F7707" t="s">
        <v>56</v>
      </c>
      <c r="G7707">
        <v>233.35699494236198</v>
      </c>
    </row>
    <row r="7708" spans="1:7" x14ac:dyDescent="0.25">
      <c r="A7708" t="s">
        <v>546</v>
      </c>
      <c r="B7708" t="s">
        <v>614</v>
      </c>
      <c r="C7708" t="s">
        <v>203</v>
      </c>
      <c r="D7708" t="s">
        <v>2</v>
      </c>
      <c r="E7708" t="s">
        <v>95</v>
      </c>
      <c r="F7708" t="s">
        <v>57</v>
      </c>
      <c r="G7708">
        <v>0</v>
      </c>
    </row>
    <row r="7709" spans="1:7" x14ac:dyDescent="0.25">
      <c r="A7709" t="s">
        <v>546</v>
      </c>
      <c r="B7709" t="s">
        <v>614</v>
      </c>
      <c r="C7709" t="s">
        <v>203</v>
      </c>
      <c r="D7709" t="s">
        <v>2</v>
      </c>
      <c r="E7709" t="s">
        <v>95</v>
      </c>
      <c r="F7709" t="s">
        <v>58</v>
      </c>
      <c r="G7709">
        <v>0</v>
      </c>
    </row>
    <row r="7710" spans="1:7" x14ac:dyDescent="0.25">
      <c r="A7710" t="s">
        <v>546</v>
      </c>
      <c r="B7710" t="s">
        <v>614</v>
      </c>
      <c r="C7710" t="s">
        <v>203</v>
      </c>
      <c r="D7710" t="s">
        <v>2</v>
      </c>
      <c r="E7710" t="s">
        <v>95</v>
      </c>
      <c r="F7710" t="s">
        <v>59</v>
      </c>
      <c r="G7710">
        <v>0</v>
      </c>
    </row>
    <row r="7711" spans="1:7" x14ac:dyDescent="0.25">
      <c r="A7711" t="s">
        <v>546</v>
      </c>
      <c r="B7711" t="s">
        <v>614</v>
      </c>
      <c r="C7711" t="s">
        <v>203</v>
      </c>
      <c r="D7711" t="s">
        <v>2</v>
      </c>
      <c r="E7711" t="s">
        <v>95</v>
      </c>
      <c r="F7711" t="s">
        <v>60</v>
      </c>
      <c r="G7711">
        <v>1785.857746594402</v>
      </c>
    </row>
    <row r="7712" spans="1:7" x14ac:dyDescent="0.25">
      <c r="A7712" t="s">
        <v>546</v>
      </c>
      <c r="B7712" t="s">
        <v>614</v>
      </c>
      <c r="C7712" t="s">
        <v>203</v>
      </c>
      <c r="D7712" t="s">
        <v>2</v>
      </c>
      <c r="E7712" t="s">
        <v>95</v>
      </c>
      <c r="F7712" t="s">
        <v>61</v>
      </c>
      <c r="G7712">
        <v>2164.3394566914189</v>
      </c>
    </row>
    <row r="7713" spans="1:7" x14ac:dyDescent="0.25">
      <c r="A7713" t="s">
        <v>546</v>
      </c>
      <c r="B7713" t="s">
        <v>614</v>
      </c>
      <c r="C7713" t="s">
        <v>203</v>
      </c>
      <c r="D7713" t="s">
        <v>2</v>
      </c>
      <c r="E7713" t="s">
        <v>95</v>
      </c>
      <c r="F7713" t="s">
        <v>62</v>
      </c>
      <c r="G7713">
        <v>10175.601771560179</v>
      </c>
    </row>
    <row r="7714" spans="1:7" x14ac:dyDescent="0.25">
      <c r="A7714" t="s">
        <v>546</v>
      </c>
      <c r="B7714" t="s">
        <v>614</v>
      </c>
      <c r="C7714" t="s">
        <v>203</v>
      </c>
      <c r="D7714" t="s">
        <v>2</v>
      </c>
      <c r="E7714" t="s">
        <v>95</v>
      </c>
      <c r="F7714" t="s">
        <v>63</v>
      </c>
      <c r="G7714">
        <v>2289.5121487785023</v>
      </c>
    </row>
    <row r="7715" spans="1:7" x14ac:dyDescent="0.25">
      <c r="A7715" t="s">
        <v>546</v>
      </c>
      <c r="B7715" t="s">
        <v>614</v>
      </c>
      <c r="C7715" t="s">
        <v>203</v>
      </c>
      <c r="D7715" t="s">
        <v>2</v>
      </c>
      <c r="E7715" t="s">
        <v>95</v>
      </c>
      <c r="F7715" t="s">
        <v>64</v>
      </c>
      <c r="G7715">
        <v>0</v>
      </c>
    </row>
    <row r="7716" spans="1:7" x14ac:dyDescent="0.25">
      <c r="A7716" t="s">
        <v>546</v>
      </c>
      <c r="B7716" t="s">
        <v>614</v>
      </c>
      <c r="C7716" t="s">
        <v>203</v>
      </c>
      <c r="D7716" t="s">
        <v>2</v>
      </c>
      <c r="E7716" t="s">
        <v>95</v>
      </c>
      <c r="F7716" t="s">
        <v>65</v>
      </c>
      <c r="G7716">
        <v>0</v>
      </c>
    </row>
    <row r="7717" spans="1:7" x14ac:dyDescent="0.25">
      <c r="A7717" t="s">
        <v>546</v>
      </c>
      <c r="B7717" t="s">
        <v>614</v>
      </c>
      <c r="C7717" t="s">
        <v>203</v>
      </c>
      <c r="D7717" t="s">
        <v>2</v>
      </c>
      <c r="E7717" t="s">
        <v>95</v>
      </c>
      <c r="F7717" t="s">
        <v>66</v>
      </c>
      <c r="G7717">
        <v>0</v>
      </c>
    </row>
    <row r="7718" spans="1:7" x14ac:dyDescent="0.25">
      <c r="A7718" t="s">
        <v>546</v>
      </c>
      <c r="B7718" t="s">
        <v>614</v>
      </c>
      <c r="C7718" t="s">
        <v>203</v>
      </c>
      <c r="D7718" t="s">
        <v>2</v>
      </c>
      <c r="E7718" t="s">
        <v>95</v>
      </c>
      <c r="F7718" t="s">
        <v>67</v>
      </c>
      <c r="G7718">
        <v>0</v>
      </c>
    </row>
    <row r="7719" spans="1:7" x14ac:dyDescent="0.25">
      <c r="A7719" t="s">
        <v>546</v>
      </c>
      <c r="B7719" t="s">
        <v>614</v>
      </c>
      <c r="C7719" t="s">
        <v>203</v>
      </c>
      <c r="D7719" t="s">
        <v>2</v>
      </c>
      <c r="E7719" t="s">
        <v>95</v>
      </c>
      <c r="F7719" t="s">
        <v>68</v>
      </c>
      <c r="G7719">
        <v>583.39248735590502</v>
      </c>
    </row>
    <row r="7720" spans="1:7" x14ac:dyDescent="0.25">
      <c r="A7720" t="s">
        <v>546</v>
      </c>
      <c r="B7720" t="s">
        <v>614</v>
      </c>
      <c r="C7720" t="s">
        <v>203</v>
      </c>
      <c r="D7720" t="s">
        <v>2</v>
      </c>
      <c r="E7720" t="s">
        <v>95</v>
      </c>
      <c r="F7720" t="s">
        <v>69</v>
      </c>
      <c r="G7720">
        <v>2333.5699494236201</v>
      </c>
    </row>
    <row r="7721" spans="1:7" x14ac:dyDescent="0.25">
      <c r="A7721" t="s">
        <v>546</v>
      </c>
      <c r="B7721" t="s">
        <v>614</v>
      </c>
      <c r="C7721" t="s">
        <v>203</v>
      </c>
      <c r="D7721" t="s">
        <v>3</v>
      </c>
      <c r="E7721" t="s">
        <v>3</v>
      </c>
      <c r="F7721" t="s">
        <v>31</v>
      </c>
      <c r="G7721">
        <v>0</v>
      </c>
    </row>
    <row r="7722" spans="1:7" x14ac:dyDescent="0.25">
      <c r="A7722" t="s">
        <v>546</v>
      </c>
      <c r="B7722" t="s">
        <v>614</v>
      </c>
      <c r="C7722" t="s">
        <v>203</v>
      </c>
      <c r="D7722" t="s">
        <v>3</v>
      </c>
      <c r="E7722" t="s">
        <v>3</v>
      </c>
      <c r="F7722" t="s">
        <v>70</v>
      </c>
      <c r="G7722">
        <v>0</v>
      </c>
    </row>
    <row r="7723" spans="1:7" x14ac:dyDescent="0.25">
      <c r="A7723" t="s">
        <v>546</v>
      </c>
      <c r="B7723" t="s">
        <v>614</v>
      </c>
      <c r="C7723" t="s">
        <v>203</v>
      </c>
      <c r="D7723" t="s">
        <v>3</v>
      </c>
      <c r="E7723" t="s">
        <v>3</v>
      </c>
      <c r="F7723" t="s">
        <v>71</v>
      </c>
      <c r="G7723">
        <v>0</v>
      </c>
    </row>
    <row r="7724" spans="1:7" x14ac:dyDescent="0.25">
      <c r="A7724" t="s">
        <v>546</v>
      </c>
      <c r="B7724" t="s">
        <v>614</v>
      </c>
      <c r="C7724" t="s">
        <v>203</v>
      </c>
      <c r="D7724" t="s">
        <v>3</v>
      </c>
      <c r="E7724" t="s">
        <v>3</v>
      </c>
      <c r="F7724" t="s">
        <v>72</v>
      </c>
      <c r="G7724">
        <v>0</v>
      </c>
    </row>
    <row r="7725" spans="1:7" x14ac:dyDescent="0.25">
      <c r="A7725" t="s">
        <v>546</v>
      </c>
      <c r="B7725" t="s">
        <v>614</v>
      </c>
      <c r="C7725" t="s">
        <v>203</v>
      </c>
      <c r="D7725" t="s">
        <v>3</v>
      </c>
      <c r="E7725" t="s">
        <v>3</v>
      </c>
      <c r="F7725" t="s">
        <v>73</v>
      </c>
      <c r="G7725">
        <v>2543.8946089651708</v>
      </c>
    </row>
    <row r="7726" spans="1:7" x14ac:dyDescent="0.25">
      <c r="A7726" t="s">
        <v>546</v>
      </c>
      <c r="B7726" t="s">
        <v>614</v>
      </c>
      <c r="C7726" t="s">
        <v>203</v>
      </c>
      <c r="D7726" t="s">
        <v>3</v>
      </c>
      <c r="E7726" t="s">
        <v>3</v>
      </c>
      <c r="F7726" t="s">
        <v>88</v>
      </c>
      <c r="G7726">
        <v>3737.3625559066704</v>
      </c>
    </row>
    <row r="7727" spans="1:7" x14ac:dyDescent="0.25">
      <c r="A7727" t="s">
        <v>546</v>
      </c>
      <c r="B7727" t="s">
        <v>614</v>
      </c>
      <c r="C7727" t="s">
        <v>203</v>
      </c>
      <c r="D7727" t="s">
        <v>3</v>
      </c>
      <c r="E7727" t="s">
        <v>3</v>
      </c>
      <c r="F7727" t="s">
        <v>74</v>
      </c>
      <c r="G7727">
        <v>0</v>
      </c>
    </row>
    <row r="7728" spans="1:7" x14ac:dyDescent="0.25">
      <c r="A7728" t="s">
        <v>546</v>
      </c>
      <c r="B7728" t="s">
        <v>614</v>
      </c>
      <c r="C7728" t="s">
        <v>203</v>
      </c>
      <c r="D7728" t="s">
        <v>4</v>
      </c>
      <c r="E7728" t="s">
        <v>4</v>
      </c>
      <c r="F7728" t="s">
        <v>75</v>
      </c>
      <c r="G7728">
        <v>7391.3541360874742</v>
      </c>
    </row>
    <row r="7729" spans="1:7" x14ac:dyDescent="0.25">
      <c r="A7729" t="s">
        <v>546</v>
      </c>
      <c r="B7729" t="s">
        <v>614</v>
      </c>
      <c r="C7729" t="s">
        <v>203</v>
      </c>
      <c r="D7729" t="s">
        <v>4</v>
      </c>
      <c r="E7729" t="s">
        <v>4</v>
      </c>
      <c r="F7729" t="s">
        <v>76</v>
      </c>
      <c r="G7729">
        <v>0</v>
      </c>
    </row>
    <row r="7730" spans="1:7" x14ac:dyDescent="0.25">
      <c r="A7730" t="s">
        <v>546</v>
      </c>
      <c r="B7730" t="s">
        <v>614</v>
      </c>
      <c r="C7730" t="s">
        <v>203</v>
      </c>
      <c r="D7730" t="s">
        <v>4</v>
      </c>
      <c r="E7730" t="s">
        <v>4</v>
      </c>
      <c r="F7730" t="s">
        <v>77</v>
      </c>
      <c r="G7730">
        <v>14670.971457790627</v>
      </c>
    </row>
    <row r="7731" spans="1:7" x14ac:dyDescent="0.25">
      <c r="A7731" t="s">
        <v>546</v>
      </c>
      <c r="B7731" t="s">
        <v>614</v>
      </c>
      <c r="C7731" t="s">
        <v>203</v>
      </c>
      <c r="D7731" t="s">
        <v>4</v>
      </c>
      <c r="E7731" t="s">
        <v>4</v>
      </c>
      <c r="F7731" t="s">
        <v>78</v>
      </c>
      <c r="G7731">
        <v>2755.6590273966231</v>
      </c>
    </row>
    <row r="7732" spans="1:7" x14ac:dyDescent="0.25">
      <c r="A7732" t="s">
        <v>546</v>
      </c>
      <c r="B7732" t="s">
        <v>614</v>
      </c>
      <c r="C7732" t="s">
        <v>203</v>
      </c>
      <c r="D7732" t="s">
        <v>4</v>
      </c>
      <c r="E7732" t="s">
        <v>4</v>
      </c>
      <c r="F7732" t="s">
        <v>79</v>
      </c>
      <c r="G7732">
        <v>3554.6525837342351</v>
      </c>
    </row>
    <row r="7733" spans="1:7" x14ac:dyDescent="0.25">
      <c r="A7733" t="s">
        <v>546</v>
      </c>
      <c r="B7733" t="s">
        <v>614</v>
      </c>
      <c r="C7733" t="s">
        <v>203</v>
      </c>
      <c r="D7733" t="s">
        <v>5</v>
      </c>
      <c r="E7733" t="s">
        <v>5</v>
      </c>
      <c r="F7733" t="s">
        <v>106</v>
      </c>
      <c r="G7733">
        <v>0</v>
      </c>
    </row>
    <row r="7734" spans="1:7" x14ac:dyDescent="0.25">
      <c r="A7734" t="s">
        <v>546</v>
      </c>
      <c r="B7734" t="s">
        <v>614</v>
      </c>
      <c r="C7734" t="s">
        <v>203</v>
      </c>
      <c r="D7734" t="s">
        <v>5</v>
      </c>
      <c r="E7734" t="s">
        <v>5</v>
      </c>
      <c r="F7734" t="s">
        <v>106</v>
      </c>
      <c r="G7734">
        <v>0</v>
      </c>
    </row>
    <row r="7735" spans="1:7" x14ac:dyDescent="0.25">
      <c r="A7735" t="s">
        <v>546</v>
      </c>
      <c r="B7735" t="s">
        <v>614</v>
      </c>
      <c r="C7735" t="s">
        <v>203</v>
      </c>
      <c r="D7735" t="s">
        <v>5</v>
      </c>
      <c r="E7735" t="s">
        <v>5</v>
      </c>
      <c r="F7735" t="s">
        <v>80</v>
      </c>
      <c r="G7735">
        <v>0</v>
      </c>
    </row>
    <row r="7736" spans="1:7" x14ac:dyDescent="0.25">
      <c r="A7736" t="s">
        <v>108</v>
      </c>
      <c r="B7736" t="s">
        <v>145</v>
      </c>
      <c r="C7736" t="s">
        <v>146</v>
      </c>
      <c r="D7736" t="s">
        <v>91</v>
      </c>
      <c r="E7736" t="s">
        <v>90</v>
      </c>
      <c r="F7736" t="s">
        <v>89</v>
      </c>
      <c r="G7736" t="s">
        <v>202</v>
      </c>
    </row>
    <row r="7737" spans="1:7" x14ac:dyDescent="0.25">
      <c r="A7737" t="s">
        <v>551</v>
      </c>
      <c r="B7737" t="s">
        <v>601</v>
      </c>
      <c r="C7737" t="s">
        <v>203</v>
      </c>
      <c r="D7737" t="s">
        <v>0</v>
      </c>
      <c r="E7737" t="s">
        <v>14</v>
      </c>
      <c r="F7737" t="s">
        <v>7</v>
      </c>
      <c r="G7737">
        <v>0</v>
      </c>
    </row>
    <row r="7738" spans="1:7" x14ac:dyDescent="0.25">
      <c r="A7738" t="s">
        <v>551</v>
      </c>
      <c r="B7738" t="s">
        <v>601</v>
      </c>
      <c r="C7738" t="s">
        <v>203</v>
      </c>
      <c r="D7738" t="s">
        <v>0</v>
      </c>
      <c r="E7738" t="s">
        <v>14</v>
      </c>
      <c r="F7738" t="s">
        <v>8</v>
      </c>
      <c r="G7738">
        <v>0</v>
      </c>
    </row>
    <row r="7739" spans="1:7" x14ac:dyDescent="0.25">
      <c r="A7739" t="s">
        <v>551</v>
      </c>
      <c r="B7739" t="s">
        <v>601</v>
      </c>
      <c r="C7739" t="s">
        <v>203</v>
      </c>
      <c r="D7739" t="s">
        <v>0</v>
      </c>
      <c r="E7739" t="s">
        <v>14</v>
      </c>
      <c r="F7739" t="s">
        <v>9</v>
      </c>
      <c r="G7739">
        <v>0</v>
      </c>
    </row>
    <row r="7740" spans="1:7" x14ac:dyDescent="0.25">
      <c r="A7740" t="s">
        <v>551</v>
      </c>
      <c r="B7740" t="s">
        <v>601</v>
      </c>
      <c r="C7740" t="s">
        <v>203</v>
      </c>
      <c r="D7740" t="s">
        <v>0</v>
      </c>
      <c r="E7740" t="s">
        <v>14</v>
      </c>
      <c r="F7740" t="s">
        <v>10</v>
      </c>
      <c r="G7740">
        <v>0</v>
      </c>
    </row>
    <row r="7741" spans="1:7" x14ac:dyDescent="0.25">
      <c r="A7741" t="s">
        <v>551</v>
      </c>
      <c r="B7741" t="s">
        <v>601</v>
      </c>
      <c r="C7741" t="s">
        <v>203</v>
      </c>
      <c r="D7741" t="s">
        <v>0</v>
      </c>
      <c r="E7741" t="s">
        <v>14</v>
      </c>
      <c r="F7741" t="s">
        <v>7</v>
      </c>
      <c r="G7741">
        <v>143348.4</v>
      </c>
    </row>
    <row r="7742" spans="1:7" x14ac:dyDescent="0.25">
      <c r="A7742" t="s">
        <v>551</v>
      </c>
      <c r="B7742" t="s">
        <v>601</v>
      </c>
      <c r="C7742" t="s">
        <v>203</v>
      </c>
      <c r="D7742" t="s">
        <v>0</v>
      </c>
      <c r="E7742" t="s">
        <v>14</v>
      </c>
      <c r="F7742" t="s">
        <v>11</v>
      </c>
      <c r="G7742">
        <v>0</v>
      </c>
    </row>
    <row r="7743" spans="1:7" x14ac:dyDescent="0.25">
      <c r="A7743" t="s">
        <v>551</v>
      </c>
      <c r="B7743" t="s">
        <v>601</v>
      </c>
      <c r="C7743" t="s">
        <v>203</v>
      </c>
      <c r="D7743" t="s">
        <v>0</v>
      </c>
      <c r="E7743" t="s">
        <v>14</v>
      </c>
      <c r="F7743" t="s">
        <v>8</v>
      </c>
      <c r="G7743">
        <v>0</v>
      </c>
    </row>
    <row r="7744" spans="1:7" x14ac:dyDescent="0.25">
      <c r="A7744" t="s">
        <v>551</v>
      </c>
      <c r="B7744" t="s">
        <v>601</v>
      </c>
      <c r="C7744" t="s">
        <v>203</v>
      </c>
      <c r="D7744" t="s">
        <v>0</v>
      </c>
      <c r="E7744" t="s">
        <v>14</v>
      </c>
      <c r="F7744" t="s">
        <v>12</v>
      </c>
      <c r="G7744">
        <v>1720.1807999999999</v>
      </c>
    </row>
    <row r="7745" spans="1:7" x14ac:dyDescent="0.25">
      <c r="A7745" t="s">
        <v>551</v>
      </c>
      <c r="B7745" t="s">
        <v>601</v>
      </c>
      <c r="C7745" t="s">
        <v>203</v>
      </c>
      <c r="D7745" t="s">
        <v>0</v>
      </c>
      <c r="E7745" t="s">
        <v>14</v>
      </c>
      <c r="F7745" t="s">
        <v>13</v>
      </c>
      <c r="G7745">
        <v>0</v>
      </c>
    </row>
    <row r="7746" spans="1:7" x14ac:dyDescent="0.25">
      <c r="A7746" t="s">
        <v>551</v>
      </c>
      <c r="B7746" t="s">
        <v>601</v>
      </c>
      <c r="C7746" t="s">
        <v>203</v>
      </c>
      <c r="D7746" t="s">
        <v>0</v>
      </c>
      <c r="E7746" t="s">
        <v>20</v>
      </c>
      <c r="F7746" t="s">
        <v>15</v>
      </c>
      <c r="G7746">
        <v>7657.4999999999991</v>
      </c>
    </row>
    <row r="7747" spans="1:7" x14ac:dyDescent="0.25">
      <c r="A7747" t="s">
        <v>551</v>
      </c>
      <c r="B7747" t="s">
        <v>601</v>
      </c>
      <c r="C7747" t="s">
        <v>203</v>
      </c>
      <c r="D7747" t="s">
        <v>0</v>
      </c>
      <c r="E7747" t="s">
        <v>20</v>
      </c>
      <c r="F7747" t="s">
        <v>16</v>
      </c>
      <c r="G7747">
        <v>9189</v>
      </c>
    </row>
    <row r="7748" spans="1:7" x14ac:dyDescent="0.25">
      <c r="A7748" t="s">
        <v>551</v>
      </c>
      <c r="B7748" t="s">
        <v>601</v>
      </c>
      <c r="C7748" t="s">
        <v>203</v>
      </c>
      <c r="D7748" t="s">
        <v>0</v>
      </c>
      <c r="E7748" t="s">
        <v>20</v>
      </c>
      <c r="F7748" t="s">
        <v>17</v>
      </c>
      <c r="G7748">
        <v>5615.4999999999991</v>
      </c>
    </row>
    <row r="7749" spans="1:7" x14ac:dyDescent="0.25">
      <c r="A7749" t="s">
        <v>551</v>
      </c>
      <c r="B7749" t="s">
        <v>601</v>
      </c>
      <c r="C7749" t="s">
        <v>203</v>
      </c>
      <c r="D7749" t="s">
        <v>0</v>
      </c>
      <c r="E7749" t="s">
        <v>20</v>
      </c>
      <c r="F7749" t="s">
        <v>18</v>
      </c>
      <c r="G7749">
        <v>10209.999999999998</v>
      </c>
    </row>
    <row r="7750" spans="1:7" x14ac:dyDescent="0.25">
      <c r="A7750" t="s">
        <v>551</v>
      </c>
      <c r="B7750" t="s">
        <v>601</v>
      </c>
      <c r="C7750" t="s">
        <v>203</v>
      </c>
      <c r="D7750" t="s">
        <v>0</v>
      </c>
      <c r="E7750" t="s">
        <v>20</v>
      </c>
      <c r="F7750" t="s">
        <v>19</v>
      </c>
      <c r="G7750">
        <v>0</v>
      </c>
    </row>
    <row r="7751" spans="1:7" x14ac:dyDescent="0.25">
      <c r="A7751" t="s">
        <v>551</v>
      </c>
      <c r="B7751" t="s">
        <v>601</v>
      </c>
      <c r="C7751" t="s">
        <v>203</v>
      </c>
      <c r="D7751" t="s">
        <v>0</v>
      </c>
      <c r="E7751" t="s">
        <v>92</v>
      </c>
      <c r="F7751" t="s">
        <v>21</v>
      </c>
      <c r="G7751">
        <v>0</v>
      </c>
    </row>
    <row r="7752" spans="1:7" x14ac:dyDescent="0.25">
      <c r="A7752" t="s">
        <v>551</v>
      </c>
      <c r="B7752" t="s">
        <v>601</v>
      </c>
      <c r="C7752" t="s">
        <v>203</v>
      </c>
      <c r="D7752" t="s">
        <v>0</v>
      </c>
      <c r="E7752" t="s">
        <v>92</v>
      </c>
      <c r="F7752" t="s">
        <v>22</v>
      </c>
      <c r="G7752">
        <v>4849.75</v>
      </c>
    </row>
    <row r="7753" spans="1:7" x14ac:dyDescent="0.25">
      <c r="A7753" t="s">
        <v>551</v>
      </c>
      <c r="B7753" t="s">
        <v>601</v>
      </c>
      <c r="C7753" t="s">
        <v>203</v>
      </c>
      <c r="D7753" t="s">
        <v>0</v>
      </c>
      <c r="E7753" t="s">
        <v>92</v>
      </c>
      <c r="F7753" t="s">
        <v>23</v>
      </c>
      <c r="G7753">
        <v>2297.25</v>
      </c>
    </row>
    <row r="7754" spans="1:7" x14ac:dyDescent="0.25">
      <c r="A7754" t="s">
        <v>551</v>
      </c>
      <c r="B7754" t="s">
        <v>601</v>
      </c>
      <c r="C7754" t="s">
        <v>203</v>
      </c>
      <c r="D7754" t="s">
        <v>0</v>
      </c>
      <c r="E7754" t="s">
        <v>92</v>
      </c>
      <c r="F7754" t="s">
        <v>24</v>
      </c>
      <c r="G7754">
        <v>86784.999999999985</v>
      </c>
    </row>
    <row r="7755" spans="1:7" x14ac:dyDescent="0.25">
      <c r="A7755" t="s">
        <v>551</v>
      </c>
      <c r="B7755" t="s">
        <v>601</v>
      </c>
      <c r="C7755" t="s">
        <v>203</v>
      </c>
      <c r="D7755" t="s">
        <v>0</v>
      </c>
      <c r="E7755" t="s">
        <v>92</v>
      </c>
      <c r="F7755" t="s">
        <v>25</v>
      </c>
      <c r="G7755">
        <v>0</v>
      </c>
    </row>
    <row r="7756" spans="1:7" x14ac:dyDescent="0.25">
      <c r="A7756" t="s">
        <v>551</v>
      </c>
      <c r="B7756" t="s">
        <v>601</v>
      </c>
      <c r="C7756" t="s">
        <v>203</v>
      </c>
      <c r="D7756" t="s">
        <v>0</v>
      </c>
      <c r="E7756" t="s">
        <v>92</v>
      </c>
      <c r="F7756" t="s">
        <v>26</v>
      </c>
      <c r="G7756">
        <v>0</v>
      </c>
    </row>
    <row r="7757" spans="1:7" x14ac:dyDescent="0.25">
      <c r="A7757" t="s">
        <v>551</v>
      </c>
      <c r="B7757" t="s">
        <v>601</v>
      </c>
      <c r="C7757" t="s">
        <v>203</v>
      </c>
      <c r="D7757" t="s">
        <v>0</v>
      </c>
      <c r="E7757" t="s">
        <v>93</v>
      </c>
      <c r="F7757" t="s">
        <v>27</v>
      </c>
      <c r="G7757">
        <v>4311.8872000000001</v>
      </c>
    </row>
    <row r="7758" spans="1:7" x14ac:dyDescent="0.25">
      <c r="A7758" t="s">
        <v>551</v>
      </c>
      <c r="B7758" t="s">
        <v>601</v>
      </c>
      <c r="C7758" t="s">
        <v>203</v>
      </c>
      <c r="D7758" t="s">
        <v>0</v>
      </c>
      <c r="E7758" t="s">
        <v>93</v>
      </c>
      <c r="F7758" t="s">
        <v>28</v>
      </c>
      <c r="G7758">
        <v>0</v>
      </c>
    </row>
    <row r="7759" spans="1:7" x14ac:dyDescent="0.25">
      <c r="A7759" t="s">
        <v>551</v>
      </c>
      <c r="B7759" t="s">
        <v>601</v>
      </c>
      <c r="C7759" t="s">
        <v>203</v>
      </c>
      <c r="D7759" t="s">
        <v>0</v>
      </c>
      <c r="E7759" t="s">
        <v>93</v>
      </c>
      <c r="F7759" t="s">
        <v>29</v>
      </c>
      <c r="G7759">
        <v>0</v>
      </c>
    </row>
    <row r="7760" spans="1:7" x14ac:dyDescent="0.25">
      <c r="A7760" t="s">
        <v>551</v>
      </c>
      <c r="B7760" t="s">
        <v>601</v>
      </c>
      <c r="C7760" t="s">
        <v>203</v>
      </c>
      <c r="D7760" t="s">
        <v>0</v>
      </c>
      <c r="E7760" t="s">
        <v>93</v>
      </c>
      <c r="F7760" t="s">
        <v>30</v>
      </c>
      <c r="G7760">
        <v>9279.5422799999997</v>
      </c>
    </row>
    <row r="7761" spans="1:7" x14ac:dyDescent="0.25">
      <c r="A7761" t="s">
        <v>551</v>
      </c>
      <c r="B7761" t="s">
        <v>601</v>
      </c>
      <c r="C7761" t="s">
        <v>203</v>
      </c>
      <c r="D7761" t="s">
        <v>0</v>
      </c>
      <c r="E7761" t="s">
        <v>93</v>
      </c>
      <c r="F7761" t="s">
        <v>97</v>
      </c>
      <c r="G7761">
        <v>0</v>
      </c>
    </row>
    <row r="7762" spans="1:7" x14ac:dyDescent="0.25">
      <c r="A7762" t="s">
        <v>551</v>
      </c>
      <c r="B7762" t="s">
        <v>601</v>
      </c>
      <c r="C7762" t="s">
        <v>203</v>
      </c>
      <c r="D7762" t="s">
        <v>0</v>
      </c>
      <c r="E7762" t="s">
        <v>93</v>
      </c>
      <c r="F7762" t="s">
        <v>98</v>
      </c>
      <c r="G7762">
        <v>0</v>
      </c>
    </row>
    <row r="7763" spans="1:7" x14ac:dyDescent="0.25">
      <c r="A7763" t="s">
        <v>551</v>
      </c>
      <c r="B7763" t="s">
        <v>601</v>
      </c>
      <c r="C7763" t="s">
        <v>203</v>
      </c>
      <c r="D7763" t="s">
        <v>0</v>
      </c>
      <c r="E7763" t="s">
        <v>107</v>
      </c>
      <c r="F7763" t="s">
        <v>99</v>
      </c>
      <c r="G7763">
        <v>0</v>
      </c>
    </row>
    <row r="7764" spans="1:7" x14ac:dyDescent="0.25">
      <c r="A7764" t="s">
        <v>551</v>
      </c>
      <c r="B7764" t="s">
        <v>601</v>
      </c>
      <c r="C7764" t="s">
        <v>203</v>
      </c>
      <c r="D7764" t="s">
        <v>0</v>
      </c>
      <c r="E7764" t="s">
        <v>107</v>
      </c>
      <c r="F7764" t="s">
        <v>100</v>
      </c>
      <c r="G7764">
        <v>0</v>
      </c>
    </row>
    <row r="7765" spans="1:7" x14ac:dyDescent="0.25">
      <c r="A7765" t="s">
        <v>551</v>
      </c>
      <c r="B7765" t="s">
        <v>601</v>
      </c>
      <c r="C7765" t="s">
        <v>203</v>
      </c>
      <c r="D7765" t="s">
        <v>0</v>
      </c>
      <c r="E7765" t="s">
        <v>107</v>
      </c>
      <c r="F7765" t="s">
        <v>101</v>
      </c>
      <c r="G7765">
        <v>0</v>
      </c>
    </row>
    <row r="7766" spans="1:7" x14ac:dyDescent="0.25">
      <c r="A7766" t="s">
        <v>551</v>
      </c>
      <c r="B7766" t="s">
        <v>601</v>
      </c>
      <c r="C7766" t="s">
        <v>203</v>
      </c>
      <c r="D7766" t="s">
        <v>0</v>
      </c>
      <c r="E7766" t="s">
        <v>107</v>
      </c>
      <c r="F7766" t="s">
        <v>102</v>
      </c>
      <c r="G7766">
        <v>0</v>
      </c>
    </row>
    <row r="7767" spans="1:7" x14ac:dyDescent="0.25">
      <c r="A7767" t="s">
        <v>551</v>
      </c>
      <c r="B7767" t="s">
        <v>601</v>
      </c>
      <c r="C7767" t="s">
        <v>203</v>
      </c>
      <c r="D7767" t="s">
        <v>0</v>
      </c>
      <c r="E7767" t="s">
        <v>105</v>
      </c>
      <c r="F7767" t="s">
        <v>103</v>
      </c>
      <c r="G7767">
        <v>0</v>
      </c>
    </row>
    <row r="7768" spans="1:7" x14ac:dyDescent="0.25">
      <c r="A7768" t="s">
        <v>551</v>
      </c>
      <c r="B7768" t="s">
        <v>601</v>
      </c>
      <c r="C7768" t="s">
        <v>203</v>
      </c>
      <c r="D7768" t="s">
        <v>0</v>
      </c>
      <c r="E7768" t="s">
        <v>105</v>
      </c>
      <c r="F7768" t="s">
        <v>104</v>
      </c>
      <c r="G7768">
        <v>0</v>
      </c>
    </row>
    <row r="7769" spans="1:7" x14ac:dyDescent="0.25">
      <c r="A7769" t="s">
        <v>551</v>
      </c>
      <c r="B7769" t="s">
        <v>601</v>
      </c>
      <c r="C7769" t="s">
        <v>203</v>
      </c>
      <c r="D7769" t="s">
        <v>1</v>
      </c>
      <c r="E7769" t="s">
        <v>94</v>
      </c>
      <c r="F7769" t="s">
        <v>31</v>
      </c>
      <c r="G7769">
        <v>1020999.9999999999</v>
      </c>
    </row>
    <row r="7770" spans="1:7" x14ac:dyDescent="0.25">
      <c r="A7770" t="s">
        <v>551</v>
      </c>
      <c r="B7770" t="s">
        <v>601</v>
      </c>
      <c r="C7770" t="s">
        <v>203</v>
      </c>
      <c r="D7770" t="s">
        <v>1</v>
      </c>
      <c r="E7770" t="s">
        <v>94</v>
      </c>
      <c r="F7770" t="s">
        <v>31</v>
      </c>
      <c r="G7770">
        <v>0</v>
      </c>
    </row>
    <row r="7771" spans="1:7" x14ac:dyDescent="0.25">
      <c r="A7771" t="s">
        <v>551</v>
      </c>
      <c r="B7771" t="s">
        <v>601</v>
      </c>
      <c r="C7771" t="s">
        <v>203</v>
      </c>
      <c r="D7771" t="s">
        <v>1</v>
      </c>
      <c r="E7771" t="s">
        <v>94</v>
      </c>
      <c r="F7771" t="s">
        <v>31</v>
      </c>
      <c r="G7771">
        <v>0</v>
      </c>
    </row>
    <row r="7772" spans="1:7" x14ac:dyDescent="0.25">
      <c r="A7772" t="s">
        <v>551</v>
      </c>
      <c r="B7772" t="s">
        <v>601</v>
      </c>
      <c r="C7772" t="s">
        <v>203</v>
      </c>
      <c r="D7772" t="s">
        <v>1</v>
      </c>
      <c r="E7772" t="s">
        <v>94</v>
      </c>
      <c r="F7772" t="s">
        <v>31</v>
      </c>
      <c r="G7772">
        <v>0</v>
      </c>
    </row>
    <row r="7773" spans="1:7" x14ac:dyDescent="0.25">
      <c r="A7773" t="s">
        <v>551</v>
      </c>
      <c r="B7773" t="s">
        <v>601</v>
      </c>
      <c r="C7773" t="s">
        <v>203</v>
      </c>
      <c r="D7773" t="s">
        <v>1</v>
      </c>
      <c r="E7773" t="s">
        <v>94</v>
      </c>
      <c r="F7773" t="s">
        <v>32</v>
      </c>
      <c r="G7773">
        <v>0</v>
      </c>
    </row>
    <row r="7774" spans="1:7" x14ac:dyDescent="0.25">
      <c r="A7774" t="s">
        <v>551</v>
      </c>
      <c r="B7774" t="s">
        <v>601</v>
      </c>
      <c r="C7774" t="s">
        <v>203</v>
      </c>
      <c r="D7774" t="s">
        <v>1</v>
      </c>
      <c r="E7774" t="s">
        <v>94</v>
      </c>
      <c r="F7774" t="s">
        <v>33</v>
      </c>
      <c r="G7774">
        <v>0</v>
      </c>
    </row>
    <row r="7775" spans="1:7" x14ac:dyDescent="0.25">
      <c r="A7775" t="s">
        <v>551</v>
      </c>
      <c r="B7775" t="s">
        <v>601</v>
      </c>
      <c r="C7775" t="s">
        <v>203</v>
      </c>
      <c r="D7775" t="s">
        <v>1</v>
      </c>
      <c r="E7775" t="s">
        <v>94</v>
      </c>
      <c r="F7775" t="s">
        <v>34</v>
      </c>
      <c r="G7775">
        <v>0</v>
      </c>
    </row>
    <row r="7776" spans="1:7" x14ac:dyDescent="0.25">
      <c r="A7776" t="s">
        <v>551</v>
      </c>
      <c r="B7776" t="s">
        <v>601</v>
      </c>
      <c r="C7776" t="s">
        <v>203</v>
      </c>
      <c r="D7776" t="s">
        <v>1</v>
      </c>
      <c r="E7776" t="s">
        <v>94</v>
      </c>
      <c r="F7776" t="s">
        <v>35</v>
      </c>
      <c r="G7776">
        <v>0</v>
      </c>
    </row>
    <row r="7777" spans="1:7" x14ac:dyDescent="0.25">
      <c r="A7777" t="s">
        <v>551</v>
      </c>
      <c r="B7777" t="s">
        <v>601</v>
      </c>
      <c r="C7777" t="s">
        <v>203</v>
      </c>
      <c r="D7777" t="s">
        <v>1</v>
      </c>
      <c r="E7777" t="s">
        <v>94</v>
      </c>
      <c r="F7777" t="s">
        <v>36</v>
      </c>
      <c r="G7777">
        <v>0</v>
      </c>
    </row>
    <row r="7778" spans="1:7" x14ac:dyDescent="0.25">
      <c r="A7778" t="s">
        <v>551</v>
      </c>
      <c r="B7778" t="s">
        <v>601</v>
      </c>
      <c r="C7778" t="s">
        <v>203</v>
      </c>
      <c r="D7778" t="s">
        <v>1</v>
      </c>
      <c r="E7778" t="s">
        <v>94</v>
      </c>
      <c r="F7778" t="s">
        <v>37</v>
      </c>
      <c r="G7778">
        <v>0</v>
      </c>
    </row>
    <row r="7779" spans="1:7" x14ac:dyDescent="0.25">
      <c r="A7779" t="s">
        <v>551</v>
      </c>
      <c r="B7779" t="s">
        <v>601</v>
      </c>
      <c r="C7779" t="s">
        <v>203</v>
      </c>
      <c r="D7779" t="s">
        <v>1</v>
      </c>
      <c r="E7779" t="s">
        <v>94</v>
      </c>
      <c r="F7779" t="s">
        <v>38</v>
      </c>
      <c r="G7779">
        <v>0</v>
      </c>
    </row>
    <row r="7780" spans="1:7" x14ac:dyDescent="0.25">
      <c r="A7780" t="s">
        <v>551</v>
      </c>
      <c r="B7780" t="s">
        <v>601</v>
      </c>
      <c r="C7780" t="s">
        <v>203</v>
      </c>
      <c r="D7780" t="s">
        <v>1</v>
      </c>
      <c r="E7780" t="s">
        <v>94</v>
      </c>
      <c r="F7780" t="s">
        <v>39</v>
      </c>
      <c r="G7780">
        <v>0</v>
      </c>
    </row>
    <row r="7781" spans="1:7" x14ac:dyDescent="0.25">
      <c r="A7781" t="s">
        <v>551</v>
      </c>
      <c r="B7781" t="s">
        <v>601</v>
      </c>
      <c r="C7781" t="s">
        <v>203</v>
      </c>
      <c r="D7781" t="s">
        <v>1</v>
      </c>
      <c r="E7781" t="s">
        <v>94</v>
      </c>
      <c r="F7781" t="s">
        <v>40</v>
      </c>
      <c r="G7781">
        <v>0</v>
      </c>
    </row>
    <row r="7782" spans="1:7" x14ac:dyDescent="0.25">
      <c r="A7782" t="s">
        <v>551</v>
      </c>
      <c r="B7782" t="s">
        <v>601</v>
      </c>
      <c r="C7782" t="s">
        <v>203</v>
      </c>
      <c r="D7782" t="s">
        <v>1</v>
      </c>
      <c r="E7782" t="s">
        <v>94</v>
      </c>
      <c r="F7782" t="s">
        <v>41</v>
      </c>
      <c r="G7782">
        <v>0</v>
      </c>
    </row>
    <row r="7783" spans="1:7" x14ac:dyDescent="0.25">
      <c r="A7783" t="s">
        <v>551</v>
      </c>
      <c r="B7783" t="s">
        <v>601</v>
      </c>
      <c r="C7783" t="s">
        <v>203</v>
      </c>
      <c r="D7783" t="s">
        <v>1</v>
      </c>
      <c r="E7783" t="s">
        <v>94</v>
      </c>
      <c r="F7783" t="s">
        <v>42</v>
      </c>
      <c r="G7783">
        <v>0</v>
      </c>
    </row>
    <row r="7784" spans="1:7" x14ac:dyDescent="0.25">
      <c r="A7784" t="s">
        <v>551</v>
      </c>
      <c r="B7784" t="s">
        <v>601</v>
      </c>
      <c r="C7784" t="s">
        <v>203</v>
      </c>
      <c r="D7784" t="s">
        <v>1</v>
      </c>
      <c r="E7784" t="s">
        <v>94</v>
      </c>
      <c r="F7784" t="s">
        <v>43</v>
      </c>
      <c r="G7784">
        <v>0</v>
      </c>
    </row>
    <row r="7785" spans="1:7" x14ac:dyDescent="0.25">
      <c r="A7785" t="s">
        <v>551</v>
      </c>
      <c r="B7785" t="s">
        <v>601</v>
      </c>
      <c r="C7785" t="s">
        <v>203</v>
      </c>
      <c r="D7785" t="s">
        <v>1</v>
      </c>
      <c r="E7785" t="s">
        <v>94</v>
      </c>
      <c r="F7785" t="s">
        <v>44</v>
      </c>
      <c r="G7785">
        <v>0</v>
      </c>
    </row>
    <row r="7786" spans="1:7" x14ac:dyDescent="0.25">
      <c r="A7786" t="s">
        <v>551</v>
      </c>
      <c r="B7786" t="s">
        <v>601</v>
      </c>
      <c r="C7786" t="s">
        <v>203</v>
      </c>
      <c r="D7786" t="s">
        <v>1</v>
      </c>
      <c r="E7786" t="s">
        <v>94</v>
      </c>
      <c r="F7786" t="s">
        <v>45</v>
      </c>
      <c r="G7786">
        <v>0</v>
      </c>
    </row>
    <row r="7787" spans="1:7" x14ac:dyDescent="0.25">
      <c r="A7787" t="s">
        <v>551</v>
      </c>
      <c r="B7787" t="s">
        <v>601</v>
      </c>
      <c r="C7787" t="s">
        <v>203</v>
      </c>
      <c r="D7787" t="s">
        <v>1</v>
      </c>
      <c r="E7787" t="s">
        <v>94</v>
      </c>
      <c r="F7787" t="s">
        <v>46</v>
      </c>
      <c r="G7787">
        <v>0</v>
      </c>
    </row>
    <row r="7788" spans="1:7" x14ac:dyDescent="0.25">
      <c r="A7788" t="s">
        <v>551</v>
      </c>
      <c r="B7788" t="s">
        <v>601</v>
      </c>
      <c r="C7788" t="s">
        <v>203</v>
      </c>
      <c r="D7788" t="s">
        <v>1</v>
      </c>
      <c r="E7788" t="s">
        <v>94</v>
      </c>
      <c r="F7788" t="s">
        <v>47</v>
      </c>
      <c r="G7788">
        <v>0</v>
      </c>
    </row>
    <row r="7789" spans="1:7" x14ac:dyDescent="0.25">
      <c r="A7789" t="s">
        <v>551</v>
      </c>
      <c r="B7789" t="s">
        <v>601</v>
      </c>
      <c r="C7789" t="s">
        <v>203</v>
      </c>
      <c r="D7789" t="s">
        <v>1</v>
      </c>
      <c r="E7789" t="s">
        <v>94</v>
      </c>
      <c r="F7789" t="s">
        <v>48</v>
      </c>
      <c r="G7789">
        <v>0</v>
      </c>
    </row>
    <row r="7790" spans="1:7" x14ac:dyDescent="0.25">
      <c r="A7790" t="s">
        <v>551</v>
      </c>
      <c r="B7790" t="s">
        <v>601</v>
      </c>
      <c r="C7790" t="s">
        <v>203</v>
      </c>
      <c r="D7790" t="s">
        <v>1</v>
      </c>
      <c r="E7790" t="s">
        <v>94</v>
      </c>
      <c r="F7790" t="s">
        <v>49</v>
      </c>
      <c r="G7790">
        <v>0</v>
      </c>
    </row>
    <row r="7791" spans="1:7" x14ac:dyDescent="0.25">
      <c r="A7791" t="s">
        <v>551</v>
      </c>
      <c r="B7791" t="s">
        <v>601</v>
      </c>
      <c r="C7791" t="s">
        <v>203</v>
      </c>
      <c r="D7791" t="s">
        <v>1</v>
      </c>
      <c r="E7791" t="s">
        <v>94</v>
      </c>
      <c r="F7791" t="s">
        <v>50</v>
      </c>
      <c r="G7791">
        <v>0</v>
      </c>
    </row>
    <row r="7792" spans="1:7" x14ac:dyDescent="0.25">
      <c r="A7792" t="s">
        <v>551</v>
      </c>
      <c r="B7792" t="s">
        <v>601</v>
      </c>
      <c r="C7792" t="s">
        <v>203</v>
      </c>
      <c r="D7792" t="s">
        <v>1</v>
      </c>
      <c r="E7792" t="s">
        <v>94</v>
      </c>
      <c r="F7792" t="s">
        <v>51</v>
      </c>
      <c r="G7792">
        <v>0</v>
      </c>
    </row>
    <row r="7793" spans="1:7" x14ac:dyDescent="0.25">
      <c r="A7793" t="s">
        <v>551</v>
      </c>
      <c r="B7793" t="s">
        <v>601</v>
      </c>
      <c r="C7793" t="s">
        <v>203</v>
      </c>
      <c r="D7793" t="s">
        <v>1</v>
      </c>
      <c r="E7793" t="s">
        <v>94</v>
      </c>
      <c r="F7793" t="s">
        <v>52</v>
      </c>
      <c r="G7793">
        <v>0</v>
      </c>
    </row>
    <row r="7794" spans="1:7" x14ac:dyDescent="0.25">
      <c r="A7794" t="s">
        <v>551</v>
      </c>
      <c r="B7794" t="s">
        <v>601</v>
      </c>
      <c r="C7794" t="s">
        <v>203</v>
      </c>
      <c r="D7794" t="s">
        <v>1</v>
      </c>
      <c r="E7794" t="s">
        <v>94</v>
      </c>
      <c r="F7794" t="s">
        <v>53</v>
      </c>
      <c r="G7794">
        <v>0</v>
      </c>
    </row>
    <row r="7795" spans="1:7" x14ac:dyDescent="0.25">
      <c r="A7795" t="s">
        <v>551</v>
      </c>
      <c r="B7795" t="s">
        <v>601</v>
      </c>
      <c r="C7795" t="s">
        <v>203</v>
      </c>
      <c r="D7795" t="s">
        <v>2</v>
      </c>
      <c r="E7795" t="s">
        <v>95</v>
      </c>
      <c r="F7795" t="s">
        <v>31</v>
      </c>
      <c r="G7795">
        <v>0</v>
      </c>
    </row>
    <row r="7796" spans="1:7" x14ac:dyDescent="0.25">
      <c r="A7796" t="s">
        <v>551</v>
      </c>
      <c r="B7796" t="s">
        <v>601</v>
      </c>
      <c r="C7796" t="s">
        <v>203</v>
      </c>
      <c r="D7796" t="s">
        <v>2</v>
      </c>
      <c r="E7796" t="s">
        <v>95</v>
      </c>
      <c r="F7796" t="s">
        <v>54</v>
      </c>
      <c r="G7796">
        <v>0</v>
      </c>
    </row>
    <row r="7797" spans="1:7" x14ac:dyDescent="0.25">
      <c r="A7797" t="s">
        <v>551</v>
      </c>
      <c r="B7797" t="s">
        <v>601</v>
      </c>
      <c r="C7797" t="s">
        <v>203</v>
      </c>
      <c r="D7797" t="s">
        <v>2</v>
      </c>
      <c r="E7797" t="s">
        <v>95</v>
      </c>
      <c r="F7797" t="s">
        <v>55</v>
      </c>
      <c r="G7797">
        <v>5538.9249999999993</v>
      </c>
    </row>
    <row r="7798" spans="1:7" x14ac:dyDescent="0.25">
      <c r="A7798" t="s">
        <v>551</v>
      </c>
      <c r="B7798" t="s">
        <v>601</v>
      </c>
      <c r="C7798" t="s">
        <v>203</v>
      </c>
      <c r="D7798" t="s">
        <v>2</v>
      </c>
      <c r="E7798" t="s">
        <v>95</v>
      </c>
      <c r="F7798" t="s">
        <v>56</v>
      </c>
      <c r="G7798">
        <v>102099.99999999999</v>
      </c>
    </row>
    <row r="7799" spans="1:7" x14ac:dyDescent="0.25">
      <c r="A7799" t="s">
        <v>551</v>
      </c>
      <c r="B7799" t="s">
        <v>601</v>
      </c>
      <c r="C7799" t="s">
        <v>203</v>
      </c>
      <c r="D7799" t="s">
        <v>2</v>
      </c>
      <c r="E7799" t="s">
        <v>95</v>
      </c>
      <c r="F7799" t="s">
        <v>57</v>
      </c>
      <c r="G7799">
        <v>0</v>
      </c>
    </row>
    <row r="7800" spans="1:7" x14ac:dyDescent="0.25">
      <c r="A7800" t="s">
        <v>551</v>
      </c>
      <c r="B7800" t="s">
        <v>601</v>
      </c>
      <c r="C7800" t="s">
        <v>203</v>
      </c>
      <c r="D7800" t="s">
        <v>2</v>
      </c>
      <c r="E7800" t="s">
        <v>95</v>
      </c>
      <c r="F7800" t="s">
        <v>58</v>
      </c>
      <c r="G7800">
        <v>0</v>
      </c>
    </row>
    <row r="7801" spans="1:7" x14ac:dyDescent="0.25">
      <c r="A7801" t="s">
        <v>551</v>
      </c>
      <c r="B7801" t="s">
        <v>601</v>
      </c>
      <c r="C7801" t="s">
        <v>203</v>
      </c>
      <c r="D7801" t="s">
        <v>2</v>
      </c>
      <c r="E7801" t="s">
        <v>95</v>
      </c>
      <c r="F7801" t="s">
        <v>59</v>
      </c>
      <c r="G7801">
        <v>0</v>
      </c>
    </row>
    <row r="7802" spans="1:7" x14ac:dyDescent="0.25">
      <c r="A7802" t="s">
        <v>551</v>
      </c>
      <c r="B7802" t="s">
        <v>601</v>
      </c>
      <c r="C7802" t="s">
        <v>203</v>
      </c>
      <c r="D7802" t="s">
        <v>2</v>
      </c>
      <c r="E7802" t="s">
        <v>95</v>
      </c>
      <c r="F7802" t="s">
        <v>60</v>
      </c>
      <c r="G7802">
        <v>0</v>
      </c>
    </row>
    <row r="7803" spans="1:7" x14ac:dyDescent="0.25">
      <c r="A7803" t="s">
        <v>551</v>
      </c>
      <c r="B7803" t="s">
        <v>601</v>
      </c>
      <c r="C7803" t="s">
        <v>203</v>
      </c>
      <c r="D7803" t="s">
        <v>2</v>
      </c>
      <c r="E7803" t="s">
        <v>95</v>
      </c>
      <c r="F7803" t="s">
        <v>61</v>
      </c>
      <c r="G7803">
        <v>12762.499999999998</v>
      </c>
    </row>
    <row r="7804" spans="1:7" x14ac:dyDescent="0.25">
      <c r="A7804" t="s">
        <v>551</v>
      </c>
      <c r="B7804" t="s">
        <v>601</v>
      </c>
      <c r="C7804" t="s">
        <v>203</v>
      </c>
      <c r="D7804" t="s">
        <v>2</v>
      </c>
      <c r="E7804" t="s">
        <v>95</v>
      </c>
      <c r="F7804" t="s">
        <v>62</v>
      </c>
      <c r="G7804">
        <v>0</v>
      </c>
    </row>
    <row r="7805" spans="1:7" x14ac:dyDescent="0.25">
      <c r="A7805" t="s">
        <v>551</v>
      </c>
      <c r="B7805" t="s">
        <v>601</v>
      </c>
      <c r="C7805" t="s">
        <v>203</v>
      </c>
      <c r="D7805" t="s">
        <v>2</v>
      </c>
      <c r="E7805" t="s">
        <v>95</v>
      </c>
      <c r="F7805" t="s">
        <v>63</v>
      </c>
      <c r="G7805">
        <v>0</v>
      </c>
    </row>
    <row r="7806" spans="1:7" x14ac:dyDescent="0.25">
      <c r="A7806" t="s">
        <v>551</v>
      </c>
      <c r="B7806" t="s">
        <v>601</v>
      </c>
      <c r="C7806" t="s">
        <v>203</v>
      </c>
      <c r="D7806" t="s">
        <v>2</v>
      </c>
      <c r="E7806" t="s">
        <v>95</v>
      </c>
      <c r="F7806" t="s">
        <v>64</v>
      </c>
      <c r="G7806">
        <v>0</v>
      </c>
    </row>
    <row r="7807" spans="1:7" x14ac:dyDescent="0.25">
      <c r="A7807" t="s">
        <v>551</v>
      </c>
      <c r="B7807" t="s">
        <v>601</v>
      </c>
      <c r="C7807" t="s">
        <v>203</v>
      </c>
      <c r="D7807" t="s">
        <v>2</v>
      </c>
      <c r="E7807" t="s">
        <v>95</v>
      </c>
      <c r="F7807" t="s">
        <v>65</v>
      </c>
      <c r="G7807">
        <v>0</v>
      </c>
    </row>
    <row r="7808" spans="1:7" x14ac:dyDescent="0.25">
      <c r="A7808" t="s">
        <v>551</v>
      </c>
      <c r="B7808" t="s">
        <v>601</v>
      </c>
      <c r="C7808" t="s">
        <v>203</v>
      </c>
      <c r="D7808" t="s">
        <v>2</v>
      </c>
      <c r="E7808" t="s">
        <v>95</v>
      </c>
      <c r="F7808" t="s">
        <v>66</v>
      </c>
      <c r="G7808">
        <v>11476.039999999999</v>
      </c>
    </row>
    <row r="7809" spans="1:7" x14ac:dyDescent="0.25">
      <c r="A7809" t="s">
        <v>551</v>
      </c>
      <c r="B7809" t="s">
        <v>601</v>
      </c>
      <c r="C7809" t="s">
        <v>203</v>
      </c>
      <c r="D7809" t="s">
        <v>2</v>
      </c>
      <c r="E7809" t="s">
        <v>95</v>
      </c>
      <c r="F7809" t="s">
        <v>67</v>
      </c>
      <c r="G7809">
        <v>0</v>
      </c>
    </row>
    <row r="7810" spans="1:7" x14ac:dyDescent="0.25">
      <c r="A7810" t="s">
        <v>551</v>
      </c>
      <c r="B7810" t="s">
        <v>601</v>
      </c>
      <c r="C7810" t="s">
        <v>203</v>
      </c>
      <c r="D7810" t="s">
        <v>2</v>
      </c>
      <c r="E7810" t="s">
        <v>95</v>
      </c>
      <c r="F7810" t="s">
        <v>68</v>
      </c>
      <c r="G7810">
        <v>0</v>
      </c>
    </row>
    <row r="7811" spans="1:7" x14ac:dyDescent="0.25">
      <c r="A7811" t="s">
        <v>551</v>
      </c>
      <c r="B7811" t="s">
        <v>601</v>
      </c>
      <c r="C7811" t="s">
        <v>203</v>
      </c>
      <c r="D7811" t="s">
        <v>2</v>
      </c>
      <c r="E7811" t="s">
        <v>95</v>
      </c>
      <c r="F7811" t="s">
        <v>69</v>
      </c>
      <c r="G7811">
        <v>0</v>
      </c>
    </row>
    <row r="7812" spans="1:7" x14ac:dyDescent="0.25">
      <c r="A7812" t="s">
        <v>551</v>
      </c>
      <c r="B7812" t="s">
        <v>601</v>
      </c>
      <c r="C7812" t="s">
        <v>203</v>
      </c>
      <c r="D7812" t="s">
        <v>3</v>
      </c>
      <c r="E7812" t="s">
        <v>3</v>
      </c>
      <c r="F7812" t="s">
        <v>31</v>
      </c>
      <c r="G7812">
        <v>0</v>
      </c>
    </row>
    <row r="7813" spans="1:7" x14ac:dyDescent="0.25">
      <c r="A7813" t="s">
        <v>551</v>
      </c>
      <c r="B7813" t="s">
        <v>601</v>
      </c>
      <c r="C7813" t="s">
        <v>203</v>
      </c>
      <c r="D7813" t="s">
        <v>3</v>
      </c>
      <c r="E7813" t="s">
        <v>3</v>
      </c>
      <c r="F7813" t="s">
        <v>70</v>
      </c>
      <c r="G7813">
        <v>2817.9599999999996</v>
      </c>
    </row>
    <row r="7814" spans="1:7" x14ac:dyDescent="0.25">
      <c r="A7814" t="s">
        <v>551</v>
      </c>
      <c r="B7814" t="s">
        <v>601</v>
      </c>
      <c r="C7814" t="s">
        <v>203</v>
      </c>
      <c r="D7814" t="s">
        <v>3</v>
      </c>
      <c r="E7814" t="s">
        <v>3</v>
      </c>
      <c r="F7814" t="s">
        <v>71</v>
      </c>
      <c r="G7814">
        <v>30629.999999999996</v>
      </c>
    </row>
    <row r="7815" spans="1:7" x14ac:dyDescent="0.25">
      <c r="A7815" t="s">
        <v>551</v>
      </c>
      <c r="B7815" t="s">
        <v>601</v>
      </c>
      <c r="C7815" t="s">
        <v>203</v>
      </c>
      <c r="D7815" t="s">
        <v>3</v>
      </c>
      <c r="E7815" t="s">
        <v>3</v>
      </c>
      <c r="F7815" t="s">
        <v>72</v>
      </c>
      <c r="G7815">
        <v>3956.3239499999995</v>
      </c>
    </row>
    <row r="7816" spans="1:7" x14ac:dyDescent="0.25">
      <c r="A7816" t="s">
        <v>551</v>
      </c>
      <c r="B7816" t="s">
        <v>601</v>
      </c>
      <c r="C7816" t="s">
        <v>203</v>
      </c>
      <c r="D7816" t="s">
        <v>3</v>
      </c>
      <c r="E7816" t="s">
        <v>3</v>
      </c>
      <c r="F7816" t="s">
        <v>73</v>
      </c>
      <c r="G7816">
        <v>0</v>
      </c>
    </row>
    <row r="7817" spans="1:7" x14ac:dyDescent="0.25">
      <c r="A7817" t="s">
        <v>551</v>
      </c>
      <c r="B7817" t="s">
        <v>601</v>
      </c>
      <c r="C7817" t="s">
        <v>203</v>
      </c>
      <c r="D7817" t="s">
        <v>3</v>
      </c>
      <c r="E7817" t="s">
        <v>3</v>
      </c>
      <c r="F7817" t="s">
        <v>88</v>
      </c>
      <c r="G7817">
        <v>37404.283949999997</v>
      </c>
    </row>
    <row r="7818" spans="1:7" x14ac:dyDescent="0.25">
      <c r="A7818" t="s">
        <v>551</v>
      </c>
      <c r="B7818" t="s">
        <v>601</v>
      </c>
      <c r="C7818" t="s">
        <v>203</v>
      </c>
      <c r="D7818" t="s">
        <v>3</v>
      </c>
      <c r="E7818" t="s">
        <v>3</v>
      </c>
      <c r="F7818" t="s">
        <v>74</v>
      </c>
      <c r="G7818">
        <v>0</v>
      </c>
    </row>
    <row r="7819" spans="1:7" x14ac:dyDescent="0.25">
      <c r="A7819" t="s">
        <v>551</v>
      </c>
      <c r="B7819" t="s">
        <v>601</v>
      </c>
      <c r="C7819" t="s">
        <v>203</v>
      </c>
      <c r="D7819" t="s">
        <v>4</v>
      </c>
      <c r="E7819" t="s">
        <v>4</v>
      </c>
      <c r="F7819" t="s">
        <v>75</v>
      </c>
      <c r="G7819">
        <v>48845.916219399995</v>
      </c>
    </row>
    <row r="7820" spans="1:7" x14ac:dyDescent="0.25">
      <c r="A7820" t="s">
        <v>551</v>
      </c>
      <c r="B7820" t="s">
        <v>601</v>
      </c>
      <c r="C7820" t="s">
        <v>203</v>
      </c>
      <c r="D7820" t="s">
        <v>4</v>
      </c>
      <c r="E7820" t="s">
        <v>4</v>
      </c>
      <c r="F7820" t="s">
        <v>76</v>
      </c>
      <c r="G7820">
        <v>0</v>
      </c>
    </row>
    <row r="7821" spans="1:7" x14ac:dyDescent="0.25">
      <c r="A7821" t="s">
        <v>551</v>
      </c>
      <c r="B7821" t="s">
        <v>601</v>
      </c>
      <c r="C7821" t="s">
        <v>203</v>
      </c>
      <c r="D7821" t="s">
        <v>4</v>
      </c>
      <c r="E7821" t="s">
        <v>4</v>
      </c>
      <c r="F7821" t="s">
        <v>77</v>
      </c>
      <c r="G7821">
        <v>0</v>
      </c>
    </row>
    <row r="7822" spans="1:7" x14ac:dyDescent="0.25">
      <c r="A7822" t="s">
        <v>551</v>
      </c>
      <c r="B7822" t="s">
        <v>601</v>
      </c>
      <c r="C7822" t="s">
        <v>203</v>
      </c>
      <c r="D7822" t="s">
        <v>4</v>
      </c>
      <c r="E7822" t="s">
        <v>4</v>
      </c>
      <c r="F7822" t="s">
        <v>78</v>
      </c>
      <c r="G7822">
        <v>0</v>
      </c>
    </row>
    <row r="7823" spans="1:7" x14ac:dyDescent="0.25">
      <c r="A7823" t="s">
        <v>551</v>
      </c>
      <c r="B7823" t="s">
        <v>601</v>
      </c>
      <c r="C7823" t="s">
        <v>203</v>
      </c>
      <c r="D7823" t="s">
        <v>4</v>
      </c>
      <c r="E7823" t="s">
        <v>4</v>
      </c>
      <c r="F7823" t="s">
        <v>79</v>
      </c>
      <c r="G7823">
        <v>44454.94739999999</v>
      </c>
    </row>
    <row r="7824" spans="1:7" x14ac:dyDescent="0.25">
      <c r="A7824" t="s">
        <v>551</v>
      </c>
      <c r="B7824" t="s">
        <v>601</v>
      </c>
      <c r="C7824" t="s">
        <v>203</v>
      </c>
      <c r="D7824" t="s">
        <v>5</v>
      </c>
      <c r="E7824" t="s">
        <v>5</v>
      </c>
      <c r="F7824" t="s">
        <v>106</v>
      </c>
      <c r="G7824">
        <v>0</v>
      </c>
    </row>
    <row r="7825" spans="1:7" x14ac:dyDescent="0.25">
      <c r="A7825" t="s">
        <v>551</v>
      </c>
      <c r="B7825" t="s">
        <v>601</v>
      </c>
      <c r="C7825" t="s">
        <v>203</v>
      </c>
      <c r="D7825" t="s">
        <v>5</v>
      </c>
      <c r="E7825" t="s">
        <v>5</v>
      </c>
      <c r="F7825" t="s">
        <v>106</v>
      </c>
      <c r="G7825">
        <v>0</v>
      </c>
    </row>
    <row r="7826" spans="1:7" x14ac:dyDescent="0.25">
      <c r="A7826" t="s">
        <v>551</v>
      </c>
      <c r="B7826" t="s">
        <v>601</v>
      </c>
      <c r="C7826" t="s">
        <v>203</v>
      </c>
      <c r="D7826" t="s">
        <v>5</v>
      </c>
      <c r="E7826" t="s">
        <v>5</v>
      </c>
      <c r="F7826" t="s">
        <v>80</v>
      </c>
      <c r="G7826">
        <v>0</v>
      </c>
    </row>
    <row r="7827" spans="1:7" x14ac:dyDescent="0.25">
      <c r="A7827" t="s">
        <v>108</v>
      </c>
      <c r="B7827" t="s">
        <v>145</v>
      </c>
      <c r="C7827" t="s">
        <v>146</v>
      </c>
      <c r="D7827" t="s">
        <v>91</v>
      </c>
      <c r="E7827" t="s">
        <v>90</v>
      </c>
      <c r="F7827" t="s">
        <v>89</v>
      </c>
      <c r="G7827" t="s">
        <v>202</v>
      </c>
    </row>
    <row r="7828" spans="1:7" x14ac:dyDescent="0.25">
      <c r="A7828" t="s">
        <v>551</v>
      </c>
      <c r="B7828" t="s">
        <v>609</v>
      </c>
      <c r="C7828" t="s">
        <v>203</v>
      </c>
      <c r="D7828" t="s">
        <v>0</v>
      </c>
      <c r="E7828" t="s">
        <v>14</v>
      </c>
      <c r="F7828" t="s">
        <v>7</v>
      </c>
      <c r="G7828">
        <v>0</v>
      </c>
    </row>
    <row r="7829" spans="1:7" x14ac:dyDescent="0.25">
      <c r="A7829" t="s">
        <v>551</v>
      </c>
      <c r="B7829" t="s">
        <v>609</v>
      </c>
      <c r="C7829" t="s">
        <v>203</v>
      </c>
      <c r="D7829" t="s">
        <v>0</v>
      </c>
      <c r="E7829" t="s">
        <v>14</v>
      </c>
      <c r="F7829" t="s">
        <v>8</v>
      </c>
      <c r="G7829">
        <v>0</v>
      </c>
    </row>
    <row r="7830" spans="1:7" x14ac:dyDescent="0.25">
      <c r="A7830" t="s">
        <v>551</v>
      </c>
      <c r="B7830" t="s">
        <v>609</v>
      </c>
      <c r="C7830" t="s">
        <v>203</v>
      </c>
      <c r="D7830" t="s">
        <v>0</v>
      </c>
      <c r="E7830" t="s">
        <v>14</v>
      </c>
      <c r="F7830" t="s">
        <v>9</v>
      </c>
      <c r="G7830">
        <v>0</v>
      </c>
    </row>
    <row r="7831" spans="1:7" x14ac:dyDescent="0.25">
      <c r="A7831" t="s">
        <v>551</v>
      </c>
      <c r="B7831" t="s">
        <v>609</v>
      </c>
      <c r="C7831" t="s">
        <v>203</v>
      </c>
      <c r="D7831" t="s">
        <v>0</v>
      </c>
      <c r="E7831" t="s">
        <v>14</v>
      </c>
      <c r="F7831" t="s">
        <v>10</v>
      </c>
      <c r="G7831">
        <v>0</v>
      </c>
    </row>
    <row r="7832" spans="1:7" x14ac:dyDescent="0.25">
      <c r="A7832" t="s">
        <v>551</v>
      </c>
      <c r="B7832" t="s">
        <v>609</v>
      </c>
      <c r="C7832" t="s">
        <v>203</v>
      </c>
      <c r="D7832" t="s">
        <v>0</v>
      </c>
      <c r="E7832" t="s">
        <v>14</v>
      </c>
      <c r="F7832" t="s">
        <v>7</v>
      </c>
      <c r="G7832">
        <v>143348.4</v>
      </c>
    </row>
    <row r="7833" spans="1:7" x14ac:dyDescent="0.25">
      <c r="A7833" t="s">
        <v>551</v>
      </c>
      <c r="B7833" t="s">
        <v>609</v>
      </c>
      <c r="C7833" t="s">
        <v>203</v>
      </c>
      <c r="D7833" t="s">
        <v>0</v>
      </c>
      <c r="E7833" t="s">
        <v>14</v>
      </c>
      <c r="F7833" t="s">
        <v>11</v>
      </c>
      <c r="G7833">
        <v>0</v>
      </c>
    </row>
    <row r="7834" spans="1:7" x14ac:dyDescent="0.25">
      <c r="A7834" t="s">
        <v>551</v>
      </c>
      <c r="B7834" t="s">
        <v>609</v>
      </c>
      <c r="C7834" t="s">
        <v>203</v>
      </c>
      <c r="D7834" t="s">
        <v>0</v>
      </c>
      <c r="E7834" t="s">
        <v>14</v>
      </c>
      <c r="F7834" t="s">
        <v>8</v>
      </c>
      <c r="G7834">
        <v>0</v>
      </c>
    </row>
    <row r="7835" spans="1:7" x14ac:dyDescent="0.25">
      <c r="A7835" t="s">
        <v>551</v>
      </c>
      <c r="B7835" t="s">
        <v>609</v>
      </c>
      <c r="C7835" t="s">
        <v>203</v>
      </c>
      <c r="D7835" t="s">
        <v>0</v>
      </c>
      <c r="E7835" t="s">
        <v>14</v>
      </c>
      <c r="F7835" t="s">
        <v>12</v>
      </c>
      <c r="G7835">
        <v>1720.1807999999999</v>
      </c>
    </row>
    <row r="7836" spans="1:7" x14ac:dyDescent="0.25">
      <c r="A7836" t="s">
        <v>551</v>
      </c>
      <c r="B7836" t="s">
        <v>609</v>
      </c>
      <c r="C7836" t="s">
        <v>203</v>
      </c>
      <c r="D7836" t="s">
        <v>0</v>
      </c>
      <c r="E7836" t="s">
        <v>14</v>
      </c>
      <c r="F7836" t="s">
        <v>13</v>
      </c>
      <c r="G7836">
        <v>0</v>
      </c>
    </row>
    <row r="7837" spans="1:7" x14ac:dyDescent="0.25">
      <c r="A7837" t="s">
        <v>551</v>
      </c>
      <c r="B7837" t="s">
        <v>609</v>
      </c>
      <c r="C7837" t="s">
        <v>203</v>
      </c>
      <c r="D7837" t="s">
        <v>0</v>
      </c>
      <c r="E7837" t="s">
        <v>20</v>
      </c>
      <c r="F7837" t="s">
        <v>15</v>
      </c>
      <c r="G7837">
        <v>7657.4999999999991</v>
      </c>
    </row>
    <row r="7838" spans="1:7" x14ac:dyDescent="0.25">
      <c r="A7838" t="s">
        <v>551</v>
      </c>
      <c r="B7838" t="s">
        <v>609</v>
      </c>
      <c r="C7838" t="s">
        <v>203</v>
      </c>
      <c r="D7838" t="s">
        <v>0</v>
      </c>
      <c r="E7838" t="s">
        <v>20</v>
      </c>
      <c r="F7838" t="s">
        <v>16</v>
      </c>
      <c r="G7838">
        <v>9189</v>
      </c>
    </row>
    <row r="7839" spans="1:7" x14ac:dyDescent="0.25">
      <c r="A7839" t="s">
        <v>551</v>
      </c>
      <c r="B7839" t="s">
        <v>609</v>
      </c>
      <c r="C7839" t="s">
        <v>203</v>
      </c>
      <c r="D7839" t="s">
        <v>0</v>
      </c>
      <c r="E7839" t="s">
        <v>20</v>
      </c>
      <c r="F7839" t="s">
        <v>17</v>
      </c>
      <c r="G7839">
        <v>5615.4999999999991</v>
      </c>
    </row>
    <row r="7840" spans="1:7" x14ac:dyDescent="0.25">
      <c r="A7840" t="s">
        <v>551</v>
      </c>
      <c r="B7840" t="s">
        <v>609</v>
      </c>
      <c r="C7840" t="s">
        <v>203</v>
      </c>
      <c r="D7840" t="s">
        <v>0</v>
      </c>
      <c r="E7840" t="s">
        <v>20</v>
      </c>
      <c r="F7840" t="s">
        <v>18</v>
      </c>
      <c r="G7840">
        <v>10209.999999999998</v>
      </c>
    </row>
    <row r="7841" spans="1:7" x14ac:dyDescent="0.25">
      <c r="A7841" t="s">
        <v>551</v>
      </c>
      <c r="B7841" t="s">
        <v>609</v>
      </c>
      <c r="C7841" t="s">
        <v>203</v>
      </c>
      <c r="D7841" t="s">
        <v>0</v>
      </c>
      <c r="E7841" t="s">
        <v>20</v>
      </c>
      <c r="F7841" t="s">
        <v>19</v>
      </c>
      <c r="G7841">
        <v>0</v>
      </c>
    </row>
    <row r="7842" spans="1:7" x14ac:dyDescent="0.25">
      <c r="A7842" t="s">
        <v>551</v>
      </c>
      <c r="B7842" t="s">
        <v>609</v>
      </c>
      <c r="C7842" t="s">
        <v>203</v>
      </c>
      <c r="D7842" t="s">
        <v>0</v>
      </c>
      <c r="E7842" t="s">
        <v>92</v>
      </c>
      <c r="F7842" t="s">
        <v>21</v>
      </c>
      <c r="G7842">
        <v>0</v>
      </c>
    </row>
    <row r="7843" spans="1:7" x14ac:dyDescent="0.25">
      <c r="A7843" t="s">
        <v>551</v>
      </c>
      <c r="B7843" t="s">
        <v>609</v>
      </c>
      <c r="C7843" t="s">
        <v>203</v>
      </c>
      <c r="D7843" t="s">
        <v>0</v>
      </c>
      <c r="E7843" t="s">
        <v>92</v>
      </c>
      <c r="F7843" t="s">
        <v>22</v>
      </c>
      <c r="G7843">
        <v>4849.75</v>
      </c>
    </row>
    <row r="7844" spans="1:7" x14ac:dyDescent="0.25">
      <c r="A7844" t="s">
        <v>551</v>
      </c>
      <c r="B7844" t="s">
        <v>609</v>
      </c>
      <c r="C7844" t="s">
        <v>203</v>
      </c>
      <c r="D7844" t="s">
        <v>0</v>
      </c>
      <c r="E7844" t="s">
        <v>92</v>
      </c>
      <c r="F7844" t="s">
        <v>23</v>
      </c>
      <c r="G7844">
        <v>2297.25</v>
      </c>
    </row>
    <row r="7845" spans="1:7" x14ac:dyDescent="0.25">
      <c r="A7845" t="s">
        <v>551</v>
      </c>
      <c r="B7845" t="s">
        <v>609</v>
      </c>
      <c r="C7845" t="s">
        <v>203</v>
      </c>
      <c r="D7845" t="s">
        <v>0</v>
      </c>
      <c r="E7845" t="s">
        <v>92</v>
      </c>
      <c r="F7845" t="s">
        <v>24</v>
      </c>
      <c r="G7845">
        <v>86784.999999999985</v>
      </c>
    </row>
    <row r="7846" spans="1:7" x14ac:dyDescent="0.25">
      <c r="A7846" t="s">
        <v>551</v>
      </c>
      <c r="B7846" t="s">
        <v>609</v>
      </c>
      <c r="C7846" t="s">
        <v>203</v>
      </c>
      <c r="D7846" t="s">
        <v>0</v>
      </c>
      <c r="E7846" t="s">
        <v>92</v>
      </c>
      <c r="F7846" t="s">
        <v>25</v>
      </c>
      <c r="G7846">
        <v>0</v>
      </c>
    </row>
    <row r="7847" spans="1:7" x14ac:dyDescent="0.25">
      <c r="A7847" t="s">
        <v>551</v>
      </c>
      <c r="B7847" t="s">
        <v>609</v>
      </c>
      <c r="C7847" t="s">
        <v>203</v>
      </c>
      <c r="D7847" t="s">
        <v>0</v>
      </c>
      <c r="E7847" t="s">
        <v>92</v>
      </c>
      <c r="F7847" t="s">
        <v>26</v>
      </c>
      <c r="G7847">
        <v>0</v>
      </c>
    </row>
    <row r="7848" spans="1:7" x14ac:dyDescent="0.25">
      <c r="A7848" t="s">
        <v>551</v>
      </c>
      <c r="B7848" t="s">
        <v>609</v>
      </c>
      <c r="C7848" t="s">
        <v>203</v>
      </c>
      <c r="D7848" t="s">
        <v>0</v>
      </c>
      <c r="E7848" t="s">
        <v>93</v>
      </c>
      <c r="F7848" t="s">
        <v>27</v>
      </c>
      <c r="G7848">
        <v>4311.8872000000001</v>
      </c>
    </row>
    <row r="7849" spans="1:7" x14ac:dyDescent="0.25">
      <c r="A7849" t="s">
        <v>551</v>
      </c>
      <c r="B7849" t="s">
        <v>609</v>
      </c>
      <c r="C7849" t="s">
        <v>203</v>
      </c>
      <c r="D7849" t="s">
        <v>0</v>
      </c>
      <c r="E7849" t="s">
        <v>93</v>
      </c>
      <c r="F7849" t="s">
        <v>28</v>
      </c>
      <c r="G7849">
        <v>0</v>
      </c>
    </row>
    <row r="7850" spans="1:7" x14ac:dyDescent="0.25">
      <c r="A7850" t="s">
        <v>551</v>
      </c>
      <c r="B7850" t="s">
        <v>609</v>
      </c>
      <c r="C7850" t="s">
        <v>203</v>
      </c>
      <c r="D7850" t="s">
        <v>0</v>
      </c>
      <c r="E7850" t="s">
        <v>93</v>
      </c>
      <c r="F7850" t="s">
        <v>29</v>
      </c>
      <c r="G7850">
        <v>0</v>
      </c>
    </row>
    <row r="7851" spans="1:7" x14ac:dyDescent="0.25">
      <c r="A7851" t="s">
        <v>551</v>
      </c>
      <c r="B7851" t="s">
        <v>609</v>
      </c>
      <c r="C7851" t="s">
        <v>203</v>
      </c>
      <c r="D7851" t="s">
        <v>0</v>
      </c>
      <c r="E7851" t="s">
        <v>93</v>
      </c>
      <c r="F7851" t="s">
        <v>30</v>
      </c>
      <c r="G7851">
        <v>9279.5422799999997</v>
      </c>
    </row>
    <row r="7852" spans="1:7" x14ac:dyDescent="0.25">
      <c r="A7852" t="s">
        <v>551</v>
      </c>
      <c r="B7852" t="s">
        <v>609</v>
      </c>
      <c r="C7852" t="s">
        <v>203</v>
      </c>
      <c r="D7852" t="s">
        <v>0</v>
      </c>
      <c r="E7852" t="s">
        <v>93</v>
      </c>
      <c r="F7852" t="s">
        <v>97</v>
      </c>
      <c r="G7852">
        <v>0</v>
      </c>
    </row>
    <row r="7853" spans="1:7" x14ac:dyDescent="0.25">
      <c r="A7853" t="s">
        <v>551</v>
      </c>
      <c r="B7853" t="s">
        <v>609</v>
      </c>
      <c r="C7853" t="s">
        <v>203</v>
      </c>
      <c r="D7853" t="s">
        <v>0</v>
      </c>
      <c r="E7853" t="s">
        <v>93</v>
      </c>
      <c r="F7853" t="s">
        <v>98</v>
      </c>
      <c r="G7853">
        <v>0</v>
      </c>
    </row>
    <row r="7854" spans="1:7" x14ac:dyDescent="0.25">
      <c r="A7854" t="s">
        <v>551</v>
      </c>
      <c r="B7854" t="s">
        <v>609</v>
      </c>
      <c r="C7854" t="s">
        <v>203</v>
      </c>
      <c r="D7854" t="s">
        <v>0</v>
      </c>
      <c r="E7854" t="s">
        <v>107</v>
      </c>
      <c r="F7854" t="s">
        <v>99</v>
      </c>
      <c r="G7854">
        <v>0</v>
      </c>
    </row>
    <row r="7855" spans="1:7" x14ac:dyDescent="0.25">
      <c r="A7855" t="s">
        <v>551</v>
      </c>
      <c r="B7855" t="s">
        <v>609</v>
      </c>
      <c r="C7855" t="s">
        <v>203</v>
      </c>
      <c r="D7855" t="s">
        <v>0</v>
      </c>
      <c r="E7855" t="s">
        <v>107</v>
      </c>
      <c r="F7855" t="s">
        <v>100</v>
      </c>
      <c r="G7855">
        <v>0</v>
      </c>
    </row>
    <row r="7856" spans="1:7" x14ac:dyDescent="0.25">
      <c r="A7856" t="s">
        <v>551</v>
      </c>
      <c r="B7856" t="s">
        <v>609</v>
      </c>
      <c r="C7856" t="s">
        <v>203</v>
      </c>
      <c r="D7856" t="s">
        <v>0</v>
      </c>
      <c r="E7856" t="s">
        <v>107</v>
      </c>
      <c r="F7856" t="s">
        <v>101</v>
      </c>
      <c r="G7856">
        <v>0</v>
      </c>
    </row>
    <row r="7857" spans="1:7" x14ac:dyDescent="0.25">
      <c r="A7857" t="s">
        <v>551</v>
      </c>
      <c r="B7857" t="s">
        <v>609</v>
      </c>
      <c r="C7857" t="s">
        <v>203</v>
      </c>
      <c r="D7857" t="s">
        <v>0</v>
      </c>
      <c r="E7857" t="s">
        <v>107</v>
      </c>
      <c r="F7857" t="s">
        <v>102</v>
      </c>
      <c r="G7857">
        <v>0</v>
      </c>
    </row>
    <row r="7858" spans="1:7" x14ac:dyDescent="0.25">
      <c r="A7858" t="s">
        <v>551</v>
      </c>
      <c r="B7858" t="s">
        <v>609</v>
      </c>
      <c r="C7858" t="s">
        <v>203</v>
      </c>
      <c r="D7858" t="s">
        <v>0</v>
      </c>
      <c r="E7858" t="s">
        <v>105</v>
      </c>
      <c r="F7858" t="s">
        <v>103</v>
      </c>
      <c r="G7858">
        <v>0</v>
      </c>
    </row>
    <row r="7859" spans="1:7" x14ac:dyDescent="0.25">
      <c r="A7859" t="s">
        <v>551</v>
      </c>
      <c r="B7859" t="s">
        <v>609</v>
      </c>
      <c r="C7859" t="s">
        <v>203</v>
      </c>
      <c r="D7859" t="s">
        <v>0</v>
      </c>
      <c r="E7859" t="s">
        <v>105</v>
      </c>
      <c r="F7859" t="s">
        <v>104</v>
      </c>
      <c r="G7859">
        <v>0</v>
      </c>
    </row>
    <row r="7860" spans="1:7" x14ac:dyDescent="0.25">
      <c r="A7860" t="s">
        <v>551</v>
      </c>
      <c r="B7860" t="s">
        <v>609</v>
      </c>
      <c r="C7860" t="s">
        <v>203</v>
      </c>
      <c r="D7860" t="s">
        <v>1</v>
      </c>
      <c r="E7860" t="s">
        <v>94</v>
      </c>
      <c r="F7860" t="s">
        <v>31</v>
      </c>
      <c r="G7860">
        <v>1020999.9999999999</v>
      </c>
    </row>
    <row r="7861" spans="1:7" x14ac:dyDescent="0.25">
      <c r="A7861" t="s">
        <v>551</v>
      </c>
      <c r="B7861" t="s">
        <v>609</v>
      </c>
      <c r="C7861" t="s">
        <v>203</v>
      </c>
      <c r="D7861" t="s">
        <v>1</v>
      </c>
      <c r="E7861" t="s">
        <v>94</v>
      </c>
      <c r="F7861" t="s">
        <v>31</v>
      </c>
      <c r="G7861">
        <v>0</v>
      </c>
    </row>
    <row r="7862" spans="1:7" x14ac:dyDescent="0.25">
      <c r="A7862" t="s">
        <v>551</v>
      </c>
      <c r="B7862" t="s">
        <v>609</v>
      </c>
      <c r="C7862" t="s">
        <v>203</v>
      </c>
      <c r="D7862" t="s">
        <v>1</v>
      </c>
      <c r="E7862" t="s">
        <v>94</v>
      </c>
      <c r="F7862" t="s">
        <v>31</v>
      </c>
      <c r="G7862">
        <v>0</v>
      </c>
    </row>
    <row r="7863" spans="1:7" x14ac:dyDescent="0.25">
      <c r="A7863" t="s">
        <v>551</v>
      </c>
      <c r="B7863" t="s">
        <v>609</v>
      </c>
      <c r="C7863" t="s">
        <v>203</v>
      </c>
      <c r="D7863" t="s">
        <v>1</v>
      </c>
      <c r="E7863" t="s">
        <v>94</v>
      </c>
      <c r="F7863" t="s">
        <v>31</v>
      </c>
      <c r="G7863">
        <v>0</v>
      </c>
    </row>
    <row r="7864" spans="1:7" x14ac:dyDescent="0.25">
      <c r="A7864" t="s">
        <v>551</v>
      </c>
      <c r="B7864" t="s">
        <v>609</v>
      </c>
      <c r="C7864" t="s">
        <v>203</v>
      </c>
      <c r="D7864" t="s">
        <v>1</v>
      </c>
      <c r="E7864" t="s">
        <v>94</v>
      </c>
      <c r="F7864" t="s">
        <v>32</v>
      </c>
      <c r="G7864">
        <v>0</v>
      </c>
    </row>
    <row r="7865" spans="1:7" x14ac:dyDescent="0.25">
      <c r="A7865" t="s">
        <v>551</v>
      </c>
      <c r="B7865" t="s">
        <v>609</v>
      </c>
      <c r="C7865" t="s">
        <v>203</v>
      </c>
      <c r="D7865" t="s">
        <v>1</v>
      </c>
      <c r="E7865" t="s">
        <v>94</v>
      </c>
      <c r="F7865" t="s">
        <v>33</v>
      </c>
      <c r="G7865">
        <v>0</v>
      </c>
    </row>
    <row r="7866" spans="1:7" x14ac:dyDescent="0.25">
      <c r="A7866" t="s">
        <v>551</v>
      </c>
      <c r="B7866" t="s">
        <v>609</v>
      </c>
      <c r="C7866" t="s">
        <v>203</v>
      </c>
      <c r="D7866" t="s">
        <v>1</v>
      </c>
      <c r="E7866" t="s">
        <v>94</v>
      </c>
      <c r="F7866" t="s">
        <v>34</v>
      </c>
      <c r="G7866">
        <v>0</v>
      </c>
    </row>
    <row r="7867" spans="1:7" x14ac:dyDescent="0.25">
      <c r="A7867" t="s">
        <v>551</v>
      </c>
      <c r="B7867" t="s">
        <v>609</v>
      </c>
      <c r="C7867" t="s">
        <v>203</v>
      </c>
      <c r="D7867" t="s">
        <v>1</v>
      </c>
      <c r="E7867" t="s">
        <v>94</v>
      </c>
      <c r="F7867" t="s">
        <v>35</v>
      </c>
      <c r="G7867">
        <v>0</v>
      </c>
    </row>
    <row r="7868" spans="1:7" x14ac:dyDescent="0.25">
      <c r="A7868" t="s">
        <v>551</v>
      </c>
      <c r="B7868" t="s">
        <v>609</v>
      </c>
      <c r="C7868" t="s">
        <v>203</v>
      </c>
      <c r="D7868" t="s">
        <v>1</v>
      </c>
      <c r="E7868" t="s">
        <v>94</v>
      </c>
      <c r="F7868" t="s">
        <v>36</v>
      </c>
      <c r="G7868">
        <v>0</v>
      </c>
    </row>
    <row r="7869" spans="1:7" x14ac:dyDescent="0.25">
      <c r="A7869" t="s">
        <v>551</v>
      </c>
      <c r="B7869" t="s">
        <v>609</v>
      </c>
      <c r="C7869" t="s">
        <v>203</v>
      </c>
      <c r="D7869" t="s">
        <v>1</v>
      </c>
      <c r="E7869" t="s">
        <v>94</v>
      </c>
      <c r="F7869" t="s">
        <v>37</v>
      </c>
      <c r="G7869">
        <v>0</v>
      </c>
    </row>
    <row r="7870" spans="1:7" x14ac:dyDescent="0.25">
      <c r="A7870" t="s">
        <v>551</v>
      </c>
      <c r="B7870" t="s">
        <v>609</v>
      </c>
      <c r="C7870" t="s">
        <v>203</v>
      </c>
      <c r="D7870" t="s">
        <v>1</v>
      </c>
      <c r="E7870" t="s">
        <v>94</v>
      </c>
      <c r="F7870" t="s">
        <v>38</v>
      </c>
      <c r="G7870">
        <v>0</v>
      </c>
    </row>
    <row r="7871" spans="1:7" x14ac:dyDescent="0.25">
      <c r="A7871" t="s">
        <v>551</v>
      </c>
      <c r="B7871" t="s">
        <v>609</v>
      </c>
      <c r="C7871" t="s">
        <v>203</v>
      </c>
      <c r="D7871" t="s">
        <v>1</v>
      </c>
      <c r="E7871" t="s">
        <v>94</v>
      </c>
      <c r="F7871" t="s">
        <v>39</v>
      </c>
      <c r="G7871">
        <v>0</v>
      </c>
    </row>
    <row r="7872" spans="1:7" x14ac:dyDescent="0.25">
      <c r="A7872" t="s">
        <v>551</v>
      </c>
      <c r="B7872" t="s">
        <v>609</v>
      </c>
      <c r="C7872" t="s">
        <v>203</v>
      </c>
      <c r="D7872" t="s">
        <v>1</v>
      </c>
      <c r="E7872" t="s">
        <v>94</v>
      </c>
      <c r="F7872" t="s">
        <v>40</v>
      </c>
      <c r="G7872">
        <v>0</v>
      </c>
    </row>
    <row r="7873" spans="1:7" x14ac:dyDescent="0.25">
      <c r="A7873" t="s">
        <v>551</v>
      </c>
      <c r="B7873" t="s">
        <v>609</v>
      </c>
      <c r="C7873" t="s">
        <v>203</v>
      </c>
      <c r="D7873" t="s">
        <v>1</v>
      </c>
      <c r="E7873" t="s">
        <v>94</v>
      </c>
      <c r="F7873" t="s">
        <v>41</v>
      </c>
      <c r="G7873">
        <v>0</v>
      </c>
    </row>
    <row r="7874" spans="1:7" x14ac:dyDescent="0.25">
      <c r="A7874" t="s">
        <v>551</v>
      </c>
      <c r="B7874" t="s">
        <v>609</v>
      </c>
      <c r="C7874" t="s">
        <v>203</v>
      </c>
      <c r="D7874" t="s">
        <v>1</v>
      </c>
      <c r="E7874" t="s">
        <v>94</v>
      </c>
      <c r="F7874" t="s">
        <v>42</v>
      </c>
      <c r="G7874">
        <v>0</v>
      </c>
    </row>
    <row r="7875" spans="1:7" x14ac:dyDescent="0.25">
      <c r="A7875" t="s">
        <v>551</v>
      </c>
      <c r="B7875" t="s">
        <v>609</v>
      </c>
      <c r="C7875" t="s">
        <v>203</v>
      </c>
      <c r="D7875" t="s">
        <v>1</v>
      </c>
      <c r="E7875" t="s">
        <v>94</v>
      </c>
      <c r="F7875" t="s">
        <v>43</v>
      </c>
      <c r="G7875">
        <v>0</v>
      </c>
    </row>
    <row r="7876" spans="1:7" x14ac:dyDescent="0.25">
      <c r="A7876" t="s">
        <v>551</v>
      </c>
      <c r="B7876" t="s">
        <v>609</v>
      </c>
      <c r="C7876" t="s">
        <v>203</v>
      </c>
      <c r="D7876" t="s">
        <v>1</v>
      </c>
      <c r="E7876" t="s">
        <v>94</v>
      </c>
      <c r="F7876" t="s">
        <v>44</v>
      </c>
      <c r="G7876">
        <v>0</v>
      </c>
    </row>
    <row r="7877" spans="1:7" x14ac:dyDescent="0.25">
      <c r="A7877" t="s">
        <v>551</v>
      </c>
      <c r="B7877" t="s">
        <v>609</v>
      </c>
      <c r="C7877" t="s">
        <v>203</v>
      </c>
      <c r="D7877" t="s">
        <v>1</v>
      </c>
      <c r="E7877" t="s">
        <v>94</v>
      </c>
      <c r="F7877" t="s">
        <v>45</v>
      </c>
      <c r="G7877">
        <v>0</v>
      </c>
    </row>
    <row r="7878" spans="1:7" x14ac:dyDescent="0.25">
      <c r="A7878" t="s">
        <v>551</v>
      </c>
      <c r="B7878" t="s">
        <v>609</v>
      </c>
      <c r="C7878" t="s">
        <v>203</v>
      </c>
      <c r="D7878" t="s">
        <v>1</v>
      </c>
      <c r="E7878" t="s">
        <v>94</v>
      </c>
      <c r="F7878" t="s">
        <v>46</v>
      </c>
      <c r="G7878">
        <v>0</v>
      </c>
    </row>
    <row r="7879" spans="1:7" x14ac:dyDescent="0.25">
      <c r="A7879" t="s">
        <v>551</v>
      </c>
      <c r="B7879" t="s">
        <v>609</v>
      </c>
      <c r="C7879" t="s">
        <v>203</v>
      </c>
      <c r="D7879" t="s">
        <v>1</v>
      </c>
      <c r="E7879" t="s">
        <v>94</v>
      </c>
      <c r="F7879" t="s">
        <v>47</v>
      </c>
      <c r="G7879">
        <v>0</v>
      </c>
    </row>
    <row r="7880" spans="1:7" x14ac:dyDescent="0.25">
      <c r="A7880" t="s">
        <v>551</v>
      </c>
      <c r="B7880" t="s">
        <v>609</v>
      </c>
      <c r="C7880" t="s">
        <v>203</v>
      </c>
      <c r="D7880" t="s">
        <v>1</v>
      </c>
      <c r="E7880" t="s">
        <v>94</v>
      </c>
      <c r="F7880" t="s">
        <v>48</v>
      </c>
      <c r="G7880">
        <v>0</v>
      </c>
    </row>
    <row r="7881" spans="1:7" x14ac:dyDescent="0.25">
      <c r="A7881" t="s">
        <v>551</v>
      </c>
      <c r="B7881" t="s">
        <v>609</v>
      </c>
      <c r="C7881" t="s">
        <v>203</v>
      </c>
      <c r="D7881" t="s">
        <v>1</v>
      </c>
      <c r="E7881" t="s">
        <v>94</v>
      </c>
      <c r="F7881" t="s">
        <v>49</v>
      </c>
      <c r="G7881">
        <v>0</v>
      </c>
    </row>
    <row r="7882" spans="1:7" x14ac:dyDescent="0.25">
      <c r="A7882" t="s">
        <v>551</v>
      </c>
      <c r="B7882" t="s">
        <v>609</v>
      </c>
      <c r="C7882" t="s">
        <v>203</v>
      </c>
      <c r="D7882" t="s">
        <v>1</v>
      </c>
      <c r="E7882" t="s">
        <v>94</v>
      </c>
      <c r="F7882" t="s">
        <v>50</v>
      </c>
      <c r="G7882">
        <v>0</v>
      </c>
    </row>
    <row r="7883" spans="1:7" x14ac:dyDescent="0.25">
      <c r="A7883" t="s">
        <v>551</v>
      </c>
      <c r="B7883" t="s">
        <v>609</v>
      </c>
      <c r="C7883" t="s">
        <v>203</v>
      </c>
      <c r="D7883" t="s">
        <v>1</v>
      </c>
      <c r="E7883" t="s">
        <v>94</v>
      </c>
      <c r="F7883" t="s">
        <v>51</v>
      </c>
      <c r="G7883">
        <v>0</v>
      </c>
    </row>
    <row r="7884" spans="1:7" x14ac:dyDescent="0.25">
      <c r="A7884" t="s">
        <v>551</v>
      </c>
      <c r="B7884" t="s">
        <v>609</v>
      </c>
      <c r="C7884" t="s">
        <v>203</v>
      </c>
      <c r="D7884" t="s">
        <v>1</v>
      </c>
      <c r="E7884" t="s">
        <v>94</v>
      </c>
      <c r="F7884" t="s">
        <v>52</v>
      </c>
      <c r="G7884">
        <v>0</v>
      </c>
    </row>
    <row r="7885" spans="1:7" x14ac:dyDescent="0.25">
      <c r="A7885" t="s">
        <v>551</v>
      </c>
      <c r="B7885" t="s">
        <v>609</v>
      </c>
      <c r="C7885" t="s">
        <v>203</v>
      </c>
      <c r="D7885" t="s">
        <v>1</v>
      </c>
      <c r="E7885" t="s">
        <v>94</v>
      </c>
      <c r="F7885" t="s">
        <v>53</v>
      </c>
      <c r="G7885">
        <v>0</v>
      </c>
    </row>
    <row r="7886" spans="1:7" x14ac:dyDescent="0.25">
      <c r="A7886" t="s">
        <v>551</v>
      </c>
      <c r="B7886" t="s">
        <v>609</v>
      </c>
      <c r="C7886" t="s">
        <v>203</v>
      </c>
      <c r="D7886" t="s">
        <v>2</v>
      </c>
      <c r="E7886" t="s">
        <v>95</v>
      </c>
      <c r="F7886" t="s">
        <v>31</v>
      </c>
      <c r="G7886">
        <v>0</v>
      </c>
    </row>
    <row r="7887" spans="1:7" x14ac:dyDescent="0.25">
      <c r="A7887" t="s">
        <v>551</v>
      </c>
      <c r="B7887" t="s">
        <v>609</v>
      </c>
      <c r="C7887" t="s">
        <v>203</v>
      </c>
      <c r="D7887" t="s">
        <v>2</v>
      </c>
      <c r="E7887" t="s">
        <v>95</v>
      </c>
      <c r="F7887" t="s">
        <v>54</v>
      </c>
      <c r="G7887">
        <v>0</v>
      </c>
    </row>
    <row r="7888" spans="1:7" x14ac:dyDescent="0.25">
      <c r="A7888" t="s">
        <v>551</v>
      </c>
      <c r="B7888" t="s">
        <v>609</v>
      </c>
      <c r="C7888" t="s">
        <v>203</v>
      </c>
      <c r="D7888" t="s">
        <v>2</v>
      </c>
      <c r="E7888" t="s">
        <v>95</v>
      </c>
      <c r="F7888" t="s">
        <v>55</v>
      </c>
      <c r="G7888">
        <v>5538.9249999999993</v>
      </c>
    </row>
    <row r="7889" spans="1:7" x14ac:dyDescent="0.25">
      <c r="A7889" t="s">
        <v>551</v>
      </c>
      <c r="B7889" t="s">
        <v>609</v>
      </c>
      <c r="C7889" t="s">
        <v>203</v>
      </c>
      <c r="D7889" t="s">
        <v>2</v>
      </c>
      <c r="E7889" t="s">
        <v>95</v>
      </c>
      <c r="F7889" t="s">
        <v>56</v>
      </c>
      <c r="G7889">
        <v>102099.99999999999</v>
      </c>
    </row>
    <row r="7890" spans="1:7" x14ac:dyDescent="0.25">
      <c r="A7890" t="s">
        <v>551</v>
      </c>
      <c r="B7890" t="s">
        <v>609</v>
      </c>
      <c r="C7890" t="s">
        <v>203</v>
      </c>
      <c r="D7890" t="s">
        <v>2</v>
      </c>
      <c r="E7890" t="s">
        <v>95</v>
      </c>
      <c r="F7890" t="s">
        <v>57</v>
      </c>
      <c r="G7890">
        <v>0</v>
      </c>
    </row>
    <row r="7891" spans="1:7" x14ac:dyDescent="0.25">
      <c r="A7891" t="s">
        <v>551</v>
      </c>
      <c r="B7891" t="s">
        <v>609</v>
      </c>
      <c r="C7891" t="s">
        <v>203</v>
      </c>
      <c r="D7891" t="s">
        <v>2</v>
      </c>
      <c r="E7891" t="s">
        <v>95</v>
      </c>
      <c r="F7891" t="s">
        <v>58</v>
      </c>
      <c r="G7891">
        <v>0</v>
      </c>
    </row>
    <row r="7892" spans="1:7" x14ac:dyDescent="0.25">
      <c r="A7892" t="s">
        <v>551</v>
      </c>
      <c r="B7892" t="s">
        <v>609</v>
      </c>
      <c r="C7892" t="s">
        <v>203</v>
      </c>
      <c r="D7892" t="s">
        <v>2</v>
      </c>
      <c r="E7892" t="s">
        <v>95</v>
      </c>
      <c r="F7892" t="s">
        <v>59</v>
      </c>
      <c r="G7892">
        <v>0</v>
      </c>
    </row>
    <row r="7893" spans="1:7" x14ac:dyDescent="0.25">
      <c r="A7893" t="s">
        <v>551</v>
      </c>
      <c r="B7893" t="s">
        <v>609</v>
      </c>
      <c r="C7893" t="s">
        <v>203</v>
      </c>
      <c r="D7893" t="s">
        <v>2</v>
      </c>
      <c r="E7893" t="s">
        <v>95</v>
      </c>
      <c r="F7893" t="s">
        <v>60</v>
      </c>
      <c r="G7893">
        <v>0</v>
      </c>
    </row>
    <row r="7894" spans="1:7" x14ac:dyDescent="0.25">
      <c r="A7894" t="s">
        <v>551</v>
      </c>
      <c r="B7894" t="s">
        <v>609</v>
      </c>
      <c r="C7894" t="s">
        <v>203</v>
      </c>
      <c r="D7894" t="s">
        <v>2</v>
      </c>
      <c r="E7894" t="s">
        <v>95</v>
      </c>
      <c r="F7894" t="s">
        <v>61</v>
      </c>
      <c r="G7894">
        <v>12762.499999999998</v>
      </c>
    </row>
    <row r="7895" spans="1:7" x14ac:dyDescent="0.25">
      <c r="A7895" t="s">
        <v>551</v>
      </c>
      <c r="B7895" t="s">
        <v>609</v>
      </c>
      <c r="C7895" t="s">
        <v>203</v>
      </c>
      <c r="D7895" t="s">
        <v>2</v>
      </c>
      <c r="E7895" t="s">
        <v>95</v>
      </c>
      <c r="F7895" t="s">
        <v>62</v>
      </c>
      <c r="G7895">
        <v>0</v>
      </c>
    </row>
    <row r="7896" spans="1:7" x14ac:dyDescent="0.25">
      <c r="A7896" t="s">
        <v>551</v>
      </c>
      <c r="B7896" t="s">
        <v>609</v>
      </c>
      <c r="C7896" t="s">
        <v>203</v>
      </c>
      <c r="D7896" t="s">
        <v>2</v>
      </c>
      <c r="E7896" t="s">
        <v>95</v>
      </c>
      <c r="F7896" t="s">
        <v>63</v>
      </c>
      <c r="G7896">
        <v>0</v>
      </c>
    </row>
    <row r="7897" spans="1:7" x14ac:dyDescent="0.25">
      <c r="A7897" t="s">
        <v>551</v>
      </c>
      <c r="B7897" t="s">
        <v>609</v>
      </c>
      <c r="C7897" t="s">
        <v>203</v>
      </c>
      <c r="D7897" t="s">
        <v>2</v>
      </c>
      <c r="E7897" t="s">
        <v>95</v>
      </c>
      <c r="F7897" t="s">
        <v>64</v>
      </c>
      <c r="G7897">
        <v>0</v>
      </c>
    </row>
    <row r="7898" spans="1:7" x14ac:dyDescent="0.25">
      <c r="A7898" t="s">
        <v>551</v>
      </c>
      <c r="B7898" t="s">
        <v>609</v>
      </c>
      <c r="C7898" t="s">
        <v>203</v>
      </c>
      <c r="D7898" t="s">
        <v>2</v>
      </c>
      <c r="E7898" t="s">
        <v>95</v>
      </c>
      <c r="F7898" t="s">
        <v>65</v>
      </c>
      <c r="G7898">
        <v>0</v>
      </c>
    </row>
    <row r="7899" spans="1:7" x14ac:dyDescent="0.25">
      <c r="A7899" t="s">
        <v>551</v>
      </c>
      <c r="B7899" t="s">
        <v>609</v>
      </c>
      <c r="C7899" t="s">
        <v>203</v>
      </c>
      <c r="D7899" t="s">
        <v>2</v>
      </c>
      <c r="E7899" t="s">
        <v>95</v>
      </c>
      <c r="F7899" t="s">
        <v>66</v>
      </c>
      <c r="G7899">
        <v>11476.039999999999</v>
      </c>
    </row>
    <row r="7900" spans="1:7" x14ac:dyDescent="0.25">
      <c r="A7900" t="s">
        <v>551</v>
      </c>
      <c r="B7900" t="s">
        <v>609</v>
      </c>
      <c r="C7900" t="s">
        <v>203</v>
      </c>
      <c r="D7900" t="s">
        <v>2</v>
      </c>
      <c r="E7900" t="s">
        <v>95</v>
      </c>
      <c r="F7900" t="s">
        <v>67</v>
      </c>
      <c r="G7900">
        <v>0</v>
      </c>
    </row>
    <row r="7901" spans="1:7" x14ac:dyDescent="0.25">
      <c r="A7901" t="s">
        <v>551</v>
      </c>
      <c r="B7901" t="s">
        <v>609</v>
      </c>
      <c r="C7901" t="s">
        <v>203</v>
      </c>
      <c r="D7901" t="s">
        <v>2</v>
      </c>
      <c r="E7901" t="s">
        <v>95</v>
      </c>
      <c r="F7901" t="s">
        <v>68</v>
      </c>
      <c r="G7901">
        <v>0</v>
      </c>
    </row>
    <row r="7902" spans="1:7" x14ac:dyDescent="0.25">
      <c r="A7902" t="s">
        <v>551</v>
      </c>
      <c r="B7902" t="s">
        <v>609</v>
      </c>
      <c r="C7902" t="s">
        <v>203</v>
      </c>
      <c r="D7902" t="s">
        <v>2</v>
      </c>
      <c r="E7902" t="s">
        <v>95</v>
      </c>
      <c r="F7902" t="s">
        <v>69</v>
      </c>
      <c r="G7902">
        <v>0</v>
      </c>
    </row>
    <row r="7903" spans="1:7" x14ac:dyDescent="0.25">
      <c r="A7903" t="s">
        <v>551</v>
      </c>
      <c r="B7903" t="s">
        <v>609</v>
      </c>
      <c r="C7903" t="s">
        <v>203</v>
      </c>
      <c r="D7903" t="s">
        <v>3</v>
      </c>
      <c r="E7903" t="s">
        <v>3</v>
      </c>
      <c r="F7903" t="s">
        <v>31</v>
      </c>
      <c r="G7903">
        <v>0</v>
      </c>
    </row>
    <row r="7904" spans="1:7" x14ac:dyDescent="0.25">
      <c r="A7904" t="s">
        <v>551</v>
      </c>
      <c r="B7904" t="s">
        <v>609</v>
      </c>
      <c r="C7904" t="s">
        <v>203</v>
      </c>
      <c r="D7904" t="s">
        <v>3</v>
      </c>
      <c r="E7904" t="s">
        <v>3</v>
      </c>
      <c r="F7904" t="s">
        <v>70</v>
      </c>
      <c r="G7904">
        <v>2817.9599999999996</v>
      </c>
    </row>
    <row r="7905" spans="1:7" x14ac:dyDescent="0.25">
      <c r="A7905" t="s">
        <v>551</v>
      </c>
      <c r="B7905" t="s">
        <v>609</v>
      </c>
      <c r="C7905" t="s">
        <v>203</v>
      </c>
      <c r="D7905" t="s">
        <v>3</v>
      </c>
      <c r="E7905" t="s">
        <v>3</v>
      </c>
      <c r="F7905" t="s">
        <v>71</v>
      </c>
      <c r="G7905">
        <v>30629.999999999996</v>
      </c>
    </row>
    <row r="7906" spans="1:7" x14ac:dyDescent="0.25">
      <c r="A7906" t="s">
        <v>551</v>
      </c>
      <c r="B7906" t="s">
        <v>609</v>
      </c>
      <c r="C7906" t="s">
        <v>203</v>
      </c>
      <c r="D7906" t="s">
        <v>3</v>
      </c>
      <c r="E7906" t="s">
        <v>3</v>
      </c>
      <c r="F7906" t="s">
        <v>72</v>
      </c>
      <c r="G7906">
        <v>3956.3239499999995</v>
      </c>
    </row>
    <row r="7907" spans="1:7" x14ac:dyDescent="0.25">
      <c r="A7907" t="s">
        <v>551</v>
      </c>
      <c r="B7907" t="s">
        <v>609</v>
      </c>
      <c r="C7907" t="s">
        <v>203</v>
      </c>
      <c r="D7907" t="s">
        <v>3</v>
      </c>
      <c r="E7907" t="s">
        <v>3</v>
      </c>
      <c r="F7907" t="s">
        <v>73</v>
      </c>
      <c r="G7907">
        <v>0</v>
      </c>
    </row>
    <row r="7908" spans="1:7" x14ac:dyDescent="0.25">
      <c r="A7908" t="s">
        <v>551</v>
      </c>
      <c r="B7908" t="s">
        <v>609</v>
      </c>
      <c r="C7908" t="s">
        <v>203</v>
      </c>
      <c r="D7908" t="s">
        <v>3</v>
      </c>
      <c r="E7908" t="s">
        <v>3</v>
      </c>
      <c r="F7908" t="s">
        <v>88</v>
      </c>
      <c r="G7908">
        <v>37404.283949999997</v>
      </c>
    </row>
    <row r="7909" spans="1:7" x14ac:dyDescent="0.25">
      <c r="A7909" t="s">
        <v>551</v>
      </c>
      <c r="B7909" t="s">
        <v>609</v>
      </c>
      <c r="C7909" t="s">
        <v>203</v>
      </c>
      <c r="D7909" t="s">
        <v>3</v>
      </c>
      <c r="E7909" t="s">
        <v>3</v>
      </c>
      <c r="F7909" t="s">
        <v>74</v>
      </c>
      <c r="G7909">
        <v>0</v>
      </c>
    </row>
    <row r="7910" spans="1:7" x14ac:dyDescent="0.25">
      <c r="A7910" t="s">
        <v>551</v>
      </c>
      <c r="B7910" t="s">
        <v>609</v>
      </c>
      <c r="C7910" t="s">
        <v>203</v>
      </c>
      <c r="D7910" t="s">
        <v>4</v>
      </c>
      <c r="E7910" t="s">
        <v>4</v>
      </c>
      <c r="F7910" t="s">
        <v>75</v>
      </c>
      <c r="G7910">
        <v>48845.916219399995</v>
      </c>
    </row>
    <row r="7911" spans="1:7" x14ac:dyDescent="0.25">
      <c r="A7911" t="s">
        <v>551</v>
      </c>
      <c r="B7911" t="s">
        <v>609</v>
      </c>
      <c r="C7911" t="s">
        <v>203</v>
      </c>
      <c r="D7911" t="s">
        <v>4</v>
      </c>
      <c r="E7911" t="s">
        <v>4</v>
      </c>
      <c r="F7911" t="s">
        <v>76</v>
      </c>
      <c r="G7911">
        <v>0</v>
      </c>
    </row>
    <row r="7912" spans="1:7" x14ac:dyDescent="0.25">
      <c r="A7912" t="s">
        <v>551</v>
      </c>
      <c r="B7912" t="s">
        <v>609</v>
      </c>
      <c r="C7912" t="s">
        <v>203</v>
      </c>
      <c r="D7912" t="s">
        <v>4</v>
      </c>
      <c r="E7912" t="s">
        <v>4</v>
      </c>
      <c r="F7912" t="s">
        <v>77</v>
      </c>
      <c r="G7912">
        <v>0</v>
      </c>
    </row>
    <row r="7913" spans="1:7" x14ac:dyDescent="0.25">
      <c r="A7913" t="s">
        <v>551</v>
      </c>
      <c r="B7913" t="s">
        <v>609</v>
      </c>
      <c r="C7913" t="s">
        <v>203</v>
      </c>
      <c r="D7913" t="s">
        <v>4</v>
      </c>
      <c r="E7913" t="s">
        <v>4</v>
      </c>
      <c r="F7913" t="s">
        <v>78</v>
      </c>
      <c r="G7913">
        <v>0</v>
      </c>
    </row>
    <row r="7914" spans="1:7" x14ac:dyDescent="0.25">
      <c r="A7914" t="s">
        <v>551</v>
      </c>
      <c r="B7914" t="s">
        <v>609</v>
      </c>
      <c r="C7914" t="s">
        <v>203</v>
      </c>
      <c r="D7914" t="s">
        <v>4</v>
      </c>
      <c r="E7914" t="s">
        <v>4</v>
      </c>
      <c r="F7914" t="s">
        <v>79</v>
      </c>
      <c r="G7914">
        <v>44454.94739999999</v>
      </c>
    </row>
    <row r="7915" spans="1:7" x14ac:dyDescent="0.25">
      <c r="A7915" t="s">
        <v>551</v>
      </c>
      <c r="B7915" t="s">
        <v>609</v>
      </c>
      <c r="C7915" t="s">
        <v>203</v>
      </c>
      <c r="D7915" t="s">
        <v>5</v>
      </c>
      <c r="E7915" t="s">
        <v>5</v>
      </c>
      <c r="F7915" t="s">
        <v>106</v>
      </c>
      <c r="G7915">
        <v>0</v>
      </c>
    </row>
    <row r="7916" spans="1:7" x14ac:dyDescent="0.25">
      <c r="A7916" t="s">
        <v>551</v>
      </c>
      <c r="B7916" t="s">
        <v>609</v>
      </c>
      <c r="C7916" t="s">
        <v>203</v>
      </c>
      <c r="D7916" t="s">
        <v>5</v>
      </c>
      <c r="E7916" t="s">
        <v>5</v>
      </c>
      <c r="F7916" t="s">
        <v>106</v>
      </c>
      <c r="G7916">
        <v>0</v>
      </c>
    </row>
    <row r="7917" spans="1:7" x14ac:dyDescent="0.25">
      <c r="A7917" t="s">
        <v>551</v>
      </c>
      <c r="B7917" t="s">
        <v>609</v>
      </c>
      <c r="C7917" t="s">
        <v>203</v>
      </c>
      <c r="D7917" t="s">
        <v>5</v>
      </c>
      <c r="E7917" t="s">
        <v>5</v>
      </c>
      <c r="F7917" t="s">
        <v>80</v>
      </c>
      <c r="G7917">
        <v>0</v>
      </c>
    </row>
    <row r="7918" spans="1:7" x14ac:dyDescent="0.25">
      <c r="A7918" t="s">
        <v>108</v>
      </c>
      <c r="B7918" t="s">
        <v>145</v>
      </c>
      <c r="C7918" t="s">
        <v>146</v>
      </c>
      <c r="D7918" t="s">
        <v>91</v>
      </c>
      <c r="E7918" t="s">
        <v>90</v>
      </c>
      <c r="F7918" t="s">
        <v>89</v>
      </c>
      <c r="G7918" t="s">
        <v>202</v>
      </c>
    </row>
    <row r="7919" spans="1:7" x14ac:dyDescent="0.25">
      <c r="A7919" t="s">
        <v>559</v>
      </c>
      <c r="B7919" t="s">
        <v>170</v>
      </c>
      <c r="C7919" t="s">
        <v>203</v>
      </c>
      <c r="D7919" t="s">
        <v>0</v>
      </c>
      <c r="E7919" t="s">
        <v>14</v>
      </c>
      <c r="F7919" t="s">
        <v>7</v>
      </c>
      <c r="G7919">
        <v>1632202.2101599998</v>
      </c>
    </row>
    <row r="7920" spans="1:7" x14ac:dyDescent="0.25">
      <c r="A7920" t="s">
        <v>559</v>
      </c>
      <c r="B7920" t="s">
        <v>170</v>
      </c>
      <c r="C7920" t="s">
        <v>203</v>
      </c>
      <c r="D7920" t="s">
        <v>0</v>
      </c>
      <c r="E7920" t="s">
        <v>14</v>
      </c>
      <c r="F7920" t="s">
        <v>8</v>
      </c>
      <c r="G7920">
        <v>0</v>
      </c>
    </row>
    <row r="7921" spans="1:7" x14ac:dyDescent="0.25">
      <c r="A7921" t="s">
        <v>559</v>
      </c>
      <c r="B7921" t="s">
        <v>170</v>
      </c>
      <c r="C7921" t="s">
        <v>203</v>
      </c>
      <c r="D7921" t="s">
        <v>0</v>
      </c>
      <c r="E7921" t="s">
        <v>14</v>
      </c>
      <c r="F7921" t="s">
        <v>9</v>
      </c>
      <c r="G7921">
        <v>0</v>
      </c>
    </row>
    <row r="7922" spans="1:7" x14ac:dyDescent="0.25">
      <c r="A7922" t="s">
        <v>559</v>
      </c>
      <c r="B7922" t="s">
        <v>170</v>
      </c>
      <c r="C7922" t="s">
        <v>203</v>
      </c>
      <c r="D7922" t="s">
        <v>0</v>
      </c>
      <c r="E7922" t="s">
        <v>14</v>
      </c>
      <c r="F7922" t="s">
        <v>10</v>
      </c>
      <c r="G7922">
        <v>0</v>
      </c>
    </row>
    <row r="7923" spans="1:7" x14ac:dyDescent="0.25">
      <c r="A7923" t="s">
        <v>559</v>
      </c>
      <c r="B7923" t="s">
        <v>170</v>
      </c>
      <c r="C7923" t="s">
        <v>203</v>
      </c>
      <c r="D7923" t="s">
        <v>0</v>
      </c>
      <c r="E7923" t="s">
        <v>14</v>
      </c>
      <c r="F7923" t="s">
        <v>7</v>
      </c>
      <c r="G7923">
        <v>0</v>
      </c>
    </row>
    <row r="7924" spans="1:7" x14ac:dyDescent="0.25">
      <c r="A7924" t="s">
        <v>559</v>
      </c>
      <c r="B7924" t="s">
        <v>170</v>
      </c>
      <c r="C7924" t="s">
        <v>203</v>
      </c>
      <c r="D7924" t="s">
        <v>0</v>
      </c>
      <c r="E7924" t="s">
        <v>14</v>
      </c>
      <c r="F7924" t="s">
        <v>11</v>
      </c>
      <c r="G7924">
        <v>0</v>
      </c>
    </row>
    <row r="7925" spans="1:7" x14ac:dyDescent="0.25">
      <c r="A7925" t="s">
        <v>559</v>
      </c>
      <c r="B7925" t="s">
        <v>170</v>
      </c>
      <c r="C7925" t="s">
        <v>203</v>
      </c>
      <c r="D7925" t="s">
        <v>0</v>
      </c>
      <c r="E7925" t="s">
        <v>14</v>
      </c>
      <c r="F7925" t="s">
        <v>8</v>
      </c>
      <c r="G7925">
        <v>0</v>
      </c>
    </row>
    <row r="7926" spans="1:7" x14ac:dyDescent="0.25">
      <c r="A7926" t="s">
        <v>559</v>
      </c>
      <c r="B7926" t="s">
        <v>170</v>
      </c>
      <c r="C7926" t="s">
        <v>203</v>
      </c>
      <c r="D7926" t="s">
        <v>0</v>
      </c>
      <c r="E7926" t="s">
        <v>14</v>
      </c>
      <c r="F7926" t="s">
        <v>12</v>
      </c>
      <c r="G7926">
        <v>0</v>
      </c>
    </row>
    <row r="7927" spans="1:7" x14ac:dyDescent="0.25">
      <c r="A7927" t="s">
        <v>559</v>
      </c>
      <c r="B7927" t="s">
        <v>170</v>
      </c>
      <c r="C7927" t="s">
        <v>203</v>
      </c>
      <c r="D7927" t="s">
        <v>0</v>
      </c>
      <c r="E7927" t="s">
        <v>14</v>
      </c>
      <c r="F7927" t="s">
        <v>13</v>
      </c>
      <c r="G7927">
        <v>0</v>
      </c>
    </row>
    <row r="7928" spans="1:7" x14ac:dyDescent="0.25">
      <c r="A7928" t="s">
        <v>559</v>
      </c>
      <c r="B7928" t="s">
        <v>170</v>
      </c>
      <c r="C7928" t="s">
        <v>203</v>
      </c>
      <c r="D7928" t="s">
        <v>0</v>
      </c>
      <c r="E7928" t="s">
        <v>20</v>
      </c>
      <c r="F7928" t="s">
        <v>15</v>
      </c>
      <c r="G7928">
        <v>0</v>
      </c>
    </row>
    <row r="7929" spans="1:7" x14ac:dyDescent="0.25">
      <c r="A7929" t="s">
        <v>559</v>
      </c>
      <c r="B7929" t="s">
        <v>170</v>
      </c>
      <c r="C7929" t="s">
        <v>203</v>
      </c>
      <c r="D7929" t="s">
        <v>0</v>
      </c>
      <c r="E7929" t="s">
        <v>20</v>
      </c>
      <c r="F7929" t="s">
        <v>16</v>
      </c>
      <c r="G7929">
        <v>0</v>
      </c>
    </row>
    <row r="7930" spans="1:7" x14ac:dyDescent="0.25">
      <c r="A7930" t="s">
        <v>559</v>
      </c>
      <c r="B7930" t="s">
        <v>170</v>
      </c>
      <c r="C7930" t="s">
        <v>203</v>
      </c>
      <c r="D7930" t="s">
        <v>0</v>
      </c>
      <c r="E7930" t="s">
        <v>20</v>
      </c>
      <c r="F7930" t="s">
        <v>17</v>
      </c>
      <c r="G7930">
        <v>0</v>
      </c>
    </row>
    <row r="7931" spans="1:7" x14ac:dyDescent="0.25">
      <c r="A7931" t="s">
        <v>559</v>
      </c>
      <c r="B7931" t="s">
        <v>170</v>
      </c>
      <c r="C7931" t="s">
        <v>203</v>
      </c>
      <c r="D7931" t="s">
        <v>0</v>
      </c>
      <c r="E7931" t="s">
        <v>20</v>
      </c>
      <c r="F7931" t="s">
        <v>18</v>
      </c>
      <c r="G7931">
        <v>0</v>
      </c>
    </row>
    <row r="7932" spans="1:7" x14ac:dyDescent="0.25">
      <c r="A7932" t="s">
        <v>559</v>
      </c>
      <c r="B7932" t="s">
        <v>170</v>
      </c>
      <c r="C7932" t="s">
        <v>203</v>
      </c>
      <c r="D7932" t="s">
        <v>0</v>
      </c>
      <c r="E7932" t="s">
        <v>20</v>
      </c>
      <c r="F7932" t="s">
        <v>19</v>
      </c>
      <c r="G7932">
        <v>0</v>
      </c>
    </row>
    <row r="7933" spans="1:7" x14ac:dyDescent="0.25">
      <c r="A7933" t="s">
        <v>559</v>
      </c>
      <c r="B7933" t="s">
        <v>170</v>
      </c>
      <c r="C7933" t="s">
        <v>203</v>
      </c>
      <c r="D7933" t="s">
        <v>0</v>
      </c>
      <c r="E7933" t="s">
        <v>92</v>
      </c>
      <c r="F7933" t="s">
        <v>21</v>
      </c>
      <c r="G7933">
        <v>0</v>
      </c>
    </row>
    <row r="7934" spans="1:7" x14ac:dyDescent="0.25">
      <c r="A7934" t="s">
        <v>559</v>
      </c>
      <c r="B7934" t="s">
        <v>170</v>
      </c>
      <c r="C7934" t="s">
        <v>203</v>
      </c>
      <c r="D7934" t="s">
        <v>0</v>
      </c>
      <c r="E7934" t="s">
        <v>92</v>
      </c>
      <c r="F7934" t="s">
        <v>22</v>
      </c>
      <c r="G7934">
        <v>0</v>
      </c>
    </row>
    <row r="7935" spans="1:7" x14ac:dyDescent="0.25">
      <c r="A7935" t="s">
        <v>559</v>
      </c>
      <c r="B7935" t="s">
        <v>170</v>
      </c>
      <c r="C7935" t="s">
        <v>203</v>
      </c>
      <c r="D7935" t="s">
        <v>0</v>
      </c>
      <c r="E7935" t="s">
        <v>92</v>
      </c>
      <c r="F7935" t="s">
        <v>23</v>
      </c>
      <c r="G7935">
        <v>0</v>
      </c>
    </row>
    <row r="7936" spans="1:7" x14ac:dyDescent="0.25">
      <c r="A7936" t="s">
        <v>559</v>
      </c>
      <c r="B7936" t="s">
        <v>170</v>
      </c>
      <c r="C7936" t="s">
        <v>203</v>
      </c>
      <c r="D7936" t="s">
        <v>0</v>
      </c>
      <c r="E7936" t="s">
        <v>92</v>
      </c>
      <c r="F7936" t="s">
        <v>24</v>
      </c>
      <c r="G7936">
        <v>0</v>
      </c>
    </row>
    <row r="7937" spans="1:7" x14ac:dyDescent="0.25">
      <c r="A7937" t="s">
        <v>559</v>
      </c>
      <c r="B7937" t="s">
        <v>170</v>
      </c>
      <c r="C7937" t="s">
        <v>203</v>
      </c>
      <c r="D7937" t="s">
        <v>0</v>
      </c>
      <c r="E7937" t="s">
        <v>92</v>
      </c>
      <c r="F7937" t="s">
        <v>25</v>
      </c>
      <c r="G7937">
        <v>0</v>
      </c>
    </row>
    <row r="7938" spans="1:7" x14ac:dyDescent="0.25">
      <c r="A7938" t="s">
        <v>559</v>
      </c>
      <c r="B7938" t="s">
        <v>170</v>
      </c>
      <c r="C7938" t="s">
        <v>203</v>
      </c>
      <c r="D7938" t="s">
        <v>0</v>
      </c>
      <c r="E7938" t="s">
        <v>92</v>
      </c>
      <c r="F7938" t="s">
        <v>26</v>
      </c>
      <c r="G7938">
        <v>0</v>
      </c>
    </row>
    <row r="7939" spans="1:7" x14ac:dyDescent="0.25">
      <c r="A7939" t="s">
        <v>559</v>
      </c>
      <c r="B7939" t="s">
        <v>170</v>
      </c>
      <c r="C7939" t="s">
        <v>203</v>
      </c>
      <c r="D7939" t="s">
        <v>0</v>
      </c>
      <c r="E7939" t="s">
        <v>93</v>
      </c>
      <c r="F7939" t="s">
        <v>27</v>
      </c>
      <c r="G7939">
        <v>0</v>
      </c>
    </row>
    <row r="7940" spans="1:7" x14ac:dyDescent="0.25">
      <c r="A7940" t="s">
        <v>559</v>
      </c>
      <c r="B7940" t="s">
        <v>170</v>
      </c>
      <c r="C7940" t="s">
        <v>203</v>
      </c>
      <c r="D7940" t="s">
        <v>0</v>
      </c>
      <c r="E7940" t="s">
        <v>93</v>
      </c>
      <c r="F7940" t="s">
        <v>28</v>
      </c>
      <c r="G7940">
        <v>0</v>
      </c>
    </row>
    <row r="7941" spans="1:7" x14ac:dyDescent="0.25">
      <c r="A7941" t="s">
        <v>559</v>
      </c>
      <c r="B7941" t="s">
        <v>170</v>
      </c>
      <c r="C7941" t="s">
        <v>203</v>
      </c>
      <c r="D7941" t="s">
        <v>0</v>
      </c>
      <c r="E7941" t="s">
        <v>93</v>
      </c>
      <c r="F7941" t="s">
        <v>29</v>
      </c>
      <c r="G7941">
        <v>0</v>
      </c>
    </row>
    <row r="7942" spans="1:7" x14ac:dyDescent="0.25">
      <c r="A7942" t="s">
        <v>559</v>
      </c>
      <c r="B7942" t="s">
        <v>170</v>
      </c>
      <c r="C7942" t="s">
        <v>203</v>
      </c>
      <c r="D7942" t="s">
        <v>0</v>
      </c>
      <c r="E7942" t="s">
        <v>93</v>
      </c>
      <c r="F7942" t="s">
        <v>30</v>
      </c>
      <c r="G7942">
        <v>0</v>
      </c>
    </row>
    <row r="7943" spans="1:7" x14ac:dyDescent="0.25">
      <c r="A7943" t="s">
        <v>559</v>
      </c>
      <c r="B7943" t="s">
        <v>170</v>
      </c>
      <c r="C7943" t="s">
        <v>203</v>
      </c>
      <c r="D7943" t="s">
        <v>0</v>
      </c>
      <c r="E7943" t="s">
        <v>93</v>
      </c>
      <c r="F7943" t="s">
        <v>97</v>
      </c>
      <c r="G7943">
        <v>0</v>
      </c>
    </row>
    <row r="7944" spans="1:7" x14ac:dyDescent="0.25">
      <c r="A7944" t="s">
        <v>559</v>
      </c>
      <c r="B7944" t="s">
        <v>170</v>
      </c>
      <c r="C7944" t="s">
        <v>203</v>
      </c>
      <c r="D7944" t="s">
        <v>0</v>
      </c>
      <c r="E7944" t="s">
        <v>93</v>
      </c>
      <c r="F7944" t="s">
        <v>98</v>
      </c>
      <c r="G7944">
        <v>0</v>
      </c>
    </row>
    <row r="7945" spans="1:7" x14ac:dyDescent="0.25">
      <c r="A7945" t="s">
        <v>559</v>
      </c>
      <c r="B7945" t="s">
        <v>170</v>
      </c>
      <c r="C7945" t="s">
        <v>203</v>
      </c>
      <c r="D7945" t="s">
        <v>0</v>
      </c>
      <c r="E7945" t="s">
        <v>107</v>
      </c>
      <c r="F7945" t="s">
        <v>99</v>
      </c>
      <c r="G7945">
        <v>0</v>
      </c>
    </row>
    <row r="7946" spans="1:7" x14ac:dyDescent="0.25">
      <c r="A7946" t="s">
        <v>559</v>
      </c>
      <c r="B7946" t="s">
        <v>170</v>
      </c>
      <c r="C7946" t="s">
        <v>203</v>
      </c>
      <c r="D7946" t="s">
        <v>0</v>
      </c>
      <c r="E7946" t="s">
        <v>107</v>
      </c>
      <c r="F7946" t="s">
        <v>100</v>
      </c>
      <c r="G7946">
        <v>0</v>
      </c>
    </row>
    <row r="7947" spans="1:7" x14ac:dyDescent="0.25">
      <c r="A7947" t="s">
        <v>559</v>
      </c>
      <c r="B7947" t="s">
        <v>170</v>
      </c>
      <c r="C7947" t="s">
        <v>203</v>
      </c>
      <c r="D7947" t="s">
        <v>0</v>
      </c>
      <c r="E7947" t="s">
        <v>107</v>
      </c>
      <c r="F7947" t="s">
        <v>101</v>
      </c>
      <c r="G7947">
        <v>0</v>
      </c>
    </row>
    <row r="7948" spans="1:7" x14ac:dyDescent="0.25">
      <c r="A7948" t="s">
        <v>559</v>
      </c>
      <c r="B7948" t="s">
        <v>170</v>
      </c>
      <c r="C7948" t="s">
        <v>203</v>
      </c>
      <c r="D7948" t="s">
        <v>0</v>
      </c>
      <c r="E7948" t="s">
        <v>107</v>
      </c>
      <c r="F7948" t="s">
        <v>102</v>
      </c>
      <c r="G7948">
        <v>0</v>
      </c>
    </row>
    <row r="7949" spans="1:7" x14ac:dyDescent="0.25">
      <c r="A7949" t="s">
        <v>559</v>
      </c>
      <c r="B7949" t="s">
        <v>170</v>
      </c>
      <c r="C7949" t="s">
        <v>203</v>
      </c>
      <c r="D7949" t="s">
        <v>0</v>
      </c>
      <c r="E7949" t="s">
        <v>105</v>
      </c>
      <c r="F7949" t="s">
        <v>103</v>
      </c>
      <c r="G7949">
        <v>0</v>
      </c>
    </row>
    <row r="7950" spans="1:7" x14ac:dyDescent="0.25">
      <c r="A7950" t="s">
        <v>559</v>
      </c>
      <c r="B7950" t="s">
        <v>170</v>
      </c>
      <c r="C7950" t="s">
        <v>203</v>
      </c>
      <c r="D7950" t="s">
        <v>0</v>
      </c>
      <c r="E7950" t="s">
        <v>105</v>
      </c>
      <c r="F7950" t="s">
        <v>104</v>
      </c>
      <c r="G7950">
        <v>0</v>
      </c>
    </row>
    <row r="7951" spans="1:7" x14ac:dyDescent="0.25">
      <c r="A7951" t="s">
        <v>559</v>
      </c>
      <c r="B7951" t="s">
        <v>170</v>
      </c>
      <c r="C7951" t="s">
        <v>203</v>
      </c>
      <c r="D7951" t="s">
        <v>1</v>
      </c>
      <c r="E7951" t="s">
        <v>94</v>
      </c>
      <c r="F7951" t="s">
        <v>31</v>
      </c>
      <c r="G7951">
        <v>6630821.4787750002</v>
      </c>
    </row>
    <row r="7952" spans="1:7" x14ac:dyDescent="0.25">
      <c r="A7952" t="s">
        <v>559</v>
      </c>
      <c r="B7952" t="s">
        <v>170</v>
      </c>
      <c r="C7952" t="s">
        <v>203</v>
      </c>
      <c r="D7952" t="s">
        <v>1</v>
      </c>
      <c r="E7952" t="s">
        <v>94</v>
      </c>
      <c r="F7952" t="s">
        <v>31</v>
      </c>
      <c r="G7952">
        <v>0</v>
      </c>
    </row>
    <row r="7953" spans="1:7" x14ac:dyDescent="0.25">
      <c r="A7953" t="s">
        <v>559</v>
      </c>
      <c r="B7953" t="s">
        <v>170</v>
      </c>
      <c r="C7953" t="s">
        <v>203</v>
      </c>
      <c r="D7953" t="s">
        <v>1</v>
      </c>
      <c r="E7953" t="s">
        <v>94</v>
      </c>
      <c r="F7953" t="s">
        <v>31</v>
      </c>
      <c r="G7953">
        <v>0</v>
      </c>
    </row>
    <row r="7954" spans="1:7" x14ac:dyDescent="0.25">
      <c r="A7954" t="s">
        <v>559</v>
      </c>
      <c r="B7954" t="s">
        <v>170</v>
      </c>
      <c r="C7954" t="s">
        <v>203</v>
      </c>
      <c r="D7954" t="s">
        <v>1</v>
      </c>
      <c r="E7954" t="s">
        <v>94</v>
      </c>
      <c r="F7954" t="s">
        <v>31</v>
      </c>
      <c r="G7954">
        <v>0</v>
      </c>
    </row>
    <row r="7955" spans="1:7" x14ac:dyDescent="0.25">
      <c r="A7955" t="s">
        <v>559</v>
      </c>
      <c r="B7955" t="s">
        <v>170</v>
      </c>
      <c r="C7955" t="s">
        <v>203</v>
      </c>
      <c r="D7955" t="s">
        <v>1</v>
      </c>
      <c r="E7955" t="s">
        <v>94</v>
      </c>
      <c r="F7955" t="s">
        <v>32</v>
      </c>
      <c r="G7955">
        <v>0</v>
      </c>
    </row>
    <row r="7956" spans="1:7" x14ac:dyDescent="0.25">
      <c r="A7956" t="s">
        <v>559</v>
      </c>
      <c r="B7956" t="s">
        <v>170</v>
      </c>
      <c r="C7956" t="s">
        <v>203</v>
      </c>
      <c r="D7956" t="s">
        <v>1</v>
      </c>
      <c r="E7956" t="s">
        <v>94</v>
      </c>
      <c r="F7956" t="s">
        <v>33</v>
      </c>
      <c r="G7956">
        <v>0</v>
      </c>
    </row>
    <row r="7957" spans="1:7" x14ac:dyDescent="0.25">
      <c r="A7957" t="s">
        <v>559</v>
      </c>
      <c r="B7957" t="s">
        <v>170</v>
      </c>
      <c r="C7957" t="s">
        <v>203</v>
      </c>
      <c r="D7957" t="s">
        <v>1</v>
      </c>
      <c r="E7957" t="s">
        <v>94</v>
      </c>
      <c r="F7957" t="s">
        <v>34</v>
      </c>
      <c r="G7957">
        <v>0</v>
      </c>
    </row>
    <row r="7958" spans="1:7" x14ac:dyDescent="0.25">
      <c r="A7958" t="s">
        <v>559</v>
      </c>
      <c r="B7958" t="s">
        <v>170</v>
      </c>
      <c r="C7958" t="s">
        <v>203</v>
      </c>
      <c r="D7958" t="s">
        <v>1</v>
      </c>
      <c r="E7958" t="s">
        <v>94</v>
      </c>
      <c r="F7958" t="s">
        <v>35</v>
      </c>
      <c r="G7958">
        <v>0</v>
      </c>
    </row>
    <row r="7959" spans="1:7" x14ac:dyDescent="0.25">
      <c r="A7959" t="s">
        <v>559</v>
      </c>
      <c r="B7959" t="s">
        <v>170</v>
      </c>
      <c r="C7959" t="s">
        <v>203</v>
      </c>
      <c r="D7959" t="s">
        <v>1</v>
      </c>
      <c r="E7959" t="s">
        <v>94</v>
      </c>
      <c r="F7959" t="s">
        <v>36</v>
      </c>
      <c r="G7959">
        <v>0</v>
      </c>
    </row>
    <row r="7960" spans="1:7" x14ac:dyDescent="0.25">
      <c r="A7960" t="s">
        <v>559</v>
      </c>
      <c r="B7960" t="s">
        <v>170</v>
      </c>
      <c r="C7960" t="s">
        <v>203</v>
      </c>
      <c r="D7960" t="s">
        <v>1</v>
      </c>
      <c r="E7960" t="s">
        <v>94</v>
      </c>
      <c r="F7960" t="s">
        <v>37</v>
      </c>
      <c r="G7960">
        <v>0</v>
      </c>
    </row>
    <row r="7961" spans="1:7" x14ac:dyDescent="0.25">
      <c r="A7961" t="s">
        <v>559</v>
      </c>
      <c r="B7961" t="s">
        <v>170</v>
      </c>
      <c r="C7961" t="s">
        <v>203</v>
      </c>
      <c r="D7961" t="s">
        <v>1</v>
      </c>
      <c r="E7961" t="s">
        <v>94</v>
      </c>
      <c r="F7961" t="s">
        <v>38</v>
      </c>
      <c r="G7961">
        <v>0</v>
      </c>
    </row>
    <row r="7962" spans="1:7" x14ac:dyDescent="0.25">
      <c r="A7962" t="s">
        <v>559</v>
      </c>
      <c r="B7962" t="s">
        <v>170</v>
      </c>
      <c r="C7962" t="s">
        <v>203</v>
      </c>
      <c r="D7962" t="s">
        <v>1</v>
      </c>
      <c r="E7962" t="s">
        <v>94</v>
      </c>
      <c r="F7962" t="s">
        <v>39</v>
      </c>
      <c r="G7962">
        <v>0</v>
      </c>
    </row>
    <row r="7963" spans="1:7" x14ac:dyDescent="0.25">
      <c r="A7963" t="s">
        <v>559</v>
      </c>
      <c r="B7963" t="s">
        <v>170</v>
      </c>
      <c r="C7963" t="s">
        <v>203</v>
      </c>
      <c r="D7963" t="s">
        <v>1</v>
      </c>
      <c r="E7963" t="s">
        <v>94</v>
      </c>
      <c r="F7963" t="s">
        <v>40</v>
      </c>
      <c r="G7963">
        <v>0</v>
      </c>
    </row>
    <row r="7964" spans="1:7" x14ac:dyDescent="0.25">
      <c r="A7964" t="s">
        <v>559</v>
      </c>
      <c r="B7964" t="s">
        <v>170</v>
      </c>
      <c r="C7964" t="s">
        <v>203</v>
      </c>
      <c r="D7964" t="s">
        <v>1</v>
      </c>
      <c r="E7964" t="s">
        <v>94</v>
      </c>
      <c r="F7964" t="s">
        <v>41</v>
      </c>
      <c r="G7964">
        <v>0</v>
      </c>
    </row>
    <row r="7965" spans="1:7" x14ac:dyDescent="0.25">
      <c r="A7965" t="s">
        <v>559</v>
      </c>
      <c r="B7965" t="s">
        <v>170</v>
      </c>
      <c r="C7965" t="s">
        <v>203</v>
      </c>
      <c r="D7965" t="s">
        <v>1</v>
      </c>
      <c r="E7965" t="s">
        <v>94</v>
      </c>
      <c r="F7965" t="s">
        <v>42</v>
      </c>
      <c r="G7965">
        <v>0</v>
      </c>
    </row>
    <row r="7966" spans="1:7" x14ac:dyDescent="0.25">
      <c r="A7966" t="s">
        <v>559</v>
      </c>
      <c r="B7966" t="s">
        <v>170</v>
      </c>
      <c r="C7966" t="s">
        <v>203</v>
      </c>
      <c r="D7966" t="s">
        <v>1</v>
      </c>
      <c r="E7966" t="s">
        <v>94</v>
      </c>
      <c r="F7966" t="s">
        <v>43</v>
      </c>
      <c r="G7966">
        <v>0</v>
      </c>
    </row>
    <row r="7967" spans="1:7" x14ac:dyDescent="0.25">
      <c r="A7967" t="s">
        <v>559</v>
      </c>
      <c r="B7967" t="s">
        <v>170</v>
      </c>
      <c r="C7967" t="s">
        <v>203</v>
      </c>
      <c r="D7967" t="s">
        <v>1</v>
      </c>
      <c r="E7967" t="s">
        <v>94</v>
      </c>
      <c r="F7967" t="s">
        <v>44</v>
      </c>
      <c r="G7967">
        <v>0</v>
      </c>
    </row>
    <row r="7968" spans="1:7" x14ac:dyDescent="0.25">
      <c r="A7968" t="s">
        <v>559</v>
      </c>
      <c r="B7968" t="s">
        <v>170</v>
      </c>
      <c r="C7968" t="s">
        <v>203</v>
      </c>
      <c r="D7968" t="s">
        <v>1</v>
      </c>
      <c r="E7968" t="s">
        <v>94</v>
      </c>
      <c r="F7968" t="s">
        <v>45</v>
      </c>
      <c r="G7968">
        <v>0</v>
      </c>
    </row>
    <row r="7969" spans="1:7" x14ac:dyDescent="0.25">
      <c r="A7969" t="s">
        <v>559</v>
      </c>
      <c r="B7969" t="s">
        <v>170</v>
      </c>
      <c r="C7969" t="s">
        <v>203</v>
      </c>
      <c r="D7969" t="s">
        <v>1</v>
      </c>
      <c r="E7969" t="s">
        <v>94</v>
      </c>
      <c r="F7969" t="s">
        <v>46</v>
      </c>
      <c r="G7969">
        <v>0</v>
      </c>
    </row>
    <row r="7970" spans="1:7" x14ac:dyDescent="0.25">
      <c r="A7970" t="s">
        <v>559</v>
      </c>
      <c r="B7970" t="s">
        <v>170</v>
      </c>
      <c r="C7970" t="s">
        <v>203</v>
      </c>
      <c r="D7970" t="s">
        <v>1</v>
      </c>
      <c r="E7970" t="s">
        <v>94</v>
      </c>
      <c r="F7970" t="s">
        <v>47</v>
      </c>
      <c r="G7970">
        <v>0</v>
      </c>
    </row>
    <row r="7971" spans="1:7" x14ac:dyDescent="0.25">
      <c r="A7971" t="s">
        <v>559</v>
      </c>
      <c r="B7971" t="s">
        <v>170</v>
      </c>
      <c r="C7971" t="s">
        <v>203</v>
      </c>
      <c r="D7971" t="s">
        <v>1</v>
      </c>
      <c r="E7971" t="s">
        <v>94</v>
      </c>
      <c r="F7971" t="s">
        <v>48</v>
      </c>
      <c r="G7971">
        <v>0</v>
      </c>
    </row>
    <row r="7972" spans="1:7" x14ac:dyDescent="0.25">
      <c r="A7972" t="s">
        <v>559</v>
      </c>
      <c r="B7972" t="s">
        <v>170</v>
      </c>
      <c r="C7972" t="s">
        <v>203</v>
      </c>
      <c r="D7972" t="s">
        <v>1</v>
      </c>
      <c r="E7972" t="s">
        <v>94</v>
      </c>
      <c r="F7972" t="s">
        <v>49</v>
      </c>
      <c r="G7972">
        <v>0</v>
      </c>
    </row>
    <row r="7973" spans="1:7" x14ac:dyDescent="0.25">
      <c r="A7973" t="s">
        <v>559</v>
      </c>
      <c r="B7973" t="s">
        <v>170</v>
      </c>
      <c r="C7973" t="s">
        <v>203</v>
      </c>
      <c r="D7973" t="s">
        <v>1</v>
      </c>
      <c r="E7973" t="s">
        <v>94</v>
      </c>
      <c r="F7973" t="s">
        <v>50</v>
      </c>
      <c r="G7973">
        <v>0</v>
      </c>
    </row>
    <row r="7974" spans="1:7" x14ac:dyDescent="0.25">
      <c r="A7974" t="s">
        <v>559</v>
      </c>
      <c r="B7974" t="s">
        <v>170</v>
      </c>
      <c r="C7974" t="s">
        <v>203</v>
      </c>
      <c r="D7974" t="s">
        <v>1</v>
      </c>
      <c r="E7974" t="s">
        <v>94</v>
      </c>
      <c r="F7974" t="s">
        <v>51</v>
      </c>
      <c r="G7974">
        <v>0</v>
      </c>
    </row>
    <row r="7975" spans="1:7" x14ac:dyDescent="0.25">
      <c r="A7975" t="s">
        <v>559</v>
      </c>
      <c r="B7975" t="s">
        <v>170</v>
      </c>
      <c r="C7975" t="s">
        <v>203</v>
      </c>
      <c r="D7975" t="s">
        <v>1</v>
      </c>
      <c r="E7975" t="s">
        <v>94</v>
      </c>
      <c r="F7975" t="s">
        <v>52</v>
      </c>
      <c r="G7975">
        <v>0</v>
      </c>
    </row>
    <row r="7976" spans="1:7" x14ac:dyDescent="0.25">
      <c r="A7976" t="s">
        <v>559</v>
      </c>
      <c r="B7976" t="s">
        <v>170</v>
      </c>
      <c r="C7976" t="s">
        <v>203</v>
      </c>
      <c r="D7976" t="s">
        <v>1</v>
      </c>
      <c r="E7976" t="s">
        <v>94</v>
      </c>
      <c r="F7976" t="s">
        <v>53</v>
      </c>
      <c r="G7976">
        <v>0</v>
      </c>
    </row>
    <row r="7977" spans="1:7" x14ac:dyDescent="0.25">
      <c r="A7977" t="s">
        <v>559</v>
      </c>
      <c r="B7977" t="s">
        <v>170</v>
      </c>
      <c r="C7977" t="s">
        <v>203</v>
      </c>
      <c r="D7977" t="s">
        <v>2</v>
      </c>
      <c r="E7977" t="s">
        <v>95</v>
      </c>
      <c r="F7977" t="s">
        <v>31</v>
      </c>
      <c r="G7977">
        <v>1326164.2957549999</v>
      </c>
    </row>
    <row r="7978" spans="1:7" x14ac:dyDescent="0.25">
      <c r="A7978" t="s">
        <v>559</v>
      </c>
      <c r="B7978" t="s">
        <v>170</v>
      </c>
      <c r="C7978" t="s">
        <v>203</v>
      </c>
      <c r="D7978" t="s">
        <v>2</v>
      </c>
      <c r="E7978" t="s">
        <v>95</v>
      </c>
      <c r="F7978" t="s">
        <v>54</v>
      </c>
      <c r="G7978">
        <v>0</v>
      </c>
    </row>
    <row r="7979" spans="1:7" x14ac:dyDescent="0.25">
      <c r="A7979" t="s">
        <v>559</v>
      </c>
      <c r="B7979" t="s">
        <v>170</v>
      </c>
      <c r="C7979" t="s">
        <v>203</v>
      </c>
      <c r="D7979" t="s">
        <v>2</v>
      </c>
      <c r="E7979" t="s">
        <v>95</v>
      </c>
      <c r="F7979" t="s">
        <v>55</v>
      </c>
      <c r="G7979">
        <v>0</v>
      </c>
    </row>
    <row r="7980" spans="1:7" x14ac:dyDescent="0.25">
      <c r="A7980" t="s">
        <v>559</v>
      </c>
      <c r="B7980" t="s">
        <v>170</v>
      </c>
      <c r="C7980" t="s">
        <v>203</v>
      </c>
      <c r="D7980" t="s">
        <v>2</v>
      </c>
      <c r="E7980" t="s">
        <v>95</v>
      </c>
      <c r="F7980" t="s">
        <v>56</v>
      </c>
      <c r="G7980">
        <v>0</v>
      </c>
    </row>
    <row r="7981" spans="1:7" x14ac:dyDescent="0.25">
      <c r="A7981" t="s">
        <v>559</v>
      </c>
      <c r="B7981" t="s">
        <v>170</v>
      </c>
      <c r="C7981" t="s">
        <v>203</v>
      </c>
      <c r="D7981" t="s">
        <v>2</v>
      </c>
      <c r="E7981" t="s">
        <v>95</v>
      </c>
      <c r="F7981" t="s">
        <v>57</v>
      </c>
      <c r="G7981">
        <v>0</v>
      </c>
    </row>
    <row r="7982" spans="1:7" x14ac:dyDescent="0.25">
      <c r="A7982" t="s">
        <v>559</v>
      </c>
      <c r="B7982" t="s">
        <v>170</v>
      </c>
      <c r="C7982" t="s">
        <v>203</v>
      </c>
      <c r="D7982" t="s">
        <v>2</v>
      </c>
      <c r="E7982" t="s">
        <v>95</v>
      </c>
      <c r="F7982" t="s">
        <v>58</v>
      </c>
      <c r="G7982">
        <v>0</v>
      </c>
    </row>
    <row r="7983" spans="1:7" x14ac:dyDescent="0.25">
      <c r="A7983" t="s">
        <v>559</v>
      </c>
      <c r="B7983" t="s">
        <v>170</v>
      </c>
      <c r="C7983" t="s">
        <v>203</v>
      </c>
      <c r="D7983" t="s">
        <v>2</v>
      </c>
      <c r="E7983" t="s">
        <v>95</v>
      </c>
      <c r="F7983" t="s">
        <v>59</v>
      </c>
      <c r="G7983">
        <v>0</v>
      </c>
    </row>
    <row r="7984" spans="1:7" x14ac:dyDescent="0.25">
      <c r="A7984" t="s">
        <v>559</v>
      </c>
      <c r="B7984" t="s">
        <v>170</v>
      </c>
      <c r="C7984" t="s">
        <v>203</v>
      </c>
      <c r="D7984" t="s">
        <v>2</v>
      </c>
      <c r="E7984" t="s">
        <v>95</v>
      </c>
      <c r="F7984" t="s">
        <v>60</v>
      </c>
      <c r="G7984">
        <v>0</v>
      </c>
    </row>
    <row r="7985" spans="1:7" x14ac:dyDescent="0.25">
      <c r="A7985" t="s">
        <v>559</v>
      </c>
      <c r="B7985" t="s">
        <v>170</v>
      </c>
      <c r="C7985" t="s">
        <v>203</v>
      </c>
      <c r="D7985" t="s">
        <v>2</v>
      </c>
      <c r="E7985" t="s">
        <v>95</v>
      </c>
      <c r="F7985" t="s">
        <v>61</v>
      </c>
      <c r="G7985">
        <v>0</v>
      </c>
    </row>
    <row r="7986" spans="1:7" x14ac:dyDescent="0.25">
      <c r="A7986" t="s">
        <v>559</v>
      </c>
      <c r="B7986" t="s">
        <v>170</v>
      </c>
      <c r="C7986" t="s">
        <v>203</v>
      </c>
      <c r="D7986" t="s">
        <v>2</v>
      </c>
      <c r="E7986" t="s">
        <v>95</v>
      </c>
      <c r="F7986" t="s">
        <v>62</v>
      </c>
      <c r="G7986">
        <v>0</v>
      </c>
    </row>
    <row r="7987" spans="1:7" x14ac:dyDescent="0.25">
      <c r="A7987" t="s">
        <v>559</v>
      </c>
      <c r="B7987" t="s">
        <v>170</v>
      </c>
      <c r="C7987" t="s">
        <v>203</v>
      </c>
      <c r="D7987" t="s">
        <v>2</v>
      </c>
      <c r="E7987" t="s">
        <v>95</v>
      </c>
      <c r="F7987" t="s">
        <v>63</v>
      </c>
      <c r="G7987">
        <v>0</v>
      </c>
    </row>
    <row r="7988" spans="1:7" x14ac:dyDescent="0.25">
      <c r="A7988" t="s">
        <v>559</v>
      </c>
      <c r="B7988" t="s">
        <v>170</v>
      </c>
      <c r="C7988" t="s">
        <v>203</v>
      </c>
      <c r="D7988" t="s">
        <v>2</v>
      </c>
      <c r="E7988" t="s">
        <v>95</v>
      </c>
      <c r="F7988" t="s">
        <v>64</v>
      </c>
      <c r="G7988">
        <v>0</v>
      </c>
    </row>
    <row r="7989" spans="1:7" x14ac:dyDescent="0.25">
      <c r="A7989" t="s">
        <v>559</v>
      </c>
      <c r="B7989" t="s">
        <v>170</v>
      </c>
      <c r="C7989" t="s">
        <v>203</v>
      </c>
      <c r="D7989" t="s">
        <v>2</v>
      </c>
      <c r="E7989" t="s">
        <v>95</v>
      </c>
      <c r="F7989" t="s">
        <v>65</v>
      </c>
      <c r="G7989">
        <v>0</v>
      </c>
    </row>
    <row r="7990" spans="1:7" x14ac:dyDescent="0.25">
      <c r="A7990" t="s">
        <v>559</v>
      </c>
      <c r="B7990" t="s">
        <v>170</v>
      </c>
      <c r="C7990" t="s">
        <v>203</v>
      </c>
      <c r="D7990" t="s">
        <v>2</v>
      </c>
      <c r="E7990" t="s">
        <v>95</v>
      </c>
      <c r="F7990" t="s">
        <v>66</v>
      </c>
      <c r="G7990">
        <v>0</v>
      </c>
    </row>
    <row r="7991" spans="1:7" x14ac:dyDescent="0.25">
      <c r="A7991" t="s">
        <v>559</v>
      </c>
      <c r="B7991" t="s">
        <v>170</v>
      </c>
      <c r="C7991" t="s">
        <v>203</v>
      </c>
      <c r="D7991" t="s">
        <v>2</v>
      </c>
      <c r="E7991" t="s">
        <v>95</v>
      </c>
      <c r="F7991" t="s">
        <v>67</v>
      </c>
      <c r="G7991">
        <v>0</v>
      </c>
    </row>
    <row r="7992" spans="1:7" x14ac:dyDescent="0.25">
      <c r="A7992" t="s">
        <v>559</v>
      </c>
      <c r="B7992" t="s">
        <v>170</v>
      </c>
      <c r="C7992" t="s">
        <v>203</v>
      </c>
      <c r="D7992" t="s">
        <v>2</v>
      </c>
      <c r="E7992" t="s">
        <v>95</v>
      </c>
      <c r="F7992" t="s">
        <v>68</v>
      </c>
      <c r="G7992">
        <v>0</v>
      </c>
    </row>
    <row r="7993" spans="1:7" x14ac:dyDescent="0.25">
      <c r="A7993" t="s">
        <v>559</v>
      </c>
      <c r="B7993" t="s">
        <v>170</v>
      </c>
      <c r="C7993" t="s">
        <v>203</v>
      </c>
      <c r="D7993" t="s">
        <v>2</v>
      </c>
      <c r="E7993" t="s">
        <v>95</v>
      </c>
      <c r="F7993" t="s">
        <v>69</v>
      </c>
      <c r="G7993">
        <v>0</v>
      </c>
    </row>
    <row r="7994" spans="1:7" x14ac:dyDescent="0.25">
      <c r="A7994" t="s">
        <v>559</v>
      </c>
      <c r="B7994" t="s">
        <v>170</v>
      </c>
      <c r="C7994" t="s">
        <v>203</v>
      </c>
      <c r="D7994" t="s">
        <v>3</v>
      </c>
      <c r="E7994" t="s">
        <v>3</v>
      </c>
      <c r="F7994" t="s">
        <v>31</v>
      </c>
      <c r="G7994">
        <v>108407.161975</v>
      </c>
    </row>
    <row r="7995" spans="1:7" x14ac:dyDescent="0.25">
      <c r="A7995" t="s">
        <v>559</v>
      </c>
      <c r="B7995" t="s">
        <v>170</v>
      </c>
      <c r="C7995" t="s">
        <v>203</v>
      </c>
      <c r="D7995" t="s">
        <v>3</v>
      </c>
      <c r="E7995" t="s">
        <v>3</v>
      </c>
      <c r="F7995" t="s">
        <v>70</v>
      </c>
      <c r="G7995">
        <v>0</v>
      </c>
    </row>
    <row r="7996" spans="1:7" x14ac:dyDescent="0.25">
      <c r="A7996" t="s">
        <v>559</v>
      </c>
      <c r="B7996" t="s">
        <v>170</v>
      </c>
      <c r="C7996" t="s">
        <v>203</v>
      </c>
      <c r="D7996" t="s">
        <v>3</v>
      </c>
      <c r="E7996" t="s">
        <v>3</v>
      </c>
      <c r="F7996" t="s">
        <v>71</v>
      </c>
      <c r="G7996">
        <v>0</v>
      </c>
    </row>
    <row r="7997" spans="1:7" x14ac:dyDescent="0.25">
      <c r="A7997" t="s">
        <v>559</v>
      </c>
      <c r="B7997" t="s">
        <v>170</v>
      </c>
      <c r="C7997" t="s">
        <v>203</v>
      </c>
      <c r="D7997" t="s">
        <v>3</v>
      </c>
      <c r="E7997" t="s">
        <v>3</v>
      </c>
      <c r="F7997" t="s">
        <v>72</v>
      </c>
      <c r="G7997">
        <v>0</v>
      </c>
    </row>
    <row r="7998" spans="1:7" x14ac:dyDescent="0.25">
      <c r="A7998" t="s">
        <v>559</v>
      </c>
      <c r="B7998" t="s">
        <v>170</v>
      </c>
      <c r="C7998" t="s">
        <v>203</v>
      </c>
      <c r="D7998" t="s">
        <v>3</v>
      </c>
      <c r="E7998" t="s">
        <v>3</v>
      </c>
      <c r="F7998" t="s">
        <v>73</v>
      </c>
      <c r="G7998">
        <v>0</v>
      </c>
    </row>
    <row r="7999" spans="1:7" x14ac:dyDescent="0.25">
      <c r="A7999" t="s">
        <v>559</v>
      </c>
      <c r="B7999" t="s">
        <v>170</v>
      </c>
      <c r="C7999" t="s">
        <v>203</v>
      </c>
      <c r="D7999" t="s">
        <v>3</v>
      </c>
      <c r="E7999" t="s">
        <v>3</v>
      </c>
      <c r="F7999" t="s">
        <v>88</v>
      </c>
      <c r="G7999">
        <v>0</v>
      </c>
    </row>
    <row r="8000" spans="1:7" x14ac:dyDescent="0.25">
      <c r="A8000" t="s">
        <v>559</v>
      </c>
      <c r="B8000" t="s">
        <v>170</v>
      </c>
      <c r="C8000" t="s">
        <v>203</v>
      </c>
      <c r="D8000" t="s">
        <v>3</v>
      </c>
      <c r="E8000" t="s">
        <v>3</v>
      </c>
      <c r="F8000" t="s">
        <v>74</v>
      </c>
      <c r="G8000">
        <v>0</v>
      </c>
    </row>
    <row r="8001" spans="1:7" x14ac:dyDescent="0.25">
      <c r="A8001" t="s">
        <v>559</v>
      </c>
      <c r="B8001" t="s">
        <v>170</v>
      </c>
      <c r="C8001" t="s">
        <v>203</v>
      </c>
      <c r="D8001" t="s">
        <v>4</v>
      </c>
      <c r="E8001" t="s">
        <v>4</v>
      </c>
      <c r="F8001" t="s">
        <v>75</v>
      </c>
      <c r="G8001">
        <v>315171.84226661245</v>
      </c>
    </row>
    <row r="8002" spans="1:7" x14ac:dyDescent="0.25">
      <c r="A8002" t="s">
        <v>559</v>
      </c>
      <c r="B8002" t="s">
        <v>170</v>
      </c>
      <c r="C8002" t="s">
        <v>203</v>
      </c>
      <c r="D8002" t="s">
        <v>4</v>
      </c>
      <c r="E8002" t="s">
        <v>4</v>
      </c>
      <c r="F8002" t="s">
        <v>76</v>
      </c>
      <c r="G8002">
        <v>0</v>
      </c>
    </row>
    <row r="8003" spans="1:7" x14ac:dyDescent="0.25">
      <c r="A8003" t="s">
        <v>559</v>
      </c>
      <c r="B8003" t="s">
        <v>170</v>
      </c>
      <c r="C8003" t="s">
        <v>203</v>
      </c>
      <c r="D8003" t="s">
        <v>4</v>
      </c>
      <c r="E8003" t="s">
        <v>4</v>
      </c>
      <c r="F8003" t="s">
        <v>77</v>
      </c>
      <c r="G8003">
        <v>612075.82880999846</v>
      </c>
    </row>
    <row r="8004" spans="1:7" x14ac:dyDescent="0.25">
      <c r="A8004" t="s">
        <v>559</v>
      </c>
      <c r="B8004" t="s">
        <v>170</v>
      </c>
      <c r="C8004" t="s">
        <v>203</v>
      </c>
      <c r="D8004" t="s">
        <v>4</v>
      </c>
      <c r="E8004" t="s">
        <v>4</v>
      </c>
      <c r="F8004" t="s">
        <v>78</v>
      </c>
      <c r="G8004">
        <v>119897.32199999997</v>
      </c>
    </row>
    <row r="8005" spans="1:7" x14ac:dyDescent="0.25">
      <c r="A8005" t="s">
        <v>559</v>
      </c>
      <c r="B8005" t="s">
        <v>170</v>
      </c>
      <c r="C8005" t="s">
        <v>203</v>
      </c>
      <c r="D8005" t="s">
        <v>4</v>
      </c>
      <c r="E8005" t="s">
        <v>4</v>
      </c>
      <c r="F8005" t="s">
        <v>79</v>
      </c>
      <c r="G8005">
        <v>142378.06987499999</v>
      </c>
    </row>
    <row r="8006" spans="1:7" x14ac:dyDescent="0.25">
      <c r="A8006" t="s">
        <v>559</v>
      </c>
      <c r="B8006" t="s">
        <v>170</v>
      </c>
      <c r="C8006" t="s">
        <v>203</v>
      </c>
      <c r="D8006" t="s">
        <v>5</v>
      </c>
      <c r="E8006" t="s">
        <v>5</v>
      </c>
      <c r="F8006" t="s">
        <v>106</v>
      </c>
      <c r="G8006">
        <v>0</v>
      </c>
    </row>
    <row r="8007" spans="1:7" x14ac:dyDescent="0.25">
      <c r="A8007" t="s">
        <v>559</v>
      </c>
      <c r="B8007" t="s">
        <v>170</v>
      </c>
      <c r="C8007" t="s">
        <v>203</v>
      </c>
      <c r="D8007" t="s">
        <v>5</v>
      </c>
      <c r="E8007" t="s">
        <v>5</v>
      </c>
      <c r="F8007" t="s">
        <v>106</v>
      </c>
      <c r="G8007">
        <v>0</v>
      </c>
    </row>
    <row r="8008" spans="1:7" x14ac:dyDescent="0.25">
      <c r="A8008" t="s">
        <v>559</v>
      </c>
      <c r="B8008" t="s">
        <v>170</v>
      </c>
      <c r="C8008" t="s">
        <v>203</v>
      </c>
      <c r="D8008" t="s">
        <v>5</v>
      </c>
      <c r="E8008" t="s">
        <v>5</v>
      </c>
      <c r="F8008" t="s">
        <v>80</v>
      </c>
      <c r="G8008">
        <v>0</v>
      </c>
    </row>
    <row r="8009" spans="1:7" x14ac:dyDescent="0.25">
      <c r="A8009" t="s">
        <v>108</v>
      </c>
      <c r="B8009" t="s">
        <v>145</v>
      </c>
      <c r="C8009" t="s">
        <v>146</v>
      </c>
      <c r="D8009" t="s">
        <v>91</v>
      </c>
      <c r="E8009" t="s">
        <v>90</v>
      </c>
      <c r="F8009" t="s">
        <v>89</v>
      </c>
      <c r="G8009" t="s">
        <v>202</v>
      </c>
    </row>
    <row r="8010" spans="1:7" x14ac:dyDescent="0.25">
      <c r="A8010" t="s">
        <v>564</v>
      </c>
      <c r="B8010" t="s">
        <v>170</v>
      </c>
      <c r="C8010" t="s">
        <v>203</v>
      </c>
      <c r="D8010" t="s">
        <v>0</v>
      </c>
      <c r="E8010" t="s">
        <v>14</v>
      </c>
      <c r="F8010" t="s">
        <v>7</v>
      </c>
      <c r="G8010">
        <v>1716889.0959999999</v>
      </c>
    </row>
    <row r="8011" spans="1:7" x14ac:dyDescent="0.25">
      <c r="A8011" t="s">
        <v>564</v>
      </c>
      <c r="B8011" t="s">
        <v>170</v>
      </c>
      <c r="C8011" t="s">
        <v>203</v>
      </c>
      <c r="D8011" t="s">
        <v>0</v>
      </c>
      <c r="E8011" t="s">
        <v>14</v>
      </c>
      <c r="F8011" t="s">
        <v>8</v>
      </c>
      <c r="G8011">
        <v>0</v>
      </c>
    </row>
    <row r="8012" spans="1:7" x14ac:dyDescent="0.25">
      <c r="A8012" t="s">
        <v>564</v>
      </c>
      <c r="B8012" t="s">
        <v>170</v>
      </c>
      <c r="C8012" t="s">
        <v>203</v>
      </c>
      <c r="D8012" t="s">
        <v>0</v>
      </c>
      <c r="E8012" t="s">
        <v>14</v>
      </c>
      <c r="F8012" t="s">
        <v>9</v>
      </c>
      <c r="G8012">
        <v>0</v>
      </c>
    </row>
    <row r="8013" spans="1:7" x14ac:dyDescent="0.25">
      <c r="A8013" t="s">
        <v>564</v>
      </c>
      <c r="B8013" t="s">
        <v>170</v>
      </c>
      <c r="C8013" t="s">
        <v>203</v>
      </c>
      <c r="D8013" t="s">
        <v>0</v>
      </c>
      <c r="E8013" t="s">
        <v>14</v>
      </c>
      <c r="F8013" t="s">
        <v>10</v>
      </c>
      <c r="G8013">
        <v>0</v>
      </c>
    </row>
    <row r="8014" spans="1:7" x14ac:dyDescent="0.25">
      <c r="A8014" t="s">
        <v>564</v>
      </c>
      <c r="B8014" t="s">
        <v>170</v>
      </c>
      <c r="C8014" t="s">
        <v>203</v>
      </c>
      <c r="D8014" t="s">
        <v>0</v>
      </c>
      <c r="E8014" t="s">
        <v>14</v>
      </c>
      <c r="F8014" t="s">
        <v>7</v>
      </c>
      <c r="G8014">
        <v>0</v>
      </c>
    </row>
    <row r="8015" spans="1:7" x14ac:dyDescent="0.25">
      <c r="A8015" t="s">
        <v>564</v>
      </c>
      <c r="B8015" t="s">
        <v>170</v>
      </c>
      <c r="C8015" t="s">
        <v>203</v>
      </c>
      <c r="D8015" t="s">
        <v>0</v>
      </c>
      <c r="E8015" t="s">
        <v>14</v>
      </c>
      <c r="F8015" t="s">
        <v>11</v>
      </c>
      <c r="G8015">
        <v>0</v>
      </c>
    </row>
    <row r="8016" spans="1:7" x14ac:dyDescent="0.25">
      <c r="A8016" t="s">
        <v>564</v>
      </c>
      <c r="B8016" t="s">
        <v>170</v>
      </c>
      <c r="C8016" t="s">
        <v>203</v>
      </c>
      <c r="D8016" t="s">
        <v>0</v>
      </c>
      <c r="E8016" t="s">
        <v>14</v>
      </c>
      <c r="F8016" t="s">
        <v>8</v>
      </c>
      <c r="G8016">
        <v>0</v>
      </c>
    </row>
    <row r="8017" spans="1:7" x14ac:dyDescent="0.25">
      <c r="A8017" t="s">
        <v>564</v>
      </c>
      <c r="B8017" t="s">
        <v>170</v>
      </c>
      <c r="C8017" t="s">
        <v>203</v>
      </c>
      <c r="D8017" t="s">
        <v>0</v>
      </c>
      <c r="E8017" t="s">
        <v>14</v>
      </c>
      <c r="F8017" t="s">
        <v>12</v>
      </c>
      <c r="G8017">
        <v>0</v>
      </c>
    </row>
    <row r="8018" spans="1:7" x14ac:dyDescent="0.25">
      <c r="A8018" t="s">
        <v>564</v>
      </c>
      <c r="B8018" t="s">
        <v>170</v>
      </c>
      <c r="C8018" t="s">
        <v>203</v>
      </c>
      <c r="D8018" t="s">
        <v>0</v>
      </c>
      <c r="E8018" t="s">
        <v>14</v>
      </c>
      <c r="F8018" t="s">
        <v>13</v>
      </c>
      <c r="G8018">
        <v>0</v>
      </c>
    </row>
    <row r="8019" spans="1:7" x14ac:dyDescent="0.25">
      <c r="A8019" t="s">
        <v>564</v>
      </c>
      <c r="B8019" t="s">
        <v>170</v>
      </c>
      <c r="C8019" t="s">
        <v>203</v>
      </c>
      <c r="D8019" t="s">
        <v>0</v>
      </c>
      <c r="E8019" t="s">
        <v>20</v>
      </c>
      <c r="F8019" t="s">
        <v>15</v>
      </c>
      <c r="G8019">
        <v>0</v>
      </c>
    </row>
    <row r="8020" spans="1:7" x14ac:dyDescent="0.25">
      <c r="A8020" t="s">
        <v>564</v>
      </c>
      <c r="B8020" t="s">
        <v>170</v>
      </c>
      <c r="C8020" t="s">
        <v>203</v>
      </c>
      <c r="D8020" t="s">
        <v>0</v>
      </c>
      <c r="E8020" t="s">
        <v>20</v>
      </c>
      <c r="F8020" t="s">
        <v>16</v>
      </c>
      <c r="G8020">
        <v>0</v>
      </c>
    </row>
    <row r="8021" spans="1:7" x14ac:dyDescent="0.25">
      <c r="A8021" t="s">
        <v>564</v>
      </c>
      <c r="B8021" t="s">
        <v>170</v>
      </c>
      <c r="C8021" t="s">
        <v>203</v>
      </c>
      <c r="D8021" t="s">
        <v>0</v>
      </c>
      <c r="E8021" t="s">
        <v>20</v>
      </c>
      <c r="F8021" t="s">
        <v>17</v>
      </c>
      <c r="G8021">
        <v>0</v>
      </c>
    </row>
    <row r="8022" spans="1:7" x14ac:dyDescent="0.25">
      <c r="A8022" t="s">
        <v>564</v>
      </c>
      <c r="B8022" t="s">
        <v>170</v>
      </c>
      <c r="C8022" t="s">
        <v>203</v>
      </c>
      <c r="D8022" t="s">
        <v>0</v>
      </c>
      <c r="E8022" t="s">
        <v>20</v>
      </c>
      <c r="F8022" t="s">
        <v>18</v>
      </c>
      <c r="G8022">
        <v>0</v>
      </c>
    </row>
    <row r="8023" spans="1:7" x14ac:dyDescent="0.25">
      <c r="A8023" t="s">
        <v>564</v>
      </c>
      <c r="B8023" t="s">
        <v>170</v>
      </c>
      <c r="C8023" t="s">
        <v>203</v>
      </c>
      <c r="D8023" t="s">
        <v>0</v>
      </c>
      <c r="E8023" t="s">
        <v>20</v>
      </c>
      <c r="F8023" t="s">
        <v>19</v>
      </c>
      <c r="G8023">
        <v>0</v>
      </c>
    </row>
    <row r="8024" spans="1:7" x14ac:dyDescent="0.25">
      <c r="A8024" t="s">
        <v>564</v>
      </c>
      <c r="B8024" t="s">
        <v>170</v>
      </c>
      <c r="C8024" t="s">
        <v>203</v>
      </c>
      <c r="D8024" t="s">
        <v>0</v>
      </c>
      <c r="E8024" t="s">
        <v>92</v>
      </c>
      <c r="F8024" t="s">
        <v>21</v>
      </c>
      <c r="G8024">
        <v>0</v>
      </c>
    </row>
    <row r="8025" spans="1:7" x14ac:dyDescent="0.25">
      <c r="A8025" t="s">
        <v>564</v>
      </c>
      <c r="B8025" t="s">
        <v>170</v>
      </c>
      <c r="C8025" t="s">
        <v>203</v>
      </c>
      <c r="D8025" t="s">
        <v>0</v>
      </c>
      <c r="E8025" t="s">
        <v>92</v>
      </c>
      <c r="F8025" t="s">
        <v>22</v>
      </c>
      <c r="G8025">
        <v>0</v>
      </c>
    </row>
    <row r="8026" spans="1:7" x14ac:dyDescent="0.25">
      <c r="A8026" t="s">
        <v>564</v>
      </c>
      <c r="B8026" t="s">
        <v>170</v>
      </c>
      <c r="C8026" t="s">
        <v>203</v>
      </c>
      <c r="D8026" t="s">
        <v>0</v>
      </c>
      <c r="E8026" t="s">
        <v>92</v>
      </c>
      <c r="F8026" t="s">
        <v>23</v>
      </c>
      <c r="G8026">
        <v>0</v>
      </c>
    </row>
    <row r="8027" spans="1:7" x14ac:dyDescent="0.25">
      <c r="A8027" t="s">
        <v>564</v>
      </c>
      <c r="B8027" t="s">
        <v>170</v>
      </c>
      <c r="C8027" t="s">
        <v>203</v>
      </c>
      <c r="D8027" t="s">
        <v>0</v>
      </c>
      <c r="E8027" t="s">
        <v>92</v>
      </c>
      <c r="F8027" t="s">
        <v>24</v>
      </c>
      <c r="G8027">
        <v>0</v>
      </c>
    </row>
    <row r="8028" spans="1:7" x14ac:dyDescent="0.25">
      <c r="A8028" t="s">
        <v>564</v>
      </c>
      <c r="B8028" t="s">
        <v>170</v>
      </c>
      <c r="C8028" t="s">
        <v>203</v>
      </c>
      <c r="D8028" t="s">
        <v>0</v>
      </c>
      <c r="E8028" t="s">
        <v>92</v>
      </c>
      <c r="F8028" t="s">
        <v>25</v>
      </c>
      <c r="G8028">
        <v>0</v>
      </c>
    </row>
    <row r="8029" spans="1:7" x14ac:dyDescent="0.25">
      <c r="A8029" t="s">
        <v>564</v>
      </c>
      <c r="B8029" t="s">
        <v>170</v>
      </c>
      <c r="C8029" t="s">
        <v>203</v>
      </c>
      <c r="D8029" t="s">
        <v>0</v>
      </c>
      <c r="E8029" t="s">
        <v>92</v>
      </c>
      <c r="F8029" t="s">
        <v>26</v>
      </c>
      <c r="G8029">
        <v>0</v>
      </c>
    </row>
    <row r="8030" spans="1:7" x14ac:dyDescent="0.25">
      <c r="A8030" t="s">
        <v>564</v>
      </c>
      <c r="B8030" t="s">
        <v>170</v>
      </c>
      <c r="C8030" t="s">
        <v>203</v>
      </c>
      <c r="D8030" t="s">
        <v>0</v>
      </c>
      <c r="E8030" t="s">
        <v>93</v>
      </c>
      <c r="F8030" t="s">
        <v>27</v>
      </c>
      <c r="G8030">
        <v>0</v>
      </c>
    </row>
    <row r="8031" spans="1:7" x14ac:dyDescent="0.25">
      <c r="A8031" t="s">
        <v>564</v>
      </c>
      <c r="B8031" t="s">
        <v>170</v>
      </c>
      <c r="C8031" t="s">
        <v>203</v>
      </c>
      <c r="D8031" t="s">
        <v>0</v>
      </c>
      <c r="E8031" t="s">
        <v>93</v>
      </c>
      <c r="F8031" t="s">
        <v>28</v>
      </c>
      <c r="G8031">
        <v>0</v>
      </c>
    </row>
    <row r="8032" spans="1:7" x14ac:dyDescent="0.25">
      <c r="A8032" t="s">
        <v>564</v>
      </c>
      <c r="B8032" t="s">
        <v>170</v>
      </c>
      <c r="C8032" t="s">
        <v>203</v>
      </c>
      <c r="D8032" t="s">
        <v>0</v>
      </c>
      <c r="E8032" t="s">
        <v>93</v>
      </c>
      <c r="F8032" t="s">
        <v>29</v>
      </c>
      <c r="G8032">
        <v>0</v>
      </c>
    </row>
    <row r="8033" spans="1:7" x14ac:dyDescent="0.25">
      <c r="A8033" t="s">
        <v>564</v>
      </c>
      <c r="B8033" t="s">
        <v>170</v>
      </c>
      <c r="C8033" t="s">
        <v>203</v>
      </c>
      <c r="D8033" t="s">
        <v>0</v>
      </c>
      <c r="E8033" t="s">
        <v>93</v>
      </c>
      <c r="F8033" t="s">
        <v>30</v>
      </c>
      <c r="G8033">
        <v>0</v>
      </c>
    </row>
    <row r="8034" spans="1:7" x14ac:dyDescent="0.25">
      <c r="A8034" t="s">
        <v>564</v>
      </c>
      <c r="B8034" t="s">
        <v>170</v>
      </c>
      <c r="C8034" t="s">
        <v>203</v>
      </c>
      <c r="D8034" t="s">
        <v>0</v>
      </c>
      <c r="E8034" t="s">
        <v>93</v>
      </c>
      <c r="F8034" t="s">
        <v>97</v>
      </c>
      <c r="G8034">
        <v>0</v>
      </c>
    </row>
    <row r="8035" spans="1:7" x14ac:dyDescent="0.25">
      <c r="A8035" t="s">
        <v>564</v>
      </c>
      <c r="B8035" t="s">
        <v>170</v>
      </c>
      <c r="C8035" t="s">
        <v>203</v>
      </c>
      <c r="D8035" t="s">
        <v>0</v>
      </c>
      <c r="E8035" t="s">
        <v>93</v>
      </c>
      <c r="F8035" t="s">
        <v>98</v>
      </c>
      <c r="G8035">
        <v>0</v>
      </c>
    </row>
    <row r="8036" spans="1:7" x14ac:dyDescent="0.25">
      <c r="A8036" t="s">
        <v>564</v>
      </c>
      <c r="B8036" t="s">
        <v>170</v>
      </c>
      <c r="C8036" t="s">
        <v>203</v>
      </c>
      <c r="D8036" t="s">
        <v>0</v>
      </c>
      <c r="E8036" t="s">
        <v>107</v>
      </c>
      <c r="F8036" t="s">
        <v>99</v>
      </c>
      <c r="G8036">
        <v>0</v>
      </c>
    </row>
    <row r="8037" spans="1:7" x14ac:dyDescent="0.25">
      <c r="A8037" t="s">
        <v>564</v>
      </c>
      <c r="B8037" t="s">
        <v>170</v>
      </c>
      <c r="C8037" t="s">
        <v>203</v>
      </c>
      <c r="D8037" t="s">
        <v>0</v>
      </c>
      <c r="E8037" t="s">
        <v>107</v>
      </c>
      <c r="F8037" t="s">
        <v>100</v>
      </c>
      <c r="G8037">
        <v>0</v>
      </c>
    </row>
    <row r="8038" spans="1:7" x14ac:dyDescent="0.25">
      <c r="A8038" t="s">
        <v>564</v>
      </c>
      <c r="B8038" t="s">
        <v>170</v>
      </c>
      <c r="C8038" t="s">
        <v>203</v>
      </c>
      <c r="D8038" t="s">
        <v>0</v>
      </c>
      <c r="E8038" t="s">
        <v>107</v>
      </c>
      <c r="F8038" t="s">
        <v>101</v>
      </c>
      <c r="G8038">
        <v>0</v>
      </c>
    </row>
    <row r="8039" spans="1:7" x14ac:dyDescent="0.25">
      <c r="A8039" t="s">
        <v>564</v>
      </c>
      <c r="B8039" t="s">
        <v>170</v>
      </c>
      <c r="C8039" t="s">
        <v>203</v>
      </c>
      <c r="D8039" t="s">
        <v>0</v>
      </c>
      <c r="E8039" t="s">
        <v>107</v>
      </c>
      <c r="F8039" t="s">
        <v>102</v>
      </c>
      <c r="G8039">
        <v>0</v>
      </c>
    </row>
    <row r="8040" spans="1:7" x14ac:dyDescent="0.25">
      <c r="A8040" t="s">
        <v>564</v>
      </c>
      <c r="B8040" t="s">
        <v>170</v>
      </c>
      <c r="C8040" t="s">
        <v>203</v>
      </c>
      <c r="D8040" t="s">
        <v>0</v>
      </c>
      <c r="E8040" t="s">
        <v>105</v>
      </c>
      <c r="F8040" t="s">
        <v>103</v>
      </c>
      <c r="G8040">
        <v>0</v>
      </c>
    </row>
    <row r="8041" spans="1:7" x14ac:dyDescent="0.25">
      <c r="A8041" t="s">
        <v>564</v>
      </c>
      <c r="B8041" t="s">
        <v>170</v>
      </c>
      <c r="C8041" t="s">
        <v>203</v>
      </c>
      <c r="D8041" t="s">
        <v>0</v>
      </c>
      <c r="E8041" t="s">
        <v>105</v>
      </c>
      <c r="F8041" t="s">
        <v>104</v>
      </c>
      <c r="G8041">
        <v>0</v>
      </c>
    </row>
    <row r="8042" spans="1:7" x14ac:dyDescent="0.25">
      <c r="A8042" t="s">
        <v>564</v>
      </c>
      <c r="B8042" t="s">
        <v>170</v>
      </c>
      <c r="C8042" t="s">
        <v>203</v>
      </c>
      <c r="D8042" t="s">
        <v>1</v>
      </c>
      <c r="E8042" t="s">
        <v>94</v>
      </c>
      <c r="F8042" t="s">
        <v>31</v>
      </c>
      <c r="G8042">
        <v>6974861.9524999997</v>
      </c>
    </row>
    <row r="8043" spans="1:7" x14ac:dyDescent="0.25">
      <c r="A8043" t="s">
        <v>564</v>
      </c>
      <c r="B8043" t="s">
        <v>170</v>
      </c>
      <c r="C8043" t="s">
        <v>203</v>
      </c>
      <c r="D8043" t="s">
        <v>1</v>
      </c>
      <c r="E8043" t="s">
        <v>94</v>
      </c>
      <c r="F8043" t="s">
        <v>31</v>
      </c>
      <c r="G8043">
        <v>0</v>
      </c>
    </row>
    <row r="8044" spans="1:7" x14ac:dyDescent="0.25">
      <c r="A8044" t="s">
        <v>564</v>
      </c>
      <c r="B8044" t="s">
        <v>170</v>
      </c>
      <c r="C8044" t="s">
        <v>203</v>
      </c>
      <c r="D8044" t="s">
        <v>1</v>
      </c>
      <c r="E8044" t="s">
        <v>94</v>
      </c>
      <c r="F8044" t="s">
        <v>31</v>
      </c>
      <c r="G8044">
        <v>0</v>
      </c>
    </row>
    <row r="8045" spans="1:7" x14ac:dyDescent="0.25">
      <c r="A8045" t="s">
        <v>564</v>
      </c>
      <c r="B8045" t="s">
        <v>170</v>
      </c>
      <c r="C8045" t="s">
        <v>203</v>
      </c>
      <c r="D8045" t="s">
        <v>1</v>
      </c>
      <c r="E8045" t="s">
        <v>94</v>
      </c>
      <c r="F8045" t="s">
        <v>31</v>
      </c>
      <c r="G8045">
        <v>0</v>
      </c>
    </row>
    <row r="8046" spans="1:7" x14ac:dyDescent="0.25">
      <c r="A8046" t="s">
        <v>564</v>
      </c>
      <c r="B8046" t="s">
        <v>170</v>
      </c>
      <c r="C8046" t="s">
        <v>203</v>
      </c>
      <c r="D8046" t="s">
        <v>1</v>
      </c>
      <c r="E8046" t="s">
        <v>94</v>
      </c>
      <c r="F8046" t="s">
        <v>32</v>
      </c>
      <c r="G8046">
        <v>0</v>
      </c>
    </row>
    <row r="8047" spans="1:7" x14ac:dyDescent="0.25">
      <c r="A8047" t="s">
        <v>564</v>
      </c>
      <c r="B8047" t="s">
        <v>170</v>
      </c>
      <c r="C8047" t="s">
        <v>203</v>
      </c>
      <c r="D8047" t="s">
        <v>1</v>
      </c>
      <c r="E8047" t="s">
        <v>94</v>
      </c>
      <c r="F8047" t="s">
        <v>33</v>
      </c>
      <c r="G8047">
        <v>0</v>
      </c>
    </row>
    <row r="8048" spans="1:7" x14ac:dyDescent="0.25">
      <c r="A8048" t="s">
        <v>564</v>
      </c>
      <c r="B8048" t="s">
        <v>170</v>
      </c>
      <c r="C8048" t="s">
        <v>203</v>
      </c>
      <c r="D8048" t="s">
        <v>1</v>
      </c>
      <c r="E8048" t="s">
        <v>94</v>
      </c>
      <c r="F8048" t="s">
        <v>34</v>
      </c>
      <c r="G8048">
        <v>0</v>
      </c>
    </row>
    <row r="8049" spans="1:7" x14ac:dyDescent="0.25">
      <c r="A8049" t="s">
        <v>564</v>
      </c>
      <c r="B8049" t="s">
        <v>170</v>
      </c>
      <c r="C8049" t="s">
        <v>203</v>
      </c>
      <c r="D8049" t="s">
        <v>1</v>
      </c>
      <c r="E8049" t="s">
        <v>94</v>
      </c>
      <c r="F8049" t="s">
        <v>35</v>
      </c>
      <c r="G8049">
        <v>0</v>
      </c>
    </row>
    <row r="8050" spans="1:7" x14ac:dyDescent="0.25">
      <c r="A8050" t="s">
        <v>564</v>
      </c>
      <c r="B8050" t="s">
        <v>170</v>
      </c>
      <c r="C8050" t="s">
        <v>203</v>
      </c>
      <c r="D8050" t="s">
        <v>1</v>
      </c>
      <c r="E8050" t="s">
        <v>94</v>
      </c>
      <c r="F8050" t="s">
        <v>36</v>
      </c>
      <c r="G8050">
        <v>0</v>
      </c>
    </row>
    <row r="8051" spans="1:7" x14ac:dyDescent="0.25">
      <c r="A8051" t="s">
        <v>564</v>
      </c>
      <c r="B8051" t="s">
        <v>170</v>
      </c>
      <c r="C8051" t="s">
        <v>203</v>
      </c>
      <c r="D8051" t="s">
        <v>1</v>
      </c>
      <c r="E8051" t="s">
        <v>94</v>
      </c>
      <c r="F8051" t="s">
        <v>37</v>
      </c>
      <c r="G8051">
        <v>0</v>
      </c>
    </row>
    <row r="8052" spans="1:7" x14ac:dyDescent="0.25">
      <c r="A8052" t="s">
        <v>564</v>
      </c>
      <c r="B8052" t="s">
        <v>170</v>
      </c>
      <c r="C8052" t="s">
        <v>203</v>
      </c>
      <c r="D8052" t="s">
        <v>1</v>
      </c>
      <c r="E8052" t="s">
        <v>94</v>
      </c>
      <c r="F8052" t="s">
        <v>38</v>
      </c>
      <c r="G8052">
        <v>0</v>
      </c>
    </row>
    <row r="8053" spans="1:7" x14ac:dyDescent="0.25">
      <c r="A8053" t="s">
        <v>564</v>
      </c>
      <c r="B8053" t="s">
        <v>170</v>
      </c>
      <c r="C8053" t="s">
        <v>203</v>
      </c>
      <c r="D8053" t="s">
        <v>1</v>
      </c>
      <c r="E8053" t="s">
        <v>94</v>
      </c>
      <c r="F8053" t="s">
        <v>39</v>
      </c>
      <c r="G8053">
        <v>0</v>
      </c>
    </row>
    <row r="8054" spans="1:7" x14ac:dyDescent="0.25">
      <c r="A8054" t="s">
        <v>564</v>
      </c>
      <c r="B8054" t="s">
        <v>170</v>
      </c>
      <c r="C8054" t="s">
        <v>203</v>
      </c>
      <c r="D8054" t="s">
        <v>1</v>
      </c>
      <c r="E8054" t="s">
        <v>94</v>
      </c>
      <c r="F8054" t="s">
        <v>40</v>
      </c>
      <c r="G8054">
        <v>0</v>
      </c>
    </row>
    <row r="8055" spans="1:7" x14ac:dyDescent="0.25">
      <c r="A8055" t="s">
        <v>564</v>
      </c>
      <c r="B8055" t="s">
        <v>170</v>
      </c>
      <c r="C8055" t="s">
        <v>203</v>
      </c>
      <c r="D8055" t="s">
        <v>1</v>
      </c>
      <c r="E8055" t="s">
        <v>94</v>
      </c>
      <c r="F8055" t="s">
        <v>41</v>
      </c>
      <c r="G8055">
        <v>0</v>
      </c>
    </row>
    <row r="8056" spans="1:7" x14ac:dyDescent="0.25">
      <c r="A8056" t="s">
        <v>564</v>
      </c>
      <c r="B8056" t="s">
        <v>170</v>
      </c>
      <c r="C8056" t="s">
        <v>203</v>
      </c>
      <c r="D8056" t="s">
        <v>1</v>
      </c>
      <c r="E8056" t="s">
        <v>94</v>
      </c>
      <c r="F8056" t="s">
        <v>42</v>
      </c>
      <c r="G8056">
        <v>0</v>
      </c>
    </row>
    <row r="8057" spans="1:7" x14ac:dyDescent="0.25">
      <c r="A8057" t="s">
        <v>564</v>
      </c>
      <c r="B8057" t="s">
        <v>170</v>
      </c>
      <c r="C8057" t="s">
        <v>203</v>
      </c>
      <c r="D8057" t="s">
        <v>1</v>
      </c>
      <c r="E8057" t="s">
        <v>94</v>
      </c>
      <c r="F8057" t="s">
        <v>43</v>
      </c>
      <c r="G8057">
        <v>0</v>
      </c>
    </row>
    <row r="8058" spans="1:7" x14ac:dyDescent="0.25">
      <c r="A8058" t="s">
        <v>564</v>
      </c>
      <c r="B8058" t="s">
        <v>170</v>
      </c>
      <c r="C8058" t="s">
        <v>203</v>
      </c>
      <c r="D8058" t="s">
        <v>1</v>
      </c>
      <c r="E8058" t="s">
        <v>94</v>
      </c>
      <c r="F8058" t="s">
        <v>44</v>
      </c>
      <c r="G8058">
        <v>0</v>
      </c>
    </row>
    <row r="8059" spans="1:7" x14ac:dyDescent="0.25">
      <c r="A8059" t="s">
        <v>564</v>
      </c>
      <c r="B8059" t="s">
        <v>170</v>
      </c>
      <c r="C8059" t="s">
        <v>203</v>
      </c>
      <c r="D8059" t="s">
        <v>1</v>
      </c>
      <c r="E8059" t="s">
        <v>94</v>
      </c>
      <c r="F8059" t="s">
        <v>45</v>
      </c>
      <c r="G8059">
        <v>0</v>
      </c>
    </row>
    <row r="8060" spans="1:7" x14ac:dyDescent="0.25">
      <c r="A8060" t="s">
        <v>564</v>
      </c>
      <c r="B8060" t="s">
        <v>170</v>
      </c>
      <c r="C8060" t="s">
        <v>203</v>
      </c>
      <c r="D8060" t="s">
        <v>1</v>
      </c>
      <c r="E8060" t="s">
        <v>94</v>
      </c>
      <c r="F8060" t="s">
        <v>46</v>
      </c>
      <c r="G8060">
        <v>0</v>
      </c>
    </row>
    <row r="8061" spans="1:7" x14ac:dyDescent="0.25">
      <c r="A8061" t="s">
        <v>564</v>
      </c>
      <c r="B8061" t="s">
        <v>170</v>
      </c>
      <c r="C8061" t="s">
        <v>203</v>
      </c>
      <c r="D8061" t="s">
        <v>1</v>
      </c>
      <c r="E8061" t="s">
        <v>94</v>
      </c>
      <c r="F8061" t="s">
        <v>47</v>
      </c>
      <c r="G8061">
        <v>0</v>
      </c>
    </row>
    <row r="8062" spans="1:7" x14ac:dyDescent="0.25">
      <c r="A8062" t="s">
        <v>564</v>
      </c>
      <c r="B8062" t="s">
        <v>170</v>
      </c>
      <c r="C8062" t="s">
        <v>203</v>
      </c>
      <c r="D8062" t="s">
        <v>1</v>
      </c>
      <c r="E8062" t="s">
        <v>94</v>
      </c>
      <c r="F8062" t="s">
        <v>48</v>
      </c>
      <c r="G8062">
        <v>0</v>
      </c>
    </row>
    <row r="8063" spans="1:7" x14ac:dyDescent="0.25">
      <c r="A8063" t="s">
        <v>564</v>
      </c>
      <c r="B8063" t="s">
        <v>170</v>
      </c>
      <c r="C8063" t="s">
        <v>203</v>
      </c>
      <c r="D8063" t="s">
        <v>1</v>
      </c>
      <c r="E8063" t="s">
        <v>94</v>
      </c>
      <c r="F8063" t="s">
        <v>49</v>
      </c>
      <c r="G8063">
        <v>0</v>
      </c>
    </row>
    <row r="8064" spans="1:7" x14ac:dyDescent="0.25">
      <c r="A8064" t="s">
        <v>564</v>
      </c>
      <c r="B8064" t="s">
        <v>170</v>
      </c>
      <c r="C8064" t="s">
        <v>203</v>
      </c>
      <c r="D8064" t="s">
        <v>1</v>
      </c>
      <c r="E8064" t="s">
        <v>94</v>
      </c>
      <c r="F8064" t="s">
        <v>50</v>
      </c>
      <c r="G8064">
        <v>0</v>
      </c>
    </row>
    <row r="8065" spans="1:7" x14ac:dyDescent="0.25">
      <c r="A8065" t="s">
        <v>564</v>
      </c>
      <c r="B8065" t="s">
        <v>170</v>
      </c>
      <c r="C8065" t="s">
        <v>203</v>
      </c>
      <c r="D8065" t="s">
        <v>1</v>
      </c>
      <c r="E8065" t="s">
        <v>94</v>
      </c>
      <c r="F8065" t="s">
        <v>51</v>
      </c>
      <c r="G8065">
        <v>0</v>
      </c>
    </row>
    <row r="8066" spans="1:7" x14ac:dyDescent="0.25">
      <c r="A8066" t="s">
        <v>564</v>
      </c>
      <c r="B8066" t="s">
        <v>170</v>
      </c>
      <c r="C8066" t="s">
        <v>203</v>
      </c>
      <c r="D8066" t="s">
        <v>1</v>
      </c>
      <c r="E8066" t="s">
        <v>94</v>
      </c>
      <c r="F8066" t="s">
        <v>52</v>
      </c>
      <c r="G8066">
        <v>0</v>
      </c>
    </row>
    <row r="8067" spans="1:7" x14ac:dyDescent="0.25">
      <c r="A8067" t="s">
        <v>564</v>
      </c>
      <c r="B8067" t="s">
        <v>170</v>
      </c>
      <c r="C8067" t="s">
        <v>203</v>
      </c>
      <c r="D8067" t="s">
        <v>1</v>
      </c>
      <c r="E8067" t="s">
        <v>94</v>
      </c>
      <c r="F8067" t="s">
        <v>53</v>
      </c>
      <c r="G8067">
        <v>0</v>
      </c>
    </row>
    <row r="8068" spans="1:7" x14ac:dyDescent="0.25">
      <c r="A8068" t="s">
        <v>564</v>
      </c>
      <c r="B8068" t="s">
        <v>170</v>
      </c>
      <c r="C8068" t="s">
        <v>203</v>
      </c>
      <c r="D8068" t="s">
        <v>2</v>
      </c>
      <c r="E8068" t="s">
        <v>95</v>
      </c>
      <c r="F8068" t="s">
        <v>31</v>
      </c>
      <c r="G8068">
        <v>1394972.3905</v>
      </c>
    </row>
    <row r="8069" spans="1:7" x14ac:dyDescent="0.25">
      <c r="A8069" t="s">
        <v>564</v>
      </c>
      <c r="B8069" t="s">
        <v>170</v>
      </c>
      <c r="C8069" t="s">
        <v>203</v>
      </c>
      <c r="D8069" t="s">
        <v>2</v>
      </c>
      <c r="E8069" t="s">
        <v>95</v>
      </c>
      <c r="F8069" t="s">
        <v>54</v>
      </c>
      <c r="G8069">
        <v>0</v>
      </c>
    </row>
    <row r="8070" spans="1:7" x14ac:dyDescent="0.25">
      <c r="A8070" t="s">
        <v>564</v>
      </c>
      <c r="B8070" t="s">
        <v>170</v>
      </c>
      <c r="C8070" t="s">
        <v>203</v>
      </c>
      <c r="D8070" t="s">
        <v>2</v>
      </c>
      <c r="E8070" t="s">
        <v>95</v>
      </c>
      <c r="F8070" t="s">
        <v>55</v>
      </c>
      <c r="G8070">
        <v>0</v>
      </c>
    </row>
    <row r="8071" spans="1:7" x14ac:dyDescent="0.25">
      <c r="A8071" t="s">
        <v>564</v>
      </c>
      <c r="B8071" t="s">
        <v>170</v>
      </c>
      <c r="C8071" t="s">
        <v>203</v>
      </c>
      <c r="D8071" t="s">
        <v>2</v>
      </c>
      <c r="E8071" t="s">
        <v>95</v>
      </c>
      <c r="F8071" t="s">
        <v>56</v>
      </c>
      <c r="G8071">
        <v>0</v>
      </c>
    </row>
    <row r="8072" spans="1:7" x14ac:dyDescent="0.25">
      <c r="A8072" t="s">
        <v>564</v>
      </c>
      <c r="B8072" t="s">
        <v>170</v>
      </c>
      <c r="C8072" t="s">
        <v>203</v>
      </c>
      <c r="D8072" t="s">
        <v>2</v>
      </c>
      <c r="E8072" t="s">
        <v>95</v>
      </c>
      <c r="F8072" t="s">
        <v>57</v>
      </c>
      <c r="G8072">
        <v>0</v>
      </c>
    </row>
    <row r="8073" spans="1:7" x14ac:dyDescent="0.25">
      <c r="A8073" t="s">
        <v>564</v>
      </c>
      <c r="B8073" t="s">
        <v>170</v>
      </c>
      <c r="C8073" t="s">
        <v>203</v>
      </c>
      <c r="D8073" t="s">
        <v>2</v>
      </c>
      <c r="E8073" t="s">
        <v>95</v>
      </c>
      <c r="F8073" t="s">
        <v>58</v>
      </c>
      <c r="G8073">
        <v>0</v>
      </c>
    </row>
    <row r="8074" spans="1:7" x14ac:dyDescent="0.25">
      <c r="A8074" t="s">
        <v>564</v>
      </c>
      <c r="B8074" t="s">
        <v>170</v>
      </c>
      <c r="C8074" t="s">
        <v>203</v>
      </c>
      <c r="D8074" t="s">
        <v>2</v>
      </c>
      <c r="E8074" t="s">
        <v>95</v>
      </c>
      <c r="F8074" t="s">
        <v>59</v>
      </c>
      <c r="G8074">
        <v>0</v>
      </c>
    </row>
    <row r="8075" spans="1:7" x14ac:dyDescent="0.25">
      <c r="A8075" t="s">
        <v>564</v>
      </c>
      <c r="B8075" t="s">
        <v>170</v>
      </c>
      <c r="C8075" t="s">
        <v>203</v>
      </c>
      <c r="D8075" t="s">
        <v>2</v>
      </c>
      <c r="E8075" t="s">
        <v>95</v>
      </c>
      <c r="F8075" t="s">
        <v>60</v>
      </c>
      <c r="G8075">
        <v>0</v>
      </c>
    </row>
    <row r="8076" spans="1:7" x14ac:dyDescent="0.25">
      <c r="A8076" t="s">
        <v>564</v>
      </c>
      <c r="B8076" t="s">
        <v>170</v>
      </c>
      <c r="C8076" t="s">
        <v>203</v>
      </c>
      <c r="D8076" t="s">
        <v>2</v>
      </c>
      <c r="E8076" t="s">
        <v>95</v>
      </c>
      <c r="F8076" t="s">
        <v>61</v>
      </c>
      <c r="G8076">
        <v>0</v>
      </c>
    </row>
    <row r="8077" spans="1:7" x14ac:dyDescent="0.25">
      <c r="A8077" t="s">
        <v>564</v>
      </c>
      <c r="B8077" t="s">
        <v>170</v>
      </c>
      <c r="C8077" t="s">
        <v>203</v>
      </c>
      <c r="D8077" t="s">
        <v>2</v>
      </c>
      <c r="E8077" t="s">
        <v>95</v>
      </c>
      <c r="F8077" t="s">
        <v>62</v>
      </c>
      <c r="G8077">
        <v>0</v>
      </c>
    </row>
    <row r="8078" spans="1:7" x14ac:dyDescent="0.25">
      <c r="A8078" t="s">
        <v>564</v>
      </c>
      <c r="B8078" t="s">
        <v>170</v>
      </c>
      <c r="C8078" t="s">
        <v>203</v>
      </c>
      <c r="D8078" t="s">
        <v>2</v>
      </c>
      <c r="E8078" t="s">
        <v>95</v>
      </c>
      <c r="F8078" t="s">
        <v>63</v>
      </c>
      <c r="G8078">
        <v>0</v>
      </c>
    </row>
    <row r="8079" spans="1:7" x14ac:dyDescent="0.25">
      <c r="A8079" t="s">
        <v>564</v>
      </c>
      <c r="B8079" t="s">
        <v>170</v>
      </c>
      <c r="C8079" t="s">
        <v>203</v>
      </c>
      <c r="D8079" t="s">
        <v>2</v>
      </c>
      <c r="E8079" t="s">
        <v>95</v>
      </c>
      <c r="F8079" t="s">
        <v>64</v>
      </c>
      <c r="G8079">
        <v>0</v>
      </c>
    </row>
    <row r="8080" spans="1:7" x14ac:dyDescent="0.25">
      <c r="A8080" t="s">
        <v>564</v>
      </c>
      <c r="B8080" t="s">
        <v>170</v>
      </c>
      <c r="C8080" t="s">
        <v>203</v>
      </c>
      <c r="D8080" t="s">
        <v>2</v>
      </c>
      <c r="E8080" t="s">
        <v>95</v>
      </c>
      <c r="F8080" t="s">
        <v>65</v>
      </c>
      <c r="G8080">
        <v>0</v>
      </c>
    </row>
    <row r="8081" spans="1:7" x14ac:dyDescent="0.25">
      <c r="A8081" t="s">
        <v>564</v>
      </c>
      <c r="B8081" t="s">
        <v>170</v>
      </c>
      <c r="C8081" t="s">
        <v>203</v>
      </c>
      <c r="D8081" t="s">
        <v>2</v>
      </c>
      <c r="E8081" t="s">
        <v>95</v>
      </c>
      <c r="F8081" t="s">
        <v>66</v>
      </c>
      <c r="G8081">
        <v>0</v>
      </c>
    </row>
    <row r="8082" spans="1:7" x14ac:dyDescent="0.25">
      <c r="A8082" t="s">
        <v>564</v>
      </c>
      <c r="B8082" t="s">
        <v>170</v>
      </c>
      <c r="C8082" t="s">
        <v>203</v>
      </c>
      <c r="D8082" t="s">
        <v>2</v>
      </c>
      <c r="E8082" t="s">
        <v>95</v>
      </c>
      <c r="F8082" t="s">
        <v>67</v>
      </c>
      <c r="G8082">
        <v>0</v>
      </c>
    </row>
    <row r="8083" spans="1:7" x14ac:dyDescent="0.25">
      <c r="A8083" t="s">
        <v>564</v>
      </c>
      <c r="B8083" t="s">
        <v>170</v>
      </c>
      <c r="C8083" t="s">
        <v>203</v>
      </c>
      <c r="D8083" t="s">
        <v>2</v>
      </c>
      <c r="E8083" t="s">
        <v>95</v>
      </c>
      <c r="F8083" t="s">
        <v>68</v>
      </c>
      <c r="G8083">
        <v>0</v>
      </c>
    </row>
    <row r="8084" spans="1:7" x14ac:dyDescent="0.25">
      <c r="A8084" t="s">
        <v>564</v>
      </c>
      <c r="B8084" t="s">
        <v>170</v>
      </c>
      <c r="C8084" t="s">
        <v>203</v>
      </c>
      <c r="D8084" t="s">
        <v>2</v>
      </c>
      <c r="E8084" t="s">
        <v>95</v>
      </c>
      <c r="F8084" t="s">
        <v>69</v>
      </c>
      <c r="G8084">
        <v>0</v>
      </c>
    </row>
    <row r="8085" spans="1:7" x14ac:dyDescent="0.25">
      <c r="A8085" t="s">
        <v>564</v>
      </c>
      <c r="B8085" t="s">
        <v>170</v>
      </c>
      <c r="C8085" t="s">
        <v>203</v>
      </c>
      <c r="D8085" t="s">
        <v>3</v>
      </c>
      <c r="E8085" t="s">
        <v>3</v>
      </c>
      <c r="F8085" t="s">
        <v>31</v>
      </c>
      <c r="G8085">
        <v>57015.936249999999</v>
      </c>
    </row>
    <row r="8086" spans="1:7" x14ac:dyDescent="0.25">
      <c r="A8086" t="s">
        <v>564</v>
      </c>
      <c r="B8086" t="s">
        <v>170</v>
      </c>
      <c r="C8086" t="s">
        <v>203</v>
      </c>
      <c r="D8086" t="s">
        <v>3</v>
      </c>
      <c r="E8086" t="s">
        <v>3</v>
      </c>
      <c r="F8086" t="s">
        <v>70</v>
      </c>
      <c r="G8086">
        <v>0</v>
      </c>
    </row>
    <row r="8087" spans="1:7" x14ac:dyDescent="0.25">
      <c r="A8087" t="s">
        <v>564</v>
      </c>
      <c r="B8087" t="s">
        <v>170</v>
      </c>
      <c r="C8087" t="s">
        <v>203</v>
      </c>
      <c r="D8087" t="s">
        <v>3</v>
      </c>
      <c r="E8087" t="s">
        <v>3</v>
      </c>
      <c r="F8087" t="s">
        <v>71</v>
      </c>
      <c r="G8087">
        <v>0</v>
      </c>
    </row>
    <row r="8088" spans="1:7" x14ac:dyDescent="0.25">
      <c r="A8088" t="s">
        <v>564</v>
      </c>
      <c r="B8088" t="s">
        <v>170</v>
      </c>
      <c r="C8088" t="s">
        <v>203</v>
      </c>
      <c r="D8088" t="s">
        <v>3</v>
      </c>
      <c r="E8088" t="s">
        <v>3</v>
      </c>
      <c r="F8088" t="s">
        <v>72</v>
      </c>
      <c r="G8088">
        <v>0</v>
      </c>
    </row>
    <row r="8089" spans="1:7" x14ac:dyDescent="0.25">
      <c r="A8089" t="s">
        <v>564</v>
      </c>
      <c r="B8089" t="s">
        <v>170</v>
      </c>
      <c r="C8089" t="s">
        <v>203</v>
      </c>
      <c r="D8089" t="s">
        <v>3</v>
      </c>
      <c r="E8089" t="s">
        <v>3</v>
      </c>
      <c r="F8089" t="s">
        <v>73</v>
      </c>
      <c r="G8089">
        <v>0</v>
      </c>
    </row>
    <row r="8090" spans="1:7" x14ac:dyDescent="0.25">
      <c r="A8090" t="s">
        <v>564</v>
      </c>
      <c r="B8090" t="s">
        <v>170</v>
      </c>
      <c r="C8090" t="s">
        <v>203</v>
      </c>
      <c r="D8090" t="s">
        <v>3</v>
      </c>
      <c r="E8090" t="s">
        <v>3</v>
      </c>
      <c r="F8090" t="s">
        <v>88</v>
      </c>
      <c r="G8090">
        <v>0</v>
      </c>
    </row>
    <row r="8091" spans="1:7" x14ac:dyDescent="0.25">
      <c r="A8091" t="s">
        <v>564</v>
      </c>
      <c r="B8091" t="s">
        <v>170</v>
      </c>
      <c r="C8091" t="s">
        <v>203</v>
      </c>
      <c r="D8091" t="s">
        <v>3</v>
      </c>
      <c r="E8091" t="s">
        <v>3</v>
      </c>
      <c r="F8091" t="s">
        <v>74</v>
      </c>
      <c r="G8091">
        <v>0</v>
      </c>
    </row>
    <row r="8092" spans="1:7" x14ac:dyDescent="0.25">
      <c r="A8092" t="s">
        <v>564</v>
      </c>
      <c r="B8092" t="s">
        <v>170</v>
      </c>
      <c r="C8092" t="s">
        <v>203</v>
      </c>
      <c r="D8092" t="s">
        <v>4</v>
      </c>
      <c r="E8092" t="s">
        <v>4</v>
      </c>
      <c r="F8092" t="s">
        <v>75</v>
      </c>
      <c r="G8092">
        <v>304312.18125750002</v>
      </c>
    </row>
    <row r="8093" spans="1:7" x14ac:dyDescent="0.25">
      <c r="A8093" t="s">
        <v>564</v>
      </c>
      <c r="B8093" t="s">
        <v>170</v>
      </c>
      <c r="C8093" t="s">
        <v>203</v>
      </c>
      <c r="D8093" t="s">
        <v>4</v>
      </c>
      <c r="E8093" t="s">
        <v>4</v>
      </c>
      <c r="F8093" t="s">
        <v>76</v>
      </c>
      <c r="G8093">
        <v>0</v>
      </c>
    </row>
    <row r="8094" spans="1:7" x14ac:dyDescent="0.25">
      <c r="A8094" t="s">
        <v>564</v>
      </c>
      <c r="B8094" t="s">
        <v>170</v>
      </c>
      <c r="C8094" t="s">
        <v>203</v>
      </c>
      <c r="D8094" t="s">
        <v>4</v>
      </c>
      <c r="E8094" t="s">
        <v>4</v>
      </c>
      <c r="F8094" t="s">
        <v>77</v>
      </c>
      <c r="G8094">
        <v>643833.41099999996</v>
      </c>
    </row>
    <row r="8095" spans="1:7" x14ac:dyDescent="0.25">
      <c r="A8095" t="s">
        <v>564</v>
      </c>
      <c r="B8095" t="s">
        <v>170</v>
      </c>
      <c r="C8095" t="s">
        <v>203</v>
      </c>
      <c r="D8095" t="s">
        <v>4</v>
      </c>
      <c r="E8095" t="s">
        <v>4</v>
      </c>
      <c r="F8095" t="s">
        <v>78</v>
      </c>
      <c r="G8095">
        <v>126118.2</v>
      </c>
    </row>
    <row r="8096" spans="1:7" x14ac:dyDescent="0.25">
      <c r="A8096" t="s">
        <v>564</v>
      </c>
      <c r="B8096" t="s">
        <v>170</v>
      </c>
      <c r="C8096" t="s">
        <v>203</v>
      </c>
      <c r="D8096" t="s">
        <v>4</v>
      </c>
      <c r="E8096" t="s">
        <v>4</v>
      </c>
      <c r="F8096" t="s">
        <v>79</v>
      </c>
      <c r="G8096">
        <v>148977.12375</v>
      </c>
    </row>
    <row r="8097" spans="1:7" x14ac:dyDescent="0.25">
      <c r="A8097" t="s">
        <v>564</v>
      </c>
      <c r="B8097" t="s">
        <v>170</v>
      </c>
      <c r="C8097" t="s">
        <v>203</v>
      </c>
      <c r="D8097" t="s">
        <v>5</v>
      </c>
      <c r="E8097" t="s">
        <v>5</v>
      </c>
      <c r="F8097" t="s">
        <v>106</v>
      </c>
      <c r="G8097">
        <v>0</v>
      </c>
    </row>
    <row r="8098" spans="1:7" x14ac:dyDescent="0.25">
      <c r="A8098" t="s">
        <v>564</v>
      </c>
      <c r="B8098" t="s">
        <v>170</v>
      </c>
      <c r="C8098" t="s">
        <v>203</v>
      </c>
      <c r="D8098" t="s">
        <v>5</v>
      </c>
      <c r="E8098" t="s">
        <v>5</v>
      </c>
      <c r="F8098" t="s">
        <v>106</v>
      </c>
      <c r="G8098">
        <v>0</v>
      </c>
    </row>
    <row r="8099" spans="1:7" x14ac:dyDescent="0.25">
      <c r="A8099" t="s">
        <v>564</v>
      </c>
      <c r="B8099" t="s">
        <v>170</v>
      </c>
      <c r="C8099" t="s">
        <v>203</v>
      </c>
      <c r="D8099" t="s">
        <v>5</v>
      </c>
      <c r="E8099" t="s">
        <v>5</v>
      </c>
      <c r="F8099" t="s">
        <v>80</v>
      </c>
      <c r="G8099">
        <v>0</v>
      </c>
    </row>
    <row r="8100" spans="1:7" x14ac:dyDescent="0.25">
      <c r="A8100" t="s">
        <v>108</v>
      </c>
      <c r="B8100" t="s">
        <v>145</v>
      </c>
      <c r="C8100" t="s">
        <v>146</v>
      </c>
      <c r="D8100" t="s">
        <v>91</v>
      </c>
      <c r="E8100" t="s">
        <v>90</v>
      </c>
      <c r="F8100" t="s">
        <v>89</v>
      </c>
      <c r="G8100" t="s">
        <v>202</v>
      </c>
    </row>
    <row r="8101" spans="1:7" x14ac:dyDescent="0.25">
      <c r="A8101" t="s">
        <v>566</v>
      </c>
      <c r="B8101" t="s">
        <v>173</v>
      </c>
      <c r="C8101" t="s">
        <v>203</v>
      </c>
      <c r="D8101" t="s">
        <v>0</v>
      </c>
      <c r="E8101" t="s">
        <v>14</v>
      </c>
      <c r="F8101" t="s">
        <v>7</v>
      </c>
      <c r="G8101">
        <v>0</v>
      </c>
    </row>
    <row r="8102" spans="1:7" x14ac:dyDescent="0.25">
      <c r="A8102" t="s">
        <v>566</v>
      </c>
      <c r="B8102" t="s">
        <v>173</v>
      </c>
      <c r="C8102" t="s">
        <v>203</v>
      </c>
      <c r="D8102" t="s">
        <v>0</v>
      </c>
      <c r="E8102" t="s">
        <v>14</v>
      </c>
      <c r="F8102" t="s">
        <v>8</v>
      </c>
      <c r="G8102">
        <v>0</v>
      </c>
    </row>
    <row r="8103" spans="1:7" x14ac:dyDescent="0.25">
      <c r="A8103" t="s">
        <v>566</v>
      </c>
      <c r="B8103" t="s">
        <v>173</v>
      </c>
      <c r="C8103" t="s">
        <v>203</v>
      </c>
      <c r="D8103" t="s">
        <v>0</v>
      </c>
      <c r="E8103" t="s">
        <v>14</v>
      </c>
      <c r="F8103" t="s">
        <v>9</v>
      </c>
      <c r="G8103">
        <v>0</v>
      </c>
    </row>
    <row r="8104" spans="1:7" x14ac:dyDescent="0.25">
      <c r="A8104" t="s">
        <v>566</v>
      </c>
      <c r="B8104" t="s">
        <v>173</v>
      </c>
      <c r="C8104" t="s">
        <v>203</v>
      </c>
      <c r="D8104" t="s">
        <v>0</v>
      </c>
      <c r="E8104" t="s">
        <v>14</v>
      </c>
      <c r="F8104" t="s">
        <v>10</v>
      </c>
      <c r="G8104">
        <v>0</v>
      </c>
    </row>
    <row r="8105" spans="1:7" x14ac:dyDescent="0.25">
      <c r="A8105" t="s">
        <v>566</v>
      </c>
      <c r="B8105" t="s">
        <v>173</v>
      </c>
      <c r="C8105" t="s">
        <v>203</v>
      </c>
      <c r="D8105" t="s">
        <v>0</v>
      </c>
      <c r="E8105" t="s">
        <v>14</v>
      </c>
      <c r="F8105" t="s">
        <v>7</v>
      </c>
      <c r="G8105">
        <v>840000</v>
      </c>
    </row>
    <row r="8106" spans="1:7" x14ac:dyDescent="0.25">
      <c r="A8106" t="s">
        <v>566</v>
      </c>
      <c r="B8106" t="s">
        <v>173</v>
      </c>
      <c r="C8106" t="s">
        <v>203</v>
      </c>
      <c r="D8106" t="s">
        <v>0</v>
      </c>
      <c r="E8106" t="s">
        <v>14</v>
      </c>
      <c r="F8106" t="s">
        <v>11</v>
      </c>
      <c r="G8106">
        <v>0</v>
      </c>
    </row>
    <row r="8107" spans="1:7" x14ac:dyDescent="0.25">
      <c r="A8107" t="s">
        <v>566</v>
      </c>
      <c r="B8107" t="s">
        <v>173</v>
      </c>
      <c r="C8107" t="s">
        <v>203</v>
      </c>
      <c r="D8107" t="s">
        <v>0</v>
      </c>
      <c r="E8107" t="s">
        <v>14</v>
      </c>
      <c r="F8107" t="s">
        <v>8</v>
      </c>
      <c r="G8107">
        <v>0</v>
      </c>
    </row>
    <row r="8108" spans="1:7" x14ac:dyDescent="0.25">
      <c r="A8108" t="s">
        <v>566</v>
      </c>
      <c r="B8108" t="s">
        <v>173</v>
      </c>
      <c r="C8108" t="s">
        <v>203</v>
      </c>
      <c r="D8108" t="s">
        <v>0</v>
      </c>
      <c r="E8108" t="s">
        <v>14</v>
      </c>
      <c r="F8108" t="s">
        <v>12</v>
      </c>
      <c r="G8108">
        <v>336000</v>
      </c>
    </row>
    <row r="8109" spans="1:7" x14ac:dyDescent="0.25">
      <c r="A8109" t="s">
        <v>566</v>
      </c>
      <c r="B8109" t="s">
        <v>173</v>
      </c>
      <c r="C8109" t="s">
        <v>203</v>
      </c>
      <c r="D8109" t="s">
        <v>0</v>
      </c>
      <c r="E8109" t="s">
        <v>14</v>
      </c>
      <c r="F8109" t="s">
        <v>13</v>
      </c>
      <c r="G8109">
        <v>0</v>
      </c>
    </row>
    <row r="8110" spans="1:7" x14ac:dyDescent="0.25">
      <c r="A8110" t="s">
        <v>566</v>
      </c>
      <c r="B8110" t="s">
        <v>173</v>
      </c>
      <c r="C8110" t="s">
        <v>203</v>
      </c>
      <c r="D8110" t="s">
        <v>0</v>
      </c>
      <c r="E8110" t="s">
        <v>20</v>
      </c>
      <c r="F8110" t="s">
        <v>15</v>
      </c>
      <c r="G8110">
        <v>0</v>
      </c>
    </row>
    <row r="8111" spans="1:7" x14ac:dyDescent="0.25">
      <c r="A8111" t="s">
        <v>566</v>
      </c>
      <c r="B8111" t="s">
        <v>173</v>
      </c>
      <c r="C8111" t="s">
        <v>203</v>
      </c>
      <c r="D8111" t="s">
        <v>0</v>
      </c>
      <c r="E8111" t="s">
        <v>20</v>
      </c>
      <c r="F8111" t="s">
        <v>16</v>
      </c>
      <c r="G8111">
        <v>0</v>
      </c>
    </row>
    <row r="8112" spans="1:7" x14ac:dyDescent="0.25">
      <c r="A8112" t="s">
        <v>566</v>
      </c>
      <c r="B8112" t="s">
        <v>173</v>
      </c>
      <c r="C8112" t="s">
        <v>203</v>
      </c>
      <c r="D8112" t="s">
        <v>0</v>
      </c>
      <c r="E8112" t="s">
        <v>20</v>
      </c>
      <c r="F8112" t="s">
        <v>17</v>
      </c>
      <c r="G8112">
        <v>0</v>
      </c>
    </row>
    <row r="8113" spans="1:7" x14ac:dyDescent="0.25">
      <c r="A8113" t="s">
        <v>566</v>
      </c>
      <c r="B8113" t="s">
        <v>173</v>
      </c>
      <c r="C8113" t="s">
        <v>203</v>
      </c>
      <c r="D8113" t="s">
        <v>0</v>
      </c>
      <c r="E8113" t="s">
        <v>20</v>
      </c>
      <c r="F8113" t="s">
        <v>18</v>
      </c>
      <c r="G8113">
        <v>0</v>
      </c>
    </row>
    <row r="8114" spans="1:7" x14ac:dyDescent="0.25">
      <c r="A8114" t="s">
        <v>566</v>
      </c>
      <c r="B8114" t="s">
        <v>173</v>
      </c>
      <c r="C8114" t="s">
        <v>203</v>
      </c>
      <c r="D8114" t="s">
        <v>0</v>
      </c>
      <c r="E8114" t="s">
        <v>20</v>
      </c>
      <c r="F8114" t="s">
        <v>19</v>
      </c>
      <c r="G8114">
        <v>0</v>
      </c>
    </row>
    <row r="8115" spans="1:7" x14ac:dyDescent="0.25">
      <c r="A8115" t="s">
        <v>566</v>
      </c>
      <c r="B8115" t="s">
        <v>173</v>
      </c>
      <c r="C8115" t="s">
        <v>203</v>
      </c>
      <c r="D8115" t="s">
        <v>0</v>
      </c>
      <c r="E8115" t="s">
        <v>92</v>
      </c>
      <c r="F8115" t="s">
        <v>21</v>
      </c>
      <c r="G8115">
        <v>0</v>
      </c>
    </row>
    <row r="8116" spans="1:7" x14ac:dyDescent="0.25">
      <c r="A8116" t="s">
        <v>566</v>
      </c>
      <c r="B8116" t="s">
        <v>173</v>
      </c>
      <c r="C8116" t="s">
        <v>203</v>
      </c>
      <c r="D8116" t="s">
        <v>0</v>
      </c>
      <c r="E8116" t="s">
        <v>92</v>
      </c>
      <c r="F8116" t="s">
        <v>22</v>
      </c>
      <c r="G8116">
        <v>0</v>
      </c>
    </row>
    <row r="8117" spans="1:7" x14ac:dyDescent="0.25">
      <c r="A8117" t="s">
        <v>566</v>
      </c>
      <c r="B8117" t="s">
        <v>173</v>
      </c>
      <c r="C8117" t="s">
        <v>203</v>
      </c>
      <c r="D8117" t="s">
        <v>0</v>
      </c>
      <c r="E8117" t="s">
        <v>92</v>
      </c>
      <c r="F8117" t="s">
        <v>23</v>
      </c>
      <c r="G8117">
        <v>0</v>
      </c>
    </row>
    <row r="8118" spans="1:7" x14ac:dyDescent="0.25">
      <c r="A8118" t="s">
        <v>566</v>
      </c>
      <c r="B8118" t="s">
        <v>173</v>
      </c>
      <c r="C8118" t="s">
        <v>203</v>
      </c>
      <c r="D8118" t="s">
        <v>0</v>
      </c>
      <c r="E8118" t="s">
        <v>92</v>
      </c>
      <c r="F8118" t="s">
        <v>24</v>
      </c>
      <c r="G8118">
        <v>0</v>
      </c>
    </row>
    <row r="8119" spans="1:7" x14ac:dyDescent="0.25">
      <c r="A8119" t="s">
        <v>566</v>
      </c>
      <c r="B8119" t="s">
        <v>173</v>
      </c>
      <c r="C8119" t="s">
        <v>203</v>
      </c>
      <c r="D8119" t="s">
        <v>0</v>
      </c>
      <c r="E8119" t="s">
        <v>92</v>
      </c>
      <c r="F8119" t="s">
        <v>25</v>
      </c>
      <c r="G8119">
        <v>0</v>
      </c>
    </row>
    <row r="8120" spans="1:7" x14ac:dyDescent="0.25">
      <c r="A8120" t="s">
        <v>566</v>
      </c>
      <c r="B8120" t="s">
        <v>173</v>
      </c>
      <c r="C8120" t="s">
        <v>203</v>
      </c>
      <c r="D8120" t="s">
        <v>0</v>
      </c>
      <c r="E8120" t="s">
        <v>92</v>
      </c>
      <c r="F8120" t="s">
        <v>26</v>
      </c>
      <c r="G8120">
        <v>0</v>
      </c>
    </row>
    <row r="8121" spans="1:7" x14ac:dyDescent="0.25">
      <c r="A8121" t="s">
        <v>566</v>
      </c>
      <c r="B8121" t="s">
        <v>173</v>
      </c>
      <c r="C8121" t="s">
        <v>203</v>
      </c>
      <c r="D8121" t="s">
        <v>0</v>
      </c>
      <c r="E8121" t="s">
        <v>93</v>
      </c>
      <c r="F8121" t="s">
        <v>27</v>
      </c>
      <c r="G8121">
        <v>0</v>
      </c>
    </row>
    <row r="8122" spans="1:7" x14ac:dyDescent="0.25">
      <c r="A8122" t="s">
        <v>566</v>
      </c>
      <c r="B8122" t="s">
        <v>173</v>
      </c>
      <c r="C8122" t="s">
        <v>203</v>
      </c>
      <c r="D8122" t="s">
        <v>0</v>
      </c>
      <c r="E8122" t="s">
        <v>93</v>
      </c>
      <c r="F8122" t="s">
        <v>28</v>
      </c>
      <c r="G8122">
        <v>0</v>
      </c>
    </row>
    <row r="8123" spans="1:7" x14ac:dyDescent="0.25">
      <c r="A8123" t="s">
        <v>566</v>
      </c>
      <c r="B8123" t="s">
        <v>173</v>
      </c>
      <c r="C8123" t="s">
        <v>203</v>
      </c>
      <c r="D8123" t="s">
        <v>0</v>
      </c>
      <c r="E8123" t="s">
        <v>93</v>
      </c>
      <c r="F8123" t="s">
        <v>29</v>
      </c>
      <c r="G8123">
        <v>0</v>
      </c>
    </row>
    <row r="8124" spans="1:7" x14ac:dyDescent="0.25">
      <c r="A8124" t="s">
        <v>566</v>
      </c>
      <c r="B8124" t="s">
        <v>173</v>
      </c>
      <c r="C8124" t="s">
        <v>203</v>
      </c>
      <c r="D8124" t="s">
        <v>0</v>
      </c>
      <c r="E8124" t="s">
        <v>93</v>
      </c>
      <c r="F8124" t="s">
        <v>30</v>
      </c>
      <c r="G8124">
        <v>0</v>
      </c>
    </row>
    <row r="8125" spans="1:7" x14ac:dyDescent="0.25">
      <c r="A8125" t="s">
        <v>566</v>
      </c>
      <c r="B8125" t="s">
        <v>173</v>
      </c>
      <c r="C8125" t="s">
        <v>203</v>
      </c>
      <c r="D8125" t="s">
        <v>0</v>
      </c>
      <c r="E8125" t="s">
        <v>93</v>
      </c>
      <c r="F8125" t="s">
        <v>97</v>
      </c>
      <c r="G8125">
        <v>0</v>
      </c>
    </row>
    <row r="8126" spans="1:7" x14ac:dyDescent="0.25">
      <c r="A8126" t="s">
        <v>566</v>
      </c>
      <c r="B8126" t="s">
        <v>173</v>
      </c>
      <c r="C8126" t="s">
        <v>203</v>
      </c>
      <c r="D8126" t="s">
        <v>0</v>
      </c>
      <c r="E8126" t="s">
        <v>93</v>
      </c>
      <c r="F8126" t="s">
        <v>98</v>
      </c>
      <c r="G8126">
        <v>0</v>
      </c>
    </row>
    <row r="8127" spans="1:7" x14ac:dyDescent="0.25">
      <c r="A8127" t="s">
        <v>566</v>
      </c>
      <c r="B8127" t="s">
        <v>173</v>
      </c>
      <c r="C8127" t="s">
        <v>203</v>
      </c>
      <c r="D8127" t="s">
        <v>0</v>
      </c>
      <c r="E8127" t="s">
        <v>107</v>
      </c>
      <c r="F8127" t="s">
        <v>99</v>
      </c>
      <c r="G8127">
        <v>0</v>
      </c>
    </row>
    <row r="8128" spans="1:7" x14ac:dyDescent="0.25">
      <c r="A8128" t="s">
        <v>566</v>
      </c>
      <c r="B8128" t="s">
        <v>173</v>
      </c>
      <c r="C8128" t="s">
        <v>203</v>
      </c>
      <c r="D8128" t="s">
        <v>0</v>
      </c>
      <c r="E8128" t="s">
        <v>107</v>
      </c>
      <c r="F8128" t="s">
        <v>100</v>
      </c>
      <c r="G8128">
        <v>0</v>
      </c>
    </row>
    <row r="8129" spans="1:7" x14ac:dyDescent="0.25">
      <c r="A8129" t="s">
        <v>566</v>
      </c>
      <c r="B8129" t="s">
        <v>173</v>
      </c>
      <c r="C8129" t="s">
        <v>203</v>
      </c>
      <c r="D8129" t="s">
        <v>0</v>
      </c>
      <c r="E8129" t="s">
        <v>107</v>
      </c>
      <c r="F8129" t="s">
        <v>101</v>
      </c>
      <c r="G8129">
        <v>0</v>
      </c>
    </row>
    <row r="8130" spans="1:7" x14ac:dyDescent="0.25">
      <c r="A8130" t="s">
        <v>566</v>
      </c>
      <c r="B8130" t="s">
        <v>173</v>
      </c>
      <c r="C8130" t="s">
        <v>203</v>
      </c>
      <c r="D8130" t="s">
        <v>0</v>
      </c>
      <c r="E8130" t="s">
        <v>107</v>
      </c>
      <c r="F8130" t="s">
        <v>102</v>
      </c>
      <c r="G8130">
        <v>0</v>
      </c>
    </row>
    <row r="8131" spans="1:7" x14ac:dyDescent="0.25">
      <c r="A8131" t="s">
        <v>566</v>
      </c>
      <c r="B8131" t="s">
        <v>173</v>
      </c>
      <c r="C8131" t="s">
        <v>203</v>
      </c>
      <c r="D8131" t="s">
        <v>0</v>
      </c>
      <c r="E8131" t="s">
        <v>105</v>
      </c>
      <c r="F8131" t="s">
        <v>103</v>
      </c>
      <c r="G8131">
        <v>0</v>
      </c>
    </row>
    <row r="8132" spans="1:7" x14ac:dyDescent="0.25">
      <c r="A8132" t="s">
        <v>566</v>
      </c>
      <c r="B8132" t="s">
        <v>173</v>
      </c>
      <c r="C8132" t="s">
        <v>203</v>
      </c>
      <c r="D8132" t="s">
        <v>0</v>
      </c>
      <c r="E8132" t="s">
        <v>105</v>
      </c>
      <c r="F8132" t="s">
        <v>104</v>
      </c>
      <c r="G8132">
        <v>0</v>
      </c>
    </row>
    <row r="8133" spans="1:7" x14ac:dyDescent="0.25">
      <c r="A8133" t="s">
        <v>566</v>
      </c>
      <c r="B8133" t="s">
        <v>173</v>
      </c>
      <c r="C8133" t="s">
        <v>203</v>
      </c>
      <c r="D8133" t="s">
        <v>1</v>
      </c>
      <c r="E8133" t="s">
        <v>94</v>
      </c>
      <c r="F8133" t="s">
        <v>31</v>
      </c>
      <c r="G8133">
        <v>0</v>
      </c>
    </row>
    <row r="8134" spans="1:7" x14ac:dyDescent="0.25">
      <c r="A8134" t="s">
        <v>566</v>
      </c>
      <c r="B8134" t="s">
        <v>173</v>
      </c>
      <c r="C8134" t="s">
        <v>203</v>
      </c>
      <c r="D8134" t="s">
        <v>1</v>
      </c>
      <c r="E8134" t="s">
        <v>94</v>
      </c>
      <c r="F8134" t="s">
        <v>31</v>
      </c>
      <c r="G8134">
        <v>0</v>
      </c>
    </row>
    <row r="8135" spans="1:7" x14ac:dyDescent="0.25">
      <c r="A8135" t="s">
        <v>566</v>
      </c>
      <c r="B8135" t="s">
        <v>173</v>
      </c>
      <c r="C8135" t="s">
        <v>203</v>
      </c>
      <c r="D8135" t="s">
        <v>1</v>
      </c>
      <c r="E8135" t="s">
        <v>94</v>
      </c>
      <c r="F8135" t="s">
        <v>31</v>
      </c>
      <c r="G8135">
        <v>0</v>
      </c>
    </row>
    <row r="8136" spans="1:7" x14ac:dyDescent="0.25">
      <c r="A8136" t="s">
        <v>566</v>
      </c>
      <c r="B8136" t="s">
        <v>173</v>
      </c>
      <c r="C8136" t="s">
        <v>203</v>
      </c>
      <c r="D8136" t="s">
        <v>1</v>
      </c>
      <c r="E8136" t="s">
        <v>94</v>
      </c>
      <c r="F8136" t="s">
        <v>31</v>
      </c>
      <c r="G8136">
        <v>0</v>
      </c>
    </row>
    <row r="8137" spans="1:7" x14ac:dyDescent="0.25">
      <c r="A8137" t="s">
        <v>566</v>
      </c>
      <c r="B8137" t="s">
        <v>173</v>
      </c>
      <c r="C8137" t="s">
        <v>203</v>
      </c>
      <c r="D8137" t="s">
        <v>1</v>
      </c>
      <c r="E8137" t="s">
        <v>94</v>
      </c>
      <c r="F8137" t="s">
        <v>32</v>
      </c>
      <c r="G8137">
        <v>3360000</v>
      </c>
    </row>
    <row r="8138" spans="1:7" x14ac:dyDescent="0.25">
      <c r="A8138" t="s">
        <v>566</v>
      </c>
      <c r="B8138" t="s">
        <v>173</v>
      </c>
      <c r="C8138" t="s">
        <v>203</v>
      </c>
      <c r="D8138" t="s">
        <v>1</v>
      </c>
      <c r="E8138" t="s">
        <v>94</v>
      </c>
      <c r="F8138" t="s">
        <v>33</v>
      </c>
      <c r="G8138">
        <v>0</v>
      </c>
    </row>
    <row r="8139" spans="1:7" x14ac:dyDescent="0.25">
      <c r="A8139" t="s">
        <v>566</v>
      </c>
      <c r="B8139" t="s">
        <v>173</v>
      </c>
      <c r="C8139" t="s">
        <v>203</v>
      </c>
      <c r="D8139" t="s">
        <v>1</v>
      </c>
      <c r="E8139" t="s">
        <v>94</v>
      </c>
      <c r="F8139" t="s">
        <v>34</v>
      </c>
      <c r="G8139">
        <v>0</v>
      </c>
    </row>
    <row r="8140" spans="1:7" x14ac:dyDescent="0.25">
      <c r="A8140" t="s">
        <v>566</v>
      </c>
      <c r="B8140" t="s">
        <v>173</v>
      </c>
      <c r="C8140" t="s">
        <v>203</v>
      </c>
      <c r="D8140" t="s">
        <v>1</v>
      </c>
      <c r="E8140" t="s">
        <v>94</v>
      </c>
      <c r="F8140" t="s">
        <v>35</v>
      </c>
      <c r="G8140">
        <v>0</v>
      </c>
    </row>
    <row r="8141" spans="1:7" x14ac:dyDescent="0.25">
      <c r="A8141" t="s">
        <v>566</v>
      </c>
      <c r="B8141" t="s">
        <v>173</v>
      </c>
      <c r="C8141" t="s">
        <v>203</v>
      </c>
      <c r="D8141" t="s">
        <v>1</v>
      </c>
      <c r="E8141" t="s">
        <v>94</v>
      </c>
      <c r="F8141" t="s">
        <v>36</v>
      </c>
      <c r="G8141">
        <v>0</v>
      </c>
    </row>
    <row r="8142" spans="1:7" x14ac:dyDescent="0.25">
      <c r="A8142" t="s">
        <v>566</v>
      </c>
      <c r="B8142" t="s">
        <v>173</v>
      </c>
      <c r="C8142" t="s">
        <v>203</v>
      </c>
      <c r="D8142" t="s">
        <v>1</v>
      </c>
      <c r="E8142" t="s">
        <v>94</v>
      </c>
      <c r="F8142" t="s">
        <v>37</v>
      </c>
      <c r="G8142">
        <v>0</v>
      </c>
    </row>
    <row r="8143" spans="1:7" x14ac:dyDescent="0.25">
      <c r="A8143" t="s">
        <v>566</v>
      </c>
      <c r="B8143" t="s">
        <v>173</v>
      </c>
      <c r="C8143" t="s">
        <v>203</v>
      </c>
      <c r="D8143" t="s">
        <v>1</v>
      </c>
      <c r="E8143" t="s">
        <v>94</v>
      </c>
      <c r="F8143" t="s">
        <v>38</v>
      </c>
      <c r="G8143">
        <v>0</v>
      </c>
    </row>
    <row r="8144" spans="1:7" x14ac:dyDescent="0.25">
      <c r="A8144" t="s">
        <v>566</v>
      </c>
      <c r="B8144" t="s">
        <v>173</v>
      </c>
      <c r="C8144" t="s">
        <v>203</v>
      </c>
      <c r="D8144" t="s">
        <v>1</v>
      </c>
      <c r="E8144" t="s">
        <v>94</v>
      </c>
      <c r="F8144" t="s">
        <v>39</v>
      </c>
      <c r="G8144">
        <v>0</v>
      </c>
    </row>
    <row r="8145" spans="1:7" x14ac:dyDescent="0.25">
      <c r="A8145" t="s">
        <v>566</v>
      </c>
      <c r="B8145" t="s">
        <v>173</v>
      </c>
      <c r="C8145" t="s">
        <v>203</v>
      </c>
      <c r="D8145" t="s">
        <v>1</v>
      </c>
      <c r="E8145" t="s">
        <v>94</v>
      </c>
      <c r="F8145" t="s">
        <v>40</v>
      </c>
      <c r="G8145">
        <v>0</v>
      </c>
    </row>
    <row r="8146" spans="1:7" x14ac:dyDescent="0.25">
      <c r="A8146" t="s">
        <v>566</v>
      </c>
      <c r="B8146" t="s">
        <v>173</v>
      </c>
      <c r="C8146" t="s">
        <v>203</v>
      </c>
      <c r="D8146" t="s">
        <v>1</v>
      </c>
      <c r="E8146" t="s">
        <v>94</v>
      </c>
      <c r="F8146" t="s">
        <v>41</v>
      </c>
      <c r="G8146">
        <v>0</v>
      </c>
    </row>
    <row r="8147" spans="1:7" x14ac:dyDescent="0.25">
      <c r="A8147" t="s">
        <v>566</v>
      </c>
      <c r="B8147" t="s">
        <v>173</v>
      </c>
      <c r="C8147" t="s">
        <v>203</v>
      </c>
      <c r="D8147" t="s">
        <v>1</v>
      </c>
      <c r="E8147" t="s">
        <v>94</v>
      </c>
      <c r="F8147" t="s">
        <v>42</v>
      </c>
      <c r="G8147">
        <v>0</v>
      </c>
    </row>
    <row r="8148" spans="1:7" x14ac:dyDescent="0.25">
      <c r="A8148" t="s">
        <v>566</v>
      </c>
      <c r="B8148" t="s">
        <v>173</v>
      </c>
      <c r="C8148" t="s">
        <v>203</v>
      </c>
      <c r="D8148" t="s">
        <v>1</v>
      </c>
      <c r="E8148" t="s">
        <v>94</v>
      </c>
      <c r="F8148" t="s">
        <v>43</v>
      </c>
      <c r="G8148">
        <v>0</v>
      </c>
    </row>
    <row r="8149" spans="1:7" x14ac:dyDescent="0.25">
      <c r="A8149" t="s">
        <v>566</v>
      </c>
      <c r="B8149" t="s">
        <v>173</v>
      </c>
      <c r="C8149" t="s">
        <v>203</v>
      </c>
      <c r="D8149" t="s">
        <v>1</v>
      </c>
      <c r="E8149" t="s">
        <v>94</v>
      </c>
      <c r="F8149" t="s">
        <v>44</v>
      </c>
      <c r="G8149">
        <v>0</v>
      </c>
    </row>
    <row r="8150" spans="1:7" x14ac:dyDescent="0.25">
      <c r="A8150" t="s">
        <v>566</v>
      </c>
      <c r="B8150" t="s">
        <v>173</v>
      </c>
      <c r="C8150" t="s">
        <v>203</v>
      </c>
      <c r="D8150" t="s">
        <v>1</v>
      </c>
      <c r="E8150" t="s">
        <v>94</v>
      </c>
      <c r="F8150" t="s">
        <v>45</v>
      </c>
      <c r="G8150">
        <v>0</v>
      </c>
    </row>
    <row r="8151" spans="1:7" x14ac:dyDescent="0.25">
      <c r="A8151" t="s">
        <v>566</v>
      </c>
      <c r="B8151" t="s">
        <v>173</v>
      </c>
      <c r="C8151" t="s">
        <v>203</v>
      </c>
      <c r="D8151" t="s">
        <v>1</v>
      </c>
      <c r="E8151" t="s">
        <v>94</v>
      </c>
      <c r="F8151" t="s">
        <v>46</v>
      </c>
      <c r="G8151">
        <v>0</v>
      </c>
    </row>
    <row r="8152" spans="1:7" x14ac:dyDescent="0.25">
      <c r="A8152" t="s">
        <v>566</v>
      </c>
      <c r="B8152" t="s">
        <v>173</v>
      </c>
      <c r="C8152" t="s">
        <v>203</v>
      </c>
      <c r="D8152" t="s">
        <v>1</v>
      </c>
      <c r="E8152" t="s">
        <v>94</v>
      </c>
      <c r="F8152" t="s">
        <v>47</v>
      </c>
      <c r="G8152">
        <v>0</v>
      </c>
    </row>
    <row r="8153" spans="1:7" x14ac:dyDescent="0.25">
      <c r="A8153" t="s">
        <v>566</v>
      </c>
      <c r="B8153" t="s">
        <v>173</v>
      </c>
      <c r="C8153" t="s">
        <v>203</v>
      </c>
      <c r="D8153" t="s">
        <v>1</v>
      </c>
      <c r="E8153" t="s">
        <v>94</v>
      </c>
      <c r="F8153" t="s">
        <v>48</v>
      </c>
      <c r="G8153">
        <v>0</v>
      </c>
    </row>
    <row r="8154" spans="1:7" x14ac:dyDescent="0.25">
      <c r="A8154" t="s">
        <v>566</v>
      </c>
      <c r="B8154" t="s">
        <v>173</v>
      </c>
      <c r="C8154" t="s">
        <v>203</v>
      </c>
      <c r="D8154" t="s">
        <v>1</v>
      </c>
      <c r="E8154" t="s">
        <v>94</v>
      </c>
      <c r="F8154" t="s">
        <v>49</v>
      </c>
      <c r="G8154">
        <v>0</v>
      </c>
    </row>
    <row r="8155" spans="1:7" x14ac:dyDescent="0.25">
      <c r="A8155" t="s">
        <v>566</v>
      </c>
      <c r="B8155" t="s">
        <v>173</v>
      </c>
      <c r="C8155" t="s">
        <v>203</v>
      </c>
      <c r="D8155" t="s">
        <v>1</v>
      </c>
      <c r="E8155" t="s">
        <v>94</v>
      </c>
      <c r="F8155" t="s">
        <v>50</v>
      </c>
      <c r="G8155">
        <v>0</v>
      </c>
    </row>
    <row r="8156" spans="1:7" x14ac:dyDescent="0.25">
      <c r="A8156" t="s">
        <v>566</v>
      </c>
      <c r="B8156" t="s">
        <v>173</v>
      </c>
      <c r="C8156" t="s">
        <v>203</v>
      </c>
      <c r="D8156" t="s">
        <v>1</v>
      </c>
      <c r="E8156" t="s">
        <v>94</v>
      </c>
      <c r="F8156" t="s">
        <v>51</v>
      </c>
      <c r="G8156">
        <v>0</v>
      </c>
    </row>
    <row r="8157" spans="1:7" x14ac:dyDescent="0.25">
      <c r="A8157" t="s">
        <v>566</v>
      </c>
      <c r="B8157" t="s">
        <v>173</v>
      </c>
      <c r="C8157" t="s">
        <v>203</v>
      </c>
      <c r="D8157" t="s">
        <v>1</v>
      </c>
      <c r="E8157" t="s">
        <v>94</v>
      </c>
      <c r="F8157" t="s">
        <v>52</v>
      </c>
      <c r="G8157">
        <v>0</v>
      </c>
    </row>
    <row r="8158" spans="1:7" x14ac:dyDescent="0.25">
      <c r="A8158" t="s">
        <v>566</v>
      </c>
      <c r="B8158" t="s">
        <v>173</v>
      </c>
      <c r="C8158" t="s">
        <v>203</v>
      </c>
      <c r="D8158" t="s">
        <v>1</v>
      </c>
      <c r="E8158" t="s">
        <v>94</v>
      </c>
      <c r="F8158" t="s">
        <v>53</v>
      </c>
      <c r="G8158">
        <v>244125</v>
      </c>
    </row>
    <row r="8159" spans="1:7" x14ac:dyDescent="0.25">
      <c r="A8159" t="s">
        <v>566</v>
      </c>
      <c r="B8159" t="s">
        <v>173</v>
      </c>
      <c r="C8159" t="s">
        <v>203</v>
      </c>
      <c r="D8159" t="s">
        <v>2</v>
      </c>
      <c r="E8159" t="s">
        <v>95</v>
      </c>
      <c r="F8159" t="s">
        <v>31</v>
      </c>
      <c r="G8159">
        <v>0</v>
      </c>
    </row>
    <row r="8160" spans="1:7" x14ac:dyDescent="0.25">
      <c r="A8160" t="s">
        <v>566</v>
      </c>
      <c r="B8160" t="s">
        <v>173</v>
      </c>
      <c r="C8160" t="s">
        <v>203</v>
      </c>
      <c r="D8160" t="s">
        <v>2</v>
      </c>
      <c r="E8160" t="s">
        <v>95</v>
      </c>
      <c r="F8160" t="s">
        <v>54</v>
      </c>
      <c r="G8160">
        <v>0</v>
      </c>
    </row>
    <row r="8161" spans="1:7" x14ac:dyDescent="0.25">
      <c r="A8161" t="s">
        <v>566</v>
      </c>
      <c r="B8161" t="s">
        <v>173</v>
      </c>
      <c r="C8161" t="s">
        <v>203</v>
      </c>
      <c r="D8161" t="s">
        <v>2</v>
      </c>
      <c r="E8161" t="s">
        <v>95</v>
      </c>
      <c r="F8161" t="s">
        <v>55</v>
      </c>
      <c r="G8161">
        <v>0</v>
      </c>
    </row>
    <row r="8162" spans="1:7" x14ac:dyDescent="0.25">
      <c r="A8162" t="s">
        <v>566</v>
      </c>
      <c r="B8162" t="s">
        <v>173</v>
      </c>
      <c r="C8162" t="s">
        <v>203</v>
      </c>
      <c r="D8162" t="s">
        <v>2</v>
      </c>
      <c r="E8162" t="s">
        <v>95</v>
      </c>
      <c r="F8162" t="s">
        <v>56</v>
      </c>
      <c r="G8162">
        <v>0</v>
      </c>
    </row>
    <row r="8163" spans="1:7" x14ac:dyDescent="0.25">
      <c r="A8163" t="s">
        <v>566</v>
      </c>
      <c r="B8163" t="s">
        <v>173</v>
      </c>
      <c r="C8163" t="s">
        <v>203</v>
      </c>
      <c r="D8163" t="s">
        <v>2</v>
      </c>
      <c r="E8163" t="s">
        <v>95</v>
      </c>
      <c r="F8163" t="s">
        <v>57</v>
      </c>
      <c r="G8163">
        <v>0</v>
      </c>
    </row>
    <row r="8164" spans="1:7" x14ac:dyDescent="0.25">
      <c r="A8164" t="s">
        <v>566</v>
      </c>
      <c r="B8164" t="s">
        <v>173</v>
      </c>
      <c r="C8164" t="s">
        <v>203</v>
      </c>
      <c r="D8164" t="s">
        <v>2</v>
      </c>
      <c r="E8164" t="s">
        <v>95</v>
      </c>
      <c r="F8164" t="s">
        <v>58</v>
      </c>
      <c r="G8164">
        <v>0</v>
      </c>
    </row>
    <row r="8165" spans="1:7" x14ac:dyDescent="0.25">
      <c r="A8165" t="s">
        <v>566</v>
      </c>
      <c r="B8165" t="s">
        <v>173</v>
      </c>
      <c r="C8165" t="s">
        <v>203</v>
      </c>
      <c r="D8165" t="s">
        <v>2</v>
      </c>
      <c r="E8165" t="s">
        <v>95</v>
      </c>
      <c r="F8165" t="s">
        <v>59</v>
      </c>
      <c r="G8165">
        <v>0</v>
      </c>
    </row>
    <row r="8166" spans="1:7" x14ac:dyDescent="0.25">
      <c r="A8166" t="s">
        <v>566</v>
      </c>
      <c r="B8166" t="s">
        <v>173</v>
      </c>
      <c r="C8166" t="s">
        <v>203</v>
      </c>
      <c r="D8166" t="s">
        <v>2</v>
      </c>
      <c r="E8166" t="s">
        <v>95</v>
      </c>
      <c r="F8166" t="s">
        <v>60</v>
      </c>
      <c r="G8166">
        <v>0</v>
      </c>
    </row>
    <row r="8167" spans="1:7" x14ac:dyDescent="0.25">
      <c r="A8167" t="s">
        <v>566</v>
      </c>
      <c r="B8167" t="s">
        <v>173</v>
      </c>
      <c r="C8167" t="s">
        <v>203</v>
      </c>
      <c r="D8167" t="s">
        <v>2</v>
      </c>
      <c r="E8167" t="s">
        <v>95</v>
      </c>
      <c r="F8167" t="s">
        <v>61</v>
      </c>
      <c r="G8167">
        <v>0</v>
      </c>
    </row>
    <row r="8168" spans="1:7" x14ac:dyDescent="0.25">
      <c r="A8168" t="s">
        <v>566</v>
      </c>
      <c r="B8168" t="s">
        <v>173</v>
      </c>
      <c r="C8168" t="s">
        <v>203</v>
      </c>
      <c r="D8168" t="s">
        <v>2</v>
      </c>
      <c r="E8168" t="s">
        <v>95</v>
      </c>
      <c r="F8168" t="s">
        <v>62</v>
      </c>
      <c r="G8168">
        <v>0</v>
      </c>
    </row>
    <row r="8169" spans="1:7" x14ac:dyDescent="0.25">
      <c r="A8169" t="s">
        <v>566</v>
      </c>
      <c r="B8169" t="s">
        <v>173</v>
      </c>
      <c r="C8169" t="s">
        <v>203</v>
      </c>
      <c r="D8169" t="s">
        <v>2</v>
      </c>
      <c r="E8169" t="s">
        <v>95</v>
      </c>
      <c r="F8169" t="s">
        <v>63</v>
      </c>
      <c r="G8169">
        <v>0</v>
      </c>
    </row>
    <row r="8170" spans="1:7" x14ac:dyDescent="0.25">
      <c r="A8170" t="s">
        <v>566</v>
      </c>
      <c r="B8170" t="s">
        <v>173</v>
      </c>
      <c r="C8170" t="s">
        <v>203</v>
      </c>
      <c r="D8170" t="s">
        <v>2</v>
      </c>
      <c r="E8170" t="s">
        <v>95</v>
      </c>
      <c r="F8170" t="s">
        <v>64</v>
      </c>
      <c r="G8170">
        <v>0</v>
      </c>
    </row>
    <row r="8171" spans="1:7" x14ac:dyDescent="0.25">
      <c r="A8171" t="s">
        <v>566</v>
      </c>
      <c r="B8171" t="s">
        <v>173</v>
      </c>
      <c r="C8171" t="s">
        <v>203</v>
      </c>
      <c r="D8171" t="s">
        <v>2</v>
      </c>
      <c r="E8171" t="s">
        <v>95</v>
      </c>
      <c r="F8171" t="s">
        <v>65</v>
      </c>
      <c r="G8171">
        <v>0</v>
      </c>
    </row>
    <row r="8172" spans="1:7" x14ac:dyDescent="0.25">
      <c r="A8172" t="s">
        <v>566</v>
      </c>
      <c r="B8172" t="s">
        <v>173</v>
      </c>
      <c r="C8172" t="s">
        <v>203</v>
      </c>
      <c r="D8172" t="s">
        <v>2</v>
      </c>
      <c r="E8172" t="s">
        <v>95</v>
      </c>
      <c r="F8172" t="s">
        <v>66</v>
      </c>
      <c r="G8172">
        <v>0</v>
      </c>
    </row>
    <row r="8173" spans="1:7" x14ac:dyDescent="0.25">
      <c r="A8173" t="s">
        <v>566</v>
      </c>
      <c r="B8173" t="s">
        <v>173</v>
      </c>
      <c r="C8173" t="s">
        <v>203</v>
      </c>
      <c r="D8173" t="s">
        <v>2</v>
      </c>
      <c r="E8173" t="s">
        <v>95</v>
      </c>
      <c r="F8173" t="s">
        <v>67</v>
      </c>
      <c r="G8173">
        <v>0</v>
      </c>
    </row>
    <row r="8174" spans="1:7" x14ac:dyDescent="0.25">
      <c r="A8174" t="s">
        <v>566</v>
      </c>
      <c r="B8174" t="s">
        <v>173</v>
      </c>
      <c r="C8174" t="s">
        <v>203</v>
      </c>
      <c r="D8174" t="s">
        <v>2</v>
      </c>
      <c r="E8174" t="s">
        <v>95</v>
      </c>
      <c r="F8174" t="s">
        <v>68</v>
      </c>
      <c r="G8174">
        <v>0</v>
      </c>
    </row>
    <row r="8175" spans="1:7" x14ac:dyDescent="0.25">
      <c r="A8175" t="s">
        <v>566</v>
      </c>
      <c r="B8175" t="s">
        <v>173</v>
      </c>
      <c r="C8175" t="s">
        <v>203</v>
      </c>
      <c r="D8175" t="s">
        <v>2</v>
      </c>
      <c r="E8175" t="s">
        <v>95</v>
      </c>
      <c r="F8175" t="s">
        <v>69</v>
      </c>
      <c r="G8175">
        <v>0</v>
      </c>
    </row>
    <row r="8176" spans="1:7" x14ac:dyDescent="0.25">
      <c r="A8176" t="s">
        <v>566</v>
      </c>
      <c r="B8176" t="s">
        <v>173</v>
      </c>
      <c r="C8176" t="s">
        <v>203</v>
      </c>
      <c r="D8176" t="s">
        <v>3</v>
      </c>
      <c r="E8176" t="s">
        <v>3</v>
      </c>
      <c r="F8176" t="s">
        <v>31</v>
      </c>
      <c r="G8176">
        <v>0</v>
      </c>
    </row>
    <row r="8177" spans="1:7" x14ac:dyDescent="0.25">
      <c r="A8177" t="s">
        <v>566</v>
      </c>
      <c r="B8177" t="s">
        <v>173</v>
      </c>
      <c r="C8177" t="s">
        <v>203</v>
      </c>
      <c r="D8177" t="s">
        <v>3</v>
      </c>
      <c r="E8177" t="s">
        <v>3</v>
      </c>
      <c r="F8177" t="s">
        <v>70</v>
      </c>
      <c r="G8177">
        <v>0</v>
      </c>
    </row>
    <row r="8178" spans="1:7" x14ac:dyDescent="0.25">
      <c r="A8178" t="s">
        <v>566</v>
      </c>
      <c r="B8178" t="s">
        <v>173</v>
      </c>
      <c r="C8178" t="s">
        <v>203</v>
      </c>
      <c r="D8178" t="s">
        <v>3</v>
      </c>
      <c r="E8178" t="s">
        <v>3</v>
      </c>
      <c r="F8178" t="s">
        <v>71</v>
      </c>
      <c r="G8178">
        <v>0</v>
      </c>
    </row>
    <row r="8179" spans="1:7" x14ac:dyDescent="0.25">
      <c r="A8179" t="s">
        <v>566</v>
      </c>
      <c r="B8179" t="s">
        <v>173</v>
      </c>
      <c r="C8179" t="s">
        <v>203</v>
      </c>
      <c r="D8179" t="s">
        <v>3</v>
      </c>
      <c r="E8179" t="s">
        <v>3</v>
      </c>
      <c r="F8179" t="s">
        <v>72</v>
      </c>
      <c r="G8179">
        <v>0</v>
      </c>
    </row>
    <row r="8180" spans="1:7" x14ac:dyDescent="0.25">
      <c r="A8180" t="s">
        <v>566</v>
      </c>
      <c r="B8180" t="s">
        <v>173</v>
      </c>
      <c r="C8180" t="s">
        <v>203</v>
      </c>
      <c r="D8180" t="s">
        <v>3</v>
      </c>
      <c r="E8180" t="s">
        <v>3</v>
      </c>
      <c r="F8180" t="s">
        <v>73</v>
      </c>
      <c r="G8180">
        <v>0</v>
      </c>
    </row>
    <row r="8181" spans="1:7" x14ac:dyDescent="0.25">
      <c r="A8181" t="s">
        <v>566</v>
      </c>
      <c r="B8181" t="s">
        <v>173</v>
      </c>
      <c r="C8181" t="s">
        <v>203</v>
      </c>
      <c r="D8181" t="s">
        <v>3</v>
      </c>
      <c r="E8181" t="s">
        <v>3</v>
      </c>
      <c r="F8181" t="s">
        <v>88</v>
      </c>
      <c r="G8181">
        <v>116691.75</v>
      </c>
    </row>
    <row r="8182" spans="1:7" x14ac:dyDescent="0.25">
      <c r="A8182" t="s">
        <v>566</v>
      </c>
      <c r="B8182" t="s">
        <v>173</v>
      </c>
      <c r="C8182" t="s">
        <v>203</v>
      </c>
      <c r="D8182" t="s">
        <v>3</v>
      </c>
      <c r="E8182" t="s">
        <v>3</v>
      </c>
      <c r="F8182" t="s">
        <v>74</v>
      </c>
      <c r="G8182">
        <v>0</v>
      </c>
    </row>
    <row r="8183" spans="1:7" x14ac:dyDescent="0.25">
      <c r="A8183" t="s">
        <v>566</v>
      </c>
      <c r="B8183" t="s">
        <v>173</v>
      </c>
      <c r="C8183" t="s">
        <v>203</v>
      </c>
      <c r="D8183" t="s">
        <v>4</v>
      </c>
      <c r="E8183" t="s">
        <v>4</v>
      </c>
      <c r="F8183" t="s">
        <v>75</v>
      </c>
      <c r="G8183">
        <v>0</v>
      </c>
    </row>
    <row r="8184" spans="1:7" x14ac:dyDescent="0.25">
      <c r="A8184" t="s">
        <v>566</v>
      </c>
      <c r="B8184" t="s">
        <v>173</v>
      </c>
      <c r="C8184" t="s">
        <v>203</v>
      </c>
      <c r="D8184" t="s">
        <v>4</v>
      </c>
      <c r="E8184" t="s">
        <v>4</v>
      </c>
      <c r="F8184" t="s">
        <v>76</v>
      </c>
      <c r="G8184">
        <v>0</v>
      </c>
    </row>
    <row r="8185" spans="1:7" x14ac:dyDescent="0.25">
      <c r="A8185" t="s">
        <v>566</v>
      </c>
      <c r="B8185" t="s">
        <v>173</v>
      </c>
      <c r="C8185" t="s">
        <v>203</v>
      </c>
      <c r="D8185" t="s">
        <v>4</v>
      </c>
      <c r="E8185" t="s">
        <v>4</v>
      </c>
      <c r="F8185" t="s">
        <v>77</v>
      </c>
      <c r="G8185">
        <v>0</v>
      </c>
    </row>
    <row r="8186" spans="1:7" x14ac:dyDescent="0.25">
      <c r="A8186" t="s">
        <v>566</v>
      </c>
      <c r="B8186" t="s">
        <v>173</v>
      </c>
      <c r="C8186" t="s">
        <v>203</v>
      </c>
      <c r="D8186" t="s">
        <v>4</v>
      </c>
      <c r="E8186" t="s">
        <v>4</v>
      </c>
      <c r="F8186" t="s">
        <v>78</v>
      </c>
      <c r="G8186">
        <v>0</v>
      </c>
    </row>
    <row r="8187" spans="1:7" x14ac:dyDescent="0.25">
      <c r="A8187" t="s">
        <v>566</v>
      </c>
      <c r="B8187" t="s">
        <v>173</v>
      </c>
      <c r="C8187" t="s">
        <v>203</v>
      </c>
      <c r="D8187" t="s">
        <v>4</v>
      </c>
      <c r="E8187" t="s">
        <v>4</v>
      </c>
      <c r="F8187" t="s">
        <v>79</v>
      </c>
      <c r="G8187">
        <v>73452.251250000001</v>
      </c>
    </row>
    <row r="8188" spans="1:7" x14ac:dyDescent="0.25">
      <c r="A8188" t="s">
        <v>566</v>
      </c>
      <c r="B8188" t="s">
        <v>173</v>
      </c>
      <c r="C8188" t="s">
        <v>203</v>
      </c>
      <c r="D8188" t="s">
        <v>5</v>
      </c>
      <c r="E8188" t="s">
        <v>5</v>
      </c>
      <c r="F8188" t="s">
        <v>106</v>
      </c>
      <c r="G8188">
        <v>0</v>
      </c>
    </row>
    <row r="8189" spans="1:7" x14ac:dyDescent="0.25">
      <c r="A8189" t="s">
        <v>566</v>
      </c>
      <c r="B8189" t="s">
        <v>173</v>
      </c>
      <c r="C8189" t="s">
        <v>203</v>
      </c>
      <c r="D8189" t="s">
        <v>5</v>
      </c>
      <c r="E8189" t="s">
        <v>5</v>
      </c>
      <c r="F8189" t="s">
        <v>106</v>
      </c>
      <c r="G8189">
        <v>0</v>
      </c>
    </row>
    <row r="8190" spans="1:7" x14ac:dyDescent="0.25">
      <c r="A8190" t="s">
        <v>566</v>
      </c>
      <c r="B8190" t="s">
        <v>173</v>
      </c>
      <c r="C8190" t="s">
        <v>203</v>
      </c>
      <c r="D8190" t="s">
        <v>5</v>
      </c>
      <c r="E8190" t="s">
        <v>5</v>
      </c>
      <c r="F8190" t="s">
        <v>80</v>
      </c>
      <c r="G8190">
        <v>0</v>
      </c>
    </row>
    <row r="8191" spans="1:7" x14ac:dyDescent="0.25">
      <c r="A8191" t="s">
        <v>108</v>
      </c>
      <c r="B8191" t="s">
        <v>145</v>
      </c>
      <c r="C8191" t="s">
        <v>146</v>
      </c>
      <c r="D8191" t="s">
        <v>91</v>
      </c>
      <c r="E8191" t="s">
        <v>90</v>
      </c>
      <c r="F8191" t="s">
        <v>89</v>
      </c>
      <c r="G8191" t="s">
        <v>202</v>
      </c>
    </row>
    <row r="8192" spans="1:7" x14ac:dyDescent="0.25">
      <c r="A8192" t="s">
        <v>575</v>
      </c>
      <c r="B8192" t="s">
        <v>173</v>
      </c>
      <c r="C8192" t="s">
        <v>203</v>
      </c>
      <c r="D8192" t="s">
        <v>0</v>
      </c>
      <c r="E8192" t="s">
        <v>14</v>
      </c>
      <c r="F8192" t="s">
        <v>7</v>
      </c>
      <c r="G8192">
        <v>0</v>
      </c>
    </row>
    <row r="8193" spans="1:7" x14ac:dyDescent="0.25">
      <c r="A8193" t="s">
        <v>575</v>
      </c>
      <c r="B8193" t="s">
        <v>173</v>
      </c>
      <c r="C8193" t="s">
        <v>203</v>
      </c>
      <c r="D8193" t="s">
        <v>0</v>
      </c>
      <c r="E8193" t="s">
        <v>14</v>
      </c>
      <c r="F8193" t="s">
        <v>8</v>
      </c>
      <c r="G8193">
        <v>0</v>
      </c>
    </row>
    <row r="8194" spans="1:7" x14ac:dyDescent="0.25">
      <c r="A8194" t="s">
        <v>575</v>
      </c>
      <c r="B8194" t="s">
        <v>173</v>
      </c>
      <c r="C8194" t="s">
        <v>203</v>
      </c>
      <c r="D8194" t="s">
        <v>0</v>
      </c>
      <c r="E8194" t="s">
        <v>14</v>
      </c>
      <c r="F8194" t="s">
        <v>9</v>
      </c>
      <c r="G8194">
        <v>0</v>
      </c>
    </row>
    <row r="8195" spans="1:7" x14ac:dyDescent="0.25">
      <c r="A8195" t="s">
        <v>575</v>
      </c>
      <c r="B8195" t="s">
        <v>173</v>
      </c>
      <c r="C8195" t="s">
        <v>203</v>
      </c>
      <c r="D8195" t="s">
        <v>0</v>
      </c>
      <c r="E8195" t="s">
        <v>14</v>
      </c>
      <c r="F8195" t="s">
        <v>10</v>
      </c>
      <c r="G8195">
        <v>0</v>
      </c>
    </row>
    <row r="8196" spans="1:7" x14ac:dyDescent="0.25">
      <c r="A8196" t="s">
        <v>575</v>
      </c>
      <c r="B8196" t="s">
        <v>173</v>
      </c>
      <c r="C8196" t="s">
        <v>203</v>
      </c>
      <c r="D8196" t="s">
        <v>0</v>
      </c>
      <c r="E8196" t="s">
        <v>14</v>
      </c>
      <c r="F8196" t="s">
        <v>7</v>
      </c>
      <c r="G8196">
        <v>944665.95599999989</v>
      </c>
    </row>
    <row r="8197" spans="1:7" x14ac:dyDescent="0.25">
      <c r="A8197" t="s">
        <v>575</v>
      </c>
      <c r="B8197" t="s">
        <v>173</v>
      </c>
      <c r="C8197" t="s">
        <v>203</v>
      </c>
      <c r="D8197" t="s">
        <v>0</v>
      </c>
      <c r="E8197" t="s">
        <v>14</v>
      </c>
      <c r="F8197" t="s">
        <v>11</v>
      </c>
      <c r="G8197">
        <v>0</v>
      </c>
    </row>
    <row r="8198" spans="1:7" x14ac:dyDescent="0.25">
      <c r="A8198" t="s">
        <v>575</v>
      </c>
      <c r="B8198" t="s">
        <v>173</v>
      </c>
      <c r="C8198" t="s">
        <v>203</v>
      </c>
      <c r="D8198" t="s">
        <v>0</v>
      </c>
      <c r="E8198" t="s">
        <v>14</v>
      </c>
      <c r="F8198" t="s">
        <v>8</v>
      </c>
      <c r="G8198">
        <v>0</v>
      </c>
    </row>
    <row r="8199" spans="1:7" x14ac:dyDescent="0.25">
      <c r="A8199" t="s">
        <v>575</v>
      </c>
      <c r="B8199" t="s">
        <v>173</v>
      </c>
      <c r="C8199" t="s">
        <v>203</v>
      </c>
      <c r="D8199" t="s">
        <v>0</v>
      </c>
      <c r="E8199" t="s">
        <v>14</v>
      </c>
      <c r="F8199" t="s">
        <v>12</v>
      </c>
      <c r="G8199">
        <v>32451.463999999996</v>
      </c>
    </row>
    <row r="8200" spans="1:7" x14ac:dyDescent="0.25">
      <c r="A8200" t="s">
        <v>575</v>
      </c>
      <c r="B8200" t="s">
        <v>173</v>
      </c>
      <c r="C8200" t="s">
        <v>203</v>
      </c>
      <c r="D8200" t="s">
        <v>0</v>
      </c>
      <c r="E8200" t="s">
        <v>14</v>
      </c>
      <c r="F8200" t="s">
        <v>13</v>
      </c>
      <c r="G8200">
        <v>81856.632999999987</v>
      </c>
    </row>
    <row r="8201" spans="1:7" x14ac:dyDescent="0.25">
      <c r="A8201" t="s">
        <v>575</v>
      </c>
      <c r="B8201" t="s">
        <v>173</v>
      </c>
      <c r="C8201" t="s">
        <v>203</v>
      </c>
      <c r="D8201" t="s">
        <v>0</v>
      </c>
      <c r="E8201" t="s">
        <v>20</v>
      </c>
      <c r="F8201" t="s">
        <v>15</v>
      </c>
      <c r="G8201">
        <v>0</v>
      </c>
    </row>
    <row r="8202" spans="1:7" x14ac:dyDescent="0.25">
      <c r="A8202" t="s">
        <v>575</v>
      </c>
      <c r="B8202" t="s">
        <v>173</v>
      </c>
      <c r="C8202" t="s">
        <v>203</v>
      </c>
      <c r="D8202" t="s">
        <v>0</v>
      </c>
      <c r="E8202" t="s">
        <v>20</v>
      </c>
      <c r="F8202" t="s">
        <v>16</v>
      </c>
      <c r="G8202">
        <v>0</v>
      </c>
    </row>
    <row r="8203" spans="1:7" x14ac:dyDescent="0.25">
      <c r="A8203" t="s">
        <v>575</v>
      </c>
      <c r="B8203" t="s">
        <v>173</v>
      </c>
      <c r="C8203" t="s">
        <v>203</v>
      </c>
      <c r="D8203" t="s">
        <v>0</v>
      </c>
      <c r="E8203" t="s">
        <v>20</v>
      </c>
      <c r="F8203" t="s">
        <v>17</v>
      </c>
      <c r="G8203">
        <v>0</v>
      </c>
    </row>
    <row r="8204" spans="1:7" x14ac:dyDescent="0.25">
      <c r="A8204" t="s">
        <v>575</v>
      </c>
      <c r="B8204" t="s">
        <v>173</v>
      </c>
      <c r="C8204" t="s">
        <v>203</v>
      </c>
      <c r="D8204" t="s">
        <v>0</v>
      </c>
      <c r="E8204" t="s">
        <v>20</v>
      </c>
      <c r="F8204" t="s">
        <v>18</v>
      </c>
      <c r="G8204">
        <v>49252.018999999993</v>
      </c>
    </row>
    <row r="8205" spans="1:7" x14ac:dyDescent="0.25">
      <c r="A8205" t="s">
        <v>575</v>
      </c>
      <c r="B8205" t="s">
        <v>173</v>
      </c>
      <c r="C8205" t="s">
        <v>203</v>
      </c>
      <c r="D8205" t="s">
        <v>0</v>
      </c>
      <c r="E8205" t="s">
        <v>20</v>
      </c>
      <c r="F8205" t="s">
        <v>19</v>
      </c>
      <c r="G8205">
        <v>0</v>
      </c>
    </row>
    <row r="8206" spans="1:7" x14ac:dyDescent="0.25">
      <c r="A8206" t="s">
        <v>575</v>
      </c>
      <c r="B8206" t="s">
        <v>173</v>
      </c>
      <c r="C8206" t="s">
        <v>203</v>
      </c>
      <c r="D8206" t="s">
        <v>0</v>
      </c>
      <c r="E8206" t="s">
        <v>92</v>
      </c>
      <c r="F8206" t="s">
        <v>21</v>
      </c>
      <c r="G8206">
        <v>30277.754999999997</v>
      </c>
    </row>
    <row r="8207" spans="1:7" x14ac:dyDescent="0.25">
      <c r="A8207" t="s">
        <v>575</v>
      </c>
      <c r="B8207" t="s">
        <v>173</v>
      </c>
      <c r="C8207" t="s">
        <v>203</v>
      </c>
      <c r="D8207" t="s">
        <v>0</v>
      </c>
      <c r="E8207" t="s">
        <v>92</v>
      </c>
      <c r="F8207" t="s">
        <v>22</v>
      </c>
      <c r="G8207">
        <v>12111.101999999999</v>
      </c>
    </row>
    <row r="8208" spans="1:7" x14ac:dyDescent="0.25">
      <c r="A8208" t="s">
        <v>575</v>
      </c>
      <c r="B8208" t="s">
        <v>173</v>
      </c>
      <c r="C8208" t="s">
        <v>203</v>
      </c>
      <c r="D8208" t="s">
        <v>0</v>
      </c>
      <c r="E8208" t="s">
        <v>92</v>
      </c>
      <c r="F8208" t="s">
        <v>23</v>
      </c>
      <c r="G8208">
        <v>8074.0679999999993</v>
      </c>
    </row>
    <row r="8209" spans="1:7" x14ac:dyDescent="0.25">
      <c r="A8209" t="s">
        <v>575</v>
      </c>
      <c r="B8209" t="s">
        <v>173</v>
      </c>
      <c r="C8209" t="s">
        <v>203</v>
      </c>
      <c r="D8209" t="s">
        <v>0</v>
      </c>
      <c r="E8209" t="s">
        <v>92</v>
      </c>
      <c r="F8209" t="s">
        <v>24</v>
      </c>
      <c r="G8209">
        <v>105467.25799999999</v>
      </c>
    </row>
    <row r="8210" spans="1:7" x14ac:dyDescent="0.25">
      <c r="A8210" t="s">
        <v>575</v>
      </c>
      <c r="B8210" t="s">
        <v>173</v>
      </c>
      <c r="C8210" t="s">
        <v>203</v>
      </c>
      <c r="D8210" t="s">
        <v>0</v>
      </c>
      <c r="E8210" t="s">
        <v>92</v>
      </c>
      <c r="F8210" t="s">
        <v>25</v>
      </c>
      <c r="G8210">
        <v>0</v>
      </c>
    </row>
    <row r="8211" spans="1:7" x14ac:dyDescent="0.25">
      <c r="A8211" t="s">
        <v>575</v>
      </c>
      <c r="B8211" t="s">
        <v>173</v>
      </c>
      <c r="C8211" t="s">
        <v>203</v>
      </c>
      <c r="D8211" t="s">
        <v>0</v>
      </c>
      <c r="E8211" t="s">
        <v>92</v>
      </c>
      <c r="F8211" t="s">
        <v>26</v>
      </c>
      <c r="G8211">
        <v>18166.652999999998</v>
      </c>
    </row>
    <row r="8212" spans="1:7" x14ac:dyDescent="0.25">
      <c r="A8212" t="s">
        <v>575</v>
      </c>
      <c r="B8212" t="s">
        <v>173</v>
      </c>
      <c r="C8212" t="s">
        <v>203</v>
      </c>
      <c r="D8212" t="s">
        <v>0</v>
      </c>
      <c r="E8212" t="s">
        <v>93</v>
      </c>
      <c r="F8212" t="s">
        <v>27</v>
      </c>
      <c r="G8212">
        <v>0</v>
      </c>
    </row>
    <row r="8213" spans="1:7" x14ac:dyDescent="0.25">
      <c r="A8213" t="s">
        <v>575</v>
      </c>
      <c r="B8213" t="s">
        <v>173</v>
      </c>
      <c r="C8213" t="s">
        <v>203</v>
      </c>
      <c r="D8213" t="s">
        <v>0</v>
      </c>
      <c r="E8213" t="s">
        <v>93</v>
      </c>
      <c r="F8213" t="s">
        <v>28</v>
      </c>
      <c r="G8213">
        <v>0</v>
      </c>
    </row>
    <row r="8214" spans="1:7" x14ac:dyDescent="0.25">
      <c r="A8214" t="s">
        <v>575</v>
      </c>
      <c r="B8214" t="s">
        <v>173</v>
      </c>
      <c r="C8214" t="s">
        <v>203</v>
      </c>
      <c r="D8214" t="s">
        <v>0</v>
      </c>
      <c r="E8214" t="s">
        <v>93</v>
      </c>
      <c r="F8214" t="s">
        <v>29</v>
      </c>
      <c r="G8214">
        <v>0</v>
      </c>
    </row>
    <row r="8215" spans="1:7" x14ac:dyDescent="0.25">
      <c r="A8215" t="s">
        <v>575</v>
      </c>
      <c r="B8215" t="s">
        <v>173</v>
      </c>
      <c r="C8215" t="s">
        <v>203</v>
      </c>
      <c r="D8215" t="s">
        <v>0</v>
      </c>
      <c r="E8215" t="s">
        <v>93</v>
      </c>
      <c r="F8215" t="s">
        <v>30</v>
      </c>
      <c r="G8215">
        <v>13047.358999999999</v>
      </c>
    </row>
    <row r="8216" spans="1:7" x14ac:dyDescent="0.25">
      <c r="A8216" t="s">
        <v>575</v>
      </c>
      <c r="B8216" t="s">
        <v>173</v>
      </c>
      <c r="C8216" t="s">
        <v>203</v>
      </c>
      <c r="D8216" t="s">
        <v>0</v>
      </c>
      <c r="E8216" t="s">
        <v>93</v>
      </c>
      <c r="F8216" t="s">
        <v>97</v>
      </c>
      <c r="G8216">
        <v>0</v>
      </c>
    </row>
    <row r="8217" spans="1:7" x14ac:dyDescent="0.25">
      <c r="A8217" t="s">
        <v>575</v>
      </c>
      <c r="B8217" t="s">
        <v>173</v>
      </c>
      <c r="C8217" t="s">
        <v>203</v>
      </c>
      <c r="D8217" t="s">
        <v>0</v>
      </c>
      <c r="E8217" t="s">
        <v>93</v>
      </c>
      <c r="F8217" t="s">
        <v>98</v>
      </c>
      <c r="G8217">
        <v>0</v>
      </c>
    </row>
    <row r="8218" spans="1:7" x14ac:dyDescent="0.25">
      <c r="A8218" t="s">
        <v>575</v>
      </c>
      <c r="B8218" t="s">
        <v>173</v>
      </c>
      <c r="C8218" t="s">
        <v>203</v>
      </c>
      <c r="D8218" t="s">
        <v>0</v>
      </c>
      <c r="E8218" t="s">
        <v>107</v>
      </c>
      <c r="F8218" t="s">
        <v>99</v>
      </c>
      <c r="G8218">
        <v>0</v>
      </c>
    </row>
    <row r="8219" spans="1:7" x14ac:dyDescent="0.25">
      <c r="A8219" t="s">
        <v>575</v>
      </c>
      <c r="B8219" t="s">
        <v>173</v>
      </c>
      <c r="C8219" t="s">
        <v>203</v>
      </c>
      <c r="D8219" t="s">
        <v>0</v>
      </c>
      <c r="E8219" t="s">
        <v>107</v>
      </c>
      <c r="F8219" t="s">
        <v>100</v>
      </c>
      <c r="G8219">
        <v>0</v>
      </c>
    </row>
    <row r="8220" spans="1:7" x14ac:dyDescent="0.25">
      <c r="A8220" t="s">
        <v>575</v>
      </c>
      <c r="B8220" t="s">
        <v>173</v>
      </c>
      <c r="C8220" t="s">
        <v>203</v>
      </c>
      <c r="D8220" t="s">
        <v>0</v>
      </c>
      <c r="E8220" t="s">
        <v>107</v>
      </c>
      <c r="F8220" t="s">
        <v>101</v>
      </c>
      <c r="G8220">
        <v>0</v>
      </c>
    </row>
    <row r="8221" spans="1:7" x14ac:dyDescent="0.25">
      <c r="A8221" t="s">
        <v>575</v>
      </c>
      <c r="B8221" t="s">
        <v>173</v>
      </c>
      <c r="C8221" t="s">
        <v>203</v>
      </c>
      <c r="D8221" t="s">
        <v>0</v>
      </c>
      <c r="E8221" t="s">
        <v>107</v>
      </c>
      <c r="F8221" t="s">
        <v>102</v>
      </c>
      <c r="G8221">
        <v>0</v>
      </c>
    </row>
    <row r="8222" spans="1:7" x14ac:dyDescent="0.25">
      <c r="A8222" t="s">
        <v>575</v>
      </c>
      <c r="B8222" t="s">
        <v>173</v>
      </c>
      <c r="C8222" t="s">
        <v>203</v>
      </c>
      <c r="D8222" t="s">
        <v>0</v>
      </c>
      <c r="E8222" t="s">
        <v>105</v>
      </c>
      <c r="F8222" t="s">
        <v>103</v>
      </c>
      <c r="G8222">
        <v>0</v>
      </c>
    </row>
    <row r="8223" spans="1:7" x14ac:dyDescent="0.25">
      <c r="A8223" t="s">
        <v>575</v>
      </c>
      <c r="B8223" t="s">
        <v>173</v>
      </c>
      <c r="C8223" t="s">
        <v>203</v>
      </c>
      <c r="D8223" t="s">
        <v>0</v>
      </c>
      <c r="E8223" t="s">
        <v>105</v>
      </c>
      <c r="F8223" t="s">
        <v>104</v>
      </c>
      <c r="G8223">
        <v>0</v>
      </c>
    </row>
    <row r="8224" spans="1:7" x14ac:dyDescent="0.25">
      <c r="A8224" t="s">
        <v>575</v>
      </c>
      <c r="B8224" t="s">
        <v>173</v>
      </c>
      <c r="C8224" t="s">
        <v>203</v>
      </c>
      <c r="D8224" t="s">
        <v>1</v>
      </c>
      <c r="E8224" t="s">
        <v>94</v>
      </c>
      <c r="F8224" t="s">
        <v>31</v>
      </c>
      <c r="G8224">
        <v>4148531.2839999995</v>
      </c>
    </row>
    <row r="8225" spans="1:7" x14ac:dyDescent="0.25">
      <c r="A8225" t="s">
        <v>575</v>
      </c>
      <c r="B8225" t="s">
        <v>173</v>
      </c>
      <c r="C8225" t="s">
        <v>203</v>
      </c>
      <c r="D8225" t="s">
        <v>1</v>
      </c>
      <c r="E8225" t="s">
        <v>94</v>
      </c>
      <c r="F8225" t="s">
        <v>31</v>
      </c>
      <c r="G8225">
        <v>0</v>
      </c>
    </row>
    <row r="8226" spans="1:7" x14ac:dyDescent="0.25">
      <c r="A8226" t="s">
        <v>575</v>
      </c>
      <c r="B8226" t="s">
        <v>173</v>
      </c>
      <c r="C8226" t="s">
        <v>203</v>
      </c>
      <c r="D8226" t="s">
        <v>1</v>
      </c>
      <c r="E8226" t="s">
        <v>94</v>
      </c>
      <c r="F8226" t="s">
        <v>31</v>
      </c>
      <c r="G8226">
        <v>0</v>
      </c>
    </row>
    <row r="8227" spans="1:7" x14ac:dyDescent="0.25">
      <c r="A8227" t="s">
        <v>575</v>
      </c>
      <c r="B8227" t="s">
        <v>173</v>
      </c>
      <c r="C8227" t="s">
        <v>203</v>
      </c>
      <c r="D8227" t="s">
        <v>1</v>
      </c>
      <c r="E8227" t="s">
        <v>94</v>
      </c>
      <c r="F8227" t="s">
        <v>31</v>
      </c>
      <c r="G8227">
        <v>0</v>
      </c>
    </row>
    <row r="8228" spans="1:7" x14ac:dyDescent="0.25">
      <c r="A8228" t="s">
        <v>575</v>
      </c>
      <c r="B8228" t="s">
        <v>173</v>
      </c>
      <c r="C8228" t="s">
        <v>203</v>
      </c>
      <c r="D8228" t="s">
        <v>1</v>
      </c>
      <c r="E8228" t="s">
        <v>94</v>
      </c>
      <c r="F8228" t="s">
        <v>32</v>
      </c>
      <c r="G8228">
        <v>0</v>
      </c>
    </row>
    <row r="8229" spans="1:7" x14ac:dyDescent="0.25">
      <c r="A8229" t="s">
        <v>575</v>
      </c>
      <c r="B8229" t="s">
        <v>173</v>
      </c>
      <c r="C8229" t="s">
        <v>203</v>
      </c>
      <c r="D8229" t="s">
        <v>1</v>
      </c>
      <c r="E8229" t="s">
        <v>94</v>
      </c>
      <c r="F8229" t="s">
        <v>33</v>
      </c>
      <c r="G8229">
        <v>0</v>
      </c>
    </row>
    <row r="8230" spans="1:7" x14ac:dyDescent="0.25">
      <c r="A8230" t="s">
        <v>575</v>
      </c>
      <c r="B8230" t="s">
        <v>173</v>
      </c>
      <c r="C8230" t="s">
        <v>203</v>
      </c>
      <c r="D8230" t="s">
        <v>1</v>
      </c>
      <c r="E8230" t="s">
        <v>94</v>
      </c>
      <c r="F8230" t="s">
        <v>34</v>
      </c>
      <c r="G8230">
        <v>0</v>
      </c>
    </row>
    <row r="8231" spans="1:7" x14ac:dyDescent="0.25">
      <c r="A8231" t="s">
        <v>575</v>
      </c>
      <c r="B8231" t="s">
        <v>173</v>
      </c>
      <c r="C8231" t="s">
        <v>203</v>
      </c>
      <c r="D8231" t="s">
        <v>1</v>
      </c>
      <c r="E8231" t="s">
        <v>94</v>
      </c>
      <c r="F8231" t="s">
        <v>35</v>
      </c>
      <c r="G8231">
        <v>0</v>
      </c>
    </row>
    <row r="8232" spans="1:7" x14ac:dyDescent="0.25">
      <c r="A8232" t="s">
        <v>575</v>
      </c>
      <c r="B8232" t="s">
        <v>173</v>
      </c>
      <c r="C8232" t="s">
        <v>203</v>
      </c>
      <c r="D8232" t="s">
        <v>1</v>
      </c>
      <c r="E8232" t="s">
        <v>94</v>
      </c>
      <c r="F8232" t="s">
        <v>36</v>
      </c>
      <c r="G8232">
        <v>0</v>
      </c>
    </row>
    <row r="8233" spans="1:7" x14ac:dyDescent="0.25">
      <c r="A8233" t="s">
        <v>575</v>
      </c>
      <c r="B8233" t="s">
        <v>173</v>
      </c>
      <c r="C8233" t="s">
        <v>203</v>
      </c>
      <c r="D8233" t="s">
        <v>1</v>
      </c>
      <c r="E8233" t="s">
        <v>94</v>
      </c>
      <c r="F8233" t="s">
        <v>37</v>
      </c>
      <c r="G8233">
        <v>0</v>
      </c>
    </row>
    <row r="8234" spans="1:7" x14ac:dyDescent="0.25">
      <c r="A8234" t="s">
        <v>575</v>
      </c>
      <c r="B8234" t="s">
        <v>173</v>
      </c>
      <c r="C8234" t="s">
        <v>203</v>
      </c>
      <c r="D8234" t="s">
        <v>1</v>
      </c>
      <c r="E8234" t="s">
        <v>94</v>
      </c>
      <c r="F8234" t="s">
        <v>38</v>
      </c>
      <c r="G8234">
        <v>0</v>
      </c>
    </row>
    <row r="8235" spans="1:7" x14ac:dyDescent="0.25">
      <c r="A8235" t="s">
        <v>575</v>
      </c>
      <c r="B8235" t="s">
        <v>173</v>
      </c>
      <c r="C8235" t="s">
        <v>203</v>
      </c>
      <c r="D8235" t="s">
        <v>1</v>
      </c>
      <c r="E8235" t="s">
        <v>94</v>
      </c>
      <c r="F8235" t="s">
        <v>39</v>
      </c>
      <c r="G8235">
        <v>0</v>
      </c>
    </row>
    <row r="8236" spans="1:7" x14ac:dyDescent="0.25">
      <c r="A8236" t="s">
        <v>575</v>
      </c>
      <c r="B8236" t="s">
        <v>173</v>
      </c>
      <c r="C8236" t="s">
        <v>203</v>
      </c>
      <c r="D8236" t="s">
        <v>1</v>
      </c>
      <c r="E8236" t="s">
        <v>94</v>
      </c>
      <c r="F8236" t="s">
        <v>40</v>
      </c>
      <c r="G8236">
        <v>0</v>
      </c>
    </row>
    <row r="8237" spans="1:7" x14ac:dyDescent="0.25">
      <c r="A8237" t="s">
        <v>575</v>
      </c>
      <c r="B8237" t="s">
        <v>173</v>
      </c>
      <c r="C8237" t="s">
        <v>203</v>
      </c>
      <c r="D8237" t="s">
        <v>1</v>
      </c>
      <c r="E8237" t="s">
        <v>94</v>
      </c>
      <c r="F8237" t="s">
        <v>41</v>
      </c>
      <c r="G8237">
        <v>0</v>
      </c>
    </row>
    <row r="8238" spans="1:7" x14ac:dyDescent="0.25">
      <c r="A8238" t="s">
        <v>575</v>
      </c>
      <c r="B8238" t="s">
        <v>173</v>
      </c>
      <c r="C8238" t="s">
        <v>203</v>
      </c>
      <c r="D8238" t="s">
        <v>1</v>
      </c>
      <c r="E8238" t="s">
        <v>94</v>
      </c>
      <c r="F8238" t="s">
        <v>42</v>
      </c>
      <c r="G8238">
        <v>0</v>
      </c>
    </row>
    <row r="8239" spans="1:7" x14ac:dyDescent="0.25">
      <c r="A8239" t="s">
        <v>575</v>
      </c>
      <c r="B8239" t="s">
        <v>173</v>
      </c>
      <c r="C8239" t="s">
        <v>203</v>
      </c>
      <c r="D8239" t="s">
        <v>1</v>
      </c>
      <c r="E8239" t="s">
        <v>94</v>
      </c>
      <c r="F8239" t="s">
        <v>43</v>
      </c>
      <c r="G8239">
        <v>0</v>
      </c>
    </row>
    <row r="8240" spans="1:7" x14ac:dyDescent="0.25">
      <c r="A8240" t="s">
        <v>575</v>
      </c>
      <c r="B8240" t="s">
        <v>173</v>
      </c>
      <c r="C8240" t="s">
        <v>203</v>
      </c>
      <c r="D8240" t="s">
        <v>1</v>
      </c>
      <c r="E8240" t="s">
        <v>94</v>
      </c>
      <c r="F8240" t="s">
        <v>44</v>
      </c>
      <c r="G8240">
        <v>0</v>
      </c>
    </row>
    <row r="8241" spans="1:7" x14ac:dyDescent="0.25">
      <c r="A8241" t="s">
        <v>575</v>
      </c>
      <c r="B8241" t="s">
        <v>173</v>
      </c>
      <c r="C8241" t="s">
        <v>203</v>
      </c>
      <c r="D8241" t="s">
        <v>1</v>
      </c>
      <c r="E8241" t="s">
        <v>94</v>
      </c>
      <c r="F8241" t="s">
        <v>45</v>
      </c>
      <c r="G8241">
        <v>0</v>
      </c>
    </row>
    <row r="8242" spans="1:7" x14ac:dyDescent="0.25">
      <c r="A8242" t="s">
        <v>575</v>
      </c>
      <c r="B8242" t="s">
        <v>173</v>
      </c>
      <c r="C8242" t="s">
        <v>203</v>
      </c>
      <c r="D8242" t="s">
        <v>1</v>
      </c>
      <c r="E8242" t="s">
        <v>94</v>
      </c>
      <c r="F8242" t="s">
        <v>46</v>
      </c>
      <c r="G8242">
        <v>0</v>
      </c>
    </row>
    <row r="8243" spans="1:7" x14ac:dyDescent="0.25">
      <c r="A8243" t="s">
        <v>575</v>
      </c>
      <c r="B8243" t="s">
        <v>173</v>
      </c>
      <c r="C8243" t="s">
        <v>203</v>
      </c>
      <c r="D8243" t="s">
        <v>1</v>
      </c>
      <c r="E8243" t="s">
        <v>94</v>
      </c>
      <c r="F8243" t="s">
        <v>47</v>
      </c>
      <c r="G8243">
        <v>0</v>
      </c>
    </row>
    <row r="8244" spans="1:7" x14ac:dyDescent="0.25">
      <c r="A8244" t="s">
        <v>575</v>
      </c>
      <c r="B8244" t="s">
        <v>173</v>
      </c>
      <c r="C8244" t="s">
        <v>203</v>
      </c>
      <c r="D8244" t="s">
        <v>1</v>
      </c>
      <c r="E8244" t="s">
        <v>94</v>
      </c>
      <c r="F8244" t="s">
        <v>48</v>
      </c>
      <c r="G8244">
        <v>0</v>
      </c>
    </row>
    <row r="8245" spans="1:7" x14ac:dyDescent="0.25">
      <c r="A8245" t="s">
        <v>575</v>
      </c>
      <c r="B8245" t="s">
        <v>173</v>
      </c>
      <c r="C8245" t="s">
        <v>203</v>
      </c>
      <c r="D8245" t="s">
        <v>1</v>
      </c>
      <c r="E8245" t="s">
        <v>94</v>
      </c>
      <c r="F8245" t="s">
        <v>49</v>
      </c>
      <c r="G8245">
        <v>0</v>
      </c>
    </row>
    <row r="8246" spans="1:7" x14ac:dyDescent="0.25">
      <c r="A8246" t="s">
        <v>575</v>
      </c>
      <c r="B8246" t="s">
        <v>173</v>
      </c>
      <c r="C8246" t="s">
        <v>203</v>
      </c>
      <c r="D8246" t="s">
        <v>1</v>
      </c>
      <c r="E8246" t="s">
        <v>94</v>
      </c>
      <c r="F8246" t="s">
        <v>50</v>
      </c>
      <c r="G8246">
        <v>0</v>
      </c>
    </row>
    <row r="8247" spans="1:7" x14ac:dyDescent="0.25">
      <c r="A8247" t="s">
        <v>575</v>
      </c>
      <c r="B8247" t="s">
        <v>173</v>
      </c>
      <c r="C8247" t="s">
        <v>203</v>
      </c>
      <c r="D8247" t="s">
        <v>1</v>
      </c>
      <c r="E8247" t="s">
        <v>94</v>
      </c>
      <c r="F8247" t="s">
        <v>51</v>
      </c>
      <c r="G8247">
        <v>0</v>
      </c>
    </row>
    <row r="8248" spans="1:7" x14ac:dyDescent="0.25">
      <c r="A8248" t="s">
        <v>575</v>
      </c>
      <c r="B8248" t="s">
        <v>173</v>
      </c>
      <c r="C8248" t="s">
        <v>203</v>
      </c>
      <c r="D8248" t="s">
        <v>1</v>
      </c>
      <c r="E8248" t="s">
        <v>94</v>
      </c>
      <c r="F8248" t="s">
        <v>52</v>
      </c>
      <c r="G8248">
        <v>0</v>
      </c>
    </row>
    <row r="8249" spans="1:7" x14ac:dyDescent="0.25">
      <c r="A8249" t="s">
        <v>575</v>
      </c>
      <c r="B8249" t="s">
        <v>173</v>
      </c>
      <c r="C8249" t="s">
        <v>203</v>
      </c>
      <c r="D8249" t="s">
        <v>1</v>
      </c>
      <c r="E8249" t="s">
        <v>94</v>
      </c>
      <c r="F8249" t="s">
        <v>53</v>
      </c>
      <c r="G8249">
        <v>0</v>
      </c>
    </row>
    <row r="8250" spans="1:7" x14ac:dyDescent="0.25">
      <c r="A8250" t="s">
        <v>575</v>
      </c>
      <c r="B8250" t="s">
        <v>173</v>
      </c>
      <c r="C8250" t="s">
        <v>203</v>
      </c>
      <c r="D8250" t="s">
        <v>2</v>
      </c>
      <c r="E8250" t="s">
        <v>95</v>
      </c>
      <c r="F8250" t="s">
        <v>31</v>
      </c>
      <c r="G8250">
        <v>0</v>
      </c>
    </row>
    <row r="8251" spans="1:7" x14ac:dyDescent="0.25">
      <c r="A8251" t="s">
        <v>575</v>
      </c>
      <c r="B8251" t="s">
        <v>173</v>
      </c>
      <c r="C8251" t="s">
        <v>203</v>
      </c>
      <c r="D8251" t="s">
        <v>2</v>
      </c>
      <c r="E8251" t="s">
        <v>95</v>
      </c>
      <c r="F8251" t="s">
        <v>54</v>
      </c>
      <c r="G8251">
        <v>300961.19099999999</v>
      </c>
    </row>
    <row r="8252" spans="1:7" x14ac:dyDescent="0.25">
      <c r="A8252" t="s">
        <v>575</v>
      </c>
      <c r="B8252" t="s">
        <v>173</v>
      </c>
      <c r="C8252" t="s">
        <v>203</v>
      </c>
      <c r="D8252" t="s">
        <v>2</v>
      </c>
      <c r="E8252" t="s">
        <v>95</v>
      </c>
      <c r="F8252" t="s">
        <v>55</v>
      </c>
      <c r="G8252">
        <v>38149.664999999994</v>
      </c>
    </row>
    <row r="8253" spans="1:7" x14ac:dyDescent="0.25">
      <c r="A8253" t="s">
        <v>575</v>
      </c>
      <c r="B8253" t="s">
        <v>173</v>
      </c>
      <c r="C8253" t="s">
        <v>203</v>
      </c>
      <c r="D8253" t="s">
        <v>2</v>
      </c>
      <c r="E8253" t="s">
        <v>95</v>
      </c>
      <c r="F8253" t="s">
        <v>56</v>
      </c>
      <c r="G8253">
        <v>0</v>
      </c>
    </row>
    <row r="8254" spans="1:7" x14ac:dyDescent="0.25">
      <c r="A8254" t="s">
        <v>575</v>
      </c>
      <c r="B8254" t="s">
        <v>173</v>
      </c>
      <c r="C8254" t="s">
        <v>203</v>
      </c>
      <c r="D8254" t="s">
        <v>2</v>
      </c>
      <c r="E8254" t="s">
        <v>95</v>
      </c>
      <c r="F8254" t="s">
        <v>57</v>
      </c>
      <c r="G8254">
        <v>0</v>
      </c>
    </row>
    <row r="8255" spans="1:7" x14ac:dyDescent="0.25">
      <c r="A8255" t="s">
        <v>575</v>
      </c>
      <c r="B8255" t="s">
        <v>173</v>
      </c>
      <c r="C8255" t="s">
        <v>203</v>
      </c>
      <c r="D8255" t="s">
        <v>2</v>
      </c>
      <c r="E8255" t="s">
        <v>95</v>
      </c>
      <c r="F8255" t="s">
        <v>58</v>
      </c>
      <c r="G8255">
        <v>0</v>
      </c>
    </row>
    <row r="8256" spans="1:7" x14ac:dyDescent="0.25">
      <c r="A8256" t="s">
        <v>575</v>
      </c>
      <c r="B8256" t="s">
        <v>173</v>
      </c>
      <c r="C8256" t="s">
        <v>203</v>
      </c>
      <c r="D8256" t="s">
        <v>2</v>
      </c>
      <c r="E8256" t="s">
        <v>95</v>
      </c>
      <c r="F8256" t="s">
        <v>59</v>
      </c>
      <c r="G8256">
        <v>0</v>
      </c>
    </row>
    <row r="8257" spans="1:7" x14ac:dyDescent="0.25">
      <c r="A8257" t="s">
        <v>575</v>
      </c>
      <c r="B8257" t="s">
        <v>173</v>
      </c>
      <c r="C8257" t="s">
        <v>203</v>
      </c>
      <c r="D8257" t="s">
        <v>2</v>
      </c>
      <c r="E8257" t="s">
        <v>95</v>
      </c>
      <c r="F8257" t="s">
        <v>60</v>
      </c>
      <c r="G8257">
        <v>86226.512999999992</v>
      </c>
    </row>
    <row r="8258" spans="1:7" x14ac:dyDescent="0.25">
      <c r="A8258" t="s">
        <v>575</v>
      </c>
      <c r="B8258" t="s">
        <v>173</v>
      </c>
      <c r="C8258" t="s">
        <v>203</v>
      </c>
      <c r="D8258" t="s">
        <v>2</v>
      </c>
      <c r="E8258" t="s">
        <v>95</v>
      </c>
      <c r="F8258" t="s">
        <v>61</v>
      </c>
      <c r="G8258">
        <v>12716.554999999998</v>
      </c>
    </row>
    <row r="8259" spans="1:7" x14ac:dyDescent="0.25">
      <c r="A8259" t="s">
        <v>575</v>
      </c>
      <c r="B8259" t="s">
        <v>173</v>
      </c>
      <c r="C8259" t="s">
        <v>203</v>
      </c>
      <c r="D8259" t="s">
        <v>2</v>
      </c>
      <c r="E8259" t="s">
        <v>95</v>
      </c>
      <c r="F8259" t="s">
        <v>62</v>
      </c>
      <c r="G8259">
        <v>358344.45399999997</v>
      </c>
    </row>
    <row r="8260" spans="1:7" x14ac:dyDescent="0.25">
      <c r="A8260" t="s">
        <v>575</v>
      </c>
      <c r="B8260" t="s">
        <v>173</v>
      </c>
      <c r="C8260" t="s">
        <v>203</v>
      </c>
      <c r="D8260" t="s">
        <v>2</v>
      </c>
      <c r="E8260" t="s">
        <v>95</v>
      </c>
      <c r="F8260" t="s">
        <v>63</v>
      </c>
      <c r="G8260">
        <v>71668.073999999993</v>
      </c>
    </row>
    <row r="8261" spans="1:7" x14ac:dyDescent="0.25">
      <c r="A8261" t="s">
        <v>575</v>
      </c>
      <c r="B8261" t="s">
        <v>173</v>
      </c>
      <c r="C8261" t="s">
        <v>203</v>
      </c>
      <c r="D8261" t="s">
        <v>2</v>
      </c>
      <c r="E8261" t="s">
        <v>95</v>
      </c>
      <c r="F8261" t="s">
        <v>64</v>
      </c>
      <c r="G8261">
        <v>0</v>
      </c>
    </row>
    <row r="8262" spans="1:7" x14ac:dyDescent="0.25">
      <c r="A8262" t="s">
        <v>575</v>
      </c>
      <c r="B8262" t="s">
        <v>173</v>
      </c>
      <c r="C8262" t="s">
        <v>203</v>
      </c>
      <c r="D8262" t="s">
        <v>2</v>
      </c>
      <c r="E8262" t="s">
        <v>95</v>
      </c>
      <c r="F8262" t="s">
        <v>65</v>
      </c>
      <c r="G8262">
        <v>0</v>
      </c>
    </row>
    <row r="8263" spans="1:7" x14ac:dyDescent="0.25">
      <c r="A8263" t="s">
        <v>575</v>
      </c>
      <c r="B8263" t="s">
        <v>173</v>
      </c>
      <c r="C8263" t="s">
        <v>203</v>
      </c>
      <c r="D8263" t="s">
        <v>2</v>
      </c>
      <c r="E8263" t="s">
        <v>95</v>
      </c>
      <c r="F8263" t="s">
        <v>66</v>
      </c>
      <c r="G8263">
        <v>50167.855999999992</v>
      </c>
    </row>
    <row r="8264" spans="1:7" x14ac:dyDescent="0.25">
      <c r="A8264" t="s">
        <v>575</v>
      </c>
      <c r="B8264" t="s">
        <v>173</v>
      </c>
      <c r="C8264" t="s">
        <v>203</v>
      </c>
      <c r="D8264" t="s">
        <v>2</v>
      </c>
      <c r="E8264" t="s">
        <v>95</v>
      </c>
      <c r="F8264" t="s">
        <v>67</v>
      </c>
      <c r="G8264">
        <v>0</v>
      </c>
    </row>
    <row r="8265" spans="1:7" x14ac:dyDescent="0.25">
      <c r="A8265" t="s">
        <v>575</v>
      </c>
      <c r="B8265" t="s">
        <v>173</v>
      </c>
      <c r="C8265" t="s">
        <v>203</v>
      </c>
      <c r="D8265" t="s">
        <v>2</v>
      </c>
      <c r="E8265" t="s">
        <v>95</v>
      </c>
      <c r="F8265" t="s">
        <v>68</v>
      </c>
      <c r="G8265">
        <v>0</v>
      </c>
    </row>
    <row r="8266" spans="1:7" x14ac:dyDescent="0.25">
      <c r="A8266" t="s">
        <v>575</v>
      </c>
      <c r="B8266" t="s">
        <v>173</v>
      </c>
      <c r="C8266" t="s">
        <v>203</v>
      </c>
      <c r="D8266" t="s">
        <v>2</v>
      </c>
      <c r="E8266" t="s">
        <v>95</v>
      </c>
      <c r="F8266" t="s">
        <v>69</v>
      </c>
      <c r="G8266">
        <v>5663.4869999999992</v>
      </c>
    </row>
    <row r="8267" spans="1:7" x14ac:dyDescent="0.25">
      <c r="A8267" t="s">
        <v>575</v>
      </c>
      <c r="B8267" t="s">
        <v>173</v>
      </c>
      <c r="C8267" t="s">
        <v>203</v>
      </c>
      <c r="D8267" t="s">
        <v>3</v>
      </c>
      <c r="E8267" t="s">
        <v>3</v>
      </c>
      <c r="F8267" t="s">
        <v>31</v>
      </c>
      <c r="G8267">
        <v>0</v>
      </c>
    </row>
    <row r="8268" spans="1:7" x14ac:dyDescent="0.25">
      <c r="A8268" t="s">
        <v>575</v>
      </c>
      <c r="B8268" t="s">
        <v>173</v>
      </c>
      <c r="C8268" t="s">
        <v>203</v>
      </c>
      <c r="D8268" t="s">
        <v>3</v>
      </c>
      <c r="E8268" t="s">
        <v>3</v>
      </c>
      <c r="F8268" t="s">
        <v>70</v>
      </c>
      <c r="G8268">
        <v>0</v>
      </c>
    </row>
    <row r="8269" spans="1:7" x14ac:dyDescent="0.25">
      <c r="A8269" t="s">
        <v>575</v>
      </c>
      <c r="B8269" t="s">
        <v>173</v>
      </c>
      <c r="C8269" t="s">
        <v>203</v>
      </c>
      <c r="D8269" t="s">
        <v>3</v>
      </c>
      <c r="E8269" t="s">
        <v>3</v>
      </c>
      <c r="F8269" t="s">
        <v>71</v>
      </c>
      <c r="G8269">
        <v>0</v>
      </c>
    </row>
    <row r="8270" spans="1:7" x14ac:dyDescent="0.25">
      <c r="A8270" t="s">
        <v>575</v>
      </c>
      <c r="B8270" t="s">
        <v>173</v>
      </c>
      <c r="C8270" t="s">
        <v>203</v>
      </c>
      <c r="D8270" t="s">
        <v>3</v>
      </c>
      <c r="E8270" t="s">
        <v>3</v>
      </c>
      <c r="F8270" t="s">
        <v>72</v>
      </c>
      <c r="G8270">
        <v>0</v>
      </c>
    </row>
    <row r="8271" spans="1:7" x14ac:dyDescent="0.25">
      <c r="A8271" t="s">
        <v>575</v>
      </c>
      <c r="B8271" t="s">
        <v>173</v>
      </c>
      <c r="C8271" t="s">
        <v>203</v>
      </c>
      <c r="D8271" t="s">
        <v>3</v>
      </c>
      <c r="E8271" t="s">
        <v>3</v>
      </c>
      <c r="F8271" t="s">
        <v>73</v>
      </c>
      <c r="G8271">
        <v>68226.282999999996</v>
      </c>
    </row>
    <row r="8272" spans="1:7" x14ac:dyDescent="0.25">
      <c r="A8272" t="s">
        <v>575</v>
      </c>
      <c r="B8272" t="s">
        <v>173</v>
      </c>
      <c r="C8272" t="s">
        <v>203</v>
      </c>
      <c r="D8272" t="s">
        <v>3</v>
      </c>
      <c r="E8272" t="s">
        <v>3</v>
      </c>
      <c r="F8272" t="s">
        <v>88</v>
      </c>
      <c r="G8272">
        <v>105122.114055</v>
      </c>
    </row>
    <row r="8273" spans="1:7" x14ac:dyDescent="0.25">
      <c r="A8273" t="s">
        <v>575</v>
      </c>
      <c r="B8273" t="s">
        <v>173</v>
      </c>
      <c r="C8273" t="s">
        <v>203</v>
      </c>
      <c r="D8273" t="s">
        <v>3</v>
      </c>
      <c r="E8273" t="s">
        <v>3</v>
      </c>
      <c r="F8273" t="s">
        <v>74</v>
      </c>
      <c r="G8273">
        <v>0</v>
      </c>
    </row>
    <row r="8274" spans="1:7" x14ac:dyDescent="0.25">
      <c r="A8274" t="s">
        <v>575</v>
      </c>
      <c r="B8274" t="s">
        <v>173</v>
      </c>
      <c r="C8274" t="s">
        <v>203</v>
      </c>
      <c r="D8274" t="s">
        <v>4</v>
      </c>
      <c r="E8274" t="s">
        <v>4</v>
      </c>
      <c r="F8274" t="s">
        <v>75</v>
      </c>
      <c r="G8274">
        <v>224135.68638164995</v>
      </c>
    </row>
    <row r="8275" spans="1:7" x14ac:dyDescent="0.25">
      <c r="A8275" t="s">
        <v>575</v>
      </c>
      <c r="B8275" t="s">
        <v>173</v>
      </c>
      <c r="C8275" t="s">
        <v>203</v>
      </c>
      <c r="D8275" t="s">
        <v>4</v>
      </c>
      <c r="E8275" t="s">
        <v>4</v>
      </c>
      <c r="F8275" t="s">
        <v>76</v>
      </c>
      <c r="G8275">
        <v>0</v>
      </c>
    </row>
    <row r="8276" spans="1:7" x14ac:dyDescent="0.25">
      <c r="A8276" t="s">
        <v>575</v>
      </c>
      <c r="B8276" t="s">
        <v>173</v>
      </c>
      <c r="C8276" t="s">
        <v>203</v>
      </c>
      <c r="D8276" t="s">
        <v>4</v>
      </c>
      <c r="E8276" t="s">
        <v>4</v>
      </c>
      <c r="F8276" t="s">
        <v>77</v>
      </c>
      <c r="G8276">
        <v>560348</v>
      </c>
    </row>
    <row r="8277" spans="1:7" x14ac:dyDescent="0.25">
      <c r="A8277" t="s">
        <v>575</v>
      </c>
      <c r="B8277" t="s">
        <v>173</v>
      </c>
      <c r="C8277" t="s">
        <v>203</v>
      </c>
      <c r="D8277" t="s">
        <v>4</v>
      </c>
      <c r="E8277" t="s">
        <v>4</v>
      </c>
      <c r="F8277" t="s">
        <v>78</v>
      </c>
      <c r="G8277">
        <v>82367.964000000007</v>
      </c>
    </row>
    <row r="8278" spans="1:7" x14ac:dyDescent="0.25">
      <c r="A8278" t="s">
        <v>575</v>
      </c>
      <c r="B8278" t="s">
        <v>173</v>
      </c>
      <c r="C8278" t="s">
        <v>203</v>
      </c>
      <c r="D8278" t="s">
        <v>4</v>
      </c>
      <c r="E8278" t="s">
        <v>4</v>
      </c>
      <c r="F8278" t="s">
        <v>79</v>
      </c>
      <c r="G8278">
        <v>98117.21614582499</v>
      </c>
    </row>
    <row r="8279" spans="1:7" x14ac:dyDescent="0.25">
      <c r="A8279" t="s">
        <v>575</v>
      </c>
      <c r="B8279" t="s">
        <v>173</v>
      </c>
      <c r="C8279" t="s">
        <v>203</v>
      </c>
      <c r="D8279" t="s">
        <v>5</v>
      </c>
      <c r="E8279" t="s">
        <v>5</v>
      </c>
      <c r="F8279" t="s">
        <v>106</v>
      </c>
      <c r="G8279">
        <v>0</v>
      </c>
    </row>
    <row r="8280" spans="1:7" x14ac:dyDescent="0.25">
      <c r="A8280" t="s">
        <v>575</v>
      </c>
      <c r="B8280" t="s">
        <v>173</v>
      </c>
      <c r="C8280" t="s">
        <v>203</v>
      </c>
      <c r="D8280" t="s">
        <v>5</v>
      </c>
      <c r="E8280" t="s">
        <v>5</v>
      </c>
      <c r="F8280" t="s">
        <v>106</v>
      </c>
      <c r="G8280">
        <v>0</v>
      </c>
    </row>
    <row r="8281" spans="1:7" x14ac:dyDescent="0.25">
      <c r="A8281" t="s">
        <v>575</v>
      </c>
      <c r="B8281" t="s">
        <v>173</v>
      </c>
      <c r="C8281" t="s">
        <v>203</v>
      </c>
      <c r="D8281" t="s">
        <v>5</v>
      </c>
      <c r="E8281" t="s">
        <v>5</v>
      </c>
      <c r="F8281" t="s">
        <v>80</v>
      </c>
      <c r="G8281">
        <v>0</v>
      </c>
    </row>
    <row r="8282" spans="1:7" x14ac:dyDescent="0.25">
      <c r="A8282" t="s">
        <v>108</v>
      </c>
      <c r="B8282" t="s">
        <v>145</v>
      </c>
      <c r="C8282" t="s">
        <v>146</v>
      </c>
      <c r="D8282" t="s">
        <v>91</v>
      </c>
      <c r="E8282" t="s">
        <v>90</v>
      </c>
      <c r="F8282" t="s">
        <v>89</v>
      </c>
      <c r="G8282" t="s">
        <v>202</v>
      </c>
    </row>
    <row r="8283" spans="1:7" x14ac:dyDescent="0.25">
      <c r="A8283" t="s">
        <v>577</v>
      </c>
      <c r="B8283" t="s">
        <v>601</v>
      </c>
      <c r="C8283" t="s">
        <v>203</v>
      </c>
      <c r="D8283" t="s">
        <v>0</v>
      </c>
      <c r="E8283" t="s">
        <v>14</v>
      </c>
      <c r="F8283" t="s">
        <v>7</v>
      </c>
      <c r="G8283">
        <v>0</v>
      </c>
    </row>
    <row r="8284" spans="1:7" x14ac:dyDescent="0.25">
      <c r="A8284" t="s">
        <v>577</v>
      </c>
      <c r="B8284" t="s">
        <v>601</v>
      </c>
      <c r="C8284" t="s">
        <v>203</v>
      </c>
      <c r="D8284" t="s">
        <v>0</v>
      </c>
      <c r="E8284" t="s">
        <v>14</v>
      </c>
      <c r="F8284" t="s">
        <v>8</v>
      </c>
      <c r="G8284">
        <v>0</v>
      </c>
    </row>
    <row r="8285" spans="1:7" x14ac:dyDescent="0.25">
      <c r="A8285" t="s">
        <v>577</v>
      </c>
      <c r="B8285" t="s">
        <v>601</v>
      </c>
      <c r="C8285" t="s">
        <v>203</v>
      </c>
      <c r="D8285" t="s">
        <v>0</v>
      </c>
      <c r="E8285" t="s">
        <v>14</v>
      </c>
      <c r="F8285" t="s">
        <v>9</v>
      </c>
      <c r="G8285">
        <v>0</v>
      </c>
    </row>
    <row r="8286" spans="1:7" x14ac:dyDescent="0.25">
      <c r="A8286" t="s">
        <v>577</v>
      </c>
      <c r="B8286" t="s">
        <v>601</v>
      </c>
      <c r="C8286" t="s">
        <v>203</v>
      </c>
      <c r="D8286" t="s">
        <v>0</v>
      </c>
      <c r="E8286" t="s">
        <v>14</v>
      </c>
      <c r="F8286" t="s">
        <v>10</v>
      </c>
      <c r="G8286">
        <v>0</v>
      </c>
    </row>
    <row r="8287" spans="1:7" x14ac:dyDescent="0.25">
      <c r="A8287" t="s">
        <v>577</v>
      </c>
      <c r="B8287" t="s">
        <v>601</v>
      </c>
      <c r="C8287" t="s">
        <v>203</v>
      </c>
      <c r="D8287" t="s">
        <v>0</v>
      </c>
      <c r="E8287" t="s">
        <v>14</v>
      </c>
      <c r="F8287" t="s">
        <v>7</v>
      </c>
      <c r="G8287">
        <v>317323.94119999994</v>
      </c>
    </row>
    <row r="8288" spans="1:7" x14ac:dyDescent="0.25">
      <c r="A8288" t="s">
        <v>577</v>
      </c>
      <c r="B8288" t="s">
        <v>601</v>
      </c>
      <c r="C8288" t="s">
        <v>203</v>
      </c>
      <c r="D8288" t="s">
        <v>0</v>
      </c>
      <c r="E8288" t="s">
        <v>14</v>
      </c>
      <c r="F8288" t="s">
        <v>11</v>
      </c>
      <c r="G8288">
        <v>0</v>
      </c>
    </row>
    <row r="8289" spans="1:7" x14ac:dyDescent="0.25">
      <c r="A8289" t="s">
        <v>577</v>
      </c>
      <c r="B8289" t="s">
        <v>601</v>
      </c>
      <c r="C8289" t="s">
        <v>203</v>
      </c>
      <c r="D8289" t="s">
        <v>0</v>
      </c>
      <c r="E8289" t="s">
        <v>14</v>
      </c>
      <c r="F8289" t="s">
        <v>8</v>
      </c>
      <c r="G8289">
        <v>0</v>
      </c>
    </row>
    <row r="8290" spans="1:7" x14ac:dyDescent="0.25">
      <c r="A8290" t="s">
        <v>577</v>
      </c>
      <c r="B8290" t="s">
        <v>601</v>
      </c>
      <c r="C8290" t="s">
        <v>203</v>
      </c>
      <c r="D8290" t="s">
        <v>0</v>
      </c>
      <c r="E8290" t="s">
        <v>14</v>
      </c>
      <c r="F8290" t="s">
        <v>12</v>
      </c>
      <c r="G8290">
        <v>0</v>
      </c>
    </row>
    <row r="8291" spans="1:7" x14ac:dyDescent="0.25">
      <c r="A8291" t="s">
        <v>577</v>
      </c>
      <c r="B8291" t="s">
        <v>601</v>
      </c>
      <c r="C8291" t="s">
        <v>203</v>
      </c>
      <c r="D8291" t="s">
        <v>0</v>
      </c>
      <c r="E8291" t="s">
        <v>14</v>
      </c>
      <c r="F8291" t="s">
        <v>13</v>
      </c>
      <c r="G8291">
        <v>0</v>
      </c>
    </row>
    <row r="8292" spans="1:7" x14ac:dyDescent="0.25">
      <c r="A8292" t="s">
        <v>577</v>
      </c>
      <c r="B8292" t="s">
        <v>601</v>
      </c>
      <c r="C8292" t="s">
        <v>203</v>
      </c>
      <c r="D8292" t="s">
        <v>0</v>
      </c>
      <c r="E8292" t="s">
        <v>20</v>
      </c>
      <c r="F8292" t="s">
        <v>15</v>
      </c>
      <c r="G8292">
        <v>0</v>
      </c>
    </row>
    <row r="8293" spans="1:7" x14ac:dyDescent="0.25">
      <c r="A8293" t="s">
        <v>577</v>
      </c>
      <c r="B8293" t="s">
        <v>601</v>
      </c>
      <c r="C8293" t="s">
        <v>203</v>
      </c>
      <c r="D8293" t="s">
        <v>0</v>
      </c>
      <c r="E8293" t="s">
        <v>20</v>
      </c>
      <c r="F8293" t="s">
        <v>16</v>
      </c>
      <c r="G8293">
        <v>6125.9999999999991</v>
      </c>
    </row>
    <row r="8294" spans="1:7" x14ac:dyDescent="0.25">
      <c r="A8294" t="s">
        <v>577</v>
      </c>
      <c r="B8294" t="s">
        <v>601</v>
      </c>
      <c r="C8294" t="s">
        <v>203</v>
      </c>
      <c r="D8294" t="s">
        <v>0</v>
      </c>
      <c r="E8294" t="s">
        <v>20</v>
      </c>
      <c r="F8294" t="s">
        <v>17</v>
      </c>
      <c r="G8294">
        <v>8167.9999999999991</v>
      </c>
    </row>
    <row r="8295" spans="1:7" x14ac:dyDescent="0.25">
      <c r="A8295" t="s">
        <v>577</v>
      </c>
      <c r="B8295" t="s">
        <v>601</v>
      </c>
      <c r="C8295" t="s">
        <v>203</v>
      </c>
      <c r="D8295" t="s">
        <v>0</v>
      </c>
      <c r="E8295" t="s">
        <v>20</v>
      </c>
      <c r="F8295" t="s">
        <v>18</v>
      </c>
      <c r="G8295">
        <v>8167.9999999999991</v>
      </c>
    </row>
    <row r="8296" spans="1:7" x14ac:dyDescent="0.25">
      <c r="A8296" t="s">
        <v>577</v>
      </c>
      <c r="B8296" t="s">
        <v>601</v>
      </c>
      <c r="C8296" t="s">
        <v>203</v>
      </c>
      <c r="D8296" t="s">
        <v>0</v>
      </c>
      <c r="E8296" t="s">
        <v>20</v>
      </c>
      <c r="F8296" t="s">
        <v>19</v>
      </c>
      <c r="G8296">
        <v>0</v>
      </c>
    </row>
    <row r="8297" spans="1:7" x14ac:dyDescent="0.25">
      <c r="A8297" t="s">
        <v>577</v>
      </c>
      <c r="B8297" t="s">
        <v>601</v>
      </c>
      <c r="C8297" t="s">
        <v>203</v>
      </c>
      <c r="D8297" t="s">
        <v>0</v>
      </c>
      <c r="E8297" t="s">
        <v>92</v>
      </c>
      <c r="F8297" t="s">
        <v>21</v>
      </c>
      <c r="G8297">
        <v>0</v>
      </c>
    </row>
    <row r="8298" spans="1:7" x14ac:dyDescent="0.25">
      <c r="A8298" t="s">
        <v>577</v>
      </c>
      <c r="B8298" t="s">
        <v>601</v>
      </c>
      <c r="C8298" t="s">
        <v>203</v>
      </c>
      <c r="D8298" t="s">
        <v>0</v>
      </c>
      <c r="E8298" t="s">
        <v>92</v>
      </c>
      <c r="F8298" t="s">
        <v>22</v>
      </c>
      <c r="G8298">
        <v>8167.9999999999991</v>
      </c>
    </row>
    <row r="8299" spans="1:7" x14ac:dyDescent="0.25">
      <c r="A8299" t="s">
        <v>577</v>
      </c>
      <c r="B8299" t="s">
        <v>601</v>
      </c>
      <c r="C8299" t="s">
        <v>203</v>
      </c>
      <c r="D8299" t="s">
        <v>0</v>
      </c>
      <c r="E8299" t="s">
        <v>92</v>
      </c>
      <c r="F8299" t="s">
        <v>23</v>
      </c>
      <c r="G8299">
        <v>3062.9999999999995</v>
      </c>
    </row>
    <row r="8300" spans="1:7" x14ac:dyDescent="0.25">
      <c r="A8300" t="s">
        <v>577</v>
      </c>
      <c r="B8300" t="s">
        <v>601</v>
      </c>
      <c r="C8300" t="s">
        <v>203</v>
      </c>
      <c r="D8300" t="s">
        <v>0</v>
      </c>
      <c r="E8300" t="s">
        <v>92</v>
      </c>
      <c r="F8300" t="s">
        <v>24</v>
      </c>
      <c r="G8300">
        <v>408399.99999999994</v>
      </c>
    </row>
    <row r="8301" spans="1:7" x14ac:dyDescent="0.25">
      <c r="A8301" t="s">
        <v>577</v>
      </c>
      <c r="B8301" t="s">
        <v>601</v>
      </c>
      <c r="C8301" t="s">
        <v>203</v>
      </c>
      <c r="D8301" t="s">
        <v>0</v>
      </c>
      <c r="E8301" t="s">
        <v>92</v>
      </c>
      <c r="F8301" t="s">
        <v>25</v>
      </c>
      <c r="G8301">
        <v>66467.099999999991</v>
      </c>
    </row>
    <row r="8302" spans="1:7" x14ac:dyDescent="0.25">
      <c r="A8302" t="s">
        <v>577</v>
      </c>
      <c r="B8302" t="s">
        <v>601</v>
      </c>
      <c r="C8302" t="s">
        <v>203</v>
      </c>
      <c r="D8302" t="s">
        <v>0</v>
      </c>
      <c r="E8302" t="s">
        <v>92</v>
      </c>
      <c r="F8302" t="s">
        <v>26</v>
      </c>
      <c r="G8302">
        <v>20419.999999999996</v>
      </c>
    </row>
    <row r="8303" spans="1:7" x14ac:dyDescent="0.25">
      <c r="A8303" t="s">
        <v>577</v>
      </c>
      <c r="B8303" t="s">
        <v>601</v>
      </c>
      <c r="C8303" t="s">
        <v>203</v>
      </c>
      <c r="D8303" t="s">
        <v>0</v>
      </c>
      <c r="E8303" t="s">
        <v>93</v>
      </c>
      <c r="F8303" t="s">
        <v>27</v>
      </c>
      <c r="G8303">
        <v>0</v>
      </c>
    </row>
    <row r="8304" spans="1:7" x14ac:dyDescent="0.25">
      <c r="A8304" t="s">
        <v>577</v>
      </c>
      <c r="B8304" t="s">
        <v>601</v>
      </c>
      <c r="C8304" t="s">
        <v>203</v>
      </c>
      <c r="D8304" t="s">
        <v>0</v>
      </c>
      <c r="E8304" t="s">
        <v>93</v>
      </c>
      <c r="F8304" t="s">
        <v>28</v>
      </c>
      <c r="G8304">
        <v>0</v>
      </c>
    </row>
    <row r="8305" spans="1:7" x14ac:dyDescent="0.25">
      <c r="A8305" t="s">
        <v>577</v>
      </c>
      <c r="B8305" t="s">
        <v>601</v>
      </c>
      <c r="C8305" t="s">
        <v>203</v>
      </c>
      <c r="D8305" t="s">
        <v>0</v>
      </c>
      <c r="E8305" t="s">
        <v>93</v>
      </c>
      <c r="F8305" t="s">
        <v>29</v>
      </c>
      <c r="G8305">
        <v>0</v>
      </c>
    </row>
    <row r="8306" spans="1:7" x14ac:dyDescent="0.25">
      <c r="A8306" t="s">
        <v>577</v>
      </c>
      <c r="B8306" t="s">
        <v>601</v>
      </c>
      <c r="C8306" t="s">
        <v>203</v>
      </c>
      <c r="D8306" t="s">
        <v>0</v>
      </c>
      <c r="E8306" t="s">
        <v>93</v>
      </c>
      <c r="F8306" t="s">
        <v>30</v>
      </c>
      <c r="G8306">
        <v>0</v>
      </c>
    </row>
    <row r="8307" spans="1:7" x14ac:dyDescent="0.25">
      <c r="A8307" t="s">
        <v>577</v>
      </c>
      <c r="B8307" t="s">
        <v>601</v>
      </c>
      <c r="C8307" t="s">
        <v>203</v>
      </c>
      <c r="D8307" t="s">
        <v>0</v>
      </c>
      <c r="E8307" t="s">
        <v>93</v>
      </c>
      <c r="F8307" t="s">
        <v>97</v>
      </c>
      <c r="G8307">
        <v>0</v>
      </c>
    </row>
    <row r="8308" spans="1:7" x14ac:dyDescent="0.25">
      <c r="A8308" t="s">
        <v>577</v>
      </c>
      <c r="B8308" t="s">
        <v>601</v>
      </c>
      <c r="C8308" t="s">
        <v>203</v>
      </c>
      <c r="D8308" t="s">
        <v>0</v>
      </c>
      <c r="E8308" t="s">
        <v>93</v>
      </c>
      <c r="F8308" t="s">
        <v>98</v>
      </c>
      <c r="G8308">
        <v>0</v>
      </c>
    </row>
    <row r="8309" spans="1:7" x14ac:dyDescent="0.25">
      <c r="A8309" t="s">
        <v>577</v>
      </c>
      <c r="B8309" t="s">
        <v>601</v>
      </c>
      <c r="C8309" t="s">
        <v>203</v>
      </c>
      <c r="D8309" t="s">
        <v>0</v>
      </c>
      <c r="E8309" t="s">
        <v>107</v>
      </c>
      <c r="F8309" t="s">
        <v>99</v>
      </c>
      <c r="G8309">
        <v>0</v>
      </c>
    </row>
    <row r="8310" spans="1:7" x14ac:dyDescent="0.25">
      <c r="A8310" t="s">
        <v>577</v>
      </c>
      <c r="B8310" t="s">
        <v>601</v>
      </c>
      <c r="C8310" t="s">
        <v>203</v>
      </c>
      <c r="D8310" t="s">
        <v>0</v>
      </c>
      <c r="E8310" t="s">
        <v>107</v>
      </c>
      <c r="F8310" t="s">
        <v>100</v>
      </c>
      <c r="G8310">
        <v>0</v>
      </c>
    </row>
    <row r="8311" spans="1:7" x14ac:dyDescent="0.25">
      <c r="A8311" t="s">
        <v>577</v>
      </c>
      <c r="B8311" t="s">
        <v>601</v>
      </c>
      <c r="C8311" t="s">
        <v>203</v>
      </c>
      <c r="D8311" t="s">
        <v>0</v>
      </c>
      <c r="E8311" t="s">
        <v>107</v>
      </c>
      <c r="F8311" t="s">
        <v>101</v>
      </c>
      <c r="G8311">
        <v>0</v>
      </c>
    </row>
    <row r="8312" spans="1:7" x14ac:dyDescent="0.25">
      <c r="A8312" t="s">
        <v>577</v>
      </c>
      <c r="B8312" t="s">
        <v>601</v>
      </c>
      <c r="C8312" t="s">
        <v>203</v>
      </c>
      <c r="D8312" t="s">
        <v>0</v>
      </c>
      <c r="E8312" t="s">
        <v>107</v>
      </c>
      <c r="F8312" t="s">
        <v>102</v>
      </c>
      <c r="G8312">
        <v>0</v>
      </c>
    </row>
    <row r="8313" spans="1:7" x14ac:dyDescent="0.25">
      <c r="A8313" t="s">
        <v>577</v>
      </c>
      <c r="B8313" t="s">
        <v>601</v>
      </c>
      <c r="C8313" t="s">
        <v>203</v>
      </c>
      <c r="D8313" t="s">
        <v>0</v>
      </c>
      <c r="E8313" t="s">
        <v>105</v>
      </c>
      <c r="F8313" t="s">
        <v>103</v>
      </c>
      <c r="G8313">
        <v>0</v>
      </c>
    </row>
    <row r="8314" spans="1:7" x14ac:dyDescent="0.25">
      <c r="A8314" t="s">
        <v>577</v>
      </c>
      <c r="B8314" t="s">
        <v>601</v>
      </c>
      <c r="C8314" t="s">
        <v>203</v>
      </c>
      <c r="D8314" t="s">
        <v>0</v>
      </c>
      <c r="E8314" t="s">
        <v>105</v>
      </c>
      <c r="F8314" t="s">
        <v>104</v>
      </c>
      <c r="G8314">
        <v>0</v>
      </c>
    </row>
    <row r="8315" spans="1:7" x14ac:dyDescent="0.25">
      <c r="A8315" t="s">
        <v>577</v>
      </c>
      <c r="B8315" t="s">
        <v>601</v>
      </c>
      <c r="C8315" t="s">
        <v>203</v>
      </c>
      <c r="D8315" t="s">
        <v>1</v>
      </c>
      <c r="E8315" t="s">
        <v>94</v>
      </c>
      <c r="F8315" t="s">
        <v>31</v>
      </c>
      <c r="G8315">
        <v>1667088.7999999998</v>
      </c>
    </row>
    <row r="8316" spans="1:7" x14ac:dyDescent="0.25">
      <c r="A8316" t="s">
        <v>577</v>
      </c>
      <c r="B8316" t="s">
        <v>601</v>
      </c>
      <c r="C8316" t="s">
        <v>203</v>
      </c>
      <c r="D8316" t="s">
        <v>1</v>
      </c>
      <c r="E8316" t="s">
        <v>94</v>
      </c>
      <c r="F8316" t="s">
        <v>31</v>
      </c>
      <c r="G8316">
        <v>0</v>
      </c>
    </row>
    <row r="8317" spans="1:7" x14ac:dyDescent="0.25">
      <c r="A8317" t="s">
        <v>577</v>
      </c>
      <c r="B8317" t="s">
        <v>601</v>
      </c>
      <c r="C8317" t="s">
        <v>203</v>
      </c>
      <c r="D8317" t="s">
        <v>1</v>
      </c>
      <c r="E8317" t="s">
        <v>94</v>
      </c>
      <c r="F8317" t="s">
        <v>31</v>
      </c>
      <c r="G8317">
        <v>0</v>
      </c>
    </row>
    <row r="8318" spans="1:7" x14ac:dyDescent="0.25">
      <c r="A8318" t="s">
        <v>577</v>
      </c>
      <c r="B8318" t="s">
        <v>601</v>
      </c>
      <c r="C8318" t="s">
        <v>203</v>
      </c>
      <c r="D8318" t="s">
        <v>1</v>
      </c>
      <c r="E8318" t="s">
        <v>94</v>
      </c>
      <c r="F8318" t="s">
        <v>31</v>
      </c>
      <c r="G8318">
        <v>0</v>
      </c>
    </row>
    <row r="8319" spans="1:7" x14ac:dyDescent="0.25">
      <c r="A8319" t="s">
        <v>577</v>
      </c>
      <c r="B8319" t="s">
        <v>601</v>
      </c>
      <c r="C8319" t="s">
        <v>203</v>
      </c>
      <c r="D8319" t="s">
        <v>1</v>
      </c>
      <c r="E8319" t="s">
        <v>94</v>
      </c>
      <c r="F8319" t="s">
        <v>32</v>
      </c>
      <c r="G8319">
        <v>0</v>
      </c>
    </row>
    <row r="8320" spans="1:7" x14ac:dyDescent="0.25">
      <c r="A8320" t="s">
        <v>577</v>
      </c>
      <c r="B8320" t="s">
        <v>601</v>
      </c>
      <c r="C8320" t="s">
        <v>203</v>
      </c>
      <c r="D8320" t="s">
        <v>1</v>
      </c>
      <c r="E8320" t="s">
        <v>94</v>
      </c>
      <c r="F8320" t="s">
        <v>33</v>
      </c>
      <c r="G8320">
        <v>0</v>
      </c>
    </row>
    <row r="8321" spans="1:7" x14ac:dyDescent="0.25">
      <c r="A8321" t="s">
        <v>577</v>
      </c>
      <c r="B8321" t="s">
        <v>601</v>
      </c>
      <c r="C8321" t="s">
        <v>203</v>
      </c>
      <c r="D8321" t="s">
        <v>1</v>
      </c>
      <c r="E8321" t="s">
        <v>94</v>
      </c>
      <c r="F8321" t="s">
        <v>34</v>
      </c>
      <c r="G8321">
        <v>0</v>
      </c>
    </row>
    <row r="8322" spans="1:7" x14ac:dyDescent="0.25">
      <c r="A8322" t="s">
        <v>577</v>
      </c>
      <c r="B8322" t="s">
        <v>601</v>
      </c>
      <c r="C8322" t="s">
        <v>203</v>
      </c>
      <c r="D8322" t="s">
        <v>1</v>
      </c>
      <c r="E8322" t="s">
        <v>94</v>
      </c>
      <c r="F8322" t="s">
        <v>35</v>
      </c>
      <c r="G8322">
        <v>0</v>
      </c>
    </row>
    <row r="8323" spans="1:7" x14ac:dyDescent="0.25">
      <c r="A8323" t="s">
        <v>577</v>
      </c>
      <c r="B8323" t="s">
        <v>601</v>
      </c>
      <c r="C8323" t="s">
        <v>203</v>
      </c>
      <c r="D8323" t="s">
        <v>1</v>
      </c>
      <c r="E8323" t="s">
        <v>94</v>
      </c>
      <c r="F8323" t="s">
        <v>36</v>
      </c>
      <c r="G8323">
        <v>0</v>
      </c>
    </row>
    <row r="8324" spans="1:7" x14ac:dyDescent="0.25">
      <c r="A8324" t="s">
        <v>577</v>
      </c>
      <c r="B8324" t="s">
        <v>601</v>
      </c>
      <c r="C8324" t="s">
        <v>203</v>
      </c>
      <c r="D8324" t="s">
        <v>1</v>
      </c>
      <c r="E8324" t="s">
        <v>94</v>
      </c>
      <c r="F8324" t="s">
        <v>37</v>
      </c>
      <c r="G8324">
        <v>0</v>
      </c>
    </row>
    <row r="8325" spans="1:7" x14ac:dyDescent="0.25">
      <c r="A8325" t="s">
        <v>577</v>
      </c>
      <c r="B8325" t="s">
        <v>601</v>
      </c>
      <c r="C8325" t="s">
        <v>203</v>
      </c>
      <c r="D8325" t="s">
        <v>1</v>
      </c>
      <c r="E8325" t="s">
        <v>94</v>
      </c>
      <c r="F8325" t="s">
        <v>38</v>
      </c>
      <c r="G8325">
        <v>0</v>
      </c>
    </row>
    <row r="8326" spans="1:7" x14ac:dyDescent="0.25">
      <c r="A8326" t="s">
        <v>577</v>
      </c>
      <c r="B8326" t="s">
        <v>601</v>
      </c>
      <c r="C8326" t="s">
        <v>203</v>
      </c>
      <c r="D8326" t="s">
        <v>1</v>
      </c>
      <c r="E8326" t="s">
        <v>94</v>
      </c>
      <c r="F8326" t="s">
        <v>39</v>
      </c>
      <c r="G8326">
        <v>0</v>
      </c>
    </row>
    <row r="8327" spans="1:7" x14ac:dyDescent="0.25">
      <c r="A8327" t="s">
        <v>577</v>
      </c>
      <c r="B8327" t="s">
        <v>601</v>
      </c>
      <c r="C8327" t="s">
        <v>203</v>
      </c>
      <c r="D8327" t="s">
        <v>1</v>
      </c>
      <c r="E8327" t="s">
        <v>94</v>
      </c>
      <c r="F8327" t="s">
        <v>40</v>
      </c>
      <c r="G8327">
        <v>0</v>
      </c>
    </row>
    <row r="8328" spans="1:7" x14ac:dyDescent="0.25">
      <c r="A8328" t="s">
        <v>577</v>
      </c>
      <c r="B8328" t="s">
        <v>601</v>
      </c>
      <c r="C8328" t="s">
        <v>203</v>
      </c>
      <c r="D8328" t="s">
        <v>1</v>
      </c>
      <c r="E8328" t="s">
        <v>94</v>
      </c>
      <c r="F8328" t="s">
        <v>41</v>
      </c>
      <c r="G8328">
        <v>0</v>
      </c>
    </row>
    <row r="8329" spans="1:7" x14ac:dyDescent="0.25">
      <c r="A8329" t="s">
        <v>577</v>
      </c>
      <c r="B8329" t="s">
        <v>601</v>
      </c>
      <c r="C8329" t="s">
        <v>203</v>
      </c>
      <c r="D8329" t="s">
        <v>1</v>
      </c>
      <c r="E8329" t="s">
        <v>94</v>
      </c>
      <c r="F8329" t="s">
        <v>42</v>
      </c>
      <c r="G8329">
        <v>0</v>
      </c>
    </row>
    <row r="8330" spans="1:7" x14ac:dyDescent="0.25">
      <c r="A8330" t="s">
        <v>577</v>
      </c>
      <c r="B8330" t="s">
        <v>601</v>
      </c>
      <c r="C8330" t="s">
        <v>203</v>
      </c>
      <c r="D8330" t="s">
        <v>1</v>
      </c>
      <c r="E8330" t="s">
        <v>94</v>
      </c>
      <c r="F8330" t="s">
        <v>43</v>
      </c>
      <c r="G8330">
        <v>0</v>
      </c>
    </row>
    <row r="8331" spans="1:7" x14ac:dyDescent="0.25">
      <c r="A8331" t="s">
        <v>577</v>
      </c>
      <c r="B8331" t="s">
        <v>601</v>
      </c>
      <c r="C8331" t="s">
        <v>203</v>
      </c>
      <c r="D8331" t="s">
        <v>1</v>
      </c>
      <c r="E8331" t="s">
        <v>94</v>
      </c>
      <c r="F8331" t="s">
        <v>44</v>
      </c>
      <c r="G8331">
        <v>0</v>
      </c>
    </row>
    <row r="8332" spans="1:7" x14ac:dyDescent="0.25">
      <c r="A8332" t="s">
        <v>577</v>
      </c>
      <c r="B8332" t="s">
        <v>601</v>
      </c>
      <c r="C8332" t="s">
        <v>203</v>
      </c>
      <c r="D8332" t="s">
        <v>1</v>
      </c>
      <c r="E8332" t="s">
        <v>94</v>
      </c>
      <c r="F8332" t="s">
        <v>45</v>
      </c>
      <c r="G8332">
        <v>0</v>
      </c>
    </row>
    <row r="8333" spans="1:7" x14ac:dyDescent="0.25">
      <c r="A8333" t="s">
        <v>577</v>
      </c>
      <c r="B8333" t="s">
        <v>601</v>
      </c>
      <c r="C8333" t="s">
        <v>203</v>
      </c>
      <c r="D8333" t="s">
        <v>1</v>
      </c>
      <c r="E8333" t="s">
        <v>94</v>
      </c>
      <c r="F8333" t="s">
        <v>46</v>
      </c>
      <c r="G8333">
        <v>0</v>
      </c>
    </row>
    <row r="8334" spans="1:7" x14ac:dyDescent="0.25">
      <c r="A8334" t="s">
        <v>577</v>
      </c>
      <c r="B8334" t="s">
        <v>601</v>
      </c>
      <c r="C8334" t="s">
        <v>203</v>
      </c>
      <c r="D8334" t="s">
        <v>1</v>
      </c>
      <c r="E8334" t="s">
        <v>94</v>
      </c>
      <c r="F8334" t="s">
        <v>47</v>
      </c>
      <c r="G8334">
        <v>0</v>
      </c>
    </row>
    <row r="8335" spans="1:7" x14ac:dyDescent="0.25">
      <c r="A8335" t="s">
        <v>577</v>
      </c>
      <c r="B8335" t="s">
        <v>601</v>
      </c>
      <c r="C8335" t="s">
        <v>203</v>
      </c>
      <c r="D8335" t="s">
        <v>1</v>
      </c>
      <c r="E8335" t="s">
        <v>94</v>
      </c>
      <c r="F8335" t="s">
        <v>48</v>
      </c>
      <c r="G8335">
        <v>0</v>
      </c>
    </row>
    <row r="8336" spans="1:7" x14ac:dyDescent="0.25">
      <c r="A8336" t="s">
        <v>577</v>
      </c>
      <c r="B8336" t="s">
        <v>601</v>
      </c>
      <c r="C8336" t="s">
        <v>203</v>
      </c>
      <c r="D8336" t="s">
        <v>1</v>
      </c>
      <c r="E8336" t="s">
        <v>94</v>
      </c>
      <c r="F8336" t="s">
        <v>49</v>
      </c>
      <c r="G8336">
        <v>0</v>
      </c>
    </row>
    <row r="8337" spans="1:7" x14ac:dyDescent="0.25">
      <c r="A8337" t="s">
        <v>577</v>
      </c>
      <c r="B8337" t="s">
        <v>601</v>
      </c>
      <c r="C8337" t="s">
        <v>203</v>
      </c>
      <c r="D8337" t="s">
        <v>1</v>
      </c>
      <c r="E8337" t="s">
        <v>94</v>
      </c>
      <c r="F8337" t="s">
        <v>50</v>
      </c>
      <c r="G8337">
        <v>0</v>
      </c>
    </row>
    <row r="8338" spans="1:7" x14ac:dyDescent="0.25">
      <c r="A8338" t="s">
        <v>577</v>
      </c>
      <c r="B8338" t="s">
        <v>601</v>
      </c>
      <c r="C8338" t="s">
        <v>203</v>
      </c>
      <c r="D8338" t="s">
        <v>1</v>
      </c>
      <c r="E8338" t="s">
        <v>94</v>
      </c>
      <c r="F8338" t="s">
        <v>51</v>
      </c>
      <c r="G8338">
        <v>0</v>
      </c>
    </row>
    <row r="8339" spans="1:7" x14ac:dyDescent="0.25">
      <c r="A8339" t="s">
        <v>577</v>
      </c>
      <c r="B8339" t="s">
        <v>601</v>
      </c>
      <c r="C8339" t="s">
        <v>203</v>
      </c>
      <c r="D8339" t="s">
        <v>1</v>
      </c>
      <c r="E8339" t="s">
        <v>94</v>
      </c>
      <c r="F8339" t="s">
        <v>52</v>
      </c>
      <c r="G8339">
        <v>0</v>
      </c>
    </row>
    <row r="8340" spans="1:7" x14ac:dyDescent="0.25">
      <c r="A8340" t="s">
        <v>577</v>
      </c>
      <c r="B8340" t="s">
        <v>601</v>
      </c>
      <c r="C8340" t="s">
        <v>203</v>
      </c>
      <c r="D8340" t="s">
        <v>1</v>
      </c>
      <c r="E8340" t="s">
        <v>94</v>
      </c>
      <c r="F8340" t="s">
        <v>53</v>
      </c>
      <c r="G8340">
        <v>0</v>
      </c>
    </row>
    <row r="8341" spans="1:7" x14ac:dyDescent="0.25">
      <c r="A8341" t="s">
        <v>577</v>
      </c>
      <c r="B8341" t="s">
        <v>601</v>
      </c>
      <c r="C8341" t="s">
        <v>203</v>
      </c>
      <c r="D8341" t="s">
        <v>2</v>
      </c>
      <c r="E8341" t="s">
        <v>95</v>
      </c>
      <c r="F8341" t="s">
        <v>31</v>
      </c>
      <c r="G8341">
        <v>0</v>
      </c>
    </row>
    <row r="8342" spans="1:7" x14ac:dyDescent="0.25">
      <c r="A8342" t="s">
        <v>577</v>
      </c>
      <c r="B8342" t="s">
        <v>601</v>
      </c>
      <c r="C8342" t="s">
        <v>203</v>
      </c>
      <c r="D8342" t="s">
        <v>2</v>
      </c>
      <c r="E8342" t="s">
        <v>95</v>
      </c>
      <c r="F8342" t="s">
        <v>54</v>
      </c>
      <c r="G8342">
        <v>216850.18999999997</v>
      </c>
    </row>
    <row r="8343" spans="1:7" x14ac:dyDescent="0.25">
      <c r="A8343" t="s">
        <v>577</v>
      </c>
      <c r="B8343" t="s">
        <v>601</v>
      </c>
      <c r="C8343" t="s">
        <v>203</v>
      </c>
      <c r="D8343" t="s">
        <v>2</v>
      </c>
      <c r="E8343" t="s">
        <v>95</v>
      </c>
      <c r="F8343" t="s">
        <v>55</v>
      </c>
      <c r="G8343">
        <v>25524.999999999996</v>
      </c>
    </row>
    <row r="8344" spans="1:7" x14ac:dyDescent="0.25">
      <c r="A8344" t="s">
        <v>577</v>
      </c>
      <c r="B8344" t="s">
        <v>601</v>
      </c>
      <c r="C8344" t="s">
        <v>203</v>
      </c>
      <c r="D8344" t="s">
        <v>2</v>
      </c>
      <c r="E8344" t="s">
        <v>95</v>
      </c>
      <c r="F8344" t="s">
        <v>56</v>
      </c>
      <c r="G8344">
        <v>0</v>
      </c>
    </row>
    <row r="8345" spans="1:7" x14ac:dyDescent="0.25">
      <c r="A8345" t="s">
        <v>577</v>
      </c>
      <c r="B8345" t="s">
        <v>601</v>
      </c>
      <c r="C8345" t="s">
        <v>203</v>
      </c>
      <c r="D8345" t="s">
        <v>2</v>
      </c>
      <c r="E8345" t="s">
        <v>95</v>
      </c>
      <c r="F8345" t="s">
        <v>57</v>
      </c>
      <c r="G8345">
        <v>0</v>
      </c>
    </row>
    <row r="8346" spans="1:7" x14ac:dyDescent="0.25">
      <c r="A8346" t="s">
        <v>577</v>
      </c>
      <c r="B8346" t="s">
        <v>601</v>
      </c>
      <c r="C8346" t="s">
        <v>203</v>
      </c>
      <c r="D8346" t="s">
        <v>2</v>
      </c>
      <c r="E8346" t="s">
        <v>95</v>
      </c>
      <c r="F8346" t="s">
        <v>58</v>
      </c>
      <c r="G8346">
        <v>0</v>
      </c>
    </row>
    <row r="8347" spans="1:7" x14ac:dyDescent="0.25">
      <c r="A8347" t="s">
        <v>577</v>
      </c>
      <c r="B8347" t="s">
        <v>601</v>
      </c>
      <c r="C8347" t="s">
        <v>203</v>
      </c>
      <c r="D8347" t="s">
        <v>2</v>
      </c>
      <c r="E8347" t="s">
        <v>95</v>
      </c>
      <c r="F8347" t="s">
        <v>59</v>
      </c>
      <c r="G8347">
        <v>0</v>
      </c>
    </row>
    <row r="8348" spans="1:7" x14ac:dyDescent="0.25">
      <c r="A8348" t="s">
        <v>577</v>
      </c>
      <c r="B8348" t="s">
        <v>601</v>
      </c>
      <c r="C8348" t="s">
        <v>203</v>
      </c>
      <c r="D8348" t="s">
        <v>2</v>
      </c>
      <c r="E8348" t="s">
        <v>95</v>
      </c>
      <c r="F8348" t="s">
        <v>60</v>
      </c>
      <c r="G8348">
        <v>43370.037999999993</v>
      </c>
    </row>
    <row r="8349" spans="1:7" x14ac:dyDescent="0.25">
      <c r="A8349" t="s">
        <v>577</v>
      </c>
      <c r="B8349" t="s">
        <v>601</v>
      </c>
      <c r="C8349" t="s">
        <v>203</v>
      </c>
      <c r="D8349" t="s">
        <v>2</v>
      </c>
      <c r="E8349" t="s">
        <v>95</v>
      </c>
      <c r="F8349" t="s">
        <v>61</v>
      </c>
      <c r="G8349">
        <v>15314.999999999998</v>
      </c>
    </row>
    <row r="8350" spans="1:7" x14ac:dyDescent="0.25">
      <c r="A8350" t="s">
        <v>577</v>
      </c>
      <c r="B8350" t="s">
        <v>601</v>
      </c>
      <c r="C8350" t="s">
        <v>203</v>
      </c>
      <c r="D8350" t="s">
        <v>2</v>
      </c>
      <c r="E8350" t="s">
        <v>95</v>
      </c>
      <c r="F8350" t="s">
        <v>62</v>
      </c>
      <c r="G8350">
        <v>0</v>
      </c>
    </row>
    <row r="8351" spans="1:7" x14ac:dyDescent="0.25">
      <c r="A8351" t="s">
        <v>577</v>
      </c>
      <c r="B8351" t="s">
        <v>601</v>
      </c>
      <c r="C8351" t="s">
        <v>203</v>
      </c>
      <c r="D8351" t="s">
        <v>2</v>
      </c>
      <c r="E8351" t="s">
        <v>95</v>
      </c>
      <c r="F8351" t="s">
        <v>63</v>
      </c>
      <c r="G8351">
        <v>0</v>
      </c>
    </row>
    <row r="8352" spans="1:7" x14ac:dyDescent="0.25">
      <c r="A8352" t="s">
        <v>577</v>
      </c>
      <c r="B8352" t="s">
        <v>601</v>
      </c>
      <c r="C8352" t="s">
        <v>203</v>
      </c>
      <c r="D8352" t="s">
        <v>2</v>
      </c>
      <c r="E8352" t="s">
        <v>95</v>
      </c>
      <c r="F8352" t="s">
        <v>64</v>
      </c>
      <c r="G8352">
        <v>0</v>
      </c>
    </row>
    <row r="8353" spans="1:7" x14ac:dyDescent="0.25">
      <c r="A8353" t="s">
        <v>577</v>
      </c>
      <c r="B8353" t="s">
        <v>601</v>
      </c>
      <c r="C8353" t="s">
        <v>203</v>
      </c>
      <c r="D8353" t="s">
        <v>2</v>
      </c>
      <c r="E8353" t="s">
        <v>95</v>
      </c>
      <c r="F8353" t="s">
        <v>65</v>
      </c>
      <c r="G8353">
        <v>0</v>
      </c>
    </row>
    <row r="8354" spans="1:7" x14ac:dyDescent="0.25">
      <c r="A8354" t="s">
        <v>577</v>
      </c>
      <c r="B8354" t="s">
        <v>601</v>
      </c>
      <c r="C8354" t="s">
        <v>203</v>
      </c>
      <c r="D8354" t="s">
        <v>2</v>
      </c>
      <c r="E8354" t="s">
        <v>95</v>
      </c>
      <c r="F8354" t="s">
        <v>66</v>
      </c>
      <c r="G8354">
        <v>0</v>
      </c>
    </row>
    <row r="8355" spans="1:7" x14ac:dyDescent="0.25">
      <c r="A8355" t="s">
        <v>577</v>
      </c>
      <c r="B8355" t="s">
        <v>601</v>
      </c>
      <c r="C8355" t="s">
        <v>203</v>
      </c>
      <c r="D8355" t="s">
        <v>2</v>
      </c>
      <c r="E8355" t="s">
        <v>95</v>
      </c>
      <c r="F8355" t="s">
        <v>67</v>
      </c>
      <c r="G8355">
        <v>0</v>
      </c>
    </row>
    <row r="8356" spans="1:7" x14ac:dyDescent="0.25">
      <c r="A8356" t="s">
        <v>577</v>
      </c>
      <c r="B8356" t="s">
        <v>601</v>
      </c>
      <c r="C8356" t="s">
        <v>203</v>
      </c>
      <c r="D8356" t="s">
        <v>2</v>
      </c>
      <c r="E8356" t="s">
        <v>95</v>
      </c>
      <c r="F8356" t="s">
        <v>68</v>
      </c>
      <c r="G8356">
        <v>0</v>
      </c>
    </row>
    <row r="8357" spans="1:7" x14ac:dyDescent="0.25">
      <c r="A8357" t="s">
        <v>577</v>
      </c>
      <c r="B8357" t="s">
        <v>601</v>
      </c>
      <c r="C8357" t="s">
        <v>203</v>
      </c>
      <c r="D8357" t="s">
        <v>2</v>
      </c>
      <c r="E8357" t="s">
        <v>95</v>
      </c>
      <c r="F8357" t="s">
        <v>69</v>
      </c>
      <c r="G8357">
        <v>0</v>
      </c>
    </row>
    <row r="8358" spans="1:7" x14ac:dyDescent="0.25">
      <c r="A8358" t="s">
        <v>577</v>
      </c>
      <c r="B8358" t="s">
        <v>601</v>
      </c>
      <c r="C8358" t="s">
        <v>203</v>
      </c>
      <c r="D8358" t="s">
        <v>3</v>
      </c>
      <c r="E8358" t="s">
        <v>3</v>
      </c>
      <c r="F8358" t="s">
        <v>31</v>
      </c>
      <c r="G8358">
        <v>0</v>
      </c>
    </row>
    <row r="8359" spans="1:7" x14ac:dyDescent="0.25">
      <c r="A8359" t="s">
        <v>577</v>
      </c>
      <c r="B8359" t="s">
        <v>601</v>
      </c>
      <c r="C8359" t="s">
        <v>203</v>
      </c>
      <c r="D8359" t="s">
        <v>3</v>
      </c>
      <c r="E8359" t="s">
        <v>3</v>
      </c>
      <c r="F8359" t="s">
        <v>70</v>
      </c>
      <c r="G8359">
        <v>0</v>
      </c>
    </row>
    <row r="8360" spans="1:7" x14ac:dyDescent="0.25">
      <c r="A8360" t="s">
        <v>577</v>
      </c>
      <c r="B8360" t="s">
        <v>601</v>
      </c>
      <c r="C8360" t="s">
        <v>203</v>
      </c>
      <c r="D8360" t="s">
        <v>3</v>
      </c>
      <c r="E8360" t="s">
        <v>3</v>
      </c>
      <c r="F8360" t="s">
        <v>71</v>
      </c>
      <c r="G8360">
        <v>0</v>
      </c>
    </row>
    <row r="8361" spans="1:7" x14ac:dyDescent="0.25">
      <c r="A8361" t="s">
        <v>577</v>
      </c>
      <c r="B8361" t="s">
        <v>601</v>
      </c>
      <c r="C8361" t="s">
        <v>203</v>
      </c>
      <c r="D8361" t="s">
        <v>3</v>
      </c>
      <c r="E8361" t="s">
        <v>3</v>
      </c>
      <c r="F8361" t="s">
        <v>72</v>
      </c>
      <c r="G8361">
        <v>0</v>
      </c>
    </row>
    <row r="8362" spans="1:7" x14ac:dyDescent="0.25">
      <c r="A8362" t="s">
        <v>577</v>
      </c>
      <c r="B8362" t="s">
        <v>601</v>
      </c>
      <c r="C8362" t="s">
        <v>203</v>
      </c>
      <c r="D8362" t="s">
        <v>3</v>
      </c>
      <c r="E8362" t="s">
        <v>3</v>
      </c>
      <c r="F8362" t="s">
        <v>73</v>
      </c>
      <c r="G8362">
        <v>0</v>
      </c>
    </row>
    <row r="8363" spans="1:7" x14ac:dyDescent="0.25">
      <c r="A8363" t="s">
        <v>577</v>
      </c>
      <c r="B8363" t="s">
        <v>601</v>
      </c>
      <c r="C8363" t="s">
        <v>203</v>
      </c>
      <c r="D8363" t="s">
        <v>3</v>
      </c>
      <c r="E8363" t="s">
        <v>3</v>
      </c>
      <c r="F8363" t="s">
        <v>88</v>
      </c>
      <c r="G8363">
        <v>65055.056999999993</v>
      </c>
    </row>
    <row r="8364" spans="1:7" x14ac:dyDescent="0.25">
      <c r="A8364" t="s">
        <v>577</v>
      </c>
      <c r="B8364" t="s">
        <v>601</v>
      </c>
      <c r="C8364" t="s">
        <v>203</v>
      </c>
      <c r="D8364" t="s">
        <v>3</v>
      </c>
      <c r="E8364" t="s">
        <v>3</v>
      </c>
      <c r="F8364" t="s">
        <v>74</v>
      </c>
      <c r="G8364">
        <v>0</v>
      </c>
    </row>
    <row r="8365" spans="1:7" x14ac:dyDescent="0.25">
      <c r="A8365" t="s">
        <v>577</v>
      </c>
      <c r="B8365" t="s">
        <v>601</v>
      </c>
      <c r="C8365" t="s">
        <v>203</v>
      </c>
      <c r="D8365" t="s">
        <v>4</v>
      </c>
      <c r="E8365" t="s">
        <v>4</v>
      </c>
      <c r="F8365" t="s">
        <v>75</v>
      </c>
      <c r="G8365">
        <v>62826.17259799999</v>
      </c>
    </row>
    <row r="8366" spans="1:7" x14ac:dyDescent="0.25">
      <c r="A8366" t="s">
        <v>577</v>
      </c>
      <c r="B8366" t="s">
        <v>601</v>
      </c>
      <c r="C8366" t="s">
        <v>203</v>
      </c>
      <c r="D8366" t="s">
        <v>4</v>
      </c>
      <c r="E8366" t="s">
        <v>4</v>
      </c>
      <c r="F8366" t="s">
        <v>76</v>
      </c>
      <c r="G8366">
        <v>0</v>
      </c>
    </row>
    <row r="8367" spans="1:7" x14ac:dyDescent="0.25">
      <c r="A8367" t="s">
        <v>577</v>
      </c>
      <c r="B8367" t="s">
        <v>601</v>
      </c>
      <c r="C8367" t="s">
        <v>203</v>
      </c>
      <c r="D8367" t="s">
        <v>4</v>
      </c>
      <c r="E8367" t="s">
        <v>4</v>
      </c>
      <c r="F8367" t="s">
        <v>77</v>
      </c>
      <c r="G8367">
        <v>0</v>
      </c>
    </row>
    <row r="8368" spans="1:7" x14ac:dyDescent="0.25">
      <c r="A8368" t="s">
        <v>577</v>
      </c>
      <c r="B8368" t="s">
        <v>601</v>
      </c>
      <c r="C8368" t="s">
        <v>203</v>
      </c>
      <c r="D8368" t="s">
        <v>4</v>
      </c>
      <c r="E8368" t="s">
        <v>4</v>
      </c>
      <c r="F8368" t="s">
        <v>78</v>
      </c>
      <c r="G8368">
        <v>0</v>
      </c>
    </row>
    <row r="8369" spans="1:7" x14ac:dyDescent="0.25">
      <c r="A8369" t="s">
        <v>577</v>
      </c>
      <c r="B8369" t="s">
        <v>601</v>
      </c>
      <c r="C8369" t="s">
        <v>203</v>
      </c>
      <c r="D8369" t="s">
        <v>4</v>
      </c>
      <c r="E8369" t="s">
        <v>4</v>
      </c>
      <c r="F8369" t="s">
        <v>79</v>
      </c>
      <c r="G8369">
        <v>86385.243785999992</v>
      </c>
    </row>
    <row r="8370" spans="1:7" x14ac:dyDescent="0.25">
      <c r="A8370" t="s">
        <v>577</v>
      </c>
      <c r="B8370" t="s">
        <v>601</v>
      </c>
      <c r="C8370" t="s">
        <v>203</v>
      </c>
      <c r="D8370" t="s">
        <v>5</v>
      </c>
      <c r="E8370" t="s">
        <v>5</v>
      </c>
      <c r="F8370" t="s">
        <v>106</v>
      </c>
      <c r="G8370">
        <v>0</v>
      </c>
    </row>
    <row r="8371" spans="1:7" x14ac:dyDescent="0.25">
      <c r="A8371" t="s">
        <v>577</v>
      </c>
      <c r="B8371" t="s">
        <v>601</v>
      </c>
      <c r="C8371" t="s">
        <v>203</v>
      </c>
      <c r="D8371" t="s">
        <v>5</v>
      </c>
      <c r="E8371" t="s">
        <v>5</v>
      </c>
      <c r="F8371" t="s">
        <v>106</v>
      </c>
      <c r="G8371">
        <v>0</v>
      </c>
    </row>
    <row r="8372" spans="1:7" x14ac:dyDescent="0.25">
      <c r="A8372" t="s">
        <v>577</v>
      </c>
      <c r="B8372" t="s">
        <v>601</v>
      </c>
      <c r="C8372" t="s">
        <v>203</v>
      </c>
      <c r="D8372" t="s">
        <v>5</v>
      </c>
      <c r="E8372" t="s">
        <v>5</v>
      </c>
      <c r="F8372" t="s">
        <v>80</v>
      </c>
      <c r="G8372">
        <v>0</v>
      </c>
    </row>
    <row r="8373" spans="1:7" x14ac:dyDescent="0.25">
      <c r="A8373" t="s">
        <v>108</v>
      </c>
      <c r="B8373" t="s">
        <v>145</v>
      </c>
      <c r="C8373" t="s">
        <v>146</v>
      </c>
      <c r="D8373" t="s">
        <v>91</v>
      </c>
      <c r="E8373" t="s">
        <v>90</v>
      </c>
      <c r="F8373" t="s">
        <v>89</v>
      </c>
      <c r="G8373" t="s">
        <v>202</v>
      </c>
    </row>
    <row r="8374" spans="1:7" x14ac:dyDescent="0.25">
      <c r="A8374" t="s">
        <v>581</v>
      </c>
      <c r="B8374" t="s">
        <v>601</v>
      </c>
      <c r="C8374" t="s">
        <v>203</v>
      </c>
      <c r="D8374" t="s">
        <v>0</v>
      </c>
      <c r="E8374" t="s">
        <v>14</v>
      </c>
      <c r="F8374" t="s">
        <v>7</v>
      </c>
      <c r="G8374">
        <v>1822800</v>
      </c>
    </row>
    <row r="8375" spans="1:7" x14ac:dyDescent="0.25">
      <c r="A8375" t="s">
        <v>581</v>
      </c>
      <c r="B8375" t="s">
        <v>601</v>
      </c>
      <c r="C8375" t="s">
        <v>203</v>
      </c>
      <c r="D8375" t="s">
        <v>0</v>
      </c>
      <c r="E8375" t="s">
        <v>14</v>
      </c>
      <c r="F8375" t="s">
        <v>8</v>
      </c>
      <c r="G8375">
        <v>0</v>
      </c>
    </row>
    <row r="8376" spans="1:7" x14ac:dyDescent="0.25">
      <c r="A8376" t="s">
        <v>581</v>
      </c>
      <c r="B8376" t="s">
        <v>601</v>
      </c>
      <c r="C8376" t="s">
        <v>203</v>
      </c>
      <c r="D8376" t="s">
        <v>0</v>
      </c>
      <c r="E8376" t="s">
        <v>14</v>
      </c>
      <c r="F8376" t="s">
        <v>9</v>
      </c>
      <c r="G8376">
        <v>0</v>
      </c>
    </row>
    <row r="8377" spans="1:7" x14ac:dyDescent="0.25">
      <c r="A8377" t="s">
        <v>581</v>
      </c>
      <c r="B8377" t="s">
        <v>601</v>
      </c>
      <c r="C8377" t="s">
        <v>203</v>
      </c>
      <c r="D8377" t="s">
        <v>0</v>
      </c>
      <c r="E8377" t="s">
        <v>14</v>
      </c>
      <c r="F8377" t="s">
        <v>10</v>
      </c>
      <c r="G8377">
        <v>0</v>
      </c>
    </row>
    <row r="8378" spans="1:7" x14ac:dyDescent="0.25">
      <c r="A8378" t="s">
        <v>581</v>
      </c>
      <c r="B8378" t="s">
        <v>601</v>
      </c>
      <c r="C8378" t="s">
        <v>203</v>
      </c>
      <c r="D8378" t="s">
        <v>0</v>
      </c>
      <c r="E8378" t="s">
        <v>14</v>
      </c>
      <c r="F8378" t="s">
        <v>7</v>
      </c>
      <c r="G8378">
        <v>0</v>
      </c>
    </row>
    <row r="8379" spans="1:7" x14ac:dyDescent="0.25">
      <c r="A8379" t="s">
        <v>581</v>
      </c>
      <c r="B8379" t="s">
        <v>601</v>
      </c>
      <c r="C8379" t="s">
        <v>203</v>
      </c>
      <c r="D8379" t="s">
        <v>0</v>
      </c>
      <c r="E8379" t="s">
        <v>14</v>
      </c>
      <c r="F8379" t="s">
        <v>11</v>
      </c>
      <c r="G8379">
        <v>0</v>
      </c>
    </row>
    <row r="8380" spans="1:7" x14ac:dyDescent="0.25">
      <c r="A8380" t="s">
        <v>581</v>
      </c>
      <c r="B8380" t="s">
        <v>601</v>
      </c>
      <c r="C8380" t="s">
        <v>203</v>
      </c>
      <c r="D8380" t="s">
        <v>0</v>
      </c>
      <c r="E8380" t="s">
        <v>14</v>
      </c>
      <c r="F8380" t="s">
        <v>8</v>
      </c>
      <c r="G8380">
        <v>0</v>
      </c>
    </row>
    <row r="8381" spans="1:7" x14ac:dyDescent="0.25">
      <c r="A8381" t="s">
        <v>581</v>
      </c>
      <c r="B8381" t="s">
        <v>601</v>
      </c>
      <c r="C8381" t="s">
        <v>203</v>
      </c>
      <c r="D8381" t="s">
        <v>0</v>
      </c>
      <c r="E8381" t="s">
        <v>14</v>
      </c>
      <c r="F8381" t="s">
        <v>12</v>
      </c>
      <c r="G8381">
        <v>0</v>
      </c>
    </row>
    <row r="8382" spans="1:7" x14ac:dyDescent="0.25">
      <c r="A8382" t="s">
        <v>581</v>
      </c>
      <c r="B8382" t="s">
        <v>601</v>
      </c>
      <c r="C8382" t="s">
        <v>203</v>
      </c>
      <c r="D8382" t="s">
        <v>0</v>
      </c>
      <c r="E8382" t="s">
        <v>14</v>
      </c>
      <c r="F8382" t="s">
        <v>13</v>
      </c>
      <c r="G8382">
        <v>0</v>
      </c>
    </row>
    <row r="8383" spans="1:7" x14ac:dyDescent="0.25">
      <c r="A8383" t="s">
        <v>581</v>
      </c>
      <c r="B8383" t="s">
        <v>601</v>
      </c>
      <c r="C8383" t="s">
        <v>203</v>
      </c>
      <c r="D8383" t="s">
        <v>0</v>
      </c>
      <c r="E8383" t="s">
        <v>20</v>
      </c>
      <c r="F8383" t="s">
        <v>15</v>
      </c>
      <c r="G8383">
        <v>0</v>
      </c>
    </row>
    <row r="8384" spans="1:7" x14ac:dyDescent="0.25">
      <c r="A8384" t="s">
        <v>581</v>
      </c>
      <c r="B8384" t="s">
        <v>601</v>
      </c>
      <c r="C8384" t="s">
        <v>203</v>
      </c>
      <c r="D8384" t="s">
        <v>0</v>
      </c>
      <c r="E8384" t="s">
        <v>20</v>
      </c>
      <c r="F8384" t="s">
        <v>16</v>
      </c>
      <c r="G8384">
        <v>0</v>
      </c>
    </row>
    <row r="8385" spans="1:7" x14ac:dyDescent="0.25">
      <c r="A8385" t="s">
        <v>581</v>
      </c>
      <c r="B8385" t="s">
        <v>601</v>
      </c>
      <c r="C8385" t="s">
        <v>203</v>
      </c>
      <c r="D8385" t="s">
        <v>0</v>
      </c>
      <c r="E8385" t="s">
        <v>20</v>
      </c>
      <c r="F8385" t="s">
        <v>17</v>
      </c>
      <c r="G8385">
        <v>0</v>
      </c>
    </row>
    <row r="8386" spans="1:7" x14ac:dyDescent="0.25">
      <c r="A8386" t="s">
        <v>581</v>
      </c>
      <c r="B8386" t="s">
        <v>601</v>
      </c>
      <c r="C8386" t="s">
        <v>203</v>
      </c>
      <c r="D8386" t="s">
        <v>0</v>
      </c>
      <c r="E8386" t="s">
        <v>20</v>
      </c>
      <c r="F8386" t="s">
        <v>18</v>
      </c>
      <c r="G8386">
        <v>0</v>
      </c>
    </row>
    <row r="8387" spans="1:7" x14ac:dyDescent="0.25">
      <c r="A8387" t="s">
        <v>581</v>
      </c>
      <c r="B8387" t="s">
        <v>601</v>
      </c>
      <c r="C8387" t="s">
        <v>203</v>
      </c>
      <c r="D8387" t="s">
        <v>0</v>
      </c>
      <c r="E8387" t="s">
        <v>20</v>
      </c>
      <c r="F8387" t="s">
        <v>19</v>
      </c>
      <c r="G8387">
        <v>0</v>
      </c>
    </row>
    <row r="8388" spans="1:7" x14ac:dyDescent="0.25">
      <c r="A8388" t="s">
        <v>581</v>
      </c>
      <c r="B8388" t="s">
        <v>601</v>
      </c>
      <c r="C8388" t="s">
        <v>203</v>
      </c>
      <c r="D8388" t="s">
        <v>0</v>
      </c>
      <c r="E8388" t="s">
        <v>92</v>
      </c>
      <c r="F8388" t="s">
        <v>21</v>
      </c>
      <c r="G8388">
        <v>0</v>
      </c>
    </row>
    <row r="8389" spans="1:7" x14ac:dyDescent="0.25">
      <c r="A8389" t="s">
        <v>581</v>
      </c>
      <c r="B8389" t="s">
        <v>601</v>
      </c>
      <c r="C8389" t="s">
        <v>203</v>
      </c>
      <c r="D8389" t="s">
        <v>0</v>
      </c>
      <c r="E8389" t="s">
        <v>92</v>
      </c>
      <c r="F8389" t="s">
        <v>22</v>
      </c>
      <c r="G8389">
        <v>0</v>
      </c>
    </row>
    <row r="8390" spans="1:7" x14ac:dyDescent="0.25">
      <c r="A8390" t="s">
        <v>581</v>
      </c>
      <c r="B8390" t="s">
        <v>601</v>
      </c>
      <c r="C8390" t="s">
        <v>203</v>
      </c>
      <c r="D8390" t="s">
        <v>0</v>
      </c>
      <c r="E8390" t="s">
        <v>92</v>
      </c>
      <c r="F8390" t="s">
        <v>23</v>
      </c>
      <c r="G8390">
        <v>0</v>
      </c>
    </row>
    <row r="8391" spans="1:7" x14ac:dyDescent="0.25">
      <c r="A8391" t="s">
        <v>581</v>
      </c>
      <c r="B8391" t="s">
        <v>601</v>
      </c>
      <c r="C8391" t="s">
        <v>203</v>
      </c>
      <c r="D8391" t="s">
        <v>0</v>
      </c>
      <c r="E8391" t="s">
        <v>92</v>
      </c>
      <c r="F8391" t="s">
        <v>24</v>
      </c>
      <c r="G8391">
        <v>0</v>
      </c>
    </row>
    <row r="8392" spans="1:7" x14ac:dyDescent="0.25">
      <c r="A8392" t="s">
        <v>581</v>
      </c>
      <c r="B8392" t="s">
        <v>601</v>
      </c>
      <c r="C8392" t="s">
        <v>203</v>
      </c>
      <c r="D8392" t="s">
        <v>0</v>
      </c>
      <c r="E8392" t="s">
        <v>92</v>
      </c>
      <c r="F8392" t="s">
        <v>25</v>
      </c>
      <c r="G8392">
        <v>0</v>
      </c>
    </row>
    <row r="8393" spans="1:7" x14ac:dyDescent="0.25">
      <c r="A8393" t="s">
        <v>581</v>
      </c>
      <c r="B8393" t="s">
        <v>601</v>
      </c>
      <c r="C8393" t="s">
        <v>203</v>
      </c>
      <c r="D8393" t="s">
        <v>0</v>
      </c>
      <c r="E8393" t="s">
        <v>92</v>
      </c>
      <c r="F8393" t="s">
        <v>26</v>
      </c>
      <c r="G8393">
        <v>0</v>
      </c>
    </row>
    <row r="8394" spans="1:7" x14ac:dyDescent="0.25">
      <c r="A8394" t="s">
        <v>581</v>
      </c>
      <c r="B8394" t="s">
        <v>601</v>
      </c>
      <c r="C8394" t="s">
        <v>203</v>
      </c>
      <c r="D8394" t="s">
        <v>0</v>
      </c>
      <c r="E8394" t="s">
        <v>93</v>
      </c>
      <c r="F8394" t="s">
        <v>27</v>
      </c>
      <c r="G8394">
        <v>0</v>
      </c>
    </row>
    <row r="8395" spans="1:7" x14ac:dyDescent="0.25">
      <c r="A8395" t="s">
        <v>581</v>
      </c>
      <c r="B8395" t="s">
        <v>601</v>
      </c>
      <c r="C8395" t="s">
        <v>203</v>
      </c>
      <c r="D8395" t="s">
        <v>0</v>
      </c>
      <c r="E8395" t="s">
        <v>93</v>
      </c>
      <c r="F8395" t="s">
        <v>28</v>
      </c>
      <c r="G8395">
        <v>0</v>
      </c>
    </row>
    <row r="8396" spans="1:7" x14ac:dyDescent="0.25">
      <c r="A8396" t="s">
        <v>581</v>
      </c>
      <c r="B8396" t="s">
        <v>601</v>
      </c>
      <c r="C8396" t="s">
        <v>203</v>
      </c>
      <c r="D8396" t="s">
        <v>0</v>
      </c>
      <c r="E8396" t="s">
        <v>93</v>
      </c>
      <c r="F8396" t="s">
        <v>29</v>
      </c>
      <c r="G8396">
        <v>0</v>
      </c>
    </row>
    <row r="8397" spans="1:7" x14ac:dyDescent="0.25">
      <c r="A8397" t="s">
        <v>581</v>
      </c>
      <c r="B8397" t="s">
        <v>601</v>
      </c>
      <c r="C8397" t="s">
        <v>203</v>
      </c>
      <c r="D8397" t="s">
        <v>0</v>
      </c>
      <c r="E8397" t="s">
        <v>93</v>
      </c>
      <c r="F8397" t="s">
        <v>30</v>
      </c>
      <c r="G8397">
        <v>0</v>
      </c>
    </row>
    <row r="8398" spans="1:7" x14ac:dyDescent="0.25">
      <c r="A8398" t="s">
        <v>581</v>
      </c>
      <c r="B8398" t="s">
        <v>601</v>
      </c>
      <c r="C8398" t="s">
        <v>203</v>
      </c>
      <c r="D8398" t="s">
        <v>0</v>
      </c>
      <c r="E8398" t="s">
        <v>93</v>
      </c>
      <c r="F8398" t="s">
        <v>97</v>
      </c>
      <c r="G8398">
        <v>0</v>
      </c>
    </row>
    <row r="8399" spans="1:7" x14ac:dyDescent="0.25">
      <c r="A8399" t="s">
        <v>581</v>
      </c>
      <c r="B8399" t="s">
        <v>601</v>
      </c>
      <c r="C8399" t="s">
        <v>203</v>
      </c>
      <c r="D8399" t="s">
        <v>0</v>
      </c>
      <c r="E8399" t="s">
        <v>93</v>
      </c>
      <c r="F8399" t="s">
        <v>98</v>
      </c>
      <c r="G8399">
        <v>0</v>
      </c>
    </row>
    <row r="8400" spans="1:7" x14ac:dyDescent="0.25">
      <c r="A8400" t="s">
        <v>581</v>
      </c>
      <c r="B8400" t="s">
        <v>601</v>
      </c>
      <c r="C8400" t="s">
        <v>203</v>
      </c>
      <c r="D8400" t="s">
        <v>0</v>
      </c>
      <c r="E8400" t="s">
        <v>107</v>
      </c>
      <c r="F8400" t="s">
        <v>99</v>
      </c>
      <c r="G8400">
        <v>0</v>
      </c>
    </row>
    <row r="8401" spans="1:7" x14ac:dyDescent="0.25">
      <c r="A8401" t="s">
        <v>581</v>
      </c>
      <c r="B8401" t="s">
        <v>601</v>
      </c>
      <c r="C8401" t="s">
        <v>203</v>
      </c>
      <c r="D8401" t="s">
        <v>0</v>
      </c>
      <c r="E8401" t="s">
        <v>107</v>
      </c>
      <c r="F8401" t="s">
        <v>100</v>
      </c>
      <c r="G8401">
        <v>0</v>
      </c>
    </row>
    <row r="8402" spans="1:7" x14ac:dyDescent="0.25">
      <c r="A8402" t="s">
        <v>581</v>
      </c>
      <c r="B8402" t="s">
        <v>601</v>
      </c>
      <c r="C8402" t="s">
        <v>203</v>
      </c>
      <c r="D8402" t="s">
        <v>0</v>
      </c>
      <c r="E8402" t="s">
        <v>107</v>
      </c>
      <c r="F8402" t="s">
        <v>101</v>
      </c>
      <c r="G8402">
        <v>0</v>
      </c>
    </row>
    <row r="8403" spans="1:7" x14ac:dyDescent="0.25">
      <c r="A8403" t="s">
        <v>581</v>
      </c>
      <c r="B8403" t="s">
        <v>601</v>
      </c>
      <c r="C8403" t="s">
        <v>203</v>
      </c>
      <c r="D8403" t="s">
        <v>0</v>
      </c>
      <c r="E8403" t="s">
        <v>107</v>
      </c>
      <c r="F8403" t="s">
        <v>102</v>
      </c>
      <c r="G8403">
        <v>0</v>
      </c>
    </row>
    <row r="8404" spans="1:7" x14ac:dyDescent="0.25">
      <c r="A8404" t="s">
        <v>581</v>
      </c>
      <c r="B8404" t="s">
        <v>601</v>
      </c>
      <c r="C8404" t="s">
        <v>203</v>
      </c>
      <c r="D8404" t="s">
        <v>0</v>
      </c>
      <c r="E8404" t="s">
        <v>105</v>
      </c>
      <c r="F8404" t="s">
        <v>103</v>
      </c>
      <c r="G8404">
        <v>0</v>
      </c>
    </row>
    <row r="8405" spans="1:7" x14ac:dyDescent="0.25">
      <c r="A8405" t="s">
        <v>581</v>
      </c>
      <c r="B8405" t="s">
        <v>601</v>
      </c>
      <c r="C8405" t="s">
        <v>203</v>
      </c>
      <c r="D8405" t="s">
        <v>0</v>
      </c>
      <c r="E8405" t="s">
        <v>105</v>
      </c>
      <c r="F8405" t="s">
        <v>104</v>
      </c>
      <c r="G8405">
        <v>0</v>
      </c>
    </row>
    <row r="8406" spans="1:7" x14ac:dyDescent="0.25">
      <c r="A8406" t="s">
        <v>581</v>
      </c>
      <c r="B8406" t="s">
        <v>601</v>
      </c>
      <c r="C8406" t="s">
        <v>203</v>
      </c>
      <c r="D8406" t="s">
        <v>1</v>
      </c>
      <c r="E8406" t="s">
        <v>94</v>
      </c>
      <c r="F8406" t="s">
        <v>31</v>
      </c>
      <c r="G8406">
        <v>7898800</v>
      </c>
    </row>
    <row r="8407" spans="1:7" x14ac:dyDescent="0.25">
      <c r="A8407" t="s">
        <v>581</v>
      </c>
      <c r="B8407" t="s">
        <v>601</v>
      </c>
      <c r="C8407" t="s">
        <v>203</v>
      </c>
      <c r="D8407" t="s">
        <v>1</v>
      </c>
      <c r="E8407" t="s">
        <v>94</v>
      </c>
      <c r="F8407" t="s">
        <v>31</v>
      </c>
      <c r="G8407">
        <v>0</v>
      </c>
    </row>
    <row r="8408" spans="1:7" x14ac:dyDescent="0.25">
      <c r="A8408" t="s">
        <v>581</v>
      </c>
      <c r="B8408" t="s">
        <v>601</v>
      </c>
      <c r="C8408" t="s">
        <v>203</v>
      </c>
      <c r="D8408" t="s">
        <v>1</v>
      </c>
      <c r="E8408" t="s">
        <v>94</v>
      </c>
      <c r="F8408" t="s">
        <v>31</v>
      </c>
      <c r="G8408">
        <v>0</v>
      </c>
    </row>
    <row r="8409" spans="1:7" x14ac:dyDescent="0.25">
      <c r="A8409" t="s">
        <v>581</v>
      </c>
      <c r="B8409" t="s">
        <v>601</v>
      </c>
      <c r="C8409" t="s">
        <v>203</v>
      </c>
      <c r="D8409" t="s">
        <v>1</v>
      </c>
      <c r="E8409" t="s">
        <v>94</v>
      </c>
      <c r="F8409" t="s">
        <v>31</v>
      </c>
      <c r="G8409">
        <v>0</v>
      </c>
    </row>
    <row r="8410" spans="1:7" x14ac:dyDescent="0.25">
      <c r="A8410" t="s">
        <v>581</v>
      </c>
      <c r="B8410" t="s">
        <v>601</v>
      </c>
      <c r="C8410" t="s">
        <v>203</v>
      </c>
      <c r="D8410" t="s">
        <v>1</v>
      </c>
      <c r="E8410" t="s">
        <v>94</v>
      </c>
      <c r="F8410" t="s">
        <v>32</v>
      </c>
      <c r="G8410">
        <v>0</v>
      </c>
    </row>
    <row r="8411" spans="1:7" x14ac:dyDescent="0.25">
      <c r="A8411" t="s">
        <v>581</v>
      </c>
      <c r="B8411" t="s">
        <v>601</v>
      </c>
      <c r="C8411" t="s">
        <v>203</v>
      </c>
      <c r="D8411" t="s">
        <v>1</v>
      </c>
      <c r="E8411" t="s">
        <v>94</v>
      </c>
      <c r="F8411" t="s">
        <v>33</v>
      </c>
      <c r="G8411">
        <v>0</v>
      </c>
    </row>
    <row r="8412" spans="1:7" x14ac:dyDescent="0.25">
      <c r="A8412" t="s">
        <v>581</v>
      </c>
      <c r="B8412" t="s">
        <v>601</v>
      </c>
      <c r="C8412" t="s">
        <v>203</v>
      </c>
      <c r="D8412" t="s">
        <v>1</v>
      </c>
      <c r="E8412" t="s">
        <v>94</v>
      </c>
      <c r="F8412" t="s">
        <v>34</v>
      </c>
      <c r="G8412">
        <v>0</v>
      </c>
    </row>
    <row r="8413" spans="1:7" x14ac:dyDescent="0.25">
      <c r="A8413" t="s">
        <v>581</v>
      </c>
      <c r="B8413" t="s">
        <v>601</v>
      </c>
      <c r="C8413" t="s">
        <v>203</v>
      </c>
      <c r="D8413" t="s">
        <v>1</v>
      </c>
      <c r="E8413" t="s">
        <v>94</v>
      </c>
      <c r="F8413" t="s">
        <v>35</v>
      </c>
      <c r="G8413">
        <v>0</v>
      </c>
    </row>
    <row r="8414" spans="1:7" x14ac:dyDescent="0.25">
      <c r="A8414" t="s">
        <v>581</v>
      </c>
      <c r="B8414" t="s">
        <v>601</v>
      </c>
      <c r="C8414" t="s">
        <v>203</v>
      </c>
      <c r="D8414" t="s">
        <v>1</v>
      </c>
      <c r="E8414" t="s">
        <v>94</v>
      </c>
      <c r="F8414" t="s">
        <v>36</v>
      </c>
      <c r="G8414">
        <v>0</v>
      </c>
    </row>
    <row r="8415" spans="1:7" x14ac:dyDescent="0.25">
      <c r="A8415" t="s">
        <v>581</v>
      </c>
      <c r="B8415" t="s">
        <v>601</v>
      </c>
      <c r="C8415" t="s">
        <v>203</v>
      </c>
      <c r="D8415" t="s">
        <v>1</v>
      </c>
      <c r="E8415" t="s">
        <v>94</v>
      </c>
      <c r="F8415" t="s">
        <v>37</v>
      </c>
      <c r="G8415">
        <v>0</v>
      </c>
    </row>
    <row r="8416" spans="1:7" x14ac:dyDescent="0.25">
      <c r="A8416" t="s">
        <v>581</v>
      </c>
      <c r="B8416" t="s">
        <v>601</v>
      </c>
      <c r="C8416" t="s">
        <v>203</v>
      </c>
      <c r="D8416" t="s">
        <v>1</v>
      </c>
      <c r="E8416" t="s">
        <v>94</v>
      </c>
      <c r="F8416" t="s">
        <v>38</v>
      </c>
      <c r="G8416">
        <v>0</v>
      </c>
    </row>
    <row r="8417" spans="1:7" x14ac:dyDescent="0.25">
      <c r="A8417" t="s">
        <v>581</v>
      </c>
      <c r="B8417" t="s">
        <v>601</v>
      </c>
      <c r="C8417" t="s">
        <v>203</v>
      </c>
      <c r="D8417" t="s">
        <v>1</v>
      </c>
      <c r="E8417" t="s">
        <v>94</v>
      </c>
      <c r="F8417" t="s">
        <v>39</v>
      </c>
      <c r="G8417">
        <v>0</v>
      </c>
    </row>
    <row r="8418" spans="1:7" x14ac:dyDescent="0.25">
      <c r="A8418" t="s">
        <v>581</v>
      </c>
      <c r="B8418" t="s">
        <v>601</v>
      </c>
      <c r="C8418" t="s">
        <v>203</v>
      </c>
      <c r="D8418" t="s">
        <v>1</v>
      </c>
      <c r="E8418" t="s">
        <v>94</v>
      </c>
      <c r="F8418" t="s">
        <v>40</v>
      </c>
      <c r="G8418">
        <v>0</v>
      </c>
    </row>
    <row r="8419" spans="1:7" x14ac:dyDescent="0.25">
      <c r="A8419" t="s">
        <v>581</v>
      </c>
      <c r="B8419" t="s">
        <v>601</v>
      </c>
      <c r="C8419" t="s">
        <v>203</v>
      </c>
      <c r="D8419" t="s">
        <v>1</v>
      </c>
      <c r="E8419" t="s">
        <v>94</v>
      </c>
      <c r="F8419" t="s">
        <v>41</v>
      </c>
      <c r="G8419">
        <v>0</v>
      </c>
    </row>
    <row r="8420" spans="1:7" x14ac:dyDescent="0.25">
      <c r="A8420" t="s">
        <v>581</v>
      </c>
      <c r="B8420" t="s">
        <v>601</v>
      </c>
      <c r="C8420" t="s">
        <v>203</v>
      </c>
      <c r="D8420" t="s">
        <v>1</v>
      </c>
      <c r="E8420" t="s">
        <v>94</v>
      </c>
      <c r="F8420" t="s">
        <v>42</v>
      </c>
      <c r="G8420">
        <v>0</v>
      </c>
    </row>
    <row r="8421" spans="1:7" x14ac:dyDescent="0.25">
      <c r="A8421" t="s">
        <v>581</v>
      </c>
      <c r="B8421" t="s">
        <v>601</v>
      </c>
      <c r="C8421" t="s">
        <v>203</v>
      </c>
      <c r="D8421" t="s">
        <v>1</v>
      </c>
      <c r="E8421" t="s">
        <v>94</v>
      </c>
      <c r="F8421" t="s">
        <v>43</v>
      </c>
      <c r="G8421">
        <v>0</v>
      </c>
    </row>
    <row r="8422" spans="1:7" x14ac:dyDescent="0.25">
      <c r="A8422" t="s">
        <v>581</v>
      </c>
      <c r="B8422" t="s">
        <v>601</v>
      </c>
      <c r="C8422" t="s">
        <v>203</v>
      </c>
      <c r="D8422" t="s">
        <v>1</v>
      </c>
      <c r="E8422" t="s">
        <v>94</v>
      </c>
      <c r="F8422" t="s">
        <v>44</v>
      </c>
      <c r="G8422">
        <v>0</v>
      </c>
    </row>
    <row r="8423" spans="1:7" x14ac:dyDescent="0.25">
      <c r="A8423" t="s">
        <v>581</v>
      </c>
      <c r="B8423" t="s">
        <v>601</v>
      </c>
      <c r="C8423" t="s">
        <v>203</v>
      </c>
      <c r="D8423" t="s">
        <v>1</v>
      </c>
      <c r="E8423" t="s">
        <v>94</v>
      </c>
      <c r="F8423" t="s">
        <v>45</v>
      </c>
      <c r="G8423">
        <v>0</v>
      </c>
    </row>
    <row r="8424" spans="1:7" x14ac:dyDescent="0.25">
      <c r="A8424" t="s">
        <v>581</v>
      </c>
      <c r="B8424" t="s">
        <v>601</v>
      </c>
      <c r="C8424" t="s">
        <v>203</v>
      </c>
      <c r="D8424" t="s">
        <v>1</v>
      </c>
      <c r="E8424" t="s">
        <v>94</v>
      </c>
      <c r="F8424" t="s">
        <v>46</v>
      </c>
      <c r="G8424">
        <v>0</v>
      </c>
    </row>
    <row r="8425" spans="1:7" x14ac:dyDescent="0.25">
      <c r="A8425" t="s">
        <v>581</v>
      </c>
      <c r="B8425" t="s">
        <v>601</v>
      </c>
      <c r="C8425" t="s">
        <v>203</v>
      </c>
      <c r="D8425" t="s">
        <v>1</v>
      </c>
      <c r="E8425" t="s">
        <v>94</v>
      </c>
      <c r="F8425" t="s">
        <v>47</v>
      </c>
      <c r="G8425">
        <v>0</v>
      </c>
    </row>
    <row r="8426" spans="1:7" x14ac:dyDescent="0.25">
      <c r="A8426" t="s">
        <v>581</v>
      </c>
      <c r="B8426" t="s">
        <v>601</v>
      </c>
      <c r="C8426" t="s">
        <v>203</v>
      </c>
      <c r="D8426" t="s">
        <v>1</v>
      </c>
      <c r="E8426" t="s">
        <v>94</v>
      </c>
      <c r="F8426" t="s">
        <v>48</v>
      </c>
      <c r="G8426">
        <v>0</v>
      </c>
    </row>
    <row r="8427" spans="1:7" x14ac:dyDescent="0.25">
      <c r="A8427" t="s">
        <v>581</v>
      </c>
      <c r="B8427" t="s">
        <v>601</v>
      </c>
      <c r="C8427" t="s">
        <v>203</v>
      </c>
      <c r="D8427" t="s">
        <v>1</v>
      </c>
      <c r="E8427" t="s">
        <v>94</v>
      </c>
      <c r="F8427" t="s">
        <v>49</v>
      </c>
      <c r="G8427">
        <v>0</v>
      </c>
    </row>
    <row r="8428" spans="1:7" x14ac:dyDescent="0.25">
      <c r="A8428" t="s">
        <v>581</v>
      </c>
      <c r="B8428" t="s">
        <v>601</v>
      </c>
      <c r="C8428" t="s">
        <v>203</v>
      </c>
      <c r="D8428" t="s">
        <v>1</v>
      </c>
      <c r="E8428" t="s">
        <v>94</v>
      </c>
      <c r="F8428" t="s">
        <v>50</v>
      </c>
      <c r="G8428">
        <v>0</v>
      </c>
    </row>
    <row r="8429" spans="1:7" x14ac:dyDescent="0.25">
      <c r="A8429" t="s">
        <v>581</v>
      </c>
      <c r="B8429" t="s">
        <v>601</v>
      </c>
      <c r="C8429" t="s">
        <v>203</v>
      </c>
      <c r="D8429" t="s">
        <v>1</v>
      </c>
      <c r="E8429" t="s">
        <v>94</v>
      </c>
      <c r="F8429" t="s">
        <v>51</v>
      </c>
      <c r="G8429">
        <v>0</v>
      </c>
    </row>
    <row r="8430" spans="1:7" x14ac:dyDescent="0.25">
      <c r="A8430" t="s">
        <v>581</v>
      </c>
      <c r="B8430" t="s">
        <v>601</v>
      </c>
      <c r="C8430" t="s">
        <v>203</v>
      </c>
      <c r="D8430" t="s">
        <v>1</v>
      </c>
      <c r="E8430" t="s">
        <v>94</v>
      </c>
      <c r="F8430" t="s">
        <v>52</v>
      </c>
      <c r="G8430">
        <v>0</v>
      </c>
    </row>
    <row r="8431" spans="1:7" x14ac:dyDescent="0.25">
      <c r="A8431" t="s">
        <v>581</v>
      </c>
      <c r="B8431" t="s">
        <v>601</v>
      </c>
      <c r="C8431" t="s">
        <v>203</v>
      </c>
      <c r="D8431" t="s">
        <v>1</v>
      </c>
      <c r="E8431" t="s">
        <v>94</v>
      </c>
      <c r="F8431" t="s">
        <v>53</v>
      </c>
      <c r="G8431">
        <v>0</v>
      </c>
    </row>
    <row r="8432" spans="1:7" x14ac:dyDescent="0.25">
      <c r="A8432" t="s">
        <v>581</v>
      </c>
      <c r="B8432" t="s">
        <v>601</v>
      </c>
      <c r="C8432" t="s">
        <v>203</v>
      </c>
      <c r="D8432" t="s">
        <v>2</v>
      </c>
      <c r="E8432" t="s">
        <v>95</v>
      </c>
      <c r="F8432" t="s">
        <v>31</v>
      </c>
      <c r="G8432">
        <v>1458240</v>
      </c>
    </row>
    <row r="8433" spans="1:7" x14ac:dyDescent="0.25">
      <c r="A8433" t="s">
        <v>581</v>
      </c>
      <c r="B8433" t="s">
        <v>601</v>
      </c>
      <c r="C8433" t="s">
        <v>203</v>
      </c>
      <c r="D8433" t="s">
        <v>2</v>
      </c>
      <c r="E8433" t="s">
        <v>95</v>
      </c>
      <c r="F8433" t="s">
        <v>54</v>
      </c>
      <c r="G8433">
        <v>0</v>
      </c>
    </row>
    <row r="8434" spans="1:7" x14ac:dyDescent="0.25">
      <c r="A8434" t="s">
        <v>581</v>
      </c>
      <c r="B8434" t="s">
        <v>601</v>
      </c>
      <c r="C8434" t="s">
        <v>203</v>
      </c>
      <c r="D8434" t="s">
        <v>2</v>
      </c>
      <c r="E8434" t="s">
        <v>95</v>
      </c>
      <c r="F8434" t="s">
        <v>55</v>
      </c>
      <c r="G8434">
        <v>0</v>
      </c>
    </row>
    <row r="8435" spans="1:7" x14ac:dyDescent="0.25">
      <c r="A8435" t="s">
        <v>581</v>
      </c>
      <c r="B8435" t="s">
        <v>601</v>
      </c>
      <c r="C8435" t="s">
        <v>203</v>
      </c>
      <c r="D8435" t="s">
        <v>2</v>
      </c>
      <c r="E8435" t="s">
        <v>95</v>
      </c>
      <c r="F8435" t="s">
        <v>56</v>
      </c>
      <c r="G8435">
        <v>0</v>
      </c>
    </row>
    <row r="8436" spans="1:7" x14ac:dyDescent="0.25">
      <c r="A8436" t="s">
        <v>581</v>
      </c>
      <c r="B8436" t="s">
        <v>601</v>
      </c>
      <c r="C8436" t="s">
        <v>203</v>
      </c>
      <c r="D8436" t="s">
        <v>2</v>
      </c>
      <c r="E8436" t="s">
        <v>95</v>
      </c>
      <c r="F8436" t="s">
        <v>57</v>
      </c>
      <c r="G8436">
        <v>0</v>
      </c>
    </row>
    <row r="8437" spans="1:7" x14ac:dyDescent="0.25">
      <c r="A8437" t="s">
        <v>581</v>
      </c>
      <c r="B8437" t="s">
        <v>601</v>
      </c>
      <c r="C8437" t="s">
        <v>203</v>
      </c>
      <c r="D8437" t="s">
        <v>2</v>
      </c>
      <c r="E8437" t="s">
        <v>95</v>
      </c>
      <c r="F8437" t="s">
        <v>58</v>
      </c>
      <c r="G8437">
        <v>0</v>
      </c>
    </row>
    <row r="8438" spans="1:7" x14ac:dyDescent="0.25">
      <c r="A8438" t="s">
        <v>581</v>
      </c>
      <c r="B8438" t="s">
        <v>601</v>
      </c>
      <c r="C8438" t="s">
        <v>203</v>
      </c>
      <c r="D8438" t="s">
        <v>2</v>
      </c>
      <c r="E8438" t="s">
        <v>95</v>
      </c>
      <c r="F8438" t="s">
        <v>59</v>
      </c>
      <c r="G8438">
        <v>0</v>
      </c>
    </row>
    <row r="8439" spans="1:7" x14ac:dyDescent="0.25">
      <c r="A8439" t="s">
        <v>581</v>
      </c>
      <c r="B8439" t="s">
        <v>601</v>
      </c>
      <c r="C8439" t="s">
        <v>203</v>
      </c>
      <c r="D8439" t="s">
        <v>2</v>
      </c>
      <c r="E8439" t="s">
        <v>95</v>
      </c>
      <c r="F8439" t="s">
        <v>60</v>
      </c>
      <c r="G8439">
        <v>0</v>
      </c>
    </row>
    <row r="8440" spans="1:7" x14ac:dyDescent="0.25">
      <c r="A8440" t="s">
        <v>581</v>
      </c>
      <c r="B8440" t="s">
        <v>601</v>
      </c>
      <c r="C8440" t="s">
        <v>203</v>
      </c>
      <c r="D8440" t="s">
        <v>2</v>
      </c>
      <c r="E8440" t="s">
        <v>95</v>
      </c>
      <c r="F8440" t="s">
        <v>61</v>
      </c>
      <c r="G8440">
        <v>0</v>
      </c>
    </row>
    <row r="8441" spans="1:7" x14ac:dyDescent="0.25">
      <c r="A8441" t="s">
        <v>581</v>
      </c>
      <c r="B8441" t="s">
        <v>601</v>
      </c>
      <c r="C8441" t="s">
        <v>203</v>
      </c>
      <c r="D8441" t="s">
        <v>2</v>
      </c>
      <c r="E8441" t="s">
        <v>95</v>
      </c>
      <c r="F8441" t="s">
        <v>62</v>
      </c>
      <c r="G8441">
        <v>0</v>
      </c>
    </row>
    <row r="8442" spans="1:7" x14ac:dyDescent="0.25">
      <c r="A8442" t="s">
        <v>581</v>
      </c>
      <c r="B8442" t="s">
        <v>601</v>
      </c>
      <c r="C8442" t="s">
        <v>203</v>
      </c>
      <c r="D8442" t="s">
        <v>2</v>
      </c>
      <c r="E8442" t="s">
        <v>95</v>
      </c>
      <c r="F8442" t="s">
        <v>63</v>
      </c>
      <c r="G8442">
        <v>0</v>
      </c>
    </row>
    <row r="8443" spans="1:7" x14ac:dyDescent="0.25">
      <c r="A8443" t="s">
        <v>581</v>
      </c>
      <c r="B8443" t="s">
        <v>601</v>
      </c>
      <c r="C8443" t="s">
        <v>203</v>
      </c>
      <c r="D8443" t="s">
        <v>2</v>
      </c>
      <c r="E8443" t="s">
        <v>95</v>
      </c>
      <c r="F8443" t="s">
        <v>64</v>
      </c>
      <c r="G8443">
        <v>0</v>
      </c>
    </row>
    <row r="8444" spans="1:7" x14ac:dyDescent="0.25">
      <c r="A8444" t="s">
        <v>581</v>
      </c>
      <c r="B8444" t="s">
        <v>601</v>
      </c>
      <c r="C8444" t="s">
        <v>203</v>
      </c>
      <c r="D8444" t="s">
        <v>2</v>
      </c>
      <c r="E8444" t="s">
        <v>95</v>
      </c>
      <c r="F8444" t="s">
        <v>65</v>
      </c>
      <c r="G8444">
        <v>0</v>
      </c>
    </row>
    <row r="8445" spans="1:7" x14ac:dyDescent="0.25">
      <c r="A8445" t="s">
        <v>581</v>
      </c>
      <c r="B8445" t="s">
        <v>601</v>
      </c>
      <c r="C8445" t="s">
        <v>203</v>
      </c>
      <c r="D8445" t="s">
        <v>2</v>
      </c>
      <c r="E8445" t="s">
        <v>95</v>
      </c>
      <c r="F8445" t="s">
        <v>66</v>
      </c>
      <c r="G8445">
        <v>0</v>
      </c>
    </row>
    <row r="8446" spans="1:7" x14ac:dyDescent="0.25">
      <c r="A8446" t="s">
        <v>581</v>
      </c>
      <c r="B8446" t="s">
        <v>601</v>
      </c>
      <c r="C8446" t="s">
        <v>203</v>
      </c>
      <c r="D8446" t="s">
        <v>2</v>
      </c>
      <c r="E8446" t="s">
        <v>95</v>
      </c>
      <c r="F8446" t="s">
        <v>67</v>
      </c>
      <c r="G8446">
        <v>0</v>
      </c>
    </row>
    <row r="8447" spans="1:7" x14ac:dyDescent="0.25">
      <c r="A8447" t="s">
        <v>581</v>
      </c>
      <c r="B8447" t="s">
        <v>601</v>
      </c>
      <c r="C8447" t="s">
        <v>203</v>
      </c>
      <c r="D8447" t="s">
        <v>2</v>
      </c>
      <c r="E8447" t="s">
        <v>95</v>
      </c>
      <c r="F8447" t="s">
        <v>68</v>
      </c>
      <c r="G8447">
        <v>0</v>
      </c>
    </row>
    <row r="8448" spans="1:7" x14ac:dyDescent="0.25">
      <c r="A8448" t="s">
        <v>581</v>
      </c>
      <c r="B8448" t="s">
        <v>601</v>
      </c>
      <c r="C8448" t="s">
        <v>203</v>
      </c>
      <c r="D8448" t="s">
        <v>2</v>
      </c>
      <c r="E8448" t="s">
        <v>95</v>
      </c>
      <c r="F8448" t="s">
        <v>69</v>
      </c>
      <c r="G8448">
        <v>0</v>
      </c>
    </row>
    <row r="8449" spans="1:7" x14ac:dyDescent="0.25">
      <c r="A8449" t="s">
        <v>581</v>
      </c>
      <c r="B8449" t="s">
        <v>601</v>
      </c>
      <c r="C8449" t="s">
        <v>203</v>
      </c>
      <c r="D8449" t="s">
        <v>3</v>
      </c>
      <c r="E8449" t="s">
        <v>3</v>
      </c>
      <c r="F8449" t="s">
        <v>31</v>
      </c>
      <c r="G8449">
        <v>0</v>
      </c>
    </row>
    <row r="8450" spans="1:7" x14ac:dyDescent="0.25">
      <c r="A8450" t="s">
        <v>581</v>
      </c>
      <c r="B8450" t="s">
        <v>601</v>
      </c>
      <c r="C8450" t="s">
        <v>203</v>
      </c>
      <c r="D8450" t="s">
        <v>3</v>
      </c>
      <c r="E8450" t="s">
        <v>3</v>
      </c>
      <c r="F8450" t="s">
        <v>70</v>
      </c>
      <c r="G8450">
        <v>0</v>
      </c>
    </row>
    <row r="8451" spans="1:7" x14ac:dyDescent="0.25">
      <c r="A8451" t="s">
        <v>581</v>
      </c>
      <c r="B8451" t="s">
        <v>601</v>
      </c>
      <c r="C8451" t="s">
        <v>203</v>
      </c>
      <c r="D8451" t="s">
        <v>3</v>
      </c>
      <c r="E8451" t="s">
        <v>3</v>
      </c>
      <c r="F8451" t="s">
        <v>71</v>
      </c>
      <c r="G8451">
        <v>0</v>
      </c>
    </row>
    <row r="8452" spans="1:7" x14ac:dyDescent="0.25">
      <c r="A8452" t="s">
        <v>581</v>
      </c>
      <c r="B8452" t="s">
        <v>601</v>
      </c>
      <c r="C8452" t="s">
        <v>203</v>
      </c>
      <c r="D8452" t="s">
        <v>3</v>
      </c>
      <c r="E8452" t="s">
        <v>3</v>
      </c>
      <c r="F8452" t="s">
        <v>72</v>
      </c>
      <c r="G8452">
        <v>0</v>
      </c>
    </row>
    <row r="8453" spans="1:7" x14ac:dyDescent="0.25">
      <c r="A8453" t="s">
        <v>581</v>
      </c>
      <c r="B8453" t="s">
        <v>601</v>
      </c>
      <c r="C8453" t="s">
        <v>203</v>
      </c>
      <c r="D8453" t="s">
        <v>3</v>
      </c>
      <c r="E8453" t="s">
        <v>3</v>
      </c>
      <c r="F8453" t="s">
        <v>73</v>
      </c>
      <c r="G8453">
        <v>0</v>
      </c>
    </row>
    <row r="8454" spans="1:7" x14ac:dyDescent="0.25">
      <c r="A8454" t="s">
        <v>581</v>
      </c>
      <c r="B8454" t="s">
        <v>601</v>
      </c>
      <c r="C8454" t="s">
        <v>203</v>
      </c>
      <c r="D8454" t="s">
        <v>3</v>
      </c>
      <c r="E8454" t="s">
        <v>3</v>
      </c>
      <c r="F8454" t="s">
        <v>88</v>
      </c>
      <c r="G8454">
        <v>182280</v>
      </c>
    </row>
    <row r="8455" spans="1:7" x14ac:dyDescent="0.25">
      <c r="A8455" t="s">
        <v>581</v>
      </c>
      <c r="B8455" t="s">
        <v>601</v>
      </c>
      <c r="C8455" t="s">
        <v>203</v>
      </c>
      <c r="D8455" t="s">
        <v>3</v>
      </c>
      <c r="E8455" t="s">
        <v>3</v>
      </c>
      <c r="F8455" t="s">
        <v>74</v>
      </c>
      <c r="G8455">
        <v>0</v>
      </c>
    </row>
    <row r="8456" spans="1:7" x14ac:dyDescent="0.25">
      <c r="A8456" t="s">
        <v>581</v>
      </c>
      <c r="B8456" t="s">
        <v>601</v>
      </c>
      <c r="C8456" t="s">
        <v>203</v>
      </c>
      <c r="D8456" t="s">
        <v>4</v>
      </c>
      <c r="E8456" t="s">
        <v>4</v>
      </c>
      <c r="F8456" t="s">
        <v>75</v>
      </c>
      <c r="G8456">
        <v>369268.89999999991</v>
      </c>
    </row>
    <row r="8457" spans="1:7" x14ac:dyDescent="0.25">
      <c r="A8457" t="s">
        <v>581</v>
      </c>
      <c r="B8457" t="s">
        <v>601</v>
      </c>
      <c r="C8457" t="s">
        <v>203</v>
      </c>
      <c r="D8457" t="s">
        <v>4</v>
      </c>
      <c r="E8457" t="s">
        <v>4</v>
      </c>
      <c r="F8457" t="s">
        <v>76</v>
      </c>
      <c r="G8457">
        <v>0</v>
      </c>
    </row>
    <row r="8458" spans="1:7" x14ac:dyDescent="0.25">
      <c r="A8458" t="s">
        <v>581</v>
      </c>
      <c r="B8458" t="s">
        <v>601</v>
      </c>
      <c r="C8458" t="s">
        <v>203</v>
      </c>
      <c r="D8458" t="s">
        <v>4</v>
      </c>
      <c r="E8458" t="s">
        <v>4</v>
      </c>
      <c r="F8458" t="s">
        <v>77</v>
      </c>
      <c r="G8458">
        <v>896000</v>
      </c>
    </row>
    <row r="8459" spans="1:7" x14ac:dyDescent="0.25">
      <c r="A8459" t="s">
        <v>581</v>
      </c>
      <c r="B8459" t="s">
        <v>601</v>
      </c>
      <c r="C8459" t="s">
        <v>203</v>
      </c>
      <c r="D8459" t="s">
        <v>4</v>
      </c>
      <c r="E8459" t="s">
        <v>4</v>
      </c>
      <c r="F8459" t="s">
        <v>78</v>
      </c>
      <c r="G8459">
        <v>134400</v>
      </c>
    </row>
    <row r="8460" spans="1:7" x14ac:dyDescent="0.25">
      <c r="A8460" t="s">
        <v>581</v>
      </c>
      <c r="B8460" t="s">
        <v>601</v>
      </c>
      <c r="C8460" t="s">
        <v>203</v>
      </c>
      <c r="D8460" t="s">
        <v>4</v>
      </c>
      <c r="E8460" t="s">
        <v>4</v>
      </c>
      <c r="F8460" t="s">
        <v>79</v>
      </c>
      <c r="G8460">
        <v>170431.8</v>
      </c>
    </row>
    <row r="8461" spans="1:7" x14ac:dyDescent="0.25">
      <c r="A8461" t="s">
        <v>581</v>
      </c>
      <c r="B8461" t="s">
        <v>601</v>
      </c>
      <c r="C8461" t="s">
        <v>203</v>
      </c>
      <c r="D8461" t="s">
        <v>5</v>
      </c>
      <c r="E8461" t="s">
        <v>5</v>
      </c>
      <c r="F8461" t="s">
        <v>106</v>
      </c>
      <c r="G8461">
        <v>0</v>
      </c>
    </row>
    <row r="8462" spans="1:7" x14ac:dyDescent="0.25">
      <c r="A8462" t="s">
        <v>581</v>
      </c>
      <c r="B8462" t="s">
        <v>601</v>
      </c>
      <c r="C8462" t="s">
        <v>203</v>
      </c>
      <c r="D8462" t="s">
        <v>5</v>
      </c>
      <c r="E8462" t="s">
        <v>5</v>
      </c>
      <c r="F8462" t="s">
        <v>106</v>
      </c>
      <c r="G8462">
        <v>0</v>
      </c>
    </row>
    <row r="8463" spans="1:7" x14ac:dyDescent="0.25">
      <c r="A8463" t="s">
        <v>581</v>
      </c>
      <c r="B8463" t="s">
        <v>601</v>
      </c>
      <c r="C8463" t="s">
        <v>203</v>
      </c>
      <c r="D8463" t="s">
        <v>5</v>
      </c>
      <c r="E8463" t="s">
        <v>5</v>
      </c>
      <c r="F8463" t="s">
        <v>80</v>
      </c>
      <c r="G8463">
        <v>0</v>
      </c>
    </row>
    <row r="8464" spans="1:7" x14ac:dyDescent="0.25">
      <c r="A8464" t="s">
        <v>108</v>
      </c>
      <c r="B8464" t="s">
        <v>145</v>
      </c>
      <c r="C8464" t="s">
        <v>146</v>
      </c>
      <c r="D8464" t="s">
        <v>91</v>
      </c>
      <c r="E8464" t="s">
        <v>90</v>
      </c>
      <c r="F8464" t="s">
        <v>89</v>
      </c>
      <c r="G8464" t="s">
        <v>202</v>
      </c>
    </row>
    <row r="8465" spans="1:7" x14ac:dyDescent="0.25">
      <c r="A8465" t="s">
        <v>586</v>
      </c>
      <c r="B8465" t="s">
        <v>601</v>
      </c>
      <c r="C8465" t="s">
        <v>203</v>
      </c>
      <c r="D8465" t="s">
        <v>0</v>
      </c>
      <c r="E8465" t="s">
        <v>14</v>
      </c>
      <c r="F8465" t="s">
        <v>7</v>
      </c>
      <c r="G8465">
        <v>646310.13717869995</v>
      </c>
    </row>
    <row r="8466" spans="1:7" x14ac:dyDescent="0.25">
      <c r="A8466" t="s">
        <v>586</v>
      </c>
      <c r="B8466" t="s">
        <v>601</v>
      </c>
      <c r="C8466" t="s">
        <v>203</v>
      </c>
      <c r="D8466" t="s">
        <v>0</v>
      </c>
      <c r="E8466" t="s">
        <v>14</v>
      </c>
      <c r="F8466" t="s">
        <v>8</v>
      </c>
      <c r="G8466">
        <v>0</v>
      </c>
    </row>
    <row r="8467" spans="1:7" x14ac:dyDescent="0.25">
      <c r="A8467" t="s">
        <v>586</v>
      </c>
      <c r="B8467" t="s">
        <v>601</v>
      </c>
      <c r="C8467" t="s">
        <v>203</v>
      </c>
      <c r="D8467" t="s">
        <v>0</v>
      </c>
      <c r="E8467" t="s">
        <v>14</v>
      </c>
      <c r="F8467" t="s">
        <v>9</v>
      </c>
      <c r="G8467">
        <v>0</v>
      </c>
    </row>
    <row r="8468" spans="1:7" x14ac:dyDescent="0.25">
      <c r="A8468" t="s">
        <v>586</v>
      </c>
      <c r="B8468" t="s">
        <v>601</v>
      </c>
      <c r="C8468" t="s">
        <v>203</v>
      </c>
      <c r="D8468" t="s">
        <v>0</v>
      </c>
      <c r="E8468" t="s">
        <v>14</v>
      </c>
      <c r="F8468" t="s">
        <v>10</v>
      </c>
      <c r="G8468">
        <v>0</v>
      </c>
    </row>
    <row r="8469" spans="1:7" x14ac:dyDescent="0.25">
      <c r="A8469" t="s">
        <v>586</v>
      </c>
      <c r="B8469" t="s">
        <v>601</v>
      </c>
      <c r="C8469" t="s">
        <v>203</v>
      </c>
      <c r="D8469" t="s">
        <v>0</v>
      </c>
      <c r="E8469" t="s">
        <v>14</v>
      </c>
      <c r="F8469" t="s">
        <v>7</v>
      </c>
      <c r="G8469">
        <v>0</v>
      </c>
    </row>
    <row r="8470" spans="1:7" x14ac:dyDescent="0.25">
      <c r="A8470" t="s">
        <v>586</v>
      </c>
      <c r="B8470" t="s">
        <v>601</v>
      </c>
      <c r="C8470" t="s">
        <v>203</v>
      </c>
      <c r="D8470" t="s">
        <v>0</v>
      </c>
      <c r="E8470" t="s">
        <v>14</v>
      </c>
      <c r="F8470" t="s">
        <v>11</v>
      </c>
      <c r="G8470">
        <v>0</v>
      </c>
    </row>
    <row r="8471" spans="1:7" x14ac:dyDescent="0.25">
      <c r="A8471" t="s">
        <v>586</v>
      </c>
      <c r="B8471" t="s">
        <v>601</v>
      </c>
      <c r="C8471" t="s">
        <v>203</v>
      </c>
      <c r="D8471" t="s">
        <v>0</v>
      </c>
      <c r="E8471" t="s">
        <v>14</v>
      </c>
      <c r="F8471" t="s">
        <v>8</v>
      </c>
      <c r="G8471">
        <v>0</v>
      </c>
    </row>
    <row r="8472" spans="1:7" x14ac:dyDescent="0.25">
      <c r="A8472" t="s">
        <v>586</v>
      </c>
      <c r="B8472" t="s">
        <v>601</v>
      </c>
      <c r="C8472" t="s">
        <v>203</v>
      </c>
      <c r="D8472" t="s">
        <v>0</v>
      </c>
      <c r="E8472" t="s">
        <v>14</v>
      </c>
      <c r="F8472" t="s">
        <v>12</v>
      </c>
      <c r="G8472">
        <v>0</v>
      </c>
    </row>
    <row r="8473" spans="1:7" x14ac:dyDescent="0.25">
      <c r="A8473" t="s">
        <v>586</v>
      </c>
      <c r="B8473" t="s">
        <v>601</v>
      </c>
      <c r="C8473" t="s">
        <v>203</v>
      </c>
      <c r="D8473" t="s">
        <v>0</v>
      </c>
      <c r="E8473" t="s">
        <v>14</v>
      </c>
      <c r="F8473" t="s">
        <v>13</v>
      </c>
      <c r="G8473">
        <v>0</v>
      </c>
    </row>
    <row r="8474" spans="1:7" x14ac:dyDescent="0.25">
      <c r="A8474" t="s">
        <v>586</v>
      </c>
      <c r="B8474" t="s">
        <v>601</v>
      </c>
      <c r="C8474" t="s">
        <v>203</v>
      </c>
      <c r="D8474" t="s">
        <v>0</v>
      </c>
      <c r="E8474" t="s">
        <v>20</v>
      </c>
      <c r="F8474" t="s">
        <v>15</v>
      </c>
      <c r="G8474">
        <v>0</v>
      </c>
    </row>
    <row r="8475" spans="1:7" x14ac:dyDescent="0.25">
      <c r="A8475" t="s">
        <v>586</v>
      </c>
      <c r="B8475" t="s">
        <v>601</v>
      </c>
      <c r="C8475" t="s">
        <v>203</v>
      </c>
      <c r="D8475" t="s">
        <v>0</v>
      </c>
      <c r="E8475" t="s">
        <v>20</v>
      </c>
      <c r="F8475" t="s">
        <v>16</v>
      </c>
      <c r="G8475">
        <v>0</v>
      </c>
    </row>
    <row r="8476" spans="1:7" x14ac:dyDescent="0.25">
      <c r="A8476" t="s">
        <v>586</v>
      </c>
      <c r="B8476" t="s">
        <v>601</v>
      </c>
      <c r="C8476" t="s">
        <v>203</v>
      </c>
      <c r="D8476" t="s">
        <v>0</v>
      </c>
      <c r="E8476" t="s">
        <v>20</v>
      </c>
      <c r="F8476" t="s">
        <v>17</v>
      </c>
      <c r="G8476">
        <v>0</v>
      </c>
    </row>
    <row r="8477" spans="1:7" x14ac:dyDescent="0.25">
      <c r="A8477" t="s">
        <v>586</v>
      </c>
      <c r="B8477" t="s">
        <v>601</v>
      </c>
      <c r="C8477" t="s">
        <v>203</v>
      </c>
      <c r="D8477" t="s">
        <v>0</v>
      </c>
      <c r="E8477" t="s">
        <v>20</v>
      </c>
      <c r="F8477" t="s">
        <v>18</v>
      </c>
      <c r="G8477">
        <v>0</v>
      </c>
    </row>
    <row r="8478" spans="1:7" x14ac:dyDescent="0.25">
      <c r="A8478" t="s">
        <v>586</v>
      </c>
      <c r="B8478" t="s">
        <v>601</v>
      </c>
      <c r="C8478" t="s">
        <v>203</v>
      </c>
      <c r="D8478" t="s">
        <v>0</v>
      </c>
      <c r="E8478" t="s">
        <v>20</v>
      </c>
      <c r="F8478" t="s">
        <v>19</v>
      </c>
      <c r="G8478">
        <v>0</v>
      </c>
    </row>
    <row r="8479" spans="1:7" x14ac:dyDescent="0.25">
      <c r="A8479" t="s">
        <v>586</v>
      </c>
      <c r="B8479" t="s">
        <v>601</v>
      </c>
      <c r="C8479" t="s">
        <v>203</v>
      </c>
      <c r="D8479" t="s">
        <v>0</v>
      </c>
      <c r="E8479" t="s">
        <v>92</v>
      </c>
      <c r="F8479" t="s">
        <v>21</v>
      </c>
      <c r="G8479">
        <v>0</v>
      </c>
    </row>
    <row r="8480" spans="1:7" x14ac:dyDescent="0.25">
      <c r="A8480" t="s">
        <v>586</v>
      </c>
      <c r="B8480" t="s">
        <v>601</v>
      </c>
      <c r="C8480" t="s">
        <v>203</v>
      </c>
      <c r="D8480" t="s">
        <v>0</v>
      </c>
      <c r="E8480" t="s">
        <v>92</v>
      </c>
      <c r="F8480" t="s">
        <v>22</v>
      </c>
      <c r="G8480">
        <v>0</v>
      </c>
    </row>
    <row r="8481" spans="1:7" x14ac:dyDescent="0.25">
      <c r="A8481" t="s">
        <v>586</v>
      </c>
      <c r="B8481" t="s">
        <v>601</v>
      </c>
      <c r="C8481" t="s">
        <v>203</v>
      </c>
      <c r="D8481" t="s">
        <v>0</v>
      </c>
      <c r="E8481" t="s">
        <v>92</v>
      </c>
      <c r="F8481" t="s">
        <v>23</v>
      </c>
      <c r="G8481">
        <v>0</v>
      </c>
    </row>
    <row r="8482" spans="1:7" x14ac:dyDescent="0.25">
      <c r="A8482" t="s">
        <v>586</v>
      </c>
      <c r="B8482" t="s">
        <v>601</v>
      </c>
      <c r="C8482" t="s">
        <v>203</v>
      </c>
      <c r="D8482" t="s">
        <v>0</v>
      </c>
      <c r="E8482" t="s">
        <v>92</v>
      </c>
      <c r="F8482" t="s">
        <v>24</v>
      </c>
      <c r="G8482">
        <v>0</v>
      </c>
    </row>
    <row r="8483" spans="1:7" x14ac:dyDescent="0.25">
      <c r="A8483" t="s">
        <v>586</v>
      </c>
      <c r="B8483" t="s">
        <v>601</v>
      </c>
      <c r="C8483" t="s">
        <v>203</v>
      </c>
      <c r="D8483" t="s">
        <v>0</v>
      </c>
      <c r="E8483" t="s">
        <v>92</v>
      </c>
      <c r="F8483" t="s">
        <v>25</v>
      </c>
      <c r="G8483">
        <v>0</v>
      </c>
    </row>
    <row r="8484" spans="1:7" x14ac:dyDescent="0.25">
      <c r="A8484" t="s">
        <v>586</v>
      </c>
      <c r="B8484" t="s">
        <v>601</v>
      </c>
      <c r="C8484" t="s">
        <v>203</v>
      </c>
      <c r="D8484" t="s">
        <v>0</v>
      </c>
      <c r="E8484" t="s">
        <v>92</v>
      </c>
      <c r="F8484" t="s">
        <v>26</v>
      </c>
      <c r="G8484">
        <v>0</v>
      </c>
    </row>
    <row r="8485" spans="1:7" x14ac:dyDescent="0.25">
      <c r="A8485" t="s">
        <v>586</v>
      </c>
      <c r="B8485" t="s">
        <v>601</v>
      </c>
      <c r="C8485" t="s">
        <v>203</v>
      </c>
      <c r="D8485" t="s">
        <v>0</v>
      </c>
      <c r="E8485" t="s">
        <v>93</v>
      </c>
      <c r="F8485" t="s">
        <v>27</v>
      </c>
      <c r="G8485">
        <v>0</v>
      </c>
    </row>
    <row r="8486" spans="1:7" x14ac:dyDescent="0.25">
      <c r="A8486" t="s">
        <v>586</v>
      </c>
      <c r="B8486" t="s">
        <v>601</v>
      </c>
      <c r="C8486" t="s">
        <v>203</v>
      </c>
      <c r="D8486" t="s">
        <v>0</v>
      </c>
      <c r="E8486" t="s">
        <v>93</v>
      </c>
      <c r="F8486" t="s">
        <v>28</v>
      </c>
      <c r="G8486">
        <v>0</v>
      </c>
    </row>
    <row r="8487" spans="1:7" x14ac:dyDescent="0.25">
      <c r="A8487" t="s">
        <v>586</v>
      </c>
      <c r="B8487" t="s">
        <v>601</v>
      </c>
      <c r="C8487" t="s">
        <v>203</v>
      </c>
      <c r="D8487" t="s">
        <v>0</v>
      </c>
      <c r="E8487" t="s">
        <v>93</v>
      </c>
      <c r="F8487" t="s">
        <v>29</v>
      </c>
      <c r="G8487">
        <v>0</v>
      </c>
    </row>
    <row r="8488" spans="1:7" x14ac:dyDescent="0.25">
      <c r="A8488" t="s">
        <v>586</v>
      </c>
      <c r="B8488" t="s">
        <v>601</v>
      </c>
      <c r="C8488" t="s">
        <v>203</v>
      </c>
      <c r="D8488" t="s">
        <v>0</v>
      </c>
      <c r="E8488" t="s">
        <v>93</v>
      </c>
      <c r="F8488" t="s">
        <v>30</v>
      </c>
      <c r="G8488">
        <v>0</v>
      </c>
    </row>
    <row r="8489" spans="1:7" x14ac:dyDescent="0.25">
      <c r="A8489" t="s">
        <v>586</v>
      </c>
      <c r="B8489" t="s">
        <v>601</v>
      </c>
      <c r="C8489" t="s">
        <v>203</v>
      </c>
      <c r="D8489" t="s">
        <v>0</v>
      </c>
      <c r="E8489" t="s">
        <v>93</v>
      </c>
      <c r="F8489" t="s">
        <v>97</v>
      </c>
      <c r="G8489">
        <v>0</v>
      </c>
    </row>
    <row r="8490" spans="1:7" x14ac:dyDescent="0.25">
      <c r="A8490" t="s">
        <v>586</v>
      </c>
      <c r="B8490" t="s">
        <v>601</v>
      </c>
      <c r="C8490" t="s">
        <v>203</v>
      </c>
      <c r="D8490" t="s">
        <v>0</v>
      </c>
      <c r="E8490" t="s">
        <v>93</v>
      </c>
      <c r="F8490" t="s">
        <v>98</v>
      </c>
      <c r="G8490">
        <v>0</v>
      </c>
    </row>
    <row r="8491" spans="1:7" x14ac:dyDescent="0.25">
      <c r="A8491" t="s">
        <v>586</v>
      </c>
      <c r="B8491" t="s">
        <v>601</v>
      </c>
      <c r="C8491" t="s">
        <v>203</v>
      </c>
      <c r="D8491" t="s">
        <v>0</v>
      </c>
      <c r="E8491" t="s">
        <v>107</v>
      </c>
      <c r="F8491" t="s">
        <v>99</v>
      </c>
      <c r="G8491">
        <v>0</v>
      </c>
    </row>
    <row r="8492" spans="1:7" x14ac:dyDescent="0.25">
      <c r="A8492" t="s">
        <v>586</v>
      </c>
      <c r="B8492" t="s">
        <v>601</v>
      </c>
      <c r="C8492" t="s">
        <v>203</v>
      </c>
      <c r="D8492" t="s">
        <v>0</v>
      </c>
      <c r="E8492" t="s">
        <v>107</v>
      </c>
      <c r="F8492" t="s">
        <v>100</v>
      </c>
      <c r="G8492">
        <v>0</v>
      </c>
    </row>
    <row r="8493" spans="1:7" x14ac:dyDescent="0.25">
      <c r="A8493" t="s">
        <v>586</v>
      </c>
      <c r="B8493" t="s">
        <v>601</v>
      </c>
      <c r="C8493" t="s">
        <v>203</v>
      </c>
      <c r="D8493" t="s">
        <v>0</v>
      </c>
      <c r="E8493" t="s">
        <v>107</v>
      </c>
      <c r="F8493" t="s">
        <v>101</v>
      </c>
      <c r="G8493">
        <v>0</v>
      </c>
    </row>
    <row r="8494" spans="1:7" x14ac:dyDescent="0.25">
      <c r="A8494" t="s">
        <v>586</v>
      </c>
      <c r="B8494" t="s">
        <v>601</v>
      </c>
      <c r="C8494" t="s">
        <v>203</v>
      </c>
      <c r="D8494" t="s">
        <v>0</v>
      </c>
      <c r="E8494" t="s">
        <v>107</v>
      </c>
      <c r="F8494" t="s">
        <v>102</v>
      </c>
      <c r="G8494">
        <v>0</v>
      </c>
    </row>
    <row r="8495" spans="1:7" x14ac:dyDescent="0.25">
      <c r="A8495" t="s">
        <v>586</v>
      </c>
      <c r="B8495" t="s">
        <v>601</v>
      </c>
      <c r="C8495" t="s">
        <v>203</v>
      </c>
      <c r="D8495" t="s">
        <v>0</v>
      </c>
      <c r="E8495" t="s">
        <v>105</v>
      </c>
      <c r="F8495" t="s">
        <v>103</v>
      </c>
      <c r="G8495">
        <v>0</v>
      </c>
    </row>
    <row r="8496" spans="1:7" x14ac:dyDescent="0.25">
      <c r="A8496" t="s">
        <v>586</v>
      </c>
      <c r="B8496" t="s">
        <v>601</v>
      </c>
      <c r="C8496" t="s">
        <v>203</v>
      </c>
      <c r="D8496" t="s">
        <v>0</v>
      </c>
      <c r="E8496" t="s">
        <v>105</v>
      </c>
      <c r="F8496" t="s">
        <v>104</v>
      </c>
      <c r="G8496">
        <v>0</v>
      </c>
    </row>
    <row r="8497" spans="1:7" x14ac:dyDescent="0.25">
      <c r="A8497" t="s">
        <v>586</v>
      </c>
      <c r="B8497" t="s">
        <v>601</v>
      </c>
      <c r="C8497" t="s">
        <v>203</v>
      </c>
      <c r="D8497" t="s">
        <v>1</v>
      </c>
      <c r="E8497" t="s">
        <v>94</v>
      </c>
      <c r="F8497" t="s">
        <v>31</v>
      </c>
      <c r="G8497">
        <v>2800677.2611076999</v>
      </c>
    </row>
    <row r="8498" spans="1:7" x14ac:dyDescent="0.25">
      <c r="A8498" t="s">
        <v>586</v>
      </c>
      <c r="B8498" t="s">
        <v>601</v>
      </c>
      <c r="C8498" t="s">
        <v>203</v>
      </c>
      <c r="D8498" t="s">
        <v>1</v>
      </c>
      <c r="E8498" t="s">
        <v>94</v>
      </c>
      <c r="F8498" t="s">
        <v>31</v>
      </c>
      <c r="G8498">
        <v>0</v>
      </c>
    </row>
    <row r="8499" spans="1:7" x14ac:dyDescent="0.25">
      <c r="A8499" t="s">
        <v>586</v>
      </c>
      <c r="B8499" t="s">
        <v>601</v>
      </c>
      <c r="C8499" t="s">
        <v>203</v>
      </c>
      <c r="D8499" t="s">
        <v>1</v>
      </c>
      <c r="E8499" t="s">
        <v>94</v>
      </c>
      <c r="F8499" t="s">
        <v>31</v>
      </c>
      <c r="G8499">
        <v>0</v>
      </c>
    </row>
    <row r="8500" spans="1:7" x14ac:dyDescent="0.25">
      <c r="A8500" t="s">
        <v>586</v>
      </c>
      <c r="B8500" t="s">
        <v>601</v>
      </c>
      <c r="C8500" t="s">
        <v>203</v>
      </c>
      <c r="D8500" t="s">
        <v>1</v>
      </c>
      <c r="E8500" t="s">
        <v>94</v>
      </c>
      <c r="F8500" t="s">
        <v>31</v>
      </c>
      <c r="G8500">
        <v>0</v>
      </c>
    </row>
    <row r="8501" spans="1:7" x14ac:dyDescent="0.25">
      <c r="A8501" t="s">
        <v>586</v>
      </c>
      <c r="B8501" t="s">
        <v>601</v>
      </c>
      <c r="C8501" t="s">
        <v>203</v>
      </c>
      <c r="D8501" t="s">
        <v>1</v>
      </c>
      <c r="E8501" t="s">
        <v>94</v>
      </c>
      <c r="F8501" t="s">
        <v>32</v>
      </c>
      <c r="G8501">
        <v>0</v>
      </c>
    </row>
    <row r="8502" spans="1:7" x14ac:dyDescent="0.25">
      <c r="A8502" t="s">
        <v>586</v>
      </c>
      <c r="B8502" t="s">
        <v>601</v>
      </c>
      <c r="C8502" t="s">
        <v>203</v>
      </c>
      <c r="D8502" t="s">
        <v>1</v>
      </c>
      <c r="E8502" t="s">
        <v>94</v>
      </c>
      <c r="F8502" t="s">
        <v>33</v>
      </c>
      <c r="G8502">
        <v>0</v>
      </c>
    </row>
    <row r="8503" spans="1:7" x14ac:dyDescent="0.25">
      <c r="A8503" t="s">
        <v>586</v>
      </c>
      <c r="B8503" t="s">
        <v>601</v>
      </c>
      <c r="C8503" t="s">
        <v>203</v>
      </c>
      <c r="D8503" t="s">
        <v>1</v>
      </c>
      <c r="E8503" t="s">
        <v>94</v>
      </c>
      <c r="F8503" t="s">
        <v>34</v>
      </c>
      <c r="G8503">
        <v>0</v>
      </c>
    </row>
    <row r="8504" spans="1:7" x14ac:dyDescent="0.25">
      <c r="A8504" t="s">
        <v>586</v>
      </c>
      <c r="B8504" t="s">
        <v>601</v>
      </c>
      <c r="C8504" t="s">
        <v>203</v>
      </c>
      <c r="D8504" t="s">
        <v>1</v>
      </c>
      <c r="E8504" t="s">
        <v>94</v>
      </c>
      <c r="F8504" t="s">
        <v>35</v>
      </c>
      <c r="G8504">
        <v>0</v>
      </c>
    </row>
    <row r="8505" spans="1:7" x14ac:dyDescent="0.25">
      <c r="A8505" t="s">
        <v>586</v>
      </c>
      <c r="B8505" t="s">
        <v>601</v>
      </c>
      <c r="C8505" t="s">
        <v>203</v>
      </c>
      <c r="D8505" t="s">
        <v>1</v>
      </c>
      <c r="E8505" t="s">
        <v>94</v>
      </c>
      <c r="F8505" t="s">
        <v>36</v>
      </c>
      <c r="G8505">
        <v>0</v>
      </c>
    </row>
    <row r="8506" spans="1:7" x14ac:dyDescent="0.25">
      <c r="A8506" t="s">
        <v>586</v>
      </c>
      <c r="B8506" t="s">
        <v>601</v>
      </c>
      <c r="C8506" t="s">
        <v>203</v>
      </c>
      <c r="D8506" t="s">
        <v>1</v>
      </c>
      <c r="E8506" t="s">
        <v>94</v>
      </c>
      <c r="F8506" t="s">
        <v>37</v>
      </c>
      <c r="G8506">
        <v>0</v>
      </c>
    </row>
    <row r="8507" spans="1:7" x14ac:dyDescent="0.25">
      <c r="A8507" t="s">
        <v>586</v>
      </c>
      <c r="B8507" t="s">
        <v>601</v>
      </c>
      <c r="C8507" t="s">
        <v>203</v>
      </c>
      <c r="D8507" t="s">
        <v>1</v>
      </c>
      <c r="E8507" t="s">
        <v>94</v>
      </c>
      <c r="F8507" t="s">
        <v>38</v>
      </c>
      <c r="G8507">
        <v>0</v>
      </c>
    </row>
    <row r="8508" spans="1:7" x14ac:dyDescent="0.25">
      <c r="A8508" t="s">
        <v>586</v>
      </c>
      <c r="B8508" t="s">
        <v>601</v>
      </c>
      <c r="C8508" t="s">
        <v>203</v>
      </c>
      <c r="D8508" t="s">
        <v>1</v>
      </c>
      <c r="E8508" t="s">
        <v>94</v>
      </c>
      <c r="F8508" t="s">
        <v>39</v>
      </c>
      <c r="G8508">
        <v>0</v>
      </c>
    </row>
    <row r="8509" spans="1:7" x14ac:dyDescent="0.25">
      <c r="A8509" t="s">
        <v>586</v>
      </c>
      <c r="B8509" t="s">
        <v>601</v>
      </c>
      <c r="C8509" t="s">
        <v>203</v>
      </c>
      <c r="D8509" t="s">
        <v>1</v>
      </c>
      <c r="E8509" t="s">
        <v>94</v>
      </c>
      <c r="F8509" t="s">
        <v>40</v>
      </c>
      <c r="G8509">
        <v>0</v>
      </c>
    </row>
    <row r="8510" spans="1:7" x14ac:dyDescent="0.25">
      <c r="A8510" t="s">
        <v>586</v>
      </c>
      <c r="B8510" t="s">
        <v>601</v>
      </c>
      <c r="C8510" t="s">
        <v>203</v>
      </c>
      <c r="D8510" t="s">
        <v>1</v>
      </c>
      <c r="E8510" t="s">
        <v>94</v>
      </c>
      <c r="F8510" t="s">
        <v>41</v>
      </c>
      <c r="G8510">
        <v>0</v>
      </c>
    </row>
    <row r="8511" spans="1:7" x14ac:dyDescent="0.25">
      <c r="A8511" t="s">
        <v>586</v>
      </c>
      <c r="B8511" t="s">
        <v>601</v>
      </c>
      <c r="C8511" t="s">
        <v>203</v>
      </c>
      <c r="D8511" t="s">
        <v>1</v>
      </c>
      <c r="E8511" t="s">
        <v>94</v>
      </c>
      <c r="F8511" t="s">
        <v>42</v>
      </c>
      <c r="G8511">
        <v>0</v>
      </c>
    </row>
    <row r="8512" spans="1:7" x14ac:dyDescent="0.25">
      <c r="A8512" t="s">
        <v>586</v>
      </c>
      <c r="B8512" t="s">
        <v>601</v>
      </c>
      <c r="C8512" t="s">
        <v>203</v>
      </c>
      <c r="D8512" t="s">
        <v>1</v>
      </c>
      <c r="E8512" t="s">
        <v>94</v>
      </c>
      <c r="F8512" t="s">
        <v>43</v>
      </c>
      <c r="G8512">
        <v>0</v>
      </c>
    </row>
    <row r="8513" spans="1:7" x14ac:dyDescent="0.25">
      <c r="A8513" t="s">
        <v>586</v>
      </c>
      <c r="B8513" t="s">
        <v>601</v>
      </c>
      <c r="C8513" t="s">
        <v>203</v>
      </c>
      <c r="D8513" t="s">
        <v>1</v>
      </c>
      <c r="E8513" t="s">
        <v>94</v>
      </c>
      <c r="F8513" t="s">
        <v>44</v>
      </c>
      <c r="G8513">
        <v>0</v>
      </c>
    </row>
    <row r="8514" spans="1:7" x14ac:dyDescent="0.25">
      <c r="A8514" t="s">
        <v>586</v>
      </c>
      <c r="B8514" t="s">
        <v>601</v>
      </c>
      <c r="C8514" t="s">
        <v>203</v>
      </c>
      <c r="D8514" t="s">
        <v>1</v>
      </c>
      <c r="E8514" t="s">
        <v>94</v>
      </c>
      <c r="F8514" t="s">
        <v>45</v>
      </c>
      <c r="G8514">
        <v>0</v>
      </c>
    </row>
    <row r="8515" spans="1:7" x14ac:dyDescent="0.25">
      <c r="A8515" t="s">
        <v>586</v>
      </c>
      <c r="B8515" t="s">
        <v>601</v>
      </c>
      <c r="C8515" t="s">
        <v>203</v>
      </c>
      <c r="D8515" t="s">
        <v>1</v>
      </c>
      <c r="E8515" t="s">
        <v>94</v>
      </c>
      <c r="F8515" t="s">
        <v>46</v>
      </c>
      <c r="G8515">
        <v>0</v>
      </c>
    </row>
    <row r="8516" spans="1:7" x14ac:dyDescent="0.25">
      <c r="A8516" t="s">
        <v>586</v>
      </c>
      <c r="B8516" t="s">
        <v>601</v>
      </c>
      <c r="C8516" t="s">
        <v>203</v>
      </c>
      <c r="D8516" t="s">
        <v>1</v>
      </c>
      <c r="E8516" t="s">
        <v>94</v>
      </c>
      <c r="F8516" t="s">
        <v>47</v>
      </c>
      <c r="G8516">
        <v>0</v>
      </c>
    </row>
    <row r="8517" spans="1:7" x14ac:dyDescent="0.25">
      <c r="A8517" t="s">
        <v>586</v>
      </c>
      <c r="B8517" t="s">
        <v>601</v>
      </c>
      <c r="C8517" t="s">
        <v>203</v>
      </c>
      <c r="D8517" t="s">
        <v>1</v>
      </c>
      <c r="E8517" t="s">
        <v>94</v>
      </c>
      <c r="F8517" t="s">
        <v>48</v>
      </c>
      <c r="G8517">
        <v>0</v>
      </c>
    </row>
    <row r="8518" spans="1:7" x14ac:dyDescent="0.25">
      <c r="A8518" t="s">
        <v>586</v>
      </c>
      <c r="B8518" t="s">
        <v>601</v>
      </c>
      <c r="C8518" t="s">
        <v>203</v>
      </c>
      <c r="D8518" t="s">
        <v>1</v>
      </c>
      <c r="E8518" t="s">
        <v>94</v>
      </c>
      <c r="F8518" t="s">
        <v>49</v>
      </c>
      <c r="G8518">
        <v>0</v>
      </c>
    </row>
    <row r="8519" spans="1:7" x14ac:dyDescent="0.25">
      <c r="A8519" t="s">
        <v>586</v>
      </c>
      <c r="B8519" t="s">
        <v>601</v>
      </c>
      <c r="C8519" t="s">
        <v>203</v>
      </c>
      <c r="D8519" t="s">
        <v>1</v>
      </c>
      <c r="E8519" t="s">
        <v>94</v>
      </c>
      <c r="F8519" t="s">
        <v>50</v>
      </c>
      <c r="G8519">
        <v>0</v>
      </c>
    </row>
    <row r="8520" spans="1:7" x14ac:dyDescent="0.25">
      <c r="A8520" t="s">
        <v>586</v>
      </c>
      <c r="B8520" t="s">
        <v>601</v>
      </c>
      <c r="C8520" t="s">
        <v>203</v>
      </c>
      <c r="D8520" t="s">
        <v>1</v>
      </c>
      <c r="E8520" t="s">
        <v>94</v>
      </c>
      <c r="F8520" t="s">
        <v>51</v>
      </c>
      <c r="G8520">
        <v>0</v>
      </c>
    </row>
    <row r="8521" spans="1:7" x14ac:dyDescent="0.25">
      <c r="A8521" t="s">
        <v>586</v>
      </c>
      <c r="B8521" t="s">
        <v>601</v>
      </c>
      <c r="C8521" t="s">
        <v>203</v>
      </c>
      <c r="D8521" t="s">
        <v>1</v>
      </c>
      <c r="E8521" t="s">
        <v>94</v>
      </c>
      <c r="F8521" t="s">
        <v>52</v>
      </c>
      <c r="G8521">
        <v>0</v>
      </c>
    </row>
    <row r="8522" spans="1:7" x14ac:dyDescent="0.25">
      <c r="A8522" t="s">
        <v>586</v>
      </c>
      <c r="B8522" t="s">
        <v>601</v>
      </c>
      <c r="C8522" t="s">
        <v>203</v>
      </c>
      <c r="D8522" t="s">
        <v>1</v>
      </c>
      <c r="E8522" t="s">
        <v>94</v>
      </c>
      <c r="F8522" t="s">
        <v>53</v>
      </c>
      <c r="G8522">
        <v>0</v>
      </c>
    </row>
    <row r="8523" spans="1:7" x14ac:dyDescent="0.25">
      <c r="A8523" t="s">
        <v>586</v>
      </c>
      <c r="B8523" t="s">
        <v>601</v>
      </c>
      <c r="C8523" t="s">
        <v>203</v>
      </c>
      <c r="D8523" t="s">
        <v>2</v>
      </c>
      <c r="E8523" t="s">
        <v>95</v>
      </c>
      <c r="F8523" t="s">
        <v>31</v>
      </c>
      <c r="G8523">
        <v>517048.10974295996</v>
      </c>
    </row>
    <row r="8524" spans="1:7" x14ac:dyDescent="0.25">
      <c r="A8524" t="s">
        <v>586</v>
      </c>
      <c r="B8524" t="s">
        <v>601</v>
      </c>
      <c r="C8524" t="s">
        <v>203</v>
      </c>
      <c r="D8524" t="s">
        <v>2</v>
      </c>
      <c r="E8524" t="s">
        <v>95</v>
      </c>
      <c r="F8524" t="s">
        <v>54</v>
      </c>
      <c r="G8524">
        <v>0</v>
      </c>
    </row>
    <row r="8525" spans="1:7" x14ac:dyDescent="0.25">
      <c r="A8525" t="s">
        <v>586</v>
      </c>
      <c r="B8525" t="s">
        <v>601</v>
      </c>
      <c r="C8525" t="s">
        <v>203</v>
      </c>
      <c r="D8525" t="s">
        <v>2</v>
      </c>
      <c r="E8525" t="s">
        <v>95</v>
      </c>
      <c r="F8525" t="s">
        <v>55</v>
      </c>
      <c r="G8525">
        <v>0</v>
      </c>
    </row>
    <row r="8526" spans="1:7" x14ac:dyDescent="0.25">
      <c r="A8526" t="s">
        <v>586</v>
      </c>
      <c r="B8526" t="s">
        <v>601</v>
      </c>
      <c r="C8526" t="s">
        <v>203</v>
      </c>
      <c r="D8526" t="s">
        <v>2</v>
      </c>
      <c r="E8526" t="s">
        <v>95</v>
      </c>
      <c r="F8526" t="s">
        <v>56</v>
      </c>
      <c r="G8526">
        <v>0</v>
      </c>
    </row>
    <row r="8527" spans="1:7" x14ac:dyDescent="0.25">
      <c r="A8527" t="s">
        <v>586</v>
      </c>
      <c r="B8527" t="s">
        <v>601</v>
      </c>
      <c r="C8527" t="s">
        <v>203</v>
      </c>
      <c r="D8527" t="s">
        <v>2</v>
      </c>
      <c r="E8527" t="s">
        <v>95</v>
      </c>
      <c r="F8527" t="s">
        <v>57</v>
      </c>
      <c r="G8527">
        <v>0</v>
      </c>
    </row>
    <row r="8528" spans="1:7" x14ac:dyDescent="0.25">
      <c r="A8528" t="s">
        <v>586</v>
      </c>
      <c r="B8528" t="s">
        <v>601</v>
      </c>
      <c r="C8528" t="s">
        <v>203</v>
      </c>
      <c r="D8528" t="s">
        <v>2</v>
      </c>
      <c r="E8528" t="s">
        <v>95</v>
      </c>
      <c r="F8528" t="s">
        <v>58</v>
      </c>
      <c r="G8528">
        <v>0</v>
      </c>
    </row>
    <row r="8529" spans="1:7" x14ac:dyDescent="0.25">
      <c r="A8529" t="s">
        <v>586</v>
      </c>
      <c r="B8529" t="s">
        <v>601</v>
      </c>
      <c r="C8529" t="s">
        <v>203</v>
      </c>
      <c r="D8529" t="s">
        <v>2</v>
      </c>
      <c r="E8529" t="s">
        <v>95</v>
      </c>
      <c r="F8529" t="s">
        <v>59</v>
      </c>
      <c r="G8529">
        <v>0</v>
      </c>
    </row>
    <row r="8530" spans="1:7" x14ac:dyDescent="0.25">
      <c r="A8530" t="s">
        <v>586</v>
      </c>
      <c r="B8530" t="s">
        <v>601</v>
      </c>
      <c r="C8530" t="s">
        <v>203</v>
      </c>
      <c r="D8530" t="s">
        <v>2</v>
      </c>
      <c r="E8530" t="s">
        <v>95</v>
      </c>
      <c r="F8530" t="s">
        <v>60</v>
      </c>
      <c r="G8530">
        <v>0</v>
      </c>
    </row>
    <row r="8531" spans="1:7" x14ac:dyDescent="0.25">
      <c r="A8531" t="s">
        <v>586</v>
      </c>
      <c r="B8531" t="s">
        <v>601</v>
      </c>
      <c r="C8531" t="s">
        <v>203</v>
      </c>
      <c r="D8531" t="s">
        <v>2</v>
      </c>
      <c r="E8531" t="s">
        <v>95</v>
      </c>
      <c r="F8531" t="s">
        <v>61</v>
      </c>
      <c r="G8531">
        <v>0</v>
      </c>
    </row>
    <row r="8532" spans="1:7" x14ac:dyDescent="0.25">
      <c r="A8532" t="s">
        <v>586</v>
      </c>
      <c r="B8532" t="s">
        <v>601</v>
      </c>
      <c r="C8532" t="s">
        <v>203</v>
      </c>
      <c r="D8532" t="s">
        <v>2</v>
      </c>
      <c r="E8532" t="s">
        <v>95</v>
      </c>
      <c r="F8532" t="s">
        <v>62</v>
      </c>
      <c r="G8532">
        <v>0</v>
      </c>
    </row>
    <row r="8533" spans="1:7" x14ac:dyDescent="0.25">
      <c r="A8533" t="s">
        <v>586</v>
      </c>
      <c r="B8533" t="s">
        <v>601</v>
      </c>
      <c r="C8533" t="s">
        <v>203</v>
      </c>
      <c r="D8533" t="s">
        <v>2</v>
      </c>
      <c r="E8533" t="s">
        <v>95</v>
      </c>
      <c r="F8533" t="s">
        <v>63</v>
      </c>
      <c r="G8533">
        <v>0</v>
      </c>
    </row>
    <row r="8534" spans="1:7" x14ac:dyDescent="0.25">
      <c r="A8534" t="s">
        <v>586</v>
      </c>
      <c r="B8534" t="s">
        <v>601</v>
      </c>
      <c r="C8534" t="s">
        <v>203</v>
      </c>
      <c r="D8534" t="s">
        <v>2</v>
      </c>
      <c r="E8534" t="s">
        <v>95</v>
      </c>
      <c r="F8534" t="s">
        <v>64</v>
      </c>
      <c r="G8534">
        <v>0</v>
      </c>
    </row>
    <row r="8535" spans="1:7" x14ac:dyDescent="0.25">
      <c r="A8535" t="s">
        <v>586</v>
      </c>
      <c r="B8535" t="s">
        <v>601</v>
      </c>
      <c r="C8535" t="s">
        <v>203</v>
      </c>
      <c r="D8535" t="s">
        <v>2</v>
      </c>
      <c r="E8535" t="s">
        <v>95</v>
      </c>
      <c r="F8535" t="s">
        <v>65</v>
      </c>
      <c r="G8535">
        <v>0</v>
      </c>
    </row>
    <row r="8536" spans="1:7" x14ac:dyDescent="0.25">
      <c r="A8536" t="s">
        <v>586</v>
      </c>
      <c r="B8536" t="s">
        <v>601</v>
      </c>
      <c r="C8536" t="s">
        <v>203</v>
      </c>
      <c r="D8536" t="s">
        <v>2</v>
      </c>
      <c r="E8536" t="s">
        <v>95</v>
      </c>
      <c r="F8536" t="s">
        <v>66</v>
      </c>
      <c r="G8536">
        <v>0</v>
      </c>
    </row>
    <row r="8537" spans="1:7" x14ac:dyDescent="0.25">
      <c r="A8537" t="s">
        <v>586</v>
      </c>
      <c r="B8537" t="s">
        <v>601</v>
      </c>
      <c r="C8537" t="s">
        <v>203</v>
      </c>
      <c r="D8537" t="s">
        <v>2</v>
      </c>
      <c r="E8537" t="s">
        <v>95</v>
      </c>
      <c r="F8537" t="s">
        <v>67</v>
      </c>
      <c r="G8537">
        <v>0</v>
      </c>
    </row>
    <row r="8538" spans="1:7" x14ac:dyDescent="0.25">
      <c r="A8538" t="s">
        <v>586</v>
      </c>
      <c r="B8538" t="s">
        <v>601</v>
      </c>
      <c r="C8538" t="s">
        <v>203</v>
      </c>
      <c r="D8538" t="s">
        <v>2</v>
      </c>
      <c r="E8538" t="s">
        <v>95</v>
      </c>
      <c r="F8538" t="s">
        <v>68</v>
      </c>
      <c r="G8538">
        <v>0</v>
      </c>
    </row>
    <row r="8539" spans="1:7" x14ac:dyDescent="0.25">
      <c r="A8539" t="s">
        <v>586</v>
      </c>
      <c r="B8539" t="s">
        <v>601</v>
      </c>
      <c r="C8539" t="s">
        <v>203</v>
      </c>
      <c r="D8539" t="s">
        <v>2</v>
      </c>
      <c r="E8539" t="s">
        <v>95</v>
      </c>
      <c r="F8539" t="s">
        <v>69</v>
      </c>
      <c r="G8539">
        <v>0</v>
      </c>
    </row>
    <row r="8540" spans="1:7" x14ac:dyDescent="0.25">
      <c r="A8540" t="s">
        <v>586</v>
      </c>
      <c r="B8540" t="s">
        <v>601</v>
      </c>
      <c r="C8540" t="s">
        <v>203</v>
      </c>
      <c r="D8540" t="s">
        <v>3</v>
      </c>
      <c r="E8540" t="s">
        <v>3</v>
      </c>
      <c r="F8540" t="s">
        <v>31</v>
      </c>
      <c r="G8540">
        <v>0</v>
      </c>
    </row>
    <row r="8541" spans="1:7" x14ac:dyDescent="0.25">
      <c r="A8541" t="s">
        <v>586</v>
      </c>
      <c r="B8541" t="s">
        <v>601</v>
      </c>
      <c r="C8541" t="s">
        <v>203</v>
      </c>
      <c r="D8541" t="s">
        <v>3</v>
      </c>
      <c r="E8541" t="s">
        <v>3</v>
      </c>
      <c r="F8541" t="s">
        <v>70</v>
      </c>
      <c r="G8541">
        <v>0</v>
      </c>
    </row>
    <row r="8542" spans="1:7" x14ac:dyDescent="0.25">
      <c r="A8542" t="s">
        <v>586</v>
      </c>
      <c r="B8542" t="s">
        <v>601</v>
      </c>
      <c r="C8542" t="s">
        <v>203</v>
      </c>
      <c r="D8542" t="s">
        <v>3</v>
      </c>
      <c r="E8542" t="s">
        <v>3</v>
      </c>
      <c r="F8542" t="s">
        <v>71</v>
      </c>
      <c r="G8542">
        <v>0</v>
      </c>
    </row>
    <row r="8543" spans="1:7" x14ac:dyDescent="0.25">
      <c r="A8543" t="s">
        <v>586</v>
      </c>
      <c r="B8543" t="s">
        <v>601</v>
      </c>
      <c r="C8543" t="s">
        <v>203</v>
      </c>
      <c r="D8543" t="s">
        <v>3</v>
      </c>
      <c r="E8543" t="s">
        <v>3</v>
      </c>
      <c r="F8543" t="s">
        <v>72</v>
      </c>
      <c r="G8543">
        <v>0</v>
      </c>
    </row>
    <row r="8544" spans="1:7" x14ac:dyDescent="0.25">
      <c r="A8544" t="s">
        <v>586</v>
      </c>
      <c r="B8544" t="s">
        <v>601</v>
      </c>
      <c r="C8544" t="s">
        <v>203</v>
      </c>
      <c r="D8544" t="s">
        <v>3</v>
      </c>
      <c r="E8544" t="s">
        <v>3</v>
      </c>
      <c r="F8544" t="s">
        <v>73</v>
      </c>
      <c r="G8544">
        <v>0</v>
      </c>
    </row>
    <row r="8545" spans="1:7" x14ac:dyDescent="0.25">
      <c r="A8545" t="s">
        <v>586</v>
      </c>
      <c r="B8545" t="s">
        <v>601</v>
      </c>
      <c r="C8545" t="s">
        <v>203</v>
      </c>
      <c r="D8545" t="s">
        <v>3</v>
      </c>
      <c r="E8545" t="s">
        <v>3</v>
      </c>
      <c r="F8545" t="s">
        <v>88</v>
      </c>
      <c r="G8545">
        <v>64631.013717869995</v>
      </c>
    </row>
    <row r="8546" spans="1:7" x14ac:dyDescent="0.25">
      <c r="A8546" t="s">
        <v>586</v>
      </c>
      <c r="B8546" t="s">
        <v>601</v>
      </c>
      <c r="C8546" t="s">
        <v>203</v>
      </c>
      <c r="D8546" t="s">
        <v>3</v>
      </c>
      <c r="E8546" t="s">
        <v>3</v>
      </c>
      <c r="F8546" t="s">
        <v>74</v>
      </c>
      <c r="G8546">
        <v>0</v>
      </c>
    </row>
    <row r="8547" spans="1:7" x14ac:dyDescent="0.25">
      <c r="A8547" t="s">
        <v>586</v>
      </c>
      <c r="B8547" t="s">
        <v>601</v>
      </c>
      <c r="C8547" t="s">
        <v>203</v>
      </c>
      <c r="D8547" t="s">
        <v>4</v>
      </c>
      <c r="E8547" t="s">
        <v>4</v>
      </c>
      <c r="F8547" t="s">
        <v>75</v>
      </c>
      <c r="G8547">
        <v>120859.9956524169</v>
      </c>
    </row>
    <row r="8548" spans="1:7" x14ac:dyDescent="0.25">
      <c r="A8548" t="s">
        <v>586</v>
      </c>
      <c r="B8548" t="s">
        <v>601</v>
      </c>
      <c r="C8548" t="s">
        <v>203</v>
      </c>
      <c r="D8548" t="s">
        <v>4</v>
      </c>
      <c r="E8548" t="s">
        <v>4</v>
      </c>
      <c r="F8548" t="s">
        <v>76</v>
      </c>
      <c r="G8548">
        <v>0</v>
      </c>
    </row>
    <row r="8549" spans="1:7" x14ac:dyDescent="0.25">
      <c r="A8549" t="s">
        <v>586</v>
      </c>
      <c r="B8549" t="s">
        <v>601</v>
      </c>
      <c r="C8549" t="s">
        <v>203</v>
      </c>
      <c r="D8549" t="s">
        <v>4</v>
      </c>
      <c r="E8549" t="s">
        <v>4</v>
      </c>
      <c r="F8549" t="s">
        <v>77</v>
      </c>
      <c r="G8549">
        <v>337608.95184000005</v>
      </c>
    </row>
    <row r="8550" spans="1:7" x14ac:dyDescent="0.25">
      <c r="A8550" t="s">
        <v>586</v>
      </c>
      <c r="B8550" t="s">
        <v>601</v>
      </c>
      <c r="C8550" t="s">
        <v>203</v>
      </c>
      <c r="D8550" t="s">
        <v>4</v>
      </c>
      <c r="E8550" t="s">
        <v>4</v>
      </c>
      <c r="F8550" t="s">
        <v>78</v>
      </c>
      <c r="G8550">
        <v>50641.34277600002</v>
      </c>
    </row>
    <row r="8551" spans="1:7" x14ac:dyDescent="0.25">
      <c r="A8551" t="s">
        <v>586</v>
      </c>
      <c r="B8551" t="s">
        <v>601</v>
      </c>
      <c r="C8551" t="s">
        <v>203</v>
      </c>
      <c r="D8551" t="s">
        <v>4</v>
      </c>
      <c r="E8551" t="s">
        <v>4</v>
      </c>
      <c r="F8551" t="s">
        <v>79</v>
      </c>
      <c r="G8551">
        <v>60429.997826208448</v>
      </c>
    </row>
    <row r="8552" spans="1:7" x14ac:dyDescent="0.25">
      <c r="A8552" t="s">
        <v>586</v>
      </c>
      <c r="B8552" t="s">
        <v>601</v>
      </c>
      <c r="C8552" t="s">
        <v>203</v>
      </c>
      <c r="D8552" t="s">
        <v>5</v>
      </c>
      <c r="E8552" t="s">
        <v>5</v>
      </c>
      <c r="F8552" t="s">
        <v>106</v>
      </c>
      <c r="G8552">
        <v>0</v>
      </c>
    </row>
    <row r="8553" spans="1:7" x14ac:dyDescent="0.25">
      <c r="A8553" t="s">
        <v>586</v>
      </c>
      <c r="B8553" t="s">
        <v>601</v>
      </c>
      <c r="C8553" t="s">
        <v>203</v>
      </c>
      <c r="D8553" t="s">
        <v>5</v>
      </c>
      <c r="E8553" t="s">
        <v>5</v>
      </c>
      <c r="F8553" t="s">
        <v>106</v>
      </c>
      <c r="G8553">
        <v>0</v>
      </c>
    </row>
    <row r="8554" spans="1:7" x14ac:dyDescent="0.25">
      <c r="A8554" t="s">
        <v>586</v>
      </c>
      <c r="B8554" t="s">
        <v>601</v>
      </c>
      <c r="C8554" t="s">
        <v>203</v>
      </c>
      <c r="D8554" t="s">
        <v>5</v>
      </c>
      <c r="E8554" t="s">
        <v>5</v>
      </c>
      <c r="F8554" t="s">
        <v>80</v>
      </c>
      <c r="G8554">
        <v>0</v>
      </c>
    </row>
    <row r="8555" spans="1:7" x14ac:dyDescent="0.25">
      <c r="A8555" t="s">
        <v>108</v>
      </c>
      <c r="B8555" t="s">
        <v>145</v>
      </c>
      <c r="C8555" t="s">
        <v>146</v>
      </c>
      <c r="D8555" t="s">
        <v>91</v>
      </c>
      <c r="E8555" t="s">
        <v>90</v>
      </c>
      <c r="F8555" t="s">
        <v>89</v>
      </c>
      <c r="G8555" t="s">
        <v>202</v>
      </c>
    </row>
    <row r="8556" spans="1:7" x14ac:dyDescent="0.25">
      <c r="A8556" t="s">
        <v>593</v>
      </c>
      <c r="B8556" t="s">
        <v>170</v>
      </c>
      <c r="C8556" t="s">
        <v>203</v>
      </c>
      <c r="D8556" t="s">
        <v>0</v>
      </c>
      <c r="E8556" t="s">
        <v>14</v>
      </c>
      <c r="F8556" t="s">
        <v>7</v>
      </c>
      <c r="G8556">
        <v>1086329.6037192657</v>
      </c>
    </row>
    <row r="8557" spans="1:7" x14ac:dyDescent="0.25">
      <c r="A8557" t="s">
        <v>593</v>
      </c>
      <c r="B8557" t="s">
        <v>170</v>
      </c>
      <c r="C8557" t="s">
        <v>203</v>
      </c>
      <c r="D8557" t="s">
        <v>0</v>
      </c>
      <c r="E8557" t="s">
        <v>14</v>
      </c>
      <c r="F8557" t="s">
        <v>8</v>
      </c>
      <c r="G8557">
        <v>0</v>
      </c>
    </row>
    <row r="8558" spans="1:7" x14ac:dyDescent="0.25">
      <c r="A8558" t="s">
        <v>593</v>
      </c>
      <c r="B8558" t="s">
        <v>170</v>
      </c>
      <c r="C8558" t="s">
        <v>203</v>
      </c>
      <c r="D8558" t="s">
        <v>0</v>
      </c>
      <c r="E8558" t="s">
        <v>14</v>
      </c>
      <c r="F8558" t="s">
        <v>9</v>
      </c>
      <c r="G8558">
        <v>0</v>
      </c>
    </row>
    <row r="8559" spans="1:7" x14ac:dyDescent="0.25">
      <c r="A8559" t="s">
        <v>593</v>
      </c>
      <c r="B8559" t="s">
        <v>170</v>
      </c>
      <c r="C8559" t="s">
        <v>203</v>
      </c>
      <c r="D8559" t="s">
        <v>0</v>
      </c>
      <c r="E8559" t="s">
        <v>14</v>
      </c>
      <c r="F8559" t="s">
        <v>10</v>
      </c>
      <c r="G8559">
        <v>0</v>
      </c>
    </row>
    <row r="8560" spans="1:7" x14ac:dyDescent="0.25">
      <c r="A8560" t="s">
        <v>593</v>
      </c>
      <c r="B8560" t="s">
        <v>170</v>
      </c>
      <c r="C8560" t="s">
        <v>203</v>
      </c>
      <c r="D8560" t="s">
        <v>0</v>
      </c>
      <c r="E8560" t="s">
        <v>14</v>
      </c>
      <c r="F8560" t="s">
        <v>7</v>
      </c>
      <c r="G8560">
        <v>0</v>
      </c>
    </row>
    <row r="8561" spans="1:7" x14ac:dyDescent="0.25">
      <c r="A8561" t="s">
        <v>593</v>
      </c>
      <c r="B8561" t="s">
        <v>170</v>
      </c>
      <c r="C8561" t="s">
        <v>203</v>
      </c>
      <c r="D8561" t="s">
        <v>0</v>
      </c>
      <c r="E8561" t="s">
        <v>14</v>
      </c>
      <c r="F8561" t="s">
        <v>11</v>
      </c>
      <c r="G8561">
        <v>0</v>
      </c>
    </row>
    <row r="8562" spans="1:7" x14ac:dyDescent="0.25">
      <c r="A8562" t="s">
        <v>593</v>
      </c>
      <c r="B8562" t="s">
        <v>170</v>
      </c>
      <c r="C8562" t="s">
        <v>203</v>
      </c>
      <c r="D8562" t="s">
        <v>0</v>
      </c>
      <c r="E8562" t="s">
        <v>14</v>
      </c>
      <c r="F8562" t="s">
        <v>8</v>
      </c>
      <c r="G8562">
        <v>0</v>
      </c>
    </row>
    <row r="8563" spans="1:7" x14ac:dyDescent="0.25">
      <c r="A8563" t="s">
        <v>593</v>
      </c>
      <c r="B8563" t="s">
        <v>170</v>
      </c>
      <c r="C8563" t="s">
        <v>203</v>
      </c>
      <c r="D8563" t="s">
        <v>0</v>
      </c>
      <c r="E8563" t="s">
        <v>14</v>
      </c>
      <c r="F8563" t="s">
        <v>12</v>
      </c>
      <c r="G8563">
        <v>0</v>
      </c>
    </row>
    <row r="8564" spans="1:7" x14ac:dyDescent="0.25">
      <c r="A8564" t="s">
        <v>593</v>
      </c>
      <c r="B8564" t="s">
        <v>170</v>
      </c>
      <c r="C8564" t="s">
        <v>203</v>
      </c>
      <c r="D8564" t="s">
        <v>0</v>
      </c>
      <c r="E8564" t="s">
        <v>14</v>
      </c>
      <c r="F8564" t="s">
        <v>13</v>
      </c>
      <c r="G8564">
        <v>0</v>
      </c>
    </row>
    <row r="8565" spans="1:7" x14ac:dyDescent="0.25">
      <c r="A8565" t="s">
        <v>593</v>
      </c>
      <c r="B8565" t="s">
        <v>170</v>
      </c>
      <c r="C8565" t="s">
        <v>203</v>
      </c>
      <c r="D8565" t="s">
        <v>0</v>
      </c>
      <c r="E8565" t="s">
        <v>20</v>
      </c>
      <c r="F8565" t="s">
        <v>15</v>
      </c>
      <c r="G8565">
        <v>0</v>
      </c>
    </row>
    <row r="8566" spans="1:7" x14ac:dyDescent="0.25">
      <c r="A8566" t="s">
        <v>593</v>
      </c>
      <c r="B8566" t="s">
        <v>170</v>
      </c>
      <c r="C8566" t="s">
        <v>203</v>
      </c>
      <c r="D8566" t="s">
        <v>0</v>
      </c>
      <c r="E8566" t="s">
        <v>20</v>
      </c>
      <c r="F8566" t="s">
        <v>16</v>
      </c>
      <c r="G8566">
        <v>0</v>
      </c>
    </row>
    <row r="8567" spans="1:7" x14ac:dyDescent="0.25">
      <c r="A8567" t="s">
        <v>593</v>
      </c>
      <c r="B8567" t="s">
        <v>170</v>
      </c>
      <c r="C8567" t="s">
        <v>203</v>
      </c>
      <c r="D8567" t="s">
        <v>0</v>
      </c>
      <c r="E8567" t="s">
        <v>20</v>
      </c>
      <c r="F8567" t="s">
        <v>17</v>
      </c>
      <c r="G8567">
        <v>0</v>
      </c>
    </row>
    <row r="8568" spans="1:7" x14ac:dyDescent="0.25">
      <c r="A8568" t="s">
        <v>593</v>
      </c>
      <c r="B8568" t="s">
        <v>170</v>
      </c>
      <c r="C8568" t="s">
        <v>203</v>
      </c>
      <c r="D8568" t="s">
        <v>0</v>
      </c>
      <c r="E8568" t="s">
        <v>20</v>
      </c>
      <c r="F8568" t="s">
        <v>18</v>
      </c>
      <c r="G8568">
        <v>0</v>
      </c>
    </row>
    <row r="8569" spans="1:7" x14ac:dyDescent="0.25">
      <c r="A8569" t="s">
        <v>593</v>
      </c>
      <c r="B8569" t="s">
        <v>170</v>
      </c>
      <c r="C8569" t="s">
        <v>203</v>
      </c>
      <c r="D8569" t="s">
        <v>0</v>
      </c>
      <c r="E8569" t="s">
        <v>20</v>
      </c>
      <c r="F8569" t="s">
        <v>19</v>
      </c>
      <c r="G8569">
        <v>0</v>
      </c>
    </row>
    <row r="8570" spans="1:7" x14ac:dyDescent="0.25">
      <c r="A8570" t="s">
        <v>593</v>
      </c>
      <c r="B8570" t="s">
        <v>170</v>
      </c>
      <c r="C8570" t="s">
        <v>203</v>
      </c>
      <c r="D8570" t="s">
        <v>0</v>
      </c>
      <c r="E8570" t="s">
        <v>92</v>
      </c>
      <c r="F8570" t="s">
        <v>21</v>
      </c>
      <c r="G8570">
        <v>0</v>
      </c>
    </row>
    <row r="8571" spans="1:7" x14ac:dyDescent="0.25">
      <c r="A8571" t="s">
        <v>593</v>
      </c>
      <c r="B8571" t="s">
        <v>170</v>
      </c>
      <c r="C8571" t="s">
        <v>203</v>
      </c>
      <c r="D8571" t="s">
        <v>0</v>
      </c>
      <c r="E8571" t="s">
        <v>92</v>
      </c>
      <c r="F8571" t="s">
        <v>22</v>
      </c>
      <c r="G8571">
        <v>0</v>
      </c>
    </row>
    <row r="8572" spans="1:7" x14ac:dyDescent="0.25">
      <c r="A8572" t="s">
        <v>593</v>
      </c>
      <c r="B8572" t="s">
        <v>170</v>
      </c>
      <c r="C8572" t="s">
        <v>203</v>
      </c>
      <c r="D8572" t="s">
        <v>0</v>
      </c>
      <c r="E8572" t="s">
        <v>92</v>
      </c>
      <c r="F8572" t="s">
        <v>23</v>
      </c>
      <c r="G8572">
        <v>0</v>
      </c>
    </row>
    <row r="8573" spans="1:7" x14ac:dyDescent="0.25">
      <c r="A8573" t="s">
        <v>593</v>
      </c>
      <c r="B8573" t="s">
        <v>170</v>
      </c>
      <c r="C8573" t="s">
        <v>203</v>
      </c>
      <c r="D8573" t="s">
        <v>0</v>
      </c>
      <c r="E8573" t="s">
        <v>92</v>
      </c>
      <c r="F8573" t="s">
        <v>24</v>
      </c>
      <c r="G8573">
        <v>0</v>
      </c>
    </row>
    <row r="8574" spans="1:7" x14ac:dyDescent="0.25">
      <c r="A8574" t="s">
        <v>593</v>
      </c>
      <c r="B8574" t="s">
        <v>170</v>
      </c>
      <c r="C8574" t="s">
        <v>203</v>
      </c>
      <c r="D8574" t="s">
        <v>0</v>
      </c>
      <c r="E8574" t="s">
        <v>92</v>
      </c>
      <c r="F8574" t="s">
        <v>25</v>
      </c>
      <c r="G8574">
        <v>0</v>
      </c>
    </row>
    <row r="8575" spans="1:7" x14ac:dyDescent="0.25">
      <c r="A8575" t="s">
        <v>593</v>
      </c>
      <c r="B8575" t="s">
        <v>170</v>
      </c>
      <c r="C8575" t="s">
        <v>203</v>
      </c>
      <c r="D8575" t="s">
        <v>0</v>
      </c>
      <c r="E8575" t="s">
        <v>92</v>
      </c>
      <c r="F8575" t="s">
        <v>26</v>
      </c>
      <c r="G8575">
        <v>0</v>
      </c>
    </row>
    <row r="8576" spans="1:7" x14ac:dyDescent="0.25">
      <c r="A8576" t="s">
        <v>593</v>
      </c>
      <c r="B8576" t="s">
        <v>170</v>
      </c>
      <c r="C8576" t="s">
        <v>203</v>
      </c>
      <c r="D8576" t="s">
        <v>0</v>
      </c>
      <c r="E8576" t="s">
        <v>93</v>
      </c>
      <c r="F8576" t="s">
        <v>27</v>
      </c>
      <c r="G8576">
        <v>0</v>
      </c>
    </row>
    <row r="8577" spans="1:7" x14ac:dyDescent="0.25">
      <c r="A8577" t="s">
        <v>593</v>
      </c>
      <c r="B8577" t="s">
        <v>170</v>
      </c>
      <c r="C8577" t="s">
        <v>203</v>
      </c>
      <c r="D8577" t="s">
        <v>0</v>
      </c>
      <c r="E8577" t="s">
        <v>93</v>
      </c>
      <c r="F8577" t="s">
        <v>28</v>
      </c>
      <c r="G8577">
        <v>0</v>
      </c>
    </row>
    <row r="8578" spans="1:7" x14ac:dyDescent="0.25">
      <c r="A8578" t="s">
        <v>593</v>
      </c>
      <c r="B8578" t="s">
        <v>170</v>
      </c>
      <c r="C8578" t="s">
        <v>203</v>
      </c>
      <c r="D8578" t="s">
        <v>0</v>
      </c>
      <c r="E8578" t="s">
        <v>93</v>
      </c>
      <c r="F8578" t="s">
        <v>29</v>
      </c>
      <c r="G8578">
        <v>0</v>
      </c>
    </row>
    <row r="8579" spans="1:7" x14ac:dyDescent="0.25">
      <c r="A8579" t="s">
        <v>593</v>
      </c>
      <c r="B8579" t="s">
        <v>170</v>
      </c>
      <c r="C8579" t="s">
        <v>203</v>
      </c>
      <c r="D8579" t="s">
        <v>0</v>
      </c>
      <c r="E8579" t="s">
        <v>93</v>
      </c>
      <c r="F8579" t="s">
        <v>30</v>
      </c>
      <c r="G8579">
        <v>0</v>
      </c>
    </row>
    <row r="8580" spans="1:7" x14ac:dyDescent="0.25">
      <c r="A8580" t="s">
        <v>593</v>
      </c>
      <c r="B8580" t="s">
        <v>170</v>
      </c>
      <c r="C8580" t="s">
        <v>203</v>
      </c>
      <c r="D8580" t="s">
        <v>0</v>
      </c>
      <c r="E8580" t="s">
        <v>93</v>
      </c>
      <c r="F8580" t="s">
        <v>97</v>
      </c>
      <c r="G8580">
        <v>0</v>
      </c>
    </row>
    <row r="8581" spans="1:7" x14ac:dyDescent="0.25">
      <c r="A8581" t="s">
        <v>593</v>
      </c>
      <c r="B8581" t="s">
        <v>170</v>
      </c>
      <c r="C8581" t="s">
        <v>203</v>
      </c>
      <c r="D8581" t="s">
        <v>0</v>
      </c>
      <c r="E8581" t="s">
        <v>93</v>
      </c>
      <c r="F8581" t="s">
        <v>98</v>
      </c>
      <c r="G8581">
        <v>0</v>
      </c>
    </row>
    <row r="8582" spans="1:7" x14ac:dyDescent="0.25">
      <c r="A8582" t="s">
        <v>593</v>
      </c>
      <c r="B8582" t="s">
        <v>170</v>
      </c>
      <c r="C8582" t="s">
        <v>203</v>
      </c>
      <c r="D8582" t="s">
        <v>0</v>
      </c>
      <c r="E8582" t="s">
        <v>107</v>
      </c>
      <c r="F8582" t="s">
        <v>99</v>
      </c>
      <c r="G8582">
        <v>0</v>
      </c>
    </row>
    <row r="8583" spans="1:7" x14ac:dyDescent="0.25">
      <c r="A8583" t="s">
        <v>593</v>
      </c>
      <c r="B8583" t="s">
        <v>170</v>
      </c>
      <c r="C8583" t="s">
        <v>203</v>
      </c>
      <c r="D8583" t="s">
        <v>0</v>
      </c>
      <c r="E8583" t="s">
        <v>107</v>
      </c>
      <c r="F8583" t="s">
        <v>100</v>
      </c>
      <c r="G8583">
        <v>0</v>
      </c>
    </row>
    <row r="8584" spans="1:7" x14ac:dyDescent="0.25">
      <c r="A8584" t="s">
        <v>593</v>
      </c>
      <c r="B8584" t="s">
        <v>170</v>
      </c>
      <c r="C8584" t="s">
        <v>203</v>
      </c>
      <c r="D8584" t="s">
        <v>0</v>
      </c>
      <c r="E8584" t="s">
        <v>107</v>
      </c>
      <c r="F8584" t="s">
        <v>101</v>
      </c>
      <c r="G8584">
        <v>0</v>
      </c>
    </row>
    <row r="8585" spans="1:7" x14ac:dyDescent="0.25">
      <c r="A8585" t="s">
        <v>593</v>
      </c>
      <c r="B8585" t="s">
        <v>170</v>
      </c>
      <c r="C8585" t="s">
        <v>203</v>
      </c>
      <c r="D8585" t="s">
        <v>0</v>
      </c>
      <c r="E8585" t="s">
        <v>107</v>
      </c>
      <c r="F8585" t="s">
        <v>102</v>
      </c>
      <c r="G8585">
        <v>0</v>
      </c>
    </row>
    <row r="8586" spans="1:7" x14ac:dyDescent="0.25">
      <c r="A8586" t="s">
        <v>593</v>
      </c>
      <c r="B8586" t="s">
        <v>170</v>
      </c>
      <c r="C8586" t="s">
        <v>203</v>
      </c>
      <c r="D8586" t="s">
        <v>0</v>
      </c>
      <c r="E8586" t="s">
        <v>105</v>
      </c>
      <c r="F8586" t="s">
        <v>103</v>
      </c>
      <c r="G8586">
        <v>0</v>
      </c>
    </row>
    <row r="8587" spans="1:7" x14ac:dyDescent="0.25">
      <c r="A8587" t="s">
        <v>593</v>
      </c>
      <c r="B8587" t="s">
        <v>170</v>
      </c>
      <c r="C8587" t="s">
        <v>203</v>
      </c>
      <c r="D8587" t="s">
        <v>0</v>
      </c>
      <c r="E8587" t="s">
        <v>105</v>
      </c>
      <c r="F8587" t="s">
        <v>104</v>
      </c>
      <c r="G8587">
        <v>0</v>
      </c>
    </row>
    <row r="8588" spans="1:7" x14ac:dyDescent="0.25">
      <c r="A8588" t="s">
        <v>593</v>
      </c>
      <c r="B8588" t="s">
        <v>170</v>
      </c>
      <c r="C8588" t="s">
        <v>203</v>
      </c>
      <c r="D8588" t="s">
        <v>1</v>
      </c>
      <c r="E8588" t="s">
        <v>94</v>
      </c>
      <c r="F8588" t="s">
        <v>31</v>
      </c>
      <c r="G8588">
        <v>3621098.6790642194</v>
      </c>
    </row>
    <row r="8589" spans="1:7" x14ac:dyDescent="0.25">
      <c r="A8589" t="s">
        <v>593</v>
      </c>
      <c r="B8589" t="s">
        <v>170</v>
      </c>
      <c r="C8589" t="s">
        <v>203</v>
      </c>
      <c r="D8589" t="s">
        <v>1</v>
      </c>
      <c r="E8589" t="s">
        <v>94</v>
      </c>
      <c r="F8589" t="s">
        <v>31</v>
      </c>
      <c r="G8589">
        <v>0</v>
      </c>
    </row>
    <row r="8590" spans="1:7" x14ac:dyDescent="0.25">
      <c r="A8590" t="s">
        <v>593</v>
      </c>
      <c r="B8590" t="s">
        <v>170</v>
      </c>
      <c r="C8590" t="s">
        <v>203</v>
      </c>
      <c r="D8590" t="s">
        <v>1</v>
      </c>
      <c r="E8590" t="s">
        <v>94</v>
      </c>
      <c r="F8590" t="s">
        <v>31</v>
      </c>
      <c r="G8590">
        <v>0</v>
      </c>
    </row>
    <row r="8591" spans="1:7" x14ac:dyDescent="0.25">
      <c r="A8591" t="s">
        <v>593</v>
      </c>
      <c r="B8591" t="s">
        <v>170</v>
      </c>
      <c r="C8591" t="s">
        <v>203</v>
      </c>
      <c r="D8591" t="s">
        <v>1</v>
      </c>
      <c r="E8591" t="s">
        <v>94</v>
      </c>
      <c r="F8591" t="s">
        <v>31</v>
      </c>
      <c r="G8591">
        <v>0</v>
      </c>
    </row>
    <row r="8592" spans="1:7" x14ac:dyDescent="0.25">
      <c r="A8592" t="s">
        <v>593</v>
      </c>
      <c r="B8592" t="s">
        <v>170</v>
      </c>
      <c r="C8592" t="s">
        <v>203</v>
      </c>
      <c r="D8592" t="s">
        <v>1</v>
      </c>
      <c r="E8592" t="s">
        <v>94</v>
      </c>
      <c r="F8592" t="s">
        <v>32</v>
      </c>
      <c r="G8592">
        <v>0</v>
      </c>
    </row>
    <row r="8593" spans="1:7" x14ac:dyDescent="0.25">
      <c r="A8593" t="s">
        <v>593</v>
      </c>
      <c r="B8593" t="s">
        <v>170</v>
      </c>
      <c r="C8593" t="s">
        <v>203</v>
      </c>
      <c r="D8593" t="s">
        <v>1</v>
      </c>
      <c r="E8593" t="s">
        <v>94</v>
      </c>
      <c r="F8593" t="s">
        <v>33</v>
      </c>
      <c r="G8593">
        <v>0</v>
      </c>
    </row>
    <row r="8594" spans="1:7" x14ac:dyDescent="0.25">
      <c r="A8594" t="s">
        <v>593</v>
      </c>
      <c r="B8594" t="s">
        <v>170</v>
      </c>
      <c r="C8594" t="s">
        <v>203</v>
      </c>
      <c r="D8594" t="s">
        <v>1</v>
      </c>
      <c r="E8594" t="s">
        <v>94</v>
      </c>
      <c r="F8594" t="s">
        <v>34</v>
      </c>
      <c r="G8594">
        <v>0</v>
      </c>
    </row>
    <row r="8595" spans="1:7" x14ac:dyDescent="0.25">
      <c r="A8595" t="s">
        <v>593</v>
      </c>
      <c r="B8595" t="s">
        <v>170</v>
      </c>
      <c r="C8595" t="s">
        <v>203</v>
      </c>
      <c r="D8595" t="s">
        <v>1</v>
      </c>
      <c r="E8595" t="s">
        <v>94</v>
      </c>
      <c r="F8595" t="s">
        <v>35</v>
      </c>
      <c r="G8595">
        <v>0</v>
      </c>
    </row>
    <row r="8596" spans="1:7" x14ac:dyDescent="0.25">
      <c r="A8596" t="s">
        <v>593</v>
      </c>
      <c r="B8596" t="s">
        <v>170</v>
      </c>
      <c r="C8596" t="s">
        <v>203</v>
      </c>
      <c r="D8596" t="s">
        <v>1</v>
      </c>
      <c r="E8596" t="s">
        <v>94</v>
      </c>
      <c r="F8596" t="s">
        <v>36</v>
      </c>
      <c r="G8596">
        <v>0</v>
      </c>
    </row>
    <row r="8597" spans="1:7" x14ac:dyDescent="0.25">
      <c r="A8597" t="s">
        <v>593</v>
      </c>
      <c r="B8597" t="s">
        <v>170</v>
      </c>
      <c r="C8597" t="s">
        <v>203</v>
      </c>
      <c r="D8597" t="s">
        <v>1</v>
      </c>
      <c r="E8597" t="s">
        <v>94</v>
      </c>
      <c r="F8597" t="s">
        <v>37</v>
      </c>
      <c r="G8597">
        <v>0</v>
      </c>
    </row>
    <row r="8598" spans="1:7" x14ac:dyDescent="0.25">
      <c r="A8598" t="s">
        <v>593</v>
      </c>
      <c r="B8598" t="s">
        <v>170</v>
      </c>
      <c r="C8598" t="s">
        <v>203</v>
      </c>
      <c r="D8598" t="s">
        <v>1</v>
      </c>
      <c r="E8598" t="s">
        <v>94</v>
      </c>
      <c r="F8598" t="s">
        <v>38</v>
      </c>
      <c r="G8598">
        <v>0</v>
      </c>
    </row>
    <row r="8599" spans="1:7" x14ac:dyDescent="0.25">
      <c r="A8599" t="s">
        <v>593</v>
      </c>
      <c r="B8599" t="s">
        <v>170</v>
      </c>
      <c r="C8599" t="s">
        <v>203</v>
      </c>
      <c r="D8599" t="s">
        <v>1</v>
      </c>
      <c r="E8599" t="s">
        <v>94</v>
      </c>
      <c r="F8599" t="s">
        <v>39</v>
      </c>
      <c r="G8599">
        <v>0</v>
      </c>
    </row>
    <row r="8600" spans="1:7" x14ac:dyDescent="0.25">
      <c r="A8600" t="s">
        <v>593</v>
      </c>
      <c r="B8600" t="s">
        <v>170</v>
      </c>
      <c r="C8600" t="s">
        <v>203</v>
      </c>
      <c r="D8600" t="s">
        <v>1</v>
      </c>
      <c r="E8600" t="s">
        <v>94</v>
      </c>
      <c r="F8600" t="s">
        <v>40</v>
      </c>
      <c r="G8600">
        <v>0</v>
      </c>
    </row>
    <row r="8601" spans="1:7" x14ac:dyDescent="0.25">
      <c r="A8601" t="s">
        <v>593</v>
      </c>
      <c r="B8601" t="s">
        <v>170</v>
      </c>
      <c r="C8601" t="s">
        <v>203</v>
      </c>
      <c r="D8601" t="s">
        <v>1</v>
      </c>
      <c r="E8601" t="s">
        <v>94</v>
      </c>
      <c r="F8601" t="s">
        <v>41</v>
      </c>
      <c r="G8601">
        <v>0</v>
      </c>
    </row>
    <row r="8602" spans="1:7" x14ac:dyDescent="0.25">
      <c r="A8602" t="s">
        <v>593</v>
      </c>
      <c r="B8602" t="s">
        <v>170</v>
      </c>
      <c r="C8602" t="s">
        <v>203</v>
      </c>
      <c r="D8602" t="s">
        <v>1</v>
      </c>
      <c r="E8602" t="s">
        <v>94</v>
      </c>
      <c r="F8602" t="s">
        <v>42</v>
      </c>
      <c r="G8602">
        <v>0</v>
      </c>
    </row>
    <row r="8603" spans="1:7" x14ac:dyDescent="0.25">
      <c r="A8603" t="s">
        <v>593</v>
      </c>
      <c r="B8603" t="s">
        <v>170</v>
      </c>
      <c r="C8603" t="s">
        <v>203</v>
      </c>
      <c r="D8603" t="s">
        <v>1</v>
      </c>
      <c r="E8603" t="s">
        <v>94</v>
      </c>
      <c r="F8603" t="s">
        <v>43</v>
      </c>
      <c r="G8603">
        <v>0</v>
      </c>
    </row>
    <row r="8604" spans="1:7" x14ac:dyDescent="0.25">
      <c r="A8604" t="s">
        <v>593</v>
      </c>
      <c r="B8604" t="s">
        <v>170</v>
      </c>
      <c r="C8604" t="s">
        <v>203</v>
      </c>
      <c r="D8604" t="s">
        <v>1</v>
      </c>
      <c r="E8604" t="s">
        <v>94</v>
      </c>
      <c r="F8604" t="s">
        <v>44</v>
      </c>
      <c r="G8604">
        <v>0</v>
      </c>
    </row>
    <row r="8605" spans="1:7" x14ac:dyDescent="0.25">
      <c r="A8605" t="s">
        <v>593</v>
      </c>
      <c r="B8605" t="s">
        <v>170</v>
      </c>
      <c r="C8605" t="s">
        <v>203</v>
      </c>
      <c r="D8605" t="s">
        <v>1</v>
      </c>
      <c r="E8605" t="s">
        <v>94</v>
      </c>
      <c r="F8605" t="s">
        <v>45</v>
      </c>
      <c r="G8605">
        <v>0</v>
      </c>
    </row>
    <row r="8606" spans="1:7" x14ac:dyDescent="0.25">
      <c r="A8606" t="s">
        <v>593</v>
      </c>
      <c r="B8606" t="s">
        <v>170</v>
      </c>
      <c r="C8606" t="s">
        <v>203</v>
      </c>
      <c r="D8606" t="s">
        <v>1</v>
      </c>
      <c r="E8606" t="s">
        <v>94</v>
      </c>
      <c r="F8606" t="s">
        <v>46</v>
      </c>
      <c r="G8606">
        <v>0</v>
      </c>
    </row>
    <row r="8607" spans="1:7" x14ac:dyDescent="0.25">
      <c r="A8607" t="s">
        <v>593</v>
      </c>
      <c r="B8607" t="s">
        <v>170</v>
      </c>
      <c r="C8607" t="s">
        <v>203</v>
      </c>
      <c r="D8607" t="s">
        <v>1</v>
      </c>
      <c r="E8607" t="s">
        <v>94</v>
      </c>
      <c r="F8607" t="s">
        <v>47</v>
      </c>
      <c r="G8607">
        <v>0</v>
      </c>
    </row>
    <row r="8608" spans="1:7" x14ac:dyDescent="0.25">
      <c r="A8608" t="s">
        <v>593</v>
      </c>
      <c r="B8608" t="s">
        <v>170</v>
      </c>
      <c r="C8608" t="s">
        <v>203</v>
      </c>
      <c r="D8608" t="s">
        <v>1</v>
      </c>
      <c r="E8608" t="s">
        <v>94</v>
      </c>
      <c r="F8608" t="s">
        <v>48</v>
      </c>
      <c r="G8608">
        <v>0</v>
      </c>
    </row>
    <row r="8609" spans="1:7" x14ac:dyDescent="0.25">
      <c r="A8609" t="s">
        <v>593</v>
      </c>
      <c r="B8609" t="s">
        <v>170</v>
      </c>
      <c r="C8609" t="s">
        <v>203</v>
      </c>
      <c r="D8609" t="s">
        <v>1</v>
      </c>
      <c r="E8609" t="s">
        <v>94</v>
      </c>
      <c r="F8609" t="s">
        <v>49</v>
      </c>
      <c r="G8609">
        <v>0</v>
      </c>
    </row>
    <row r="8610" spans="1:7" x14ac:dyDescent="0.25">
      <c r="A8610" t="s">
        <v>593</v>
      </c>
      <c r="B8610" t="s">
        <v>170</v>
      </c>
      <c r="C8610" t="s">
        <v>203</v>
      </c>
      <c r="D8610" t="s">
        <v>1</v>
      </c>
      <c r="E8610" t="s">
        <v>94</v>
      </c>
      <c r="F8610" t="s">
        <v>50</v>
      </c>
      <c r="G8610">
        <v>0</v>
      </c>
    </row>
    <row r="8611" spans="1:7" x14ac:dyDescent="0.25">
      <c r="A8611" t="s">
        <v>593</v>
      </c>
      <c r="B8611" t="s">
        <v>170</v>
      </c>
      <c r="C8611" t="s">
        <v>203</v>
      </c>
      <c r="D8611" t="s">
        <v>1</v>
      </c>
      <c r="E8611" t="s">
        <v>94</v>
      </c>
      <c r="F8611" t="s">
        <v>51</v>
      </c>
      <c r="G8611">
        <v>0</v>
      </c>
    </row>
    <row r="8612" spans="1:7" x14ac:dyDescent="0.25">
      <c r="A8612" t="s">
        <v>593</v>
      </c>
      <c r="B8612" t="s">
        <v>170</v>
      </c>
      <c r="C8612" t="s">
        <v>203</v>
      </c>
      <c r="D8612" t="s">
        <v>1</v>
      </c>
      <c r="E8612" t="s">
        <v>94</v>
      </c>
      <c r="F8612" t="s">
        <v>52</v>
      </c>
      <c r="G8612">
        <v>0</v>
      </c>
    </row>
    <row r="8613" spans="1:7" x14ac:dyDescent="0.25">
      <c r="A8613" t="s">
        <v>593</v>
      </c>
      <c r="B8613" t="s">
        <v>170</v>
      </c>
      <c r="C8613" t="s">
        <v>203</v>
      </c>
      <c r="D8613" t="s">
        <v>1</v>
      </c>
      <c r="E8613" t="s">
        <v>94</v>
      </c>
      <c r="F8613" t="s">
        <v>53</v>
      </c>
      <c r="G8613">
        <v>0</v>
      </c>
    </row>
    <row r="8614" spans="1:7" x14ac:dyDescent="0.25">
      <c r="A8614" t="s">
        <v>593</v>
      </c>
      <c r="B8614" t="s">
        <v>170</v>
      </c>
      <c r="C8614" t="s">
        <v>203</v>
      </c>
      <c r="D8614" t="s">
        <v>2</v>
      </c>
      <c r="E8614" t="s">
        <v>95</v>
      </c>
      <c r="F8614" t="s">
        <v>31</v>
      </c>
      <c r="G8614">
        <v>844923.02511498448</v>
      </c>
    </row>
    <row r="8615" spans="1:7" x14ac:dyDescent="0.25">
      <c r="A8615" t="s">
        <v>593</v>
      </c>
      <c r="B8615" t="s">
        <v>170</v>
      </c>
      <c r="C8615" t="s">
        <v>203</v>
      </c>
      <c r="D8615" t="s">
        <v>2</v>
      </c>
      <c r="E8615" t="s">
        <v>95</v>
      </c>
      <c r="F8615" t="s">
        <v>54</v>
      </c>
      <c r="G8615">
        <v>0</v>
      </c>
    </row>
    <row r="8616" spans="1:7" x14ac:dyDescent="0.25">
      <c r="A8616" t="s">
        <v>593</v>
      </c>
      <c r="B8616" t="s">
        <v>170</v>
      </c>
      <c r="C8616" t="s">
        <v>203</v>
      </c>
      <c r="D8616" t="s">
        <v>2</v>
      </c>
      <c r="E8616" t="s">
        <v>95</v>
      </c>
      <c r="F8616" t="s">
        <v>55</v>
      </c>
      <c r="G8616">
        <v>0</v>
      </c>
    </row>
    <row r="8617" spans="1:7" x14ac:dyDescent="0.25">
      <c r="A8617" t="s">
        <v>593</v>
      </c>
      <c r="B8617" t="s">
        <v>170</v>
      </c>
      <c r="C8617" t="s">
        <v>203</v>
      </c>
      <c r="D8617" t="s">
        <v>2</v>
      </c>
      <c r="E8617" t="s">
        <v>95</v>
      </c>
      <c r="F8617" t="s">
        <v>56</v>
      </c>
      <c r="G8617">
        <v>0</v>
      </c>
    </row>
    <row r="8618" spans="1:7" x14ac:dyDescent="0.25">
      <c r="A8618" t="s">
        <v>593</v>
      </c>
      <c r="B8618" t="s">
        <v>170</v>
      </c>
      <c r="C8618" t="s">
        <v>203</v>
      </c>
      <c r="D8618" t="s">
        <v>2</v>
      </c>
      <c r="E8618" t="s">
        <v>95</v>
      </c>
      <c r="F8618" t="s">
        <v>57</v>
      </c>
      <c r="G8618">
        <v>0</v>
      </c>
    </row>
    <row r="8619" spans="1:7" x14ac:dyDescent="0.25">
      <c r="A8619" t="s">
        <v>593</v>
      </c>
      <c r="B8619" t="s">
        <v>170</v>
      </c>
      <c r="C8619" t="s">
        <v>203</v>
      </c>
      <c r="D8619" t="s">
        <v>2</v>
      </c>
      <c r="E8619" t="s">
        <v>95</v>
      </c>
      <c r="F8619" t="s">
        <v>58</v>
      </c>
      <c r="G8619">
        <v>0</v>
      </c>
    </row>
    <row r="8620" spans="1:7" x14ac:dyDescent="0.25">
      <c r="A8620" t="s">
        <v>593</v>
      </c>
      <c r="B8620" t="s">
        <v>170</v>
      </c>
      <c r="C8620" t="s">
        <v>203</v>
      </c>
      <c r="D8620" t="s">
        <v>2</v>
      </c>
      <c r="E8620" t="s">
        <v>95</v>
      </c>
      <c r="F8620" t="s">
        <v>59</v>
      </c>
      <c r="G8620">
        <v>0</v>
      </c>
    </row>
    <row r="8621" spans="1:7" x14ac:dyDescent="0.25">
      <c r="A8621" t="s">
        <v>593</v>
      </c>
      <c r="B8621" t="s">
        <v>170</v>
      </c>
      <c r="C8621" t="s">
        <v>203</v>
      </c>
      <c r="D8621" t="s">
        <v>2</v>
      </c>
      <c r="E8621" t="s">
        <v>95</v>
      </c>
      <c r="F8621" t="s">
        <v>60</v>
      </c>
      <c r="G8621">
        <v>0</v>
      </c>
    </row>
    <row r="8622" spans="1:7" x14ac:dyDescent="0.25">
      <c r="A8622" t="s">
        <v>593</v>
      </c>
      <c r="B8622" t="s">
        <v>170</v>
      </c>
      <c r="C8622" t="s">
        <v>203</v>
      </c>
      <c r="D8622" t="s">
        <v>2</v>
      </c>
      <c r="E8622" t="s">
        <v>95</v>
      </c>
      <c r="F8622" t="s">
        <v>61</v>
      </c>
      <c r="G8622">
        <v>0</v>
      </c>
    </row>
    <row r="8623" spans="1:7" x14ac:dyDescent="0.25">
      <c r="A8623" t="s">
        <v>593</v>
      </c>
      <c r="B8623" t="s">
        <v>170</v>
      </c>
      <c r="C8623" t="s">
        <v>203</v>
      </c>
      <c r="D8623" t="s">
        <v>2</v>
      </c>
      <c r="E8623" t="s">
        <v>95</v>
      </c>
      <c r="F8623" t="s">
        <v>62</v>
      </c>
      <c r="G8623">
        <v>0</v>
      </c>
    </row>
    <row r="8624" spans="1:7" x14ac:dyDescent="0.25">
      <c r="A8624" t="s">
        <v>593</v>
      </c>
      <c r="B8624" t="s">
        <v>170</v>
      </c>
      <c r="C8624" t="s">
        <v>203</v>
      </c>
      <c r="D8624" t="s">
        <v>2</v>
      </c>
      <c r="E8624" t="s">
        <v>95</v>
      </c>
      <c r="F8624" t="s">
        <v>63</v>
      </c>
      <c r="G8624">
        <v>0</v>
      </c>
    </row>
    <row r="8625" spans="1:7" x14ac:dyDescent="0.25">
      <c r="A8625" t="s">
        <v>593</v>
      </c>
      <c r="B8625" t="s">
        <v>170</v>
      </c>
      <c r="C8625" t="s">
        <v>203</v>
      </c>
      <c r="D8625" t="s">
        <v>2</v>
      </c>
      <c r="E8625" t="s">
        <v>95</v>
      </c>
      <c r="F8625" t="s">
        <v>64</v>
      </c>
      <c r="G8625">
        <v>0</v>
      </c>
    </row>
    <row r="8626" spans="1:7" x14ac:dyDescent="0.25">
      <c r="A8626" t="s">
        <v>593</v>
      </c>
      <c r="B8626" t="s">
        <v>170</v>
      </c>
      <c r="C8626" t="s">
        <v>203</v>
      </c>
      <c r="D8626" t="s">
        <v>2</v>
      </c>
      <c r="E8626" t="s">
        <v>95</v>
      </c>
      <c r="F8626" t="s">
        <v>65</v>
      </c>
      <c r="G8626">
        <v>0</v>
      </c>
    </row>
    <row r="8627" spans="1:7" x14ac:dyDescent="0.25">
      <c r="A8627" t="s">
        <v>593</v>
      </c>
      <c r="B8627" t="s">
        <v>170</v>
      </c>
      <c r="C8627" t="s">
        <v>203</v>
      </c>
      <c r="D8627" t="s">
        <v>2</v>
      </c>
      <c r="E8627" t="s">
        <v>95</v>
      </c>
      <c r="F8627" t="s">
        <v>66</v>
      </c>
      <c r="G8627">
        <v>0</v>
      </c>
    </row>
    <row r="8628" spans="1:7" x14ac:dyDescent="0.25">
      <c r="A8628" t="s">
        <v>593</v>
      </c>
      <c r="B8628" t="s">
        <v>170</v>
      </c>
      <c r="C8628" t="s">
        <v>203</v>
      </c>
      <c r="D8628" t="s">
        <v>2</v>
      </c>
      <c r="E8628" t="s">
        <v>95</v>
      </c>
      <c r="F8628" t="s">
        <v>67</v>
      </c>
      <c r="G8628">
        <v>0</v>
      </c>
    </row>
    <row r="8629" spans="1:7" x14ac:dyDescent="0.25">
      <c r="A8629" t="s">
        <v>593</v>
      </c>
      <c r="B8629" t="s">
        <v>170</v>
      </c>
      <c r="C8629" t="s">
        <v>203</v>
      </c>
      <c r="D8629" t="s">
        <v>2</v>
      </c>
      <c r="E8629" t="s">
        <v>95</v>
      </c>
      <c r="F8629" t="s">
        <v>68</v>
      </c>
      <c r="G8629">
        <v>0</v>
      </c>
    </row>
    <row r="8630" spans="1:7" x14ac:dyDescent="0.25">
      <c r="A8630" t="s">
        <v>593</v>
      </c>
      <c r="B8630" t="s">
        <v>170</v>
      </c>
      <c r="C8630" t="s">
        <v>203</v>
      </c>
      <c r="D8630" t="s">
        <v>2</v>
      </c>
      <c r="E8630" t="s">
        <v>95</v>
      </c>
      <c r="F8630" t="s">
        <v>69</v>
      </c>
      <c r="G8630">
        <v>0</v>
      </c>
    </row>
    <row r="8631" spans="1:7" x14ac:dyDescent="0.25">
      <c r="A8631" t="s">
        <v>593</v>
      </c>
      <c r="B8631" t="s">
        <v>170</v>
      </c>
      <c r="C8631" t="s">
        <v>203</v>
      </c>
      <c r="D8631" t="s">
        <v>3</v>
      </c>
      <c r="E8631" t="s">
        <v>3</v>
      </c>
      <c r="F8631" t="s">
        <v>31</v>
      </c>
      <c r="G8631">
        <v>0</v>
      </c>
    </row>
    <row r="8632" spans="1:7" x14ac:dyDescent="0.25">
      <c r="A8632" t="s">
        <v>593</v>
      </c>
      <c r="B8632" t="s">
        <v>170</v>
      </c>
      <c r="C8632" t="s">
        <v>203</v>
      </c>
      <c r="D8632" t="s">
        <v>3</v>
      </c>
      <c r="E8632" t="s">
        <v>3</v>
      </c>
      <c r="F8632" t="s">
        <v>70</v>
      </c>
      <c r="G8632">
        <v>0</v>
      </c>
    </row>
    <row r="8633" spans="1:7" x14ac:dyDescent="0.25">
      <c r="A8633" t="s">
        <v>593</v>
      </c>
      <c r="B8633" t="s">
        <v>170</v>
      </c>
      <c r="C8633" t="s">
        <v>203</v>
      </c>
      <c r="D8633" t="s">
        <v>3</v>
      </c>
      <c r="E8633" t="s">
        <v>3</v>
      </c>
      <c r="F8633" t="s">
        <v>71</v>
      </c>
      <c r="G8633">
        <v>0</v>
      </c>
    </row>
    <row r="8634" spans="1:7" x14ac:dyDescent="0.25">
      <c r="A8634" t="s">
        <v>593</v>
      </c>
      <c r="B8634" t="s">
        <v>170</v>
      </c>
      <c r="C8634" t="s">
        <v>203</v>
      </c>
      <c r="D8634" t="s">
        <v>3</v>
      </c>
      <c r="E8634" t="s">
        <v>3</v>
      </c>
      <c r="F8634" t="s">
        <v>72</v>
      </c>
      <c r="G8634">
        <v>0</v>
      </c>
    </row>
    <row r="8635" spans="1:7" x14ac:dyDescent="0.25">
      <c r="A8635" t="s">
        <v>593</v>
      </c>
      <c r="B8635" t="s">
        <v>170</v>
      </c>
      <c r="C8635" t="s">
        <v>203</v>
      </c>
      <c r="D8635" t="s">
        <v>3</v>
      </c>
      <c r="E8635" t="s">
        <v>3</v>
      </c>
      <c r="F8635" t="s">
        <v>73</v>
      </c>
      <c r="G8635">
        <v>0</v>
      </c>
    </row>
    <row r="8636" spans="1:7" x14ac:dyDescent="0.25">
      <c r="A8636" t="s">
        <v>593</v>
      </c>
      <c r="B8636" t="s">
        <v>170</v>
      </c>
      <c r="C8636" t="s">
        <v>203</v>
      </c>
      <c r="D8636" t="s">
        <v>3</v>
      </c>
      <c r="E8636" t="s">
        <v>3</v>
      </c>
      <c r="F8636" t="s">
        <v>88</v>
      </c>
      <c r="G8636">
        <v>66990.325562688056</v>
      </c>
    </row>
    <row r="8637" spans="1:7" x14ac:dyDescent="0.25">
      <c r="A8637" t="s">
        <v>593</v>
      </c>
      <c r="B8637" t="s">
        <v>170</v>
      </c>
      <c r="C8637" t="s">
        <v>203</v>
      </c>
      <c r="D8637" t="s">
        <v>3</v>
      </c>
      <c r="E8637" t="s">
        <v>3</v>
      </c>
      <c r="F8637" t="s">
        <v>74</v>
      </c>
      <c r="G8637">
        <v>0</v>
      </c>
    </row>
    <row r="8638" spans="1:7" x14ac:dyDescent="0.25">
      <c r="A8638" t="s">
        <v>593</v>
      </c>
      <c r="B8638" t="s">
        <v>170</v>
      </c>
      <c r="C8638" t="s">
        <v>203</v>
      </c>
      <c r="D8638" t="s">
        <v>4</v>
      </c>
      <c r="E8638" t="s">
        <v>4</v>
      </c>
      <c r="F8638" t="s">
        <v>75</v>
      </c>
      <c r="G8638">
        <v>196676.9571711405</v>
      </c>
    </row>
    <row r="8639" spans="1:7" x14ac:dyDescent="0.25">
      <c r="A8639" t="s">
        <v>593</v>
      </c>
      <c r="B8639" t="s">
        <v>170</v>
      </c>
      <c r="C8639" t="s">
        <v>203</v>
      </c>
      <c r="D8639" t="s">
        <v>4</v>
      </c>
      <c r="E8639" t="s">
        <v>4</v>
      </c>
      <c r="F8639" t="s">
        <v>76</v>
      </c>
      <c r="G8639">
        <v>0</v>
      </c>
    </row>
    <row r="8640" spans="1:7" x14ac:dyDescent="0.25">
      <c r="A8640" t="s">
        <v>593</v>
      </c>
      <c r="B8640" t="s">
        <v>170</v>
      </c>
      <c r="C8640" t="s">
        <v>203</v>
      </c>
      <c r="D8640" t="s">
        <v>4</v>
      </c>
      <c r="E8640" t="s">
        <v>4</v>
      </c>
      <c r="F8640" t="s">
        <v>77</v>
      </c>
      <c r="G8640">
        <v>482813.15720856254</v>
      </c>
    </row>
    <row r="8641" spans="1:7" x14ac:dyDescent="0.25">
      <c r="A8641" t="s">
        <v>593</v>
      </c>
      <c r="B8641" t="s">
        <v>170</v>
      </c>
      <c r="C8641" t="s">
        <v>203</v>
      </c>
      <c r="D8641" t="s">
        <v>4</v>
      </c>
      <c r="E8641" t="s">
        <v>4</v>
      </c>
      <c r="F8641" t="s">
        <v>78</v>
      </c>
      <c r="G8641">
        <v>72421.973581284386</v>
      </c>
    </row>
    <row r="8642" spans="1:7" x14ac:dyDescent="0.25">
      <c r="A8642" t="s">
        <v>593</v>
      </c>
      <c r="B8642" t="s">
        <v>170</v>
      </c>
      <c r="C8642" t="s">
        <v>203</v>
      </c>
      <c r="D8642" t="s">
        <v>4</v>
      </c>
      <c r="E8642" t="s">
        <v>4</v>
      </c>
      <c r="F8642" t="s">
        <v>79</v>
      </c>
      <c r="G8642">
        <v>84290.124501917351</v>
      </c>
    </row>
    <row r="8643" spans="1:7" x14ac:dyDescent="0.25">
      <c r="A8643" t="s">
        <v>593</v>
      </c>
      <c r="B8643" t="s">
        <v>170</v>
      </c>
      <c r="C8643" t="s">
        <v>203</v>
      </c>
      <c r="D8643" t="s">
        <v>5</v>
      </c>
      <c r="E8643" t="s">
        <v>5</v>
      </c>
      <c r="F8643" t="s">
        <v>106</v>
      </c>
      <c r="G8643">
        <v>0</v>
      </c>
    </row>
    <row r="8644" spans="1:7" x14ac:dyDescent="0.25">
      <c r="A8644" t="s">
        <v>593</v>
      </c>
      <c r="B8644" t="s">
        <v>170</v>
      </c>
      <c r="C8644" t="s">
        <v>203</v>
      </c>
      <c r="D8644" t="s">
        <v>5</v>
      </c>
      <c r="E8644" t="s">
        <v>5</v>
      </c>
      <c r="F8644" t="s">
        <v>106</v>
      </c>
      <c r="G8644">
        <v>0</v>
      </c>
    </row>
    <row r="8645" spans="1:7" x14ac:dyDescent="0.25">
      <c r="A8645" t="s">
        <v>593</v>
      </c>
      <c r="B8645" t="s">
        <v>170</v>
      </c>
      <c r="C8645" t="s">
        <v>203</v>
      </c>
      <c r="D8645" t="s">
        <v>5</v>
      </c>
      <c r="E8645" t="s">
        <v>5</v>
      </c>
      <c r="F8645" t="s">
        <v>80</v>
      </c>
      <c r="G8645">
        <v>0</v>
      </c>
    </row>
    <row r="8646" spans="1:7" x14ac:dyDescent="0.25">
      <c r="A8646" t="s">
        <v>108</v>
      </c>
      <c r="B8646" t="s">
        <v>145</v>
      </c>
      <c r="C8646" t="s">
        <v>146</v>
      </c>
      <c r="D8646" t="s">
        <v>91</v>
      </c>
      <c r="E8646" t="s">
        <v>90</v>
      </c>
      <c r="F8646" t="s">
        <v>89</v>
      </c>
      <c r="G8646" t="s">
        <v>202</v>
      </c>
    </row>
    <row r="8647" spans="1:7" x14ac:dyDescent="0.25">
      <c r="A8647" t="s">
        <v>593</v>
      </c>
      <c r="B8647" t="s">
        <v>172</v>
      </c>
      <c r="C8647" t="s">
        <v>203</v>
      </c>
      <c r="D8647" t="s">
        <v>0</v>
      </c>
      <c r="E8647" t="s">
        <v>14</v>
      </c>
      <c r="F8647" t="s">
        <v>7</v>
      </c>
      <c r="G8647">
        <v>407975.29869206331</v>
      </c>
    </row>
    <row r="8648" spans="1:7" x14ac:dyDescent="0.25">
      <c r="A8648" t="s">
        <v>593</v>
      </c>
      <c r="B8648" t="s">
        <v>172</v>
      </c>
      <c r="C8648" t="s">
        <v>203</v>
      </c>
      <c r="D8648" t="s">
        <v>0</v>
      </c>
      <c r="E8648" t="s">
        <v>14</v>
      </c>
      <c r="F8648" t="s">
        <v>8</v>
      </c>
      <c r="G8648">
        <v>0</v>
      </c>
    </row>
    <row r="8649" spans="1:7" x14ac:dyDescent="0.25">
      <c r="A8649" t="s">
        <v>593</v>
      </c>
      <c r="B8649" t="s">
        <v>172</v>
      </c>
      <c r="C8649" t="s">
        <v>203</v>
      </c>
      <c r="D8649" t="s">
        <v>0</v>
      </c>
      <c r="E8649" t="s">
        <v>14</v>
      </c>
      <c r="F8649" t="s">
        <v>9</v>
      </c>
      <c r="G8649">
        <v>0</v>
      </c>
    </row>
    <row r="8650" spans="1:7" x14ac:dyDescent="0.25">
      <c r="A8650" t="s">
        <v>593</v>
      </c>
      <c r="B8650" t="s">
        <v>172</v>
      </c>
      <c r="C8650" t="s">
        <v>203</v>
      </c>
      <c r="D8650" t="s">
        <v>0</v>
      </c>
      <c r="E8650" t="s">
        <v>14</v>
      </c>
      <c r="F8650" t="s">
        <v>10</v>
      </c>
      <c r="G8650">
        <v>0</v>
      </c>
    </row>
    <row r="8651" spans="1:7" x14ac:dyDescent="0.25">
      <c r="A8651" t="s">
        <v>593</v>
      </c>
      <c r="B8651" t="s">
        <v>172</v>
      </c>
      <c r="C8651" t="s">
        <v>203</v>
      </c>
      <c r="D8651" t="s">
        <v>0</v>
      </c>
      <c r="E8651" t="s">
        <v>14</v>
      </c>
      <c r="F8651" t="s">
        <v>7</v>
      </c>
      <c r="G8651">
        <v>0</v>
      </c>
    </row>
    <row r="8652" spans="1:7" x14ac:dyDescent="0.25">
      <c r="A8652" t="s">
        <v>593</v>
      </c>
      <c r="B8652" t="s">
        <v>172</v>
      </c>
      <c r="C8652" t="s">
        <v>203</v>
      </c>
      <c r="D8652" t="s">
        <v>0</v>
      </c>
      <c r="E8652" t="s">
        <v>14</v>
      </c>
      <c r="F8652" t="s">
        <v>11</v>
      </c>
      <c r="G8652">
        <v>0</v>
      </c>
    </row>
    <row r="8653" spans="1:7" x14ac:dyDescent="0.25">
      <c r="A8653" t="s">
        <v>593</v>
      </c>
      <c r="B8653" t="s">
        <v>172</v>
      </c>
      <c r="C8653" t="s">
        <v>203</v>
      </c>
      <c r="D8653" t="s">
        <v>0</v>
      </c>
      <c r="E8653" t="s">
        <v>14</v>
      </c>
      <c r="F8653" t="s">
        <v>8</v>
      </c>
      <c r="G8653">
        <v>0</v>
      </c>
    </row>
    <row r="8654" spans="1:7" x14ac:dyDescent="0.25">
      <c r="A8654" t="s">
        <v>593</v>
      </c>
      <c r="B8654" t="s">
        <v>172</v>
      </c>
      <c r="C8654" t="s">
        <v>203</v>
      </c>
      <c r="D8654" t="s">
        <v>0</v>
      </c>
      <c r="E8654" t="s">
        <v>14</v>
      </c>
      <c r="F8654" t="s">
        <v>12</v>
      </c>
      <c r="G8654">
        <v>0</v>
      </c>
    </row>
    <row r="8655" spans="1:7" x14ac:dyDescent="0.25">
      <c r="A8655" t="s">
        <v>593</v>
      </c>
      <c r="B8655" t="s">
        <v>172</v>
      </c>
      <c r="C8655" t="s">
        <v>203</v>
      </c>
      <c r="D8655" t="s">
        <v>0</v>
      </c>
      <c r="E8655" t="s">
        <v>14</v>
      </c>
      <c r="F8655" t="s">
        <v>13</v>
      </c>
      <c r="G8655">
        <v>0</v>
      </c>
    </row>
    <row r="8656" spans="1:7" x14ac:dyDescent="0.25">
      <c r="A8656" t="s">
        <v>593</v>
      </c>
      <c r="B8656" t="s">
        <v>172</v>
      </c>
      <c r="C8656" t="s">
        <v>203</v>
      </c>
      <c r="D8656" t="s">
        <v>0</v>
      </c>
      <c r="E8656" t="s">
        <v>20</v>
      </c>
      <c r="F8656" t="s">
        <v>15</v>
      </c>
      <c r="G8656">
        <v>0</v>
      </c>
    </row>
    <row r="8657" spans="1:7" x14ac:dyDescent="0.25">
      <c r="A8657" t="s">
        <v>593</v>
      </c>
      <c r="B8657" t="s">
        <v>172</v>
      </c>
      <c r="C8657" t="s">
        <v>203</v>
      </c>
      <c r="D8657" t="s">
        <v>0</v>
      </c>
      <c r="E8657" t="s">
        <v>20</v>
      </c>
      <c r="F8657" t="s">
        <v>16</v>
      </c>
      <c r="G8657">
        <v>0</v>
      </c>
    </row>
    <row r="8658" spans="1:7" x14ac:dyDescent="0.25">
      <c r="A8658" t="s">
        <v>593</v>
      </c>
      <c r="B8658" t="s">
        <v>172</v>
      </c>
      <c r="C8658" t="s">
        <v>203</v>
      </c>
      <c r="D8658" t="s">
        <v>0</v>
      </c>
      <c r="E8658" t="s">
        <v>20</v>
      </c>
      <c r="F8658" t="s">
        <v>17</v>
      </c>
      <c r="G8658">
        <v>0</v>
      </c>
    </row>
    <row r="8659" spans="1:7" x14ac:dyDescent="0.25">
      <c r="A8659" t="s">
        <v>593</v>
      </c>
      <c r="B8659" t="s">
        <v>172</v>
      </c>
      <c r="C8659" t="s">
        <v>203</v>
      </c>
      <c r="D8659" t="s">
        <v>0</v>
      </c>
      <c r="E8659" t="s">
        <v>20</v>
      </c>
      <c r="F8659" t="s">
        <v>18</v>
      </c>
      <c r="G8659">
        <v>0</v>
      </c>
    </row>
    <row r="8660" spans="1:7" x14ac:dyDescent="0.25">
      <c r="A8660" t="s">
        <v>593</v>
      </c>
      <c r="B8660" t="s">
        <v>172</v>
      </c>
      <c r="C8660" t="s">
        <v>203</v>
      </c>
      <c r="D8660" t="s">
        <v>0</v>
      </c>
      <c r="E8660" t="s">
        <v>20</v>
      </c>
      <c r="F8660" t="s">
        <v>19</v>
      </c>
      <c r="G8660">
        <v>0</v>
      </c>
    </row>
    <row r="8661" spans="1:7" x14ac:dyDescent="0.25">
      <c r="A8661" t="s">
        <v>593</v>
      </c>
      <c r="B8661" t="s">
        <v>172</v>
      </c>
      <c r="C8661" t="s">
        <v>203</v>
      </c>
      <c r="D8661" t="s">
        <v>0</v>
      </c>
      <c r="E8661" t="s">
        <v>92</v>
      </c>
      <c r="F8661" t="s">
        <v>21</v>
      </c>
      <c r="G8661">
        <v>0</v>
      </c>
    </row>
    <row r="8662" spans="1:7" x14ac:dyDescent="0.25">
      <c r="A8662" t="s">
        <v>593</v>
      </c>
      <c r="B8662" t="s">
        <v>172</v>
      </c>
      <c r="C8662" t="s">
        <v>203</v>
      </c>
      <c r="D8662" t="s">
        <v>0</v>
      </c>
      <c r="E8662" t="s">
        <v>92</v>
      </c>
      <c r="F8662" t="s">
        <v>22</v>
      </c>
      <c r="G8662">
        <v>0</v>
      </c>
    </row>
    <row r="8663" spans="1:7" x14ac:dyDescent="0.25">
      <c r="A8663" t="s">
        <v>593</v>
      </c>
      <c r="B8663" t="s">
        <v>172</v>
      </c>
      <c r="C8663" t="s">
        <v>203</v>
      </c>
      <c r="D8663" t="s">
        <v>0</v>
      </c>
      <c r="E8663" t="s">
        <v>92</v>
      </c>
      <c r="F8663" t="s">
        <v>23</v>
      </c>
      <c r="G8663">
        <v>0</v>
      </c>
    </row>
    <row r="8664" spans="1:7" x14ac:dyDescent="0.25">
      <c r="A8664" t="s">
        <v>593</v>
      </c>
      <c r="B8664" t="s">
        <v>172</v>
      </c>
      <c r="C8664" t="s">
        <v>203</v>
      </c>
      <c r="D8664" t="s">
        <v>0</v>
      </c>
      <c r="E8664" t="s">
        <v>92</v>
      </c>
      <c r="F8664" t="s">
        <v>24</v>
      </c>
      <c r="G8664">
        <v>0</v>
      </c>
    </row>
    <row r="8665" spans="1:7" x14ac:dyDescent="0.25">
      <c r="A8665" t="s">
        <v>593</v>
      </c>
      <c r="B8665" t="s">
        <v>172</v>
      </c>
      <c r="C8665" t="s">
        <v>203</v>
      </c>
      <c r="D8665" t="s">
        <v>0</v>
      </c>
      <c r="E8665" t="s">
        <v>92</v>
      </c>
      <c r="F8665" t="s">
        <v>25</v>
      </c>
      <c r="G8665">
        <v>0</v>
      </c>
    </row>
    <row r="8666" spans="1:7" x14ac:dyDescent="0.25">
      <c r="A8666" t="s">
        <v>593</v>
      </c>
      <c r="B8666" t="s">
        <v>172</v>
      </c>
      <c r="C8666" t="s">
        <v>203</v>
      </c>
      <c r="D8666" t="s">
        <v>0</v>
      </c>
      <c r="E8666" t="s">
        <v>92</v>
      </c>
      <c r="F8666" t="s">
        <v>26</v>
      </c>
      <c r="G8666">
        <v>0</v>
      </c>
    </row>
    <row r="8667" spans="1:7" x14ac:dyDescent="0.25">
      <c r="A8667" t="s">
        <v>593</v>
      </c>
      <c r="B8667" t="s">
        <v>172</v>
      </c>
      <c r="C8667" t="s">
        <v>203</v>
      </c>
      <c r="D8667" t="s">
        <v>0</v>
      </c>
      <c r="E8667" t="s">
        <v>93</v>
      </c>
      <c r="F8667" t="s">
        <v>27</v>
      </c>
      <c r="G8667">
        <v>0</v>
      </c>
    </row>
    <row r="8668" spans="1:7" x14ac:dyDescent="0.25">
      <c r="A8668" t="s">
        <v>593</v>
      </c>
      <c r="B8668" t="s">
        <v>172</v>
      </c>
      <c r="C8668" t="s">
        <v>203</v>
      </c>
      <c r="D8668" t="s">
        <v>0</v>
      </c>
      <c r="E8668" t="s">
        <v>93</v>
      </c>
      <c r="F8668" t="s">
        <v>28</v>
      </c>
      <c r="G8668">
        <v>0</v>
      </c>
    </row>
    <row r="8669" spans="1:7" x14ac:dyDescent="0.25">
      <c r="A8669" t="s">
        <v>593</v>
      </c>
      <c r="B8669" t="s">
        <v>172</v>
      </c>
      <c r="C8669" t="s">
        <v>203</v>
      </c>
      <c r="D8669" t="s">
        <v>0</v>
      </c>
      <c r="E8669" t="s">
        <v>93</v>
      </c>
      <c r="F8669" t="s">
        <v>29</v>
      </c>
      <c r="G8669">
        <v>0</v>
      </c>
    </row>
    <row r="8670" spans="1:7" x14ac:dyDescent="0.25">
      <c r="A8670" t="s">
        <v>593</v>
      </c>
      <c r="B8670" t="s">
        <v>172</v>
      </c>
      <c r="C8670" t="s">
        <v>203</v>
      </c>
      <c r="D8670" t="s">
        <v>0</v>
      </c>
      <c r="E8670" t="s">
        <v>93</v>
      </c>
      <c r="F8670" t="s">
        <v>30</v>
      </c>
      <c r="G8670">
        <v>0</v>
      </c>
    </row>
    <row r="8671" spans="1:7" x14ac:dyDescent="0.25">
      <c r="A8671" t="s">
        <v>593</v>
      </c>
      <c r="B8671" t="s">
        <v>172</v>
      </c>
      <c r="C8671" t="s">
        <v>203</v>
      </c>
      <c r="D8671" t="s">
        <v>0</v>
      </c>
      <c r="E8671" t="s">
        <v>93</v>
      </c>
      <c r="F8671" t="s">
        <v>97</v>
      </c>
      <c r="G8671">
        <v>0</v>
      </c>
    </row>
    <row r="8672" spans="1:7" x14ac:dyDescent="0.25">
      <c r="A8672" t="s">
        <v>593</v>
      </c>
      <c r="B8672" t="s">
        <v>172</v>
      </c>
      <c r="C8672" t="s">
        <v>203</v>
      </c>
      <c r="D8672" t="s">
        <v>0</v>
      </c>
      <c r="E8672" t="s">
        <v>93</v>
      </c>
      <c r="F8672" t="s">
        <v>98</v>
      </c>
      <c r="G8672">
        <v>0</v>
      </c>
    </row>
    <row r="8673" spans="1:7" x14ac:dyDescent="0.25">
      <c r="A8673" t="s">
        <v>593</v>
      </c>
      <c r="B8673" t="s">
        <v>172</v>
      </c>
      <c r="C8673" t="s">
        <v>203</v>
      </c>
      <c r="D8673" t="s">
        <v>0</v>
      </c>
      <c r="E8673" t="s">
        <v>107</v>
      </c>
      <c r="F8673" t="s">
        <v>99</v>
      </c>
      <c r="G8673">
        <v>0</v>
      </c>
    </row>
    <row r="8674" spans="1:7" x14ac:dyDescent="0.25">
      <c r="A8674" t="s">
        <v>593</v>
      </c>
      <c r="B8674" t="s">
        <v>172</v>
      </c>
      <c r="C8674" t="s">
        <v>203</v>
      </c>
      <c r="D8674" t="s">
        <v>0</v>
      </c>
      <c r="E8674" t="s">
        <v>107</v>
      </c>
      <c r="F8674" t="s">
        <v>100</v>
      </c>
      <c r="G8674">
        <v>0</v>
      </c>
    </row>
    <row r="8675" spans="1:7" x14ac:dyDescent="0.25">
      <c r="A8675" t="s">
        <v>593</v>
      </c>
      <c r="B8675" t="s">
        <v>172</v>
      </c>
      <c r="C8675" t="s">
        <v>203</v>
      </c>
      <c r="D8675" t="s">
        <v>0</v>
      </c>
      <c r="E8675" t="s">
        <v>107</v>
      </c>
      <c r="F8675" t="s">
        <v>101</v>
      </c>
      <c r="G8675">
        <v>0</v>
      </c>
    </row>
    <row r="8676" spans="1:7" x14ac:dyDescent="0.25">
      <c r="A8676" t="s">
        <v>593</v>
      </c>
      <c r="B8676" t="s">
        <v>172</v>
      </c>
      <c r="C8676" t="s">
        <v>203</v>
      </c>
      <c r="D8676" t="s">
        <v>0</v>
      </c>
      <c r="E8676" t="s">
        <v>107</v>
      </c>
      <c r="F8676" t="s">
        <v>102</v>
      </c>
      <c r="G8676">
        <v>0</v>
      </c>
    </row>
    <row r="8677" spans="1:7" x14ac:dyDescent="0.25">
      <c r="A8677" t="s">
        <v>593</v>
      </c>
      <c r="B8677" t="s">
        <v>172</v>
      </c>
      <c r="C8677" t="s">
        <v>203</v>
      </c>
      <c r="D8677" t="s">
        <v>0</v>
      </c>
      <c r="E8677" t="s">
        <v>105</v>
      </c>
      <c r="F8677" t="s">
        <v>103</v>
      </c>
      <c r="G8677">
        <v>0</v>
      </c>
    </row>
    <row r="8678" spans="1:7" x14ac:dyDescent="0.25">
      <c r="A8678" t="s">
        <v>593</v>
      </c>
      <c r="B8678" t="s">
        <v>172</v>
      </c>
      <c r="C8678" t="s">
        <v>203</v>
      </c>
      <c r="D8678" t="s">
        <v>0</v>
      </c>
      <c r="E8678" t="s">
        <v>105</v>
      </c>
      <c r="F8678" t="s">
        <v>104</v>
      </c>
      <c r="G8678">
        <v>0</v>
      </c>
    </row>
    <row r="8679" spans="1:7" x14ac:dyDescent="0.25">
      <c r="A8679" t="s">
        <v>593</v>
      </c>
      <c r="B8679" t="s">
        <v>172</v>
      </c>
      <c r="C8679" t="s">
        <v>203</v>
      </c>
      <c r="D8679" t="s">
        <v>1</v>
      </c>
      <c r="E8679" t="s">
        <v>94</v>
      </c>
      <c r="F8679" t="s">
        <v>31</v>
      </c>
      <c r="G8679">
        <v>1359917.6623068778</v>
      </c>
    </row>
    <row r="8680" spans="1:7" x14ac:dyDescent="0.25">
      <c r="A8680" t="s">
        <v>593</v>
      </c>
      <c r="B8680" t="s">
        <v>172</v>
      </c>
      <c r="C8680" t="s">
        <v>203</v>
      </c>
      <c r="D8680" t="s">
        <v>1</v>
      </c>
      <c r="E8680" t="s">
        <v>94</v>
      </c>
      <c r="F8680" t="s">
        <v>31</v>
      </c>
      <c r="G8680">
        <v>0</v>
      </c>
    </row>
    <row r="8681" spans="1:7" x14ac:dyDescent="0.25">
      <c r="A8681" t="s">
        <v>593</v>
      </c>
      <c r="B8681" t="s">
        <v>172</v>
      </c>
      <c r="C8681" t="s">
        <v>203</v>
      </c>
      <c r="D8681" t="s">
        <v>1</v>
      </c>
      <c r="E8681" t="s">
        <v>94</v>
      </c>
      <c r="F8681" t="s">
        <v>31</v>
      </c>
      <c r="G8681">
        <v>0</v>
      </c>
    </row>
    <row r="8682" spans="1:7" x14ac:dyDescent="0.25">
      <c r="A8682" t="s">
        <v>593</v>
      </c>
      <c r="B8682" t="s">
        <v>172</v>
      </c>
      <c r="C8682" t="s">
        <v>203</v>
      </c>
      <c r="D8682" t="s">
        <v>1</v>
      </c>
      <c r="E8682" t="s">
        <v>94</v>
      </c>
      <c r="F8682" t="s">
        <v>31</v>
      </c>
      <c r="G8682">
        <v>0</v>
      </c>
    </row>
    <row r="8683" spans="1:7" x14ac:dyDescent="0.25">
      <c r="A8683" t="s">
        <v>593</v>
      </c>
      <c r="B8683" t="s">
        <v>172</v>
      </c>
      <c r="C8683" t="s">
        <v>203</v>
      </c>
      <c r="D8683" t="s">
        <v>1</v>
      </c>
      <c r="E8683" t="s">
        <v>94</v>
      </c>
      <c r="F8683" t="s">
        <v>32</v>
      </c>
      <c r="G8683">
        <v>0</v>
      </c>
    </row>
    <row r="8684" spans="1:7" x14ac:dyDescent="0.25">
      <c r="A8684" t="s">
        <v>593</v>
      </c>
      <c r="B8684" t="s">
        <v>172</v>
      </c>
      <c r="C8684" t="s">
        <v>203</v>
      </c>
      <c r="D8684" t="s">
        <v>1</v>
      </c>
      <c r="E8684" t="s">
        <v>94</v>
      </c>
      <c r="F8684" t="s">
        <v>33</v>
      </c>
      <c r="G8684">
        <v>0</v>
      </c>
    </row>
    <row r="8685" spans="1:7" x14ac:dyDescent="0.25">
      <c r="A8685" t="s">
        <v>593</v>
      </c>
      <c r="B8685" t="s">
        <v>172</v>
      </c>
      <c r="C8685" t="s">
        <v>203</v>
      </c>
      <c r="D8685" t="s">
        <v>1</v>
      </c>
      <c r="E8685" t="s">
        <v>94</v>
      </c>
      <c r="F8685" t="s">
        <v>34</v>
      </c>
      <c r="G8685">
        <v>0</v>
      </c>
    </row>
    <row r="8686" spans="1:7" x14ac:dyDescent="0.25">
      <c r="A8686" t="s">
        <v>593</v>
      </c>
      <c r="B8686" t="s">
        <v>172</v>
      </c>
      <c r="C8686" t="s">
        <v>203</v>
      </c>
      <c r="D8686" t="s">
        <v>1</v>
      </c>
      <c r="E8686" t="s">
        <v>94</v>
      </c>
      <c r="F8686" t="s">
        <v>35</v>
      </c>
      <c r="G8686">
        <v>0</v>
      </c>
    </row>
    <row r="8687" spans="1:7" x14ac:dyDescent="0.25">
      <c r="A8687" t="s">
        <v>593</v>
      </c>
      <c r="B8687" t="s">
        <v>172</v>
      </c>
      <c r="C8687" t="s">
        <v>203</v>
      </c>
      <c r="D8687" t="s">
        <v>1</v>
      </c>
      <c r="E8687" t="s">
        <v>94</v>
      </c>
      <c r="F8687" t="s">
        <v>36</v>
      </c>
      <c r="G8687">
        <v>0</v>
      </c>
    </row>
    <row r="8688" spans="1:7" x14ac:dyDescent="0.25">
      <c r="A8688" t="s">
        <v>593</v>
      </c>
      <c r="B8688" t="s">
        <v>172</v>
      </c>
      <c r="C8688" t="s">
        <v>203</v>
      </c>
      <c r="D8688" t="s">
        <v>1</v>
      </c>
      <c r="E8688" t="s">
        <v>94</v>
      </c>
      <c r="F8688" t="s">
        <v>37</v>
      </c>
      <c r="G8688">
        <v>0</v>
      </c>
    </row>
    <row r="8689" spans="1:7" x14ac:dyDescent="0.25">
      <c r="A8689" t="s">
        <v>593</v>
      </c>
      <c r="B8689" t="s">
        <v>172</v>
      </c>
      <c r="C8689" t="s">
        <v>203</v>
      </c>
      <c r="D8689" t="s">
        <v>1</v>
      </c>
      <c r="E8689" t="s">
        <v>94</v>
      </c>
      <c r="F8689" t="s">
        <v>38</v>
      </c>
      <c r="G8689">
        <v>0</v>
      </c>
    </row>
    <row r="8690" spans="1:7" x14ac:dyDescent="0.25">
      <c r="A8690" t="s">
        <v>593</v>
      </c>
      <c r="B8690" t="s">
        <v>172</v>
      </c>
      <c r="C8690" t="s">
        <v>203</v>
      </c>
      <c r="D8690" t="s">
        <v>1</v>
      </c>
      <c r="E8690" t="s">
        <v>94</v>
      </c>
      <c r="F8690" t="s">
        <v>39</v>
      </c>
      <c r="G8690">
        <v>0</v>
      </c>
    </row>
    <row r="8691" spans="1:7" x14ac:dyDescent="0.25">
      <c r="A8691" t="s">
        <v>593</v>
      </c>
      <c r="B8691" t="s">
        <v>172</v>
      </c>
      <c r="C8691" t="s">
        <v>203</v>
      </c>
      <c r="D8691" t="s">
        <v>1</v>
      </c>
      <c r="E8691" t="s">
        <v>94</v>
      </c>
      <c r="F8691" t="s">
        <v>40</v>
      </c>
      <c r="G8691">
        <v>0</v>
      </c>
    </row>
    <row r="8692" spans="1:7" x14ac:dyDescent="0.25">
      <c r="A8692" t="s">
        <v>593</v>
      </c>
      <c r="B8692" t="s">
        <v>172</v>
      </c>
      <c r="C8692" t="s">
        <v>203</v>
      </c>
      <c r="D8692" t="s">
        <v>1</v>
      </c>
      <c r="E8692" t="s">
        <v>94</v>
      </c>
      <c r="F8692" t="s">
        <v>41</v>
      </c>
      <c r="G8692">
        <v>0</v>
      </c>
    </row>
    <row r="8693" spans="1:7" x14ac:dyDescent="0.25">
      <c r="A8693" t="s">
        <v>593</v>
      </c>
      <c r="B8693" t="s">
        <v>172</v>
      </c>
      <c r="C8693" t="s">
        <v>203</v>
      </c>
      <c r="D8693" t="s">
        <v>1</v>
      </c>
      <c r="E8693" t="s">
        <v>94</v>
      </c>
      <c r="F8693" t="s">
        <v>42</v>
      </c>
      <c r="G8693">
        <v>0</v>
      </c>
    </row>
    <row r="8694" spans="1:7" x14ac:dyDescent="0.25">
      <c r="A8694" t="s">
        <v>593</v>
      </c>
      <c r="B8694" t="s">
        <v>172</v>
      </c>
      <c r="C8694" t="s">
        <v>203</v>
      </c>
      <c r="D8694" t="s">
        <v>1</v>
      </c>
      <c r="E8694" t="s">
        <v>94</v>
      </c>
      <c r="F8694" t="s">
        <v>43</v>
      </c>
      <c r="G8694">
        <v>0</v>
      </c>
    </row>
    <row r="8695" spans="1:7" x14ac:dyDescent="0.25">
      <c r="A8695" t="s">
        <v>593</v>
      </c>
      <c r="B8695" t="s">
        <v>172</v>
      </c>
      <c r="C8695" t="s">
        <v>203</v>
      </c>
      <c r="D8695" t="s">
        <v>1</v>
      </c>
      <c r="E8695" t="s">
        <v>94</v>
      </c>
      <c r="F8695" t="s">
        <v>44</v>
      </c>
      <c r="G8695">
        <v>0</v>
      </c>
    </row>
    <row r="8696" spans="1:7" x14ac:dyDescent="0.25">
      <c r="A8696" t="s">
        <v>593</v>
      </c>
      <c r="B8696" t="s">
        <v>172</v>
      </c>
      <c r="C8696" t="s">
        <v>203</v>
      </c>
      <c r="D8696" t="s">
        <v>1</v>
      </c>
      <c r="E8696" t="s">
        <v>94</v>
      </c>
      <c r="F8696" t="s">
        <v>45</v>
      </c>
      <c r="G8696">
        <v>0</v>
      </c>
    </row>
    <row r="8697" spans="1:7" x14ac:dyDescent="0.25">
      <c r="A8697" t="s">
        <v>593</v>
      </c>
      <c r="B8697" t="s">
        <v>172</v>
      </c>
      <c r="C8697" t="s">
        <v>203</v>
      </c>
      <c r="D8697" t="s">
        <v>1</v>
      </c>
      <c r="E8697" t="s">
        <v>94</v>
      </c>
      <c r="F8697" t="s">
        <v>46</v>
      </c>
      <c r="G8697">
        <v>0</v>
      </c>
    </row>
    <row r="8698" spans="1:7" x14ac:dyDescent="0.25">
      <c r="A8698" t="s">
        <v>593</v>
      </c>
      <c r="B8698" t="s">
        <v>172</v>
      </c>
      <c r="C8698" t="s">
        <v>203</v>
      </c>
      <c r="D8698" t="s">
        <v>1</v>
      </c>
      <c r="E8698" t="s">
        <v>94</v>
      </c>
      <c r="F8698" t="s">
        <v>47</v>
      </c>
      <c r="G8698">
        <v>0</v>
      </c>
    </row>
    <row r="8699" spans="1:7" x14ac:dyDescent="0.25">
      <c r="A8699" t="s">
        <v>593</v>
      </c>
      <c r="B8699" t="s">
        <v>172</v>
      </c>
      <c r="C8699" t="s">
        <v>203</v>
      </c>
      <c r="D8699" t="s">
        <v>1</v>
      </c>
      <c r="E8699" t="s">
        <v>94</v>
      </c>
      <c r="F8699" t="s">
        <v>48</v>
      </c>
      <c r="G8699">
        <v>0</v>
      </c>
    </row>
    <row r="8700" spans="1:7" x14ac:dyDescent="0.25">
      <c r="A8700" t="s">
        <v>593</v>
      </c>
      <c r="B8700" t="s">
        <v>172</v>
      </c>
      <c r="C8700" t="s">
        <v>203</v>
      </c>
      <c r="D8700" t="s">
        <v>1</v>
      </c>
      <c r="E8700" t="s">
        <v>94</v>
      </c>
      <c r="F8700" t="s">
        <v>49</v>
      </c>
      <c r="G8700">
        <v>0</v>
      </c>
    </row>
    <row r="8701" spans="1:7" x14ac:dyDescent="0.25">
      <c r="A8701" t="s">
        <v>593</v>
      </c>
      <c r="B8701" t="s">
        <v>172</v>
      </c>
      <c r="C8701" t="s">
        <v>203</v>
      </c>
      <c r="D8701" t="s">
        <v>1</v>
      </c>
      <c r="E8701" t="s">
        <v>94</v>
      </c>
      <c r="F8701" t="s">
        <v>50</v>
      </c>
      <c r="G8701">
        <v>0</v>
      </c>
    </row>
    <row r="8702" spans="1:7" x14ac:dyDescent="0.25">
      <c r="A8702" t="s">
        <v>593</v>
      </c>
      <c r="B8702" t="s">
        <v>172</v>
      </c>
      <c r="C8702" t="s">
        <v>203</v>
      </c>
      <c r="D8702" t="s">
        <v>1</v>
      </c>
      <c r="E8702" t="s">
        <v>94</v>
      </c>
      <c r="F8702" t="s">
        <v>51</v>
      </c>
      <c r="G8702">
        <v>0</v>
      </c>
    </row>
    <row r="8703" spans="1:7" x14ac:dyDescent="0.25">
      <c r="A8703" t="s">
        <v>593</v>
      </c>
      <c r="B8703" t="s">
        <v>172</v>
      </c>
      <c r="C8703" t="s">
        <v>203</v>
      </c>
      <c r="D8703" t="s">
        <v>1</v>
      </c>
      <c r="E8703" t="s">
        <v>94</v>
      </c>
      <c r="F8703" t="s">
        <v>52</v>
      </c>
      <c r="G8703">
        <v>0</v>
      </c>
    </row>
    <row r="8704" spans="1:7" x14ac:dyDescent="0.25">
      <c r="A8704" t="s">
        <v>593</v>
      </c>
      <c r="B8704" t="s">
        <v>172</v>
      </c>
      <c r="C8704" t="s">
        <v>203</v>
      </c>
      <c r="D8704" t="s">
        <v>1</v>
      </c>
      <c r="E8704" t="s">
        <v>94</v>
      </c>
      <c r="F8704" t="s">
        <v>53</v>
      </c>
      <c r="G8704">
        <v>0</v>
      </c>
    </row>
    <row r="8705" spans="1:7" x14ac:dyDescent="0.25">
      <c r="A8705" t="s">
        <v>593</v>
      </c>
      <c r="B8705" t="s">
        <v>172</v>
      </c>
      <c r="C8705" t="s">
        <v>203</v>
      </c>
      <c r="D8705" t="s">
        <v>2</v>
      </c>
      <c r="E8705" t="s">
        <v>95</v>
      </c>
      <c r="F8705" t="s">
        <v>31</v>
      </c>
      <c r="G8705">
        <v>317314.12120493816</v>
      </c>
    </row>
    <row r="8706" spans="1:7" x14ac:dyDescent="0.25">
      <c r="A8706" t="s">
        <v>593</v>
      </c>
      <c r="B8706" t="s">
        <v>172</v>
      </c>
      <c r="C8706" t="s">
        <v>203</v>
      </c>
      <c r="D8706" t="s">
        <v>2</v>
      </c>
      <c r="E8706" t="s">
        <v>95</v>
      </c>
      <c r="F8706" t="s">
        <v>54</v>
      </c>
      <c r="G8706">
        <v>0</v>
      </c>
    </row>
    <row r="8707" spans="1:7" x14ac:dyDescent="0.25">
      <c r="A8707" t="s">
        <v>593</v>
      </c>
      <c r="B8707" t="s">
        <v>172</v>
      </c>
      <c r="C8707" t="s">
        <v>203</v>
      </c>
      <c r="D8707" t="s">
        <v>2</v>
      </c>
      <c r="E8707" t="s">
        <v>95</v>
      </c>
      <c r="F8707" t="s">
        <v>55</v>
      </c>
      <c r="G8707">
        <v>0</v>
      </c>
    </row>
    <row r="8708" spans="1:7" x14ac:dyDescent="0.25">
      <c r="A8708" t="s">
        <v>593</v>
      </c>
      <c r="B8708" t="s">
        <v>172</v>
      </c>
      <c r="C8708" t="s">
        <v>203</v>
      </c>
      <c r="D8708" t="s">
        <v>2</v>
      </c>
      <c r="E8708" t="s">
        <v>95</v>
      </c>
      <c r="F8708" t="s">
        <v>56</v>
      </c>
      <c r="G8708">
        <v>0</v>
      </c>
    </row>
    <row r="8709" spans="1:7" x14ac:dyDescent="0.25">
      <c r="A8709" t="s">
        <v>593</v>
      </c>
      <c r="B8709" t="s">
        <v>172</v>
      </c>
      <c r="C8709" t="s">
        <v>203</v>
      </c>
      <c r="D8709" t="s">
        <v>2</v>
      </c>
      <c r="E8709" t="s">
        <v>95</v>
      </c>
      <c r="F8709" t="s">
        <v>57</v>
      </c>
      <c r="G8709">
        <v>0</v>
      </c>
    </row>
    <row r="8710" spans="1:7" x14ac:dyDescent="0.25">
      <c r="A8710" t="s">
        <v>593</v>
      </c>
      <c r="B8710" t="s">
        <v>172</v>
      </c>
      <c r="C8710" t="s">
        <v>203</v>
      </c>
      <c r="D8710" t="s">
        <v>2</v>
      </c>
      <c r="E8710" t="s">
        <v>95</v>
      </c>
      <c r="F8710" t="s">
        <v>58</v>
      </c>
      <c r="G8710">
        <v>0</v>
      </c>
    </row>
    <row r="8711" spans="1:7" x14ac:dyDescent="0.25">
      <c r="A8711" t="s">
        <v>593</v>
      </c>
      <c r="B8711" t="s">
        <v>172</v>
      </c>
      <c r="C8711" t="s">
        <v>203</v>
      </c>
      <c r="D8711" t="s">
        <v>2</v>
      </c>
      <c r="E8711" t="s">
        <v>95</v>
      </c>
      <c r="F8711" t="s">
        <v>59</v>
      </c>
      <c r="G8711">
        <v>0</v>
      </c>
    </row>
    <row r="8712" spans="1:7" x14ac:dyDescent="0.25">
      <c r="A8712" t="s">
        <v>593</v>
      </c>
      <c r="B8712" t="s">
        <v>172</v>
      </c>
      <c r="C8712" t="s">
        <v>203</v>
      </c>
      <c r="D8712" t="s">
        <v>2</v>
      </c>
      <c r="E8712" t="s">
        <v>95</v>
      </c>
      <c r="F8712" t="s">
        <v>60</v>
      </c>
      <c r="G8712">
        <v>0</v>
      </c>
    </row>
    <row r="8713" spans="1:7" x14ac:dyDescent="0.25">
      <c r="A8713" t="s">
        <v>593</v>
      </c>
      <c r="B8713" t="s">
        <v>172</v>
      </c>
      <c r="C8713" t="s">
        <v>203</v>
      </c>
      <c r="D8713" t="s">
        <v>2</v>
      </c>
      <c r="E8713" t="s">
        <v>95</v>
      </c>
      <c r="F8713" t="s">
        <v>61</v>
      </c>
      <c r="G8713">
        <v>0</v>
      </c>
    </row>
    <row r="8714" spans="1:7" x14ac:dyDescent="0.25">
      <c r="A8714" t="s">
        <v>593</v>
      </c>
      <c r="B8714" t="s">
        <v>172</v>
      </c>
      <c r="C8714" t="s">
        <v>203</v>
      </c>
      <c r="D8714" t="s">
        <v>2</v>
      </c>
      <c r="E8714" t="s">
        <v>95</v>
      </c>
      <c r="F8714" t="s">
        <v>62</v>
      </c>
      <c r="G8714">
        <v>0</v>
      </c>
    </row>
    <row r="8715" spans="1:7" x14ac:dyDescent="0.25">
      <c r="A8715" t="s">
        <v>593</v>
      </c>
      <c r="B8715" t="s">
        <v>172</v>
      </c>
      <c r="C8715" t="s">
        <v>203</v>
      </c>
      <c r="D8715" t="s">
        <v>2</v>
      </c>
      <c r="E8715" t="s">
        <v>95</v>
      </c>
      <c r="F8715" t="s">
        <v>63</v>
      </c>
      <c r="G8715">
        <v>0</v>
      </c>
    </row>
    <row r="8716" spans="1:7" x14ac:dyDescent="0.25">
      <c r="A8716" t="s">
        <v>593</v>
      </c>
      <c r="B8716" t="s">
        <v>172</v>
      </c>
      <c r="C8716" t="s">
        <v>203</v>
      </c>
      <c r="D8716" t="s">
        <v>2</v>
      </c>
      <c r="E8716" t="s">
        <v>95</v>
      </c>
      <c r="F8716" t="s">
        <v>64</v>
      </c>
      <c r="G8716">
        <v>0</v>
      </c>
    </row>
    <row r="8717" spans="1:7" x14ac:dyDescent="0.25">
      <c r="A8717" t="s">
        <v>593</v>
      </c>
      <c r="B8717" t="s">
        <v>172</v>
      </c>
      <c r="C8717" t="s">
        <v>203</v>
      </c>
      <c r="D8717" t="s">
        <v>2</v>
      </c>
      <c r="E8717" t="s">
        <v>95</v>
      </c>
      <c r="F8717" t="s">
        <v>65</v>
      </c>
      <c r="G8717">
        <v>0</v>
      </c>
    </row>
    <row r="8718" spans="1:7" x14ac:dyDescent="0.25">
      <c r="A8718" t="s">
        <v>593</v>
      </c>
      <c r="B8718" t="s">
        <v>172</v>
      </c>
      <c r="C8718" t="s">
        <v>203</v>
      </c>
      <c r="D8718" t="s">
        <v>2</v>
      </c>
      <c r="E8718" t="s">
        <v>95</v>
      </c>
      <c r="F8718" t="s">
        <v>66</v>
      </c>
      <c r="G8718">
        <v>0</v>
      </c>
    </row>
    <row r="8719" spans="1:7" x14ac:dyDescent="0.25">
      <c r="A8719" t="s">
        <v>593</v>
      </c>
      <c r="B8719" t="s">
        <v>172</v>
      </c>
      <c r="C8719" t="s">
        <v>203</v>
      </c>
      <c r="D8719" t="s">
        <v>2</v>
      </c>
      <c r="E8719" t="s">
        <v>95</v>
      </c>
      <c r="F8719" t="s">
        <v>67</v>
      </c>
      <c r="G8719">
        <v>0</v>
      </c>
    </row>
    <row r="8720" spans="1:7" x14ac:dyDescent="0.25">
      <c r="A8720" t="s">
        <v>593</v>
      </c>
      <c r="B8720" t="s">
        <v>172</v>
      </c>
      <c r="C8720" t="s">
        <v>203</v>
      </c>
      <c r="D8720" t="s">
        <v>2</v>
      </c>
      <c r="E8720" t="s">
        <v>95</v>
      </c>
      <c r="F8720" t="s">
        <v>68</v>
      </c>
      <c r="G8720">
        <v>0</v>
      </c>
    </row>
    <row r="8721" spans="1:7" x14ac:dyDescent="0.25">
      <c r="A8721" t="s">
        <v>593</v>
      </c>
      <c r="B8721" t="s">
        <v>172</v>
      </c>
      <c r="C8721" t="s">
        <v>203</v>
      </c>
      <c r="D8721" t="s">
        <v>2</v>
      </c>
      <c r="E8721" t="s">
        <v>95</v>
      </c>
      <c r="F8721" t="s">
        <v>69</v>
      </c>
      <c r="G8721">
        <v>0</v>
      </c>
    </row>
    <row r="8722" spans="1:7" x14ac:dyDescent="0.25">
      <c r="A8722" t="s">
        <v>593</v>
      </c>
      <c r="B8722" t="s">
        <v>172</v>
      </c>
      <c r="C8722" t="s">
        <v>203</v>
      </c>
      <c r="D8722" t="s">
        <v>3</v>
      </c>
      <c r="E8722" t="s">
        <v>3</v>
      </c>
      <c r="F8722" t="s">
        <v>31</v>
      </c>
      <c r="G8722">
        <v>0</v>
      </c>
    </row>
    <row r="8723" spans="1:7" x14ac:dyDescent="0.25">
      <c r="A8723" t="s">
        <v>593</v>
      </c>
      <c r="B8723" t="s">
        <v>172</v>
      </c>
      <c r="C8723" t="s">
        <v>203</v>
      </c>
      <c r="D8723" t="s">
        <v>3</v>
      </c>
      <c r="E8723" t="s">
        <v>3</v>
      </c>
      <c r="F8723" t="s">
        <v>70</v>
      </c>
      <c r="G8723">
        <v>0</v>
      </c>
    </row>
    <row r="8724" spans="1:7" x14ac:dyDescent="0.25">
      <c r="A8724" t="s">
        <v>593</v>
      </c>
      <c r="B8724" t="s">
        <v>172</v>
      </c>
      <c r="C8724" t="s">
        <v>203</v>
      </c>
      <c r="D8724" t="s">
        <v>3</v>
      </c>
      <c r="E8724" t="s">
        <v>3</v>
      </c>
      <c r="F8724" t="s">
        <v>71</v>
      </c>
      <c r="G8724">
        <v>0</v>
      </c>
    </row>
    <row r="8725" spans="1:7" x14ac:dyDescent="0.25">
      <c r="A8725" t="s">
        <v>593</v>
      </c>
      <c r="B8725" t="s">
        <v>172</v>
      </c>
      <c r="C8725" t="s">
        <v>203</v>
      </c>
      <c r="D8725" t="s">
        <v>3</v>
      </c>
      <c r="E8725" t="s">
        <v>3</v>
      </c>
      <c r="F8725" t="s">
        <v>72</v>
      </c>
      <c r="G8725">
        <v>0</v>
      </c>
    </row>
    <row r="8726" spans="1:7" x14ac:dyDescent="0.25">
      <c r="A8726" t="s">
        <v>593</v>
      </c>
      <c r="B8726" t="s">
        <v>172</v>
      </c>
      <c r="C8726" t="s">
        <v>203</v>
      </c>
      <c r="D8726" t="s">
        <v>3</v>
      </c>
      <c r="E8726" t="s">
        <v>3</v>
      </c>
      <c r="F8726" t="s">
        <v>73</v>
      </c>
      <c r="G8726">
        <v>0</v>
      </c>
    </row>
    <row r="8727" spans="1:7" x14ac:dyDescent="0.25">
      <c r="A8727" t="s">
        <v>593</v>
      </c>
      <c r="B8727" t="s">
        <v>172</v>
      </c>
      <c r="C8727" t="s">
        <v>203</v>
      </c>
      <c r="D8727" t="s">
        <v>3</v>
      </c>
      <c r="E8727" t="s">
        <v>3</v>
      </c>
      <c r="F8727" t="s">
        <v>88</v>
      </c>
      <c r="G8727">
        <v>25158.476752677241</v>
      </c>
    </row>
    <row r="8728" spans="1:7" x14ac:dyDescent="0.25">
      <c r="A8728" t="s">
        <v>593</v>
      </c>
      <c r="B8728" t="s">
        <v>172</v>
      </c>
      <c r="C8728" t="s">
        <v>203</v>
      </c>
      <c r="D8728" t="s">
        <v>3</v>
      </c>
      <c r="E8728" t="s">
        <v>3</v>
      </c>
      <c r="F8728" t="s">
        <v>74</v>
      </c>
      <c r="G8728">
        <v>0</v>
      </c>
    </row>
    <row r="8729" spans="1:7" x14ac:dyDescent="0.25">
      <c r="A8729" t="s">
        <v>593</v>
      </c>
      <c r="B8729" t="s">
        <v>172</v>
      </c>
      <c r="C8729" t="s">
        <v>203</v>
      </c>
      <c r="D8729" t="s">
        <v>4</v>
      </c>
      <c r="E8729" t="s">
        <v>4</v>
      </c>
      <c r="F8729" t="s">
        <v>75</v>
      </c>
      <c r="G8729">
        <v>73862.794563479489</v>
      </c>
    </row>
    <row r="8730" spans="1:7" x14ac:dyDescent="0.25">
      <c r="A8730" t="s">
        <v>593</v>
      </c>
      <c r="B8730" t="s">
        <v>172</v>
      </c>
      <c r="C8730" t="s">
        <v>203</v>
      </c>
      <c r="D8730" t="s">
        <v>4</v>
      </c>
      <c r="E8730" t="s">
        <v>4</v>
      </c>
      <c r="F8730" t="s">
        <v>76</v>
      </c>
      <c r="G8730">
        <v>0</v>
      </c>
    </row>
    <row r="8731" spans="1:7" x14ac:dyDescent="0.25">
      <c r="A8731" t="s">
        <v>593</v>
      </c>
      <c r="B8731" t="s">
        <v>172</v>
      </c>
      <c r="C8731" t="s">
        <v>203</v>
      </c>
      <c r="D8731" t="s">
        <v>4</v>
      </c>
      <c r="E8731" t="s">
        <v>4</v>
      </c>
      <c r="F8731" t="s">
        <v>77</v>
      </c>
      <c r="G8731">
        <v>181322.35497425034</v>
      </c>
    </row>
    <row r="8732" spans="1:7" x14ac:dyDescent="0.25">
      <c r="A8732" t="s">
        <v>593</v>
      </c>
      <c r="B8732" t="s">
        <v>172</v>
      </c>
      <c r="C8732" t="s">
        <v>203</v>
      </c>
      <c r="D8732" t="s">
        <v>4</v>
      </c>
      <c r="E8732" t="s">
        <v>4</v>
      </c>
      <c r="F8732" t="s">
        <v>78</v>
      </c>
      <c r="G8732">
        <v>27198.353246137554</v>
      </c>
    </row>
    <row r="8733" spans="1:7" x14ac:dyDescent="0.25">
      <c r="A8733" t="s">
        <v>593</v>
      </c>
      <c r="B8733" t="s">
        <v>172</v>
      </c>
      <c r="C8733" t="s">
        <v>203</v>
      </c>
      <c r="D8733" t="s">
        <v>4</v>
      </c>
      <c r="E8733" t="s">
        <v>4</v>
      </c>
      <c r="F8733" t="s">
        <v>79</v>
      </c>
      <c r="G8733">
        <v>31655.483384348347</v>
      </c>
    </row>
    <row r="8734" spans="1:7" x14ac:dyDescent="0.25">
      <c r="A8734" t="s">
        <v>593</v>
      </c>
      <c r="B8734" t="s">
        <v>172</v>
      </c>
      <c r="C8734" t="s">
        <v>203</v>
      </c>
      <c r="D8734" t="s">
        <v>5</v>
      </c>
      <c r="E8734" t="s">
        <v>5</v>
      </c>
      <c r="F8734" t="s">
        <v>106</v>
      </c>
      <c r="G8734">
        <v>0</v>
      </c>
    </row>
    <row r="8735" spans="1:7" x14ac:dyDescent="0.25">
      <c r="A8735" t="s">
        <v>593</v>
      </c>
      <c r="B8735" t="s">
        <v>172</v>
      </c>
      <c r="C8735" t="s">
        <v>203</v>
      </c>
      <c r="D8735" t="s">
        <v>5</v>
      </c>
      <c r="E8735" t="s">
        <v>5</v>
      </c>
      <c r="F8735" t="s">
        <v>106</v>
      </c>
      <c r="G8735">
        <v>0</v>
      </c>
    </row>
    <row r="8736" spans="1:7" x14ac:dyDescent="0.25">
      <c r="A8736" t="s">
        <v>593</v>
      </c>
      <c r="B8736" t="s">
        <v>172</v>
      </c>
      <c r="C8736" t="s">
        <v>203</v>
      </c>
      <c r="D8736" t="s">
        <v>5</v>
      </c>
      <c r="E8736" t="s">
        <v>5</v>
      </c>
      <c r="F8736" t="s">
        <v>80</v>
      </c>
      <c r="G8736">
        <v>0</v>
      </c>
    </row>
    <row r="8737" spans="1:7" x14ac:dyDescent="0.25">
      <c r="A8737" t="s">
        <v>108</v>
      </c>
      <c r="B8737" t="s">
        <v>145</v>
      </c>
      <c r="C8737" t="s">
        <v>146</v>
      </c>
      <c r="D8737" t="s">
        <v>91</v>
      </c>
      <c r="E8737" t="s">
        <v>90</v>
      </c>
      <c r="F8737" t="s">
        <v>89</v>
      </c>
      <c r="G8737" t="s">
        <v>202</v>
      </c>
    </row>
    <row r="8738" spans="1:7" x14ac:dyDescent="0.25">
      <c r="A8738" t="s">
        <v>595</v>
      </c>
      <c r="B8738" t="s">
        <v>173</v>
      </c>
      <c r="C8738" t="s">
        <v>203</v>
      </c>
      <c r="D8738" t="s">
        <v>0</v>
      </c>
      <c r="E8738" t="s">
        <v>14</v>
      </c>
      <c r="F8738" t="s">
        <v>7</v>
      </c>
      <c r="G8738">
        <v>0</v>
      </c>
    </row>
    <row r="8739" spans="1:7" x14ac:dyDescent="0.25">
      <c r="A8739" t="s">
        <v>595</v>
      </c>
      <c r="B8739" t="s">
        <v>173</v>
      </c>
      <c r="C8739" t="s">
        <v>203</v>
      </c>
      <c r="D8739" t="s">
        <v>0</v>
      </c>
      <c r="E8739" t="s">
        <v>14</v>
      </c>
      <c r="F8739" t="s">
        <v>8</v>
      </c>
      <c r="G8739">
        <v>0</v>
      </c>
    </row>
    <row r="8740" spans="1:7" x14ac:dyDescent="0.25">
      <c r="A8740" t="s">
        <v>595</v>
      </c>
      <c r="B8740" t="s">
        <v>173</v>
      </c>
      <c r="C8740" t="s">
        <v>203</v>
      </c>
      <c r="D8740" t="s">
        <v>0</v>
      </c>
      <c r="E8740" t="s">
        <v>14</v>
      </c>
      <c r="F8740" t="s">
        <v>9</v>
      </c>
      <c r="G8740">
        <v>0</v>
      </c>
    </row>
    <row r="8741" spans="1:7" x14ac:dyDescent="0.25">
      <c r="A8741" t="s">
        <v>595</v>
      </c>
      <c r="B8741" t="s">
        <v>173</v>
      </c>
      <c r="C8741" t="s">
        <v>203</v>
      </c>
      <c r="D8741" t="s">
        <v>0</v>
      </c>
      <c r="E8741" t="s">
        <v>14</v>
      </c>
      <c r="F8741" t="s">
        <v>10</v>
      </c>
      <c r="G8741">
        <v>0</v>
      </c>
    </row>
    <row r="8742" spans="1:7" x14ac:dyDescent="0.25">
      <c r="A8742" t="s">
        <v>595</v>
      </c>
      <c r="B8742" t="s">
        <v>173</v>
      </c>
      <c r="C8742" t="s">
        <v>203</v>
      </c>
      <c r="D8742" t="s">
        <v>0</v>
      </c>
      <c r="E8742" t="s">
        <v>14</v>
      </c>
      <c r="F8742" t="s">
        <v>7</v>
      </c>
      <c r="G8742">
        <v>873931.03457015171</v>
      </c>
    </row>
    <row r="8743" spans="1:7" x14ac:dyDescent="0.25">
      <c r="A8743" t="s">
        <v>595</v>
      </c>
      <c r="B8743" t="s">
        <v>173</v>
      </c>
      <c r="C8743" t="s">
        <v>203</v>
      </c>
      <c r="D8743" t="s">
        <v>0</v>
      </c>
      <c r="E8743" t="s">
        <v>14</v>
      </c>
      <c r="F8743" t="s">
        <v>11</v>
      </c>
      <c r="G8743">
        <v>0</v>
      </c>
    </row>
    <row r="8744" spans="1:7" x14ac:dyDescent="0.25">
      <c r="A8744" t="s">
        <v>595</v>
      </c>
      <c r="B8744" t="s">
        <v>173</v>
      </c>
      <c r="C8744" t="s">
        <v>203</v>
      </c>
      <c r="D8744" t="s">
        <v>0</v>
      </c>
      <c r="E8744" t="s">
        <v>14</v>
      </c>
      <c r="F8744" t="s">
        <v>8</v>
      </c>
      <c r="G8744">
        <v>0</v>
      </c>
    </row>
    <row r="8745" spans="1:7" x14ac:dyDescent="0.25">
      <c r="A8745" t="s">
        <v>595</v>
      </c>
      <c r="B8745" t="s">
        <v>173</v>
      </c>
      <c r="C8745" t="s">
        <v>203</v>
      </c>
      <c r="D8745" t="s">
        <v>0</v>
      </c>
      <c r="E8745" t="s">
        <v>14</v>
      </c>
      <c r="F8745" t="s">
        <v>12</v>
      </c>
      <c r="G8745">
        <v>349572.41414267593</v>
      </c>
    </row>
    <row r="8746" spans="1:7" x14ac:dyDescent="0.25">
      <c r="A8746" t="s">
        <v>595</v>
      </c>
      <c r="B8746" t="s">
        <v>173</v>
      </c>
      <c r="C8746" t="s">
        <v>203</v>
      </c>
      <c r="D8746" t="s">
        <v>0</v>
      </c>
      <c r="E8746" t="s">
        <v>14</v>
      </c>
      <c r="F8746" t="s">
        <v>13</v>
      </c>
      <c r="G8746">
        <v>0</v>
      </c>
    </row>
    <row r="8747" spans="1:7" x14ac:dyDescent="0.25">
      <c r="A8747" t="s">
        <v>595</v>
      </c>
      <c r="B8747" t="s">
        <v>173</v>
      </c>
      <c r="C8747" t="s">
        <v>203</v>
      </c>
      <c r="D8747" t="s">
        <v>0</v>
      </c>
      <c r="E8747" t="s">
        <v>20</v>
      </c>
      <c r="F8747" t="s">
        <v>15</v>
      </c>
      <c r="G8747">
        <v>0</v>
      </c>
    </row>
    <row r="8748" spans="1:7" x14ac:dyDescent="0.25">
      <c r="A8748" t="s">
        <v>595</v>
      </c>
      <c r="B8748" t="s">
        <v>173</v>
      </c>
      <c r="C8748" t="s">
        <v>203</v>
      </c>
      <c r="D8748" t="s">
        <v>0</v>
      </c>
      <c r="E8748" t="s">
        <v>20</v>
      </c>
      <c r="F8748" t="s">
        <v>16</v>
      </c>
      <c r="G8748">
        <v>0</v>
      </c>
    </row>
    <row r="8749" spans="1:7" x14ac:dyDescent="0.25">
      <c r="A8749" t="s">
        <v>595</v>
      </c>
      <c r="B8749" t="s">
        <v>173</v>
      </c>
      <c r="C8749" t="s">
        <v>203</v>
      </c>
      <c r="D8749" t="s">
        <v>0</v>
      </c>
      <c r="E8749" t="s">
        <v>20</v>
      </c>
      <c r="F8749" t="s">
        <v>17</v>
      </c>
      <c r="G8749">
        <v>0</v>
      </c>
    </row>
    <row r="8750" spans="1:7" x14ac:dyDescent="0.25">
      <c r="A8750" t="s">
        <v>595</v>
      </c>
      <c r="B8750" t="s">
        <v>173</v>
      </c>
      <c r="C8750" t="s">
        <v>203</v>
      </c>
      <c r="D8750" t="s">
        <v>0</v>
      </c>
      <c r="E8750" t="s">
        <v>20</v>
      </c>
      <c r="F8750" t="s">
        <v>18</v>
      </c>
      <c r="G8750">
        <v>0</v>
      </c>
    </row>
    <row r="8751" spans="1:7" x14ac:dyDescent="0.25">
      <c r="A8751" t="s">
        <v>595</v>
      </c>
      <c r="B8751" t="s">
        <v>173</v>
      </c>
      <c r="C8751" t="s">
        <v>203</v>
      </c>
      <c r="D8751" t="s">
        <v>0</v>
      </c>
      <c r="E8751" t="s">
        <v>20</v>
      </c>
      <c r="F8751" t="s">
        <v>19</v>
      </c>
      <c r="G8751">
        <v>0</v>
      </c>
    </row>
    <row r="8752" spans="1:7" x14ac:dyDescent="0.25">
      <c r="A8752" t="s">
        <v>595</v>
      </c>
      <c r="B8752" t="s">
        <v>173</v>
      </c>
      <c r="C8752" t="s">
        <v>203</v>
      </c>
      <c r="D8752" t="s">
        <v>0</v>
      </c>
      <c r="E8752" t="s">
        <v>92</v>
      </c>
      <c r="F8752" t="s">
        <v>21</v>
      </c>
      <c r="G8752">
        <v>0</v>
      </c>
    </row>
    <row r="8753" spans="1:7" x14ac:dyDescent="0.25">
      <c r="A8753" t="s">
        <v>595</v>
      </c>
      <c r="B8753" t="s">
        <v>173</v>
      </c>
      <c r="C8753" t="s">
        <v>203</v>
      </c>
      <c r="D8753" t="s">
        <v>0</v>
      </c>
      <c r="E8753" t="s">
        <v>92</v>
      </c>
      <c r="F8753" t="s">
        <v>22</v>
      </c>
      <c r="G8753">
        <v>0</v>
      </c>
    </row>
    <row r="8754" spans="1:7" x14ac:dyDescent="0.25">
      <c r="A8754" t="s">
        <v>595</v>
      </c>
      <c r="B8754" t="s">
        <v>173</v>
      </c>
      <c r="C8754" t="s">
        <v>203</v>
      </c>
      <c r="D8754" t="s">
        <v>0</v>
      </c>
      <c r="E8754" t="s">
        <v>92</v>
      </c>
      <c r="F8754" t="s">
        <v>23</v>
      </c>
      <c r="G8754">
        <v>0</v>
      </c>
    </row>
    <row r="8755" spans="1:7" x14ac:dyDescent="0.25">
      <c r="A8755" t="s">
        <v>595</v>
      </c>
      <c r="B8755" t="s">
        <v>173</v>
      </c>
      <c r="C8755" t="s">
        <v>203</v>
      </c>
      <c r="D8755" t="s">
        <v>0</v>
      </c>
      <c r="E8755" t="s">
        <v>92</v>
      </c>
      <c r="F8755" t="s">
        <v>24</v>
      </c>
      <c r="G8755">
        <v>0</v>
      </c>
    </row>
    <row r="8756" spans="1:7" x14ac:dyDescent="0.25">
      <c r="A8756" t="s">
        <v>595</v>
      </c>
      <c r="B8756" t="s">
        <v>173</v>
      </c>
      <c r="C8756" t="s">
        <v>203</v>
      </c>
      <c r="D8756" t="s">
        <v>0</v>
      </c>
      <c r="E8756" t="s">
        <v>92</v>
      </c>
      <c r="F8756" t="s">
        <v>25</v>
      </c>
      <c r="G8756">
        <v>0</v>
      </c>
    </row>
    <row r="8757" spans="1:7" x14ac:dyDescent="0.25">
      <c r="A8757" t="s">
        <v>595</v>
      </c>
      <c r="B8757" t="s">
        <v>173</v>
      </c>
      <c r="C8757" t="s">
        <v>203</v>
      </c>
      <c r="D8757" t="s">
        <v>0</v>
      </c>
      <c r="E8757" t="s">
        <v>92</v>
      </c>
      <c r="F8757" t="s">
        <v>26</v>
      </c>
      <c r="G8757">
        <v>0</v>
      </c>
    </row>
    <row r="8758" spans="1:7" x14ac:dyDescent="0.25">
      <c r="A8758" t="s">
        <v>595</v>
      </c>
      <c r="B8758" t="s">
        <v>173</v>
      </c>
      <c r="C8758" t="s">
        <v>203</v>
      </c>
      <c r="D8758" t="s">
        <v>0</v>
      </c>
      <c r="E8758" t="s">
        <v>93</v>
      </c>
      <c r="F8758" t="s">
        <v>27</v>
      </c>
      <c r="G8758">
        <v>0</v>
      </c>
    </row>
    <row r="8759" spans="1:7" x14ac:dyDescent="0.25">
      <c r="A8759" t="s">
        <v>595</v>
      </c>
      <c r="B8759" t="s">
        <v>173</v>
      </c>
      <c r="C8759" t="s">
        <v>203</v>
      </c>
      <c r="D8759" t="s">
        <v>0</v>
      </c>
      <c r="E8759" t="s">
        <v>93</v>
      </c>
      <c r="F8759" t="s">
        <v>28</v>
      </c>
      <c r="G8759">
        <v>0</v>
      </c>
    </row>
    <row r="8760" spans="1:7" x14ac:dyDescent="0.25">
      <c r="A8760" t="s">
        <v>595</v>
      </c>
      <c r="B8760" t="s">
        <v>173</v>
      </c>
      <c r="C8760" t="s">
        <v>203</v>
      </c>
      <c r="D8760" t="s">
        <v>0</v>
      </c>
      <c r="E8760" t="s">
        <v>93</v>
      </c>
      <c r="F8760" t="s">
        <v>29</v>
      </c>
      <c r="G8760">
        <v>0</v>
      </c>
    </row>
    <row r="8761" spans="1:7" x14ac:dyDescent="0.25">
      <c r="A8761" t="s">
        <v>595</v>
      </c>
      <c r="B8761" t="s">
        <v>173</v>
      </c>
      <c r="C8761" t="s">
        <v>203</v>
      </c>
      <c r="D8761" t="s">
        <v>0</v>
      </c>
      <c r="E8761" t="s">
        <v>93</v>
      </c>
      <c r="F8761" t="s">
        <v>30</v>
      </c>
      <c r="G8761">
        <v>0</v>
      </c>
    </row>
    <row r="8762" spans="1:7" x14ac:dyDescent="0.25">
      <c r="A8762" t="s">
        <v>595</v>
      </c>
      <c r="B8762" t="s">
        <v>173</v>
      </c>
      <c r="C8762" t="s">
        <v>203</v>
      </c>
      <c r="D8762" t="s">
        <v>0</v>
      </c>
      <c r="E8762" t="s">
        <v>93</v>
      </c>
      <c r="F8762" t="s">
        <v>97</v>
      </c>
      <c r="G8762">
        <v>0</v>
      </c>
    </row>
    <row r="8763" spans="1:7" x14ac:dyDescent="0.25">
      <c r="A8763" t="s">
        <v>595</v>
      </c>
      <c r="B8763" t="s">
        <v>173</v>
      </c>
      <c r="C8763" t="s">
        <v>203</v>
      </c>
      <c r="D8763" t="s">
        <v>0</v>
      </c>
      <c r="E8763" t="s">
        <v>93</v>
      </c>
      <c r="F8763" t="s">
        <v>98</v>
      </c>
      <c r="G8763">
        <v>0</v>
      </c>
    </row>
    <row r="8764" spans="1:7" x14ac:dyDescent="0.25">
      <c r="A8764" t="s">
        <v>595</v>
      </c>
      <c r="B8764" t="s">
        <v>173</v>
      </c>
      <c r="C8764" t="s">
        <v>203</v>
      </c>
      <c r="D8764" t="s">
        <v>0</v>
      </c>
      <c r="E8764" t="s">
        <v>107</v>
      </c>
      <c r="F8764" t="s">
        <v>99</v>
      </c>
      <c r="G8764">
        <v>0</v>
      </c>
    </row>
    <row r="8765" spans="1:7" x14ac:dyDescent="0.25">
      <c r="A8765" t="s">
        <v>595</v>
      </c>
      <c r="B8765" t="s">
        <v>173</v>
      </c>
      <c r="C8765" t="s">
        <v>203</v>
      </c>
      <c r="D8765" t="s">
        <v>0</v>
      </c>
      <c r="E8765" t="s">
        <v>107</v>
      </c>
      <c r="F8765" t="s">
        <v>100</v>
      </c>
      <c r="G8765">
        <v>0</v>
      </c>
    </row>
    <row r="8766" spans="1:7" x14ac:dyDescent="0.25">
      <c r="A8766" t="s">
        <v>595</v>
      </c>
      <c r="B8766" t="s">
        <v>173</v>
      </c>
      <c r="C8766" t="s">
        <v>203</v>
      </c>
      <c r="D8766" t="s">
        <v>0</v>
      </c>
      <c r="E8766" t="s">
        <v>107</v>
      </c>
      <c r="F8766" t="s">
        <v>101</v>
      </c>
      <c r="G8766">
        <v>0</v>
      </c>
    </row>
    <row r="8767" spans="1:7" x14ac:dyDescent="0.25">
      <c r="A8767" t="s">
        <v>595</v>
      </c>
      <c r="B8767" t="s">
        <v>173</v>
      </c>
      <c r="C8767" t="s">
        <v>203</v>
      </c>
      <c r="D8767" t="s">
        <v>0</v>
      </c>
      <c r="E8767" t="s">
        <v>107</v>
      </c>
      <c r="F8767" t="s">
        <v>102</v>
      </c>
      <c r="G8767">
        <v>0</v>
      </c>
    </row>
    <row r="8768" spans="1:7" x14ac:dyDescent="0.25">
      <c r="A8768" t="s">
        <v>595</v>
      </c>
      <c r="B8768" t="s">
        <v>173</v>
      </c>
      <c r="C8768" t="s">
        <v>203</v>
      </c>
      <c r="D8768" t="s">
        <v>0</v>
      </c>
      <c r="E8768" t="s">
        <v>105</v>
      </c>
      <c r="F8768" t="s">
        <v>103</v>
      </c>
      <c r="G8768">
        <v>0</v>
      </c>
    </row>
    <row r="8769" spans="1:7" x14ac:dyDescent="0.25">
      <c r="A8769" t="s">
        <v>595</v>
      </c>
      <c r="B8769" t="s">
        <v>173</v>
      </c>
      <c r="C8769" t="s">
        <v>203</v>
      </c>
      <c r="D8769" t="s">
        <v>0</v>
      </c>
      <c r="E8769" t="s">
        <v>105</v>
      </c>
      <c r="F8769" t="s">
        <v>104</v>
      </c>
      <c r="G8769">
        <v>0</v>
      </c>
    </row>
    <row r="8770" spans="1:7" x14ac:dyDescent="0.25">
      <c r="A8770" t="s">
        <v>595</v>
      </c>
      <c r="B8770" t="s">
        <v>173</v>
      </c>
      <c r="C8770" t="s">
        <v>203</v>
      </c>
      <c r="D8770" t="s">
        <v>1</v>
      </c>
      <c r="E8770" t="s">
        <v>94</v>
      </c>
      <c r="F8770" t="s">
        <v>31</v>
      </c>
      <c r="G8770">
        <v>0</v>
      </c>
    </row>
    <row r="8771" spans="1:7" x14ac:dyDescent="0.25">
      <c r="A8771" t="s">
        <v>595</v>
      </c>
      <c r="B8771" t="s">
        <v>173</v>
      </c>
      <c r="C8771" t="s">
        <v>203</v>
      </c>
      <c r="D8771" t="s">
        <v>1</v>
      </c>
      <c r="E8771" t="s">
        <v>94</v>
      </c>
      <c r="F8771" t="s">
        <v>31</v>
      </c>
      <c r="G8771">
        <v>0</v>
      </c>
    </row>
    <row r="8772" spans="1:7" x14ac:dyDescent="0.25">
      <c r="A8772" t="s">
        <v>595</v>
      </c>
      <c r="B8772" t="s">
        <v>173</v>
      </c>
      <c r="C8772" t="s">
        <v>203</v>
      </c>
      <c r="D8772" t="s">
        <v>1</v>
      </c>
      <c r="E8772" t="s">
        <v>94</v>
      </c>
      <c r="F8772" t="s">
        <v>31</v>
      </c>
      <c r="G8772">
        <v>0</v>
      </c>
    </row>
    <row r="8773" spans="1:7" x14ac:dyDescent="0.25">
      <c r="A8773" t="s">
        <v>595</v>
      </c>
      <c r="B8773" t="s">
        <v>173</v>
      </c>
      <c r="C8773" t="s">
        <v>203</v>
      </c>
      <c r="D8773" t="s">
        <v>1</v>
      </c>
      <c r="E8773" t="s">
        <v>94</v>
      </c>
      <c r="F8773" t="s">
        <v>31</v>
      </c>
      <c r="G8773">
        <v>0</v>
      </c>
    </row>
    <row r="8774" spans="1:7" x14ac:dyDescent="0.25">
      <c r="A8774" t="s">
        <v>595</v>
      </c>
      <c r="B8774" t="s">
        <v>173</v>
      </c>
      <c r="C8774" t="s">
        <v>203</v>
      </c>
      <c r="D8774" t="s">
        <v>1</v>
      </c>
      <c r="E8774" t="s">
        <v>94</v>
      </c>
      <c r="F8774" t="s">
        <v>32</v>
      </c>
      <c r="G8774">
        <v>3495724.1379345306</v>
      </c>
    </row>
    <row r="8775" spans="1:7" x14ac:dyDescent="0.25">
      <c r="A8775" t="s">
        <v>595</v>
      </c>
      <c r="B8775" t="s">
        <v>173</v>
      </c>
      <c r="C8775" t="s">
        <v>203</v>
      </c>
      <c r="D8775" t="s">
        <v>1</v>
      </c>
      <c r="E8775" t="s">
        <v>94</v>
      </c>
      <c r="F8775" t="s">
        <v>33</v>
      </c>
      <c r="G8775">
        <v>0</v>
      </c>
    </row>
    <row r="8776" spans="1:7" x14ac:dyDescent="0.25">
      <c r="A8776" t="s">
        <v>595</v>
      </c>
      <c r="B8776" t="s">
        <v>173</v>
      </c>
      <c r="C8776" t="s">
        <v>203</v>
      </c>
      <c r="D8776" t="s">
        <v>1</v>
      </c>
      <c r="E8776" t="s">
        <v>94</v>
      </c>
      <c r="F8776" t="s">
        <v>34</v>
      </c>
      <c r="G8776">
        <v>0</v>
      </c>
    </row>
    <row r="8777" spans="1:7" x14ac:dyDescent="0.25">
      <c r="A8777" t="s">
        <v>595</v>
      </c>
      <c r="B8777" t="s">
        <v>173</v>
      </c>
      <c r="C8777" t="s">
        <v>203</v>
      </c>
      <c r="D8777" t="s">
        <v>1</v>
      </c>
      <c r="E8777" t="s">
        <v>94</v>
      </c>
      <c r="F8777" t="s">
        <v>35</v>
      </c>
      <c r="G8777">
        <v>0</v>
      </c>
    </row>
    <row r="8778" spans="1:7" x14ac:dyDescent="0.25">
      <c r="A8778" t="s">
        <v>595</v>
      </c>
      <c r="B8778" t="s">
        <v>173</v>
      </c>
      <c r="C8778" t="s">
        <v>203</v>
      </c>
      <c r="D8778" t="s">
        <v>1</v>
      </c>
      <c r="E8778" t="s">
        <v>94</v>
      </c>
      <c r="F8778" t="s">
        <v>36</v>
      </c>
      <c r="G8778">
        <v>0</v>
      </c>
    </row>
    <row r="8779" spans="1:7" x14ac:dyDescent="0.25">
      <c r="A8779" t="s">
        <v>595</v>
      </c>
      <c r="B8779" t="s">
        <v>173</v>
      </c>
      <c r="C8779" t="s">
        <v>203</v>
      </c>
      <c r="D8779" t="s">
        <v>1</v>
      </c>
      <c r="E8779" t="s">
        <v>94</v>
      </c>
      <c r="F8779" t="s">
        <v>37</v>
      </c>
      <c r="G8779">
        <v>0</v>
      </c>
    </row>
    <row r="8780" spans="1:7" x14ac:dyDescent="0.25">
      <c r="A8780" t="s">
        <v>595</v>
      </c>
      <c r="B8780" t="s">
        <v>173</v>
      </c>
      <c r="C8780" t="s">
        <v>203</v>
      </c>
      <c r="D8780" t="s">
        <v>1</v>
      </c>
      <c r="E8780" t="s">
        <v>94</v>
      </c>
      <c r="F8780" t="s">
        <v>38</v>
      </c>
      <c r="G8780">
        <v>0</v>
      </c>
    </row>
    <row r="8781" spans="1:7" x14ac:dyDescent="0.25">
      <c r="A8781" t="s">
        <v>595</v>
      </c>
      <c r="B8781" t="s">
        <v>173</v>
      </c>
      <c r="C8781" t="s">
        <v>203</v>
      </c>
      <c r="D8781" t="s">
        <v>1</v>
      </c>
      <c r="E8781" t="s">
        <v>94</v>
      </c>
      <c r="F8781" t="s">
        <v>39</v>
      </c>
      <c r="G8781">
        <v>0</v>
      </c>
    </row>
    <row r="8782" spans="1:7" x14ac:dyDescent="0.25">
      <c r="A8782" t="s">
        <v>595</v>
      </c>
      <c r="B8782" t="s">
        <v>173</v>
      </c>
      <c r="C8782" t="s">
        <v>203</v>
      </c>
      <c r="D8782" t="s">
        <v>1</v>
      </c>
      <c r="E8782" t="s">
        <v>94</v>
      </c>
      <c r="F8782" t="s">
        <v>40</v>
      </c>
      <c r="G8782">
        <v>0</v>
      </c>
    </row>
    <row r="8783" spans="1:7" x14ac:dyDescent="0.25">
      <c r="A8783" t="s">
        <v>595</v>
      </c>
      <c r="B8783" t="s">
        <v>173</v>
      </c>
      <c r="C8783" t="s">
        <v>203</v>
      </c>
      <c r="D8783" t="s">
        <v>1</v>
      </c>
      <c r="E8783" t="s">
        <v>94</v>
      </c>
      <c r="F8783" t="s">
        <v>41</v>
      </c>
      <c r="G8783">
        <v>0</v>
      </c>
    </row>
    <row r="8784" spans="1:7" x14ac:dyDescent="0.25">
      <c r="A8784" t="s">
        <v>595</v>
      </c>
      <c r="B8784" t="s">
        <v>173</v>
      </c>
      <c r="C8784" t="s">
        <v>203</v>
      </c>
      <c r="D8784" t="s">
        <v>1</v>
      </c>
      <c r="E8784" t="s">
        <v>94</v>
      </c>
      <c r="F8784" t="s">
        <v>42</v>
      </c>
      <c r="G8784">
        <v>0</v>
      </c>
    </row>
    <row r="8785" spans="1:7" x14ac:dyDescent="0.25">
      <c r="A8785" t="s">
        <v>595</v>
      </c>
      <c r="B8785" t="s">
        <v>173</v>
      </c>
      <c r="C8785" t="s">
        <v>203</v>
      </c>
      <c r="D8785" t="s">
        <v>1</v>
      </c>
      <c r="E8785" t="s">
        <v>94</v>
      </c>
      <c r="F8785" t="s">
        <v>43</v>
      </c>
      <c r="G8785">
        <v>0</v>
      </c>
    </row>
    <row r="8786" spans="1:7" x14ac:dyDescent="0.25">
      <c r="A8786" t="s">
        <v>595</v>
      </c>
      <c r="B8786" t="s">
        <v>173</v>
      </c>
      <c r="C8786" t="s">
        <v>203</v>
      </c>
      <c r="D8786" t="s">
        <v>1</v>
      </c>
      <c r="E8786" t="s">
        <v>94</v>
      </c>
      <c r="F8786" t="s">
        <v>44</v>
      </c>
      <c r="G8786">
        <v>0</v>
      </c>
    </row>
    <row r="8787" spans="1:7" x14ac:dyDescent="0.25">
      <c r="A8787" t="s">
        <v>595</v>
      </c>
      <c r="B8787" t="s">
        <v>173</v>
      </c>
      <c r="C8787" t="s">
        <v>203</v>
      </c>
      <c r="D8787" t="s">
        <v>1</v>
      </c>
      <c r="E8787" t="s">
        <v>94</v>
      </c>
      <c r="F8787" t="s">
        <v>45</v>
      </c>
      <c r="G8787">
        <v>0</v>
      </c>
    </row>
    <row r="8788" spans="1:7" x14ac:dyDescent="0.25">
      <c r="A8788" t="s">
        <v>595</v>
      </c>
      <c r="B8788" t="s">
        <v>173</v>
      </c>
      <c r="C8788" t="s">
        <v>203</v>
      </c>
      <c r="D8788" t="s">
        <v>1</v>
      </c>
      <c r="E8788" t="s">
        <v>94</v>
      </c>
      <c r="F8788" t="s">
        <v>46</v>
      </c>
      <c r="G8788">
        <v>0</v>
      </c>
    </row>
    <row r="8789" spans="1:7" x14ac:dyDescent="0.25">
      <c r="A8789" t="s">
        <v>595</v>
      </c>
      <c r="B8789" t="s">
        <v>173</v>
      </c>
      <c r="C8789" t="s">
        <v>203</v>
      </c>
      <c r="D8789" t="s">
        <v>1</v>
      </c>
      <c r="E8789" t="s">
        <v>94</v>
      </c>
      <c r="F8789" t="s">
        <v>47</v>
      </c>
      <c r="G8789">
        <v>0</v>
      </c>
    </row>
    <row r="8790" spans="1:7" x14ac:dyDescent="0.25">
      <c r="A8790" t="s">
        <v>595</v>
      </c>
      <c r="B8790" t="s">
        <v>173</v>
      </c>
      <c r="C8790" t="s">
        <v>203</v>
      </c>
      <c r="D8790" t="s">
        <v>1</v>
      </c>
      <c r="E8790" t="s">
        <v>94</v>
      </c>
      <c r="F8790" t="s">
        <v>48</v>
      </c>
      <c r="G8790">
        <v>0</v>
      </c>
    </row>
    <row r="8791" spans="1:7" x14ac:dyDescent="0.25">
      <c r="A8791" t="s">
        <v>595</v>
      </c>
      <c r="B8791" t="s">
        <v>173</v>
      </c>
      <c r="C8791" t="s">
        <v>203</v>
      </c>
      <c r="D8791" t="s">
        <v>1</v>
      </c>
      <c r="E8791" t="s">
        <v>94</v>
      </c>
      <c r="F8791" t="s">
        <v>49</v>
      </c>
      <c r="G8791">
        <v>0</v>
      </c>
    </row>
    <row r="8792" spans="1:7" x14ac:dyDescent="0.25">
      <c r="A8792" t="s">
        <v>595</v>
      </c>
      <c r="B8792" t="s">
        <v>173</v>
      </c>
      <c r="C8792" t="s">
        <v>203</v>
      </c>
      <c r="D8792" t="s">
        <v>1</v>
      </c>
      <c r="E8792" t="s">
        <v>94</v>
      </c>
      <c r="F8792" t="s">
        <v>50</v>
      </c>
      <c r="G8792">
        <v>0</v>
      </c>
    </row>
    <row r="8793" spans="1:7" x14ac:dyDescent="0.25">
      <c r="A8793" t="s">
        <v>595</v>
      </c>
      <c r="B8793" t="s">
        <v>173</v>
      </c>
      <c r="C8793" t="s">
        <v>203</v>
      </c>
      <c r="D8793" t="s">
        <v>1</v>
      </c>
      <c r="E8793" t="s">
        <v>94</v>
      </c>
      <c r="F8793" t="s">
        <v>51</v>
      </c>
      <c r="G8793">
        <v>0</v>
      </c>
    </row>
    <row r="8794" spans="1:7" x14ac:dyDescent="0.25">
      <c r="A8794" t="s">
        <v>595</v>
      </c>
      <c r="B8794" t="s">
        <v>173</v>
      </c>
      <c r="C8794" t="s">
        <v>203</v>
      </c>
      <c r="D8794" t="s">
        <v>1</v>
      </c>
      <c r="E8794" t="s">
        <v>94</v>
      </c>
      <c r="F8794" t="s">
        <v>52</v>
      </c>
      <c r="G8794">
        <v>0</v>
      </c>
    </row>
    <row r="8795" spans="1:7" x14ac:dyDescent="0.25">
      <c r="A8795" t="s">
        <v>595</v>
      </c>
      <c r="B8795" t="s">
        <v>173</v>
      </c>
      <c r="C8795" t="s">
        <v>203</v>
      </c>
      <c r="D8795" t="s">
        <v>1</v>
      </c>
      <c r="E8795" t="s">
        <v>94</v>
      </c>
      <c r="F8795" t="s">
        <v>53</v>
      </c>
      <c r="G8795">
        <v>961476.67269230762</v>
      </c>
    </row>
    <row r="8796" spans="1:7" x14ac:dyDescent="0.25">
      <c r="A8796" t="s">
        <v>595</v>
      </c>
      <c r="B8796" t="s">
        <v>173</v>
      </c>
      <c r="C8796" t="s">
        <v>203</v>
      </c>
      <c r="D8796" t="s">
        <v>2</v>
      </c>
      <c r="E8796" t="s">
        <v>95</v>
      </c>
      <c r="F8796" t="s">
        <v>31</v>
      </c>
      <c r="G8796">
        <v>0</v>
      </c>
    </row>
    <row r="8797" spans="1:7" x14ac:dyDescent="0.25">
      <c r="A8797" t="s">
        <v>595</v>
      </c>
      <c r="B8797" t="s">
        <v>173</v>
      </c>
      <c r="C8797" t="s">
        <v>203</v>
      </c>
      <c r="D8797" t="s">
        <v>2</v>
      </c>
      <c r="E8797" t="s">
        <v>95</v>
      </c>
      <c r="F8797" t="s">
        <v>54</v>
      </c>
      <c r="G8797">
        <v>0</v>
      </c>
    </row>
    <row r="8798" spans="1:7" x14ac:dyDescent="0.25">
      <c r="A8798" t="s">
        <v>595</v>
      </c>
      <c r="B8798" t="s">
        <v>173</v>
      </c>
      <c r="C8798" t="s">
        <v>203</v>
      </c>
      <c r="D8798" t="s">
        <v>2</v>
      </c>
      <c r="E8798" t="s">
        <v>95</v>
      </c>
      <c r="F8798" t="s">
        <v>55</v>
      </c>
      <c r="G8798">
        <v>0</v>
      </c>
    </row>
    <row r="8799" spans="1:7" x14ac:dyDescent="0.25">
      <c r="A8799" t="s">
        <v>595</v>
      </c>
      <c r="B8799" t="s">
        <v>173</v>
      </c>
      <c r="C8799" t="s">
        <v>203</v>
      </c>
      <c r="D8799" t="s">
        <v>2</v>
      </c>
      <c r="E8799" t="s">
        <v>95</v>
      </c>
      <c r="F8799" t="s">
        <v>56</v>
      </c>
      <c r="G8799">
        <v>0</v>
      </c>
    </row>
    <row r="8800" spans="1:7" x14ac:dyDescent="0.25">
      <c r="A8800" t="s">
        <v>595</v>
      </c>
      <c r="B8800" t="s">
        <v>173</v>
      </c>
      <c r="C8800" t="s">
        <v>203</v>
      </c>
      <c r="D8800" t="s">
        <v>2</v>
      </c>
      <c r="E8800" t="s">
        <v>95</v>
      </c>
      <c r="F8800" t="s">
        <v>57</v>
      </c>
      <c r="G8800">
        <v>0</v>
      </c>
    </row>
    <row r="8801" spans="1:7" x14ac:dyDescent="0.25">
      <c r="A8801" t="s">
        <v>595</v>
      </c>
      <c r="B8801" t="s">
        <v>173</v>
      </c>
      <c r="C8801" t="s">
        <v>203</v>
      </c>
      <c r="D8801" t="s">
        <v>2</v>
      </c>
      <c r="E8801" t="s">
        <v>95</v>
      </c>
      <c r="F8801" t="s">
        <v>58</v>
      </c>
      <c r="G8801">
        <v>0</v>
      </c>
    </row>
    <row r="8802" spans="1:7" x14ac:dyDescent="0.25">
      <c r="A8802" t="s">
        <v>595</v>
      </c>
      <c r="B8802" t="s">
        <v>173</v>
      </c>
      <c r="C8802" t="s">
        <v>203</v>
      </c>
      <c r="D8802" t="s">
        <v>2</v>
      </c>
      <c r="E8802" t="s">
        <v>95</v>
      </c>
      <c r="F8802" t="s">
        <v>59</v>
      </c>
      <c r="G8802">
        <v>0</v>
      </c>
    </row>
    <row r="8803" spans="1:7" x14ac:dyDescent="0.25">
      <c r="A8803" t="s">
        <v>595</v>
      </c>
      <c r="B8803" t="s">
        <v>173</v>
      </c>
      <c r="C8803" t="s">
        <v>203</v>
      </c>
      <c r="D8803" t="s">
        <v>2</v>
      </c>
      <c r="E8803" t="s">
        <v>95</v>
      </c>
      <c r="F8803" t="s">
        <v>60</v>
      </c>
      <c r="G8803">
        <v>0</v>
      </c>
    </row>
    <row r="8804" spans="1:7" x14ac:dyDescent="0.25">
      <c r="A8804" t="s">
        <v>595</v>
      </c>
      <c r="B8804" t="s">
        <v>173</v>
      </c>
      <c r="C8804" t="s">
        <v>203</v>
      </c>
      <c r="D8804" t="s">
        <v>2</v>
      </c>
      <c r="E8804" t="s">
        <v>95</v>
      </c>
      <c r="F8804" t="s">
        <v>61</v>
      </c>
      <c r="G8804">
        <v>0</v>
      </c>
    </row>
    <row r="8805" spans="1:7" x14ac:dyDescent="0.25">
      <c r="A8805" t="s">
        <v>595</v>
      </c>
      <c r="B8805" t="s">
        <v>173</v>
      </c>
      <c r="C8805" t="s">
        <v>203</v>
      </c>
      <c r="D8805" t="s">
        <v>2</v>
      </c>
      <c r="E8805" t="s">
        <v>95</v>
      </c>
      <c r="F8805" t="s">
        <v>62</v>
      </c>
      <c r="G8805">
        <v>0</v>
      </c>
    </row>
    <row r="8806" spans="1:7" x14ac:dyDescent="0.25">
      <c r="A8806" t="s">
        <v>595</v>
      </c>
      <c r="B8806" t="s">
        <v>173</v>
      </c>
      <c r="C8806" t="s">
        <v>203</v>
      </c>
      <c r="D8806" t="s">
        <v>2</v>
      </c>
      <c r="E8806" t="s">
        <v>95</v>
      </c>
      <c r="F8806" t="s">
        <v>63</v>
      </c>
      <c r="G8806">
        <v>0</v>
      </c>
    </row>
    <row r="8807" spans="1:7" x14ac:dyDescent="0.25">
      <c r="A8807" t="s">
        <v>595</v>
      </c>
      <c r="B8807" t="s">
        <v>173</v>
      </c>
      <c r="C8807" t="s">
        <v>203</v>
      </c>
      <c r="D8807" t="s">
        <v>2</v>
      </c>
      <c r="E8807" t="s">
        <v>95</v>
      </c>
      <c r="F8807" t="s">
        <v>64</v>
      </c>
      <c r="G8807">
        <v>0</v>
      </c>
    </row>
    <row r="8808" spans="1:7" x14ac:dyDescent="0.25">
      <c r="A8808" t="s">
        <v>595</v>
      </c>
      <c r="B8808" t="s">
        <v>173</v>
      </c>
      <c r="C8808" t="s">
        <v>203</v>
      </c>
      <c r="D8808" t="s">
        <v>2</v>
      </c>
      <c r="E8808" t="s">
        <v>95</v>
      </c>
      <c r="F8808" t="s">
        <v>65</v>
      </c>
      <c r="G8808">
        <v>0</v>
      </c>
    </row>
    <row r="8809" spans="1:7" x14ac:dyDescent="0.25">
      <c r="A8809" t="s">
        <v>595</v>
      </c>
      <c r="B8809" t="s">
        <v>173</v>
      </c>
      <c r="C8809" t="s">
        <v>203</v>
      </c>
      <c r="D8809" t="s">
        <v>2</v>
      </c>
      <c r="E8809" t="s">
        <v>95</v>
      </c>
      <c r="F8809" t="s">
        <v>66</v>
      </c>
      <c r="G8809">
        <v>0</v>
      </c>
    </row>
    <row r="8810" spans="1:7" x14ac:dyDescent="0.25">
      <c r="A8810" t="s">
        <v>595</v>
      </c>
      <c r="B8810" t="s">
        <v>173</v>
      </c>
      <c r="C8810" t="s">
        <v>203</v>
      </c>
      <c r="D8810" t="s">
        <v>2</v>
      </c>
      <c r="E8810" t="s">
        <v>95</v>
      </c>
      <c r="F8810" t="s">
        <v>67</v>
      </c>
      <c r="G8810">
        <v>0</v>
      </c>
    </row>
    <row r="8811" spans="1:7" x14ac:dyDescent="0.25">
      <c r="A8811" t="s">
        <v>595</v>
      </c>
      <c r="B8811" t="s">
        <v>173</v>
      </c>
      <c r="C8811" t="s">
        <v>203</v>
      </c>
      <c r="D8811" t="s">
        <v>2</v>
      </c>
      <c r="E8811" t="s">
        <v>95</v>
      </c>
      <c r="F8811" t="s">
        <v>68</v>
      </c>
      <c r="G8811">
        <v>0</v>
      </c>
    </row>
    <row r="8812" spans="1:7" x14ac:dyDescent="0.25">
      <c r="A8812" t="s">
        <v>595</v>
      </c>
      <c r="B8812" t="s">
        <v>173</v>
      </c>
      <c r="C8812" t="s">
        <v>203</v>
      </c>
      <c r="D8812" t="s">
        <v>2</v>
      </c>
      <c r="E8812" t="s">
        <v>95</v>
      </c>
      <c r="F8812" t="s">
        <v>69</v>
      </c>
      <c r="G8812">
        <v>0</v>
      </c>
    </row>
    <row r="8813" spans="1:7" x14ac:dyDescent="0.25">
      <c r="A8813" t="s">
        <v>595</v>
      </c>
      <c r="B8813" t="s">
        <v>173</v>
      </c>
      <c r="C8813" t="s">
        <v>203</v>
      </c>
      <c r="D8813" t="s">
        <v>3</v>
      </c>
      <c r="E8813" t="s">
        <v>3</v>
      </c>
      <c r="F8813" t="s">
        <v>31</v>
      </c>
      <c r="G8813">
        <v>47543.373623474799</v>
      </c>
    </row>
    <row r="8814" spans="1:7" x14ac:dyDescent="0.25">
      <c r="A8814" t="s">
        <v>595</v>
      </c>
      <c r="B8814" t="s">
        <v>173</v>
      </c>
      <c r="C8814" t="s">
        <v>203</v>
      </c>
      <c r="D8814" t="s">
        <v>3</v>
      </c>
      <c r="E8814" t="s">
        <v>3</v>
      </c>
      <c r="F8814" t="s">
        <v>70</v>
      </c>
      <c r="G8814">
        <v>0</v>
      </c>
    </row>
    <row r="8815" spans="1:7" x14ac:dyDescent="0.25">
      <c r="A8815" t="s">
        <v>595</v>
      </c>
      <c r="B8815" t="s">
        <v>173</v>
      </c>
      <c r="C8815" t="s">
        <v>203</v>
      </c>
      <c r="D8815" t="s">
        <v>3</v>
      </c>
      <c r="E8815" t="s">
        <v>3</v>
      </c>
      <c r="F8815" t="s">
        <v>71</v>
      </c>
      <c r="G8815">
        <v>0</v>
      </c>
    </row>
    <row r="8816" spans="1:7" x14ac:dyDescent="0.25">
      <c r="A8816" t="s">
        <v>595</v>
      </c>
      <c r="B8816" t="s">
        <v>173</v>
      </c>
      <c r="C8816" t="s">
        <v>203</v>
      </c>
      <c r="D8816" t="s">
        <v>3</v>
      </c>
      <c r="E8816" t="s">
        <v>3</v>
      </c>
      <c r="F8816" t="s">
        <v>72</v>
      </c>
      <c r="G8816">
        <v>0</v>
      </c>
    </row>
    <row r="8817" spans="1:7" x14ac:dyDescent="0.25">
      <c r="A8817" t="s">
        <v>595</v>
      </c>
      <c r="B8817" t="s">
        <v>173</v>
      </c>
      <c r="C8817" t="s">
        <v>203</v>
      </c>
      <c r="D8817" t="s">
        <v>3</v>
      </c>
      <c r="E8817" t="s">
        <v>3</v>
      </c>
      <c r="F8817" t="s">
        <v>73</v>
      </c>
      <c r="G8817">
        <v>0</v>
      </c>
    </row>
    <row r="8818" spans="1:7" x14ac:dyDescent="0.25">
      <c r="A8818" t="s">
        <v>595</v>
      </c>
      <c r="B8818" t="s">
        <v>173</v>
      </c>
      <c r="C8818" t="s">
        <v>203</v>
      </c>
      <c r="D8818" t="s">
        <v>3</v>
      </c>
      <c r="E8818" t="s">
        <v>3</v>
      </c>
      <c r="F8818" t="s">
        <v>88</v>
      </c>
      <c r="G8818">
        <v>0</v>
      </c>
    </row>
    <row r="8819" spans="1:7" x14ac:dyDescent="0.25">
      <c r="A8819" t="s">
        <v>595</v>
      </c>
      <c r="B8819" t="s">
        <v>173</v>
      </c>
      <c r="C8819" t="s">
        <v>203</v>
      </c>
      <c r="D8819" t="s">
        <v>3</v>
      </c>
      <c r="E8819" t="s">
        <v>3</v>
      </c>
      <c r="F8819" t="s">
        <v>74</v>
      </c>
      <c r="G8819">
        <v>0</v>
      </c>
    </row>
    <row r="8820" spans="1:7" x14ac:dyDescent="0.25">
      <c r="A8820" t="s">
        <v>595</v>
      </c>
      <c r="B8820" t="s">
        <v>173</v>
      </c>
      <c r="C8820" t="s">
        <v>203</v>
      </c>
      <c r="D8820" t="s">
        <v>4</v>
      </c>
      <c r="E8820" t="s">
        <v>4</v>
      </c>
      <c r="F8820" t="s">
        <v>75</v>
      </c>
      <c r="G8820">
        <v>7160.3095412039247</v>
      </c>
    </row>
    <row r="8821" spans="1:7" x14ac:dyDescent="0.25">
      <c r="A8821" t="s">
        <v>595</v>
      </c>
      <c r="B8821" t="s">
        <v>173</v>
      </c>
      <c r="C8821" t="s">
        <v>203</v>
      </c>
      <c r="D8821" t="s">
        <v>4</v>
      </c>
      <c r="E8821" t="s">
        <v>4</v>
      </c>
      <c r="F8821" t="s">
        <v>76</v>
      </c>
      <c r="G8821">
        <v>0</v>
      </c>
    </row>
    <row r="8822" spans="1:7" x14ac:dyDescent="0.25">
      <c r="A8822" t="s">
        <v>595</v>
      </c>
      <c r="B8822" t="s">
        <v>173</v>
      </c>
      <c r="C8822" t="s">
        <v>203</v>
      </c>
      <c r="D8822" t="s">
        <v>4</v>
      </c>
      <c r="E8822" t="s">
        <v>4</v>
      </c>
      <c r="F8822" t="s">
        <v>77</v>
      </c>
      <c r="G8822">
        <v>0</v>
      </c>
    </row>
    <row r="8823" spans="1:7" x14ac:dyDescent="0.25">
      <c r="A8823" t="s">
        <v>595</v>
      </c>
      <c r="B8823" t="s">
        <v>173</v>
      </c>
      <c r="C8823" t="s">
        <v>203</v>
      </c>
      <c r="D8823" t="s">
        <v>4</v>
      </c>
      <c r="E8823" t="s">
        <v>4</v>
      </c>
      <c r="F8823" t="s">
        <v>78</v>
      </c>
      <c r="G8823">
        <v>0</v>
      </c>
    </row>
    <row r="8824" spans="1:7" x14ac:dyDescent="0.25">
      <c r="A8824" t="s">
        <v>595</v>
      </c>
      <c r="B8824" t="s">
        <v>173</v>
      </c>
      <c r="C8824" t="s">
        <v>203</v>
      </c>
      <c r="D8824" t="s">
        <v>4</v>
      </c>
      <c r="E8824" t="s">
        <v>4</v>
      </c>
      <c r="F8824" t="s">
        <v>79</v>
      </c>
      <c r="G8824">
        <v>169475.99937374005</v>
      </c>
    </row>
    <row r="8825" spans="1:7" x14ac:dyDescent="0.25">
      <c r="A8825" t="s">
        <v>595</v>
      </c>
      <c r="B8825" t="s">
        <v>173</v>
      </c>
      <c r="C8825" t="s">
        <v>203</v>
      </c>
      <c r="D8825" t="s">
        <v>5</v>
      </c>
      <c r="E8825" t="s">
        <v>5</v>
      </c>
      <c r="F8825" t="s">
        <v>106</v>
      </c>
      <c r="G8825">
        <v>0</v>
      </c>
    </row>
    <row r="8826" spans="1:7" x14ac:dyDescent="0.25">
      <c r="A8826" t="s">
        <v>595</v>
      </c>
      <c r="B8826" t="s">
        <v>173</v>
      </c>
      <c r="C8826" t="s">
        <v>203</v>
      </c>
      <c r="D8826" t="s">
        <v>5</v>
      </c>
      <c r="E8826" t="s">
        <v>5</v>
      </c>
      <c r="F8826" t="s">
        <v>106</v>
      </c>
      <c r="G8826">
        <v>0</v>
      </c>
    </row>
    <row r="8827" spans="1:7" x14ac:dyDescent="0.25">
      <c r="A8827" t="s">
        <v>595</v>
      </c>
      <c r="B8827" t="s">
        <v>173</v>
      </c>
      <c r="C8827" t="s">
        <v>203</v>
      </c>
      <c r="D8827" t="s">
        <v>5</v>
      </c>
      <c r="E8827" t="s">
        <v>5</v>
      </c>
      <c r="F8827" t="s">
        <v>80</v>
      </c>
      <c r="G8827">
        <v>0</v>
      </c>
    </row>
    <row r="8828" spans="1:7" x14ac:dyDescent="0.25">
      <c r="A8828" t="s">
        <v>108</v>
      </c>
      <c r="B8828" t="s">
        <v>145</v>
      </c>
      <c r="C8828" t="s">
        <v>146</v>
      </c>
      <c r="D8828" t="s">
        <v>91</v>
      </c>
      <c r="E8828" t="s">
        <v>90</v>
      </c>
      <c r="F8828" t="s">
        <v>89</v>
      </c>
      <c r="G8828" t="s">
        <v>202</v>
      </c>
    </row>
    <row r="8829" spans="1:7" x14ac:dyDescent="0.25">
      <c r="A8829" t="s">
        <v>595</v>
      </c>
      <c r="B8829" t="s">
        <v>174</v>
      </c>
      <c r="C8829" t="s">
        <v>203</v>
      </c>
      <c r="D8829" t="s">
        <v>0</v>
      </c>
      <c r="E8829" t="s">
        <v>14</v>
      </c>
      <c r="F8829" t="s">
        <v>7</v>
      </c>
      <c r="G8829">
        <v>0</v>
      </c>
    </row>
    <row r="8830" spans="1:7" x14ac:dyDescent="0.25">
      <c r="A8830" t="s">
        <v>595</v>
      </c>
      <c r="B8830" t="s">
        <v>174</v>
      </c>
      <c r="C8830" t="s">
        <v>203</v>
      </c>
      <c r="D8830" t="s">
        <v>0</v>
      </c>
      <c r="E8830" t="s">
        <v>14</v>
      </c>
      <c r="F8830" t="s">
        <v>8</v>
      </c>
      <c r="G8830">
        <v>0</v>
      </c>
    </row>
    <row r="8831" spans="1:7" x14ac:dyDescent="0.25">
      <c r="A8831" t="s">
        <v>595</v>
      </c>
      <c r="B8831" t="s">
        <v>174</v>
      </c>
      <c r="C8831" t="s">
        <v>203</v>
      </c>
      <c r="D8831" t="s">
        <v>0</v>
      </c>
      <c r="E8831" t="s">
        <v>14</v>
      </c>
      <c r="F8831" t="s">
        <v>9</v>
      </c>
      <c r="G8831">
        <v>0</v>
      </c>
    </row>
    <row r="8832" spans="1:7" x14ac:dyDescent="0.25">
      <c r="A8832" t="s">
        <v>595</v>
      </c>
      <c r="B8832" t="s">
        <v>174</v>
      </c>
      <c r="C8832" t="s">
        <v>203</v>
      </c>
      <c r="D8832" t="s">
        <v>0</v>
      </c>
      <c r="E8832" t="s">
        <v>14</v>
      </c>
      <c r="F8832" t="s">
        <v>10</v>
      </c>
      <c r="G8832">
        <v>0</v>
      </c>
    </row>
    <row r="8833" spans="1:7" x14ac:dyDescent="0.25">
      <c r="A8833" t="s">
        <v>595</v>
      </c>
      <c r="B8833" t="s">
        <v>174</v>
      </c>
      <c r="C8833" t="s">
        <v>203</v>
      </c>
      <c r="D8833" t="s">
        <v>0</v>
      </c>
      <c r="E8833" t="s">
        <v>14</v>
      </c>
      <c r="F8833" t="s">
        <v>7</v>
      </c>
      <c r="G8833">
        <v>1403586.2070369103</v>
      </c>
    </row>
    <row r="8834" spans="1:7" x14ac:dyDescent="0.25">
      <c r="A8834" t="s">
        <v>595</v>
      </c>
      <c r="B8834" t="s">
        <v>174</v>
      </c>
      <c r="C8834" t="s">
        <v>203</v>
      </c>
      <c r="D8834" t="s">
        <v>0</v>
      </c>
      <c r="E8834" t="s">
        <v>14</v>
      </c>
      <c r="F8834" t="s">
        <v>11</v>
      </c>
      <c r="G8834">
        <v>0</v>
      </c>
    </row>
    <row r="8835" spans="1:7" x14ac:dyDescent="0.25">
      <c r="A8835" t="s">
        <v>595</v>
      </c>
      <c r="B8835" t="s">
        <v>174</v>
      </c>
      <c r="C8835" t="s">
        <v>203</v>
      </c>
      <c r="D8835" t="s">
        <v>0</v>
      </c>
      <c r="E8835" t="s">
        <v>14</v>
      </c>
      <c r="F8835" t="s">
        <v>8</v>
      </c>
      <c r="G8835">
        <v>0</v>
      </c>
    </row>
    <row r="8836" spans="1:7" x14ac:dyDescent="0.25">
      <c r="A8836" t="s">
        <v>595</v>
      </c>
      <c r="B8836" t="s">
        <v>174</v>
      </c>
      <c r="C8836" t="s">
        <v>203</v>
      </c>
      <c r="D8836" t="s">
        <v>0</v>
      </c>
      <c r="E8836" t="s">
        <v>14</v>
      </c>
      <c r="F8836" t="s">
        <v>12</v>
      </c>
      <c r="G8836">
        <v>561434.4833200553</v>
      </c>
    </row>
    <row r="8837" spans="1:7" x14ac:dyDescent="0.25">
      <c r="A8837" t="s">
        <v>595</v>
      </c>
      <c r="B8837" t="s">
        <v>174</v>
      </c>
      <c r="C8837" t="s">
        <v>203</v>
      </c>
      <c r="D8837" t="s">
        <v>0</v>
      </c>
      <c r="E8837" t="s">
        <v>14</v>
      </c>
      <c r="F8837" t="s">
        <v>13</v>
      </c>
      <c r="G8837">
        <v>0</v>
      </c>
    </row>
    <row r="8838" spans="1:7" x14ac:dyDescent="0.25">
      <c r="A8838" t="s">
        <v>595</v>
      </c>
      <c r="B8838" t="s">
        <v>174</v>
      </c>
      <c r="C8838" t="s">
        <v>203</v>
      </c>
      <c r="D8838" t="s">
        <v>0</v>
      </c>
      <c r="E8838" t="s">
        <v>20</v>
      </c>
      <c r="F8838" t="s">
        <v>15</v>
      </c>
      <c r="G8838">
        <v>0</v>
      </c>
    </row>
    <row r="8839" spans="1:7" x14ac:dyDescent="0.25">
      <c r="A8839" t="s">
        <v>595</v>
      </c>
      <c r="B8839" t="s">
        <v>174</v>
      </c>
      <c r="C8839" t="s">
        <v>203</v>
      </c>
      <c r="D8839" t="s">
        <v>0</v>
      </c>
      <c r="E8839" t="s">
        <v>20</v>
      </c>
      <c r="F8839" t="s">
        <v>16</v>
      </c>
      <c r="G8839">
        <v>0</v>
      </c>
    </row>
    <row r="8840" spans="1:7" x14ac:dyDescent="0.25">
      <c r="A8840" t="s">
        <v>595</v>
      </c>
      <c r="B8840" t="s">
        <v>174</v>
      </c>
      <c r="C8840" t="s">
        <v>203</v>
      </c>
      <c r="D8840" t="s">
        <v>0</v>
      </c>
      <c r="E8840" t="s">
        <v>20</v>
      </c>
      <c r="F8840" t="s">
        <v>17</v>
      </c>
      <c r="G8840">
        <v>0</v>
      </c>
    </row>
    <row r="8841" spans="1:7" x14ac:dyDescent="0.25">
      <c r="A8841" t="s">
        <v>595</v>
      </c>
      <c r="B8841" t="s">
        <v>174</v>
      </c>
      <c r="C8841" t="s">
        <v>203</v>
      </c>
      <c r="D8841" t="s">
        <v>0</v>
      </c>
      <c r="E8841" t="s">
        <v>20</v>
      </c>
      <c r="F8841" t="s">
        <v>18</v>
      </c>
      <c r="G8841">
        <v>0</v>
      </c>
    </row>
    <row r="8842" spans="1:7" x14ac:dyDescent="0.25">
      <c r="A8842" t="s">
        <v>595</v>
      </c>
      <c r="B8842" t="s">
        <v>174</v>
      </c>
      <c r="C8842" t="s">
        <v>203</v>
      </c>
      <c r="D8842" t="s">
        <v>0</v>
      </c>
      <c r="E8842" t="s">
        <v>20</v>
      </c>
      <c r="F8842" t="s">
        <v>19</v>
      </c>
      <c r="G8842">
        <v>0</v>
      </c>
    </row>
    <row r="8843" spans="1:7" x14ac:dyDescent="0.25">
      <c r="A8843" t="s">
        <v>595</v>
      </c>
      <c r="B8843" t="s">
        <v>174</v>
      </c>
      <c r="C8843" t="s">
        <v>203</v>
      </c>
      <c r="D8843" t="s">
        <v>0</v>
      </c>
      <c r="E8843" t="s">
        <v>92</v>
      </c>
      <c r="F8843" t="s">
        <v>21</v>
      </c>
      <c r="G8843">
        <v>0</v>
      </c>
    </row>
    <row r="8844" spans="1:7" x14ac:dyDescent="0.25">
      <c r="A8844" t="s">
        <v>595</v>
      </c>
      <c r="B8844" t="s">
        <v>174</v>
      </c>
      <c r="C8844" t="s">
        <v>203</v>
      </c>
      <c r="D8844" t="s">
        <v>0</v>
      </c>
      <c r="E8844" t="s">
        <v>92</v>
      </c>
      <c r="F8844" t="s">
        <v>22</v>
      </c>
      <c r="G8844">
        <v>0</v>
      </c>
    </row>
    <row r="8845" spans="1:7" x14ac:dyDescent="0.25">
      <c r="A8845" t="s">
        <v>595</v>
      </c>
      <c r="B8845" t="s">
        <v>174</v>
      </c>
      <c r="C8845" t="s">
        <v>203</v>
      </c>
      <c r="D8845" t="s">
        <v>0</v>
      </c>
      <c r="E8845" t="s">
        <v>92</v>
      </c>
      <c r="F8845" t="s">
        <v>23</v>
      </c>
      <c r="G8845">
        <v>0</v>
      </c>
    </row>
    <row r="8846" spans="1:7" x14ac:dyDescent="0.25">
      <c r="A8846" t="s">
        <v>595</v>
      </c>
      <c r="B8846" t="s">
        <v>174</v>
      </c>
      <c r="C8846" t="s">
        <v>203</v>
      </c>
      <c r="D8846" t="s">
        <v>0</v>
      </c>
      <c r="E8846" t="s">
        <v>92</v>
      </c>
      <c r="F8846" t="s">
        <v>24</v>
      </c>
      <c r="G8846">
        <v>0</v>
      </c>
    </row>
    <row r="8847" spans="1:7" x14ac:dyDescent="0.25">
      <c r="A8847" t="s">
        <v>595</v>
      </c>
      <c r="B8847" t="s">
        <v>174</v>
      </c>
      <c r="C8847" t="s">
        <v>203</v>
      </c>
      <c r="D8847" t="s">
        <v>0</v>
      </c>
      <c r="E8847" t="s">
        <v>92</v>
      </c>
      <c r="F8847" t="s">
        <v>25</v>
      </c>
      <c r="G8847">
        <v>0</v>
      </c>
    </row>
    <row r="8848" spans="1:7" x14ac:dyDescent="0.25">
      <c r="A8848" t="s">
        <v>595</v>
      </c>
      <c r="B8848" t="s">
        <v>174</v>
      </c>
      <c r="C8848" t="s">
        <v>203</v>
      </c>
      <c r="D8848" t="s">
        <v>0</v>
      </c>
      <c r="E8848" t="s">
        <v>92</v>
      </c>
      <c r="F8848" t="s">
        <v>26</v>
      </c>
      <c r="G8848">
        <v>0</v>
      </c>
    </row>
    <row r="8849" spans="1:7" x14ac:dyDescent="0.25">
      <c r="A8849" t="s">
        <v>595</v>
      </c>
      <c r="B8849" t="s">
        <v>174</v>
      </c>
      <c r="C8849" t="s">
        <v>203</v>
      </c>
      <c r="D8849" t="s">
        <v>0</v>
      </c>
      <c r="E8849" t="s">
        <v>93</v>
      </c>
      <c r="F8849" t="s">
        <v>27</v>
      </c>
      <c r="G8849">
        <v>0</v>
      </c>
    </row>
    <row r="8850" spans="1:7" x14ac:dyDescent="0.25">
      <c r="A8850" t="s">
        <v>595</v>
      </c>
      <c r="B8850" t="s">
        <v>174</v>
      </c>
      <c r="C8850" t="s">
        <v>203</v>
      </c>
      <c r="D8850" t="s">
        <v>0</v>
      </c>
      <c r="E8850" t="s">
        <v>93</v>
      </c>
      <c r="F8850" t="s">
        <v>28</v>
      </c>
      <c r="G8850">
        <v>0</v>
      </c>
    </row>
    <row r="8851" spans="1:7" x14ac:dyDescent="0.25">
      <c r="A8851" t="s">
        <v>595</v>
      </c>
      <c r="B8851" t="s">
        <v>174</v>
      </c>
      <c r="C8851" t="s">
        <v>203</v>
      </c>
      <c r="D8851" t="s">
        <v>0</v>
      </c>
      <c r="E8851" t="s">
        <v>93</v>
      </c>
      <c r="F8851" t="s">
        <v>29</v>
      </c>
      <c r="G8851">
        <v>0</v>
      </c>
    </row>
    <row r="8852" spans="1:7" x14ac:dyDescent="0.25">
      <c r="A8852" t="s">
        <v>595</v>
      </c>
      <c r="B8852" t="s">
        <v>174</v>
      </c>
      <c r="C8852" t="s">
        <v>203</v>
      </c>
      <c r="D8852" t="s">
        <v>0</v>
      </c>
      <c r="E8852" t="s">
        <v>93</v>
      </c>
      <c r="F8852" t="s">
        <v>30</v>
      </c>
      <c r="G8852">
        <v>0</v>
      </c>
    </row>
    <row r="8853" spans="1:7" x14ac:dyDescent="0.25">
      <c r="A8853" t="s">
        <v>595</v>
      </c>
      <c r="B8853" t="s">
        <v>174</v>
      </c>
      <c r="C8853" t="s">
        <v>203</v>
      </c>
      <c r="D8853" t="s">
        <v>0</v>
      </c>
      <c r="E8853" t="s">
        <v>93</v>
      </c>
      <c r="F8853" t="s">
        <v>97</v>
      </c>
      <c r="G8853">
        <v>0</v>
      </c>
    </row>
    <row r="8854" spans="1:7" x14ac:dyDescent="0.25">
      <c r="A8854" t="s">
        <v>595</v>
      </c>
      <c r="B8854" t="s">
        <v>174</v>
      </c>
      <c r="C8854" t="s">
        <v>203</v>
      </c>
      <c r="D8854" t="s">
        <v>0</v>
      </c>
      <c r="E8854" t="s">
        <v>93</v>
      </c>
      <c r="F8854" t="s">
        <v>98</v>
      </c>
      <c r="G8854">
        <v>0</v>
      </c>
    </row>
    <row r="8855" spans="1:7" x14ac:dyDescent="0.25">
      <c r="A8855" t="s">
        <v>595</v>
      </c>
      <c r="B8855" t="s">
        <v>174</v>
      </c>
      <c r="C8855" t="s">
        <v>203</v>
      </c>
      <c r="D8855" t="s">
        <v>0</v>
      </c>
      <c r="E8855" t="s">
        <v>107</v>
      </c>
      <c r="F8855" t="s">
        <v>99</v>
      </c>
      <c r="G8855">
        <v>0</v>
      </c>
    </row>
    <row r="8856" spans="1:7" x14ac:dyDescent="0.25">
      <c r="A8856" t="s">
        <v>595</v>
      </c>
      <c r="B8856" t="s">
        <v>174</v>
      </c>
      <c r="C8856" t="s">
        <v>203</v>
      </c>
      <c r="D8856" t="s">
        <v>0</v>
      </c>
      <c r="E8856" t="s">
        <v>107</v>
      </c>
      <c r="F8856" t="s">
        <v>100</v>
      </c>
      <c r="G8856">
        <v>0</v>
      </c>
    </row>
    <row r="8857" spans="1:7" x14ac:dyDescent="0.25">
      <c r="A8857" t="s">
        <v>595</v>
      </c>
      <c r="B8857" t="s">
        <v>174</v>
      </c>
      <c r="C8857" t="s">
        <v>203</v>
      </c>
      <c r="D8857" t="s">
        <v>0</v>
      </c>
      <c r="E8857" t="s">
        <v>107</v>
      </c>
      <c r="F8857" t="s">
        <v>101</v>
      </c>
      <c r="G8857">
        <v>0</v>
      </c>
    </row>
    <row r="8858" spans="1:7" x14ac:dyDescent="0.25">
      <c r="A8858" t="s">
        <v>595</v>
      </c>
      <c r="B8858" t="s">
        <v>174</v>
      </c>
      <c r="C8858" t="s">
        <v>203</v>
      </c>
      <c r="D8858" t="s">
        <v>0</v>
      </c>
      <c r="E8858" t="s">
        <v>107</v>
      </c>
      <c r="F8858" t="s">
        <v>102</v>
      </c>
      <c r="G8858">
        <v>0</v>
      </c>
    </row>
    <row r="8859" spans="1:7" x14ac:dyDescent="0.25">
      <c r="A8859" t="s">
        <v>595</v>
      </c>
      <c r="B8859" t="s">
        <v>174</v>
      </c>
      <c r="C8859" t="s">
        <v>203</v>
      </c>
      <c r="D8859" t="s">
        <v>0</v>
      </c>
      <c r="E8859" t="s">
        <v>105</v>
      </c>
      <c r="F8859" t="s">
        <v>103</v>
      </c>
      <c r="G8859">
        <v>0</v>
      </c>
    </row>
    <row r="8860" spans="1:7" x14ac:dyDescent="0.25">
      <c r="A8860" t="s">
        <v>595</v>
      </c>
      <c r="B8860" t="s">
        <v>174</v>
      </c>
      <c r="C8860" t="s">
        <v>203</v>
      </c>
      <c r="D8860" t="s">
        <v>0</v>
      </c>
      <c r="E8860" t="s">
        <v>105</v>
      </c>
      <c r="F8860" t="s">
        <v>104</v>
      </c>
      <c r="G8860">
        <v>0</v>
      </c>
    </row>
    <row r="8861" spans="1:7" x14ac:dyDescent="0.25">
      <c r="A8861" t="s">
        <v>595</v>
      </c>
      <c r="B8861" t="s">
        <v>174</v>
      </c>
      <c r="C8861" t="s">
        <v>203</v>
      </c>
      <c r="D8861" t="s">
        <v>1</v>
      </c>
      <c r="E8861" t="s">
        <v>94</v>
      </c>
      <c r="F8861" t="s">
        <v>31</v>
      </c>
      <c r="G8861">
        <v>0</v>
      </c>
    </row>
    <row r="8862" spans="1:7" x14ac:dyDescent="0.25">
      <c r="A8862" t="s">
        <v>595</v>
      </c>
      <c r="B8862" t="s">
        <v>174</v>
      </c>
      <c r="C8862" t="s">
        <v>203</v>
      </c>
      <c r="D8862" t="s">
        <v>1</v>
      </c>
      <c r="E8862" t="s">
        <v>94</v>
      </c>
      <c r="F8862" t="s">
        <v>31</v>
      </c>
      <c r="G8862">
        <v>0</v>
      </c>
    </row>
    <row r="8863" spans="1:7" x14ac:dyDescent="0.25">
      <c r="A8863" t="s">
        <v>595</v>
      </c>
      <c r="B8863" t="s">
        <v>174</v>
      </c>
      <c r="C8863" t="s">
        <v>203</v>
      </c>
      <c r="D8863" t="s">
        <v>1</v>
      </c>
      <c r="E8863" t="s">
        <v>94</v>
      </c>
      <c r="F8863" t="s">
        <v>31</v>
      </c>
      <c r="G8863">
        <v>0</v>
      </c>
    </row>
    <row r="8864" spans="1:7" x14ac:dyDescent="0.25">
      <c r="A8864" t="s">
        <v>595</v>
      </c>
      <c r="B8864" t="s">
        <v>174</v>
      </c>
      <c r="C8864" t="s">
        <v>203</v>
      </c>
      <c r="D8864" t="s">
        <v>1</v>
      </c>
      <c r="E8864" t="s">
        <v>94</v>
      </c>
      <c r="F8864" t="s">
        <v>31</v>
      </c>
      <c r="G8864">
        <v>0</v>
      </c>
    </row>
    <row r="8865" spans="1:7" x14ac:dyDescent="0.25">
      <c r="A8865" t="s">
        <v>595</v>
      </c>
      <c r="B8865" t="s">
        <v>174</v>
      </c>
      <c r="C8865" t="s">
        <v>203</v>
      </c>
      <c r="D8865" t="s">
        <v>1</v>
      </c>
      <c r="E8865" t="s">
        <v>94</v>
      </c>
      <c r="F8865" t="s">
        <v>32</v>
      </c>
      <c r="G8865">
        <v>5614344.8275918216</v>
      </c>
    </row>
    <row r="8866" spans="1:7" x14ac:dyDescent="0.25">
      <c r="A8866" t="s">
        <v>595</v>
      </c>
      <c r="B8866" t="s">
        <v>174</v>
      </c>
      <c r="C8866" t="s">
        <v>203</v>
      </c>
      <c r="D8866" t="s">
        <v>1</v>
      </c>
      <c r="E8866" t="s">
        <v>94</v>
      </c>
      <c r="F8866" t="s">
        <v>33</v>
      </c>
      <c r="G8866">
        <v>0</v>
      </c>
    </row>
    <row r="8867" spans="1:7" x14ac:dyDescent="0.25">
      <c r="A8867" t="s">
        <v>595</v>
      </c>
      <c r="B8867" t="s">
        <v>174</v>
      </c>
      <c r="C8867" t="s">
        <v>203</v>
      </c>
      <c r="D8867" t="s">
        <v>1</v>
      </c>
      <c r="E8867" t="s">
        <v>94</v>
      </c>
      <c r="F8867" t="s">
        <v>34</v>
      </c>
      <c r="G8867">
        <v>0</v>
      </c>
    </row>
    <row r="8868" spans="1:7" x14ac:dyDescent="0.25">
      <c r="A8868" t="s">
        <v>595</v>
      </c>
      <c r="B8868" t="s">
        <v>174</v>
      </c>
      <c r="C8868" t="s">
        <v>203</v>
      </c>
      <c r="D8868" t="s">
        <v>1</v>
      </c>
      <c r="E8868" t="s">
        <v>94</v>
      </c>
      <c r="F8868" t="s">
        <v>35</v>
      </c>
      <c r="G8868">
        <v>0</v>
      </c>
    </row>
    <row r="8869" spans="1:7" x14ac:dyDescent="0.25">
      <c r="A8869" t="s">
        <v>595</v>
      </c>
      <c r="B8869" t="s">
        <v>174</v>
      </c>
      <c r="C8869" t="s">
        <v>203</v>
      </c>
      <c r="D8869" t="s">
        <v>1</v>
      </c>
      <c r="E8869" t="s">
        <v>94</v>
      </c>
      <c r="F8869" t="s">
        <v>36</v>
      </c>
      <c r="G8869">
        <v>0</v>
      </c>
    </row>
    <row r="8870" spans="1:7" x14ac:dyDescent="0.25">
      <c r="A8870" t="s">
        <v>595</v>
      </c>
      <c r="B8870" t="s">
        <v>174</v>
      </c>
      <c r="C8870" t="s">
        <v>203</v>
      </c>
      <c r="D8870" t="s">
        <v>1</v>
      </c>
      <c r="E8870" t="s">
        <v>94</v>
      </c>
      <c r="F8870" t="s">
        <v>37</v>
      </c>
      <c r="G8870">
        <v>0</v>
      </c>
    </row>
    <row r="8871" spans="1:7" x14ac:dyDescent="0.25">
      <c r="A8871" t="s">
        <v>595</v>
      </c>
      <c r="B8871" t="s">
        <v>174</v>
      </c>
      <c r="C8871" t="s">
        <v>203</v>
      </c>
      <c r="D8871" t="s">
        <v>1</v>
      </c>
      <c r="E8871" t="s">
        <v>94</v>
      </c>
      <c r="F8871" t="s">
        <v>38</v>
      </c>
      <c r="G8871">
        <v>0</v>
      </c>
    </row>
    <row r="8872" spans="1:7" x14ac:dyDescent="0.25">
      <c r="A8872" t="s">
        <v>595</v>
      </c>
      <c r="B8872" t="s">
        <v>174</v>
      </c>
      <c r="C8872" t="s">
        <v>203</v>
      </c>
      <c r="D8872" t="s">
        <v>1</v>
      </c>
      <c r="E8872" t="s">
        <v>94</v>
      </c>
      <c r="F8872" t="s">
        <v>39</v>
      </c>
      <c r="G8872">
        <v>0</v>
      </c>
    </row>
    <row r="8873" spans="1:7" x14ac:dyDescent="0.25">
      <c r="A8873" t="s">
        <v>595</v>
      </c>
      <c r="B8873" t="s">
        <v>174</v>
      </c>
      <c r="C8873" t="s">
        <v>203</v>
      </c>
      <c r="D8873" t="s">
        <v>1</v>
      </c>
      <c r="E8873" t="s">
        <v>94</v>
      </c>
      <c r="F8873" t="s">
        <v>40</v>
      </c>
      <c r="G8873">
        <v>0</v>
      </c>
    </row>
    <row r="8874" spans="1:7" x14ac:dyDescent="0.25">
      <c r="A8874" t="s">
        <v>595</v>
      </c>
      <c r="B8874" t="s">
        <v>174</v>
      </c>
      <c r="C8874" t="s">
        <v>203</v>
      </c>
      <c r="D8874" t="s">
        <v>1</v>
      </c>
      <c r="E8874" t="s">
        <v>94</v>
      </c>
      <c r="F8874" t="s">
        <v>41</v>
      </c>
      <c r="G8874">
        <v>0</v>
      </c>
    </row>
    <row r="8875" spans="1:7" x14ac:dyDescent="0.25">
      <c r="A8875" t="s">
        <v>595</v>
      </c>
      <c r="B8875" t="s">
        <v>174</v>
      </c>
      <c r="C8875" t="s">
        <v>203</v>
      </c>
      <c r="D8875" t="s">
        <v>1</v>
      </c>
      <c r="E8875" t="s">
        <v>94</v>
      </c>
      <c r="F8875" t="s">
        <v>42</v>
      </c>
      <c r="G8875">
        <v>0</v>
      </c>
    </row>
    <row r="8876" spans="1:7" x14ac:dyDescent="0.25">
      <c r="A8876" t="s">
        <v>595</v>
      </c>
      <c r="B8876" t="s">
        <v>174</v>
      </c>
      <c r="C8876" t="s">
        <v>203</v>
      </c>
      <c r="D8876" t="s">
        <v>1</v>
      </c>
      <c r="E8876" t="s">
        <v>94</v>
      </c>
      <c r="F8876" t="s">
        <v>43</v>
      </c>
      <c r="G8876">
        <v>0</v>
      </c>
    </row>
    <row r="8877" spans="1:7" x14ac:dyDescent="0.25">
      <c r="A8877" t="s">
        <v>595</v>
      </c>
      <c r="B8877" t="s">
        <v>174</v>
      </c>
      <c r="C8877" t="s">
        <v>203</v>
      </c>
      <c r="D8877" t="s">
        <v>1</v>
      </c>
      <c r="E8877" t="s">
        <v>94</v>
      </c>
      <c r="F8877" t="s">
        <v>44</v>
      </c>
      <c r="G8877">
        <v>0</v>
      </c>
    </row>
    <row r="8878" spans="1:7" x14ac:dyDescent="0.25">
      <c r="A8878" t="s">
        <v>595</v>
      </c>
      <c r="B8878" t="s">
        <v>174</v>
      </c>
      <c r="C8878" t="s">
        <v>203</v>
      </c>
      <c r="D8878" t="s">
        <v>1</v>
      </c>
      <c r="E8878" t="s">
        <v>94</v>
      </c>
      <c r="F8878" t="s">
        <v>45</v>
      </c>
      <c r="G8878">
        <v>0</v>
      </c>
    </row>
    <row r="8879" spans="1:7" x14ac:dyDescent="0.25">
      <c r="A8879" t="s">
        <v>595</v>
      </c>
      <c r="B8879" t="s">
        <v>174</v>
      </c>
      <c r="C8879" t="s">
        <v>203</v>
      </c>
      <c r="D8879" t="s">
        <v>1</v>
      </c>
      <c r="E8879" t="s">
        <v>94</v>
      </c>
      <c r="F8879" t="s">
        <v>46</v>
      </c>
      <c r="G8879">
        <v>0</v>
      </c>
    </row>
    <row r="8880" spans="1:7" x14ac:dyDescent="0.25">
      <c r="A8880" t="s">
        <v>595</v>
      </c>
      <c r="B8880" t="s">
        <v>174</v>
      </c>
      <c r="C8880" t="s">
        <v>203</v>
      </c>
      <c r="D8880" t="s">
        <v>1</v>
      </c>
      <c r="E8880" t="s">
        <v>94</v>
      </c>
      <c r="F8880" t="s">
        <v>47</v>
      </c>
      <c r="G8880">
        <v>0</v>
      </c>
    </row>
    <row r="8881" spans="1:7" x14ac:dyDescent="0.25">
      <c r="A8881" t="s">
        <v>595</v>
      </c>
      <c r="B8881" t="s">
        <v>174</v>
      </c>
      <c r="C8881" t="s">
        <v>203</v>
      </c>
      <c r="D8881" t="s">
        <v>1</v>
      </c>
      <c r="E8881" t="s">
        <v>94</v>
      </c>
      <c r="F8881" t="s">
        <v>48</v>
      </c>
      <c r="G8881">
        <v>0</v>
      </c>
    </row>
    <row r="8882" spans="1:7" x14ac:dyDescent="0.25">
      <c r="A8882" t="s">
        <v>595</v>
      </c>
      <c r="B8882" t="s">
        <v>174</v>
      </c>
      <c r="C8882" t="s">
        <v>203</v>
      </c>
      <c r="D8882" t="s">
        <v>1</v>
      </c>
      <c r="E8882" t="s">
        <v>94</v>
      </c>
      <c r="F8882" t="s">
        <v>49</v>
      </c>
      <c r="G8882">
        <v>0</v>
      </c>
    </row>
    <row r="8883" spans="1:7" x14ac:dyDescent="0.25">
      <c r="A8883" t="s">
        <v>595</v>
      </c>
      <c r="B8883" t="s">
        <v>174</v>
      </c>
      <c r="C8883" t="s">
        <v>203</v>
      </c>
      <c r="D8883" t="s">
        <v>1</v>
      </c>
      <c r="E8883" t="s">
        <v>94</v>
      </c>
      <c r="F8883" t="s">
        <v>50</v>
      </c>
      <c r="G8883">
        <v>0</v>
      </c>
    </row>
    <row r="8884" spans="1:7" x14ac:dyDescent="0.25">
      <c r="A8884" t="s">
        <v>595</v>
      </c>
      <c r="B8884" t="s">
        <v>174</v>
      </c>
      <c r="C8884" t="s">
        <v>203</v>
      </c>
      <c r="D8884" t="s">
        <v>1</v>
      </c>
      <c r="E8884" t="s">
        <v>94</v>
      </c>
      <c r="F8884" t="s">
        <v>51</v>
      </c>
      <c r="G8884">
        <v>0</v>
      </c>
    </row>
    <row r="8885" spans="1:7" x14ac:dyDescent="0.25">
      <c r="A8885" t="s">
        <v>595</v>
      </c>
      <c r="B8885" t="s">
        <v>174</v>
      </c>
      <c r="C8885" t="s">
        <v>203</v>
      </c>
      <c r="D8885" t="s">
        <v>1</v>
      </c>
      <c r="E8885" t="s">
        <v>94</v>
      </c>
      <c r="F8885" t="s">
        <v>52</v>
      </c>
      <c r="G8885">
        <v>0</v>
      </c>
    </row>
    <row r="8886" spans="1:7" x14ac:dyDescent="0.25">
      <c r="A8886" t="s">
        <v>595</v>
      </c>
      <c r="B8886" t="s">
        <v>174</v>
      </c>
      <c r="C8886" t="s">
        <v>203</v>
      </c>
      <c r="D8886" t="s">
        <v>1</v>
      </c>
      <c r="E8886" t="s">
        <v>94</v>
      </c>
      <c r="F8886" t="s">
        <v>53</v>
      </c>
      <c r="G8886">
        <v>1544189.8076573429</v>
      </c>
    </row>
    <row r="8887" spans="1:7" x14ac:dyDescent="0.25">
      <c r="A8887" t="s">
        <v>595</v>
      </c>
      <c r="B8887" t="s">
        <v>174</v>
      </c>
      <c r="C8887" t="s">
        <v>203</v>
      </c>
      <c r="D8887" t="s">
        <v>2</v>
      </c>
      <c r="E8887" t="s">
        <v>95</v>
      </c>
      <c r="F8887" t="s">
        <v>31</v>
      </c>
      <c r="G8887">
        <v>0</v>
      </c>
    </row>
    <row r="8888" spans="1:7" x14ac:dyDescent="0.25">
      <c r="A8888" t="s">
        <v>595</v>
      </c>
      <c r="B8888" t="s">
        <v>174</v>
      </c>
      <c r="C8888" t="s">
        <v>203</v>
      </c>
      <c r="D8888" t="s">
        <v>2</v>
      </c>
      <c r="E8888" t="s">
        <v>95</v>
      </c>
      <c r="F8888" t="s">
        <v>54</v>
      </c>
      <c r="G8888">
        <v>0</v>
      </c>
    </row>
    <row r="8889" spans="1:7" x14ac:dyDescent="0.25">
      <c r="A8889" t="s">
        <v>595</v>
      </c>
      <c r="B8889" t="s">
        <v>174</v>
      </c>
      <c r="C8889" t="s">
        <v>203</v>
      </c>
      <c r="D8889" t="s">
        <v>2</v>
      </c>
      <c r="E8889" t="s">
        <v>95</v>
      </c>
      <c r="F8889" t="s">
        <v>55</v>
      </c>
      <c r="G8889">
        <v>0</v>
      </c>
    </row>
    <row r="8890" spans="1:7" x14ac:dyDescent="0.25">
      <c r="A8890" t="s">
        <v>595</v>
      </c>
      <c r="B8890" t="s">
        <v>174</v>
      </c>
      <c r="C8890" t="s">
        <v>203</v>
      </c>
      <c r="D8890" t="s">
        <v>2</v>
      </c>
      <c r="E8890" t="s">
        <v>95</v>
      </c>
      <c r="F8890" t="s">
        <v>56</v>
      </c>
      <c r="G8890">
        <v>0</v>
      </c>
    </row>
    <row r="8891" spans="1:7" x14ac:dyDescent="0.25">
      <c r="A8891" t="s">
        <v>595</v>
      </c>
      <c r="B8891" t="s">
        <v>174</v>
      </c>
      <c r="C8891" t="s">
        <v>203</v>
      </c>
      <c r="D8891" t="s">
        <v>2</v>
      </c>
      <c r="E8891" t="s">
        <v>95</v>
      </c>
      <c r="F8891" t="s">
        <v>57</v>
      </c>
      <c r="G8891">
        <v>0</v>
      </c>
    </row>
    <row r="8892" spans="1:7" x14ac:dyDescent="0.25">
      <c r="A8892" t="s">
        <v>595</v>
      </c>
      <c r="B8892" t="s">
        <v>174</v>
      </c>
      <c r="C8892" t="s">
        <v>203</v>
      </c>
      <c r="D8892" t="s">
        <v>2</v>
      </c>
      <c r="E8892" t="s">
        <v>95</v>
      </c>
      <c r="F8892" t="s">
        <v>58</v>
      </c>
      <c r="G8892">
        <v>0</v>
      </c>
    </row>
    <row r="8893" spans="1:7" x14ac:dyDescent="0.25">
      <c r="A8893" t="s">
        <v>595</v>
      </c>
      <c r="B8893" t="s">
        <v>174</v>
      </c>
      <c r="C8893" t="s">
        <v>203</v>
      </c>
      <c r="D8893" t="s">
        <v>2</v>
      </c>
      <c r="E8893" t="s">
        <v>95</v>
      </c>
      <c r="F8893" t="s">
        <v>59</v>
      </c>
      <c r="G8893">
        <v>0</v>
      </c>
    </row>
    <row r="8894" spans="1:7" x14ac:dyDescent="0.25">
      <c r="A8894" t="s">
        <v>595</v>
      </c>
      <c r="B8894" t="s">
        <v>174</v>
      </c>
      <c r="C8894" t="s">
        <v>203</v>
      </c>
      <c r="D8894" t="s">
        <v>2</v>
      </c>
      <c r="E8894" t="s">
        <v>95</v>
      </c>
      <c r="F8894" t="s">
        <v>60</v>
      </c>
      <c r="G8894">
        <v>0</v>
      </c>
    </row>
    <row r="8895" spans="1:7" x14ac:dyDescent="0.25">
      <c r="A8895" t="s">
        <v>595</v>
      </c>
      <c r="B8895" t="s">
        <v>174</v>
      </c>
      <c r="C8895" t="s">
        <v>203</v>
      </c>
      <c r="D8895" t="s">
        <v>2</v>
      </c>
      <c r="E8895" t="s">
        <v>95</v>
      </c>
      <c r="F8895" t="s">
        <v>61</v>
      </c>
      <c r="G8895">
        <v>0</v>
      </c>
    </row>
    <row r="8896" spans="1:7" x14ac:dyDescent="0.25">
      <c r="A8896" t="s">
        <v>595</v>
      </c>
      <c r="B8896" t="s">
        <v>174</v>
      </c>
      <c r="C8896" t="s">
        <v>203</v>
      </c>
      <c r="D8896" t="s">
        <v>2</v>
      </c>
      <c r="E8896" t="s">
        <v>95</v>
      </c>
      <c r="F8896" t="s">
        <v>62</v>
      </c>
      <c r="G8896">
        <v>0</v>
      </c>
    </row>
    <row r="8897" spans="1:7" x14ac:dyDescent="0.25">
      <c r="A8897" t="s">
        <v>595</v>
      </c>
      <c r="B8897" t="s">
        <v>174</v>
      </c>
      <c r="C8897" t="s">
        <v>203</v>
      </c>
      <c r="D8897" t="s">
        <v>2</v>
      </c>
      <c r="E8897" t="s">
        <v>95</v>
      </c>
      <c r="F8897" t="s">
        <v>63</v>
      </c>
      <c r="G8897">
        <v>0</v>
      </c>
    </row>
    <row r="8898" spans="1:7" x14ac:dyDescent="0.25">
      <c r="A8898" t="s">
        <v>595</v>
      </c>
      <c r="B8898" t="s">
        <v>174</v>
      </c>
      <c r="C8898" t="s">
        <v>203</v>
      </c>
      <c r="D8898" t="s">
        <v>2</v>
      </c>
      <c r="E8898" t="s">
        <v>95</v>
      </c>
      <c r="F8898" t="s">
        <v>64</v>
      </c>
      <c r="G8898">
        <v>0</v>
      </c>
    </row>
    <row r="8899" spans="1:7" x14ac:dyDescent="0.25">
      <c r="A8899" t="s">
        <v>595</v>
      </c>
      <c r="B8899" t="s">
        <v>174</v>
      </c>
      <c r="C8899" t="s">
        <v>203</v>
      </c>
      <c r="D8899" t="s">
        <v>2</v>
      </c>
      <c r="E8899" t="s">
        <v>95</v>
      </c>
      <c r="F8899" t="s">
        <v>65</v>
      </c>
      <c r="G8899">
        <v>0</v>
      </c>
    </row>
    <row r="8900" spans="1:7" x14ac:dyDescent="0.25">
      <c r="A8900" t="s">
        <v>595</v>
      </c>
      <c r="B8900" t="s">
        <v>174</v>
      </c>
      <c r="C8900" t="s">
        <v>203</v>
      </c>
      <c r="D8900" t="s">
        <v>2</v>
      </c>
      <c r="E8900" t="s">
        <v>95</v>
      </c>
      <c r="F8900" t="s">
        <v>66</v>
      </c>
      <c r="G8900">
        <v>0</v>
      </c>
    </row>
    <row r="8901" spans="1:7" x14ac:dyDescent="0.25">
      <c r="A8901" t="s">
        <v>595</v>
      </c>
      <c r="B8901" t="s">
        <v>174</v>
      </c>
      <c r="C8901" t="s">
        <v>203</v>
      </c>
      <c r="D8901" t="s">
        <v>2</v>
      </c>
      <c r="E8901" t="s">
        <v>95</v>
      </c>
      <c r="F8901" t="s">
        <v>67</v>
      </c>
      <c r="G8901">
        <v>0</v>
      </c>
    </row>
    <row r="8902" spans="1:7" x14ac:dyDescent="0.25">
      <c r="A8902" t="s">
        <v>595</v>
      </c>
      <c r="B8902" t="s">
        <v>174</v>
      </c>
      <c r="C8902" t="s">
        <v>203</v>
      </c>
      <c r="D8902" t="s">
        <v>2</v>
      </c>
      <c r="E8902" t="s">
        <v>95</v>
      </c>
      <c r="F8902" t="s">
        <v>68</v>
      </c>
      <c r="G8902">
        <v>0</v>
      </c>
    </row>
    <row r="8903" spans="1:7" x14ac:dyDescent="0.25">
      <c r="A8903" t="s">
        <v>595</v>
      </c>
      <c r="B8903" t="s">
        <v>174</v>
      </c>
      <c r="C8903" t="s">
        <v>203</v>
      </c>
      <c r="D8903" t="s">
        <v>2</v>
      </c>
      <c r="E8903" t="s">
        <v>95</v>
      </c>
      <c r="F8903" t="s">
        <v>69</v>
      </c>
      <c r="G8903">
        <v>0</v>
      </c>
    </row>
    <row r="8904" spans="1:7" x14ac:dyDescent="0.25">
      <c r="A8904" t="s">
        <v>595</v>
      </c>
      <c r="B8904" t="s">
        <v>174</v>
      </c>
      <c r="C8904" t="s">
        <v>203</v>
      </c>
      <c r="D8904" t="s">
        <v>3</v>
      </c>
      <c r="E8904" t="s">
        <v>3</v>
      </c>
      <c r="F8904" t="s">
        <v>31</v>
      </c>
      <c r="G8904">
        <v>76357.539455883758</v>
      </c>
    </row>
    <row r="8905" spans="1:7" x14ac:dyDescent="0.25">
      <c r="A8905" t="s">
        <v>595</v>
      </c>
      <c r="B8905" t="s">
        <v>174</v>
      </c>
      <c r="C8905" t="s">
        <v>203</v>
      </c>
      <c r="D8905" t="s">
        <v>3</v>
      </c>
      <c r="E8905" t="s">
        <v>3</v>
      </c>
      <c r="F8905" t="s">
        <v>70</v>
      </c>
      <c r="G8905">
        <v>0</v>
      </c>
    </row>
    <row r="8906" spans="1:7" x14ac:dyDescent="0.25">
      <c r="A8906" t="s">
        <v>595</v>
      </c>
      <c r="B8906" t="s">
        <v>174</v>
      </c>
      <c r="C8906" t="s">
        <v>203</v>
      </c>
      <c r="D8906" t="s">
        <v>3</v>
      </c>
      <c r="E8906" t="s">
        <v>3</v>
      </c>
      <c r="F8906" t="s">
        <v>71</v>
      </c>
      <c r="G8906">
        <v>0</v>
      </c>
    </row>
    <row r="8907" spans="1:7" x14ac:dyDescent="0.25">
      <c r="A8907" t="s">
        <v>595</v>
      </c>
      <c r="B8907" t="s">
        <v>174</v>
      </c>
      <c r="C8907" t="s">
        <v>203</v>
      </c>
      <c r="D8907" t="s">
        <v>3</v>
      </c>
      <c r="E8907" t="s">
        <v>3</v>
      </c>
      <c r="F8907" t="s">
        <v>72</v>
      </c>
      <c r="G8907">
        <v>0</v>
      </c>
    </row>
    <row r="8908" spans="1:7" x14ac:dyDescent="0.25">
      <c r="A8908" t="s">
        <v>595</v>
      </c>
      <c r="B8908" t="s">
        <v>174</v>
      </c>
      <c r="C8908" t="s">
        <v>203</v>
      </c>
      <c r="D8908" t="s">
        <v>3</v>
      </c>
      <c r="E8908" t="s">
        <v>3</v>
      </c>
      <c r="F8908" t="s">
        <v>73</v>
      </c>
      <c r="G8908">
        <v>0</v>
      </c>
    </row>
    <row r="8909" spans="1:7" x14ac:dyDescent="0.25">
      <c r="A8909" t="s">
        <v>595</v>
      </c>
      <c r="B8909" t="s">
        <v>174</v>
      </c>
      <c r="C8909" t="s">
        <v>203</v>
      </c>
      <c r="D8909" t="s">
        <v>3</v>
      </c>
      <c r="E8909" t="s">
        <v>3</v>
      </c>
      <c r="F8909" t="s">
        <v>88</v>
      </c>
      <c r="G8909">
        <v>0</v>
      </c>
    </row>
    <row r="8910" spans="1:7" x14ac:dyDescent="0.25">
      <c r="A8910" t="s">
        <v>595</v>
      </c>
      <c r="B8910" t="s">
        <v>174</v>
      </c>
      <c r="C8910" t="s">
        <v>203</v>
      </c>
      <c r="D8910" t="s">
        <v>3</v>
      </c>
      <c r="E8910" t="s">
        <v>3</v>
      </c>
      <c r="F8910" t="s">
        <v>74</v>
      </c>
      <c r="G8910">
        <v>0</v>
      </c>
    </row>
    <row r="8911" spans="1:7" x14ac:dyDescent="0.25">
      <c r="A8911" t="s">
        <v>595</v>
      </c>
      <c r="B8911" t="s">
        <v>174</v>
      </c>
      <c r="C8911" t="s">
        <v>203</v>
      </c>
      <c r="D8911" t="s">
        <v>4</v>
      </c>
      <c r="E8911" t="s">
        <v>4</v>
      </c>
      <c r="F8911" t="s">
        <v>75</v>
      </c>
      <c r="G8911">
        <v>11499.891081327514</v>
      </c>
    </row>
    <row r="8912" spans="1:7" x14ac:dyDescent="0.25">
      <c r="A8912" t="s">
        <v>595</v>
      </c>
      <c r="B8912" t="s">
        <v>174</v>
      </c>
      <c r="C8912" t="s">
        <v>203</v>
      </c>
      <c r="D8912" t="s">
        <v>4</v>
      </c>
      <c r="E8912" t="s">
        <v>4</v>
      </c>
      <c r="F8912" t="s">
        <v>76</v>
      </c>
      <c r="G8912">
        <v>0</v>
      </c>
    </row>
    <row r="8913" spans="1:7" x14ac:dyDescent="0.25">
      <c r="A8913" t="s">
        <v>595</v>
      </c>
      <c r="B8913" t="s">
        <v>174</v>
      </c>
      <c r="C8913" t="s">
        <v>203</v>
      </c>
      <c r="D8913" t="s">
        <v>4</v>
      </c>
      <c r="E8913" t="s">
        <v>4</v>
      </c>
      <c r="F8913" t="s">
        <v>77</v>
      </c>
      <c r="G8913">
        <v>0</v>
      </c>
    </row>
    <row r="8914" spans="1:7" x14ac:dyDescent="0.25">
      <c r="A8914" t="s">
        <v>595</v>
      </c>
      <c r="B8914" t="s">
        <v>174</v>
      </c>
      <c r="C8914" t="s">
        <v>203</v>
      </c>
      <c r="D8914" t="s">
        <v>4</v>
      </c>
      <c r="E8914" t="s">
        <v>4</v>
      </c>
      <c r="F8914" t="s">
        <v>78</v>
      </c>
      <c r="G8914">
        <v>0</v>
      </c>
    </row>
    <row r="8915" spans="1:7" x14ac:dyDescent="0.25">
      <c r="A8915" t="s">
        <v>595</v>
      </c>
      <c r="B8915" t="s">
        <v>174</v>
      </c>
      <c r="C8915" t="s">
        <v>203</v>
      </c>
      <c r="D8915" t="s">
        <v>4</v>
      </c>
      <c r="E8915" t="s">
        <v>4</v>
      </c>
      <c r="F8915" t="s">
        <v>79</v>
      </c>
      <c r="G8915">
        <v>272188.72626691585</v>
      </c>
    </row>
    <row r="8916" spans="1:7" x14ac:dyDescent="0.25">
      <c r="A8916" t="s">
        <v>595</v>
      </c>
      <c r="B8916" t="s">
        <v>174</v>
      </c>
      <c r="C8916" t="s">
        <v>203</v>
      </c>
      <c r="D8916" t="s">
        <v>5</v>
      </c>
      <c r="E8916" t="s">
        <v>5</v>
      </c>
      <c r="F8916" t="s">
        <v>106</v>
      </c>
      <c r="G8916">
        <v>0</v>
      </c>
    </row>
    <row r="8917" spans="1:7" x14ac:dyDescent="0.25">
      <c r="A8917" t="s">
        <v>595</v>
      </c>
      <c r="B8917" t="s">
        <v>174</v>
      </c>
      <c r="C8917" t="s">
        <v>203</v>
      </c>
      <c r="D8917" t="s">
        <v>5</v>
      </c>
      <c r="E8917" t="s">
        <v>5</v>
      </c>
      <c r="F8917" t="s">
        <v>106</v>
      </c>
      <c r="G8917">
        <v>0</v>
      </c>
    </row>
    <row r="8918" spans="1:7" x14ac:dyDescent="0.25">
      <c r="A8918" t="s">
        <v>595</v>
      </c>
      <c r="B8918" t="s">
        <v>174</v>
      </c>
      <c r="C8918" t="s">
        <v>203</v>
      </c>
      <c r="D8918" t="s">
        <v>5</v>
      </c>
      <c r="E8918" t="s">
        <v>5</v>
      </c>
      <c r="F8918" t="s">
        <v>80</v>
      </c>
      <c r="G8918">
        <v>0</v>
      </c>
    </row>
    <row r="8919" spans="1:7" x14ac:dyDescent="0.25">
      <c r="A8919" t="s">
        <v>108</v>
      </c>
      <c r="B8919" t="s">
        <v>145</v>
      </c>
      <c r="C8919" t="s">
        <v>146</v>
      </c>
      <c r="D8919" t="s">
        <v>91</v>
      </c>
      <c r="E8919" t="s">
        <v>90</v>
      </c>
      <c r="F8919" t="s">
        <v>89</v>
      </c>
      <c r="G8919" t="s">
        <v>202</v>
      </c>
    </row>
    <row r="8920" spans="1:7" x14ac:dyDescent="0.25">
      <c r="A8920" t="s">
        <v>595</v>
      </c>
      <c r="B8920" t="s">
        <v>175</v>
      </c>
      <c r="C8920" t="s">
        <v>203</v>
      </c>
      <c r="D8920" t="s">
        <v>0</v>
      </c>
      <c r="E8920" t="s">
        <v>14</v>
      </c>
      <c r="F8920" t="s">
        <v>7</v>
      </c>
      <c r="G8920">
        <v>0</v>
      </c>
    </row>
    <row r="8921" spans="1:7" x14ac:dyDescent="0.25">
      <c r="A8921" t="s">
        <v>595</v>
      </c>
      <c r="B8921" t="s">
        <v>175</v>
      </c>
      <c r="C8921" t="s">
        <v>203</v>
      </c>
      <c r="D8921" t="s">
        <v>0</v>
      </c>
      <c r="E8921" t="s">
        <v>14</v>
      </c>
      <c r="F8921" t="s">
        <v>8</v>
      </c>
      <c r="G8921">
        <v>0</v>
      </c>
    </row>
    <row r="8922" spans="1:7" x14ac:dyDescent="0.25">
      <c r="A8922" t="s">
        <v>595</v>
      </c>
      <c r="B8922" t="s">
        <v>175</v>
      </c>
      <c r="C8922" t="s">
        <v>203</v>
      </c>
      <c r="D8922" t="s">
        <v>0</v>
      </c>
      <c r="E8922" t="s">
        <v>14</v>
      </c>
      <c r="F8922" t="s">
        <v>9</v>
      </c>
      <c r="G8922">
        <v>0</v>
      </c>
    </row>
    <row r="8923" spans="1:7" x14ac:dyDescent="0.25">
      <c r="A8923" t="s">
        <v>595</v>
      </c>
      <c r="B8923" t="s">
        <v>175</v>
      </c>
      <c r="C8923" t="s">
        <v>203</v>
      </c>
      <c r="D8923" t="s">
        <v>0</v>
      </c>
      <c r="E8923" t="s">
        <v>14</v>
      </c>
      <c r="F8923" t="s">
        <v>10</v>
      </c>
      <c r="G8923">
        <v>0</v>
      </c>
    </row>
    <row r="8924" spans="1:7" x14ac:dyDescent="0.25">
      <c r="A8924" t="s">
        <v>595</v>
      </c>
      <c r="B8924" t="s">
        <v>175</v>
      </c>
      <c r="C8924" t="s">
        <v>203</v>
      </c>
      <c r="D8924" t="s">
        <v>0</v>
      </c>
      <c r="E8924" t="s">
        <v>14</v>
      </c>
      <c r="F8924" t="s">
        <v>7</v>
      </c>
      <c r="G8924">
        <v>715034.48283012421</v>
      </c>
    </row>
    <row r="8925" spans="1:7" x14ac:dyDescent="0.25">
      <c r="A8925" t="s">
        <v>595</v>
      </c>
      <c r="B8925" t="s">
        <v>175</v>
      </c>
      <c r="C8925" t="s">
        <v>203</v>
      </c>
      <c r="D8925" t="s">
        <v>0</v>
      </c>
      <c r="E8925" t="s">
        <v>14</v>
      </c>
      <c r="F8925" t="s">
        <v>11</v>
      </c>
      <c r="G8925">
        <v>0</v>
      </c>
    </row>
    <row r="8926" spans="1:7" x14ac:dyDescent="0.25">
      <c r="A8926" t="s">
        <v>595</v>
      </c>
      <c r="B8926" t="s">
        <v>175</v>
      </c>
      <c r="C8926" t="s">
        <v>203</v>
      </c>
      <c r="D8926" t="s">
        <v>0</v>
      </c>
      <c r="E8926" t="s">
        <v>14</v>
      </c>
      <c r="F8926" t="s">
        <v>8</v>
      </c>
      <c r="G8926">
        <v>0</v>
      </c>
    </row>
    <row r="8927" spans="1:7" x14ac:dyDescent="0.25">
      <c r="A8927" t="s">
        <v>595</v>
      </c>
      <c r="B8927" t="s">
        <v>175</v>
      </c>
      <c r="C8927" t="s">
        <v>203</v>
      </c>
      <c r="D8927" t="s">
        <v>0</v>
      </c>
      <c r="E8927" t="s">
        <v>14</v>
      </c>
      <c r="F8927" t="s">
        <v>12</v>
      </c>
      <c r="G8927">
        <v>286013.79338946211</v>
      </c>
    </row>
    <row r="8928" spans="1:7" x14ac:dyDescent="0.25">
      <c r="A8928" t="s">
        <v>595</v>
      </c>
      <c r="B8928" t="s">
        <v>175</v>
      </c>
      <c r="C8928" t="s">
        <v>203</v>
      </c>
      <c r="D8928" t="s">
        <v>0</v>
      </c>
      <c r="E8928" t="s">
        <v>14</v>
      </c>
      <c r="F8928" t="s">
        <v>13</v>
      </c>
      <c r="G8928">
        <v>0</v>
      </c>
    </row>
    <row r="8929" spans="1:7" x14ac:dyDescent="0.25">
      <c r="A8929" t="s">
        <v>595</v>
      </c>
      <c r="B8929" t="s">
        <v>175</v>
      </c>
      <c r="C8929" t="s">
        <v>203</v>
      </c>
      <c r="D8929" t="s">
        <v>0</v>
      </c>
      <c r="E8929" t="s">
        <v>20</v>
      </c>
      <c r="F8929" t="s">
        <v>15</v>
      </c>
      <c r="G8929">
        <v>0</v>
      </c>
    </row>
    <row r="8930" spans="1:7" x14ac:dyDescent="0.25">
      <c r="A8930" t="s">
        <v>595</v>
      </c>
      <c r="B8930" t="s">
        <v>175</v>
      </c>
      <c r="C8930" t="s">
        <v>203</v>
      </c>
      <c r="D8930" t="s">
        <v>0</v>
      </c>
      <c r="E8930" t="s">
        <v>20</v>
      </c>
      <c r="F8930" t="s">
        <v>16</v>
      </c>
      <c r="G8930">
        <v>0</v>
      </c>
    </row>
    <row r="8931" spans="1:7" x14ac:dyDescent="0.25">
      <c r="A8931" t="s">
        <v>595</v>
      </c>
      <c r="B8931" t="s">
        <v>175</v>
      </c>
      <c r="C8931" t="s">
        <v>203</v>
      </c>
      <c r="D8931" t="s">
        <v>0</v>
      </c>
      <c r="E8931" t="s">
        <v>20</v>
      </c>
      <c r="F8931" t="s">
        <v>17</v>
      </c>
      <c r="G8931">
        <v>0</v>
      </c>
    </row>
    <row r="8932" spans="1:7" x14ac:dyDescent="0.25">
      <c r="A8932" t="s">
        <v>595</v>
      </c>
      <c r="B8932" t="s">
        <v>175</v>
      </c>
      <c r="C8932" t="s">
        <v>203</v>
      </c>
      <c r="D8932" t="s">
        <v>0</v>
      </c>
      <c r="E8932" t="s">
        <v>20</v>
      </c>
      <c r="F8932" t="s">
        <v>18</v>
      </c>
      <c r="G8932">
        <v>0</v>
      </c>
    </row>
    <row r="8933" spans="1:7" x14ac:dyDescent="0.25">
      <c r="A8933" t="s">
        <v>595</v>
      </c>
      <c r="B8933" t="s">
        <v>175</v>
      </c>
      <c r="C8933" t="s">
        <v>203</v>
      </c>
      <c r="D8933" t="s">
        <v>0</v>
      </c>
      <c r="E8933" t="s">
        <v>20</v>
      </c>
      <c r="F8933" t="s">
        <v>19</v>
      </c>
      <c r="G8933">
        <v>0</v>
      </c>
    </row>
    <row r="8934" spans="1:7" x14ac:dyDescent="0.25">
      <c r="A8934" t="s">
        <v>595</v>
      </c>
      <c r="B8934" t="s">
        <v>175</v>
      </c>
      <c r="C8934" t="s">
        <v>203</v>
      </c>
      <c r="D8934" t="s">
        <v>0</v>
      </c>
      <c r="E8934" t="s">
        <v>92</v>
      </c>
      <c r="F8934" t="s">
        <v>21</v>
      </c>
      <c r="G8934">
        <v>0</v>
      </c>
    </row>
    <row r="8935" spans="1:7" x14ac:dyDescent="0.25">
      <c r="A8935" t="s">
        <v>595</v>
      </c>
      <c r="B8935" t="s">
        <v>175</v>
      </c>
      <c r="C8935" t="s">
        <v>203</v>
      </c>
      <c r="D8935" t="s">
        <v>0</v>
      </c>
      <c r="E8935" t="s">
        <v>92</v>
      </c>
      <c r="F8935" t="s">
        <v>22</v>
      </c>
      <c r="G8935">
        <v>0</v>
      </c>
    </row>
    <row r="8936" spans="1:7" x14ac:dyDescent="0.25">
      <c r="A8936" t="s">
        <v>595</v>
      </c>
      <c r="B8936" t="s">
        <v>175</v>
      </c>
      <c r="C8936" t="s">
        <v>203</v>
      </c>
      <c r="D8936" t="s">
        <v>0</v>
      </c>
      <c r="E8936" t="s">
        <v>92</v>
      </c>
      <c r="F8936" t="s">
        <v>23</v>
      </c>
      <c r="G8936">
        <v>0</v>
      </c>
    </row>
    <row r="8937" spans="1:7" x14ac:dyDescent="0.25">
      <c r="A8937" t="s">
        <v>595</v>
      </c>
      <c r="B8937" t="s">
        <v>175</v>
      </c>
      <c r="C8937" t="s">
        <v>203</v>
      </c>
      <c r="D8937" t="s">
        <v>0</v>
      </c>
      <c r="E8937" t="s">
        <v>92</v>
      </c>
      <c r="F8937" t="s">
        <v>24</v>
      </c>
      <c r="G8937">
        <v>0</v>
      </c>
    </row>
    <row r="8938" spans="1:7" x14ac:dyDescent="0.25">
      <c r="A8938" t="s">
        <v>595</v>
      </c>
      <c r="B8938" t="s">
        <v>175</v>
      </c>
      <c r="C8938" t="s">
        <v>203</v>
      </c>
      <c r="D8938" t="s">
        <v>0</v>
      </c>
      <c r="E8938" t="s">
        <v>92</v>
      </c>
      <c r="F8938" t="s">
        <v>25</v>
      </c>
      <c r="G8938">
        <v>0</v>
      </c>
    </row>
    <row r="8939" spans="1:7" x14ac:dyDescent="0.25">
      <c r="A8939" t="s">
        <v>595</v>
      </c>
      <c r="B8939" t="s">
        <v>175</v>
      </c>
      <c r="C8939" t="s">
        <v>203</v>
      </c>
      <c r="D8939" t="s">
        <v>0</v>
      </c>
      <c r="E8939" t="s">
        <v>92</v>
      </c>
      <c r="F8939" t="s">
        <v>26</v>
      </c>
      <c r="G8939">
        <v>0</v>
      </c>
    </row>
    <row r="8940" spans="1:7" x14ac:dyDescent="0.25">
      <c r="A8940" t="s">
        <v>595</v>
      </c>
      <c r="B8940" t="s">
        <v>175</v>
      </c>
      <c r="C8940" t="s">
        <v>203</v>
      </c>
      <c r="D8940" t="s">
        <v>0</v>
      </c>
      <c r="E8940" t="s">
        <v>93</v>
      </c>
      <c r="F8940" t="s">
        <v>27</v>
      </c>
      <c r="G8940">
        <v>0</v>
      </c>
    </row>
    <row r="8941" spans="1:7" x14ac:dyDescent="0.25">
      <c r="A8941" t="s">
        <v>595</v>
      </c>
      <c r="B8941" t="s">
        <v>175</v>
      </c>
      <c r="C8941" t="s">
        <v>203</v>
      </c>
      <c r="D8941" t="s">
        <v>0</v>
      </c>
      <c r="E8941" t="s">
        <v>93</v>
      </c>
      <c r="F8941" t="s">
        <v>28</v>
      </c>
      <c r="G8941">
        <v>0</v>
      </c>
    </row>
    <row r="8942" spans="1:7" x14ac:dyDescent="0.25">
      <c r="A8942" t="s">
        <v>595</v>
      </c>
      <c r="B8942" t="s">
        <v>175</v>
      </c>
      <c r="C8942" t="s">
        <v>203</v>
      </c>
      <c r="D8942" t="s">
        <v>0</v>
      </c>
      <c r="E8942" t="s">
        <v>93</v>
      </c>
      <c r="F8942" t="s">
        <v>29</v>
      </c>
      <c r="G8942">
        <v>0</v>
      </c>
    </row>
    <row r="8943" spans="1:7" x14ac:dyDescent="0.25">
      <c r="A8943" t="s">
        <v>595</v>
      </c>
      <c r="B8943" t="s">
        <v>175</v>
      </c>
      <c r="C8943" t="s">
        <v>203</v>
      </c>
      <c r="D8943" t="s">
        <v>0</v>
      </c>
      <c r="E8943" t="s">
        <v>93</v>
      </c>
      <c r="F8943" t="s">
        <v>30</v>
      </c>
      <c r="G8943">
        <v>0</v>
      </c>
    </row>
    <row r="8944" spans="1:7" x14ac:dyDescent="0.25">
      <c r="A8944" t="s">
        <v>595</v>
      </c>
      <c r="B8944" t="s">
        <v>175</v>
      </c>
      <c r="C8944" t="s">
        <v>203</v>
      </c>
      <c r="D8944" t="s">
        <v>0</v>
      </c>
      <c r="E8944" t="s">
        <v>93</v>
      </c>
      <c r="F8944" t="s">
        <v>97</v>
      </c>
      <c r="G8944">
        <v>0</v>
      </c>
    </row>
    <row r="8945" spans="1:7" x14ac:dyDescent="0.25">
      <c r="A8945" t="s">
        <v>595</v>
      </c>
      <c r="B8945" t="s">
        <v>175</v>
      </c>
      <c r="C8945" t="s">
        <v>203</v>
      </c>
      <c r="D8945" t="s">
        <v>0</v>
      </c>
      <c r="E8945" t="s">
        <v>93</v>
      </c>
      <c r="F8945" t="s">
        <v>98</v>
      </c>
      <c r="G8945">
        <v>0</v>
      </c>
    </row>
    <row r="8946" spans="1:7" x14ac:dyDescent="0.25">
      <c r="A8946" t="s">
        <v>595</v>
      </c>
      <c r="B8946" t="s">
        <v>175</v>
      </c>
      <c r="C8946" t="s">
        <v>203</v>
      </c>
      <c r="D8946" t="s">
        <v>0</v>
      </c>
      <c r="E8946" t="s">
        <v>107</v>
      </c>
      <c r="F8946" t="s">
        <v>99</v>
      </c>
      <c r="G8946">
        <v>0</v>
      </c>
    </row>
    <row r="8947" spans="1:7" x14ac:dyDescent="0.25">
      <c r="A8947" t="s">
        <v>595</v>
      </c>
      <c r="B8947" t="s">
        <v>175</v>
      </c>
      <c r="C8947" t="s">
        <v>203</v>
      </c>
      <c r="D8947" t="s">
        <v>0</v>
      </c>
      <c r="E8947" t="s">
        <v>107</v>
      </c>
      <c r="F8947" t="s">
        <v>100</v>
      </c>
      <c r="G8947">
        <v>0</v>
      </c>
    </row>
    <row r="8948" spans="1:7" x14ac:dyDescent="0.25">
      <c r="A8948" t="s">
        <v>595</v>
      </c>
      <c r="B8948" t="s">
        <v>175</v>
      </c>
      <c r="C8948" t="s">
        <v>203</v>
      </c>
      <c r="D8948" t="s">
        <v>0</v>
      </c>
      <c r="E8948" t="s">
        <v>107</v>
      </c>
      <c r="F8948" t="s">
        <v>101</v>
      </c>
      <c r="G8948">
        <v>0</v>
      </c>
    </row>
    <row r="8949" spans="1:7" x14ac:dyDescent="0.25">
      <c r="A8949" t="s">
        <v>595</v>
      </c>
      <c r="B8949" t="s">
        <v>175</v>
      </c>
      <c r="C8949" t="s">
        <v>203</v>
      </c>
      <c r="D8949" t="s">
        <v>0</v>
      </c>
      <c r="E8949" t="s">
        <v>107</v>
      </c>
      <c r="F8949" t="s">
        <v>102</v>
      </c>
      <c r="G8949">
        <v>0</v>
      </c>
    </row>
    <row r="8950" spans="1:7" x14ac:dyDescent="0.25">
      <c r="A8950" t="s">
        <v>595</v>
      </c>
      <c r="B8950" t="s">
        <v>175</v>
      </c>
      <c r="C8950" t="s">
        <v>203</v>
      </c>
      <c r="D8950" t="s">
        <v>0</v>
      </c>
      <c r="E8950" t="s">
        <v>105</v>
      </c>
      <c r="F8950" t="s">
        <v>103</v>
      </c>
      <c r="G8950">
        <v>0</v>
      </c>
    </row>
    <row r="8951" spans="1:7" x14ac:dyDescent="0.25">
      <c r="A8951" t="s">
        <v>595</v>
      </c>
      <c r="B8951" t="s">
        <v>175</v>
      </c>
      <c r="C8951" t="s">
        <v>203</v>
      </c>
      <c r="D8951" t="s">
        <v>0</v>
      </c>
      <c r="E8951" t="s">
        <v>105</v>
      </c>
      <c r="F8951" t="s">
        <v>104</v>
      </c>
      <c r="G8951">
        <v>0</v>
      </c>
    </row>
    <row r="8952" spans="1:7" x14ac:dyDescent="0.25">
      <c r="A8952" t="s">
        <v>595</v>
      </c>
      <c r="B8952" t="s">
        <v>175</v>
      </c>
      <c r="C8952" t="s">
        <v>203</v>
      </c>
      <c r="D8952" t="s">
        <v>1</v>
      </c>
      <c r="E8952" t="s">
        <v>94</v>
      </c>
      <c r="F8952" t="s">
        <v>31</v>
      </c>
      <c r="G8952">
        <v>0</v>
      </c>
    </row>
    <row r="8953" spans="1:7" x14ac:dyDescent="0.25">
      <c r="A8953" t="s">
        <v>595</v>
      </c>
      <c r="B8953" t="s">
        <v>175</v>
      </c>
      <c r="C8953" t="s">
        <v>203</v>
      </c>
      <c r="D8953" t="s">
        <v>1</v>
      </c>
      <c r="E8953" t="s">
        <v>94</v>
      </c>
      <c r="F8953" t="s">
        <v>31</v>
      </c>
      <c r="G8953">
        <v>0</v>
      </c>
    </row>
    <row r="8954" spans="1:7" x14ac:dyDescent="0.25">
      <c r="A8954" t="s">
        <v>595</v>
      </c>
      <c r="B8954" t="s">
        <v>175</v>
      </c>
      <c r="C8954" t="s">
        <v>203</v>
      </c>
      <c r="D8954" t="s">
        <v>1</v>
      </c>
      <c r="E8954" t="s">
        <v>94</v>
      </c>
      <c r="F8954" t="s">
        <v>31</v>
      </c>
      <c r="G8954">
        <v>0</v>
      </c>
    </row>
    <row r="8955" spans="1:7" x14ac:dyDescent="0.25">
      <c r="A8955" t="s">
        <v>595</v>
      </c>
      <c r="B8955" t="s">
        <v>175</v>
      </c>
      <c r="C8955" t="s">
        <v>203</v>
      </c>
      <c r="D8955" t="s">
        <v>1</v>
      </c>
      <c r="E8955" t="s">
        <v>94</v>
      </c>
      <c r="F8955" t="s">
        <v>31</v>
      </c>
      <c r="G8955">
        <v>0</v>
      </c>
    </row>
    <row r="8956" spans="1:7" x14ac:dyDescent="0.25">
      <c r="A8956" t="s">
        <v>595</v>
      </c>
      <c r="B8956" t="s">
        <v>175</v>
      </c>
      <c r="C8956" t="s">
        <v>203</v>
      </c>
      <c r="D8956" t="s">
        <v>1</v>
      </c>
      <c r="E8956" t="s">
        <v>94</v>
      </c>
      <c r="F8956" t="s">
        <v>32</v>
      </c>
      <c r="G8956">
        <v>2860137.9310373436</v>
      </c>
    </row>
    <row r="8957" spans="1:7" x14ac:dyDescent="0.25">
      <c r="A8957" t="s">
        <v>595</v>
      </c>
      <c r="B8957" t="s">
        <v>175</v>
      </c>
      <c r="C8957" t="s">
        <v>203</v>
      </c>
      <c r="D8957" t="s">
        <v>1</v>
      </c>
      <c r="E8957" t="s">
        <v>94</v>
      </c>
      <c r="F8957" t="s">
        <v>33</v>
      </c>
      <c r="G8957">
        <v>0</v>
      </c>
    </row>
    <row r="8958" spans="1:7" x14ac:dyDescent="0.25">
      <c r="A8958" t="s">
        <v>595</v>
      </c>
      <c r="B8958" t="s">
        <v>175</v>
      </c>
      <c r="C8958" t="s">
        <v>203</v>
      </c>
      <c r="D8958" t="s">
        <v>1</v>
      </c>
      <c r="E8958" t="s">
        <v>94</v>
      </c>
      <c r="F8958" t="s">
        <v>34</v>
      </c>
      <c r="G8958">
        <v>0</v>
      </c>
    </row>
    <row r="8959" spans="1:7" x14ac:dyDescent="0.25">
      <c r="A8959" t="s">
        <v>595</v>
      </c>
      <c r="B8959" t="s">
        <v>175</v>
      </c>
      <c r="C8959" t="s">
        <v>203</v>
      </c>
      <c r="D8959" t="s">
        <v>1</v>
      </c>
      <c r="E8959" t="s">
        <v>94</v>
      </c>
      <c r="F8959" t="s">
        <v>35</v>
      </c>
      <c r="G8959">
        <v>0</v>
      </c>
    </row>
    <row r="8960" spans="1:7" x14ac:dyDescent="0.25">
      <c r="A8960" t="s">
        <v>595</v>
      </c>
      <c r="B8960" t="s">
        <v>175</v>
      </c>
      <c r="C8960" t="s">
        <v>203</v>
      </c>
      <c r="D8960" t="s">
        <v>1</v>
      </c>
      <c r="E8960" t="s">
        <v>94</v>
      </c>
      <c r="F8960" t="s">
        <v>36</v>
      </c>
      <c r="G8960">
        <v>0</v>
      </c>
    </row>
    <row r="8961" spans="1:7" x14ac:dyDescent="0.25">
      <c r="A8961" t="s">
        <v>595</v>
      </c>
      <c r="B8961" t="s">
        <v>175</v>
      </c>
      <c r="C8961" t="s">
        <v>203</v>
      </c>
      <c r="D8961" t="s">
        <v>1</v>
      </c>
      <c r="E8961" t="s">
        <v>94</v>
      </c>
      <c r="F8961" t="s">
        <v>37</v>
      </c>
      <c r="G8961">
        <v>0</v>
      </c>
    </row>
    <row r="8962" spans="1:7" x14ac:dyDescent="0.25">
      <c r="A8962" t="s">
        <v>595</v>
      </c>
      <c r="B8962" t="s">
        <v>175</v>
      </c>
      <c r="C8962" t="s">
        <v>203</v>
      </c>
      <c r="D8962" t="s">
        <v>1</v>
      </c>
      <c r="E8962" t="s">
        <v>94</v>
      </c>
      <c r="F8962" t="s">
        <v>38</v>
      </c>
      <c r="G8962">
        <v>0</v>
      </c>
    </row>
    <row r="8963" spans="1:7" x14ac:dyDescent="0.25">
      <c r="A8963" t="s">
        <v>595</v>
      </c>
      <c r="B8963" t="s">
        <v>175</v>
      </c>
      <c r="C8963" t="s">
        <v>203</v>
      </c>
      <c r="D8963" t="s">
        <v>1</v>
      </c>
      <c r="E8963" t="s">
        <v>94</v>
      </c>
      <c r="F8963" t="s">
        <v>39</v>
      </c>
      <c r="G8963">
        <v>0</v>
      </c>
    </row>
    <row r="8964" spans="1:7" x14ac:dyDescent="0.25">
      <c r="A8964" t="s">
        <v>595</v>
      </c>
      <c r="B8964" t="s">
        <v>175</v>
      </c>
      <c r="C8964" t="s">
        <v>203</v>
      </c>
      <c r="D8964" t="s">
        <v>1</v>
      </c>
      <c r="E8964" t="s">
        <v>94</v>
      </c>
      <c r="F8964" t="s">
        <v>40</v>
      </c>
      <c r="G8964">
        <v>0</v>
      </c>
    </row>
    <row r="8965" spans="1:7" x14ac:dyDescent="0.25">
      <c r="A8965" t="s">
        <v>595</v>
      </c>
      <c r="B8965" t="s">
        <v>175</v>
      </c>
      <c r="C8965" t="s">
        <v>203</v>
      </c>
      <c r="D8965" t="s">
        <v>1</v>
      </c>
      <c r="E8965" t="s">
        <v>94</v>
      </c>
      <c r="F8965" t="s">
        <v>41</v>
      </c>
      <c r="G8965">
        <v>0</v>
      </c>
    </row>
    <row r="8966" spans="1:7" x14ac:dyDescent="0.25">
      <c r="A8966" t="s">
        <v>595</v>
      </c>
      <c r="B8966" t="s">
        <v>175</v>
      </c>
      <c r="C8966" t="s">
        <v>203</v>
      </c>
      <c r="D8966" t="s">
        <v>1</v>
      </c>
      <c r="E8966" t="s">
        <v>94</v>
      </c>
      <c r="F8966" t="s">
        <v>42</v>
      </c>
      <c r="G8966">
        <v>0</v>
      </c>
    </row>
    <row r="8967" spans="1:7" x14ac:dyDescent="0.25">
      <c r="A8967" t="s">
        <v>595</v>
      </c>
      <c r="B8967" t="s">
        <v>175</v>
      </c>
      <c r="C8967" t="s">
        <v>203</v>
      </c>
      <c r="D8967" t="s">
        <v>1</v>
      </c>
      <c r="E8967" t="s">
        <v>94</v>
      </c>
      <c r="F8967" t="s">
        <v>43</v>
      </c>
      <c r="G8967">
        <v>0</v>
      </c>
    </row>
    <row r="8968" spans="1:7" x14ac:dyDescent="0.25">
      <c r="A8968" t="s">
        <v>595</v>
      </c>
      <c r="B8968" t="s">
        <v>175</v>
      </c>
      <c r="C8968" t="s">
        <v>203</v>
      </c>
      <c r="D8968" t="s">
        <v>1</v>
      </c>
      <c r="E8968" t="s">
        <v>94</v>
      </c>
      <c r="F8968" t="s">
        <v>44</v>
      </c>
      <c r="G8968">
        <v>0</v>
      </c>
    </row>
    <row r="8969" spans="1:7" x14ac:dyDescent="0.25">
      <c r="A8969" t="s">
        <v>595</v>
      </c>
      <c r="B8969" t="s">
        <v>175</v>
      </c>
      <c r="C8969" t="s">
        <v>203</v>
      </c>
      <c r="D8969" t="s">
        <v>1</v>
      </c>
      <c r="E8969" t="s">
        <v>94</v>
      </c>
      <c r="F8969" t="s">
        <v>45</v>
      </c>
      <c r="G8969">
        <v>0</v>
      </c>
    </row>
    <row r="8970" spans="1:7" x14ac:dyDescent="0.25">
      <c r="A8970" t="s">
        <v>595</v>
      </c>
      <c r="B8970" t="s">
        <v>175</v>
      </c>
      <c r="C8970" t="s">
        <v>203</v>
      </c>
      <c r="D8970" t="s">
        <v>1</v>
      </c>
      <c r="E8970" t="s">
        <v>94</v>
      </c>
      <c r="F8970" t="s">
        <v>46</v>
      </c>
      <c r="G8970">
        <v>0</v>
      </c>
    </row>
    <row r="8971" spans="1:7" x14ac:dyDescent="0.25">
      <c r="A8971" t="s">
        <v>595</v>
      </c>
      <c r="B8971" t="s">
        <v>175</v>
      </c>
      <c r="C8971" t="s">
        <v>203</v>
      </c>
      <c r="D8971" t="s">
        <v>1</v>
      </c>
      <c r="E8971" t="s">
        <v>94</v>
      </c>
      <c r="F8971" t="s">
        <v>47</v>
      </c>
      <c r="G8971">
        <v>0</v>
      </c>
    </row>
    <row r="8972" spans="1:7" x14ac:dyDescent="0.25">
      <c r="A8972" t="s">
        <v>595</v>
      </c>
      <c r="B8972" t="s">
        <v>175</v>
      </c>
      <c r="C8972" t="s">
        <v>203</v>
      </c>
      <c r="D8972" t="s">
        <v>1</v>
      </c>
      <c r="E8972" t="s">
        <v>94</v>
      </c>
      <c r="F8972" t="s">
        <v>48</v>
      </c>
      <c r="G8972">
        <v>0</v>
      </c>
    </row>
    <row r="8973" spans="1:7" x14ac:dyDescent="0.25">
      <c r="A8973" t="s">
        <v>595</v>
      </c>
      <c r="B8973" t="s">
        <v>175</v>
      </c>
      <c r="C8973" t="s">
        <v>203</v>
      </c>
      <c r="D8973" t="s">
        <v>1</v>
      </c>
      <c r="E8973" t="s">
        <v>94</v>
      </c>
      <c r="F8973" t="s">
        <v>49</v>
      </c>
      <c r="G8973">
        <v>0</v>
      </c>
    </row>
    <row r="8974" spans="1:7" x14ac:dyDescent="0.25">
      <c r="A8974" t="s">
        <v>595</v>
      </c>
      <c r="B8974" t="s">
        <v>175</v>
      </c>
      <c r="C8974" t="s">
        <v>203</v>
      </c>
      <c r="D8974" t="s">
        <v>1</v>
      </c>
      <c r="E8974" t="s">
        <v>94</v>
      </c>
      <c r="F8974" t="s">
        <v>50</v>
      </c>
      <c r="G8974">
        <v>0</v>
      </c>
    </row>
    <row r="8975" spans="1:7" x14ac:dyDescent="0.25">
      <c r="A8975" t="s">
        <v>595</v>
      </c>
      <c r="B8975" t="s">
        <v>175</v>
      </c>
      <c r="C8975" t="s">
        <v>203</v>
      </c>
      <c r="D8975" t="s">
        <v>1</v>
      </c>
      <c r="E8975" t="s">
        <v>94</v>
      </c>
      <c r="F8975" t="s">
        <v>51</v>
      </c>
      <c r="G8975">
        <v>0</v>
      </c>
    </row>
    <row r="8976" spans="1:7" x14ac:dyDescent="0.25">
      <c r="A8976" t="s">
        <v>595</v>
      </c>
      <c r="B8976" t="s">
        <v>175</v>
      </c>
      <c r="C8976" t="s">
        <v>203</v>
      </c>
      <c r="D8976" t="s">
        <v>1</v>
      </c>
      <c r="E8976" t="s">
        <v>94</v>
      </c>
      <c r="F8976" t="s">
        <v>52</v>
      </c>
      <c r="G8976">
        <v>0</v>
      </c>
    </row>
    <row r="8977" spans="1:7" x14ac:dyDescent="0.25">
      <c r="A8977" t="s">
        <v>595</v>
      </c>
      <c r="B8977" t="s">
        <v>175</v>
      </c>
      <c r="C8977" t="s">
        <v>203</v>
      </c>
      <c r="D8977" t="s">
        <v>1</v>
      </c>
      <c r="E8977" t="s">
        <v>94</v>
      </c>
      <c r="F8977" t="s">
        <v>53</v>
      </c>
      <c r="G8977">
        <v>786662.7322027972</v>
      </c>
    </row>
    <row r="8978" spans="1:7" x14ac:dyDescent="0.25">
      <c r="A8978" t="s">
        <v>595</v>
      </c>
      <c r="B8978" t="s">
        <v>175</v>
      </c>
      <c r="C8978" t="s">
        <v>203</v>
      </c>
      <c r="D8978" t="s">
        <v>2</v>
      </c>
      <c r="E8978" t="s">
        <v>95</v>
      </c>
      <c r="F8978" t="s">
        <v>31</v>
      </c>
      <c r="G8978">
        <v>0</v>
      </c>
    </row>
    <row r="8979" spans="1:7" x14ac:dyDescent="0.25">
      <c r="A8979" t="s">
        <v>595</v>
      </c>
      <c r="B8979" t="s">
        <v>175</v>
      </c>
      <c r="C8979" t="s">
        <v>203</v>
      </c>
      <c r="D8979" t="s">
        <v>2</v>
      </c>
      <c r="E8979" t="s">
        <v>95</v>
      </c>
      <c r="F8979" t="s">
        <v>54</v>
      </c>
      <c r="G8979">
        <v>0</v>
      </c>
    </row>
    <row r="8980" spans="1:7" x14ac:dyDescent="0.25">
      <c r="A8980" t="s">
        <v>595</v>
      </c>
      <c r="B8980" t="s">
        <v>175</v>
      </c>
      <c r="C8980" t="s">
        <v>203</v>
      </c>
      <c r="D8980" t="s">
        <v>2</v>
      </c>
      <c r="E8980" t="s">
        <v>95</v>
      </c>
      <c r="F8980" t="s">
        <v>55</v>
      </c>
      <c r="G8980">
        <v>0</v>
      </c>
    </row>
    <row r="8981" spans="1:7" x14ac:dyDescent="0.25">
      <c r="A8981" t="s">
        <v>595</v>
      </c>
      <c r="B8981" t="s">
        <v>175</v>
      </c>
      <c r="C8981" t="s">
        <v>203</v>
      </c>
      <c r="D8981" t="s">
        <v>2</v>
      </c>
      <c r="E8981" t="s">
        <v>95</v>
      </c>
      <c r="F8981" t="s">
        <v>56</v>
      </c>
      <c r="G8981">
        <v>0</v>
      </c>
    </row>
    <row r="8982" spans="1:7" x14ac:dyDescent="0.25">
      <c r="A8982" t="s">
        <v>595</v>
      </c>
      <c r="B8982" t="s">
        <v>175</v>
      </c>
      <c r="C8982" t="s">
        <v>203</v>
      </c>
      <c r="D8982" t="s">
        <v>2</v>
      </c>
      <c r="E8982" t="s">
        <v>95</v>
      </c>
      <c r="F8982" t="s">
        <v>57</v>
      </c>
      <c r="G8982">
        <v>0</v>
      </c>
    </row>
    <row r="8983" spans="1:7" x14ac:dyDescent="0.25">
      <c r="A8983" t="s">
        <v>595</v>
      </c>
      <c r="B8983" t="s">
        <v>175</v>
      </c>
      <c r="C8983" t="s">
        <v>203</v>
      </c>
      <c r="D8983" t="s">
        <v>2</v>
      </c>
      <c r="E8983" t="s">
        <v>95</v>
      </c>
      <c r="F8983" t="s">
        <v>58</v>
      </c>
      <c r="G8983">
        <v>0</v>
      </c>
    </row>
    <row r="8984" spans="1:7" x14ac:dyDescent="0.25">
      <c r="A8984" t="s">
        <v>595</v>
      </c>
      <c r="B8984" t="s">
        <v>175</v>
      </c>
      <c r="C8984" t="s">
        <v>203</v>
      </c>
      <c r="D8984" t="s">
        <v>2</v>
      </c>
      <c r="E8984" t="s">
        <v>95</v>
      </c>
      <c r="F8984" t="s">
        <v>59</v>
      </c>
      <c r="G8984">
        <v>0</v>
      </c>
    </row>
    <row r="8985" spans="1:7" x14ac:dyDescent="0.25">
      <c r="A8985" t="s">
        <v>595</v>
      </c>
      <c r="B8985" t="s">
        <v>175</v>
      </c>
      <c r="C8985" t="s">
        <v>203</v>
      </c>
      <c r="D8985" t="s">
        <v>2</v>
      </c>
      <c r="E8985" t="s">
        <v>95</v>
      </c>
      <c r="F8985" t="s">
        <v>60</v>
      </c>
      <c r="G8985">
        <v>0</v>
      </c>
    </row>
    <row r="8986" spans="1:7" x14ac:dyDescent="0.25">
      <c r="A8986" t="s">
        <v>595</v>
      </c>
      <c r="B8986" t="s">
        <v>175</v>
      </c>
      <c r="C8986" t="s">
        <v>203</v>
      </c>
      <c r="D8986" t="s">
        <v>2</v>
      </c>
      <c r="E8986" t="s">
        <v>95</v>
      </c>
      <c r="F8986" t="s">
        <v>61</v>
      </c>
      <c r="G8986">
        <v>0</v>
      </c>
    </row>
    <row r="8987" spans="1:7" x14ac:dyDescent="0.25">
      <c r="A8987" t="s">
        <v>595</v>
      </c>
      <c r="B8987" t="s">
        <v>175</v>
      </c>
      <c r="C8987" t="s">
        <v>203</v>
      </c>
      <c r="D8987" t="s">
        <v>2</v>
      </c>
      <c r="E8987" t="s">
        <v>95</v>
      </c>
      <c r="F8987" t="s">
        <v>62</v>
      </c>
      <c r="G8987">
        <v>0</v>
      </c>
    </row>
    <row r="8988" spans="1:7" x14ac:dyDescent="0.25">
      <c r="A8988" t="s">
        <v>595</v>
      </c>
      <c r="B8988" t="s">
        <v>175</v>
      </c>
      <c r="C8988" t="s">
        <v>203</v>
      </c>
      <c r="D8988" t="s">
        <v>2</v>
      </c>
      <c r="E8988" t="s">
        <v>95</v>
      </c>
      <c r="F8988" t="s">
        <v>63</v>
      </c>
      <c r="G8988">
        <v>0</v>
      </c>
    </row>
    <row r="8989" spans="1:7" x14ac:dyDescent="0.25">
      <c r="A8989" t="s">
        <v>595</v>
      </c>
      <c r="B8989" t="s">
        <v>175</v>
      </c>
      <c r="C8989" t="s">
        <v>203</v>
      </c>
      <c r="D8989" t="s">
        <v>2</v>
      </c>
      <c r="E8989" t="s">
        <v>95</v>
      </c>
      <c r="F8989" t="s">
        <v>64</v>
      </c>
      <c r="G8989">
        <v>0</v>
      </c>
    </row>
    <row r="8990" spans="1:7" x14ac:dyDescent="0.25">
      <c r="A8990" t="s">
        <v>595</v>
      </c>
      <c r="B8990" t="s">
        <v>175</v>
      </c>
      <c r="C8990" t="s">
        <v>203</v>
      </c>
      <c r="D8990" t="s">
        <v>2</v>
      </c>
      <c r="E8990" t="s">
        <v>95</v>
      </c>
      <c r="F8990" t="s">
        <v>65</v>
      </c>
      <c r="G8990">
        <v>0</v>
      </c>
    </row>
    <row r="8991" spans="1:7" x14ac:dyDescent="0.25">
      <c r="A8991" t="s">
        <v>595</v>
      </c>
      <c r="B8991" t="s">
        <v>175</v>
      </c>
      <c r="C8991" t="s">
        <v>203</v>
      </c>
      <c r="D8991" t="s">
        <v>2</v>
      </c>
      <c r="E8991" t="s">
        <v>95</v>
      </c>
      <c r="F8991" t="s">
        <v>66</v>
      </c>
      <c r="G8991">
        <v>0</v>
      </c>
    </row>
    <row r="8992" spans="1:7" x14ac:dyDescent="0.25">
      <c r="A8992" t="s">
        <v>595</v>
      </c>
      <c r="B8992" t="s">
        <v>175</v>
      </c>
      <c r="C8992" t="s">
        <v>203</v>
      </c>
      <c r="D8992" t="s">
        <v>2</v>
      </c>
      <c r="E8992" t="s">
        <v>95</v>
      </c>
      <c r="F8992" t="s">
        <v>67</v>
      </c>
      <c r="G8992">
        <v>0</v>
      </c>
    </row>
    <row r="8993" spans="1:7" x14ac:dyDescent="0.25">
      <c r="A8993" t="s">
        <v>595</v>
      </c>
      <c r="B8993" t="s">
        <v>175</v>
      </c>
      <c r="C8993" t="s">
        <v>203</v>
      </c>
      <c r="D8993" t="s">
        <v>2</v>
      </c>
      <c r="E8993" t="s">
        <v>95</v>
      </c>
      <c r="F8993" t="s">
        <v>68</v>
      </c>
      <c r="G8993">
        <v>0</v>
      </c>
    </row>
    <row r="8994" spans="1:7" x14ac:dyDescent="0.25">
      <c r="A8994" t="s">
        <v>595</v>
      </c>
      <c r="B8994" t="s">
        <v>175</v>
      </c>
      <c r="C8994" t="s">
        <v>203</v>
      </c>
      <c r="D8994" t="s">
        <v>2</v>
      </c>
      <c r="E8994" t="s">
        <v>95</v>
      </c>
      <c r="F8994" t="s">
        <v>69</v>
      </c>
      <c r="G8994">
        <v>0</v>
      </c>
    </row>
    <row r="8995" spans="1:7" x14ac:dyDescent="0.25">
      <c r="A8995" t="s">
        <v>595</v>
      </c>
      <c r="B8995" t="s">
        <v>175</v>
      </c>
      <c r="C8995" t="s">
        <v>203</v>
      </c>
      <c r="D8995" t="s">
        <v>3</v>
      </c>
      <c r="E8995" t="s">
        <v>3</v>
      </c>
      <c r="F8995" t="s">
        <v>31</v>
      </c>
      <c r="G8995">
        <v>38899.123873752113</v>
      </c>
    </row>
    <row r="8996" spans="1:7" x14ac:dyDescent="0.25">
      <c r="A8996" t="s">
        <v>595</v>
      </c>
      <c r="B8996" t="s">
        <v>175</v>
      </c>
      <c r="C8996" t="s">
        <v>203</v>
      </c>
      <c r="D8996" t="s">
        <v>3</v>
      </c>
      <c r="E8996" t="s">
        <v>3</v>
      </c>
      <c r="F8996" t="s">
        <v>70</v>
      </c>
      <c r="G8996">
        <v>0</v>
      </c>
    </row>
    <row r="8997" spans="1:7" x14ac:dyDescent="0.25">
      <c r="A8997" t="s">
        <v>595</v>
      </c>
      <c r="B8997" t="s">
        <v>175</v>
      </c>
      <c r="C8997" t="s">
        <v>203</v>
      </c>
      <c r="D8997" t="s">
        <v>3</v>
      </c>
      <c r="E8997" t="s">
        <v>3</v>
      </c>
      <c r="F8997" t="s">
        <v>71</v>
      </c>
      <c r="G8997">
        <v>0</v>
      </c>
    </row>
    <row r="8998" spans="1:7" x14ac:dyDescent="0.25">
      <c r="A8998" t="s">
        <v>595</v>
      </c>
      <c r="B8998" t="s">
        <v>175</v>
      </c>
      <c r="C8998" t="s">
        <v>203</v>
      </c>
      <c r="D8998" t="s">
        <v>3</v>
      </c>
      <c r="E8998" t="s">
        <v>3</v>
      </c>
      <c r="F8998" t="s">
        <v>72</v>
      </c>
      <c r="G8998">
        <v>0</v>
      </c>
    </row>
    <row r="8999" spans="1:7" x14ac:dyDescent="0.25">
      <c r="A8999" t="s">
        <v>595</v>
      </c>
      <c r="B8999" t="s">
        <v>175</v>
      </c>
      <c r="C8999" t="s">
        <v>203</v>
      </c>
      <c r="D8999" t="s">
        <v>3</v>
      </c>
      <c r="E8999" t="s">
        <v>3</v>
      </c>
      <c r="F8999" t="s">
        <v>73</v>
      </c>
      <c r="G8999">
        <v>0</v>
      </c>
    </row>
    <row r="9000" spans="1:7" x14ac:dyDescent="0.25">
      <c r="A9000" t="s">
        <v>595</v>
      </c>
      <c r="B9000" t="s">
        <v>175</v>
      </c>
      <c r="C9000" t="s">
        <v>203</v>
      </c>
      <c r="D9000" t="s">
        <v>3</v>
      </c>
      <c r="E9000" t="s">
        <v>3</v>
      </c>
      <c r="F9000" t="s">
        <v>88</v>
      </c>
      <c r="G9000">
        <v>0</v>
      </c>
    </row>
    <row r="9001" spans="1:7" x14ac:dyDescent="0.25">
      <c r="A9001" t="s">
        <v>595</v>
      </c>
      <c r="B9001" t="s">
        <v>175</v>
      </c>
      <c r="C9001" t="s">
        <v>203</v>
      </c>
      <c r="D9001" t="s">
        <v>3</v>
      </c>
      <c r="E9001" t="s">
        <v>3</v>
      </c>
      <c r="F9001" t="s">
        <v>74</v>
      </c>
      <c r="G9001">
        <v>0</v>
      </c>
    </row>
    <row r="9002" spans="1:7" x14ac:dyDescent="0.25">
      <c r="A9002" t="s">
        <v>595</v>
      </c>
      <c r="B9002" t="s">
        <v>175</v>
      </c>
      <c r="C9002" t="s">
        <v>203</v>
      </c>
      <c r="D9002" t="s">
        <v>4</v>
      </c>
      <c r="E9002" t="s">
        <v>4</v>
      </c>
      <c r="F9002" t="s">
        <v>75</v>
      </c>
      <c r="G9002">
        <v>5858.4350791668485</v>
      </c>
    </row>
    <row r="9003" spans="1:7" x14ac:dyDescent="0.25">
      <c r="A9003" t="s">
        <v>595</v>
      </c>
      <c r="B9003" t="s">
        <v>175</v>
      </c>
      <c r="C9003" t="s">
        <v>203</v>
      </c>
      <c r="D9003" t="s">
        <v>4</v>
      </c>
      <c r="E9003" t="s">
        <v>4</v>
      </c>
      <c r="F9003" t="s">
        <v>76</v>
      </c>
      <c r="G9003">
        <v>0</v>
      </c>
    </row>
    <row r="9004" spans="1:7" x14ac:dyDescent="0.25">
      <c r="A9004" t="s">
        <v>595</v>
      </c>
      <c r="B9004" t="s">
        <v>175</v>
      </c>
      <c r="C9004" t="s">
        <v>203</v>
      </c>
      <c r="D9004" t="s">
        <v>4</v>
      </c>
      <c r="E9004" t="s">
        <v>4</v>
      </c>
      <c r="F9004" t="s">
        <v>77</v>
      </c>
      <c r="G9004">
        <v>0</v>
      </c>
    </row>
    <row r="9005" spans="1:7" x14ac:dyDescent="0.25">
      <c r="A9005" t="s">
        <v>595</v>
      </c>
      <c r="B9005" t="s">
        <v>175</v>
      </c>
      <c r="C9005" t="s">
        <v>203</v>
      </c>
      <c r="D9005" t="s">
        <v>4</v>
      </c>
      <c r="E9005" t="s">
        <v>4</v>
      </c>
      <c r="F9005" t="s">
        <v>78</v>
      </c>
      <c r="G9005">
        <v>0</v>
      </c>
    </row>
    <row r="9006" spans="1:7" x14ac:dyDescent="0.25">
      <c r="A9006" t="s">
        <v>595</v>
      </c>
      <c r="B9006" t="s">
        <v>175</v>
      </c>
      <c r="C9006" t="s">
        <v>203</v>
      </c>
      <c r="D9006" t="s">
        <v>4</v>
      </c>
      <c r="E9006" t="s">
        <v>4</v>
      </c>
      <c r="F9006" t="s">
        <v>79</v>
      </c>
      <c r="G9006">
        <v>138662.18130578732</v>
      </c>
    </row>
    <row r="9007" spans="1:7" x14ac:dyDescent="0.25">
      <c r="A9007" t="s">
        <v>595</v>
      </c>
      <c r="B9007" t="s">
        <v>175</v>
      </c>
      <c r="C9007" t="s">
        <v>203</v>
      </c>
      <c r="D9007" t="s">
        <v>5</v>
      </c>
      <c r="E9007" t="s">
        <v>5</v>
      </c>
      <c r="F9007" t="s">
        <v>106</v>
      </c>
      <c r="G9007">
        <v>0</v>
      </c>
    </row>
    <row r="9008" spans="1:7" x14ac:dyDescent="0.25">
      <c r="A9008" t="s">
        <v>595</v>
      </c>
      <c r="B9008" t="s">
        <v>175</v>
      </c>
      <c r="C9008" t="s">
        <v>203</v>
      </c>
      <c r="D9008" t="s">
        <v>5</v>
      </c>
      <c r="E9008" t="s">
        <v>5</v>
      </c>
      <c r="F9008" t="s">
        <v>106</v>
      </c>
      <c r="G9008">
        <v>0</v>
      </c>
    </row>
    <row r="9009" spans="1:7" x14ac:dyDescent="0.25">
      <c r="A9009" t="s">
        <v>595</v>
      </c>
      <c r="B9009" t="s">
        <v>175</v>
      </c>
      <c r="C9009" t="s">
        <v>203</v>
      </c>
      <c r="D9009" t="s">
        <v>5</v>
      </c>
      <c r="E9009" t="s">
        <v>5</v>
      </c>
      <c r="F9009" t="s">
        <v>80</v>
      </c>
      <c r="G9009">
        <v>0</v>
      </c>
    </row>
    <row r="9010" spans="1:7" x14ac:dyDescent="0.25">
      <c r="A9010" t="s">
        <v>108</v>
      </c>
      <c r="B9010" t="s">
        <v>145</v>
      </c>
      <c r="C9010" t="s">
        <v>146</v>
      </c>
      <c r="D9010" t="s">
        <v>91</v>
      </c>
      <c r="E9010" t="s">
        <v>90</v>
      </c>
      <c r="F9010" t="s">
        <v>89</v>
      </c>
      <c r="G9010" t="s">
        <v>202</v>
      </c>
    </row>
    <row r="9011" spans="1:7" x14ac:dyDescent="0.25">
      <c r="A9011" t="s">
        <v>595</v>
      </c>
      <c r="B9011" t="s">
        <v>176</v>
      </c>
      <c r="C9011" t="s">
        <v>203</v>
      </c>
      <c r="D9011" t="s">
        <v>0</v>
      </c>
      <c r="E9011" t="s">
        <v>14</v>
      </c>
      <c r="F9011" t="s">
        <v>7</v>
      </c>
      <c r="G9011">
        <v>0</v>
      </c>
    </row>
    <row r="9012" spans="1:7" x14ac:dyDescent="0.25">
      <c r="A9012" t="s">
        <v>595</v>
      </c>
      <c r="B9012" t="s">
        <v>176</v>
      </c>
      <c r="C9012" t="s">
        <v>203</v>
      </c>
      <c r="D9012" t="s">
        <v>0</v>
      </c>
      <c r="E9012" t="s">
        <v>14</v>
      </c>
      <c r="F9012" t="s">
        <v>8</v>
      </c>
      <c r="G9012">
        <v>0</v>
      </c>
    </row>
    <row r="9013" spans="1:7" x14ac:dyDescent="0.25">
      <c r="A9013" t="s">
        <v>595</v>
      </c>
      <c r="B9013" t="s">
        <v>176</v>
      </c>
      <c r="C9013" t="s">
        <v>203</v>
      </c>
      <c r="D9013" t="s">
        <v>0</v>
      </c>
      <c r="E9013" t="s">
        <v>14</v>
      </c>
      <c r="F9013" t="s">
        <v>9</v>
      </c>
      <c r="G9013">
        <v>0</v>
      </c>
    </row>
    <row r="9014" spans="1:7" x14ac:dyDescent="0.25">
      <c r="A9014" t="s">
        <v>595</v>
      </c>
      <c r="B9014" t="s">
        <v>176</v>
      </c>
      <c r="C9014" t="s">
        <v>203</v>
      </c>
      <c r="D9014" t="s">
        <v>0</v>
      </c>
      <c r="E9014" t="s">
        <v>14</v>
      </c>
      <c r="F9014" t="s">
        <v>10</v>
      </c>
      <c r="G9014">
        <v>0</v>
      </c>
    </row>
    <row r="9015" spans="1:7" x14ac:dyDescent="0.25">
      <c r="A9015" t="s">
        <v>595</v>
      </c>
      <c r="B9015" t="s">
        <v>176</v>
      </c>
      <c r="C9015" t="s">
        <v>203</v>
      </c>
      <c r="D9015" t="s">
        <v>0</v>
      </c>
      <c r="E9015" t="s">
        <v>14</v>
      </c>
      <c r="F9015" t="s">
        <v>7</v>
      </c>
      <c r="G9015">
        <v>794482.75870013796</v>
      </c>
    </row>
    <row r="9016" spans="1:7" x14ac:dyDescent="0.25">
      <c r="A9016" t="s">
        <v>595</v>
      </c>
      <c r="B9016" t="s">
        <v>176</v>
      </c>
      <c r="C9016" t="s">
        <v>203</v>
      </c>
      <c r="D9016" t="s">
        <v>0</v>
      </c>
      <c r="E9016" t="s">
        <v>14</v>
      </c>
      <c r="F9016" t="s">
        <v>11</v>
      </c>
      <c r="G9016">
        <v>0</v>
      </c>
    </row>
    <row r="9017" spans="1:7" x14ac:dyDescent="0.25">
      <c r="A9017" t="s">
        <v>595</v>
      </c>
      <c r="B9017" t="s">
        <v>176</v>
      </c>
      <c r="C9017" t="s">
        <v>203</v>
      </c>
      <c r="D9017" t="s">
        <v>0</v>
      </c>
      <c r="E9017" t="s">
        <v>14</v>
      </c>
      <c r="F9017" t="s">
        <v>8</v>
      </c>
      <c r="G9017">
        <v>0</v>
      </c>
    </row>
    <row r="9018" spans="1:7" x14ac:dyDescent="0.25">
      <c r="A9018" t="s">
        <v>595</v>
      </c>
      <c r="B9018" t="s">
        <v>176</v>
      </c>
      <c r="C9018" t="s">
        <v>203</v>
      </c>
      <c r="D9018" t="s">
        <v>0</v>
      </c>
      <c r="E9018" t="s">
        <v>14</v>
      </c>
      <c r="F9018" t="s">
        <v>12</v>
      </c>
      <c r="G9018">
        <v>317793.10376606899</v>
      </c>
    </row>
    <row r="9019" spans="1:7" x14ac:dyDescent="0.25">
      <c r="A9019" t="s">
        <v>595</v>
      </c>
      <c r="B9019" t="s">
        <v>176</v>
      </c>
      <c r="C9019" t="s">
        <v>203</v>
      </c>
      <c r="D9019" t="s">
        <v>0</v>
      </c>
      <c r="E9019" t="s">
        <v>14</v>
      </c>
      <c r="F9019" t="s">
        <v>13</v>
      </c>
      <c r="G9019">
        <v>0</v>
      </c>
    </row>
    <row r="9020" spans="1:7" x14ac:dyDescent="0.25">
      <c r="A9020" t="s">
        <v>595</v>
      </c>
      <c r="B9020" t="s">
        <v>176</v>
      </c>
      <c r="C9020" t="s">
        <v>203</v>
      </c>
      <c r="D9020" t="s">
        <v>0</v>
      </c>
      <c r="E9020" t="s">
        <v>20</v>
      </c>
      <c r="F9020" t="s">
        <v>15</v>
      </c>
      <c r="G9020">
        <v>0</v>
      </c>
    </row>
    <row r="9021" spans="1:7" x14ac:dyDescent="0.25">
      <c r="A9021" t="s">
        <v>595</v>
      </c>
      <c r="B9021" t="s">
        <v>176</v>
      </c>
      <c r="C9021" t="s">
        <v>203</v>
      </c>
      <c r="D9021" t="s">
        <v>0</v>
      </c>
      <c r="E9021" t="s">
        <v>20</v>
      </c>
      <c r="F9021" t="s">
        <v>16</v>
      </c>
      <c r="G9021">
        <v>0</v>
      </c>
    </row>
    <row r="9022" spans="1:7" x14ac:dyDescent="0.25">
      <c r="A9022" t="s">
        <v>595</v>
      </c>
      <c r="B9022" t="s">
        <v>176</v>
      </c>
      <c r="C9022" t="s">
        <v>203</v>
      </c>
      <c r="D9022" t="s">
        <v>0</v>
      </c>
      <c r="E9022" t="s">
        <v>20</v>
      </c>
      <c r="F9022" t="s">
        <v>17</v>
      </c>
      <c r="G9022">
        <v>0</v>
      </c>
    </row>
    <row r="9023" spans="1:7" x14ac:dyDescent="0.25">
      <c r="A9023" t="s">
        <v>595</v>
      </c>
      <c r="B9023" t="s">
        <v>176</v>
      </c>
      <c r="C9023" t="s">
        <v>203</v>
      </c>
      <c r="D9023" t="s">
        <v>0</v>
      </c>
      <c r="E9023" t="s">
        <v>20</v>
      </c>
      <c r="F9023" t="s">
        <v>18</v>
      </c>
      <c r="G9023">
        <v>0</v>
      </c>
    </row>
    <row r="9024" spans="1:7" x14ac:dyDescent="0.25">
      <c r="A9024" t="s">
        <v>595</v>
      </c>
      <c r="B9024" t="s">
        <v>176</v>
      </c>
      <c r="C9024" t="s">
        <v>203</v>
      </c>
      <c r="D9024" t="s">
        <v>0</v>
      </c>
      <c r="E9024" t="s">
        <v>20</v>
      </c>
      <c r="F9024" t="s">
        <v>19</v>
      </c>
      <c r="G9024">
        <v>0</v>
      </c>
    </row>
    <row r="9025" spans="1:7" x14ac:dyDescent="0.25">
      <c r="A9025" t="s">
        <v>595</v>
      </c>
      <c r="B9025" t="s">
        <v>176</v>
      </c>
      <c r="C9025" t="s">
        <v>203</v>
      </c>
      <c r="D9025" t="s">
        <v>0</v>
      </c>
      <c r="E9025" t="s">
        <v>92</v>
      </c>
      <c r="F9025" t="s">
        <v>21</v>
      </c>
      <c r="G9025">
        <v>0</v>
      </c>
    </row>
    <row r="9026" spans="1:7" x14ac:dyDescent="0.25">
      <c r="A9026" t="s">
        <v>595</v>
      </c>
      <c r="B9026" t="s">
        <v>176</v>
      </c>
      <c r="C9026" t="s">
        <v>203</v>
      </c>
      <c r="D9026" t="s">
        <v>0</v>
      </c>
      <c r="E9026" t="s">
        <v>92</v>
      </c>
      <c r="F9026" t="s">
        <v>22</v>
      </c>
      <c r="G9026">
        <v>0</v>
      </c>
    </row>
    <row r="9027" spans="1:7" x14ac:dyDescent="0.25">
      <c r="A9027" t="s">
        <v>595</v>
      </c>
      <c r="B9027" t="s">
        <v>176</v>
      </c>
      <c r="C9027" t="s">
        <v>203</v>
      </c>
      <c r="D9027" t="s">
        <v>0</v>
      </c>
      <c r="E9027" t="s">
        <v>92</v>
      </c>
      <c r="F9027" t="s">
        <v>23</v>
      </c>
      <c r="G9027">
        <v>0</v>
      </c>
    </row>
    <row r="9028" spans="1:7" x14ac:dyDescent="0.25">
      <c r="A9028" t="s">
        <v>595</v>
      </c>
      <c r="B9028" t="s">
        <v>176</v>
      </c>
      <c r="C9028" t="s">
        <v>203</v>
      </c>
      <c r="D9028" t="s">
        <v>0</v>
      </c>
      <c r="E9028" t="s">
        <v>92</v>
      </c>
      <c r="F9028" t="s">
        <v>24</v>
      </c>
      <c r="G9028">
        <v>0</v>
      </c>
    </row>
    <row r="9029" spans="1:7" x14ac:dyDescent="0.25">
      <c r="A9029" t="s">
        <v>595</v>
      </c>
      <c r="B9029" t="s">
        <v>176</v>
      </c>
      <c r="C9029" t="s">
        <v>203</v>
      </c>
      <c r="D9029" t="s">
        <v>0</v>
      </c>
      <c r="E9029" t="s">
        <v>92</v>
      </c>
      <c r="F9029" t="s">
        <v>25</v>
      </c>
      <c r="G9029">
        <v>0</v>
      </c>
    </row>
    <row r="9030" spans="1:7" x14ac:dyDescent="0.25">
      <c r="A9030" t="s">
        <v>595</v>
      </c>
      <c r="B9030" t="s">
        <v>176</v>
      </c>
      <c r="C9030" t="s">
        <v>203</v>
      </c>
      <c r="D9030" t="s">
        <v>0</v>
      </c>
      <c r="E9030" t="s">
        <v>92</v>
      </c>
      <c r="F9030" t="s">
        <v>26</v>
      </c>
      <c r="G9030">
        <v>0</v>
      </c>
    </row>
    <row r="9031" spans="1:7" x14ac:dyDescent="0.25">
      <c r="A9031" t="s">
        <v>595</v>
      </c>
      <c r="B9031" t="s">
        <v>176</v>
      </c>
      <c r="C9031" t="s">
        <v>203</v>
      </c>
      <c r="D9031" t="s">
        <v>0</v>
      </c>
      <c r="E9031" t="s">
        <v>93</v>
      </c>
      <c r="F9031" t="s">
        <v>27</v>
      </c>
      <c r="G9031">
        <v>0</v>
      </c>
    </row>
    <row r="9032" spans="1:7" x14ac:dyDescent="0.25">
      <c r="A9032" t="s">
        <v>595</v>
      </c>
      <c r="B9032" t="s">
        <v>176</v>
      </c>
      <c r="C9032" t="s">
        <v>203</v>
      </c>
      <c r="D9032" t="s">
        <v>0</v>
      </c>
      <c r="E9032" t="s">
        <v>93</v>
      </c>
      <c r="F9032" t="s">
        <v>28</v>
      </c>
      <c r="G9032">
        <v>0</v>
      </c>
    </row>
    <row r="9033" spans="1:7" x14ac:dyDescent="0.25">
      <c r="A9033" t="s">
        <v>595</v>
      </c>
      <c r="B9033" t="s">
        <v>176</v>
      </c>
      <c r="C9033" t="s">
        <v>203</v>
      </c>
      <c r="D9033" t="s">
        <v>0</v>
      </c>
      <c r="E9033" t="s">
        <v>93</v>
      </c>
      <c r="F9033" t="s">
        <v>29</v>
      </c>
      <c r="G9033">
        <v>0</v>
      </c>
    </row>
    <row r="9034" spans="1:7" x14ac:dyDescent="0.25">
      <c r="A9034" t="s">
        <v>595</v>
      </c>
      <c r="B9034" t="s">
        <v>176</v>
      </c>
      <c r="C9034" t="s">
        <v>203</v>
      </c>
      <c r="D9034" t="s">
        <v>0</v>
      </c>
      <c r="E9034" t="s">
        <v>93</v>
      </c>
      <c r="F9034" t="s">
        <v>30</v>
      </c>
      <c r="G9034">
        <v>0</v>
      </c>
    </row>
    <row r="9035" spans="1:7" x14ac:dyDescent="0.25">
      <c r="A9035" t="s">
        <v>595</v>
      </c>
      <c r="B9035" t="s">
        <v>176</v>
      </c>
      <c r="C9035" t="s">
        <v>203</v>
      </c>
      <c r="D9035" t="s">
        <v>0</v>
      </c>
      <c r="E9035" t="s">
        <v>93</v>
      </c>
      <c r="F9035" t="s">
        <v>97</v>
      </c>
      <c r="G9035">
        <v>0</v>
      </c>
    </row>
    <row r="9036" spans="1:7" x14ac:dyDescent="0.25">
      <c r="A9036" t="s">
        <v>595</v>
      </c>
      <c r="B9036" t="s">
        <v>176</v>
      </c>
      <c r="C9036" t="s">
        <v>203</v>
      </c>
      <c r="D9036" t="s">
        <v>0</v>
      </c>
      <c r="E9036" t="s">
        <v>93</v>
      </c>
      <c r="F9036" t="s">
        <v>98</v>
      </c>
      <c r="G9036">
        <v>0</v>
      </c>
    </row>
    <row r="9037" spans="1:7" x14ac:dyDescent="0.25">
      <c r="A9037" t="s">
        <v>595</v>
      </c>
      <c r="B9037" t="s">
        <v>176</v>
      </c>
      <c r="C9037" t="s">
        <v>203</v>
      </c>
      <c r="D9037" t="s">
        <v>0</v>
      </c>
      <c r="E9037" t="s">
        <v>107</v>
      </c>
      <c r="F9037" t="s">
        <v>99</v>
      </c>
      <c r="G9037">
        <v>0</v>
      </c>
    </row>
    <row r="9038" spans="1:7" x14ac:dyDescent="0.25">
      <c r="A9038" t="s">
        <v>595</v>
      </c>
      <c r="B9038" t="s">
        <v>176</v>
      </c>
      <c r="C9038" t="s">
        <v>203</v>
      </c>
      <c r="D9038" t="s">
        <v>0</v>
      </c>
      <c r="E9038" t="s">
        <v>107</v>
      </c>
      <c r="F9038" t="s">
        <v>100</v>
      </c>
      <c r="G9038">
        <v>0</v>
      </c>
    </row>
    <row r="9039" spans="1:7" x14ac:dyDescent="0.25">
      <c r="A9039" t="s">
        <v>595</v>
      </c>
      <c r="B9039" t="s">
        <v>176</v>
      </c>
      <c r="C9039" t="s">
        <v>203</v>
      </c>
      <c r="D9039" t="s">
        <v>0</v>
      </c>
      <c r="E9039" t="s">
        <v>107</v>
      </c>
      <c r="F9039" t="s">
        <v>101</v>
      </c>
      <c r="G9039">
        <v>0</v>
      </c>
    </row>
    <row r="9040" spans="1:7" x14ac:dyDescent="0.25">
      <c r="A9040" t="s">
        <v>595</v>
      </c>
      <c r="B9040" t="s">
        <v>176</v>
      </c>
      <c r="C9040" t="s">
        <v>203</v>
      </c>
      <c r="D9040" t="s">
        <v>0</v>
      </c>
      <c r="E9040" t="s">
        <v>107</v>
      </c>
      <c r="F9040" t="s">
        <v>102</v>
      </c>
      <c r="G9040">
        <v>0</v>
      </c>
    </row>
    <row r="9041" spans="1:7" x14ac:dyDescent="0.25">
      <c r="A9041" t="s">
        <v>595</v>
      </c>
      <c r="B9041" t="s">
        <v>176</v>
      </c>
      <c r="C9041" t="s">
        <v>203</v>
      </c>
      <c r="D9041" t="s">
        <v>0</v>
      </c>
      <c r="E9041" t="s">
        <v>105</v>
      </c>
      <c r="F9041" t="s">
        <v>103</v>
      </c>
      <c r="G9041">
        <v>0</v>
      </c>
    </row>
    <row r="9042" spans="1:7" x14ac:dyDescent="0.25">
      <c r="A9042" t="s">
        <v>595</v>
      </c>
      <c r="B9042" t="s">
        <v>176</v>
      </c>
      <c r="C9042" t="s">
        <v>203</v>
      </c>
      <c r="D9042" t="s">
        <v>0</v>
      </c>
      <c r="E9042" t="s">
        <v>105</v>
      </c>
      <c r="F9042" t="s">
        <v>104</v>
      </c>
      <c r="G9042">
        <v>0</v>
      </c>
    </row>
    <row r="9043" spans="1:7" x14ac:dyDescent="0.25">
      <c r="A9043" t="s">
        <v>595</v>
      </c>
      <c r="B9043" t="s">
        <v>176</v>
      </c>
      <c r="C9043" t="s">
        <v>203</v>
      </c>
      <c r="D9043" t="s">
        <v>1</v>
      </c>
      <c r="E9043" t="s">
        <v>94</v>
      </c>
      <c r="F9043" t="s">
        <v>31</v>
      </c>
      <c r="G9043">
        <v>0</v>
      </c>
    </row>
    <row r="9044" spans="1:7" x14ac:dyDescent="0.25">
      <c r="A9044" t="s">
        <v>595</v>
      </c>
      <c r="B9044" t="s">
        <v>176</v>
      </c>
      <c r="C9044" t="s">
        <v>203</v>
      </c>
      <c r="D9044" t="s">
        <v>1</v>
      </c>
      <c r="E9044" t="s">
        <v>94</v>
      </c>
      <c r="F9044" t="s">
        <v>31</v>
      </c>
      <c r="G9044">
        <v>0</v>
      </c>
    </row>
    <row r="9045" spans="1:7" x14ac:dyDescent="0.25">
      <c r="A9045" t="s">
        <v>595</v>
      </c>
      <c r="B9045" t="s">
        <v>176</v>
      </c>
      <c r="C9045" t="s">
        <v>203</v>
      </c>
      <c r="D9045" t="s">
        <v>1</v>
      </c>
      <c r="E9045" t="s">
        <v>94</v>
      </c>
      <c r="F9045" t="s">
        <v>31</v>
      </c>
      <c r="G9045">
        <v>0</v>
      </c>
    </row>
    <row r="9046" spans="1:7" x14ac:dyDescent="0.25">
      <c r="A9046" t="s">
        <v>595</v>
      </c>
      <c r="B9046" t="s">
        <v>176</v>
      </c>
      <c r="C9046" t="s">
        <v>203</v>
      </c>
      <c r="D9046" t="s">
        <v>1</v>
      </c>
      <c r="E9046" t="s">
        <v>94</v>
      </c>
      <c r="F9046" t="s">
        <v>31</v>
      </c>
      <c r="G9046">
        <v>0</v>
      </c>
    </row>
    <row r="9047" spans="1:7" x14ac:dyDescent="0.25">
      <c r="A9047" t="s">
        <v>595</v>
      </c>
      <c r="B9047" t="s">
        <v>176</v>
      </c>
      <c r="C9047" t="s">
        <v>203</v>
      </c>
      <c r="D9047" t="s">
        <v>1</v>
      </c>
      <c r="E9047" t="s">
        <v>94</v>
      </c>
      <c r="F9047" t="s">
        <v>32</v>
      </c>
      <c r="G9047">
        <v>3177931.0344859366</v>
      </c>
    </row>
    <row r="9048" spans="1:7" x14ac:dyDescent="0.25">
      <c r="A9048" t="s">
        <v>595</v>
      </c>
      <c r="B9048" t="s">
        <v>176</v>
      </c>
      <c r="C9048" t="s">
        <v>203</v>
      </c>
      <c r="D9048" t="s">
        <v>1</v>
      </c>
      <c r="E9048" t="s">
        <v>94</v>
      </c>
      <c r="F9048" t="s">
        <v>33</v>
      </c>
      <c r="G9048">
        <v>0</v>
      </c>
    </row>
    <row r="9049" spans="1:7" x14ac:dyDescent="0.25">
      <c r="A9049" t="s">
        <v>595</v>
      </c>
      <c r="B9049" t="s">
        <v>176</v>
      </c>
      <c r="C9049" t="s">
        <v>203</v>
      </c>
      <c r="D9049" t="s">
        <v>1</v>
      </c>
      <c r="E9049" t="s">
        <v>94</v>
      </c>
      <c r="F9049" t="s">
        <v>34</v>
      </c>
      <c r="G9049">
        <v>0</v>
      </c>
    </row>
    <row r="9050" spans="1:7" x14ac:dyDescent="0.25">
      <c r="A9050" t="s">
        <v>595</v>
      </c>
      <c r="B9050" t="s">
        <v>176</v>
      </c>
      <c r="C9050" t="s">
        <v>203</v>
      </c>
      <c r="D9050" t="s">
        <v>1</v>
      </c>
      <c r="E9050" t="s">
        <v>94</v>
      </c>
      <c r="F9050" t="s">
        <v>35</v>
      </c>
      <c r="G9050">
        <v>0</v>
      </c>
    </row>
    <row r="9051" spans="1:7" x14ac:dyDescent="0.25">
      <c r="A9051" t="s">
        <v>595</v>
      </c>
      <c r="B9051" t="s">
        <v>176</v>
      </c>
      <c r="C9051" t="s">
        <v>203</v>
      </c>
      <c r="D9051" t="s">
        <v>1</v>
      </c>
      <c r="E9051" t="s">
        <v>94</v>
      </c>
      <c r="F9051" t="s">
        <v>36</v>
      </c>
      <c r="G9051">
        <v>0</v>
      </c>
    </row>
    <row r="9052" spans="1:7" x14ac:dyDescent="0.25">
      <c r="A9052" t="s">
        <v>595</v>
      </c>
      <c r="B9052" t="s">
        <v>176</v>
      </c>
      <c r="C9052" t="s">
        <v>203</v>
      </c>
      <c r="D9052" t="s">
        <v>1</v>
      </c>
      <c r="E9052" t="s">
        <v>94</v>
      </c>
      <c r="F9052" t="s">
        <v>37</v>
      </c>
      <c r="G9052">
        <v>0</v>
      </c>
    </row>
    <row r="9053" spans="1:7" x14ac:dyDescent="0.25">
      <c r="A9053" t="s">
        <v>595</v>
      </c>
      <c r="B9053" t="s">
        <v>176</v>
      </c>
      <c r="C9053" t="s">
        <v>203</v>
      </c>
      <c r="D9053" t="s">
        <v>1</v>
      </c>
      <c r="E9053" t="s">
        <v>94</v>
      </c>
      <c r="F9053" t="s">
        <v>38</v>
      </c>
      <c r="G9053">
        <v>0</v>
      </c>
    </row>
    <row r="9054" spans="1:7" x14ac:dyDescent="0.25">
      <c r="A9054" t="s">
        <v>595</v>
      </c>
      <c r="B9054" t="s">
        <v>176</v>
      </c>
      <c r="C9054" t="s">
        <v>203</v>
      </c>
      <c r="D9054" t="s">
        <v>1</v>
      </c>
      <c r="E9054" t="s">
        <v>94</v>
      </c>
      <c r="F9054" t="s">
        <v>39</v>
      </c>
      <c r="G9054">
        <v>0</v>
      </c>
    </row>
    <row r="9055" spans="1:7" x14ac:dyDescent="0.25">
      <c r="A9055" t="s">
        <v>595</v>
      </c>
      <c r="B9055" t="s">
        <v>176</v>
      </c>
      <c r="C9055" t="s">
        <v>203</v>
      </c>
      <c r="D9055" t="s">
        <v>1</v>
      </c>
      <c r="E9055" t="s">
        <v>94</v>
      </c>
      <c r="F9055" t="s">
        <v>40</v>
      </c>
      <c r="G9055">
        <v>0</v>
      </c>
    </row>
    <row r="9056" spans="1:7" x14ac:dyDescent="0.25">
      <c r="A9056" t="s">
        <v>595</v>
      </c>
      <c r="B9056" t="s">
        <v>176</v>
      </c>
      <c r="C9056" t="s">
        <v>203</v>
      </c>
      <c r="D9056" t="s">
        <v>1</v>
      </c>
      <c r="E9056" t="s">
        <v>94</v>
      </c>
      <c r="F9056" t="s">
        <v>41</v>
      </c>
      <c r="G9056">
        <v>0</v>
      </c>
    </row>
    <row r="9057" spans="1:7" x14ac:dyDescent="0.25">
      <c r="A9057" t="s">
        <v>595</v>
      </c>
      <c r="B9057" t="s">
        <v>176</v>
      </c>
      <c r="C9057" t="s">
        <v>203</v>
      </c>
      <c r="D9057" t="s">
        <v>1</v>
      </c>
      <c r="E9057" t="s">
        <v>94</v>
      </c>
      <c r="F9057" t="s">
        <v>42</v>
      </c>
      <c r="G9057">
        <v>0</v>
      </c>
    </row>
    <row r="9058" spans="1:7" x14ac:dyDescent="0.25">
      <c r="A9058" t="s">
        <v>595</v>
      </c>
      <c r="B9058" t="s">
        <v>176</v>
      </c>
      <c r="C9058" t="s">
        <v>203</v>
      </c>
      <c r="D9058" t="s">
        <v>1</v>
      </c>
      <c r="E9058" t="s">
        <v>94</v>
      </c>
      <c r="F9058" t="s">
        <v>43</v>
      </c>
      <c r="G9058">
        <v>0</v>
      </c>
    </row>
    <row r="9059" spans="1:7" x14ac:dyDescent="0.25">
      <c r="A9059" t="s">
        <v>595</v>
      </c>
      <c r="B9059" t="s">
        <v>176</v>
      </c>
      <c r="C9059" t="s">
        <v>203</v>
      </c>
      <c r="D9059" t="s">
        <v>1</v>
      </c>
      <c r="E9059" t="s">
        <v>94</v>
      </c>
      <c r="F9059" t="s">
        <v>44</v>
      </c>
      <c r="G9059">
        <v>0</v>
      </c>
    </row>
    <row r="9060" spans="1:7" x14ac:dyDescent="0.25">
      <c r="A9060" t="s">
        <v>595</v>
      </c>
      <c r="B9060" t="s">
        <v>176</v>
      </c>
      <c r="C9060" t="s">
        <v>203</v>
      </c>
      <c r="D9060" t="s">
        <v>1</v>
      </c>
      <c r="E9060" t="s">
        <v>94</v>
      </c>
      <c r="F9060" t="s">
        <v>45</v>
      </c>
      <c r="G9060">
        <v>0</v>
      </c>
    </row>
    <row r="9061" spans="1:7" x14ac:dyDescent="0.25">
      <c r="A9061" t="s">
        <v>595</v>
      </c>
      <c r="B9061" t="s">
        <v>176</v>
      </c>
      <c r="C9061" t="s">
        <v>203</v>
      </c>
      <c r="D9061" t="s">
        <v>1</v>
      </c>
      <c r="E9061" t="s">
        <v>94</v>
      </c>
      <c r="F9061" t="s">
        <v>46</v>
      </c>
      <c r="G9061">
        <v>0</v>
      </c>
    </row>
    <row r="9062" spans="1:7" x14ac:dyDescent="0.25">
      <c r="A9062" t="s">
        <v>595</v>
      </c>
      <c r="B9062" t="s">
        <v>176</v>
      </c>
      <c r="C9062" t="s">
        <v>203</v>
      </c>
      <c r="D9062" t="s">
        <v>1</v>
      </c>
      <c r="E9062" t="s">
        <v>94</v>
      </c>
      <c r="F9062" t="s">
        <v>47</v>
      </c>
      <c r="G9062">
        <v>0</v>
      </c>
    </row>
    <row r="9063" spans="1:7" x14ac:dyDescent="0.25">
      <c r="A9063" t="s">
        <v>595</v>
      </c>
      <c r="B9063" t="s">
        <v>176</v>
      </c>
      <c r="C9063" t="s">
        <v>203</v>
      </c>
      <c r="D9063" t="s">
        <v>1</v>
      </c>
      <c r="E9063" t="s">
        <v>94</v>
      </c>
      <c r="F9063" t="s">
        <v>48</v>
      </c>
      <c r="G9063">
        <v>0</v>
      </c>
    </row>
    <row r="9064" spans="1:7" x14ac:dyDescent="0.25">
      <c r="A9064" t="s">
        <v>595</v>
      </c>
      <c r="B9064" t="s">
        <v>176</v>
      </c>
      <c r="C9064" t="s">
        <v>203</v>
      </c>
      <c r="D9064" t="s">
        <v>1</v>
      </c>
      <c r="E9064" t="s">
        <v>94</v>
      </c>
      <c r="F9064" t="s">
        <v>49</v>
      </c>
      <c r="G9064">
        <v>0</v>
      </c>
    </row>
    <row r="9065" spans="1:7" x14ac:dyDescent="0.25">
      <c r="A9065" t="s">
        <v>595</v>
      </c>
      <c r="B9065" t="s">
        <v>176</v>
      </c>
      <c r="C9065" t="s">
        <v>203</v>
      </c>
      <c r="D9065" t="s">
        <v>1</v>
      </c>
      <c r="E9065" t="s">
        <v>94</v>
      </c>
      <c r="F9065" t="s">
        <v>50</v>
      </c>
      <c r="G9065">
        <v>0</v>
      </c>
    </row>
    <row r="9066" spans="1:7" x14ac:dyDescent="0.25">
      <c r="A9066" t="s">
        <v>595</v>
      </c>
      <c r="B9066" t="s">
        <v>176</v>
      </c>
      <c r="C9066" t="s">
        <v>203</v>
      </c>
      <c r="D9066" t="s">
        <v>1</v>
      </c>
      <c r="E9066" t="s">
        <v>94</v>
      </c>
      <c r="F9066" t="s">
        <v>51</v>
      </c>
      <c r="G9066">
        <v>0</v>
      </c>
    </row>
    <row r="9067" spans="1:7" x14ac:dyDescent="0.25">
      <c r="A9067" t="s">
        <v>595</v>
      </c>
      <c r="B9067" t="s">
        <v>176</v>
      </c>
      <c r="C9067" t="s">
        <v>203</v>
      </c>
      <c r="D9067" t="s">
        <v>1</v>
      </c>
      <c r="E9067" t="s">
        <v>94</v>
      </c>
      <c r="F9067" t="s">
        <v>52</v>
      </c>
      <c r="G9067">
        <v>0</v>
      </c>
    </row>
    <row r="9068" spans="1:7" x14ac:dyDescent="0.25">
      <c r="A9068" t="s">
        <v>595</v>
      </c>
      <c r="B9068" t="s">
        <v>176</v>
      </c>
      <c r="C9068" t="s">
        <v>203</v>
      </c>
      <c r="D9068" t="s">
        <v>1</v>
      </c>
      <c r="E9068" t="s">
        <v>94</v>
      </c>
      <c r="F9068" t="s">
        <v>53</v>
      </c>
      <c r="G9068">
        <v>874069.70244755247</v>
      </c>
    </row>
    <row r="9069" spans="1:7" x14ac:dyDescent="0.25">
      <c r="A9069" t="s">
        <v>595</v>
      </c>
      <c r="B9069" t="s">
        <v>176</v>
      </c>
      <c r="C9069" t="s">
        <v>203</v>
      </c>
      <c r="D9069" t="s">
        <v>2</v>
      </c>
      <c r="E9069" t="s">
        <v>95</v>
      </c>
      <c r="F9069" t="s">
        <v>31</v>
      </c>
      <c r="G9069">
        <v>0</v>
      </c>
    </row>
    <row r="9070" spans="1:7" x14ac:dyDescent="0.25">
      <c r="A9070" t="s">
        <v>595</v>
      </c>
      <c r="B9070" t="s">
        <v>176</v>
      </c>
      <c r="C9070" t="s">
        <v>203</v>
      </c>
      <c r="D9070" t="s">
        <v>2</v>
      </c>
      <c r="E9070" t="s">
        <v>95</v>
      </c>
      <c r="F9070" t="s">
        <v>54</v>
      </c>
      <c r="G9070">
        <v>0</v>
      </c>
    </row>
    <row r="9071" spans="1:7" x14ac:dyDescent="0.25">
      <c r="A9071" t="s">
        <v>595</v>
      </c>
      <c r="B9071" t="s">
        <v>176</v>
      </c>
      <c r="C9071" t="s">
        <v>203</v>
      </c>
      <c r="D9071" t="s">
        <v>2</v>
      </c>
      <c r="E9071" t="s">
        <v>95</v>
      </c>
      <c r="F9071" t="s">
        <v>55</v>
      </c>
      <c r="G9071">
        <v>0</v>
      </c>
    </row>
    <row r="9072" spans="1:7" x14ac:dyDescent="0.25">
      <c r="A9072" t="s">
        <v>595</v>
      </c>
      <c r="B9072" t="s">
        <v>176</v>
      </c>
      <c r="C9072" t="s">
        <v>203</v>
      </c>
      <c r="D9072" t="s">
        <v>2</v>
      </c>
      <c r="E9072" t="s">
        <v>95</v>
      </c>
      <c r="F9072" t="s">
        <v>56</v>
      </c>
      <c r="G9072">
        <v>0</v>
      </c>
    </row>
    <row r="9073" spans="1:7" x14ac:dyDescent="0.25">
      <c r="A9073" t="s">
        <v>595</v>
      </c>
      <c r="B9073" t="s">
        <v>176</v>
      </c>
      <c r="C9073" t="s">
        <v>203</v>
      </c>
      <c r="D9073" t="s">
        <v>2</v>
      </c>
      <c r="E9073" t="s">
        <v>95</v>
      </c>
      <c r="F9073" t="s">
        <v>57</v>
      </c>
      <c r="G9073">
        <v>0</v>
      </c>
    </row>
    <row r="9074" spans="1:7" x14ac:dyDescent="0.25">
      <c r="A9074" t="s">
        <v>595</v>
      </c>
      <c r="B9074" t="s">
        <v>176</v>
      </c>
      <c r="C9074" t="s">
        <v>203</v>
      </c>
      <c r="D9074" t="s">
        <v>2</v>
      </c>
      <c r="E9074" t="s">
        <v>95</v>
      </c>
      <c r="F9074" t="s">
        <v>58</v>
      </c>
      <c r="G9074">
        <v>0</v>
      </c>
    </row>
    <row r="9075" spans="1:7" x14ac:dyDescent="0.25">
      <c r="A9075" t="s">
        <v>595</v>
      </c>
      <c r="B9075" t="s">
        <v>176</v>
      </c>
      <c r="C9075" t="s">
        <v>203</v>
      </c>
      <c r="D9075" t="s">
        <v>2</v>
      </c>
      <c r="E9075" t="s">
        <v>95</v>
      </c>
      <c r="F9075" t="s">
        <v>59</v>
      </c>
      <c r="G9075">
        <v>0</v>
      </c>
    </row>
    <row r="9076" spans="1:7" x14ac:dyDescent="0.25">
      <c r="A9076" t="s">
        <v>595</v>
      </c>
      <c r="B9076" t="s">
        <v>176</v>
      </c>
      <c r="C9076" t="s">
        <v>203</v>
      </c>
      <c r="D9076" t="s">
        <v>2</v>
      </c>
      <c r="E9076" t="s">
        <v>95</v>
      </c>
      <c r="F9076" t="s">
        <v>60</v>
      </c>
      <c r="G9076">
        <v>0</v>
      </c>
    </row>
    <row r="9077" spans="1:7" x14ac:dyDescent="0.25">
      <c r="A9077" t="s">
        <v>595</v>
      </c>
      <c r="B9077" t="s">
        <v>176</v>
      </c>
      <c r="C9077" t="s">
        <v>203</v>
      </c>
      <c r="D9077" t="s">
        <v>2</v>
      </c>
      <c r="E9077" t="s">
        <v>95</v>
      </c>
      <c r="F9077" t="s">
        <v>61</v>
      </c>
      <c r="G9077">
        <v>0</v>
      </c>
    </row>
    <row r="9078" spans="1:7" x14ac:dyDescent="0.25">
      <c r="A9078" t="s">
        <v>595</v>
      </c>
      <c r="B9078" t="s">
        <v>176</v>
      </c>
      <c r="C9078" t="s">
        <v>203</v>
      </c>
      <c r="D9078" t="s">
        <v>2</v>
      </c>
      <c r="E9078" t="s">
        <v>95</v>
      </c>
      <c r="F9078" t="s">
        <v>62</v>
      </c>
      <c r="G9078">
        <v>0</v>
      </c>
    </row>
    <row r="9079" spans="1:7" x14ac:dyDescent="0.25">
      <c r="A9079" t="s">
        <v>595</v>
      </c>
      <c r="B9079" t="s">
        <v>176</v>
      </c>
      <c r="C9079" t="s">
        <v>203</v>
      </c>
      <c r="D9079" t="s">
        <v>2</v>
      </c>
      <c r="E9079" t="s">
        <v>95</v>
      </c>
      <c r="F9079" t="s">
        <v>63</v>
      </c>
      <c r="G9079">
        <v>0</v>
      </c>
    </row>
    <row r="9080" spans="1:7" x14ac:dyDescent="0.25">
      <c r="A9080" t="s">
        <v>595</v>
      </c>
      <c r="B9080" t="s">
        <v>176</v>
      </c>
      <c r="C9080" t="s">
        <v>203</v>
      </c>
      <c r="D9080" t="s">
        <v>2</v>
      </c>
      <c r="E9080" t="s">
        <v>95</v>
      </c>
      <c r="F9080" t="s">
        <v>64</v>
      </c>
      <c r="G9080">
        <v>0</v>
      </c>
    </row>
    <row r="9081" spans="1:7" x14ac:dyDescent="0.25">
      <c r="A9081" t="s">
        <v>595</v>
      </c>
      <c r="B9081" t="s">
        <v>176</v>
      </c>
      <c r="C9081" t="s">
        <v>203</v>
      </c>
      <c r="D9081" t="s">
        <v>2</v>
      </c>
      <c r="E9081" t="s">
        <v>95</v>
      </c>
      <c r="F9081" t="s">
        <v>65</v>
      </c>
      <c r="G9081">
        <v>0</v>
      </c>
    </row>
    <row r="9082" spans="1:7" x14ac:dyDescent="0.25">
      <c r="A9082" t="s">
        <v>595</v>
      </c>
      <c r="B9082" t="s">
        <v>176</v>
      </c>
      <c r="C9082" t="s">
        <v>203</v>
      </c>
      <c r="D9082" t="s">
        <v>2</v>
      </c>
      <c r="E9082" t="s">
        <v>95</v>
      </c>
      <c r="F9082" t="s">
        <v>66</v>
      </c>
      <c r="G9082">
        <v>0</v>
      </c>
    </row>
    <row r="9083" spans="1:7" x14ac:dyDescent="0.25">
      <c r="A9083" t="s">
        <v>595</v>
      </c>
      <c r="B9083" t="s">
        <v>176</v>
      </c>
      <c r="C9083" t="s">
        <v>203</v>
      </c>
      <c r="D9083" t="s">
        <v>2</v>
      </c>
      <c r="E9083" t="s">
        <v>95</v>
      </c>
      <c r="F9083" t="s">
        <v>67</v>
      </c>
      <c r="G9083">
        <v>0</v>
      </c>
    </row>
    <row r="9084" spans="1:7" x14ac:dyDescent="0.25">
      <c r="A9084" t="s">
        <v>595</v>
      </c>
      <c r="B9084" t="s">
        <v>176</v>
      </c>
      <c r="C9084" t="s">
        <v>203</v>
      </c>
      <c r="D9084" t="s">
        <v>2</v>
      </c>
      <c r="E9084" t="s">
        <v>95</v>
      </c>
      <c r="F9084" t="s">
        <v>68</v>
      </c>
      <c r="G9084">
        <v>0</v>
      </c>
    </row>
    <row r="9085" spans="1:7" x14ac:dyDescent="0.25">
      <c r="A9085" t="s">
        <v>595</v>
      </c>
      <c r="B9085" t="s">
        <v>176</v>
      </c>
      <c r="C9085" t="s">
        <v>203</v>
      </c>
      <c r="D9085" t="s">
        <v>2</v>
      </c>
      <c r="E9085" t="s">
        <v>95</v>
      </c>
      <c r="F9085" t="s">
        <v>69</v>
      </c>
      <c r="G9085">
        <v>0</v>
      </c>
    </row>
    <row r="9086" spans="1:7" x14ac:dyDescent="0.25">
      <c r="A9086" t="s">
        <v>595</v>
      </c>
      <c r="B9086" t="s">
        <v>176</v>
      </c>
      <c r="C9086" t="s">
        <v>203</v>
      </c>
      <c r="D9086" t="s">
        <v>3</v>
      </c>
      <c r="E9086" t="s">
        <v>3</v>
      </c>
      <c r="F9086" t="s">
        <v>31</v>
      </c>
      <c r="G9086">
        <v>43221.248748613456</v>
      </c>
    </row>
    <row r="9087" spans="1:7" x14ac:dyDescent="0.25">
      <c r="A9087" t="s">
        <v>595</v>
      </c>
      <c r="B9087" t="s">
        <v>176</v>
      </c>
      <c r="C9087" t="s">
        <v>203</v>
      </c>
      <c r="D9087" t="s">
        <v>3</v>
      </c>
      <c r="E9087" t="s">
        <v>3</v>
      </c>
      <c r="F9087" t="s">
        <v>70</v>
      </c>
      <c r="G9087">
        <v>0</v>
      </c>
    </row>
    <row r="9088" spans="1:7" x14ac:dyDescent="0.25">
      <c r="A9088" t="s">
        <v>595</v>
      </c>
      <c r="B9088" t="s">
        <v>176</v>
      </c>
      <c r="C9088" t="s">
        <v>203</v>
      </c>
      <c r="D9088" t="s">
        <v>3</v>
      </c>
      <c r="E9088" t="s">
        <v>3</v>
      </c>
      <c r="F9088" t="s">
        <v>71</v>
      </c>
      <c r="G9088">
        <v>0</v>
      </c>
    </row>
    <row r="9089" spans="1:7" x14ac:dyDescent="0.25">
      <c r="A9089" t="s">
        <v>595</v>
      </c>
      <c r="B9089" t="s">
        <v>176</v>
      </c>
      <c r="C9089" t="s">
        <v>203</v>
      </c>
      <c r="D9089" t="s">
        <v>3</v>
      </c>
      <c r="E9089" t="s">
        <v>3</v>
      </c>
      <c r="F9089" t="s">
        <v>72</v>
      </c>
      <c r="G9089">
        <v>0</v>
      </c>
    </row>
    <row r="9090" spans="1:7" x14ac:dyDescent="0.25">
      <c r="A9090" t="s">
        <v>595</v>
      </c>
      <c r="B9090" t="s">
        <v>176</v>
      </c>
      <c r="C9090" t="s">
        <v>203</v>
      </c>
      <c r="D9090" t="s">
        <v>3</v>
      </c>
      <c r="E9090" t="s">
        <v>3</v>
      </c>
      <c r="F9090" t="s">
        <v>73</v>
      </c>
      <c r="G9090">
        <v>0</v>
      </c>
    </row>
    <row r="9091" spans="1:7" x14ac:dyDescent="0.25">
      <c r="A9091" t="s">
        <v>595</v>
      </c>
      <c r="B9091" t="s">
        <v>176</v>
      </c>
      <c r="C9091" t="s">
        <v>203</v>
      </c>
      <c r="D9091" t="s">
        <v>3</v>
      </c>
      <c r="E9091" t="s">
        <v>3</v>
      </c>
      <c r="F9091" t="s">
        <v>88</v>
      </c>
      <c r="G9091">
        <v>0</v>
      </c>
    </row>
    <row r="9092" spans="1:7" x14ac:dyDescent="0.25">
      <c r="A9092" t="s">
        <v>595</v>
      </c>
      <c r="B9092" t="s">
        <v>176</v>
      </c>
      <c r="C9092" t="s">
        <v>203</v>
      </c>
      <c r="D9092" t="s">
        <v>3</v>
      </c>
      <c r="E9092" t="s">
        <v>3</v>
      </c>
      <c r="F9092" t="s">
        <v>74</v>
      </c>
      <c r="G9092">
        <v>0</v>
      </c>
    </row>
    <row r="9093" spans="1:7" x14ac:dyDescent="0.25">
      <c r="A9093" t="s">
        <v>595</v>
      </c>
      <c r="B9093" t="s">
        <v>176</v>
      </c>
      <c r="C9093" t="s">
        <v>203</v>
      </c>
      <c r="D9093" t="s">
        <v>4</v>
      </c>
      <c r="E9093" t="s">
        <v>4</v>
      </c>
      <c r="F9093" t="s">
        <v>75</v>
      </c>
      <c r="G9093">
        <v>6509.3723101853857</v>
      </c>
    </row>
    <row r="9094" spans="1:7" x14ac:dyDescent="0.25">
      <c r="A9094" t="s">
        <v>595</v>
      </c>
      <c r="B9094" t="s">
        <v>176</v>
      </c>
      <c r="C9094" t="s">
        <v>203</v>
      </c>
      <c r="D9094" t="s">
        <v>4</v>
      </c>
      <c r="E9094" t="s">
        <v>4</v>
      </c>
      <c r="F9094" t="s">
        <v>76</v>
      </c>
      <c r="G9094">
        <v>0</v>
      </c>
    </row>
    <row r="9095" spans="1:7" x14ac:dyDescent="0.25">
      <c r="A9095" t="s">
        <v>595</v>
      </c>
      <c r="B9095" t="s">
        <v>176</v>
      </c>
      <c r="C9095" t="s">
        <v>203</v>
      </c>
      <c r="D9095" t="s">
        <v>4</v>
      </c>
      <c r="E9095" t="s">
        <v>4</v>
      </c>
      <c r="F9095" t="s">
        <v>77</v>
      </c>
      <c r="G9095">
        <v>0</v>
      </c>
    </row>
    <row r="9096" spans="1:7" x14ac:dyDescent="0.25">
      <c r="A9096" t="s">
        <v>595</v>
      </c>
      <c r="B9096" t="s">
        <v>176</v>
      </c>
      <c r="C9096" t="s">
        <v>203</v>
      </c>
      <c r="D9096" t="s">
        <v>4</v>
      </c>
      <c r="E9096" t="s">
        <v>4</v>
      </c>
      <c r="F9096" t="s">
        <v>78</v>
      </c>
      <c r="G9096">
        <v>0</v>
      </c>
    </row>
    <row r="9097" spans="1:7" x14ac:dyDescent="0.25">
      <c r="A9097" t="s">
        <v>595</v>
      </c>
      <c r="B9097" t="s">
        <v>176</v>
      </c>
      <c r="C9097" t="s">
        <v>203</v>
      </c>
      <c r="D9097" t="s">
        <v>4</v>
      </c>
      <c r="E9097" t="s">
        <v>4</v>
      </c>
      <c r="F9097" t="s">
        <v>79</v>
      </c>
      <c r="G9097">
        <v>154069.0903397637</v>
      </c>
    </row>
    <row r="9098" spans="1:7" x14ac:dyDescent="0.25">
      <c r="A9098" t="s">
        <v>595</v>
      </c>
      <c r="B9098" t="s">
        <v>176</v>
      </c>
      <c r="C9098" t="s">
        <v>203</v>
      </c>
      <c r="D9098" t="s">
        <v>5</v>
      </c>
      <c r="E9098" t="s">
        <v>5</v>
      </c>
      <c r="F9098" t="s">
        <v>106</v>
      </c>
      <c r="G9098">
        <v>0</v>
      </c>
    </row>
    <row r="9099" spans="1:7" x14ac:dyDescent="0.25">
      <c r="A9099" t="s">
        <v>595</v>
      </c>
      <c r="B9099" t="s">
        <v>176</v>
      </c>
      <c r="C9099" t="s">
        <v>203</v>
      </c>
      <c r="D9099" t="s">
        <v>5</v>
      </c>
      <c r="E9099" t="s">
        <v>5</v>
      </c>
      <c r="F9099" t="s">
        <v>106</v>
      </c>
      <c r="G9099">
        <v>0</v>
      </c>
    </row>
    <row r="9100" spans="1:7" x14ac:dyDescent="0.25">
      <c r="A9100" t="s">
        <v>595</v>
      </c>
      <c r="B9100" t="s">
        <v>176</v>
      </c>
      <c r="C9100" t="s">
        <v>203</v>
      </c>
      <c r="D9100" t="s">
        <v>5</v>
      </c>
      <c r="E9100" t="s">
        <v>5</v>
      </c>
      <c r="F9100" t="s">
        <v>80</v>
      </c>
      <c r="G9100">
        <v>0</v>
      </c>
    </row>
    <row r="9101" spans="1:7" x14ac:dyDescent="0.25">
      <c r="A9101" t="s">
        <v>108</v>
      </c>
      <c r="B9101" t="s">
        <v>145</v>
      </c>
      <c r="C9101" t="s">
        <v>146</v>
      </c>
      <c r="D9101" t="s">
        <v>91</v>
      </c>
      <c r="E9101" t="s">
        <v>90</v>
      </c>
      <c r="F9101" t="s">
        <v>89</v>
      </c>
      <c r="G9101" t="s">
        <v>202</v>
      </c>
    </row>
    <row r="9102" spans="1:7" x14ac:dyDescent="0.25">
      <c r="A9102" t="s">
        <v>595</v>
      </c>
      <c r="B9102" t="s">
        <v>177</v>
      </c>
      <c r="C9102" t="s">
        <v>203</v>
      </c>
      <c r="D9102" t="s">
        <v>0</v>
      </c>
      <c r="E9102" t="s">
        <v>14</v>
      </c>
      <c r="F9102" t="s">
        <v>7</v>
      </c>
      <c r="G9102">
        <v>0</v>
      </c>
    </row>
    <row r="9103" spans="1:7" x14ac:dyDescent="0.25">
      <c r="A9103" t="s">
        <v>595</v>
      </c>
      <c r="B9103" t="s">
        <v>177</v>
      </c>
      <c r="C9103" t="s">
        <v>203</v>
      </c>
      <c r="D9103" t="s">
        <v>0</v>
      </c>
      <c r="E9103" t="s">
        <v>14</v>
      </c>
      <c r="F9103" t="s">
        <v>8</v>
      </c>
      <c r="G9103">
        <v>0</v>
      </c>
    </row>
    <row r="9104" spans="1:7" x14ac:dyDescent="0.25">
      <c r="A9104" t="s">
        <v>595</v>
      </c>
      <c r="B9104" t="s">
        <v>177</v>
      </c>
      <c r="C9104" t="s">
        <v>203</v>
      </c>
      <c r="D9104" t="s">
        <v>0</v>
      </c>
      <c r="E9104" t="s">
        <v>14</v>
      </c>
      <c r="F9104" t="s">
        <v>9</v>
      </c>
      <c r="G9104">
        <v>0</v>
      </c>
    </row>
    <row r="9105" spans="1:7" x14ac:dyDescent="0.25">
      <c r="A9105" t="s">
        <v>595</v>
      </c>
      <c r="B9105" t="s">
        <v>177</v>
      </c>
      <c r="C9105" t="s">
        <v>203</v>
      </c>
      <c r="D9105" t="s">
        <v>0</v>
      </c>
      <c r="E9105" t="s">
        <v>14</v>
      </c>
      <c r="F9105" t="s">
        <v>10</v>
      </c>
      <c r="G9105">
        <v>0</v>
      </c>
    </row>
    <row r="9106" spans="1:7" x14ac:dyDescent="0.25">
      <c r="A9106" t="s">
        <v>595</v>
      </c>
      <c r="B9106" t="s">
        <v>177</v>
      </c>
      <c r="C9106" t="s">
        <v>203</v>
      </c>
      <c r="D9106" t="s">
        <v>0</v>
      </c>
      <c r="E9106" t="s">
        <v>14</v>
      </c>
      <c r="F9106" t="s">
        <v>7</v>
      </c>
      <c r="G9106">
        <v>52965.517246675867</v>
      </c>
    </row>
    <row r="9107" spans="1:7" x14ac:dyDescent="0.25">
      <c r="A9107" t="s">
        <v>595</v>
      </c>
      <c r="B9107" t="s">
        <v>177</v>
      </c>
      <c r="C9107" t="s">
        <v>203</v>
      </c>
      <c r="D9107" t="s">
        <v>0</v>
      </c>
      <c r="E9107" t="s">
        <v>14</v>
      </c>
      <c r="F9107" t="s">
        <v>11</v>
      </c>
      <c r="G9107">
        <v>0</v>
      </c>
    </row>
    <row r="9108" spans="1:7" x14ac:dyDescent="0.25">
      <c r="A9108" t="s">
        <v>595</v>
      </c>
      <c r="B9108" t="s">
        <v>177</v>
      </c>
      <c r="C9108" t="s">
        <v>203</v>
      </c>
      <c r="D9108" t="s">
        <v>0</v>
      </c>
      <c r="E9108" t="s">
        <v>14</v>
      </c>
      <c r="F9108" t="s">
        <v>8</v>
      </c>
      <c r="G9108">
        <v>0</v>
      </c>
    </row>
    <row r="9109" spans="1:7" x14ac:dyDescent="0.25">
      <c r="A9109" t="s">
        <v>595</v>
      </c>
      <c r="B9109" t="s">
        <v>177</v>
      </c>
      <c r="C9109" t="s">
        <v>203</v>
      </c>
      <c r="D9109" t="s">
        <v>0</v>
      </c>
      <c r="E9109" t="s">
        <v>14</v>
      </c>
      <c r="F9109" t="s">
        <v>12</v>
      </c>
      <c r="G9109">
        <v>21186.206917737934</v>
      </c>
    </row>
    <row r="9110" spans="1:7" x14ac:dyDescent="0.25">
      <c r="A9110" t="s">
        <v>595</v>
      </c>
      <c r="B9110" t="s">
        <v>177</v>
      </c>
      <c r="C9110" t="s">
        <v>203</v>
      </c>
      <c r="D9110" t="s">
        <v>0</v>
      </c>
      <c r="E9110" t="s">
        <v>14</v>
      </c>
      <c r="F9110" t="s">
        <v>13</v>
      </c>
      <c r="G9110">
        <v>0</v>
      </c>
    </row>
    <row r="9111" spans="1:7" x14ac:dyDescent="0.25">
      <c r="A9111" t="s">
        <v>595</v>
      </c>
      <c r="B9111" t="s">
        <v>177</v>
      </c>
      <c r="C9111" t="s">
        <v>203</v>
      </c>
      <c r="D9111" t="s">
        <v>0</v>
      </c>
      <c r="E9111" t="s">
        <v>20</v>
      </c>
      <c r="F9111" t="s">
        <v>15</v>
      </c>
      <c r="G9111">
        <v>0</v>
      </c>
    </row>
    <row r="9112" spans="1:7" x14ac:dyDescent="0.25">
      <c r="A9112" t="s">
        <v>595</v>
      </c>
      <c r="B9112" t="s">
        <v>177</v>
      </c>
      <c r="C9112" t="s">
        <v>203</v>
      </c>
      <c r="D9112" t="s">
        <v>0</v>
      </c>
      <c r="E9112" t="s">
        <v>20</v>
      </c>
      <c r="F9112" t="s">
        <v>16</v>
      </c>
      <c r="G9112">
        <v>0</v>
      </c>
    </row>
    <row r="9113" spans="1:7" x14ac:dyDescent="0.25">
      <c r="A9113" t="s">
        <v>595</v>
      </c>
      <c r="B9113" t="s">
        <v>177</v>
      </c>
      <c r="C9113" t="s">
        <v>203</v>
      </c>
      <c r="D9113" t="s">
        <v>0</v>
      </c>
      <c r="E9113" t="s">
        <v>20</v>
      </c>
      <c r="F9113" t="s">
        <v>17</v>
      </c>
      <c r="G9113">
        <v>0</v>
      </c>
    </row>
    <row r="9114" spans="1:7" x14ac:dyDescent="0.25">
      <c r="A9114" t="s">
        <v>595</v>
      </c>
      <c r="B9114" t="s">
        <v>177</v>
      </c>
      <c r="C9114" t="s">
        <v>203</v>
      </c>
      <c r="D9114" t="s">
        <v>0</v>
      </c>
      <c r="E9114" t="s">
        <v>20</v>
      </c>
      <c r="F9114" t="s">
        <v>18</v>
      </c>
      <c r="G9114">
        <v>0</v>
      </c>
    </row>
    <row r="9115" spans="1:7" x14ac:dyDescent="0.25">
      <c r="A9115" t="s">
        <v>595</v>
      </c>
      <c r="B9115" t="s">
        <v>177</v>
      </c>
      <c r="C9115" t="s">
        <v>203</v>
      </c>
      <c r="D9115" t="s">
        <v>0</v>
      </c>
      <c r="E9115" t="s">
        <v>20</v>
      </c>
      <c r="F9115" t="s">
        <v>19</v>
      </c>
      <c r="G9115">
        <v>0</v>
      </c>
    </row>
    <row r="9116" spans="1:7" x14ac:dyDescent="0.25">
      <c r="A9116" t="s">
        <v>595</v>
      </c>
      <c r="B9116" t="s">
        <v>177</v>
      </c>
      <c r="C9116" t="s">
        <v>203</v>
      </c>
      <c r="D9116" t="s">
        <v>0</v>
      </c>
      <c r="E9116" t="s">
        <v>92</v>
      </c>
      <c r="F9116" t="s">
        <v>21</v>
      </c>
      <c r="G9116">
        <v>0</v>
      </c>
    </row>
    <row r="9117" spans="1:7" x14ac:dyDescent="0.25">
      <c r="A9117" t="s">
        <v>595</v>
      </c>
      <c r="B9117" t="s">
        <v>177</v>
      </c>
      <c r="C9117" t="s">
        <v>203</v>
      </c>
      <c r="D9117" t="s">
        <v>0</v>
      </c>
      <c r="E9117" t="s">
        <v>92</v>
      </c>
      <c r="F9117" t="s">
        <v>22</v>
      </c>
      <c r="G9117">
        <v>0</v>
      </c>
    </row>
    <row r="9118" spans="1:7" x14ac:dyDescent="0.25">
      <c r="A9118" t="s">
        <v>595</v>
      </c>
      <c r="B9118" t="s">
        <v>177</v>
      </c>
      <c r="C9118" t="s">
        <v>203</v>
      </c>
      <c r="D9118" t="s">
        <v>0</v>
      </c>
      <c r="E9118" t="s">
        <v>92</v>
      </c>
      <c r="F9118" t="s">
        <v>23</v>
      </c>
      <c r="G9118">
        <v>0</v>
      </c>
    </row>
    <row r="9119" spans="1:7" x14ac:dyDescent="0.25">
      <c r="A9119" t="s">
        <v>595</v>
      </c>
      <c r="B9119" t="s">
        <v>177</v>
      </c>
      <c r="C9119" t="s">
        <v>203</v>
      </c>
      <c r="D9119" t="s">
        <v>0</v>
      </c>
      <c r="E9119" t="s">
        <v>92</v>
      </c>
      <c r="F9119" t="s">
        <v>24</v>
      </c>
      <c r="G9119">
        <v>0</v>
      </c>
    </row>
    <row r="9120" spans="1:7" x14ac:dyDescent="0.25">
      <c r="A9120" t="s">
        <v>595</v>
      </c>
      <c r="B9120" t="s">
        <v>177</v>
      </c>
      <c r="C9120" t="s">
        <v>203</v>
      </c>
      <c r="D9120" t="s">
        <v>0</v>
      </c>
      <c r="E9120" t="s">
        <v>92</v>
      </c>
      <c r="F9120" t="s">
        <v>25</v>
      </c>
      <c r="G9120">
        <v>0</v>
      </c>
    </row>
    <row r="9121" spans="1:7" x14ac:dyDescent="0.25">
      <c r="A9121" t="s">
        <v>595</v>
      </c>
      <c r="B9121" t="s">
        <v>177</v>
      </c>
      <c r="C9121" t="s">
        <v>203</v>
      </c>
      <c r="D9121" t="s">
        <v>0</v>
      </c>
      <c r="E9121" t="s">
        <v>92</v>
      </c>
      <c r="F9121" t="s">
        <v>26</v>
      </c>
      <c r="G9121">
        <v>0</v>
      </c>
    </row>
    <row r="9122" spans="1:7" x14ac:dyDescent="0.25">
      <c r="A9122" t="s">
        <v>595</v>
      </c>
      <c r="B9122" t="s">
        <v>177</v>
      </c>
      <c r="C9122" t="s">
        <v>203</v>
      </c>
      <c r="D9122" t="s">
        <v>0</v>
      </c>
      <c r="E9122" t="s">
        <v>93</v>
      </c>
      <c r="F9122" t="s">
        <v>27</v>
      </c>
      <c r="G9122">
        <v>0</v>
      </c>
    </row>
    <row r="9123" spans="1:7" x14ac:dyDescent="0.25">
      <c r="A9123" t="s">
        <v>595</v>
      </c>
      <c r="B9123" t="s">
        <v>177</v>
      </c>
      <c r="C9123" t="s">
        <v>203</v>
      </c>
      <c r="D9123" t="s">
        <v>0</v>
      </c>
      <c r="E9123" t="s">
        <v>93</v>
      </c>
      <c r="F9123" t="s">
        <v>28</v>
      </c>
      <c r="G9123">
        <v>0</v>
      </c>
    </row>
    <row r="9124" spans="1:7" x14ac:dyDescent="0.25">
      <c r="A9124" t="s">
        <v>595</v>
      </c>
      <c r="B9124" t="s">
        <v>177</v>
      </c>
      <c r="C9124" t="s">
        <v>203</v>
      </c>
      <c r="D9124" t="s">
        <v>0</v>
      </c>
      <c r="E9124" t="s">
        <v>93</v>
      </c>
      <c r="F9124" t="s">
        <v>29</v>
      </c>
      <c r="G9124">
        <v>0</v>
      </c>
    </row>
    <row r="9125" spans="1:7" x14ac:dyDescent="0.25">
      <c r="A9125" t="s">
        <v>595</v>
      </c>
      <c r="B9125" t="s">
        <v>177</v>
      </c>
      <c r="C9125" t="s">
        <v>203</v>
      </c>
      <c r="D9125" t="s">
        <v>0</v>
      </c>
      <c r="E9125" t="s">
        <v>93</v>
      </c>
      <c r="F9125" t="s">
        <v>30</v>
      </c>
      <c r="G9125">
        <v>0</v>
      </c>
    </row>
    <row r="9126" spans="1:7" x14ac:dyDescent="0.25">
      <c r="A9126" t="s">
        <v>595</v>
      </c>
      <c r="B9126" t="s">
        <v>177</v>
      </c>
      <c r="C9126" t="s">
        <v>203</v>
      </c>
      <c r="D9126" t="s">
        <v>0</v>
      </c>
      <c r="E9126" t="s">
        <v>93</v>
      </c>
      <c r="F9126" t="s">
        <v>97</v>
      </c>
      <c r="G9126">
        <v>0</v>
      </c>
    </row>
    <row r="9127" spans="1:7" x14ac:dyDescent="0.25">
      <c r="A9127" t="s">
        <v>595</v>
      </c>
      <c r="B9127" t="s">
        <v>177</v>
      </c>
      <c r="C9127" t="s">
        <v>203</v>
      </c>
      <c r="D9127" t="s">
        <v>0</v>
      </c>
      <c r="E9127" t="s">
        <v>93</v>
      </c>
      <c r="F9127" t="s">
        <v>98</v>
      </c>
      <c r="G9127">
        <v>0</v>
      </c>
    </row>
    <row r="9128" spans="1:7" x14ac:dyDescent="0.25">
      <c r="A9128" t="s">
        <v>595</v>
      </c>
      <c r="B9128" t="s">
        <v>177</v>
      </c>
      <c r="C9128" t="s">
        <v>203</v>
      </c>
      <c r="D9128" t="s">
        <v>0</v>
      </c>
      <c r="E9128" t="s">
        <v>107</v>
      </c>
      <c r="F9128" t="s">
        <v>99</v>
      </c>
      <c r="G9128">
        <v>0</v>
      </c>
    </row>
    <row r="9129" spans="1:7" x14ac:dyDescent="0.25">
      <c r="A9129" t="s">
        <v>595</v>
      </c>
      <c r="B9129" t="s">
        <v>177</v>
      </c>
      <c r="C9129" t="s">
        <v>203</v>
      </c>
      <c r="D9129" t="s">
        <v>0</v>
      </c>
      <c r="E9129" t="s">
        <v>107</v>
      </c>
      <c r="F9129" t="s">
        <v>100</v>
      </c>
      <c r="G9129">
        <v>0</v>
      </c>
    </row>
    <row r="9130" spans="1:7" x14ac:dyDescent="0.25">
      <c r="A9130" t="s">
        <v>595</v>
      </c>
      <c r="B9130" t="s">
        <v>177</v>
      </c>
      <c r="C9130" t="s">
        <v>203</v>
      </c>
      <c r="D9130" t="s">
        <v>0</v>
      </c>
      <c r="E9130" t="s">
        <v>107</v>
      </c>
      <c r="F9130" t="s">
        <v>101</v>
      </c>
      <c r="G9130">
        <v>0</v>
      </c>
    </row>
    <row r="9131" spans="1:7" x14ac:dyDescent="0.25">
      <c r="A9131" t="s">
        <v>595</v>
      </c>
      <c r="B9131" t="s">
        <v>177</v>
      </c>
      <c r="C9131" t="s">
        <v>203</v>
      </c>
      <c r="D9131" t="s">
        <v>0</v>
      </c>
      <c r="E9131" t="s">
        <v>107</v>
      </c>
      <c r="F9131" t="s">
        <v>102</v>
      </c>
      <c r="G9131">
        <v>0</v>
      </c>
    </row>
    <row r="9132" spans="1:7" x14ac:dyDescent="0.25">
      <c r="A9132" t="s">
        <v>595</v>
      </c>
      <c r="B9132" t="s">
        <v>177</v>
      </c>
      <c r="C9132" t="s">
        <v>203</v>
      </c>
      <c r="D9132" t="s">
        <v>0</v>
      </c>
      <c r="E9132" t="s">
        <v>105</v>
      </c>
      <c r="F9132" t="s">
        <v>103</v>
      </c>
      <c r="G9132">
        <v>0</v>
      </c>
    </row>
    <row r="9133" spans="1:7" x14ac:dyDescent="0.25">
      <c r="A9133" t="s">
        <v>595</v>
      </c>
      <c r="B9133" t="s">
        <v>177</v>
      </c>
      <c r="C9133" t="s">
        <v>203</v>
      </c>
      <c r="D9133" t="s">
        <v>0</v>
      </c>
      <c r="E9133" t="s">
        <v>105</v>
      </c>
      <c r="F9133" t="s">
        <v>104</v>
      </c>
      <c r="G9133">
        <v>0</v>
      </c>
    </row>
    <row r="9134" spans="1:7" x14ac:dyDescent="0.25">
      <c r="A9134" t="s">
        <v>595</v>
      </c>
      <c r="B9134" t="s">
        <v>177</v>
      </c>
      <c r="C9134" t="s">
        <v>203</v>
      </c>
      <c r="D9134" t="s">
        <v>1</v>
      </c>
      <c r="E9134" t="s">
        <v>94</v>
      </c>
      <c r="F9134" t="s">
        <v>31</v>
      </c>
      <c r="G9134">
        <v>0</v>
      </c>
    </row>
    <row r="9135" spans="1:7" x14ac:dyDescent="0.25">
      <c r="A9135" t="s">
        <v>595</v>
      </c>
      <c r="B9135" t="s">
        <v>177</v>
      </c>
      <c r="C9135" t="s">
        <v>203</v>
      </c>
      <c r="D9135" t="s">
        <v>1</v>
      </c>
      <c r="E9135" t="s">
        <v>94</v>
      </c>
      <c r="F9135" t="s">
        <v>31</v>
      </c>
      <c r="G9135">
        <v>0</v>
      </c>
    </row>
    <row r="9136" spans="1:7" x14ac:dyDescent="0.25">
      <c r="A9136" t="s">
        <v>595</v>
      </c>
      <c r="B9136" t="s">
        <v>177</v>
      </c>
      <c r="C9136" t="s">
        <v>203</v>
      </c>
      <c r="D9136" t="s">
        <v>1</v>
      </c>
      <c r="E9136" t="s">
        <v>94</v>
      </c>
      <c r="F9136" t="s">
        <v>31</v>
      </c>
      <c r="G9136">
        <v>0</v>
      </c>
    </row>
    <row r="9137" spans="1:7" x14ac:dyDescent="0.25">
      <c r="A9137" t="s">
        <v>595</v>
      </c>
      <c r="B9137" t="s">
        <v>177</v>
      </c>
      <c r="C9137" t="s">
        <v>203</v>
      </c>
      <c r="D9137" t="s">
        <v>1</v>
      </c>
      <c r="E9137" t="s">
        <v>94</v>
      </c>
      <c r="F9137" t="s">
        <v>31</v>
      </c>
      <c r="G9137">
        <v>0</v>
      </c>
    </row>
    <row r="9138" spans="1:7" x14ac:dyDescent="0.25">
      <c r="A9138" t="s">
        <v>595</v>
      </c>
      <c r="B9138" t="s">
        <v>177</v>
      </c>
      <c r="C9138" t="s">
        <v>203</v>
      </c>
      <c r="D9138" t="s">
        <v>1</v>
      </c>
      <c r="E9138" t="s">
        <v>94</v>
      </c>
      <c r="F9138" t="s">
        <v>32</v>
      </c>
      <c r="G9138">
        <v>211862.06896572912</v>
      </c>
    </row>
    <row r="9139" spans="1:7" x14ac:dyDescent="0.25">
      <c r="A9139" t="s">
        <v>595</v>
      </c>
      <c r="B9139" t="s">
        <v>177</v>
      </c>
      <c r="C9139" t="s">
        <v>203</v>
      </c>
      <c r="D9139" t="s">
        <v>1</v>
      </c>
      <c r="E9139" t="s">
        <v>94</v>
      </c>
      <c r="F9139" t="s">
        <v>33</v>
      </c>
      <c r="G9139">
        <v>0</v>
      </c>
    </row>
    <row r="9140" spans="1:7" x14ac:dyDescent="0.25">
      <c r="A9140" t="s">
        <v>595</v>
      </c>
      <c r="B9140" t="s">
        <v>177</v>
      </c>
      <c r="C9140" t="s">
        <v>203</v>
      </c>
      <c r="D9140" t="s">
        <v>1</v>
      </c>
      <c r="E9140" t="s">
        <v>94</v>
      </c>
      <c r="F9140" t="s">
        <v>34</v>
      </c>
      <c r="G9140">
        <v>0</v>
      </c>
    </row>
    <row r="9141" spans="1:7" x14ac:dyDescent="0.25">
      <c r="A9141" t="s">
        <v>595</v>
      </c>
      <c r="B9141" t="s">
        <v>177</v>
      </c>
      <c r="C9141" t="s">
        <v>203</v>
      </c>
      <c r="D9141" t="s">
        <v>1</v>
      </c>
      <c r="E9141" t="s">
        <v>94</v>
      </c>
      <c r="F9141" t="s">
        <v>35</v>
      </c>
      <c r="G9141">
        <v>0</v>
      </c>
    </row>
    <row r="9142" spans="1:7" x14ac:dyDescent="0.25">
      <c r="A9142" t="s">
        <v>595</v>
      </c>
      <c r="B9142" t="s">
        <v>177</v>
      </c>
      <c r="C9142" t="s">
        <v>203</v>
      </c>
      <c r="D9142" t="s">
        <v>1</v>
      </c>
      <c r="E9142" t="s">
        <v>94</v>
      </c>
      <c r="F9142" t="s">
        <v>36</v>
      </c>
      <c r="G9142">
        <v>0</v>
      </c>
    </row>
    <row r="9143" spans="1:7" x14ac:dyDescent="0.25">
      <c r="A9143" t="s">
        <v>595</v>
      </c>
      <c r="B9143" t="s">
        <v>177</v>
      </c>
      <c r="C9143" t="s">
        <v>203</v>
      </c>
      <c r="D9143" t="s">
        <v>1</v>
      </c>
      <c r="E9143" t="s">
        <v>94</v>
      </c>
      <c r="F9143" t="s">
        <v>37</v>
      </c>
      <c r="G9143">
        <v>0</v>
      </c>
    </row>
    <row r="9144" spans="1:7" x14ac:dyDescent="0.25">
      <c r="A9144" t="s">
        <v>595</v>
      </c>
      <c r="B9144" t="s">
        <v>177</v>
      </c>
      <c r="C9144" t="s">
        <v>203</v>
      </c>
      <c r="D9144" t="s">
        <v>1</v>
      </c>
      <c r="E9144" t="s">
        <v>94</v>
      </c>
      <c r="F9144" t="s">
        <v>38</v>
      </c>
      <c r="G9144">
        <v>0</v>
      </c>
    </row>
    <row r="9145" spans="1:7" x14ac:dyDescent="0.25">
      <c r="A9145" t="s">
        <v>595</v>
      </c>
      <c r="B9145" t="s">
        <v>177</v>
      </c>
      <c r="C9145" t="s">
        <v>203</v>
      </c>
      <c r="D9145" t="s">
        <v>1</v>
      </c>
      <c r="E9145" t="s">
        <v>94</v>
      </c>
      <c r="F9145" t="s">
        <v>39</v>
      </c>
      <c r="G9145">
        <v>0</v>
      </c>
    </row>
    <row r="9146" spans="1:7" x14ac:dyDescent="0.25">
      <c r="A9146" t="s">
        <v>595</v>
      </c>
      <c r="B9146" t="s">
        <v>177</v>
      </c>
      <c r="C9146" t="s">
        <v>203</v>
      </c>
      <c r="D9146" t="s">
        <v>1</v>
      </c>
      <c r="E9146" t="s">
        <v>94</v>
      </c>
      <c r="F9146" t="s">
        <v>40</v>
      </c>
      <c r="G9146">
        <v>0</v>
      </c>
    </row>
    <row r="9147" spans="1:7" x14ac:dyDescent="0.25">
      <c r="A9147" t="s">
        <v>595</v>
      </c>
      <c r="B9147" t="s">
        <v>177</v>
      </c>
      <c r="C9147" t="s">
        <v>203</v>
      </c>
      <c r="D9147" t="s">
        <v>1</v>
      </c>
      <c r="E9147" t="s">
        <v>94</v>
      </c>
      <c r="F9147" t="s">
        <v>41</v>
      </c>
      <c r="G9147">
        <v>0</v>
      </c>
    </row>
    <row r="9148" spans="1:7" x14ac:dyDescent="0.25">
      <c r="A9148" t="s">
        <v>595</v>
      </c>
      <c r="B9148" t="s">
        <v>177</v>
      </c>
      <c r="C9148" t="s">
        <v>203</v>
      </c>
      <c r="D9148" t="s">
        <v>1</v>
      </c>
      <c r="E9148" t="s">
        <v>94</v>
      </c>
      <c r="F9148" t="s">
        <v>42</v>
      </c>
      <c r="G9148">
        <v>0</v>
      </c>
    </row>
    <row r="9149" spans="1:7" x14ac:dyDescent="0.25">
      <c r="A9149" t="s">
        <v>595</v>
      </c>
      <c r="B9149" t="s">
        <v>177</v>
      </c>
      <c r="C9149" t="s">
        <v>203</v>
      </c>
      <c r="D9149" t="s">
        <v>1</v>
      </c>
      <c r="E9149" t="s">
        <v>94</v>
      </c>
      <c r="F9149" t="s">
        <v>43</v>
      </c>
      <c r="G9149">
        <v>0</v>
      </c>
    </row>
    <row r="9150" spans="1:7" x14ac:dyDescent="0.25">
      <c r="A9150" t="s">
        <v>595</v>
      </c>
      <c r="B9150" t="s">
        <v>177</v>
      </c>
      <c r="C9150" t="s">
        <v>203</v>
      </c>
      <c r="D9150" t="s">
        <v>1</v>
      </c>
      <c r="E9150" t="s">
        <v>94</v>
      </c>
      <c r="F9150" t="s">
        <v>44</v>
      </c>
      <c r="G9150">
        <v>0</v>
      </c>
    </row>
    <row r="9151" spans="1:7" x14ac:dyDescent="0.25">
      <c r="A9151" t="s">
        <v>595</v>
      </c>
      <c r="B9151" t="s">
        <v>177</v>
      </c>
      <c r="C9151" t="s">
        <v>203</v>
      </c>
      <c r="D9151" t="s">
        <v>1</v>
      </c>
      <c r="E9151" t="s">
        <v>94</v>
      </c>
      <c r="F9151" t="s">
        <v>45</v>
      </c>
      <c r="G9151">
        <v>0</v>
      </c>
    </row>
    <row r="9152" spans="1:7" x14ac:dyDescent="0.25">
      <c r="A9152" t="s">
        <v>595</v>
      </c>
      <c r="B9152" t="s">
        <v>177</v>
      </c>
      <c r="C9152" t="s">
        <v>203</v>
      </c>
      <c r="D9152" t="s">
        <v>1</v>
      </c>
      <c r="E9152" t="s">
        <v>94</v>
      </c>
      <c r="F9152" t="s">
        <v>46</v>
      </c>
      <c r="G9152">
        <v>0</v>
      </c>
    </row>
    <row r="9153" spans="1:7" x14ac:dyDescent="0.25">
      <c r="A9153" t="s">
        <v>595</v>
      </c>
      <c r="B9153" t="s">
        <v>177</v>
      </c>
      <c r="C9153" t="s">
        <v>203</v>
      </c>
      <c r="D9153" t="s">
        <v>1</v>
      </c>
      <c r="E9153" t="s">
        <v>94</v>
      </c>
      <c r="F9153" t="s">
        <v>47</v>
      </c>
      <c r="G9153">
        <v>0</v>
      </c>
    </row>
    <row r="9154" spans="1:7" x14ac:dyDescent="0.25">
      <c r="A9154" t="s">
        <v>595</v>
      </c>
      <c r="B9154" t="s">
        <v>177</v>
      </c>
      <c r="C9154" t="s">
        <v>203</v>
      </c>
      <c r="D9154" t="s">
        <v>1</v>
      </c>
      <c r="E9154" t="s">
        <v>94</v>
      </c>
      <c r="F9154" t="s">
        <v>48</v>
      </c>
      <c r="G9154">
        <v>0</v>
      </c>
    </row>
    <row r="9155" spans="1:7" x14ac:dyDescent="0.25">
      <c r="A9155" t="s">
        <v>595</v>
      </c>
      <c r="B9155" t="s">
        <v>177</v>
      </c>
      <c r="C9155" t="s">
        <v>203</v>
      </c>
      <c r="D9155" t="s">
        <v>1</v>
      </c>
      <c r="E9155" t="s">
        <v>94</v>
      </c>
      <c r="F9155" t="s">
        <v>49</v>
      </c>
      <c r="G9155">
        <v>0</v>
      </c>
    </row>
    <row r="9156" spans="1:7" x14ac:dyDescent="0.25">
      <c r="A9156" t="s">
        <v>595</v>
      </c>
      <c r="B9156" t="s">
        <v>177</v>
      </c>
      <c r="C9156" t="s">
        <v>203</v>
      </c>
      <c r="D9156" t="s">
        <v>1</v>
      </c>
      <c r="E9156" t="s">
        <v>94</v>
      </c>
      <c r="F9156" t="s">
        <v>50</v>
      </c>
      <c r="G9156">
        <v>0</v>
      </c>
    </row>
    <row r="9157" spans="1:7" x14ac:dyDescent="0.25">
      <c r="A9157" t="s">
        <v>595</v>
      </c>
      <c r="B9157" t="s">
        <v>177</v>
      </c>
      <c r="C9157" t="s">
        <v>203</v>
      </c>
      <c r="D9157" t="s">
        <v>1</v>
      </c>
      <c r="E9157" t="s">
        <v>94</v>
      </c>
      <c r="F9157" t="s">
        <v>51</v>
      </c>
      <c r="G9157">
        <v>0</v>
      </c>
    </row>
    <row r="9158" spans="1:7" x14ac:dyDescent="0.25">
      <c r="A9158" t="s">
        <v>595</v>
      </c>
      <c r="B9158" t="s">
        <v>177</v>
      </c>
      <c r="C9158" t="s">
        <v>203</v>
      </c>
      <c r="D9158" t="s">
        <v>1</v>
      </c>
      <c r="E9158" t="s">
        <v>94</v>
      </c>
      <c r="F9158" t="s">
        <v>52</v>
      </c>
      <c r="G9158">
        <v>0</v>
      </c>
    </row>
    <row r="9159" spans="1:7" x14ac:dyDescent="0.25">
      <c r="A9159" t="s">
        <v>595</v>
      </c>
      <c r="B9159" t="s">
        <v>177</v>
      </c>
      <c r="C9159" t="s">
        <v>203</v>
      </c>
      <c r="D9159" t="s">
        <v>1</v>
      </c>
      <c r="E9159" t="s">
        <v>94</v>
      </c>
      <c r="F9159" t="s">
        <v>53</v>
      </c>
      <c r="G9159">
        <v>1.085</v>
      </c>
    </row>
    <row r="9160" spans="1:7" x14ac:dyDescent="0.25">
      <c r="A9160" t="s">
        <v>595</v>
      </c>
      <c r="B9160" t="s">
        <v>177</v>
      </c>
      <c r="C9160" t="s">
        <v>203</v>
      </c>
      <c r="D9160" t="s">
        <v>2</v>
      </c>
      <c r="E9160" t="s">
        <v>95</v>
      </c>
      <c r="F9160" t="s">
        <v>31</v>
      </c>
      <c r="G9160">
        <v>0</v>
      </c>
    </row>
    <row r="9161" spans="1:7" x14ac:dyDescent="0.25">
      <c r="A9161" t="s">
        <v>595</v>
      </c>
      <c r="B9161" t="s">
        <v>177</v>
      </c>
      <c r="C9161" t="s">
        <v>203</v>
      </c>
      <c r="D9161" t="s">
        <v>2</v>
      </c>
      <c r="E9161" t="s">
        <v>95</v>
      </c>
      <c r="F9161" t="s">
        <v>54</v>
      </c>
      <c r="G9161">
        <v>0</v>
      </c>
    </row>
    <row r="9162" spans="1:7" x14ac:dyDescent="0.25">
      <c r="A9162" t="s">
        <v>595</v>
      </c>
      <c r="B9162" t="s">
        <v>177</v>
      </c>
      <c r="C9162" t="s">
        <v>203</v>
      </c>
      <c r="D9162" t="s">
        <v>2</v>
      </c>
      <c r="E9162" t="s">
        <v>95</v>
      </c>
      <c r="F9162" t="s">
        <v>55</v>
      </c>
      <c r="G9162">
        <v>0</v>
      </c>
    </row>
    <row r="9163" spans="1:7" x14ac:dyDescent="0.25">
      <c r="A9163" t="s">
        <v>595</v>
      </c>
      <c r="B9163" t="s">
        <v>177</v>
      </c>
      <c r="C9163" t="s">
        <v>203</v>
      </c>
      <c r="D9163" t="s">
        <v>2</v>
      </c>
      <c r="E9163" t="s">
        <v>95</v>
      </c>
      <c r="F9163" t="s">
        <v>56</v>
      </c>
      <c r="G9163">
        <v>0</v>
      </c>
    </row>
    <row r="9164" spans="1:7" x14ac:dyDescent="0.25">
      <c r="A9164" t="s">
        <v>595</v>
      </c>
      <c r="B9164" t="s">
        <v>177</v>
      </c>
      <c r="C9164" t="s">
        <v>203</v>
      </c>
      <c r="D9164" t="s">
        <v>2</v>
      </c>
      <c r="E9164" t="s">
        <v>95</v>
      </c>
      <c r="F9164" t="s">
        <v>57</v>
      </c>
      <c r="G9164">
        <v>0</v>
      </c>
    </row>
    <row r="9165" spans="1:7" x14ac:dyDescent="0.25">
      <c r="A9165" t="s">
        <v>595</v>
      </c>
      <c r="B9165" t="s">
        <v>177</v>
      </c>
      <c r="C9165" t="s">
        <v>203</v>
      </c>
      <c r="D9165" t="s">
        <v>2</v>
      </c>
      <c r="E9165" t="s">
        <v>95</v>
      </c>
      <c r="F9165" t="s">
        <v>58</v>
      </c>
      <c r="G9165">
        <v>0</v>
      </c>
    </row>
    <row r="9166" spans="1:7" x14ac:dyDescent="0.25">
      <c r="A9166" t="s">
        <v>595</v>
      </c>
      <c r="B9166" t="s">
        <v>177</v>
      </c>
      <c r="C9166" t="s">
        <v>203</v>
      </c>
      <c r="D9166" t="s">
        <v>2</v>
      </c>
      <c r="E9166" t="s">
        <v>95</v>
      </c>
      <c r="F9166" t="s">
        <v>59</v>
      </c>
      <c r="G9166">
        <v>0</v>
      </c>
    </row>
    <row r="9167" spans="1:7" x14ac:dyDescent="0.25">
      <c r="A9167" t="s">
        <v>595</v>
      </c>
      <c r="B9167" t="s">
        <v>177</v>
      </c>
      <c r="C9167" t="s">
        <v>203</v>
      </c>
      <c r="D9167" t="s">
        <v>2</v>
      </c>
      <c r="E9167" t="s">
        <v>95</v>
      </c>
      <c r="F9167" t="s">
        <v>60</v>
      </c>
      <c r="G9167">
        <v>0</v>
      </c>
    </row>
    <row r="9168" spans="1:7" x14ac:dyDescent="0.25">
      <c r="A9168" t="s">
        <v>595</v>
      </c>
      <c r="B9168" t="s">
        <v>177</v>
      </c>
      <c r="C9168" t="s">
        <v>203</v>
      </c>
      <c r="D9168" t="s">
        <v>2</v>
      </c>
      <c r="E9168" t="s">
        <v>95</v>
      </c>
      <c r="F9168" t="s">
        <v>61</v>
      </c>
      <c r="G9168">
        <v>0</v>
      </c>
    </row>
    <row r="9169" spans="1:7" x14ac:dyDescent="0.25">
      <c r="A9169" t="s">
        <v>595</v>
      </c>
      <c r="B9169" t="s">
        <v>177</v>
      </c>
      <c r="C9169" t="s">
        <v>203</v>
      </c>
      <c r="D9169" t="s">
        <v>2</v>
      </c>
      <c r="E9169" t="s">
        <v>95</v>
      </c>
      <c r="F9169" t="s">
        <v>62</v>
      </c>
      <c r="G9169">
        <v>0</v>
      </c>
    </row>
    <row r="9170" spans="1:7" x14ac:dyDescent="0.25">
      <c r="A9170" t="s">
        <v>595</v>
      </c>
      <c r="B9170" t="s">
        <v>177</v>
      </c>
      <c r="C9170" t="s">
        <v>203</v>
      </c>
      <c r="D9170" t="s">
        <v>2</v>
      </c>
      <c r="E9170" t="s">
        <v>95</v>
      </c>
      <c r="F9170" t="s">
        <v>63</v>
      </c>
      <c r="G9170">
        <v>0</v>
      </c>
    </row>
    <row r="9171" spans="1:7" x14ac:dyDescent="0.25">
      <c r="A9171" t="s">
        <v>595</v>
      </c>
      <c r="B9171" t="s">
        <v>177</v>
      </c>
      <c r="C9171" t="s">
        <v>203</v>
      </c>
      <c r="D9171" t="s">
        <v>2</v>
      </c>
      <c r="E9171" t="s">
        <v>95</v>
      </c>
      <c r="F9171" t="s">
        <v>64</v>
      </c>
      <c r="G9171">
        <v>0</v>
      </c>
    </row>
    <row r="9172" spans="1:7" x14ac:dyDescent="0.25">
      <c r="A9172" t="s">
        <v>595</v>
      </c>
      <c r="B9172" t="s">
        <v>177</v>
      </c>
      <c r="C9172" t="s">
        <v>203</v>
      </c>
      <c r="D9172" t="s">
        <v>2</v>
      </c>
      <c r="E9172" t="s">
        <v>95</v>
      </c>
      <c r="F9172" t="s">
        <v>65</v>
      </c>
      <c r="G9172">
        <v>0</v>
      </c>
    </row>
    <row r="9173" spans="1:7" x14ac:dyDescent="0.25">
      <c r="A9173" t="s">
        <v>595</v>
      </c>
      <c r="B9173" t="s">
        <v>177</v>
      </c>
      <c r="C9173" t="s">
        <v>203</v>
      </c>
      <c r="D9173" t="s">
        <v>2</v>
      </c>
      <c r="E9173" t="s">
        <v>95</v>
      </c>
      <c r="F9173" t="s">
        <v>66</v>
      </c>
      <c r="G9173">
        <v>0</v>
      </c>
    </row>
    <row r="9174" spans="1:7" x14ac:dyDescent="0.25">
      <c r="A9174" t="s">
        <v>595</v>
      </c>
      <c r="B9174" t="s">
        <v>177</v>
      </c>
      <c r="C9174" t="s">
        <v>203</v>
      </c>
      <c r="D9174" t="s">
        <v>2</v>
      </c>
      <c r="E9174" t="s">
        <v>95</v>
      </c>
      <c r="F9174" t="s">
        <v>67</v>
      </c>
      <c r="G9174">
        <v>0</v>
      </c>
    </row>
    <row r="9175" spans="1:7" x14ac:dyDescent="0.25">
      <c r="A9175" t="s">
        <v>595</v>
      </c>
      <c r="B9175" t="s">
        <v>177</v>
      </c>
      <c r="C9175" t="s">
        <v>203</v>
      </c>
      <c r="D9175" t="s">
        <v>2</v>
      </c>
      <c r="E9175" t="s">
        <v>95</v>
      </c>
      <c r="F9175" t="s">
        <v>68</v>
      </c>
      <c r="G9175">
        <v>0</v>
      </c>
    </row>
    <row r="9176" spans="1:7" x14ac:dyDescent="0.25">
      <c r="A9176" t="s">
        <v>595</v>
      </c>
      <c r="B9176" t="s">
        <v>177</v>
      </c>
      <c r="C9176" t="s">
        <v>203</v>
      </c>
      <c r="D9176" t="s">
        <v>2</v>
      </c>
      <c r="E9176" t="s">
        <v>95</v>
      </c>
      <c r="F9176" t="s">
        <v>69</v>
      </c>
      <c r="G9176">
        <v>0</v>
      </c>
    </row>
    <row r="9177" spans="1:7" x14ac:dyDescent="0.25">
      <c r="A9177" t="s">
        <v>595</v>
      </c>
      <c r="B9177" t="s">
        <v>177</v>
      </c>
      <c r="C9177" t="s">
        <v>203</v>
      </c>
      <c r="D9177" t="s">
        <v>3</v>
      </c>
      <c r="E9177" t="s">
        <v>3</v>
      </c>
      <c r="F9177" t="s">
        <v>31</v>
      </c>
      <c r="G9177">
        <v>2298.7142982758619</v>
      </c>
    </row>
    <row r="9178" spans="1:7" x14ac:dyDescent="0.25">
      <c r="A9178" t="s">
        <v>595</v>
      </c>
      <c r="B9178" t="s">
        <v>177</v>
      </c>
      <c r="C9178" t="s">
        <v>203</v>
      </c>
      <c r="D9178" t="s">
        <v>3</v>
      </c>
      <c r="E9178" t="s">
        <v>3</v>
      </c>
      <c r="F9178" t="s">
        <v>70</v>
      </c>
      <c r="G9178">
        <v>0</v>
      </c>
    </row>
    <row r="9179" spans="1:7" x14ac:dyDescent="0.25">
      <c r="A9179" t="s">
        <v>595</v>
      </c>
      <c r="B9179" t="s">
        <v>177</v>
      </c>
      <c r="C9179" t="s">
        <v>203</v>
      </c>
      <c r="D9179" t="s">
        <v>3</v>
      </c>
      <c r="E9179" t="s">
        <v>3</v>
      </c>
      <c r="F9179" t="s">
        <v>71</v>
      </c>
      <c r="G9179">
        <v>0</v>
      </c>
    </row>
    <row r="9180" spans="1:7" x14ac:dyDescent="0.25">
      <c r="A9180" t="s">
        <v>595</v>
      </c>
      <c r="B9180" t="s">
        <v>177</v>
      </c>
      <c r="C9180" t="s">
        <v>203</v>
      </c>
      <c r="D9180" t="s">
        <v>3</v>
      </c>
      <c r="E9180" t="s">
        <v>3</v>
      </c>
      <c r="F9180" t="s">
        <v>72</v>
      </c>
      <c r="G9180">
        <v>0</v>
      </c>
    </row>
    <row r="9181" spans="1:7" x14ac:dyDescent="0.25">
      <c r="A9181" t="s">
        <v>595</v>
      </c>
      <c r="B9181" t="s">
        <v>177</v>
      </c>
      <c r="C9181" t="s">
        <v>203</v>
      </c>
      <c r="D9181" t="s">
        <v>3</v>
      </c>
      <c r="E9181" t="s">
        <v>3</v>
      </c>
      <c r="F9181" t="s">
        <v>73</v>
      </c>
      <c r="G9181">
        <v>0</v>
      </c>
    </row>
    <row r="9182" spans="1:7" x14ac:dyDescent="0.25">
      <c r="A9182" t="s">
        <v>595</v>
      </c>
      <c r="B9182" t="s">
        <v>177</v>
      </c>
      <c r="C9182" t="s">
        <v>203</v>
      </c>
      <c r="D9182" t="s">
        <v>3</v>
      </c>
      <c r="E9182" t="s">
        <v>3</v>
      </c>
      <c r="F9182" t="s">
        <v>88</v>
      </c>
      <c r="G9182">
        <v>0</v>
      </c>
    </row>
    <row r="9183" spans="1:7" x14ac:dyDescent="0.25">
      <c r="A9183" t="s">
        <v>595</v>
      </c>
      <c r="B9183" t="s">
        <v>177</v>
      </c>
      <c r="C9183" t="s">
        <v>203</v>
      </c>
      <c r="D9183" t="s">
        <v>3</v>
      </c>
      <c r="E9183" t="s">
        <v>3</v>
      </c>
      <c r="F9183" t="s">
        <v>74</v>
      </c>
      <c r="G9183">
        <v>0</v>
      </c>
    </row>
    <row r="9184" spans="1:7" x14ac:dyDescent="0.25">
      <c r="A9184" t="s">
        <v>595</v>
      </c>
      <c r="B9184" t="s">
        <v>177</v>
      </c>
      <c r="C9184" t="s">
        <v>203</v>
      </c>
      <c r="D9184" t="s">
        <v>4</v>
      </c>
      <c r="E9184" t="s">
        <v>4</v>
      </c>
      <c r="F9184" t="s">
        <v>75</v>
      </c>
      <c r="G9184">
        <v>360.39199053552341</v>
      </c>
    </row>
    <row r="9185" spans="1:7" x14ac:dyDescent="0.25">
      <c r="A9185" t="s">
        <v>595</v>
      </c>
      <c r="B9185" t="s">
        <v>177</v>
      </c>
      <c r="C9185" t="s">
        <v>203</v>
      </c>
      <c r="D9185" t="s">
        <v>4</v>
      </c>
      <c r="E9185" t="s">
        <v>4</v>
      </c>
      <c r="F9185" t="s">
        <v>76</v>
      </c>
      <c r="G9185">
        <v>0</v>
      </c>
    </row>
    <row r="9186" spans="1:7" x14ac:dyDescent="0.25">
      <c r="A9186" t="s">
        <v>595</v>
      </c>
      <c r="B9186" t="s">
        <v>177</v>
      </c>
      <c r="C9186" t="s">
        <v>203</v>
      </c>
      <c r="D9186" t="s">
        <v>4</v>
      </c>
      <c r="E9186" t="s">
        <v>4</v>
      </c>
      <c r="F9186" t="s">
        <v>77</v>
      </c>
      <c r="G9186">
        <v>0</v>
      </c>
    </row>
    <row r="9187" spans="1:7" x14ac:dyDescent="0.25">
      <c r="A9187" t="s">
        <v>595</v>
      </c>
      <c r="B9187" t="s">
        <v>177</v>
      </c>
      <c r="C9187" t="s">
        <v>203</v>
      </c>
      <c r="D9187" t="s">
        <v>4</v>
      </c>
      <c r="E9187" t="s">
        <v>4</v>
      </c>
      <c r="F9187" t="s">
        <v>78</v>
      </c>
      <c r="G9187">
        <v>0</v>
      </c>
    </row>
    <row r="9188" spans="1:7" x14ac:dyDescent="0.25">
      <c r="A9188" t="s">
        <v>595</v>
      </c>
      <c r="B9188" t="s">
        <v>177</v>
      </c>
      <c r="C9188" t="s">
        <v>203</v>
      </c>
      <c r="D9188" t="s">
        <v>4</v>
      </c>
      <c r="E9188" t="s">
        <v>4</v>
      </c>
      <c r="F9188" t="s">
        <v>79</v>
      </c>
      <c r="G9188">
        <v>8644.0027137931029</v>
      </c>
    </row>
    <row r="9189" spans="1:7" x14ac:dyDescent="0.25">
      <c r="A9189" t="s">
        <v>595</v>
      </c>
      <c r="B9189" t="s">
        <v>177</v>
      </c>
      <c r="C9189" t="s">
        <v>203</v>
      </c>
      <c r="D9189" t="s">
        <v>5</v>
      </c>
      <c r="E9189" t="s">
        <v>5</v>
      </c>
      <c r="F9189" t="s">
        <v>106</v>
      </c>
      <c r="G9189">
        <v>0</v>
      </c>
    </row>
    <row r="9190" spans="1:7" x14ac:dyDescent="0.25">
      <c r="A9190" t="s">
        <v>595</v>
      </c>
      <c r="B9190" t="s">
        <v>177</v>
      </c>
      <c r="C9190" t="s">
        <v>203</v>
      </c>
      <c r="D9190" t="s">
        <v>5</v>
      </c>
      <c r="E9190" t="s">
        <v>5</v>
      </c>
      <c r="F9190" t="s">
        <v>106</v>
      </c>
      <c r="G9190">
        <v>0</v>
      </c>
    </row>
    <row r="9191" spans="1:7" x14ac:dyDescent="0.25">
      <c r="A9191" t="s">
        <v>595</v>
      </c>
      <c r="B9191" t="s">
        <v>177</v>
      </c>
      <c r="C9191" t="s">
        <v>203</v>
      </c>
      <c r="D9191" t="s">
        <v>5</v>
      </c>
      <c r="E9191" t="s">
        <v>5</v>
      </c>
      <c r="F9191" t="s">
        <v>80</v>
      </c>
      <c r="G9191">
        <v>0</v>
      </c>
    </row>
    <row r="9192" spans="1:7" x14ac:dyDescent="0.25">
      <c r="A9192" t="s">
        <v>108</v>
      </c>
      <c r="B9192" t="s">
        <v>145</v>
      </c>
      <c r="C9192" t="s">
        <v>146</v>
      </c>
      <c r="D9192" t="s">
        <v>91</v>
      </c>
      <c r="E9192" t="s">
        <v>90</v>
      </c>
      <c r="F9192" t="s">
        <v>89</v>
      </c>
      <c r="G9192" t="s">
        <v>202</v>
      </c>
    </row>
    <row r="9193" spans="1:7" x14ac:dyDescent="0.25">
      <c r="A9193" t="s">
        <v>856</v>
      </c>
      <c r="B9193" t="s">
        <v>602</v>
      </c>
      <c r="C9193" t="s">
        <v>203</v>
      </c>
      <c r="D9193" t="s">
        <v>0</v>
      </c>
      <c r="E9193" t="s">
        <v>14</v>
      </c>
      <c r="F9193" t="s">
        <v>7</v>
      </c>
      <c r="G9193">
        <v>0</v>
      </c>
    </row>
    <row r="9194" spans="1:7" x14ac:dyDescent="0.25">
      <c r="A9194" t="s">
        <v>856</v>
      </c>
      <c r="B9194" t="s">
        <v>602</v>
      </c>
      <c r="C9194" t="s">
        <v>203</v>
      </c>
      <c r="D9194" t="s">
        <v>0</v>
      </c>
      <c r="E9194" t="s">
        <v>14</v>
      </c>
      <c r="F9194" t="s">
        <v>8</v>
      </c>
      <c r="G9194">
        <v>0</v>
      </c>
    </row>
    <row r="9195" spans="1:7" x14ac:dyDescent="0.25">
      <c r="A9195" t="s">
        <v>856</v>
      </c>
      <c r="B9195" t="s">
        <v>602</v>
      </c>
      <c r="C9195" t="s">
        <v>203</v>
      </c>
      <c r="D9195" t="s">
        <v>0</v>
      </c>
      <c r="E9195" t="s">
        <v>14</v>
      </c>
      <c r="F9195" t="s">
        <v>9</v>
      </c>
      <c r="G9195">
        <v>0</v>
      </c>
    </row>
    <row r="9196" spans="1:7" x14ac:dyDescent="0.25">
      <c r="A9196" t="s">
        <v>856</v>
      </c>
      <c r="B9196" t="s">
        <v>602</v>
      </c>
      <c r="C9196" t="s">
        <v>203</v>
      </c>
      <c r="D9196" t="s">
        <v>0</v>
      </c>
      <c r="E9196" t="s">
        <v>14</v>
      </c>
      <c r="F9196" t="s">
        <v>10</v>
      </c>
      <c r="G9196">
        <v>0</v>
      </c>
    </row>
    <row r="9197" spans="1:7" x14ac:dyDescent="0.25">
      <c r="A9197" t="s">
        <v>856</v>
      </c>
      <c r="B9197" t="s">
        <v>602</v>
      </c>
      <c r="C9197" t="s">
        <v>203</v>
      </c>
      <c r="D9197" t="s">
        <v>0</v>
      </c>
      <c r="E9197" t="s">
        <v>14</v>
      </c>
      <c r="F9197" t="s">
        <v>7</v>
      </c>
      <c r="G9197">
        <v>1.0209999999999999E-9</v>
      </c>
    </row>
    <row r="9198" spans="1:7" x14ac:dyDescent="0.25">
      <c r="A9198" t="s">
        <v>856</v>
      </c>
      <c r="B9198" t="s">
        <v>602</v>
      </c>
      <c r="C9198" t="s">
        <v>203</v>
      </c>
      <c r="D9198" t="s">
        <v>0</v>
      </c>
      <c r="E9198" t="s">
        <v>14</v>
      </c>
      <c r="F9198" t="s">
        <v>11</v>
      </c>
      <c r="G9198">
        <v>0</v>
      </c>
    </row>
    <row r="9199" spans="1:7" x14ac:dyDescent="0.25">
      <c r="A9199" t="s">
        <v>856</v>
      </c>
      <c r="B9199" t="s">
        <v>602</v>
      </c>
      <c r="C9199" t="s">
        <v>203</v>
      </c>
      <c r="D9199" t="s">
        <v>0</v>
      </c>
      <c r="E9199" t="s">
        <v>14</v>
      </c>
      <c r="F9199" t="s">
        <v>8</v>
      </c>
      <c r="G9199">
        <v>0</v>
      </c>
    </row>
    <row r="9200" spans="1:7" x14ac:dyDescent="0.25">
      <c r="A9200" t="s">
        <v>856</v>
      </c>
      <c r="B9200" t="s">
        <v>602</v>
      </c>
      <c r="C9200" t="s">
        <v>203</v>
      </c>
      <c r="D9200" t="s">
        <v>0</v>
      </c>
      <c r="E9200" t="s">
        <v>14</v>
      </c>
      <c r="F9200" t="s">
        <v>12</v>
      </c>
      <c r="G9200">
        <v>6.6365000000000008E-11</v>
      </c>
    </row>
    <row r="9201" spans="1:7" x14ac:dyDescent="0.25">
      <c r="A9201" t="s">
        <v>856</v>
      </c>
      <c r="B9201" t="s">
        <v>602</v>
      </c>
      <c r="C9201" t="s">
        <v>203</v>
      </c>
      <c r="D9201" t="s">
        <v>0</v>
      </c>
      <c r="E9201" t="s">
        <v>14</v>
      </c>
      <c r="F9201" t="s">
        <v>13</v>
      </c>
      <c r="G9201">
        <v>0</v>
      </c>
    </row>
    <row r="9202" spans="1:7" x14ac:dyDescent="0.25">
      <c r="A9202" t="s">
        <v>856</v>
      </c>
      <c r="B9202" t="s">
        <v>602</v>
      </c>
      <c r="C9202" t="s">
        <v>203</v>
      </c>
      <c r="D9202" t="s">
        <v>0</v>
      </c>
      <c r="E9202" t="s">
        <v>20</v>
      </c>
      <c r="F9202" t="s">
        <v>15</v>
      </c>
      <c r="G9202">
        <v>0</v>
      </c>
    </row>
    <row r="9203" spans="1:7" x14ac:dyDescent="0.25">
      <c r="A9203" t="s">
        <v>856</v>
      </c>
      <c r="B9203" t="s">
        <v>602</v>
      </c>
      <c r="C9203" t="s">
        <v>203</v>
      </c>
      <c r="D9203" t="s">
        <v>0</v>
      </c>
      <c r="E9203" t="s">
        <v>20</v>
      </c>
      <c r="F9203" t="s">
        <v>16</v>
      </c>
      <c r="G9203">
        <v>1.0209999999999999E-9</v>
      </c>
    </row>
    <row r="9204" spans="1:7" x14ac:dyDescent="0.25">
      <c r="A9204" t="s">
        <v>856</v>
      </c>
      <c r="B9204" t="s">
        <v>602</v>
      </c>
      <c r="C9204" t="s">
        <v>203</v>
      </c>
      <c r="D9204" t="s">
        <v>0</v>
      </c>
      <c r="E9204" t="s">
        <v>20</v>
      </c>
      <c r="F9204" t="s">
        <v>17</v>
      </c>
      <c r="G9204">
        <v>0</v>
      </c>
    </row>
    <row r="9205" spans="1:7" x14ac:dyDescent="0.25">
      <c r="A9205" t="s">
        <v>856</v>
      </c>
      <c r="B9205" t="s">
        <v>602</v>
      </c>
      <c r="C9205" t="s">
        <v>203</v>
      </c>
      <c r="D9205" t="s">
        <v>0</v>
      </c>
      <c r="E9205" t="s">
        <v>20</v>
      </c>
      <c r="F9205" t="s">
        <v>18</v>
      </c>
      <c r="G9205">
        <v>1.021E-8</v>
      </c>
    </row>
    <row r="9206" spans="1:7" x14ac:dyDescent="0.25">
      <c r="A9206" t="s">
        <v>856</v>
      </c>
      <c r="B9206" t="s">
        <v>602</v>
      </c>
      <c r="C9206" t="s">
        <v>203</v>
      </c>
      <c r="D9206" t="s">
        <v>0</v>
      </c>
      <c r="E9206" t="s">
        <v>20</v>
      </c>
      <c r="F9206" t="s">
        <v>19</v>
      </c>
      <c r="G9206">
        <v>0</v>
      </c>
    </row>
    <row r="9207" spans="1:7" x14ac:dyDescent="0.25">
      <c r="A9207" t="s">
        <v>856</v>
      </c>
      <c r="B9207" t="s">
        <v>602</v>
      </c>
      <c r="C9207" t="s">
        <v>203</v>
      </c>
      <c r="D9207" t="s">
        <v>0</v>
      </c>
      <c r="E9207" t="s">
        <v>92</v>
      </c>
      <c r="F9207" t="s">
        <v>21</v>
      </c>
      <c r="G9207">
        <v>0</v>
      </c>
    </row>
    <row r="9208" spans="1:7" x14ac:dyDescent="0.25">
      <c r="A9208" t="s">
        <v>856</v>
      </c>
      <c r="B9208" t="s">
        <v>602</v>
      </c>
      <c r="C9208" t="s">
        <v>203</v>
      </c>
      <c r="D9208" t="s">
        <v>0</v>
      </c>
      <c r="E9208" t="s">
        <v>92</v>
      </c>
      <c r="F9208" t="s">
        <v>22</v>
      </c>
      <c r="G9208">
        <v>0</v>
      </c>
    </row>
    <row r="9209" spans="1:7" x14ac:dyDescent="0.25">
      <c r="A9209" t="s">
        <v>856</v>
      </c>
      <c r="B9209" t="s">
        <v>602</v>
      </c>
      <c r="C9209" t="s">
        <v>203</v>
      </c>
      <c r="D9209" t="s">
        <v>0</v>
      </c>
      <c r="E9209" t="s">
        <v>92</v>
      </c>
      <c r="F9209" t="s">
        <v>23</v>
      </c>
      <c r="G9209">
        <v>0</v>
      </c>
    </row>
    <row r="9210" spans="1:7" x14ac:dyDescent="0.25">
      <c r="A9210" t="s">
        <v>856</v>
      </c>
      <c r="B9210" t="s">
        <v>602</v>
      </c>
      <c r="C9210" t="s">
        <v>203</v>
      </c>
      <c r="D9210" t="s">
        <v>0</v>
      </c>
      <c r="E9210" t="s">
        <v>92</v>
      </c>
      <c r="F9210" t="s">
        <v>24</v>
      </c>
      <c r="G9210">
        <v>0</v>
      </c>
    </row>
    <row r="9211" spans="1:7" x14ac:dyDescent="0.25">
      <c r="A9211" t="s">
        <v>856</v>
      </c>
      <c r="B9211" t="s">
        <v>602</v>
      </c>
      <c r="C9211" t="s">
        <v>203</v>
      </c>
      <c r="D9211" t="s">
        <v>0</v>
      </c>
      <c r="E9211" t="s">
        <v>92</v>
      </c>
      <c r="F9211" t="s">
        <v>25</v>
      </c>
      <c r="G9211">
        <v>1.021E-8</v>
      </c>
    </row>
    <row r="9212" spans="1:7" x14ac:dyDescent="0.25">
      <c r="A9212" t="s">
        <v>856</v>
      </c>
      <c r="B9212" t="s">
        <v>602</v>
      </c>
      <c r="C9212" t="s">
        <v>203</v>
      </c>
      <c r="D9212" t="s">
        <v>0</v>
      </c>
      <c r="E9212" t="s">
        <v>92</v>
      </c>
      <c r="F9212" t="s">
        <v>26</v>
      </c>
      <c r="G9212">
        <v>8.2728117759999992E-10</v>
      </c>
    </row>
    <row r="9213" spans="1:7" x14ac:dyDescent="0.25">
      <c r="A9213" t="s">
        <v>856</v>
      </c>
      <c r="B9213" t="s">
        <v>602</v>
      </c>
      <c r="C9213" t="s">
        <v>203</v>
      </c>
      <c r="D9213" t="s">
        <v>0</v>
      </c>
      <c r="E9213" t="s">
        <v>93</v>
      </c>
      <c r="F9213" t="s">
        <v>27</v>
      </c>
      <c r="G9213">
        <v>1.0209999999999999E-9</v>
      </c>
    </row>
    <row r="9214" spans="1:7" x14ac:dyDescent="0.25">
      <c r="A9214" t="s">
        <v>856</v>
      </c>
      <c r="B9214" t="s">
        <v>602</v>
      </c>
      <c r="C9214" t="s">
        <v>203</v>
      </c>
      <c r="D9214" t="s">
        <v>0</v>
      </c>
      <c r="E9214" t="s">
        <v>93</v>
      </c>
      <c r="F9214" t="s">
        <v>28</v>
      </c>
      <c r="G9214">
        <v>0</v>
      </c>
    </row>
    <row r="9215" spans="1:7" x14ac:dyDescent="0.25">
      <c r="A9215" t="s">
        <v>856</v>
      </c>
      <c r="B9215" t="s">
        <v>602</v>
      </c>
      <c r="C9215" t="s">
        <v>203</v>
      </c>
      <c r="D9215" t="s">
        <v>0</v>
      </c>
      <c r="E9215" t="s">
        <v>93</v>
      </c>
      <c r="F9215" t="s">
        <v>29</v>
      </c>
      <c r="G9215">
        <v>0</v>
      </c>
    </row>
    <row r="9216" spans="1:7" x14ac:dyDescent="0.25">
      <c r="A9216" t="s">
        <v>856</v>
      </c>
      <c r="B9216" t="s">
        <v>602</v>
      </c>
      <c r="C9216" t="s">
        <v>203</v>
      </c>
      <c r="D9216" t="s">
        <v>0</v>
      </c>
      <c r="E9216" t="s">
        <v>93</v>
      </c>
      <c r="F9216" t="s">
        <v>30</v>
      </c>
      <c r="G9216">
        <v>0</v>
      </c>
    </row>
    <row r="9217" spans="1:7" x14ac:dyDescent="0.25">
      <c r="A9217" t="s">
        <v>856</v>
      </c>
      <c r="B9217" t="s">
        <v>602</v>
      </c>
      <c r="C9217" t="s">
        <v>203</v>
      </c>
      <c r="D9217" t="s">
        <v>0</v>
      </c>
      <c r="E9217" t="s">
        <v>93</v>
      </c>
      <c r="F9217" t="s">
        <v>97</v>
      </c>
      <c r="G9217">
        <v>1.5314999999999998E-10</v>
      </c>
    </row>
    <row r="9218" spans="1:7" x14ac:dyDescent="0.25">
      <c r="A9218" t="s">
        <v>856</v>
      </c>
      <c r="B9218" t="s">
        <v>602</v>
      </c>
      <c r="C9218" t="s">
        <v>203</v>
      </c>
      <c r="D9218" t="s">
        <v>0</v>
      </c>
      <c r="E9218" t="s">
        <v>93</v>
      </c>
      <c r="F9218" t="s">
        <v>98</v>
      </c>
      <c r="G9218">
        <v>0</v>
      </c>
    </row>
    <row r="9219" spans="1:7" x14ac:dyDescent="0.25">
      <c r="A9219" t="s">
        <v>856</v>
      </c>
      <c r="B9219" t="s">
        <v>602</v>
      </c>
      <c r="C9219" t="s">
        <v>203</v>
      </c>
      <c r="D9219" t="s">
        <v>0</v>
      </c>
      <c r="E9219" t="s">
        <v>107</v>
      </c>
      <c r="F9219" t="s">
        <v>99</v>
      </c>
      <c r="G9219">
        <v>0</v>
      </c>
    </row>
    <row r="9220" spans="1:7" x14ac:dyDescent="0.25">
      <c r="A9220" t="s">
        <v>856</v>
      </c>
      <c r="B9220" t="s">
        <v>602</v>
      </c>
      <c r="C9220" t="s">
        <v>203</v>
      </c>
      <c r="D9220" t="s">
        <v>0</v>
      </c>
      <c r="E9220" t="s">
        <v>107</v>
      </c>
      <c r="F9220" t="s">
        <v>100</v>
      </c>
      <c r="G9220">
        <v>0</v>
      </c>
    </row>
    <row r="9221" spans="1:7" x14ac:dyDescent="0.25">
      <c r="A9221" t="s">
        <v>856</v>
      </c>
      <c r="B9221" t="s">
        <v>602</v>
      </c>
      <c r="C9221" t="s">
        <v>203</v>
      </c>
      <c r="D9221" t="s">
        <v>0</v>
      </c>
      <c r="E9221" t="s">
        <v>107</v>
      </c>
      <c r="F9221" t="s">
        <v>101</v>
      </c>
      <c r="G9221">
        <v>0</v>
      </c>
    </row>
    <row r="9222" spans="1:7" x14ac:dyDescent="0.25">
      <c r="A9222" t="s">
        <v>856</v>
      </c>
      <c r="B9222" t="s">
        <v>602</v>
      </c>
      <c r="C9222" t="s">
        <v>203</v>
      </c>
      <c r="D9222" t="s">
        <v>0</v>
      </c>
      <c r="E9222" t="s">
        <v>107</v>
      </c>
      <c r="F9222" t="s">
        <v>102</v>
      </c>
      <c r="G9222">
        <v>0</v>
      </c>
    </row>
    <row r="9223" spans="1:7" x14ac:dyDescent="0.25">
      <c r="A9223" t="s">
        <v>856</v>
      </c>
      <c r="B9223" t="s">
        <v>602</v>
      </c>
      <c r="C9223" t="s">
        <v>203</v>
      </c>
      <c r="D9223" t="s">
        <v>0</v>
      </c>
      <c r="E9223" t="s">
        <v>105</v>
      </c>
      <c r="F9223" t="s">
        <v>103</v>
      </c>
      <c r="G9223">
        <v>0</v>
      </c>
    </row>
    <row r="9224" spans="1:7" x14ac:dyDescent="0.25">
      <c r="A9224" t="s">
        <v>856</v>
      </c>
      <c r="B9224" t="s">
        <v>602</v>
      </c>
      <c r="C9224" t="s">
        <v>203</v>
      </c>
      <c r="D9224" t="s">
        <v>0</v>
      </c>
      <c r="E9224" t="s">
        <v>105</v>
      </c>
      <c r="F9224" t="s">
        <v>104</v>
      </c>
      <c r="G9224">
        <v>0</v>
      </c>
    </row>
    <row r="9225" spans="1:7" x14ac:dyDescent="0.25">
      <c r="A9225" t="s">
        <v>856</v>
      </c>
      <c r="B9225" t="s">
        <v>602</v>
      </c>
      <c r="C9225" t="s">
        <v>203</v>
      </c>
      <c r="D9225" t="s">
        <v>1</v>
      </c>
      <c r="E9225" t="s">
        <v>94</v>
      </c>
      <c r="F9225" t="s">
        <v>31</v>
      </c>
      <c r="G9225">
        <v>0</v>
      </c>
    </row>
    <row r="9226" spans="1:7" x14ac:dyDescent="0.25">
      <c r="A9226" t="s">
        <v>856</v>
      </c>
      <c r="B9226" t="s">
        <v>602</v>
      </c>
      <c r="C9226" t="s">
        <v>203</v>
      </c>
      <c r="D9226" t="s">
        <v>1</v>
      </c>
      <c r="E9226" t="s">
        <v>94</v>
      </c>
      <c r="F9226" t="s">
        <v>31</v>
      </c>
      <c r="G9226">
        <v>1.0209999999999999E-9</v>
      </c>
    </row>
    <row r="9227" spans="1:7" x14ac:dyDescent="0.25">
      <c r="A9227" t="s">
        <v>856</v>
      </c>
      <c r="B9227" t="s">
        <v>602</v>
      </c>
      <c r="C9227" t="s">
        <v>203</v>
      </c>
      <c r="D9227" t="s">
        <v>1</v>
      </c>
      <c r="E9227" t="s">
        <v>94</v>
      </c>
      <c r="F9227" t="s">
        <v>31</v>
      </c>
      <c r="G9227">
        <v>0</v>
      </c>
    </row>
    <row r="9228" spans="1:7" x14ac:dyDescent="0.25">
      <c r="A9228" t="s">
        <v>856</v>
      </c>
      <c r="B9228" t="s">
        <v>602</v>
      </c>
      <c r="C9228" t="s">
        <v>203</v>
      </c>
      <c r="D9228" t="s">
        <v>1</v>
      </c>
      <c r="E9228" t="s">
        <v>94</v>
      </c>
      <c r="F9228" t="s">
        <v>31</v>
      </c>
      <c r="G9228">
        <v>0</v>
      </c>
    </row>
    <row r="9229" spans="1:7" x14ac:dyDescent="0.25">
      <c r="A9229" t="s">
        <v>856</v>
      </c>
      <c r="B9229" t="s">
        <v>602</v>
      </c>
      <c r="C9229" t="s">
        <v>203</v>
      </c>
      <c r="D9229" t="s">
        <v>1</v>
      </c>
      <c r="E9229" t="s">
        <v>94</v>
      </c>
      <c r="F9229" t="s">
        <v>32</v>
      </c>
      <c r="G9229">
        <v>0</v>
      </c>
    </row>
    <row r="9230" spans="1:7" x14ac:dyDescent="0.25">
      <c r="A9230" t="s">
        <v>856</v>
      </c>
      <c r="B9230" t="s">
        <v>602</v>
      </c>
      <c r="C9230" t="s">
        <v>203</v>
      </c>
      <c r="D9230" t="s">
        <v>1</v>
      </c>
      <c r="E9230" t="s">
        <v>94</v>
      </c>
      <c r="F9230" t="s">
        <v>33</v>
      </c>
      <c r="G9230">
        <v>0</v>
      </c>
    </row>
    <row r="9231" spans="1:7" x14ac:dyDescent="0.25">
      <c r="A9231" t="s">
        <v>856</v>
      </c>
      <c r="B9231" t="s">
        <v>602</v>
      </c>
      <c r="C9231" t="s">
        <v>203</v>
      </c>
      <c r="D9231" t="s">
        <v>1</v>
      </c>
      <c r="E9231" t="s">
        <v>94</v>
      </c>
      <c r="F9231" t="s">
        <v>34</v>
      </c>
      <c r="G9231">
        <v>0</v>
      </c>
    </row>
    <row r="9232" spans="1:7" x14ac:dyDescent="0.25">
      <c r="A9232" t="s">
        <v>856</v>
      </c>
      <c r="B9232" t="s">
        <v>602</v>
      </c>
      <c r="C9232" t="s">
        <v>203</v>
      </c>
      <c r="D9232" t="s">
        <v>1</v>
      </c>
      <c r="E9232" t="s">
        <v>94</v>
      </c>
      <c r="F9232" t="s">
        <v>35</v>
      </c>
      <c r="G9232">
        <v>0</v>
      </c>
    </row>
    <row r="9233" spans="1:7" x14ac:dyDescent="0.25">
      <c r="A9233" t="s">
        <v>856</v>
      </c>
      <c r="B9233" t="s">
        <v>602</v>
      </c>
      <c r="C9233" t="s">
        <v>203</v>
      </c>
      <c r="D9233" t="s">
        <v>1</v>
      </c>
      <c r="E9233" t="s">
        <v>94</v>
      </c>
      <c r="F9233" t="s">
        <v>36</v>
      </c>
      <c r="G9233">
        <v>0</v>
      </c>
    </row>
    <row r="9234" spans="1:7" x14ac:dyDescent="0.25">
      <c r="A9234" t="s">
        <v>856</v>
      </c>
      <c r="B9234" t="s">
        <v>602</v>
      </c>
      <c r="C9234" t="s">
        <v>203</v>
      </c>
      <c r="D9234" t="s">
        <v>1</v>
      </c>
      <c r="E9234" t="s">
        <v>94</v>
      </c>
      <c r="F9234" t="s">
        <v>37</v>
      </c>
      <c r="G9234">
        <v>0</v>
      </c>
    </row>
    <row r="9235" spans="1:7" x14ac:dyDescent="0.25">
      <c r="A9235" t="s">
        <v>856</v>
      </c>
      <c r="B9235" t="s">
        <v>602</v>
      </c>
      <c r="C9235" t="s">
        <v>203</v>
      </c>
      <c r="D9235" t="s">
        <v>1</v>
      </c>
      <c r="E9235" t="s">
        <v>94</v>
      </c>
      <c r="F9235" t="s">
        <v>38</v>
      </c>
      <c r="G9235">
        <v>0</v>
      </c>
    </row>
    <row r="9236" spans="1:7" x14ac:dyDescent="0.25">
      <c r="A9236" t="s">
        <v>856</v>
      </c>
      <c r="B9236" t="s">
        <v>602</v>
      </c>
      <c r="C9236" t="s">
        <v>203</v>
      </c>
      <c r="D9236" t="s">
        <v>1</v>
      </c>
      <c r="E9236" t="s">
        <v>94</v>
      </c>
      <c r="F9236" t="s">
        <v>39</v>
      </c>
      <c r="G9236">
        <v>0</v>
      </c>
    </row>
    <row r="9237" spans="1:7" x14ac:dyDescent="0.25">
      <c r="A9237" t="s">
        <v>856</v>
      </c>
      <c r="B9237" t="s">
        <v>602</v>
      </c>
      <c r="C9237" t="s">
        <v>203</v>
      </c>
      <c r="D9237" t="s">
        <v>1</v>
      </c>
      <c r="E9237" t="s">
        <v>94</v>
      </c>
      <c r="F9237" t="s">
        <v>40</v>
      </c>
      <c r="G9237">
        <v>0</v>
      </c>
    </row>
    <row r="9238" spans="1:7" x14ac:dyDescent="0.25">
      <c r="A9238" t="s">
        <v>856</v>
      </c>
      <c r="B9238" t="s">
        <v>602</v>
      </c>
      <c r="C9238" t="s">
        <v>203</v>
      </c>
      <c r="D9238" t="s">
        <v>1</v>
      </c>
      <c r="E9238" t="s">
        <v>94</v>
      </c>
      <c r="F9238" t="s">
        <v>41</v>
      </c>
      <c r="G9238">
        <v>0</v>
      </c>
    </row>
    <row r="9239" spans="1:7" x14ac:dyDescent="0.25">
      <c r="A9239" t="s">
        <v>856</v>
      </c>
      <c r="B9239" t="s">
        <v>602</v>
      </c>
      <c r="C9239" t="s">
        <v>203</v>
      </c>
      <c r="D9239" t="s">
        <v>1</v>
      </c>
      <c r="E9239" t="s">
        <v>94</v>
      </c>
      <c r="F9239" t="s">
        <v>42</v>
      </c>
      <c r="G9239">
        <v>0</v>
      </c>
    </row>
    <row r="9240" spans="1:7" x14ac:dyDescent="0.25">
      <c r="A9240" t="s">
        <v>856</v>
      </c>
      <c r="B9240" t="s">
        <v>602</v>
      </c>
      <c r="C9240" t="s">
        <v>203</v>
      </c>
      <c r="D9240" t="s">
        <v>1</v>
      </c>
      <c r="E9240" t="s">
        <v>94</v>
      </c>
      <c r="F9240" t="s">
        <v>43</v>
      </c>
      <c r="G9240">
        <v>0</v>
      </c>
    </row>
    <row r="9241" spans="1:7" x14ac:dyDescent="0.25">
      <c r="A9241" t="s">
        <v>856</v>
      </c>
      <c r="B9241" t="s">
        <v>602</v>
      </c>
      <c r="C9241" t="s">
        <v>203</v>
      </c>
      <c r="D9241" t="s">
        <v>1</v>
      </c>
      <c r="E9241" t="s">
        <v>94</v>
      </c>
      <c r="F9241" t="s">
        <v>44</v>
      </c>
      <c r="G9241">
        <v>0</v>
      </c>
    </row>
    <row r="9242" spans="1:7" x14ac:dyDescent="0.25">
      <c r="A9242" t="s">
        <v>856</v>
      </c>
      <c r="B9242" t="s">
        <v>602</v>
      </c>
      <c r="C9242" t="s">
        <v>203</v>
      </c>
      <c r="D9242" t="s">
        <v>1</v>
      </c>
      <c r="E9242" t="s">
        <v>94</v>
      </c>
      <c r="F9242" t="s">
        <v>45</v>
      </c>
      <c r="G9242">
        <v>1.0209999999999999E-10</v>
      </c>
    </row>
    <row r="9243" spans="1:7" x14ac:dyDescent="0.25">
      <c r="A9243" t="s">
        <v>856</v>
      </c>
      <c r="B9243" t="s">
        <v>602</v>
      </c>
      <c r="C9243" t="s">
        <v>203</v>
      </c>
      <c r="D9243" t="s">
        <v>1</v>
      </c>
      <c r="E9243" t="s">
        <v>94</v>
      </c>
      <c r="F9243" t="s">
        <v>46</v>
      </c>
      <c r="G9243">
        <v>1.0209999999999998E-7</v>
      </c>
    </row>
    <row r="9244" spans="1:7" x14ac:dyDescent="0.25">
      <c r="A9244" t="s">
        <v>856</v>
      </c>
      <c r="B9244" t="s">
        <v>602</v>
      </c>
      <c r="C9244" t="s">
        <v>203</v>
      </c>
      <c r="D9244" t="s">
        <v>1</v>
      </c>
      <c r="E9244" t="s">
        <v>94</v>
      </c>
      <c r="F9244" t="s">
        <v>47</v>
      </c>
      <c r="G9244">
        <v>0</v>
      </c>
    </row>
    <row r="9245" spans="1:7" x14ac:dyDescent="0.25">
      <c r="A9245" t="s">
        <v>856</v>
      </c>
      <c r="B9245" t="s">
        <v>602</v>
      </c>
      <c r="C9245" t="s">
        <v>203</v>
      </c>
      <c r="D9245" t="s">
        <v>1</v>
      </c>
      <c r="E9245" t="s">
        <v>94</v>
      </c>
      <c r="F9245" t="s">
        <v>48</v>
      </c>
      <c r="G9245">
        <v>0</v>
      </c>
    </row>
    <row r="9246" spans="1:7" x14ac:dyDescent="0.25">
      <c r="A9246" t="s">
        <v>856</v>
      </c>
      <c r="B9246" t="s">
        <v>602</v>
      </c>
      <c r="C9246" t="s">
        <v>203</v>
      </c>
      <c r="D9246" t="s">
        <v>1</v>
      </c>
      <c r="E9246" t="s">
        <v>94</v>
      </c>
      <c r="F9246" t="s">
        <v>49</v>
      </c>
      <c r="G9246">
        <v>0</v>
      </c>
    </row>
    <row r="9247" spans="1:7" x14ac:dyDescent="0.25">
      <c r="A9247" t="s">
        <v>856</v>
      </c>
      <c r="B9247" t="s">
        <v>602</v>
      </c>
      <c r="C9247" t="s">
        <v>203</v>
      </c>
      <c r="D9247" t="s">
        <v>1</v>
      </c>
      <c r="E9247" t="s">
        <v>94</v>
      </c>
      <c r="F9247" t="s">
        <v>50</v>
      </c>
      <c r="G9247">
        <v>1.0209999999999999E-9</v>
      </c>
    </row>
    <row r="9248" spans="1:7" x14ac:dyDescent="0.25">
      <c r="A9248" t="s">
        <v>856</v>
      </c>
      <c r="B9248" t="s">
        <v>602</v>
      </c>
      <c r="C9248" t="s">
        <v>203</v>
      </c>
      <c r="D9248" t="s">
        <v>1</v>
      </c>
      <c r="E9248" t="s">
        <v>94</v>
      </c>
      <c r="F9248" t="s">
        <v>51</v>
      </c>
      <c r="G9248">
        <v>0</v>
      </c>
    </row>
    <row r="9249" spans="1:7" x14ac:dyDescent="0.25">
      <c r="A9249" t="s">
        <v>856</v>
      </c>
      <c r="B9249" t="s">
        <v>602</v>
      </c>
      <c r="C9249" t="s">
        <v>203</v>
      </c>
      <c r="D9249" t="s">
        <v>1</v>
      </c>
      <c r="E9249" t="s">
        <v>94</v>
      </c>
      <c r="F9249" t="s">
        <v>52</v>
      </c>
      <c r="G9249">
        <v>0</v>
      </c>
    </row>
    <row r="9250" spans="1:7" x14ac:dyDescent="0.25">
      <c r="A9250" t="s">
        <v>856</v>
      </c>
      <c r="B9250" t="s">
        <v>602</v>
      </c>
      <c r="C9250" t="s">
        <v>203</v>
      </c>
      <c r="D9250" t="s">
        <v>1</v>
      </c>
      <c r="E9250" t="s">
        <v>94</v>
      </c>
      <c r="F9250" t="s">
        <v>53</v>
      </c>
      <c r="G9250">
        <v>0</v>
      </c>
    </row>
    <row r="9251" spans="1:7" x14ac:dyDescent="0.25">
      <c r="A9251" t="s">
        <v>856</v>
      </c>
      <c r="B9251" t="s">
        <v>602</v>
      </c>
      <c r="C9251" t="s">
        <v>203</v>
      </c>
      <c r="D9251" t="s">
        <v>2</v>
      </c>
      <c r="E9251" t="s">
        <v>95</v>
      </c>
      <c r="F9251" t="s">
        <v>31</v>
      </c>
      <c r="G9251">
        <v>0</v>
      </c>
    </row>
    <row r="9252" spans="1:7" x14ac:dyDescent="0.25">
      <c r="A9252" t="s">
        <v>856</v>
      </c>
      <c r="B9252" t="s">
        <v>602</v>
      </c>
      <c r="C9252" t="s">
        <v>203</v>
      </c>
      <c r="D9252" t="s">
        <v>2</v>
      </c>
      <c r="E9252" t="s">
        <v>95</v>
      </c>
      <c r="F9252" t="s">
        <v>54</v>
      </c>
      <c r="G9252">
        <v>8.6576317264377583E-9</v>
      </c>
    </row>
    <row r="9253" spans="1:7" x14ac:dyDescent="0.25">
      <c r="A9253" t="s">
        <v>856</v>
      </c>
      <c r="B9253" t="s">
        <v>602</v>
      </c>
      <c r="C9253" t="s">
        <v>203</v>
      </c>
      <c r="D9253" t="s">
        <v>2</v>
      </c>
      <c r="E9253" t="s">
        <v>95</v>
      </c>
      <c r="F9253" t="s">
        <v>55</v>
      </c>
      <c r="G9253">
        <v>8.6103663601549413E-10</v>
      </c>
    </row>
    <row r="9254" spans="1:7" x14ac:dyDescent="0.25">
      <c r="A9254" t="s">
        <v>856</v>
      </c>
      <c r="B9254" t="s">
        <v>602</v>
      </c>
      <c r="C9254" t="s">
        <v>203</v>
      </c>
      <c r="D9254" t="s">
        <v>2</v>
      </c>
      <c r="E9254" t="s">
        <v>95</v>
      </c>
      <c r="F9254" t="s">
        <v>56</v>
      </c>
      <c r="G9254">
        <v>0</v>
      </c>
    </row>
    <row r="9255" spans="1:7" x14ac:dyDescent="0.25">
      <c r="A9255" t="s">
        <v>856</v>
      </c>
      <c r="B9255" t="s">
        <v>602</v>
      </c>
      <c r="C9255" t="s">
        <v>203</v>
      </c>
      <c r="D9255" t="s">
        <v>2</v>
      </c>
      <c r="E9255" t="s">
        <v>95</v>
      </c>
      <c r="F9255" t="s">
        <v>57</v>
      </c>
      <c r="G9255">
        <v>0</v>
      </c>
    </row>
    <row r="9256" spans="1:7" x14ac:dyDescent="0.25">
      <c r="A9256" t="s">
        <v>856</v>
      </c>
      <c r="B9256" t="s">
        <v>602</v>
      </c>
      <c r="C9256" t="s">
        <v>203</v>
      </c>
      <c r="D9256" t="s">
        <v>2</v>
      </c>
      <c r="E9256" t="s">
        <v>95</v>
      </c>
      <c r="F9256" t="s">
        <v>58</v>
      </c>
      <c r="G9256">
        <v>0</v>
      </c>
    </row>
    <row r="9257" spans="1:7" x14ac:dyDescent="0.25">
      <c r="A9257" t="s">
        <v>856</v>
      </c>
      <c r="B9257" t="s">
        <v>602</v>
      </c>
      <c r="C9257" t="s">
        <v>203</v>
      </c>
      <c r="D9257" t="s">
        <v>2</v>
      </c>
      <c r="E9257" t="s">
        <v>95</v>
      </c>
      <c r="F9257" t="s">
        <v>59</v>
      </c>
      <c r="G9257">
        <v>0</v>
      </c>
    </row>
    <row r="9258" spans="1:7" x14ac:dyDescent="0.25">
      <c r="A9258" t="s">
        <v>856</v>
      </c>
      <c r="B9258" t="s">
        <v>602</v>
      </c>
      <c r="C9258" t="s">
        <v>203</v>
      </c>
      <c r="D9258" t="s">
        <v>2</v>
      </c>
      <c r="E9258" t="s">
        <v>95</v>
      </c>
      <c r="F9258" t="s">
        <v>60</v>
      </c>
      <c r="G9258">
        <v>2.0173797872762465E-9</v>
      </c>
    </row>
    <row r="9259" spans="1:7" x14ac:dyDescent="0.25">
      <c r="A9259" t="s">
        <v>856</v>
      </c>
      <c r="B9259" t="s">
        <v>602</v>
      </c>
      <c r="C9259" t="s">
        <v>203</v>
      </c>
      <c r="D9259" t="s">
        <v>2</v>
      </c>
      <c r="E9259" t="s">
        <v>95</v>
      </c>
      <c r="F9259" t="s">
        <v>61</v>
      </c>
      <c r="G9259">
        <v>1.9680837394639868E-9</v>
      </c>
    </row>
    <row r="9260" spans="1:7" x14ac:dyDescent="0.25">
      <c r="A9260" t="s">
        <v>856</v>
      </c>
      <c r="B9260" t="s">
        <v>602</v>
      </c>
      <c r="C9260" t="s">
        <v>203</v>
      </c>
      <c r="D9260" t="s">
        <v>2</v>
      </c>
      <c r="E9260" t="s">
        <v>95</v>
      </c>
      <c r="F9260" t="s">
        <v>62</v>
      </c>
      <c r="G9260">
        <v>0</v>
      </c>
    </row>
    <row r="9261" spans="1:7" x14ac:dyDescent="0.25">
      <c r="A9261" t="s">
        <v>856</v>
      </c>
      <c r="B9261" t="s">
        <v>602</v>
      </c>
      <c r="C9261" t="s">
        <v>203</v>
      </c>
      <c r="D9261" t="s">
        <v>2</v>
      </c>
      <c r="E9261" t="s">
        <v>95</v>
      </c>
      <c r="F9261" t="s">
        <v>63</v>
      </c>
      <c r="G9261">
        <v>0</v>
      </c>
    </row>
    <row r="9262" spans="1:7" x14ac:dyDescent="0.25">
      <c r="A9262" t="s">
        <v>856</v>
      </c>
      <c r="B9262" t="s">
        <v>602</v>
      </c>
      <c r="C9262" t="s">
        <v>203</v>
      </c>
      <c r="D9262" t="s">
        <v>2</v>
      </c>
      <c r="E9262" t="s">
        <v>95</v>
      </c>
      <c r="F9262" t="s">
        <v>64</v>
      </c>
      <c r="G9262">
        <v>0</v>
      </c>
    </row>
    <row r="9263" spans="1:7" x14ac:dyDescent="0.25">
      <c r="A9263" t="s">
        <v>856</v>
      </c>
      <c r="B9263" t="s">
        <v>602</v>
      </c>
      <c r="C9263" t="s">
        <v>203</v>
      </c>
      <c r="D9263" t="s">
        <v>2</v>
      </c>
      <c r="E9263" t="s">
        <v>95</v>
      </c>
      <c r="F9263" t="s">
        <v>65</v>
      </c>
      <c r="G9263">
        <v>0</v>
      </c>
    </row>
    <row r="9264" spans="1:7" x14ac:dyDescent="0.25">
      <c r="A9264" t="s">
        <v>856</v>
      </c>
      <c r="B9264" t="s">
        <v>602</v>
      </c>
      <c r="C9264" t="s">
        <v>203</v>
      </c>
      <c r="D9264" t="s">
        <v>2</v>
      </c>
      <c r="E9264" t="s">
        <v>95</v>
      </c>
      <c r="F9264" t="s">
        <v>66</v>
      </c>
      <c r="G9264">
        <v>0</v>
      </c>
    </row>
    <row r="9265" spans="1:7" x14ac:dyDescent="0.25">
      <c r="A9265" t="s">
        <v>856</v>
      </c>
      <c r="B9265" t="s">
        <v>602</v>
      </c>
      <c r="C9265" t="s">
        <v>203</v>
      </c>
      <c r="D9265" t="s">
        <v>2</v>
      </c>
      <c r="E9265" t="s">
        <v>95</v>
      </c>
      <c r="F9265" t="s">
        <v>67</v>
      </c>
      <c r="G9265">
        <v>1.021E-8</v>
      </c>
    </row>
    <row r="9266" spans="1:7" x14ac:dyDescent="0.25">
      <c r="A9266" t="s">
        <v>856</v>
      </c>
      <c r="B9266" t="s">
        <v>602</v>
      </c>
      <c r="C9266" t="s">
        <v>203</v>
      </c>
      <c r="D9266" t="s">
        <v>2</v>
      </c>
      <c r="E9266" t="s">
        <v>95</v>
      </c>
      <c r="F9266" t="s">
        <v>68</v>
      </c>
      <c r="G9266">
        <v>0</v>
      </c>
    </row>
    <row r="9267" spans="1:7" x14ac:dyDescent="0.25">
      <c r="A9267" t="s">
        <v>856</v>
      </c>
      <c r="B9267" t="s">
        <v>602</v>
      </c>
      <c r="C9267" t="s">
        <v>203</v>
      </c>
      <c r="D9267" t="s">
        <v>2</v>
      </c>
      <c r="E9267" t="s">
        <v>95</v>
      </c>
      <c r="F9267" t="s">
        <v>69</v>
      </c>
      <c r="G9267">
        <v>0</v>
      </c>
    </row>
    <row r="9268" spans="1:7" x14ac:dyDescent="0.25">
      <c r="A9268" t="s">
        <v>856</v>
      </c>
      <c r="B9268" t="s">
        <v>602</v>
      </c>
      <c r="C9268" t="s">
        <v>203</v>
      </c>
      <c r="D9268" t="s">
        <v>3</v>
      </c>
      <c r="E9268" t="s">
        <v>3</v>
      </c>
      <c r="F9268" t="s">
        <v>31</v>
      </c>
      <c r="G9268">
        <v>0</v>
      </c>
    </row>
    <row r="9269" spans="1:7" x14ac:dyDescent="0.25">
      <c r="A9269" t="s">
        <v>856</v>
      </c>
      <c r="B9269" t="s">
        <v>602</v>
      </c>
      <c r="C9269" t="s">
        <v>203</v>
      </c>
      <c r="D9269" t="s">
        <v>3</v>
      </c>
      <c r="E9269" t="s">
        <v>3</v>
      </c>
      <c r="F9269" t="s">
        <v>70</v>
      </c>
      <c r="G9269">
        <v>0</v>
      </c>
    </row>
    <row r="9270" spans="1:7" x14ac:dyDescent="0.25">
      <c r="A9270" t="s">
        <v>856</v>
      </c>
      <c r="B9270" t="s">
        <v>602</v>
      </c>
      <c r="C9270" t="s">
        <v>203</v>
      </c>
      <c r="D9270" t="s">
        <v>3</v>
      </c>
      <c r="E9270" t="s">
        <v>3</v>
      </c>
      <c r="F9270" t="s">
        <v>71</v>
      </c>
      <c r="G9270">
        <v>4.2654111035712001E-9</v>
      </c>
    </row>
    <row r="9271" spans="1:7" x14ac:dyDescent="0.25">
      <c r="A9271" t="s">
        <v>856</v>
      </c>
      <c r="B9271" t="s">
        <v>602</v>
      </c>
      <c r="C9271" t="s">
        <v>203</v>
      </c>
      <c r="D9271" t="s">
        <v>3</v>
      </c>
      <c r="E9271" t="s">
        <v>3</v>
      </c>
      <c r="F9271" t="s">
        <v>72</v>
      </c>
      <c r="G9271">
        <v>4.2500982777093791E-10</v>
      </c>
    </row>
    <row r="9272" spans="1:7" x14ac:dyDescent="0.25">
      <c r="A9272" t="s">
        <v>856</v>
      </c>
      <c r="B9272" t="s">
        <v>602</v>
      </c>
      <c r="C9272" t="s">
        <v>203</v>
      </c>
      <c r="D9272" t="s">
        <v>3</v>
      </c>
      <c r="E9272" t="s">
        <v>3</v>
      </c>
      <c r="F9272" t="s">
        <v>73</v>
      </c>
      <c r="G9272">
        <v>0</v>
      </c>
    </row>
    <row r="9273" spans="1:7" x14ac:dyDescent="0.25">
      <c r="A9273" t="s">
        <v>856</v>
      </c>
      <c r="B9273" t="s">
        <v>602</v>
      </c>
      <c r="C9273" t="s">
        <v>203</v>
      </c>
      <c r="D9273" t="s">
        <v>3</v>
      </c>
      <c r="E9273" t="s">
        <v>3</v>
      </c>
      <c r="F9273" t="s">
        <v>88</v>
      </c>
      <c r="G9273">
        <v>3.4584414353279996E-9</v>
      </c>
    </row>
    <row r="9274" spans="1:7" x14ac:dyDescent="0.25">
      <c r="A9274" t="s">
        <v>856</v>
      </c>
      <c r="B9274" t="s">
        <v>602</v>
      </c>
      <c r="C9274" t="s">
        <v>203</v>
      </c>
      <c r="D9274" t="s">
        <v>3</v>
      </c>
      <c r="E9274" t="s">
        <v>3</v>
      </c>
      <c r="F9274" t="s">
        <v>74</v>
      </c>
      <c r="G9274">
        <v>1.5636614999999998E-9</v>
      </c>
    </row>
    <row r="9275" spans="1:7" x14ac:dyDescent="0.25">
      <c r="A9275" t="s">
        <v>856</v>
      </c>
      <c r="B9275" t="s">
        <v>602</v>
      </c>
      <c r="C9275" t="s">
        <v>203</v>
      </c>
      <c r="D9275" t="s">
        <v>4</v>
      </c>
      <c r="E9275" t="s">
        <v>4</v>
      </c>
      <c r="F9275" t="s">
        <v>75</v>
      </c>
      <c r="G9275">
        <v>4.0012071165375916E-9</v>
      </c>
    </row>
    <row r="9276" spans="1:7" x14ac:dyDescent="0.25">
      <c r="A9276" t="s">
        <v>856</v>
      </c>
      <c r="B9276" t="s">
        <v>602</v>
      </c>
      <c r="C9276" t="s">
        <v>203</v>
      </c>
      <c r="D9276" t="s">
        <v>4</v>
      </c>
      <c r="E9276" t="s">
        <v>4</v>
      </c>
      <c r="F9276" t="s">
        <v>76</v>
      </c>
      <c r="G9276">
        <v>0</v>
      </c>
    </row>
    <row r="9277" spans="1:7" x14ac:dyDescent="0.25">
      <c r="A9277" t="s">
        <v>856</v>
      </c>
      <c r="B9277" t="s">
        <v>602</v>
      </c>
      <c r="C9277" t="s">
        <v>203</v>
      </c>
      <c r="D9277" t="s">
        <v>4</v>
      </c>
      <c r="E9277" t="s">
        <v>4</v>
      </c>
      <c r="F9277" t="s">
        <v>77</v>
      </c>
      <c r="G9277">
        <v>0</v>
      </c>
    </row>
    <row r="9278" spans="1:7" x14ac:dyDescent="0.25">
      <c r="A9278" t="s">
        <v>856</v>
      </c>
      <c r="B9278" t="s">
        <v>602</v>
      </c>
      <c r="C9278" t="s">
        <v>203</v>
      </c>
      <c r="D9278" t="s">
        <v>4</v>
      </c>
      <c r="E9278" t="s">
        <v>4</v>
      </c>
      <c r="F9278" t="s">
        <v>78</v>
      </c>
      <c r="G9278">
        <v>0</v>
      </c>
    </row>
    <row r="9279" spans="1:7" x14ac:dyDescent="0.25">
      <c r="A9279" t="s">
        <v>856</v>
      </c>
      <c r="B9279" t="s">
        <v>602</v>
      </c>
      <c r="C9279" t="s">
        <v>203</v>
      </c>
      <c r="D9279" t="s">
        <v>4</v>
      </c>
      <c r="E9279" t="s">
        <v>4</v>
      </c>
      <c r="F9279" t="s">
        <v>79</v>
      </c>
      <c r="G9279">
        <v>4.9682029057219883E-9</v>
      </c>
    </row>
    <row r="9280" spans="1:7" x14ac:dyDescent="0.25">
      <c r="A9280" t="s">
        <v>856</v>
      </c>
      <c r="B9280" t="s">
        <v>602</v>
      </c>
      <c r="C9280" t="s">
        <v>203</v>
      </c>
      <c r="D9280" t="s">
        <v>5</v>
      </c>
      <c r="E9280" t="s">
        <v>5</v>
      </c>
      <c r="F9280" t="s">
        <v>106</v>
      </c>
      <c r="G9280">
        <v>0</v>
      </c>
    </row>
    <row r="9281" spans="1:7" x14ac:dyDescent="0.25">
      <c r="A9281" t="s">
        <v>856</v>
      </c>
      <c r="B9281" t="s">
        <v>602</v>
      </c>
      <c r="C9281" t="s">
        <v>203</v>
      </c>
      <c r="D9281" t="s">
        <v>5</v>
      </c>
      <c r="E9281" t="s">
        <v>5</v>
      </c>
      <c r="F9281" t="s">
        <v>106</v>
      </c>
      <c r="G9281">
        <v>0</v>
      </c>
    </row>
    <row r="9282" spans="1:7" x14ac:dyDescent="0.25">
      <c r="A9282" t="s">
        <v>856</v>
      </c>
      <c r="B9282" t="s">
        <v>602</v>
      </c>
      <c r="C9282" t="s">
        <v>203</v>
      </c>
      <c r="D9282" t="s">
        <v>5</v>
      </c>
      <c r="E9282" t="s">
        <v>5</v>
      </c>
      <c r="F9282" t="s">
        <v>80</v>
      </c>
      <c r="G9282">
        <v>0</v>
      </c>
    </row>
    <row r="9283" spans="1:7" x14ac:dyDescent="0.25">
      <c r="A9283" t="s">
        <v>108</v>
      </c>
      <c r="B9283" t="s">
        <v>145</v>
      </c>
      <c r="C9283" t="s">
        <v>146</v>
      </c>
      <c r="D9283" t="s">
        <v>91</v>
      </c>
      <c r="E9283" t="s">
        <v>90</v>
      </c>
      <c r="F9283" t="s">
        <v>89</v>
      </c>
      <c r="G9283" t="s">
        <v>202</v>
      </c>
    </row>
    <row r="9284" spans="1:7" x14ac:dyDescent="0.25">
      <c r="A9284" t="s">
        <v>856</v>
      </c>
      <c r="B9284" t="s">
        <v>174</v>
      </c>
      <c r="C9284" t="s">
        <v>203</v>
      </c>
      <c r="D9284" t="s">
        <v>0</v>
      </c>
      <c r="E9284" t="s">
        <v>14</v>
      </c>
      <c r="F9284" t="s">
        <v>7</v>
      </c>
      <c r="G9284">
        <v>0</v>
      </c>
    </row>
    <row r="9285" spans="1:7" x14ac:dyDescent="0.25">
      <c r="A9285" t="s">
        <v>856</v>
      </c>
      <c r="B9285" t="s">
        <v>174</v>
      </c>
      <c r="C9285" t="s">
        <v>203</v>
      </c>
      <c r="D9285" t="s">
        <v>0</v>
      </c>
      <c r="E9285" t="s">
        <v>14</v>
      </c>
      <c r="F9285" t="s">
        <v>8</v>
      </c>
      <c r="G9285">
        <v>0</v>
      </c>
    </row>
    <row r="9286" spans="1:7" x14ac:dyDescent="0.25">
      <c r="A9286" t="s">
        <v>856</v>
      </c>
      <c r="B9286" t="s">
        <v>174</v>
      </c>
      <c r="C9286" t="s">
        <v>203</v>
      </c>
      <c r="D9286" t="s">
        <v>0</v>
      </c>
      <c r="E9286" t="s">
        <v>14</v>
      </c>
      <c r="F9286" t="s">
        <v>9</v>
      </c>
      <c r="G9286">
        <v>0</v>
      </c>
    </row>
    <row r="9287" spans="1:7" x14ac:dyDescent="0.25">
      <c r="A9287" t="s">
        <v>856</v>
      </c>
      <c r="B9287" t="s">
        <v>174</v>
      </c>
      <c r="C9287" t="s">
        <v>203</v>
      </c>
      <c r="D9287" t="s">
        <v>0</v>
      </c>
      <c r="E9287" t="s">
        <v>14</v>
      </c>
      <c r="F9287" t="s">
        <v>10</v>
      </c>
      <c r="G9287">
        <v>0</v>
      </c>
    </row>
    <row r="9288" spans="1:7" x14ac:dyDescent="0.25">
      <c r="A9288" t="s">
        <v>856</v>
      </c>
      <c r="B9288" t="s">
        <v>174</v>
      </c>
      <c r="C9288" t="s">
        <v>203</v>
      </c>
      <c r="D9288" t="s">
        <v>0</v>
      </c>
      <c r="E9288" t="s">
        <v>14</v>
      </c>
      <c r="F9288" t="s">
        <v>7</v>
      </c>
      <c r="G9288">
        <v>183750.39099999997</v>
      </c>
    </row>
    <row r="9289" spans="1:7" x14ac:dyDescent="0.25">
      <c r="A9289" t="s">
        <v>856</v>
      </c>
      <c r="B9289" t="s">
        <v>174</v>
      </c>
      <c r="C9289" t="s">
        <v>203</v>
      </c>
      <c r="D9289" t="s">
        <v>0</v>
      </c>
      <c r="E9289" t="s">
        <v>14</v>
      </c>
      <c r="F9289" t="s">
        <v>11</v>
      </c>
      <c r="G9289">
        <v>0</v>
      </c>
    </row>
    <row r="9290" spans="1:7" x14ac:dyDescent="0.25">
      <c r="A9290" t="s">
        <v>856</v>
      </c>
      <c r="B9290" t="s">
        <v>174</v>
      </c>
      <c r="C9290" t="s">
        <v>203</v>
      </c>
      <c r="D9290" t="s">
        <v>0</v>
      </c>
      <c r="E9290" t="s">
        <v>14</v>
      </c>
      <c r="F9290" t="s">
        <v>8</v>
      </c>
      <c r="G9290">
        <v>0</v>
      </c>
    </row>
    <row r="9291" spans="1:7" x14ac:dyDescent="0.25">
      <c r="A9291" t="s">
        <v>856</v>
      </c>
      <c r="B9291" t="s">
        <v>174</v>
      </c>
      <c r="C9291" t="s">
        <v>203</v>
      </c>
      <c r="D9291" t="s">
        <v>0</v>
      </c>
      <c r="E9291" t="s">
        <v>14</v>
      </c>
      <c r="F9291" t="s">
        <v>12</v>
      </c>
      <c r="G9291">
        <v>20085.520400000001</v>
      </c>
    </row>
    <row r="9292" spans="1:7" x14ac:dyDescent="0.25">
      <c r="A9292" t="s">
        <v>856</v>
      </c>
      <c r="B9292" t="s">
        <v>174</v>
      </c>
      <c r="C9292" t="s">
        <v>203</v>
      </c>
      <c r="D9292" t="s">
        <v>0</v>
      </c>
      <c r="E9292" t="s">
        <v>14</v>
      </c>
      <c r="F9292" t="s">
        <v>13</v>
      </c>
      <c r="G9292">
        <v>0</v>
      </c>
    </row>
    <row r="9293" spans="1:7" x14ac:dyDescent="0.25">
      <c r="A9293" t="s">
        <v>856</v>
      </c>
      <c r="B9293" t="s">
        <v>174</v>
      </c>
      <c r="C9293" t="s">
        <v>203</v>
      </c>
      <c r="D9293" t="s">
        <v>0</v>
      </c>
      <c r="E9293" t="s">
        <v>20</v>
      </c>
      <c r="F9293" t="s">
        <v>15</v>
      </c>
      <c r="G9293">
        <v>0</v>
      </c>
    </row>
    <row r="9294" spans="1:7" x14ac:dyDescent="0.25">
      <c r="A9294" t="s">
        <v>856</v>
      </c>
      <c r="B9294" t="s">
        <v>174</v>
      </c>
      <c r="C9294" t="s">
        <v>203</v>
      </c>
      <c r="D9294" t="s">
        <v>0</v>
      </c>
      <c r="E9294" t="s">
        <v>20</v>
      </c>
      <c r="F9294" t="s">
        <v>16</v>
      </c>
      <c r="G9294">
        <v>8726.4869999999992</v>
      </c>
    </row>
    <row r="9295" spans="1:7" x14ac:dyDescent="0.25">
      <c r="A9295" t="s">
        <v>856</v>
      </c>
      <c r="B9295" t="s">
        <v>174</v>
      </c>
      <c r="C9295" t="s">
        <v>203</v>
      </c>
      <c r="D9295" t="s">
        <v>0</v>
      </c>
      <c r="E9295" t="s">
        <v>20</v>
      </c>
      <c r="F9295" t="s">
        <v>17</v>
      </c>
      <c r="G9295">
        <v>0</v>
      </c>
    </row>
    <row r="9296" spans="1:7" x14ac:dyDescent="0.25">
      <c r="A9296" t="s">
        <v>856</v>
      </c>
      <c r="B9296" t="s">
        <v>174</v>
      </c>
      <c r="C9296" t="s">
        <v>203</v>
      </c>
      <c r="D9296" t="s">
        <v>0</v>
      </c>
      <c r="E9296" t="s">
        <v>20</v>
      </c>
      <c r="F9296" t="s">
        <v>18</v>
      </c>
      <c r="G9296">
        <v>16335.999999999998</v>
      </c>
    </row>
    <row r="9297" spans="1:7" x14ac:dyDescent="0.25">
      <c r="A9297" t="s">
        <v>856</v>
      </c>
      <c r="B9297" t="s">
        <v>174</v>
      </c>
      <c r="C9297" t="s">
        <v>203</v>
      </c>
      <c r="D9297" t="s">
        <v>0</v>
      </c>
      <c r="E9297" t="s">
        <v>20</v>
      </c>
      <c r="F9297" t="s">
        <v>19</v>
      </c>
      <c r="G9297">
        <v>0</v>
      </c>
    </row>
    <row r="9298" spans="1:7" x14ac:dyDescent="0.25">
      <c r="A9298" t="s">
        <v>856</v>
      </c>
      <c r="B9298" t="s">
        <v>174</v>
      </c>
      <c r="C9298" t="s">
        <v>203</v>
      </c>
      <c r="D9298" t="s">
        <v>0</v>
      </c>
      <c r="E9298" t="s">
        <v>92</v>
      </c>
      <c r="F9298" t="s">
        <v>21</v>
      </c>
      <c r="G9298">
        <v>0</v>
      </c>
    </row>
    <row r="9299" spans="1:7" x14ac:dyDescent="0.25">
      <c r="A9299" t="s">
        <v>856</v>
      </c>
      <c r="B9299" t="s">
        <v>174</v>
      </c>
      <c r="C9299" t="s">
        <v>203</v>
      </c>
      <c r="D9299" t="s">
        <v>0</v>
      </c>
      <c r="E9299" t="s">
        <v>92</v>
      </c>
      <c r="F9299" t="s">
        <v>22</v>
      </c>
      <c r="G9299">
        <v>14293.999999999998</v>
      </c>
    </row>
    <row r="9300" spans="1:7" x14ac:dyDescent="0.25">
      <c r="A9300" t="s">
        <v>856</v>
      </c>
      <c r="B9300" t="s">
        <v>174</v>
      </c>
      <c r="C9300" t="s">
        <v>203</v>
      </c>
      <c r="D9300" t="s">
        <v>0</v>
      </c>
      <c r="E9300" t="s">
        <v>92</v>
      </c>
      <c r="F9300" t="s">
        <v>23</v>
      </c>
      <c r="G9300">
        <v>7146.9999999999991</v>
      </c>
    </row>
    <row r="9301" spans="1:7" x14ac:dyDescent="0.25">
      <c r="A9301" t="s">
        <v>856</v>
      </c>
      <c r="B9301" t="s">
        <v>174</v>
      </c>
      <c r="C9301" t="s">
        <v>203</v>
      </c>
      <c r="D9301" t="s">
        <v>0</v>
      </c>
      <c r="E9301" t="s">
        <v>92</v>
      </c>
      <c r="F9301" t="s">
        <v>24</v>
      </c>
      <c r="G9301">
        <v>0</v>
      </c>
    </row>
    <row r="9302" spans="1:7" x14ac:dyDescent="0.25">
      <c r="A9302" t="s">
        <v>856</v>
      </c>
      <c r="B9302" t="s">
        <v>174</v>
      </c>
      <c r="C9302" t="s">
        <v>203</v>
      </c>
      <c r="D9302" t="s">
        <v>0</v>
      </c>
      <c r="E9302" t="s">
        <v>92</v>
      </c>
      <c r="F9302" t="s">
        <v>25</v>
      </c>
      <c r="G9302">
        <v>385995.17599999998</v>
      </c>
    </row>
    <row r="9303" spans="1:7" x14ac:dyDescent="0.25">
      <c r="A9303" t="s">
        <v>856</v>
      </c>
      <c r="B9303" t="s">
        <v>174</v>
      </c>
      <c r="C9303" t="s">
        <v>203</v>
      </c>
      <c r="D9303" t="s">
        <v>0</v>
      </c>
      <c r="E9303" t="s">
        <v>92</v>
      </c>
      <c r="F9303" t="s">
        <v>26</v>
      </c>
      <c r="G9303">
        <v>19174.022740828157</v>
      </c>
    </row>
    <row r="9304" spans="1:7" x14ac:dyDescent="0.25">
      <c r="A9304" t="s">
        <v>856</v>
      </c>
      <c r="B9304" t="s">
        <v>174</v>
      </c>
      <c r="C9304" t="s">
        <v>203</v>
      </c>
      <c r="D9304" t="s">
        <v>0</v>
      </c>
      <c r="E9304" t="s">
        <v>93</v>
      </c>
      <c r="F9304" t="s">
        <v>27</v>
      </c>
      <c r="G9304">
        <v>33902.815500000004</v>
      </c>
    </row>
    <row r="9305" spans="1:7" x14ac:dyDescent="0.25">
      <c r="A9305" t="s">
        <v>856</v>
      </c>
      <c r="B9305" t="s">
        <v>174</v>
      </c>
      <c r="C9305" t="s">
        <v>203</v>
      </c>
      <c r="D9305" t="s">
        <v>0</v>
      </c>
      <c r="E9305" t="s">
        <v>93</v>
      </c>
      <c r="F9305" t="s">
        <v>28</v>
      </c>
      <c r="G9305">
        <v>0</v>
      </c>
    </row>
    <row r="9306" spans="1:7" x14ac:dyDescent="0.25">
      <c r="A9306" t="s">
        <v>856</v>
      </c>
      <c r="B9306" t="s">
        <v>174</v>
      </c>
      <c r="C9306" t="s">
        <v>203</v>
      </c>
      <c r="D9306" t="s">
        <v>0</v>
      </c>
      <c r="E9306" t="s">
        <v>93</v>
      </c>
      <c r="F9306" t="s">
        <v>29</v>
      </c>
      <c r="G9306">
        <v>0</v>
      </c>
    </row>
    <row r="9307" spans="1:7" x14ac:dyDescent="0.25">
      <c r="A9307" t="s">
        <v>856</v>
      </c>
      <c r="B9307" t="s">
        <v>174</v>
      </c>
      <c r="C9307" t="s">
        <v>203</v>
      </c>
      <c r="D9307" t="s">
        <v>0</v>
      </c>
      <c r="E9307" t="s">
        <v>93</v>
      </c>
      <c r="F9307" t="s">
        <v>30</v>
      </c>
      <c r="G9307">
        <v>0</v>
      </c>
    </row>
    <row r="9308" spans="1:7" x14ac:dyDescent="0.25">
      <c r="A9308" t="s">
        <v>856</v>
      </c>
      <c r="B9308" t="s">
        <v>174</v>
      </c>
      <c r="C9308" t="s">
        <v>203</v>
      </c>
      <c r="D9308" t="s">
        <v>0</v>
      </c>
      <c r="E9308" t="s">
        <v>93</v>
      </c>
      <c r="F9308" t="s">
        <v>97</v>
      </c>
      <c r="G9308">
        <v>5789.9276399999999</v>
      </c>
    </row>
    <row r="9309" spans="1:7" x14ac:dyDescent="0.25">
      <c r="A9309" t="s">
        <v>856</v>
      </c>
      <c r="B9309" t="s">
        <v>174</v>
      </c>
      <c r="C9309" t="s">
        <v>203</v>
      </c>
      <c r="D9309" t="s">
        <v>0</v>
      </c>
      <c r="E9309" t="s">
        <v>93</v>
      </c>
      <c r="F9309" t="s">
        <v>98</v>
      </c>
      <c r="G9309">
        <v>0</v>
      </c>
    </row>
    <row r="9310" spans="1:7" x14ac:dyDescent="0.25">
      <c r="A9310" t="s">
        <v>856</v>
      </c>
      <c r="B9310" t="s">
        <v>174</v>
      </c>
      <c r="C9310" t="s">
        <v>203</v>
      </c>
      <c r="D9310" t="s">
        <v>0</v>
      </c>
      <c r="E9310" t="s">
        <v>107</v>
      </c>
      <c r="F9310" t="s">
        <v>99</v>
      </c>
      <c r="G9310">
        <v>0</v>
      </c>
    </row>
    <row r="9311" spans="1:7" x14ac:dyDescent="0.25">
      <c r="A9311" t="s">
        <v>856</v>
      </c>
      <c r="B9311" t="s">
        <v>174</v>
      </c>
      <c r="C9311" t="s">
        <v>203</v>
      </c>
      <c r="D9311" t="s">
        <v>0</v>
      </c>
      <c r="E9311" t="s">
        <v>107</v>
      </c>
      <c r="F9311" t="s">
        <v>100</v>
      </c>
      <c r="G9311">
        <v>0</v>
      </c>
    </row>
    <row r="9312" spans="1:7" x14ac:dyDescent="0.25">
      <c r="A9312" t="s">
        <v>856</v>
      </c>
      <c r="B9312" t="s">
        <v>174</v>
      </c>
      <c r="C9312" t="s">
        <v>203</v>
      </c>
      <c r="D9312" t="s">
        <v>0</v>
      </c>
      <c r="E9312" t="s">
        <v>107</v>
      </c>
      <c r="F9312" t="s">
        <v>101</v>
      </c>
      <c r="G9312">
        <v>0</v>
      </c>
    </row>
    <row r="9313" spans="1:7" x14ac:dyDescent="0.25">
      <c r="A9313" t="s">
        <v>856</v>
      </c>
      <c r="B9313" t="s">
        <v>174</v>
      </c>
      <c r="C9313" t="s">
        <v>203</v>
      </c>
      <c r="D9313" t="s">
        <v>0</v>
      </c>
      <c r="E9313" t="s">
        <v>107</v>
      </c>
      <c r="F9313" t="s">
        <v>102</v>
      </c>
      <c r="G9313">
        <v>0</v>
      </c>
    </row>
    <row r="9314" spans="1:7" x14ac:dyDescent="0.25">
      <c r="A9314" t="s">
        <v>856</v>
      </c>
      <c r="B9314" t="s">
        <v>174</v>
      </c>
      <c r="C9314" t="s">
        <v>203</v>
      </c>
      <c r="D9314" t="s">
        <v>0</v>
      </c>
      <c r="E9314" t="s">
        <v>105</v>
      </c>
      <c r="F9314" t="s">
        <v>103</v>
      </c>
      <c r="G9314">
        <v>0</v>
      </c>
    </row>
    <row r="9315" spans="1:7" x14ac:dyDescent="0.25">
      <c r="A9315" t="s">
        <v>856</v>
      </c>
      <c r="B9315" t="s">
        <v>174</v>
      </c>
      <c r="C9315" t="s">
        <v>203</v>
      </c>
      <c r="D9315" t="s">
        <v>0</v>
      </c>
      <c r="E9315" t="s">
        <v>105</v>
      </c>
      <c r="F9315" t="s">
        <v>104</v>
      </c>
      <c r="G9315">
        <v>0</v>
      </c>
    </row>
    <row r="9316" spans="1:7" x14ac:dyDescent="0.25">
      <c r="A9316" t="s">
        <v>856</v>
      </c>
      <c r="B9316" t="s">
        <v>174</v>
      </c>
      <c r="C9316" t="s">
        <v>203</v>
      </c>
      <c r="D9316" t="s">
        <v>1</v>
      </c>
      <c r="E9316" t="s">
        <v>94</v>
      </c>
      <c r="F9316" t="s">
        <v>31</v>
      </c>
      <c r="G9316">
        <v>0</v>
      </c>
    </row>
    <row r="9317" spans="1:7" x14ac:dyDescent="0.25">
      <c r="A9317" t="s">
        <v>856</v>
      </c>
      <c r="B9317" t="s">
        <v>174</v>
      </c>
      <c r="C9317" t="s">
        <v>203</v>
      </c>
      <c r="D9317" t="s">
        <v>1</v>
      </c>
      <c r="E9317" t="s">
        <v>94</v>
      </c>
      <c r="F9317" t="s">
        <v>31</v>
      </c>
      <c r="G9317">
        <v>2068758.3679999998</v>
      </c>
    </row>
    <row r="9318" spans="1:7" x14ac:dyDescent="0.25">
      <c r="A9318" t="s">
        <v>856</v>
      </c>
      <c r="B9318" t="s">
        <v>174</v>
      </c>
      <c r="C9318" t="s">
        <v>203</v>
      </c>
      <c r="D9318" t="s">
        <v>1</v>
      </c>
      <c r="E9318" t="s">
        <v>94</v>
      </c>
      <c r="F9318" t="s">
        <v>31</v>
      </c>
      <c r="G9318">
        <v>0</v>
      </c>
    </row>
    <row r="9319" spans="1:7" x14ac:dyDescent="0.25">
      <c r="A9319" t="s">
        <v>856</v>
      </c>
      <c r="B9319" t="s">
        <v>174</v>
      </c>
      <c r="C9319" t="s">
        <v>203</v>
      </c>
      <c r="D9319" t="s">
        <v>1</v>
      </c>
      <c r="E9319" t="s">
        <v>94</v>
      </c>
      <c r="F9319" t="s">
        <v>31</v>
      </c>
      <c r="G9319">
        <v>0</v>
      </c>
    </row>
    <row r="9320" spans="1:7" x14ac:dyDescent="0.25">
      <c r="A9320" t="s">
        <v>856</v>
      </c>
      <c r="B9320" t="s">
        <v>174</v>
      </c>
      <c r="C9320" t="s">
        <v>203</v>
      </c>
      <c r="D9320" t="s">
        <v>1</v>
      </c>
      <c r="E9320" t="s">
        <v>94</v>
      </c>
      <c r="F9320" t="s">
        <v>32</v>
      </c>
      <c r="G9320">
        <v>0</v>
      </c>
    </row>
    <row r="9321" spans="1:7" x14ac:dyDescent="0.25">
      <c r="A9321" t="s">
        <v>856</v>
      </c>
      <c r="B9321" t="s">
        <v>174</v>
      </c>
      <c r="C9321" t="s">
        <v>203</v>
      </c>
      <c r="D9321" t="s">
        <v>1</v>
      </c>
      <c r="E9321" t="s">
        <v>94</v>
      </c>
      <c r="F9321" t="s">
        <v>33</v>
      </c>
      <c r="G9321">
        <v>0</v>
      </c>
    </row>
    <row r="9322" spans="1:7" x14ac:dyDescent="0.25">
      <c r="A9322" t="s">
        <v>856</v>
      </c>
      <c r="B9322" t="s">
        <v>174</v>
      </c>
      <c r="C9322" t="s">
        <v>203</v>
      </c>
      <c r="D9322" t="s">
        <v>1</v>
      </c>
      <c r="E9322" t="s">
        <v>94</v>
      </c>
      <c r="F9322" t="s">
        <v>34</v>
      </c>
      <c r="G9322">
        <v>0</v>
      </c>
    </row>
    <row r="9323" spans="1:7" x14ac:dyDescent="0.25">
      <c r="A9323" t="s">
        <v>856</v>
      </c>
      <c r="B9323" t="s">
        <v>174</v>
      </c>
      <c r="C9323" t="s">
        <v>203</v>
      </c>
      <c r="D9323" t="s">
        <v>1</v>
      </c>
      <c r="E9323" t="s">
        <v>94</v>
      </c>
      <c r="F9323" t="s">
        <v>35</v>
      </c>
      <c r="G9323">
        <v>0</v>
      </c>
    </row>
    <row r="9324" spans="1:7" x14ac:dyDescent="0.25">
      <c r="A9324" t="s">
        <v>856</v>
      </c>
      <c r="B9324" t="s">
        <v>174</v>
      </c>
      <c r="C9324" t="s">
        <v>203</v>
      </c>
      <c r="D9324" t="s">
        <v>1</v>
      </c>
      <c r="E9324" t="s">
        <v>94</v>
      </c>
      <c r="F9324" t="s">
        <v>36</v>
      </c>
      <c r="G9324">
        <v>0</v>
      </c>
    </row>
    <row r="9325" spans="1:7" x14ac:dyDescent="0.25">
      <c r="A9325" t="s">
        <v>856</v>
      </c>
      <c r="B9325" t="s">
        <v>174</v>
      </c>
      <c r="C9325" t="s">
        <v>203</v>
      </c>
      <c r="D9325" t="s">
        <v>1</v>
      </c>
      <c r="E9325" t="s">
        <v>94</v>
      </c>
      <c r="F9325" t="s">
        <v>37</v>
      </c>
      <c r="G9325">
        <v>0</v>
      </c>
    </row>
    <row r="9326" spans="1:7" x14ac:dyDescent="0.25">
      <c r="A9326" t="s">
        <v>856</v>
      </c>
      <c r="B9326" t="s">
        <v>174</v>
      </c>
      <c r="C9326" t="s">
        <v>203</v>
      </c>
      <c r="D9326" t="s">
        <v>1</v>
      </c>
      <c r="E9326" t="s">
        <v>94</v>
      </c>
      <c r="F9326" t="s">
        <v>38</v>
      </c>
      <c r="G9326">
        <v>0</v>
      </c>
    </row>
    <row r="9327" spans="1:7" x14ac:dyDescent="0.25">
      <c r="A9327" t="s">
        <v>856</v>
      </c>
      <c r="B9327" t="s">
        <v>174</v>
      </c>
      <c r="C9327" t="s">
        <v>203</v>
      </c>
      <c r="D9327" t="s">
        <v>1</v>
      </c>
      <c r="E9327" t="s">
        <v>94</v>
      </c>
      <c r="F9327" t="s">
        <v>39</v>
      </c>
      <c r="G9327">
        <v>0</v>
      </c>
    </row>
    <row r="9328" spans="1:7" x14ac:dyDescent="0.25">
      <c r="A9328" t="s">
        <v>856</v>
      </c>
      <c r="B9328" t="s">
        <v>174</v>
      </c>
      <c r="C9328" t="s">
        <v>203</v>
      </c>
      <c r="D9328" t="s">
        <v>1</v>
      </c>
      <c r="E9328" t="s">
        <v>94</v>
      </c>
      <c r="F9328" t="s">
        <v>40</v>
      </c>
      <c r="G9328">
        <v>0</v>
      </c>
    </row>
    <row r="9329" spans="1:7" x14ac:dyDescent="0.25">
      <c r="A9329" t="s">
        <v>856</v>
      </c>
      <c r="B9329" t="s">
        <v>174</v>
      </c>
      <c r="C9329" t="s">
        <v>203</v>
      </c>
      <c r="D9329" t="s">
        <v>1</v>
      </c>
      <c r="E9329" t="s">
        <v>94</v>
      </c>
      <c r="F9329" t="s">
        <v>41</v>
      </c>
      <c r="G9329">
        <v>0</v>
      </c>
    </row>
    <row r="9330" spans="1:7" x14ac:dyDescent="0.25">
      <c r="A9330" t="s">
        <v>856</v>
      </c>
      <c r="B9330" t="s">
        <v>174</v>
      </c>
      <c r="C9330" t="s">
        <v>203</v>
      </c>
      <c r="D9330" t="s">
        <v>1</v>
      </c>
      <c r="E9330" t="s">
        <v>94</v>
      </c>
      <c r="F9330" t="s">
        <v>42</v>
      </c>
      <c r="G9330">
        <v>0</v>
      </c>
    </row>
    <row r="9331" spans="1:7" x14ac:dyDescent="0.25">
      <c r="A9331" t="s">
        <v>856</v>
      </c>
      <c r="B9331" t="s">
        <v>174</v>
      </c>
      <c r="C9331" t="s">
        <v>203</v>
      </c>
      <c r="D9331" t="s">
        <v>1</v>
      </c>
      <c r="E9331" t="s">
        <v>94</v>
      </c>
      <c r="F9331" t="s">
        <v>43</v>
      </c>
      <c r="G9331">
        <v>0</v>
      </c>
    </row>
    <row r="9332" spans="1:7" x14ac:dyDescent="0.25">
      <c r="A9332" t="s">
        <v>856</v>
      </c>
      <c r="B9332" t="s">
        <v>174</v>
      </c>
      <c r="C9332" t="s">
        <v>203</v>
      </c>
      <c r="D9332" t="s">
        <v>1</v>
      </c>
      <c r="E9332" t="s">
        <v>94</v>
      </c>
      <c r="F9332" t="s">
        <v>44</v>
      </c>
      <c r="G9332">
        <v>0</v>
      </c>
    </row>
    <row r="9333" spans="1:7" x14ac:dyDescent="0.25">
      <c r="A9333" t="s">
        <v>856</v>
      </c>
      <c r="B9333" t="s">
        <v>174</v>
      </c>
      <c r="C9333" t="s">
        <v>203</v>
      </c>
      <c r="D9333" t="s">
        <v>1</v>
      </c>
      <c r="E9333" t="s">
        <v>94</v>
      </c>
      <c r="F9333" t="s">
        <v>45</v>
      </c>
      <c r="G9333">
        <v>81679.999999999985</v>
      </c>
    </row>
    <row r="9334" spans="1:7" x14ac:dyDescent="0.25">
      <c r="A9334" t="s">
        <v>856</v>
      </c>
      <c r="B9334" t="s">
        <v>174</v>
      </c>
      <c r="C9334" t="s">
        <v>203</v>
      </c>
      <c r="D9334" t="s">
        <v>1</v>
      </c>
      <c r="E9334" t="s">
        <v>94</v>
      </c>
      <c r="F9334" t="s">
        <v>46</v>
      </c>
      <c r="G9334">
        <v>20603.126559999997</v>
      </c>
    </row>
    <row r="9335" spans="1:7" x14ac:dyDescent="0.25">
      <c r="A9335" t="s">
        <v>856</v>
      </c>
      <c r="B9335" t="s">
        <v>174</v>
      </c>
      <c r="C9335" t="s">
        <v>203</v>
      </c>
      <c r="D9335" t="s">
        <v>1</v>
      </c>
      <c r="E9335" t="s">
        <v>94</v>
      </c>
      <c r="F9335" t="s">
        <v>47</v>
      </c>
      <c r="G9335">
        <v>0</v>
      </c>
    </row>
    <row r="9336" spans="1:7" x14ac:dyDescent="0.25">
      <c r="A9336" t="s">
        <v>856</v>
      </c>
      <c r="B9336" t="s">
        <v>174</v>
      </c>
      <c r="C9336" t="s">
        <v>203</v>
      </c>
      <c r="D9336" t="s">
        <v>1</v>
      </c>
      <c r="E9336" t="s">
        <v>94</v>
      </c>
      <c r="F9336" t="s">
        <v>48</v>
      </c>
      <c r="G9336">
        <v>0</v>
      </c>
    </row>
    <row r="9337" spans="1:7" x14ac:dyDescent="0.25">
      <c r="A9337" t="s">
        <v>856</v>
      </c>
      <c r="B9337" t="s">
        <v>174</v>
      </c>
      <c r="C9337" t="s">
        <v>203</v>
      </c>
      <c r="D9337" t="s">
        <v>1</v>
      </c>
      <c r="E9337" t="s">
        <v>94</v>
      </c>
      <c r="F9337" t="s">
        <v>49</v>
      </c>
      <c r="G9337">
        <v>40839.999999999993</v>
      </c>
    </row>
    <row r="9338" spans="1:7" x14ac:dyDescent="0.25">
      <c r="A9338" t="s">
        <v>856</v>
      </c>
      <c r="B9338" t="s">
        <v>174</v>
      </c>
      <c r="C9338" t="s">
        <v>203</v>
      </c>
      <c r="D9338" t="s">
        <v>1</v>
      </c>
      <c r="E9338" t="s">
        <v>94</v>
      </c>
      <c r="F9338" t="s">
        <v>50</v>
      </c>
      <c r="G9338">
        <v>204199.99999999997</v>
      </c>
    </row>
    <row r="9339" spans="1:7" x14ac:dyDescent="0.25">
      <c r="A9339" t="s">
        <v>856</v>
      </c>
      <c r="B9339" t="s">
        <v>174</v>
      </c>
      <c r="C9339" t="s">
        <v>203</v>
      </c>
      <c r="D9339" t="s">
        <v>1</v>
      </c>
      <c r="E9339" t="s">
        <v>94</v>
      </c>
      <c r="F9339" t="s">
        <v>51</v>
      </c>
      <c r="G9339">
        <v>0</v>
      </c>
    </row>
    <row r="9340" spans="1:7" x14ac:dyDescent="0.25">
      <c r="A9340" t="s">
        <v>856</v>
      </c>
      <c r="B9340" t="s">
        <v>174</v>
      </c>
      <c r="C9340" t="s">
        <v>203</v>
      </c>
      <c r="D9340" t="s">
        <v>1</v>
      </c>
      <c r="E9340" t="s">
        <v>94</v>
      </c>
      <c r="F9340" t="s">
        <v>52</v>
      </c>
      <c r="G9340">
        <v>0</v>
      </c>
    </row>
    <row r="9341" spans="1:7" x14ac:dyDescent="0.25">
      <c r="A9341" t="s">
        <v>856</v>
      </c>
      <c r="B9341" t="s">
        <v>174</v>
      </c>
      <c r="C9341" t="s">
        <v>203</v>
      </c>
      <c r="D9341" t="s">
        <v>1</v>
      </c>
      <c r="E9341" t="s">
        <v>94</v>
      </c>
      <c r="F9341" t="s">
        <v>53</v>
      </c>
      <c r="G9341">
        <v>0</v>
      </c>
    </row>
    <row r="9342" spans="1:7" x14ac:dyDescent="0.25">
      <c r="A9342" t="s">
        <v>856</v>
      </c>
      <c r="B9342" t="s">
        <v>174</v>
      </c>
      <c r="C9342" t="s">
        <v>203</v>
      </c>
      <c r="D9342" t="s">
        <v>2</v>
      </c>
      <c r="E9342" t="s">
        <v>95</v>
      </c>
      <c r="F9342" t="s">
        <v>31</v>
      </c>
      <c r="G9342">
        <v>0</v>
      </c>
    </row>
    <row r="9343" spans="1:7" x14ac:dyDescent="0.25">
      <c r="A9343" t="s">
        <v>856</v>
      </c>
      <c r="B9343" t="s">
        <v>174</v>
      </c>
      <c r="C9343" t="s">
        <v>203</v>
      </c>
      <c r="D9343" t="s">
        <v>2</v>
      </c>
      <c r="E9343" t="s">
        <v>95</v>
      </c>
      <c r="F9343" t="s">
        <v>54</v>
      </c>
      <c r="G9343">
        <v>211875.92706689215</v>
      </c>
    </row>
    <row r="9344" spans="1:7" x14ac:dyDescent="0.25">
      <c r="A9344" t="s">
        <v>856</v>
      </c>
      <c r="B9344" t="s">
        <v>174</v>
      </c>
      <c r="C9344" t="s">
        <v>203</v>
      </c>
      <c r="D9344" t="s">
        <v>2</v>
      </c>
      <c r="E9344" t="s">
        <v>95</v>
      </c>
      <c r="F9344" t="s">
        <v>55</v>
      </c>
      <c r="G9344">
        <v>21071.921428263875</v>
      </c>
    </row>
    <row r="9345" spans="1:7" x14ac:dyDescent="0.25">
      <c r="A9345" t="s">
        <v>856</v>
      </c>
      <c r="B9345" t="s">
        <v>174</v>
      </c>
      <c r="C9345" t="s">
        <v>203</v>
      </c>
      <c r="D9345" t="s">
        <v>2</v>
      </c>
      <c r="E9345" t="s">
        <v>95</v>
      </c>
      <c r="F9345" t="s">
        <v>56</v>
      </c>
      <c r="G9345">
        <v>0</v>
      </c>
    </row>
    <row r="9346" spans="1:7" x14ac:dyDescent="0.25">
      <c r="A9346" t="s">
        <v>856</v>
      </c>
      <c r="B9346" t="s">
        <v>174</v>
      </c>
      <c r="C9346" t="s">
        <v>203</v>
      </c>
      <c r="D9346" t="s">
        <v>2</v>
      </c>
      <c r="E9346" t="s">
        <v>95</v>
      </c>
      <c r="F9346" t="s">
        <v>57</v>
      </c>
      <c r="G9346">
        <v>0</v>
      </c>
    </row>
    <row r="9347" spans="1:7" x14ac:dyDescent="0.25">
      <c r="A9347" t="s">
        <v>856</v>
      </c>
      <c r="B9347" t="s">
        <v>174</v>
      </c>
      <c r="C9347" t="s">
        <v>203</v>
      </c>
      <c r="D9347" t="s">
        <v>2</v>
      </c>
      <c r="E9347" t="s">
        <v>95</v>
      </c>
      <c r="F9347" t="s">
        <v>58</v>
      </c>
      <c r="G9347">
        <v>0</v>
      </c>
    </row>
    <row r="9348" spans="1:7" x14ac:dyDescent="0.25">
      <c r="A9348" t="s">
        <v>856</v>
      </c>
      <c r="B9348" t="s">
        <v>174</v>
      </c>
      <c r="C9348" t="s">
        <v>203</v>
      </c>
      <c r="D9348" t="s">
        <v>2</v>
      </c>
      <c r="E9348" t="s">
        <v>95</v>
      </c>
      <c r="F9348" t="s">
        <v>59</v>
      </c>
      <c r="G9348">
        <v>0</v>
      </c>
    </row>
    <row r="9349" spans="1:7" x14ac:dyDescent="0.25">
      <c r="A9349" t="s">
        <v>856</v>
      </c>
      <c r="B9349" t="s">
        <v>174</v>
      </c>
      <c r="C9349" t="s">
        <v>203</v>
      </c>
      <c r="D9349" t="s">
        <v>2</v>
      </c>
      <c r="E9349" t="s">
        <v>95</v>
      </c>
      <c r="F9349" t="s">
        <v>60</v>
      </c>
      <c r="G9349">
        <v>49370.800951247555</v>
      </c>
    </row>
    <row r="9350" spans="1:7" x14ac:dyDescent="0.25">
      <c r="A9350" t="s">
        <v>856</v>
      </c>
      <c r="B9350" t="s">
        <v>174</v>
      </c>
      <c r="C9350" t="s">
        <v>203</v>
      </c>
      <c r="D9350" t="s">
        <v>2</v>
      </c>
      <c r="E9350" t="s">
        <v>95</v>
      </c>
      <c r="F9350" t="s">
        <v>61</v>
      </c>
      <c r="G9350">
        <v>48164.391836031726</v>
      </c>
    </row>
    <row r="9351" spans="1:7" x14ac:dyDescent="0.25">
      <c r="A9351" t="s">
        <v>856</v>
      </c>
      <c r="B9351" t="s">
        <v>174</v>
      </c>
      <c r="C9351" t="s">
        <v>203</v>
      </c>
      <c r="D9351" t="s">
        <v>2</v>
      </c>
      <c r="E9351" t="s">
        <v>95</v>
      </c>
      <c r="F9351" t="s">
        <v>62</v>
      </c>
      <c r="G9351">
        <v>0</v>
      </c>
    </row>
    <row r="9352" spans="1:7" x14ac:dyDescent="0.25">
      <c r="A9352" t="s">
        <v>856</v>
      </c>
      <c r="B9352" t="s">
        <v>174</v>
      </c>
      <c r="C9352" t="s">
        <v>203</v>
      </c>
      <c r="D9352" t="s">
        <v>2</v>
      </c>
      <c r="E9352" t="s">
        <v>95</v>
      </c>
      <c r="F9352" t="s">
        <v>63</v>
      </c>
      <c r="G9352">
        <v>0</v>
      </c>
    </row>
    <row r="9353" spans="1:7" x14ac:dyDescent="0.25">
      <c r="A9353" t="s">
        <v>856</v>
      </c>
      <c r="B9353" t="s">
        <v>174</v>
      </c>
      <c r="C9353" t="s">
        <v>203</v>
      </c>
      <c r="D9353" t="s">
        <v>2</v>
      </c>
      <c r="E9353" t="s">
        <v>95</v>
      </c>
      <c r="F9353" t="s">
        <v>64</v>
      </c>
      <c r="G9353">
        <v>0</v>
      </c>
    </row>
    <row r="9354" spans="1:7" x14ac:dyDescent="0.25">
      <c r="A9354" t="s">
        <v>856</v>
      </c>
      <c r="B9354" t="s">
        <v>174</v>
      </c>
      <c r="C9354" t="s">
        <v>203</v>
      </c>
      <c r="D9354" t="s">
        <v>2</v>
      </c>
      <c r="E9354" t="s">
        <v>95</v>
      </c>
      <c r="F9354" t="s">
        <v>65</v>
      </c>
      <c r="G9354">
        <v>0</v>
      </c>
    </row>
    <row r="9355" spans="1:7" x14ac:dyDescent="0.25">
      <c r="A9355" t="s">
        <v>856</v>
      </c>
      <c r="B9355" t="s">
        <v>174</v>
      </c>
      <c r="C9355" t="s">
        <v>203</v>
      </c>
      <c r="D9355" t="s">
        <v>2</v>
      </c>
      <c r="E9355" t="s">
        <v>95</v>
      </c>
      <c r="F9355" t="s">
        <v>66</v>
      </c>
      <c r="G9355">
        <v>0</v>
      </c>
    </row>
    <row r="9356" spans="1:7" x14ac:dyDescent="0.25">
      <c r="A9356" t="s">
        <v>856</v>
      </c>
      <c r="B9356" t="s">
        <v>174</v>
      </c>
      <c r="C9356" t="s">
        <v>203</v>
      </c>
      <c r="D9356" t="s">
        <v>2</v>
      </c>
      <c r="E9356" t="s">
        <v>95</v>
      </c>
      <c r="F9356" t="s">
        <v>67</v>
      </c>
      <c r="G9356">
        <v>8167.9999999999991</v>
      </c>
    </row>
    <row r="9357" spans="1:7" x14ac:dyDescent="0.25">
      <c r="A9357" t="s">
        <v>856</v>
      </c>
      <c r="B9357" t="s">
        <v>174</v>
      </c>
      <c r="C9357" t="s">
        <v>203</v>
      </c>
      <c r="D9357" t="s">
        <v>2</v>
      </c>
      <c r="E9357" t="s">
        <v>95</v>
      </c>
      <c r="F9357" t="s">
        <v>68</v>
      </c>
      <c r="G9357">
        <v>0</v>
      </c>
    </row>
    <row r="9358" spans="1:7" x14ac:dyDescent="0.25">
      <c r="A9358" t="s">
        <v>856</v>
      </c>
      <c r="B9358" t="s">
        <v>174</v>
      </c>
      <c r="C9358" t="s">
        <v>203</v>
      </c>
      <c r="D9358" t="s">
        <v>2</v>
      </c>
      <c r="E9358" t="s">
        <v>95</v>
      </c>
      <c r="F9358" t="s">
        <v>69</v>
      </c>
      <c r="G9358">
        <v>0</v>
      </c>
    </row>
    <row r="9359" spans="1:7" x14ac:dyDescent="0.25">
      <c r="A9359" t="s">
        <v>856</v>
      </c>
      <c r="B9359" t="s">
        <v>174</v>
      </c>
      <c r="C9359" t="s">
        <v>203</v>
      </c>
      <c r="D9359" t="s">
        <v>3</v>
      </c>
      <c r="E9359" t="s">
        <v>3</v>
      </c>
      <c r="F9359" t="s">
        <v>31</v>
      </c>
      <c r="G9359">
        <v>0</v>
      </c>
    </row>
    <row r="9360" spans="1:7" x14ac:dyDescent="0.25">
      <c r="A9360" t="s">
        <v>856</v>
      </c>
      <c r="B9360" t="s">
        <v>174</v>
      </c>
      <c r="C9360" t="s">
        <v>203</v>
      </c>
      <c r="D9360" t="s">
        <v>3</v>
      </c>
      <c r="E9360" t="s">
        <v>3</v>
      </c>
      <c r="F9360" t="s">
        <v>70</v>
      </c>
      <c r="G9360">
        <v>0</v>
      </c>
    </row>
    <row r="9361" spans="1:7" x14ac:dyDescent="0.25">
      <c r="A9361" t="s">
        <v>856</v>
      </c>
      <c r="B9361" t="s">
        <v>174</v>
      </c>
      <c r="C9361" t="s">
        <v>203</v>
      </c>
      <c r="D9361" t="s">
        <v>3</v>
      </c>
      <c r="E9361" t="s">
        <v>3</v>
      </c>
      <c r="F9361" t="s">
        <v>71</v>
      </c>
      <c r="G9361">
        <v>104386.27565213064</v>
      </c>
    </row>
    <row r="9362" spans="1:7" x14ac:dyDescent="0.25">
      <c r="A9362" t="s">
        <v>856</v>
      </c>
      <c r="B9362" t="s">
        <v>174</v>
      </c>
      <c r="C9362" t="s">
        <v>203</v>
      </c>
      <c r="D9362" t="s">
        <v>3</v>
      </c>
      <c r="E9362" t="s">
        <v>3</v>
      </c>
      <c r="F9362" t="s">
        <v>72</v>
      </c>
      <c r="G9362">
        <v>10401.152892253947</v>
      </c>
    </row>
    <row r="9363" spans="1:7" x14ac:dyDescent="0.25">
      <c r="A9363" t="s">
        <v>856</v>
      </c>
      <c r="B9363" t="s">
        <v>174</v>
      </c>
      <c r="C9363" t="s">
        <v>203</v>
      </c>
      <c r="D9363" t="s">
        <v>3</v>
      </c>
      <c r="E9363" t="s">
        <v>3</v>
      </c>
      <c r="F9363" t="s">
        <v>73</v>
      </c>
      <c r="G9363">
        <v>0</v>
      </c>
    </row>
    <row r="9364" spans="1:7" x14ac:dyDescent="0.25">
      <c r="A9364" t="s">
        <v>856</v>
      </c>
      <c r="B9364" t="s">
        <v>174</v>
      </c>
      <c r="C9364" t="s">
        <v>203</v>
      </c>
      <c r="D9364" t="s">
        <v>3</v>
      </c>
      <c r="E9364" t="s">
        <v>3</v>
      </c>
      <c r="F9364" t="s">
        <v>88</v>
      </c>
      <c r="G9364">
        <v>84637.520799024831</v>
      </c>
    </row>
    <row r="9365" spans="1:7" x14ac:dyDescent="0.25">
      <c r="A9365" t="s">
        <v>856</v>
      </c>
      <c r="B9365" t="s">
        <v>174</v>
      </c>
      <c r="C9365" t="s">
        <v>203</v>
      </c>
      <c r="D9365" t="s">
        <v>3</v>
      </c>
      <c r="E9365" t="s">
        <v>3</v>
      </c>
      <c r="F9365" t="s">
        <v>74</v>
      </c>
      <c r="G9365">
        <v>36241.222418399993</v>
      </c>
    </row>
    <row r="9366" spans="1:7" x14ac:dyDescent="0.25">
      <c r="A9366" t="s">
        <v>856</v>
      </c>
      <c r="B9366" t="s">
        <v>174</v>
      </c>
      <c r="C9366" t="s">
        <v>203</v>
      </c>
      <c r="D9366" t="s">
        <v>4</v>
      </c>
      <c r="E9366" t="s">
        <v>4</v>
      </c>
      <c r="F9366" t="s">
        <v>75</v>
      </c>
      <c r="G9366">
        <v>93526.609931321393</v>
      </c>
    </row>
    <row r="9367" spans="1:7" x14ac:dyDescent="0.25">
      <c r="A9367" t="s">
        <v>856</v>
      </c>
      <c r="B9367" t="s">
        <v>174</v>
      </c>
      <c r="C9367" t="s">
        <v>203</v>
      </c>
      <c r="D9367" t="s">
        <v>4</v>
      </c>
      <c r="E9367" t="s">
        <v>4</v>
      </c>
      <c r="F9367" t="s">
        <v>76</v>
      </c>
      <c r="G9367">
        <v>0</v>
      </c>
    </row>
    <row r="9368" spans="1:7" x14ac:dyDescent="0.25">
      <c r="A9368" t="s">
        <v>856</v>
      </c>
      <c r="B9368" t="s">
        <v>174</v>
      </c>
      <c r="C9368" t="s">
        <v>203</v>
      </c>
      <c r="D9368" t="s">
        <v>4</v>
      </c>
      <c r="E9368" t="s">
        <v>4</v>
      </c>
      <c r="F9368" t="s">
        <v>77</v>
      </c>
      <c r="G9368">
        <v>0</v>
      </c>
    </row>
    <row r="9369" spans="1:7" x14ac:dyDescent="0.25">
      <c r="A9369" t="s">
        <v>856</v>
      </c>
      <c r="B9369" t="s">
        <v>174</v>
      </c>
      <c r="C9369" t="s">
        <v>203</v>
      </c>
      <c r="D9369" t="s">
        <v>4</v>
      </c>
      <c r="E9369" t="s">
        <v>4</v>
      </c>
      <c r="F9369" t="s">
        <v>78</v>
      </c>
      <c r="G9369">
        <v>0</v>
      </c>
    </row>
    <row r="9370" spans="1:7" x14ac:dyDescent="0.25">
      <c r="A9370" t="s">
        <v>856</v>
      </c>
      <c r="B9370" t="s">
        <v>174</v>
      </c>
      <c r="C9370" t="s">
        <v>203</v>
      </c>
      <c r="D9370" t="s">
        <v>4</v>
      </c>
      <c r="E9370" t="s">
        <v>4</v>
      </c>
      <c r="F9370" t="s">
        <v>79</v>
      </c>
      <c r="G9370">
        <v>112889.92946671975</v>
      </c>
    </row>
    <row r="9371" spans="1:7" x14ac:dyDescent="0.25">
      <c r="A9371" t="s">
        <v>856</v>
      </c>
      <c r="B9371" t="s">
        <v>174</v>
      </c>
      <c r="C9371" t="s">
        <v>203</v>
      </c>
      <c r="D9371" t="s">
        <v>5</v>
      </c>
      <c r="E9371" t="s">
        <v>5</v>
      </c>
      <c r="F9371" t="s">
        <v>106</v>
      </c>
      <c r="G9371">
        <v>0</v>
      </c>
    </row>
    <row r="9372" spans="1:7" x14ac:dyDescent="0.25">
      <c r="A9372" t="s">
        <v>856</v>
      </c>
      <c r="B9372" t="s">
        <v>174</v>
      </c>
      <c r="C9372" t="s">
        <v>203</v>
      </c>
      <c r="D9372" t="s">
        <v>5</v>
      </c>
      <c r="E9372" t="s">
        <v>5</v>
      </c>
      <c r="F9372" t="s">
        <v>106</v>
      </c>
      <c r="G9372">
        <v>0</v>
      </c>
    </row>
    <row r="9373" spans="1:7" x14ac:dyDescent="0.25">
      <c r="A9373" t="s">
        <v>856</v>
      </c>
      <c r="B9373" t="s">
        <v>174</v>
      </c>
      <c r="C9373" t="s">
        <v>203</v>
      </c>
      <c r="D9373" t="s">
        <v>5</v>
      </c>
      <c r="E9373" t="s">
        <v>5</v>
      </c>
      <c r="F9373" t="s">
        <v>80</v>
      </c>
      <c r="G9373">
        <v>0</v>
      </c>
    </row>
    <row r="9374" spans="1:7" x14ac:dyDescent="0.25">
      <c r="A9374" t="s">
        <v>108</v>
      </c>
      <c r="B9374" t="s">
        <v>145</v>
      </c>
      <c r="C9374" t="s">
        <v>146</v>
      </c>
      <c r="D9374" t="s">
        <v>91</v>
      </c>
      <c r="E9374" t="s">
        <v>90</v>
      </c>
      <c r="F9374" t="s">
        <v>89</v>
      </c>
      <c r="G9374" t="s">
        <v>202</v>
      </c>
    </row>
    <row r="9375" spans="1:7" x14ac:dyDescent="0.25">
      <c r="A9375" t="s">
        <v>856</v>
      </c>
      <c r="B9375" t="s">
        <v>604</v>
      </c>
      <c r="C9375" t="s">
        <v>203</v>
      </c>
      <c r="D9375" t="s">
        <v>0</v>
      </c>
      <c r="E9375" t="s">
        <v>14</v>
      </c>
      <c r="F9375" t="s">
        <v>7</v>
      </c>
      <c r="G9375">
        <v>0</v>
      </c>
    </row>
    <row r="9376" spans="1:7" x14ac:dyDescent="0.25">
      <c r="A9376" t="s">
        <v>856</v>
      </c>
      <c r="B9376" t="s">
        <v>604</v>
      </c>
      <c r="C9376" t="s">
        <v>203</v>
      </c>
      <c r="D9376" t="s">
        <v>0</v>
      </c>
      <c r="E9376" t="s">
        <v>14</v>
      </c>
      <c r="F9376" t="s">
        <v>8</v>
      </c>
      <c r="G9376">
        <v>0</v>
      </c>
    </row>
    <row r="9377" spans="1:7" x14ac:dyDescent="0.25">
      <c r="A9377" t="s">
        <v>856</v>
      </c>
      <c r="B9377" t="s">
        <v>604</v>
      </c>
      <c r="C9377" t="s">
        <v>203</v>
      </c>
      <c r="D9377" t="s">
        <v>0</v>
      </c>
      <c r="E9377" t="s">
        <v>14</v>
      </c>
      <c r="F9377" t="s">
        <v>9</v>
      </c>
      <c r="G9377">
        <v>0</v>
      </c>
    </row>
    <row r="9378" spans="1:7" x14ac:dyDescent="0.25">
      <c r="A9378" t="s">
        <v>856</v>
      </c>
      <c r="B9378" t="s">
        <v>604</v>
      </c>
      <c r="C9378" t="s">
        <v>203</v>
      </c>
      <c r="D9378" t="s">
        <v>0</v>
      </c>
      <c r="E9378" t="s">
        <v>14</v>
      </c>
      <c r="F9378" t="s">
        <v>10</v>
      </c>
      <c r="G9378">
        <v>0</v>
      </c>
    </row>
    <row r="9379" spans="1:7" x14ac:dyDescent="0.25">
      <c r="A9379" t="s">
        <v>856</v>
      </c>
      <c r="B9379" t="s">
        <v>604</v>
      </c>
      <c r="C9379" t="s">
        <v>203</v>
      </c>
      <c r="D9379" t="s">
        <v>0</v>
      </c>
      <c r="E9379" t="s">
        <v>14</v>
      </c>
      <c r="F9379" t="s">
        <v>7</v>
      </c>
      <c r="G9379">
        <v>1.0209999999999999E-9</v>
      </c>
    </row>
    <row r="9380" spans="1:7" x14ac:dyDescent="0.25">
      <c r="A9380" t="s">
        <v>856</v>
      </c>
      <c r="B9380" t="s">
        <v>604</v>
      </c>
      <c r="C9380" t="s">
        <v>203</v>
      </c>
      <c r="D9380" t="s">
        <v>0</v>
      </c>
      <c r="E9380" t="s">
        <v>14</v>
      </c>
      <c r="F9380" t="s">
        <v>11</v>
      </c>
      <c r="G9380">
        <v>0</v>
      </c>
    </row>
    <row r="9381" spans="1:7" x14ac:dyDescent="0.25">
      <c r="A9381" t="s">
        <v>856</v>
      </c>
      <c r="B9381" t="s">
        <v>604</v>
      </c>
      <c r="C9381" t="s">
        <v>203</v>
      </c>
      <c r="D9381" t="s">
        <v>0</v>
      </c>
      <c r="E9381" t="s">
        <v>14</v>
      </c>
      <c r="F9381" t="s">
        <v>8</v>
      </c>
      <c r="G9381">
        <v>0</v>
      </c>
    </row>
    <row r="9382" spans="1:7" x14ac:dyDescent="0.25">
      <c r="A9382" t="s">
        <v>856</v>
      </c>
      <c r="B9382" t="s">
        <v>604</v>
      </c>
      <c r="C9382" t="s">
        <v>203</v>
      </c>
      <c r="D9382" t="s">
        <v>0</v>
      </c>
      <c r="E9382" t="s">
        <v>14</v>
      </c>
      <c r="F9382" t="s">
        <v>12</v>
      </c>
      <c r="G9382">
        <v>7.1470000000000013E-11</v>
      </c>
    </row>
    <row r="9383" spans="1:7" x14ac:dyDescent="0.25">
      <c r="A9383" t="s">
        <v>856</v>
      </c>
      <c r="B9383" t="s">
        <v>604</v>
      </c>
      <c r="C9383" t="s">
        <v>203</v>
      </c>
      <c r="D9383" t="s">
        <v>0</v>
      </c>
      <c r="E9383" t="s">
        <v>14</v>
      </c>
      <c r="F9383" t="s">
        <v>13</v>
      </c>
      <c r="G9383">
        <v>0</v>
      </c>
    </row>
    <row r="9384" spans="1:7" x14ac:dyDescent="0.25">
      <c r="A9384" t="s">
        <v>856</v>
      </c>
      <c r="B9384" t="s">
        <v>604</v>
      </c>
      <c r="C9384" t="s">
        <v>203</v>
      </c>
      <c r="D9384" t="s">
        <v>0</v>
      </c>
      <c r="E9384" t="s">
        <v>20</v>
      </c>
      <c r="F9384" t="s">
        <v>15</v>
      </c>
      <c r="G9384">
        <v>0</v>
      </c>
    </row>
    <row r="9385" spans="1:7" x14ac:dyDescent="0.25">
      <c r="A9385" t="s">
        <v>856</v>
      </c>
      <c r="B9385" t="s">
        <v>604</v>
      </c>
      <c r="C9385" t="s">
        <v>203</v>
      </c>
      <c r="D9385" t="s">
        <v>0</v>
      </c>
      <c r="E9385" t="s">
        <v>20</v>
      </c>
      <c r="F9385" t="s">
        <v>16</v>
      </c>
      <c r="G9385">
        <v>1.0209999999999999E-9</v>
      </c>
    </row>
    <row r="9386" spans="1:7" x14ac:dyDescent="0.25">
      <c r="A9386" t="s">
        <v>856</v>
      </c>
      <c r="B9386" t="s">
        <v>604</v>
      </c>
      <c r="C9386" t="s">
        <v>203</v>
      </c>
      <c r="D9386" t="s">
        <v>0</v>
      </c>
      <c r="E9386" t="s">
        <v>20</v>
      </c>
      <c r="F9386" t="s">
        <v>17</v>
      </c>
      <c r="G9386">
        <v>0</v>
      </c>
    </row>
    <row r="9387" spans="1:7" x14ac:dyDescent="0.25">
      <c r="A9387" t="s">
        <v>856</v>
      </c>
      <c r="B9387" t="s">
        <v>604</v>
      </c>
      <c r="C9387" t="s">
        <v>203</v>
      </c>
      <c r="D9387" t="s">
        <v>0</v>
      </c>
      <c r="E9387" t="s">
        <v>20</v>
      </c>
      <c r="F9387" t="s">
        <v>18</v>
      </c>
      <c r="G9387">
        <v>1.021E-8</v>
      </c>
    </row>
    <row r="9388" spans="1:7" x14ac:dyDescent="0.25">
      <c r="A9388" t="s">
        <v>856</v>
      </c>
      <c r="B9388" t="s">
        <v>604</v>
      </c>
      <c r="C9388" t="s">
        <v>203</v>
      </c>
      <c r="D9388" t="s">
        <v>0</v>
      </c>
      <c r="E9388" t="s">
        <v>20</v>
      </c>
      <c r="F9388" t="s">
        <v>19</v>
      </c>
      <c r="G9388">
        <v>0</v>
      </c>
    </row>
    <row r="9389" spans="1:7" x14ac:dyDescent="0.25">
      <c r="A9389" t="s">
        <v>856</v>
      </c>
      <c r="B9389" t="s">
        <v>604</v>
      </c>
      <c r="C9389" t="s">
        <v>203</v>
      </c>
      <c r="D9389" t="s">
        <v>0</v>
      </c>
      <c r="E9389" t="s">
        <v>92</v>
      </c>
      <c r="F9389" t="s">
        <v>21</v>
      </c>
      <c r="G9389">
        <v>0</v>
      </c>
    </row>
    <row r="9390" spans="1:7" x14ac:dyDescent="0.25">
      <c r="A9390" t="s">
        <v>856</v>
      </c>
      <c r="B9390" t="s">
        <v>604</v>
      </c>
      <c r="C9390" t="s">
        <v>203</v>
      </c>
      <c r="D9390" t="s">
        <v>0</v>
      </c>
      <c r="E9390" t="s">
        <v>92</v>
      </c>
      <c r="F9390" t="s">
        <v>22</v>
      </c>
      <c r="G9390">
        <v>0</v>
      </c>
    </row>
    <row r="9391" spans="1:7" x14ac:dyDescent="0.25">
      <c r="A9391" t="s">
        <v>856</v>
      </c>
      <c r="B9391" t="s">
        <v>604</v>
      </c>
      <c r="C9391" t="s">
        <v>203</v>
      </c>
      <c r="D9391" t="s">
        <v>0</v>
      </c>
      <c r="E9391" t="s">
        <v>92</v>
      </c>
      <c r="F9391" t="s">
        <v>23</v>
      </c>
      <c r="G9391">
        <v>0</v>
      </c>
    </row>
    <row r="9392" spans="1:7" x14ac:dyDescent="0.25">
      <c r="A9392" t="s">
        <v>856</v>
      </c>
      <c r="B9392" t="s">
        <v>604</v>
      </c>
      <c r="C9392" t="s">
        <v>203</v>
      </c>
      <c r="D9392" t="s">
        <v>0</v>
      </c>
      <c r="E9392" t="s">
        <v>92</v>
      </c>
      <c r="F9392" t="s">
        <v>24</v>
      </c>
      <c r="G9392">
        <v>0</v>
      </c>
    </row>
    <row r="9393" spans="1:7" x14ac:dyDescent="0.25">
      <c r="A9393" t="s">
        <v>856</v>
      </c>
      <c r="B9393" t="s">
        <v>604</v>
      </c>
      <c r="C9393" t="s">
        <v>203</v>
      </c>
      <c r="D9393" t="s">
        <v>0</v>
      </c>
      <c r="E9393" t="s">
        <v>92</v>
      </c>
      <c r="F9393" t="s">
        <v>25</v>
      </c>
      <c r="G9393">
        <v>1.021E-8</v>
      </c>
    </row>
    <row r="9394" spans="1:7" x14ac:dyDescent="0.25">
      <c r="A9394" t="s">
        <v>856</v>
      </c>
      <c r="B9394" t="s">
        <v>604</v>
      </c>
      <c r="C9394" t="s">
        <v>203</v>
      </c>
      <c r="D9394" t="s">
        <v>0</v>
      </c>
      <c r="E9394" t="s">
        <v>92</v>
      </c>
      <c r="F9394" t="s">
        <v>26</v>
      </c>
      <c r="G9394">
        <v>8.2728117759999992E-10</v>
      </c>
    </row>
    <row r="9395" spans="1:7" x14ac:dyDescent="0.25">
      <c r="A9395" t="s">
        <v>856</v>
      </c>
      <c r="B9395" t="s">
        <v>604</v>
      </c>
      <c r="C9395" t="s">
        <v>203</v>
      </c>
      <c r="D9395" t="s">
        <v>0</v>
      </c>
      <c r="E9395" t="s">
        <v>93</v>
      </c>
      <c r="F9395" t="s">
        <v>27</v>
      </c>
      <c r="G9395">
        <v>1.0209999999999999E-9</v>
      </c>
    </row>
    <row r="9396" spans="1:7" x14ac:dyDescent="0.25">
      <c r="A9396" t="s">
        <v>856</v>
      </c>
      <c r="B9396" t="s">
        <v>604</v>
      </c>
      <c r="C9396" t="s">
        <v>203</v>
      </c>
      <c r="D9396" t="s">
        <v>0</v>
      </c>
      <c r="E9396" t="s">
        <v>93</v>
      </c>
      <c r="F9396" t="s">
        <v>28</v>
      </c>
      <c r="G9396">
        <v>0</v>
      </c>
    </row>
    <row r="9397" spans="1:7" x14ac:dyDescent="0.25">
      <c r="A9397" t="s">
        <v>856</v>
      </c>
      <c r="B9397" t="s">
        <v>604</v>
      </c>
      <c r="C9397" t="s">
        <v>203</v>
      </c>
      <c r="D9397" t="s">
        <v>0</v>
      </c>
      <c r="E9397" t="s">
        <v>93</v>
      </c>
      <c r="F9397" t="s">
        <v>29</v>
      </c>
      <c r="G9397">
        <v>0</v>
      </c>
    </row>
    <row r="9398" spans="1:7" x14ac:dyDescent="0.25">
      <c r="A9398" t="s">
        <v>856</v>
      </c>
      <c r="B9398" t="s">
        <v>604</v>
      </c>
      <c r="C9398" t="s">
        <v>203</v>
      </c>
      <c r="D9398" t="s">
        <v>0</v>
      </c>
      <c r="E9398" t="s">
        <v>93</v>
      </c>
      <c r="F9398" t="s">
        <v>30</v>
      </c>
      <c r="G9398">
        <v>0</v>
      </c>
    </row>
    <row r="9399" spans="1:7" x14ac:dyDescent="0.25">
      <c r="A9399" t="s">
        <v>856</v>
      </c>
      <c r="B9399" t="s">
        <v>604</v>
      </c>
      <c r="C9399" t="s">
        <v>203</v>
      </c>
      <c r="D9399" t="s">
        <v>0</v>
      </c>
      <c r="E9399" t="s">
        <v>93</v>
      </c>
      <c r="F9399" t="s">
        <v>97</v>
      </c>
      <c r="G9399">
        <v>1.5314999999999998E-10</v>
      </c>
    </row>
    <row r="9400" spans="1:7" x14ac:dyDescent="0.25">
      <c r="A9400" t="s">
        <v>856</v>
      </c>
      <c r="B9400" t="s">
        <v>604</v>
      </c>
      <c r="C9400" t="s">
        <v>203</v>
      </c>
      <c r="D9400" t="s">
        <v>0</v>
      </c>
      <c r="E9400" t="s">
        <v>93</v>
      </c>
      <c r="F9400" t="s">
        <v>98</v>
      </c>
      <c r="G9400">
        <v>0</v>
      </c>
    </row>
    <row r="9401" spans="1:7" x14ac:dyDescent="0.25">
      <c r="A9401" t="s">
        <v>856</v>
      </c>
      <c r="B9401" t="s">
        <v>604</v>
      </c>
      <c r="C9401" t="s">
        <v>203</v>
      </c>
      <c r="D9401" t="s">
        <v>0</v>
      </c>
      <c r="E9401" t="s">
        <v>107</v>
      </c>
      <c r="F9401" t="s">
        <v>99</v>
      </c>
      <c r="G9401">
        <v>0</v>
      </c>
    </row>
    <row r="9402" spans="1:7" x14ac:dyDescent="0.25">
      <c r="A9402" t="s">
        <v>856</v>
      </c>
      <c r="B9402" t="s">
        <v>604</v>
      </c>
      <c r="C9402" t="s">
        <v>203</v>
      </c>
      <c r="D9402" t="s">
        <v>0</v>
      </c>
      <c r="E9402" t="s">
        <v>107</v>
      </c>
      <c r="F9402" t="s">
        <v>100</v>
      </c>
      <c r="G9402">
        <v>0</v>
      </c>
    </row>
    <row r="9403" spans="1:7" x14ac:dyDescent="0.25">
      <c r="A9403" t="s">
        <v>856</v>
      </c>
      <c r="B9403" t="s">
        <v>604</v>
      </c>
      <c r="C9403" t="s">
        <v>203</v>
      </c>
      <c r="D9403" t="s">
        <v>0</v>
      </c>
      <c r="E9403" t="s">
        <v>107</v>
      </c>
      <c r="F9403" t="s">
        <v>101</v>
      </c>
      <c r="G9403">
        <v>0</v>
      </c>
    </row>
    <row r="9404" spans="1:7" x14ac:dyDescent="0.25">
      <c r="A9404" t="s">
        <v>856</v>
      </c>
      <c r="B9404" t="s">
        <v>604</v>
      </c>
      <c r="C9404" t="s">
        <v>203</v>
      </c>
      <c r="D9404" t="s">
        <v>0</v>
      </c>
      <c r="E9404" t="s">
        <v>107</v>
      </c>
      <c r="F9404" t="s">
        <v>102</v>
      </c>
      <c r="G9404">
        <v>0</v>
      </c>
    </row>
    <row r="9405" spans="1:7" x14ac:dyDescent="0.25">
      <c r="A9405" t="s">
        <v>856</v>
      </c>
      <c r="B9405" t="s">
        <v>604</v>
      </c>
      <c r="C9405" t="s">
        <v>203</v>
      </c>
      <c r="D9405" t="s">
        <v>0</v>
      </c>
      <c r="E9405" t="s">
        <v>105</v>
      </c>
      <c r="F9405" t="s">
        <v>103</v>
      </c>
      <c r="G9405">
        <v>0</v>
      </c>
    </row>
    <row r="9406" spans="1:7" x14ac:dyDescent="0.25">
      <c r="A9406" t="s">
        <v>856</v>
      </c>
      <c r="B9406" t="s">
        <v>604</v>
      </c>
      <c r="C9406" t="s">
        <v>203</v>
      </c>
      <c r="D9406" t="s">
        <v>0</v>
      </c>
      <c r="E9406" t="s">
        <v>105</v>
      </c>
      <c r="F9406" t="s">
        <v>104</v>
      </c>
      <c r="G9406">
        <v>0</v>
      </c>
    </row>
    <row r="9407" spans="1:7" x14ac:dyDescent="0.25">
      <c r="A9407" t="s">
        <v>856</v>
      </c>
      <c r="B9407" t="s">
        <v>604</v>
      </c>
      <c r="C9407" t="s">
        <v>203</v>
      </c>
      <c r="D9407" t="s">
        <v>1</v>
      </c>
      <c r="E9407" t="s">
        <v>94</v>
      </c>
      <c r="F9407" t="s">
        <v>31</v>
      </c>
      <c r="G9407">
        <v>0</v>
      </c>
    </row>
    <row r="9408" spans="1:7" x14ac:dyDescent="0.25">
      <c r="A9408" t="s">
        <v>856</v>
      </c>
      <c r="B9408" t="s">
        <v>604</v>
      </c>
      <c r="C9408" t="s">
        <v>203</v>
      </c>
      <c r="D9408" t="s">
        <v>1</v>
      </c>
      <c r="E9408" t="s">
        <v>94</v>
      </c>
      <c r="F9408" t="s">
        <v>31</v>
      </c>
      <c r="G9408">
        <v>1.0209999999999999E-9</v>
      </c>
    </row>
    <row r="9409" spans="1:7" x14ac:dyDescent="0.25">
      <c r="A9409" t="s">
        <v>856</v>
      </c>
      <c r="B9409" t="s">
        <v>604</v>
      </c>
      <c r="C9409" t="s">
        <v>203</v>
      </c>
      <c r="D9409" t="s">
        <v>1</v>
      </c>
      <c r="E9409" t="s">
        <v>94</v>
      </c>
      <c r="F9409" t="s">
        <v>31</v>
      </c>
      <c r="G9409">
        <v>0</v>
      </c>
    </row>
    <row r="9410" spans="1:7" x14ac:dyDescent="0.25">
      <c r="A9410" t="s">
        <v>856</v>
      </c>
      <c r="B9410" t="s">
        <v>604</v>
      </c>
      <c r="C9410" t="s">
        <v>203</v>
      </c>
      <c r="D9410" t="s">
        <v>1</v>
      </c>
      <c r="E9410" t="s">
        <v>94</v>
      </c>
      <c r="F9410" t="s">
        <v>31</v>
      </c>
      <c r="G9410">
        <v>0</v>
      </c>
    </row>
    <row r="9411" spans="1:7" x14ac:dyDescent="0.25">
      <c r="A9411" t="s">
        <v>856</v>
      </c>
      <c r="B9411" t="s">
        <v>604</v>
      </c>
      <c r="C9411" t="s">
        <v>203</v>
      </c>
      <c r="D9411" t="s">
        <v>1</v>
      </c>
      <c r="E9411" t="s">
        <v>94</v>
      </c>
      <c r="F9411" t="s">
        <v>32</v>
      </c>
      <c r="G9411">
        <v>0</v>
      </c>
    </row>
    <row r="9412" spans="1:7" x14ac:dyDescent="0.25">
      <c r="A9412" t="s">
        <v>856</v>
      </c>
      <c r="B9412" t="s">
        <v>604</v>
      </c>
      <c r="C9412" t="s">
        <v>203</v>
      </c>
      <c r="D9412" t="s">
        <v>1</v>
      </c>
      <c r="E9412" t="s">
        <v>94</v>
      </c>
      <c r="F9412" t="s">
        <v>33</v>
      </c>
      <c r="G9412">
        <v>0</v>
      </c>
    </row>
    <row r="9413" spans="1:7" x14ac:dyDescent="0.25">
      <c r="A9413" t="s">
        <v>856</v>
      </c>
      <c r="B9413" t="s">
        <v>604</v>
      </c>
      <c r="C9413" t="s">
        <v>203</v>
      </c>
      <c r="D9413" t="s">
        <v>1</v>
      </c>
      <c r="E9413" t="s">
        <v>94</v>
      </c>
      <c r="F9413" t="s">
        <v>34</v>
      </c>
      <c r="G9413">
        <v>0</v>
      </c>
    </row>
    <row r="9414" spans="1:7" x14ac:dyDescent="0.25">
      <c r="A9414" t="s">
        <v>856</v>
      </c>
      <c r="B9414" t="s">
        <v>604</v>
      </c>
      <c r="C9414" t="s">
        <v>203</v>
      </c>
      <c r="D9414" t="s">
        <v>1</v>
      </c>
      <c r="E9414" t="s">
        <v>94</v>
      </c>
      <c r="F9414" t="s">
        <v>35</v>
      </c>
      <c r="G9414">
        <v>0</v>
      </c>
    </row>
    <row r="9415" spans="1:7" x14ac:dyDescent="0.25">
      <c r="A9415" t="s">
        <v>856</v>
      </c>
      <c r="B9415" t="s">
        <v>604</v>
      </c>
      <c r="C9415" t="s">
        <v>203</v>
      </c>
      <c r="D9415" t="s">
        <v>1</v>
      </c>
      <c r="E9415" t="s">
        <v>94</v>
      </c>
      <c r="F9415" t="s">
        <v>36</v>
      </c>
      <c r="G9415">
        <v>0</v>
      </c>
    </row>
    <row r="9416" spans="1:7" x14ac:dyDescent="0.25">
      <c r="A9416" t="s">
        <v>856</v>
      </c>
      <c r="B9416" t="s">
        <v>604</v>
      </c>
      <c r="C9416" t="s">
        <v>203</v>
      </c>
      <c r="D9416" t="s">
        <v>1</v>
      </c>
      <c r="E9416" t="s">
        <v>94</v>
      </c>
      <c r="F9416" t="s">
        <v>37</v>
      </c>
      <c r="G9416">
        <v>0</v>
      </c>
    </row>
    <row r="9417" spans="1:7" x14ac:dyDescent="0.25">
      <c r="A9417" t="s">
        <v>856</v>
      </c>
      <c r="B9417" t="s">
        <v>604</v>
      </c>
      <c r="C9417" t="s">
        <v>203</v>
      </c>
      <c r="D9417" t="s">
        <v>1</v>
      </c>
      <c r="E9417" t="s">
        <v>94</v>
      </c>
      <c r="F9417" t="s">
        <v>38</v>
      </c>
      <c r="G9417">
        <v>0</v>
      </c>
    </row>
    <row r="9418" spans="1:7" x14ac:dyDescent="0.25">
      <c r="A9418" t="s">
        <v>856</v>
      </c>
      <c r="B9418" t="s">
        <v>604</v>
      </c>
      <c r="C9418" t="s">
        <v>203</v>
      </c>
      <c r="D9418" t="s">
        <v>1</v>
      </c>
      <c r="E9418" t="s">
        <v>94</v>
      </c>
      <c r="F9418" t="s">
        <v>39</v>
      </c>
      <c r="G9418">
        <v>0</v>
      </c>
    </row>
    <row r="9419" spans="1:7" x14ac:dyDescent="0.25">
      <c r="A9419" t="s">
        <v>856</v>
      </c>
      <c r="B9419" t="s">
        <v>604</v>
      </c>
      <c r="C9419" t="s">
        <v>203</v>
      </c>
      <c r="D9419" t="s">
        <v>1</v>
      </c>
      <c r="E9419" t="s">
        <v>94</v>
      </c>
      <c r="F9419" t="s">
        <v>40</v>
      </c>
      <c r="G9419">
        <v>0</v>
      </c>
    </row>
    <row r="9420" spans="1:7" x14ac:dyDescent="0.25">
      <c r="A9420" t="s">
        <v>856</v>
      </c>
      <c r="B9420" t="s">
        <v>604</v>
      </c>
      <c r="C9420" t="s">
        <v>203</v>
      </c>
      <c r="D9420" t="s">
        <v>1</v>
      </c>
      <c r="E9420" t="s">
        <v>94</v>
      </c>
      <c r="F9420" t="s">
        <v>41</v>
      </c>
      <c r="G9420">
        <v>0</v>
      </c>
    </row>
    <row r="9421" spans="1:7" x14ac:dyDescent="0.25">
      <c r="A9421" t="s">
        <v>856</v>
      </c>
      <c r="B9421" t="s">
        <v>604</v>
      </c>
      <c r="C9421" t="s">
        <v>203</v>
      </c>
      <c r="D9421" t="s">
        <v>1</v>
      </c>
      <c r="E9421" t="s">
        <v>94</v>
      </c>
      <c r="F9421" t="s">
        <v>42</v>
      </c>
      <c r="G9421">
        <v>0</v>
      </c>
    </row>
    <row r="9422" spans="1:7" x14ac:dyDescent="0.25">
      <c r="A9422" t="s">
        <v>856</v>
      </c>
      <c r="B9422" t="s">
        <v>604</v>
      </c>
      <c r="C9422" t="s">
        <v>203</v>
      </c>
      <c r="D9422" t="s">
        <v>1</v>
      </c>
      <c r="E9422" t="s">
        <v>94</v>
      </c>
      <c r="F9422" t="s">
        <v>43</v>
      </c>
      <c r="G9422">
        <v>0</v>
      </c>
    </row>
    <row r="9423" spans="1:7" x14ac:dyDescent="0.25">
      <c r="A9423" t="s">
        <v>856</v>
      </c>
      <c r="B9423" t="s">
        <v>604</v>
      </c>
      <c r="C9423" t="s">
        <v>203</v>
      </c>
      <c r="D9423" t="s">
        <v>1</v>
      </c>
      <c r="E9423" t="s">
        <v>94</v>
      </c>
      <c r="F9423" t="s">
        <v>44</v>
      </c>
      <c r="G9423">
        <v>0</v>
      </c>
    </row>
    <row r="9424" spans="1:7" x14ac:dyDescent="0.25">
      <c r="A9424" t="s">
        <v>856</v>
      </c>
      <c r="B9424" t="s">
        <v>604</v>
      </c>
      <c r="C9424" t="s">
        <v>203</v>
      </c>
      <c r="D9424" t="s">
        <v>1</v>
      </c>
      <c r="E9424" t="s">
        <v>94</v>
      </c>
      <c r="F9424" t="s">
        <v>45</v>
      </c>
      <c r="G9424">
        <v>1.0209999999999999E-10</v>
      </c>
    </row>
    <row r="9425" spans="1:7" x14ac:dyDescent="0.25">
      <c r="A9425" t="s">
        <v>856</v>
      </c>
      <c r="B9425" t="s">
        <v>604</v>
      </c>
      <c r="C9425" t="s">
        <v>203</v>
      </c>
      <c r="D9425" t="s">
        <v>1</v>
      </c>
      <c r="E9425" t="s">
        <v>94</v>
      </c>
      <c r="F9425" t="s">
        <v>46</v>
      </c>
      <c r="G9425">
        <v>1.0209999999999998E-7</v>
      </c>
    </row>
    <row r="9426" spans="1:7" x14ac:dyDescent="0.25">
      <c r="A9426" t="s">
        <v>856</v>
      </c>
      <c r="B9426" t="s">
        <v>604</v>
      </c>
      <c r="C9426" t="s">
        <v>203</v>
      </c>
      <c r="D9426" t="s">
        <v>1</v>
      </c>
      <c r="E9426" t="s">
        <v>94</v>
      </c>
      <c r="F9426" t="s">
        <v>47</v>
      </c>
      <c r="G9426">
        <v>0</v>
      </c>
    </row>
    <row r="9427" spans="1:7" x14ac:dyDescent="0.25">
      <c r="A9427" t="s">
        <v>856</v>
      </c>
      <c r="B9427" t="s">
        <v>604</v>
      </c>
      <c r="C9427" t="s">
        <v>203</v>
      </c>
      <c r="D9427" t="s">
        <v>1</v>
      </c>
      <c r="E9427" t="s">
        <v>94</v>
      </c>
      <c r="F9427" t="s">
        <v>48</v>
      </c>
      <c r="G9427">
        <v>0</v>
      </c>
    </row>
    <row r="9428" spans="1:7" x14ac:dyDescent="0.25">
      <c r="A9428" t="s">
        <v>856</v>
      </c>
      <c r="B9428" t="s">
        <v>604</v>
      </c>
      <c r="C9428" t="s">
        <v>203</v>
      </c>
      <c r="D9428" t="s">
        <v>1</v>
      </c>
      <c r="E9428" t="s">
        <v>94</v>
      </c>
      <c r="F9428" t="s">
        <v>49</v>
      </c>
      <c r="G9428">
        <v>0</v>
      </c>
    </row>
    <row r="9429" spans="1:7" x14ac:dyDescent="0.25">
      <c r="A9429" t="s">
        <v>856</v>
      </c>
      <c r="B9429" t="s">
        <v>604</v>
      </c>
      <c r="C9429" t="s">
        <v>203</v>
      </c>
      <c r="D9429" t="s">
        <v>1</v>
      </c>
      <c r="E9429" t="s">
        <v>94</v>
      </c>
      <c r="F9429" t="s">
        <v>50</v>
      </c>
      <c r="G9429">
        <v>1.0209999999999999E-9</v>
      </c>
    </row>
    <row r="9430" spans="1:7" x14ac:dyDescent="0.25">
      <c r="A9430" t="s">
        <v>856</v>
      </c>
      <c r="B9430" t="s">
        <v>604</v>
      </c>
      <c r="C9430" t="s">
        <v>203</v>
      </c>
      <c r="D9430" t="s">
        <v>1</v>
      </c>
      <c r="E9430" t="s">
        <v>94</v>
      </c>
      <c r="F9430" t="s">
        <v>51</v>
      </c>
      <c r="G9430">
        <v>0</v>
      </c>
    </row>
    <row r="9431" spans="1:7" x14ac:dyDescent="0.25">
      <c r="A9431" t="s">
        <v>856</v>
      </c>
      <c r="B9431" t="s">
        <v>604</v>
      </c>
      <c r="C9431" t="s">
        <v>203</v>
      </c>
      <c r="D9431" t="s">
        <v>1</v>
      </c>
      <c r="E9431" t="s">
        <v>94</v>
      </c>
      <c r="F9431" t="s">
        <v>52</v>
      </c>
      <c r="G9431">
        <v>0</v>
      </c>
    </row>
    <row r="9432" spans="1:7" x14ac:dyDescent="0.25">
      <c r="A9432" t="s">
        <v>856</v>
      </c>
      <c r="B9432" t="s">
        <v>604</v>
      </c>
      <c r="C9432" t="s">
        <v>203</v>
      </c>
      <c r="D9432" t="s">
        <v>1</v>
      </c>
      <c r="E9432" t="s">
        <v>94</v>
      </c>
      <c r="F9432" t="s">
        <v>53</v>
      </c>
      <c r="G9432">
        <v>0</v>
      </c>
    </row>
    <row r="9433" spans="1:7" x14ac:dyDescent="0.25">
      <c r="A9433" t="s">
        <v>856</v>
      </c>
      <c r="B9433" t="s">
        <v>604</v>
      </c>
      <c r="C9433" t="s">
        <v>203</v>
      </c>
      <c r="D9433" t="s">
        <v>2</v>
      </c>
      <c r="E9433" t="s">
        <v>95</v>
      </c>
      <c r="F9433" t="s">
        <v>31</v>
      </c>
      <c r="G9433">
        <v>0</v>
      </c>
    </row>
    <row r="9434" spans="1:7" x14ac:dyDescent="0.25">
      <c r="A9434" t="s">
        <v>856</v>
      </c>
      <c r="B9434" t="s">
        <v>604</v>
      </c>
      <c r="C9434" t="s">
        <v>203</v>
      </c>
      <c r="D9434" t="s">
        <v>2</v>
      </c>
      <c r="E9434" t="s">
        <v>95</v>
      </c>
      <c r="F9434" t="s">
        <v>54</v>
      </c>
      <c r="G9434">
        <v>8.6576317264377583E-9</v>
      </c>
    </row>
    <row r="9435" spans="1:7" x14ac:dyDescent="0.25">
      <c r="A9435" t="s">
        <v>856</v>
      </c>
      <c r="B9435" t="s">
        <v>604</v>
      </c>
      <c r="C9435" t="s">
        <v>203</v>
      </c>
      <c r="D9435" t="s">
        <v>2</v>
      </c>
      <c r="E9435" t="s">
        <v>95</v>
      </c>
      <c r="F9435" t="s">
        <v>55</v>
      </c>
      <c r="G9435">
        <v>8.6103663601549413E-10</v>
      </c>
    </row>
    <row r="9436" spans="1:7" x14ac:dyDescent="0.25">
      <c r="A9436" t="s">
        <v>856</v>
      </c>
      <c r="B9436" t="s">
        <v>604</v>
      </c>
      <c r="C9436" t="s">
        <v>203</v>
      </c>
      <c r="D9436" t="s">
        <v>2</v>
      </c>
      <c r="E9436" t="s">
        <v>95</v>
      </c>
      <c r="F9436" t="s">
        <v>56</v>
      </c>
      <c r="G9436">
        <v>0</v>
      </c>
    </row>
    <row r="9437" spans="1:7" x14ac:dyDescent="0.25">
      <c r="A9437" t="s">
        <v>856</v>
      </c>
      <c r="B9437" t="s">
        <v>604</v>
      </c>
      <c r="C9437" t="s">
        <v>203</v>
      </c>
      <c r="D9437" t="s">
        <v>2</v>
      </c>
      <c r="E9437" t="s">
        <v>95</v>
      </c>
      <c r="F9437" t="s">
        <v>57</v>
      </c>
      <c r="G9437">
        <v>0</v>
      </c>
    </row>
    <row r="9438" spans="1:7" x14ac:dyDescent="0.25">
      <c r="A9438" t="s">
        <v>856</v>
      </c>
      <c r="B9438" t="s">
        <v>604</v>
      </c>
      <c r="C9438" t="s">
        <v>203</v>
      </c>
      <c r="D9438" t="s">
        <v>2</v>
      </c>
      <c r="E9438" t="s">
        <v>95</v>
      </c>
      <c r="F9438" t="s">
        <v>58</v>
      </c>
      <c r="G9438">
        <v>0</v>
      </c>
    </row>
    <row r="9439" spans="1:7" x14ac:dyDescent="0.25">
      <c r="A9439" t="s">
        <v>856</v>
      </c>
      <c r="B9439" t="s">
        <v>604</v>
      </c>
      <c r="C9439" t="s">
        <v>203</v>
      </c>
      <c r="D9439" t="s">
        <v>2</v>
      </c>
      <c r="E9439" t="s">
        <v>95</v>
      </c>
      <c r="F9439" t="s">
        <v>59</v>
      </c>
      <c r="G9439">
        <v>0</v>
      </c>
    </row>
    <row r="9440" spans="1:7" x14ac:dyDescent="0.25">
      <c r="A9440" t="s">
        <v>856</v>
      </c>
      <c r="B9440" t="s">
        <v>604</v>
      </c>
      <c r="C9440" t="s">
        <v>203</v>
      </c>
      <c r="D9440" t="s">
        <v>2</v>
      </c>
      <c r="E9440" t="s">
        <v>95</v>
      </c>
      <c r="F9440" t="s">
        <v>60</v>
      </c>
      <c r="G9440">
        <v>2.0173797872762465E-9</v>
      </c>
    </row>
    <row r="9441" spans="1:7" x14ac:dyDescent="0.25">
      <c r="A9441" t="s">
        <v>856</v>
      </c>
      <c r="B9441" t="s">
        <v>604</v>
      </c>
      <c r="C9441" t="s">
        <v>203</v>
      </c>
      <c r="D9441" t="s">
        <v>2</v>
      </c>
      <c r="E9441" t="s">
        <v>95</v>
      </c>
      <c r="F9441" t="s">
        <v>61</v>
      </c>
      <c r="G9441">
        <v>1.9680837394639868E-9</v>
      </c>
    </row>
    <row r="9442" spans="1:7" x14ac:dyDescent="0.25">
      <c r="A9442" t="s">
        <v>856</v>
      </c>
      <c r="B9442" t="s">
        <v>604</v>
      </c>
      <c r="C9442" t="s">
        <v>203</v>
      </c>
      <c r="D9442" t="s">
        <v>2</v>
      </c>
      <c r="E9442" t="s">
        <v>95</v>
      </c>
      <c r="F9442" t="s">
        <v>62</v>
      </c>
      <c r="G9442">
        <v>0</v>
      </c>
    </row>
    <row r="9443" spans="1:7" x14ac:dyDescent="0.25">
      <c r="A9443" t="s">
        <v>856</v>
      </c>
      <c r="B9443" t="s">
        <v>604</v>
      </c>
      <c r="C9443" t="s">
        <v>203</v>
      </c>
      <c r="D9443" t="s">
        <v>2</v>
      </c>
      <c r="E9443" t="s">
        <v>95</v>
      </c>
      <c r="F9443" t="s">
        <v>63</v>
      </c>
      <c r="G9443">
        <v>0</v>
      </c>
    </row>
    <row r="9444" spans="1:7" x14ac:dyDescent="0.25">
      <c r="A9444" t="s">
        <v>856</v>
      </c>
      <c r="B9444" t="s">
        <v>604</v>
      </c>
      <c r="C9444" t="s">
        <v>203</v>
      </c>
      <c r="D9444" t="s">
        <v>2</v>
      </c>
      <c r="E9444" t="s">
        <v>95</v>
      </c>
      <c r="F9444" t="s">
        <v>64</v>
      </c>
      <c r="G9444">
        <v>0</v>
      </c>
    </row>
    <row r="9445" spans="1:7" x14ac:dyDescent="0.25">
      <c r="A9445" t="s">
        <v>856</v>
      </c>
      <c r="B9445" t="s">
        <v>604</v>
      </c>
      <c r="C9445" t="s">
        <v>203</v>
      </c>
      <c r="D9445" t="s">
        <v>2</v>
      </c>
      <c r="E9445" t="s">
        <v>95</v>
      </c>
      <c r="F9445" t="s">
        <v>65</v>
      </c>
      <c r="G9445">
        <v>0</v>
      </c>
    </row>
    <row r="9446" spans="1:7" x14ac:dyDescent="0.25">
      <c r="A9446" t="s">
        <v>856</v>
      </c>
      <c r="B9446" t="s">
        <v>604</v>
      </c>
      <c r="C9446" t="s">
        <v>203</v>
      </c>
      <c r="D9446" t="s">
        <v>2</v>
      </c>
      <c r="E9446" t="s">
        <v>95</v>
      </c>
      <c r="F9446" t="s">
        <v>66</v>
      </c>
      <c r="G9446">
        <v>0</v>
      </c>
    </row>
    <row r="9447" spans="1:7" x14ac:dyDescent="0.25">
      <c r="A9447" t="s">
        <v>856</v>
      </c>
      <c r="B9447" t="s">
        <v>604</v>
      </c>
      <c r="C9447" t="s">
        <v>203</v>
      </c>
      <c r="D9447" t="s">
        <v>2</v>
      </c>
      <c r="E9447" t="s">
        <v>95</v>
      </c>
      <c r="F9447" t="s">
        <v>67</v>
      </c>
      <c r="G9447">
        <v>1.021E-8</v>
      </c>
    </row>
    <row r="9448" spans="1:7" x14ac:dyDescent="0.25">
      <c r="A9448" t="s">
        <v>856</v>
      </c>
      <c r="B9448" t="s">
        <v>604</v>
      </c>
      <c r="C9448" t="s">
        <v>203</v>
      </c>
      <c r="D9448" t="s">
        <v>2</v>
      </c>
      <c r="E9448" t="s">
        <v>95</v>
      </c>
      <c r="F9448" t="s">
        <v>68</v>
      </c>
      <c r="G9448">
        <v>0</v>
      </c>
    </row>
    <row r="9449" spans="1:7" x14ac:dyDescent="0.25">
      <c r="A9449" t="s">
        <v>856</v>
      </c>
      <c r="B9449" t="s">
        <v>604</v>
      </c>
      <c r="C9449" t="s">
        <v>203</v>
      </c>
      <c r="D9449" t="s">
        <v>2</v>
      </c>
      <c r="E9449" t="s">
        <v>95</v>
      </c>
      <c r="F9449" t="s">
        <v>69</v>
      </c>
      <c r="G9449">
        <v>0</v>
      </c>
    </row>
    <row r="9450" spans="1:7" x14ac:dyDescent="0.25">
      <c r="A9450" t="s">
        <v>856</v>
      </c>
      <c r="B9450" t="s">
        <v>604</v>
      </c>
      <c r="C9450" t="s">
        <v>203</v>
      </c>
      <c r="D9450" t="s">
        <v>3</v>
      </c>
      <c r="E9450" t="s">
        <v>3</v>
      </c>
      <c r="F9450" t="s">
        <v>31</v>
      </c>
      <c r="G9450">
        <v>0</v>
      </c>
    </row>
    <row r="9451" spans="1:7" x14ac:dyDescent="0.25">
      <c r="A9451" t="s">
        <v>856</v>
      </c>
      <c r="B9451" t="s">
        <v>604</v>
      </c>
      <c r="C9451" t="s">
        <v>203</v>
      </c>
      <c r="D9451" t="s">
        <v>3</v>
      </c>
      <c r="E9451" t="s">
        <v>3</v>
      </c>
      <c r="F9451" t="s">
        <v>70</v>
      </c>
      <c r="G9451">
        <v>0</v>
      </c>
    </row>
    <row r="9452" spans="1:7" x14ac:dyDescent="0.25">
      <c r="A9452" t="s">
        <v>856</v>
      </c>
      <c r="B9452" t="s">
        <v>604</v>
      </c>
      <c r="C9452" t="s">
        <v>203</v>
      </c>
      <c r="D9452" t="s">
        <v>3</v>
      </c>
      <c r="E9452" t="s">
        <v>3</v>
      </c>
      <c r="F9452" t="s">
        <v>71</v>
      </c>
      <c r="G9452">
        <v>4.2654111035712001E-9</v>
      </c>
    </row>
    <row r="9453" spans="1:7" x14ac:dyDescent="0.25">
      <c r="A9453" t="s">
        <v>856</v>
      </c>
      <c r="B9453" t="s">
        <v>604</v>
      </c>
      <c r="C9453" t="s">
        <v>203</v>
      </c>
      <c r="D9453" t="s">
        <v>3</v>
      </c>
      <c r="E9453" t="s">
        <v>3</v>
      </c>
      <c r="F9453" t="s">
        <v>72</v>
      </c>
      <c r="G9453">
        <v>4.2500982777093791E-10</v>
      </c>
    </row>
    <row r="9454" spans="1:7" x14ac:dyDescent="0.25">
      <c r="A9454" t="s">
        <v>856</v>
      </c>
      <c r="B9454" t="s">
        <v>604</v>
      </c>
      <c r="C9454" t="s">
        <v>203</v>
      </c>
      <c r="D9454" t="s">
        <v>3</v>
      </c>
      <c r="E9454" t="s">
        <v>3</v>
      </c>
      <c r="F9454" t="s">
        <v>73</v>
      </c>
      <c r="G9454">
        <v>0</v>
      </c>
    </row>
    <row r="9455" spans="1:7" x14ac:dyDescent="0.25">
      <c r="A9455" t="s">
        <v>856</v>
      </c>
      <c r="B9455" t="s">
        <v>604</v>
      </c>
      <c r="C9455" t="s">
        <v>203</v>
      </c>
      <c r="D9455" t="s">
        <v>3</v>
      </c>
      <c r="E9455" t="s">
        <v>3</v>
      </c>
      <c r="F9455" t="s">
        <v>88</v>
      </c>
      <c r="G9455">
        <v>3.4584414353279996E-9</v>
      </c>
    </row>
    <row r="9456" spans="1:7" x14ac:dyDescent="0.25">
      <c r="A9456" t="s">
        <v>856</v>
      </c>
      <c r="B9456" t="s">
        <v>604</v>
      </c>
      <c r="C9456" t="s">
        <v>203</v>
      </c>
      <c r="D9456" t="s">
        <v>3</v>
      </c>
      <c r="E9456" t="s">
        <v>3</v>
      </c>
      <c r="F9456" t="s">
        <v>74</v>
      </c>
      <c r="G9456">
        <v>1.5636614999999998E-9</v>
      </c>
    </row>
    <row r="9457" spans="1:7" x14ac:dyDescent="0.25">
      <c r="A9457" t="s">
        <v>856</v>
      </c>
      <c r="B9457" t="s">
        <v>604</v>
      </c>
      <c r="C9457" t="s">
        <v>203</v>
      </c>
      <c r="D9457" t="s">
        <v>4</v>
      </c>
      <c r="E9457" t="s">
        <v>4</v>
      </c>
      <c r="F9457" t="s">
        <v>75</v>
      </c>
      <c r="G9457">
        <v>4.0014573023775908E-9</v>
      </c>
    </row>
    <row r="9458" spans="1:7" x14ac:dyDescent="0.25">
      <c r="A9458" t="s">
        <v>856</v>
      </c>
      <c r="B9458" t="s">
        <v>604</v>
      </c>
      <c r="C9458" t="s">
        <v>203</v>
      </c>
      <c r="D9458" t="s">
        <v>4</v>
      </c>
      <c r="E9458" t="s">
        <v>4</v>
      </c>
      <c r="F9458" t="s">
        <v>76</v>
      </c>
      <c r="G9458">
        <v>0</v>
      </c>
    </row>
    <row r="9459" spans="1:7" x14ac:dyDescent="0.25">
      <c r="A9459" t="s">
        <v>856</v>
      </c>
      <c r="B9459" t="s">
        <v>604</v>
      </c>
      <c r="C9459" t="s">
        <v>203</v>
      </c>
      <c r="D9459" t="s">
        <v>4</v>
      </c>
      <c r="E9459" t="s">
        <v>4</v>
      </c>
      <c r="F9459" t="s">
        <v>77</v>
      </c>
      <c r="G9459">
        <v>0</v>
      </c>
    </row>
    <row r="9460" spans="1:7" x14ac:dyDescent="0.25">
      <c r="A9460" t="s">
        <v>856</v>
      </c>
      <c r="B9460" t="s">
        <v>604</v>
      </c>
      <c r="C9460" t="s">
        <v>203</v>
      </c>
      <c r="D9460" t="s">
        <v>4</v>
      </c>
      <c r="E9460" t="s">
        <v>4</v>
      </c>
      <c r="F9460" t="s">
        <v>78</v>
      </c>
      <c r="G9460">
        <v>0</v>
      </c>
    </row>
    <row r="9461" spans="1:7" x14ac:dyDescent="0.25">
      <c r="A9461" t="s">
        <v>856</v>
      </c>
      <c r="B9461" t="s">
        <v>604</v>
      </c>
      <c r="C9461" t="s">
        <v>203</v>
      </c>
      <c r="D9461" t="s">
        <v>4</v>
      </c>
      <c r="E9461" t="s">
        <v>4</v>
      </c>
      <c r="F9461" t="s">
        <v>79</v>
      </c>
      <c r="G9461">
        <v>4.9683592718719894E-9</v>
      </c>
    </row>
    <row r="9462" spans="1:7" x14ac:dyDescent="0.25">
      <c r="A9462" t="s">
        <v>856</v>
      </c>
      <c r="B9462" t="s">
        <v>604</v>
      </c>
      <c r="C9462" t="s">
        <v>203</v>
      </c>
      <c r="D9462" t="s">
        <v>5</v>
      </c>
      <c r="E9462" t="s">
        <v>5</v>
      </c>
      <c r="F9462" t="s">
        <v>106</v>
      </c>
      <c r="G9462">
        <v>0</v>
      </c>
    </row>
    <row r="9463" spans="1:7" x14ac:dyDescent="0.25">
      <c r="A9463" t="s">
        <v>856</v>
      </c>
      <c r="B9463" t="s">
        <v>604</v>
      </c>
      <c r="C9463" t="s">
        <v>203</v>
      </c>
      <c r="D9463" t="s">
        <v>5</v>
      </c>
      <c r="E9463" t="s">
        <v>5</v>
      </c>
      <c r="F9463" t="s">
        <v>106</v>
      </c>
      <c r="G9463">
        <v>0</v>
      </c>
    </row>
    <row r="9464" spans="1:7" x14ac:dyDescent="0.25">
      <c r="A9464" t="s">
        <v>856</v>
      </c>
      <c r="B9464" t="s">
        <v>604</v>
      </c>
      <c r="C9464" t="s">
        <v>203</v>
      </c>
      <c r="D9464" t="s">
        <v>5</v>
      </c>
      <c r="E9464" t="s">
        <v>5</v>
      </c>
      <c r="F9464" t="s">
        <v>80</v>
      </c>
      <c r="G9464">
        <v>0</v>
      </c>
    </row>
    <row r="9465" spans="1:7" x14ac:dyDescent="0.25">
      <c r="A9465" t="s">
        <v>108</v>
      </c>
      <c r="B9465" t="s">
        <v>145</v>
      </c>
      <c r="C9465" t="s">
        <v>146</v>
      </c>
      <c r="D9465" t="s">
        <v>91</v>
      </c>
      <c r="E9465" t="s">
        <v>90</v>
      </c>
      <c r="F9465" t="s">
        <v>89</v>
      </c>
      <c r="G9465" t="s">
        <v>202</v>
      </c>
    </row>
    <row r="9466" spans="1:7" x14ac:dyDescent="0.25">
      <c r="A9466" t="s">
        <v>856</v>
      </c>
      <c r="B9466" t="s">
        <v>926</v>
      </c>
      <c r="C9466" t="s">
        <v>203</v>
      </c>
      <c r="D9466" t="s">
        <v>0</v>
      </c>
      <c r="E9466" t="s">
        <v>14</v>
      </c>
      <c r="F9466" t="s">
        <v>7</v>
      </c>
      <c r="G9466">
        <v>0</v>
      </c>
    </row>
    <row r="9467" spans="1:7" x14ac:dyDescent="0.25">
      <c r="A9467" t="s">
        <v>856</v>
      </c>
      <c r="B9467" t="s">
        <v>926</v>
      </c>
      <c r="C9467" t="s">
        <v>203</v>
      </c>
      <c r="D9467" t="s">
        <v>0</v>
      </c>
      <c r="E9467" t="s">
        <v>14</v>
      </c>
      <c r="F9467" t="s">
        <v>8</v>
      </c>
      <c r="G9467">
        <v>0</v>
      </c>
    </row>
    <row r="9468" spans="1:7" x14ac:dyDescent="0.25">
      <c r="A9468" t="s">
        <v>856</v>
      </c>
      <c r="B9468" t="s">
        <v>926</v>
      </c>
      <c r="C9468" t="s">
        <v>203</v>
      </c>
      <c r="D9468" t="s">
        <v>0</v>
      </c>
      <c r="E9468" t="s">
        <v>14</v>
      </c>
      <c r="F9468" t="s">
        <v>9</v>
      </c>
      <c r="G9468">
        <v>0</v>
      </c>
    </row>
    <row r="9469" spans="1:7" x14ac:dyDescent="0.25">
      <c r="A9469" t="s">
        <v>856</v>
      </c>
      <c r="B9469" t="s">
        <v>926</v>
      </c>
      <c r="C9469" t="s">
        <v>203</v>
      </c>
      <c r="D9469" t="s">
        <v>0</v>
      </c>
      <c r="E9469" t="s">
        <v>14</v>
      </c>
      <c r="F9469" t="s">
        <v>10</v>
      </c>
      <c r="G9469">
        <v>0</v>
      </c>
    </row>
    <row r="9470" spans="1:7" x14ac:dyDescent="0.25">
      <c r="A9470" t="s">
        <v>856</v>
      </c>
      <c r="B9470" t="s">
        <v>926</v>
      </c>
      <c r="C9470" t="s">
        <v>203</v>
      </c>
      <c r="D9470" t="s">
        <v>0</v>
      </c>
      <c r="E9470" t="s">
        <v>14</v>
      </c>
      <c r="F9470" t="s">
        <v>7</v>
      </c>
      <c r="G9470">
        <v>1.0209999999999999E-9</v>
      </c>
    </row>
    <row r="9471" spans="1:7" x14ac:dyDescent="0.25">
      <c r="A9471" t="s">
        <v>856</v>
      </c>
      <c r="B9471" t="s">
        <v>926</v>
      </c>
      <c r="C9471" t="s">
        <v>203</v>
      </c>
      <c r="D9471" t="s">
        <v>0</v>
      </c>
      <c r="E9471" t="s">
        <v>14</v>
      </c>
      <c r="F9471" t="s">
        <v>11</v>
      </c>
      <c r="G9471">
        <v>0</v>
      </c>
    </row>
    <row r="9472" spans="1:7" x14ac:dyDescent="0.25">
      <c r="A9472" t="s">
        <v>856</v>
      </c>
      <c r="B9472" t="s">
        <v>926</v>
      </c>
      <c r="C9472" t="s">
        <v>203</v>
      </c>
      <c r="D9472" t="s">
        <v>0</v>
      </c>
      <c r="E9472" t="s">
        <v>14</v>
      </c>
      <c r="F9472" t="s">
        <v>8</v>
      </c>
      <c r="G9472">
        <v>0</v>
      </c>
    </row>
    <row r="9473" spans="1:7" x14ac:dyDescent="0.25">
      <c r="A9473" t="s">
        <v>856</v>
      </c>
      <c r="B9473" t="s">
        <v>926</v>
      </c>
      <c r="C9473" t="s">
        <v>203</v>
      </c>
      <c r="D9473" t="s">
        <v>0</v>
      </c>
      <c r="E9473" t="s">
        <v>14</v>
      </c>
      <c r="F9473" t="s">
        <v>12</v>
      </c>
      <c r="G9473">
        <v>6.6365000000000008E-11</v>
      </c>
    </row>
    <row r="9474" spans="1:7" x14ac:dyDescent="0.25">
      <c r="A9474" t="s">
        <v>856</v>
      </c>
      <c r="B9474" t="s">
        <v>926</v>
      </c>
      <c r="C9474" t="s">
        <v>203</v>
      </c>
      <c r="D9474" t="s">
        <v>0</v>
      </c>
      <c r="E9474" t="s">
        <v>14</v>
      </c>
      <c r="F9474" t="s">
        <v>13</v>
      </c>
      <c r="G9474">
        <v>0</v>
      </c>
    </row>
    <row r="9475" spans="1:7" x14ac:dyDescent="0.25">
      <c r="A9475" t="s">
        <v>856</v>
      </c>
      <c r="B9475" t="s">
        <v>926</v>
      </c>
      <c r="C9475" t="s">
        <v>203</v>
      </c>
      <c r="D9475" t="s">
        <v>0</v>
      </c>
      <c r="E9475" t="s">
        <v>20</v>
      </c>
      <c r="F9475" t="s">
        <v>15</v>
      </c>
      <c r="G9475">
        <v>0</v>
      </c>
    </row>
    <row r="9476" spans="1:7" x14ac:dyDescent="0.25">
      <c r="A9476" t="s">
        <v>856</v>
      </c>
      <c r="B9476" t="s">
        <v>926</v>
      </c>
      <c r="C9476" t="s">
        <v>203</v>
      </c>
      <c r="D9476" t="s">
        <v>0</v>
      </c>
      <c r="E9476" t="s">
        <v>20</v>
      </c>
      <c r="F9476" t="s">
        <v>16</v>
      </c>
      <c r="G9476">
        <v>1.0209999999999999E-9</v>
      </c>
    </row>
    <row r="9477" spans="1:7" x14ac:dyDescent="0.25">
      <c r="A9477" t="s">
        <v>856</v>
      </c>
      <c r="B9477" t="s">
        <v>926</v>
      </c>
      <c r="C9477" t="s">
        <v>203</v>
      </c>
      <c r="D9477" t="s">
        <v>0</v>
      </c>
      <c r="E9477" t="s">
        <v>20</v>
      </c>
      <c r="F9477" t="s">
        <v>17</v>
      </c>
      <c r="G9477">
        <v>0</v>
      </c>
    </row>
    <row r="9478" spans="1:7" x14ac:dyDescent="0.25">
      <c r="A9478" t="s">
        <v>856</v>
      </c>
      <c r="B9478" t="s">
        <v>926</v>
      </c>
      <c r="C9478" t="s">
        <v>203</v>
      </c>
      <c r="D9478" t="s">
        <v>0</v>
      </c>
      <c r="E9478" t="s">
        <v>20</v>
      </c>
      <c r="F9478" t="s">
        <v>18</v>
      </c>
      <c r="G9478">
        <v>1.021E-8</v>
      </c>
    </row>
    <row r="9479" spans="1:7" x14ac:dyDescent="0.25">
      <c r="A9479" t="s">
        <v>856</v>
      </c>
      <c r="B9479" t="s">
        <v>926</v>
      </c>
      <c r="C9479" t="s">
        <v>203</v>
      </c>
      <c r="D9479" t="s">
        <v>0</v>
      </c>
      <c r="E9479" t="s">
        <v>20</v>
      </c>
      <c r="F9479" t="s">
        <v>19</v>
      </c>
      <c r="G9479">
        <v>0</v>
      </c>
    </row>
    <row r="9480" spans="1:7" x14ac:dyDescent="0.25">
      <c r="A9480" t="s">
        <v>856</v>
      </c>
      <c r="B9480" t="s">
        <v>926</v>
      </c>
      <c r="C9480" t="s">
        <v>203</v>
      </c>
      <c r="D9480" t="s">
        <v>0</v>
      </c>
      <c r="E9480" t="s">
        <v>92</v>
      </c>
      <c r="F9480" t="s">
        <v>21</v>
      </c>
      <c r="G9480">
        <v>0</v>
      </c>
    </row>
    <row r="9481" spans="1:7" x14ac:dyDescent="0.25">
      <c r="A9481" t="s">
        <v>856</v>
      </c>
      <c r="B9481" t="s">
        <v>926</v>
      </c>
      <c r="C9481" t="s">
        <v>203</v>
      </c>
      <c r="D9481" t="s">
        <v>0</v>
      </c>
      <c r="E9481" t="s">
        <v>92</v>
      </c>
      <c r="F9481" t="s">
        <v>22</v>
      </c>
      <c r="G9481">
        <v>0</v>
      </c>
    </row>
    <row r="9482" spans="1:7" x14ac:dyDescent="0.25">
      <c r="A9482" t="s">
        <v>856</v>
      </c>
      <c r="B9482" t="s">
        <v>926</v>
      </c>
      <c r="C9482" t="s">
        <v>203</v>
      </c>
      <c r="D9482" t="s">
        <v>0</v>
      </c>
      <c r="E9482" t="s">
        <v>92</v>
      </c>
      <c r="F9482" t="s">
        <v>23</v>
      </c>
      <c r="G9482">
        <v>0</v>
      </c>
    </row>
    <row r="9483" spans="1:7" x14ac:dyDescent="0.25">
      <c r="A9483" t="s">
        <v>856</v>
      </c>
      <c r="B9483" t="s">
        <v>926</v>
      </c>
      <c r="C9483" t="s">
        <v>203</v>
      </c>
      <c r="D9483" t="s">
        <v>0</v>
      </c>
      <c r="E9483" t="s">
        <v>92</v>
      </c>
      <c r="F9483" t="s">
        <v>24</v>
      </c>
      <c r="G9483">
        <v>0</v>
      </c>
    </row>
    <row r="9484" spans="1:7" x14ac:dyDescent="0.25">
      <c r="A9484" t="s">
        <v>856</v>
      </c>
      <c r="B9484" t="s">
        <v>926</v>
      </c>
      <c r="C9484" t="s">
        <v>203</v>
      </c>
      <c r="D9484" t="s">
        <v>0</v>
      </c>
      <c r="E9484" t="s">
        <v>92</v>
      </c>
      <c r="F9484" t="s">
        <v>25</v>
      </c>
      <c r="G9484">
        <v>1.021E-8</v>
      </c>
    </row>
    <row r="9485" spans="1:7" x14ac:dyDescent="0.25">
      <c r="A9485" t="s">
        <v>856</v>
      </c>
      <c r="B9485" t="s">
        <v>926</v>
      </c>
      <c r="C9485" t="s">
        <v>203</v>
      </c>
      <c r="D9485" t="s">
        <v>0</v>
      </c>
      <c r="E9485" t="s">
        <v>92</v>
      </c>
      <c r="F9485" t="s">
        <v>26</v>
      </c>
      <c r="G9485">
        <v>8.2728117759999992E-10</v>
      </c>
    </row>
    <row r="9486" spans="1:7" x14ac:dyDescent="0.25">
      <c r="A9486" t="s">
        <v>856</v>
      </c>
      <c r="B9486" t="s">
        <v>926</v>
      </c>
      <c r="C9486" t="s">
        <v>203</v>
      </c>
      <c r="D9486" t="s">
        <v>0</v>
      </c>
      <c r="E9486" t="s">
        <v>93</v>
      </c>
      <c r="F9486" t="s">
        <v>27</v>
      </c>
      <c r="G9486">
        <v>1.0209999999999999E-9</v>
      </c>
    </row>
    <row r="9487" spans="1:7" x14ac:dyDescent="0.25">
      <c r="A9487" t="s">
        <v>856</v>
      </c>
      <c r="B9487" t="s">
        <v>926</v>
      </c>
      <c r="C9487" t="s">
        <v>203</v>
      </c>
      <c r="D9487" t="s">
        <v>0</v>
      </c>
      <c r="E9487" t="s">
        <v>93</v>
      </c>
      <c r="F9487" t="s">
        <v>28</v>
      </c>
      <c r="G9487">
        <v>0</v>
      </c>
    </row>
    <row r="9488" spans="1:7" x14ac:dyDescent="0.25">
      <c r="A9488" t="s">
        <v>856</v>
      </c>
      <c r="B9488" t="s">
        <v>926</v>
      </c>
      <c r="C9488" t="s">
        <v>203</v>
      </c>
      <c r="D9488" t="s">
        <v>0</v>
      </c>
      <c r="E9488" t="s">
        <v>93</v>
      </c>
      <c r="F9488" t="s">
        <v>29</v>
      </c>
      <c r="G9488">
        <v>0</v>
      </c>
    </row>
    <row r="9489" spans="1:7" x14ac:dyDescent="0.25">
      <c r="A9489" t="s">
        <v>856</v>
      </c>
      <c r="B9489" t="s">
        <v>926</v>
      </c>
      <c r="C9489" t="s">
        <v>203</v>
      </c>
      <c r="D9489" t="s">
        <v>0</v>
      </c>
      <c r="E9489" t="s">
        <v>93</v>
      </c>
      <c r="F9489" t="s">
        <v>30</v>
      </c>
      <c r="G9489">
        <v>0</v>
      </c>
    </row>
    <row r="9490" spans="1:7" x14ac:dyDescent="0.25">
      <c r="A9490" t="s">
        <v>856</v>
      </c>
      <c r="B9490" t="s">
        <v>926</v>
      </c>
      <c r="C9490" t="s">
        <v>203</v>
      </c>
      <c r="D9490" t="s">
        <v>0</v>
      </c>
      <c r="E9490" t="s">
        <v>93</v>
      </c>
      <c r="F9490" t="s">
        <v>97</v>
      </c>
      <c r="G9490">
        <v>1.5314999999999998E-10</v>
      </c>
    </row>
    <row r="9491" spans="1:7" x14ac:dyDescent="0.25">
      <c r="A9491" t="s">
        <v>856</v>
      </c>
      <c r="B9491" t="s">
        <v>926</v>
      </c>
      <c r="C9491" t="s">
        <v>203</v>
      </c>
      <c r="D9491" t="s">
        <v>0</v>
      </c>
      <c r="E9491" t="s">
        <v>93</v>
      </c>
      <c r="F9491" t="s">
        <v>98</v>
      </c>
      <c r="G9491">
        <v>0</v>
      </c>
    </row>
    <row r="9492" spans="1:7" x14ac:dyDescent="0.25">
      <c r="A9492" t="s">
        <v>856</v>
      </c>
      <c r="B9492" t="s">
        <v>926</v>
      </c>
      <c r="C9492" t="s">
        <v>203</v>
      </c>
      <c r="D9492" t="s">
        <v>0</v>
      </c>
      <c r="E9492" t="s">
        <v>107</v>
      </c>
      <c r="F9492" t="s">
        <v>99</v>
      </c>
      <c r="G9492">
        <v>0</v>
      </c>
    </row>
    <row r="9493" spans="1:7" x14ac:dyDescent="0.25">
      <c r="A9493" t="s">
        <v>856</v>
      </c>
      <c r="B9493" t="s">
        <v>926</v>
      </c>
      <c r="C9493" t="s">
        <v>203</v>
      </c>
      <c r="D9493" t="s">
        <v>0</v>
      </c>
      <c r="E9493" t="s">
        <v>107</v>
      </c>
      <c r="F9493" t="s">
        <v>100</v>
      </c>
      <c r="G9493">
        <v>0</v>
      </c>
    </row>
    <row r="9494" spans="1:7" x14ac:dyDescent="0.25">
      <c r="A9494" t="s">
        <v>856</v>
      </c>
      <c r="B9494" t="s">
        <v>926</v>
      </c>
      <c r="C9494" t="s">
        <v>203</v>
      </c>
      <c r="D9494" t="s">
        <v>0</v>
      </c>
      <c r="E9494" t="s">
        <v>107</v>
      </c>
      <c r="F9494" t="s">
        <v>101</v>
      </c>
      <c r="G9494">
        <v>0</v>
      </c>
    </row>
    <row r="9495" spans="1:7" x14ac:dyDescent="0.25">
      <c r="A9495" t="s">
        <v>856</v>
      </c>
      <c r="B9495" t="s">
        <v>926</v>
      </c>
      <c r="C9495" t="s">
        <v>203</v>
      </c>
      <c r="D9495" t="s">
        <v>0</v>
      </c>
      <c r="E9495" t="s">
        <v>107</v>
      </c>
      <c r="F9495" t="s">
        <v>102</v>
      </c>
      <c r="G9495">
        <v>0</v>
      </c>
    </row>
    <row r="9496" spans="1:7" x14ac:dyDescent="0.25">
      <c r="A9496" t="s">
        <v>856</v>
      </c>
      <c r="B9496" t="s">
        <v>926</v>
      </c>
      <c r="C9496" t="s">
        <v>203</v>
      </c>
      <c r="D9496" t="s">
        <v>0</v>
      </c>
      <c r="E9496" t="s">
        <v>105</v>
      </c>
      <c r="F9496" t="s">
        <v>103</v>
      </c>
      <c r="G9496">
        <v>0</v>
      </c>
    </row>
    <row r="9497" spans="1:7" x14ac:dyDescent="0.25">
      <c r="A9497" t="s">
        <v>856</v>
      </c>
      <c r="B9497" t="s">
        <v>926</v>
      </c>
      <c r="C9497" t="s">
        <v>203</v>
      </c>
      <c r="D9497" t="s">
        <v>0</v>
      </c>
      <c r="E9497" t="s">
        <v>105</v>
      </c>
      <c r="F9497" t="s">
        <v>104</v>
      </c>
      <c r="G9497">
        <v>0</v>
      </c>
    </row>
    <row r="9498" spans="1:7" x14ac:dyDescent="0.25">
      <c r="A9498" t="s">
        <v>856</v>
      </c>
      <c r="B9498" t="s">
        <v>926</v>
      </c>
      <c r="C9498" t="s">
        <v>203</v>
      </c>
      <c r="D9498" t="s">
        <v>1</v>
      </c>
      <c r="E9498" t="s">
        <v>94</v>
      </c>
      <c r="F9498" t="s">
        <v>31</v>
      </c>
      <c r="G9498">
        <v>0</v>
      </c>
    </row>
    <row r="9499" spans="1:7" x14ac:dyDescent="0.25">
      <c r="A9499" t="s">
        <v>856</v>
      </c>
      <c r="B9499" t="s">
        <v>926</v>
      </c>
      <c r="C9499" t="s">
        <v>203</v>
      </c>
      <c r="D9499" t="s">
        <v>1</v>
      </c>
      <c r="E9499" t="s">
        <v>94</v>
      </c>
      <c r="F9499" t="s">
        <v>31</v>
      </c>
      <c r="G9499">
        <v>1.0209999999999999E-9</v>
      </c>
    </row>
    <row r="9500" spans="1:7" x14ac:dyDescent="0.25">
      <c r="A9500" t="s">
        <v>856</v>
      </c>
      <c r="B9500" t="s">
        <v>926</v>
      </c>
      <c r="C9500" t="s">
        <v>203</v>
      </c>
      <c r="D9500" t="s">
        <v>1</v>
      </c>
      <c r="E9500" t="s">
        <v>94</v>
      </c>
      <c r="F9500" t="s">
        <v>31</v>
      </c>
      <c r="G9500">
        <v>0</v>
      </c>
    </row>
    <row r="9501" spans="1:7" x14ac:dyDescent="0.25">
      <c r="A9501" t="s">
        <v>856</v>
      </c>
      <c r="B9501" t="s">
        <v>926</v>
      </c>
      <c r="C9501" t="s">
        <v>203</v>
      </c>
      <c r="D9501" t="s">
        <v>1</v>
      </c>
      <c r="E9501" t="s">
        <v>94</v>
      </c>
      <c r="F9501" t="s">
        <v>31</v>
      </c>
      <c r="G9501">
        <v>0</v>
      </c>
    </row>
    <row r="9502" spans="1:7" x14ac:dyDescent="0.25">
      <c r="A9502" t="s">
        <v>856</v>
      </c>
      <c r="B9502" t="s">
        <v>926</v>
      </c>
      <c r="C9502" t="s">
        <v>203</v>
      </c>
      <c r="D9502" t="s">
        <v>1</v>
      </c>
      <c r="E9502" t="s">
        <v>94</v>
      </c>
      <c r="F9502" t="s">
        <v>32</v>
      </c>
      <c r="G9502">
        <v>0</v>
      </c>
    </row>
    <row r="9503" spans="1:7" x14ac:dyDescent="0.25">
      <c r="A9503" t="s">
        <v>856</v>
      </c>
      <c r="B9503" t="s">
        <v>926</v>
      </c>
      <c r="C9503" t="s">
        <v>203</v>
      </c>
      <c r="D9503" t="s">
        <v>1</v>
      </c>
      <c r="E9503" t="s">
        <v>94</v>
      </c>
      <c r="F9503" t="s">
        <v>33</v>
      </c>
      <c r="G9503">
        <v>0</v>
      </c>
    </row>
    <row r="9504" spans="1:7" x14ac:dyDescent="0.25">
      <c r="A9504" t="s">
        <v>856</v>
      </c>
      <c r="B9504" t="s">
        <v>926</v>
      </c>
      <c r="C9504" t="s">
        <v>203</v>
      </c>
      <c r="D9504" t="s">
        <v>1</v>
      </c>
      <c r="E9504" t="s">
        <v>94</v>
      </c>
      <c r="F9504" t="s">
        <v>34</v>
      </c>
      <c r="G9504">
        <v>0</v>
      </c>
    </row>
    <row r="9505" spans="1:7" x14ac:dyDescent="0.25">
      <c r="A9505" t="s">
        <v>856</v>
      </c>
      <c r="B9505" t="s">
        <v>926</v>
      </c>
      <c r="C9505" t="s">
        <v>203</v>
      </c>
      <c r="D9505" t="s">
        <v>1</v>
      </c>
      <c r="E9505" t="s">
        <v>94</v>
      </c>
      <c r="F9505" t="s">
        <v>35</v>
      </c>
      <c r="G9505">
        <v>0</v>
      </c>
    </row>
    <row r="9506" spans="1:7" x14ac:dyDescent="0.25">
      <c r="A9506" t="s">
        <v>856</v>
      </c>
      <c r="B9506" t="s">
        <v>926</v>
      </c>
      <c r="C9506" t="s">
        <v>203</v>
      </c>
      <c r="D9506" t="s">
        <v>1</v>
      </c>
      <c r="E9506" t="s">
        <v>94</v>
      </c>
      <c r="F9506" t="s">
        <v>36</v>
      </c>
      <c r="G9506">
        <v>0</v>
      </c>
    </row>
    <row r="9507" spans="1:7" x14ac:dyDescent="0.25">
      <c r="A9507" t="s">
        <v>856</v>
      </c>
      <c r="B9507" t="s">
        <v>926</v>
      </c>
      <c r="C9507" t="s">
        <v>203</v>
      </c>
      <c r="D9507" t="s">
        <v>1</v>
      </c>
      <c r="E9507" t="s">
        <v>94</v>
      </c>
      <c r="F9507" t="s">
        <v>37</v>
      </c>
      <c r="G9507">
        <v>0</v>
      </c>
    </row>
    <row r="9508" spans="1:7" x14ac:dyDescent="0.25">
      <c r="A9508" t="s">
        <v>856</v>
      </c>
      <c r="B9508" t="s">
        <v>926</v>
      </c>
      <c r="C9508" t="s">
        <v>203</v>
      </c>
      <c r="D9508" t="s">
        <v>1</v>
      </c>
      <c r="E9508" t="s">
        <v>94</v>
      </c>
      <c r="F9508" t="s">
        <v>38</v>
      </c>
      <c r="G9508">
        <v>0</v>
      </c>
    </row>
    <row r="9509" spans="1:7" x14ac:dyDescent="0.25">
      <c r="A9509" t="s">
        <v>856</v>
      </c>
      <c r="B9509" t="s">
        <v>926</v>
      </c>
      <c r="C9509" t="s">
        <v>203</v>
      </c>
      <c r="D9509" t="s">
        <v>1</v>
      </c>
      <c r="E9509" t="s">
        <v>94</v>
      </c>
      <c r="F9509" t="s">
        <v>39</v>
      </c>
      <c r="G9509">
        <v>0</v>
      </c>
    </row>
    <row r="9510" spans="1:7" x14ac:dyDescent="0.25">
      <c r="A9510" t="s">
        <v>856</v>
      </c>
      <c r="B9510" t="s">
        <v>926</v>
      </c>
      <c r="C9510" t="s">
        <v>203</v>
      </c>
      <c r="D9510" t="s">
        <v>1</v>
      </c>
      <c r="E9510" t="s">
        <v>94</v>
      </c>
      <c r="F9510" t="s">
        <v>40</v>
      </c>
      <c r="G9510">
        <v>0</v>
      </c>
    </row>
    <row r="9511" spans="1:7" x14ac:dyDescent="0.25">
      <c r="A9511" t="s">
        <v>856</v>
      </c>
      <c r="B9511" t="s">
        <v>926</v>
      </c>
      <c r="C9511" t="s">
        <v>203</v>
      </c>
      <c r="D9511" t="s">
        <v>1</v>
      </c>
      <c r="E9511" t="s">
        <v>94</v>
      </c>
      <c r="F9511" t="s">
        <v>41</v>
      </c>
      <c r="G9511">
        <v>0</v>
      </c>
    </row>
    <row r="9512" spans="1:7" x14ac:dyDescent="0.25">
      <c r="A9512" t="s">
        <v>856</v>
      </c>
      <c r="B9512" t="s">
        <v>926</v>
      </c>
      <c r="C9512" t="s">
        <v>203</v>
      </c>
      <c r="D9512" t="s">
        <v>1</v>
      </c>
      <c r="E9512" t="s">
        <v>94</v>
      </c>
      <c r="F9512" t="s">
        <v>42</v>
      </c>
      <c r="G9512">
        <v>0</v>
      </c>
    </row>
    <row r="9513" spans="1:7" x14ac:dyDescent="0.25">
      <c r="A9513" t="s">
        <v>856</v>
      </c>
      <c r="B9513" t="s">
        <v>926</v>
      </c>
      <c r="C9513" t="s">
        <v>203</v>
      </c>
      <c r="D9513" t="s">
        <v>1</v>
      </c>
      <c r="E9513" t="s">
        <v>94</v>
      </c>
      <c r="F9513" t="s">
        <v>43</v>
      </c>
      <c r="G9513">
        <v>0</v>
      </c>
    </row>
    <row r="9514" spans="1:7" x14ac:dyDescent="0.25">
      <c r="A9514" t="s">
        <v>856</v>
      </c>
      <c r="B9514" t="s">
        <v>926</v>
      </c>
      <c r="C9514" t="s">
        <v>203</v>
      </c>
      <c r="D9514" t="s">
        <v>1</v>
      </c>
      <c r="E9514" t="s">
        <v>94</v>
      </c>
      <c r="F9514" t="s">
        <v>44</v>
      </c>
      <c r="G9514">
        <v>0</v>
      </c>
    </row>
    <row r="9515" spans="1:7" x14ac:dyDescent="0.25">
      <c r="A9515" t="s">
        <v>856</v>
      </c>
      <c r="B9515" t="s">
        <v>926</v>
      </c>
      <c r="C9515" t="s">
        <v>203</v>
      </c>
      <c r="D9515" t="s">
        <v>1</v>
      </c>
      <c r="E9515" t="s">
        <v>94</v>
      </c>
      <c r="F9515" t="s">
        <v>45</v>
      </c>
      <c r="G9515">
        <v>1.0209999999999999E-10</v>
      </c>
    </row>
    <row r="9516" spans="1:7" x14ac:dyDescent="0.25">
      <c r="A9516" t="s">
        <v>856</v>
      </c>
      <c r="B9516" t="s">
        <v>926</v>
      </c>
      <c r="C9516" t="s">
        <v>203</v>
      </c>
      <c r="D9516" t="s">
        <v>1</v>
      </c>
      <c r="E9516" t="s">
        <v>94</v>
      </c>
      <c r="F9516" t="s">
        <v>46</v>
      </c>
      <c r="G9516">
        <v>1.0209999999999998E-7</v>
      </c>
    </row>
    <row r="9517" spans="1:7" x14ac:dyDescent="0.25">
      <c r="A9517" t="s">
        <v>856</v>
      </c>
      <c r="B9517" t="s">
        <v>926</v>
      </c>
      <c r="C9517" t="s">
        <v>203</v>
      </c>
      <c r="D9517" t="s">
        <v>1</v>
      </c>
      <c r="E9517" t="s">
        <v>94</v>
      </c>
      <c r="F9517" t="s">
        <v>47</v>
      </c>
      <c r="G9517">
        <v>0</v>
      </c>
    </row>
    <row r="9518" spans="1:7" x14ac:dyDescent="0.25">
      <c r="A9518" t="s">
        <v>856</v>
      </c>
      <c r="B9518" t="s">
        <v>926</v>
      </c>
      <c r="C9518" t="s">
        <v>203</v>
      </c>
      <c r="D9518" t="s">
        <v>1</v>
      </c>
      <c r="E9518" t="s">
        <v>94</v>
      </c>
      <c r="F9518" t="s">
        <v>48</v>
      </c>
      <c r="G9518">
        <v>0</v>
      </c>
    </row>
    <row r="9519" spans="1:7" x14ac:dyDescent="0.25">
      <c r="A9519" t="s">
        <v>856</v>
      </c>
      <c r="B9519" t="s">
        <v>926</v>
      </c>
      <c r="C9519" t="s">
        <v>203</v>
      </c>
      <c r="D9519" t="s">
        <v>1</v>
      </c>
      <c r="E9519" t="s">
        <v>94</v>
      </c>
      <c r="F9519" t="s">
        <v>49</v>
      </c>
      <c r="G9519">
        <v>0</v>
      </c>
    </row>
    <row r="9520" spans="1:7" x14ac:dyDescent="0.25">
      <c r="A9520" t="s">
        <v>856</v>
      </c>
      <c r="B9520" t="s">
        <v>926</v>
      </c>
      <c r="C9520" t="s">
        <v>203</v>
      </c>
      <c r="D9520" t="s">
        <v>1</v>
      </c>
      <c r="E9520" t="s">
        <v>94</v>
      </c>
      <c r="F9520" t="s">
        <v>50</v>
      </c>
      <c r="G9520">
        <v>1.0209999999999999E-9</v>
      </c>
    </row>
    <row r="9521" spans="1:7" x14ac:dyDescent="0.25">
      <c r="A9521" t="s">
        <v>856</v>
      </c>
      <c r="B9521" t="s">
        <v>926</v>
      </c>
      <c r="C9521" t="s">
        <v>203</v>
      </c>
      <c r="D9521" t="s">
        <v>1</v>
      </c>
      <c r="E9521" t="s">
        <v>94</v>
      </c>
      <c r="F9521" t="s">
        <v>51</v>
      </c>
      <c r="G9521">
        <v>0</v>
      </c>
    </row>
    <row r="9522" spans="1:7" x14ac:dyDescent="0.25">
      <c r="A9522" t="s">
        <v>856</v>
      </c>
      <c r="B9522" t="s">
        <v>926</v>
      </c>
      <c r="C9522" t="s">
        <v>203</v>
      </c>
      <c r="D9522" t="s">
        <v>1</v>
      </c>
      <c r="E9522" t="s">
        <v>94</v>
      </c>
      <c r="F9522" t="s">
        <v>52</v>
      </c>
      <c r="G9522">
        <v>0</v>
      </c>
    </row>
    <row r="9523" spans="1:7" x14ac:dyDescent="0.25">
      <c r="A9523" t="s">
        <v>856</v>
      </c>
      <c r="B9523" t="s">
        <v>926</v>
      </c>
      <c r="C9523" t="s">
        <v>203</v>
      </c>
      <c r="D9523" t="s">
        <v>1</v>
      </c>
      <c r="E9523" t="s">
        <v>94</v>
      </c>
      <c r="F9523" t="s">
        <v>53</v>
      </c>
      <c r="G9523">
        <v>0</v>
      </c>
    </row>
    <row r="9524" spans="1:7" x14ac:dyDescent="0.25">
      <c r="A9524" t="s">
        <v>856</v>
      </c>
      <c r="B9524" t="s">
        <v>926</v>
      </c>
      <c r="C9524" t="s">
        <v>203</v>
      </c>
      <c r="D9524" t="s">
        <v>2</v>
      </c>
      <c r="E9524" t="s">
        <v>95</v>
      </c>
      <c r="F9524" t="s">
        <v>31</v>
      </c>
      <c r="G9524">
        <v>0</v>
      </c>
    </row>
    <row r="9525" spans="1:7" x14ac:dyDescent="0.25">
      <c r="A9525" t="s">
        <v>856</v>
      </c>
      <c r="B9525" t="s">
        <v>926</v>
      </c>
      <c r="C9525" t="s">
        <v>203</v>
      </c>
      <c r="D9525" t="s">
        <v>2</v>
      </c>
      <c r="E9525" t="s">
        <v>95</v>
      </c>
      <c r="F9525" t="s">
        <v>54</v>
      </c>
      <c r="G9525">
        <v>8.6576317264377583E-9</v>
      </c>
    </row>
    <row r="9526" spans="1:7" x14ac:dyDescent="0.25">
      <c r="A9526" t="s">
        <v>856</v>
      </c>
      <c r="B9526" t="s">
        <v>926</v>
      </c>
      <c r="C9526" t="s">
        <v>203</v>
      </c>
      <c r="D9526" t="s">
        <v>2</v>
      </c>
      <c r="E9526" t="s">
        <v>95</v>
      </c>
      <c r="F9526" t="s">
        <v>55</v>
      </c>
      <c r="G9526">
        <v>8.6103663601549413E-10</v>
      </c>
    </row>
    <row r="9527" spans="1:7" x14ac:dyDescent="0.25">
      <c r="A9527" t="s">
        <v>856</v>
      </c>
      <c r="B9527" t="s">
        <v>926</v>
      </c>
      <c r="C9527" t="s">
        <v>203</v>
      </c>
      <c r="D9527" t="s">
        <v>2</v>
      </c>
      <c r="E9527" t="s">
        <v>95</v>
      </c>
      <c r="F9527" t="s">
        <v>56</v>
      </c>
      <c r="G9527">
        <v>0</v>
      </c>
    </row>
    <row r="9528" spans="1:7" x14ac:dyDescent="0.25">
      <c r="A9528" t="s">
        <v>856</v>
      </c>
      <c r="B9528" t="s">
        <v>926</v>
      </c>
      <c r="C9528" t="s">
        <v>203</v>
      </c>
      <c r="D9528" t="s">
        <v>2</v>
      </c>
      <c r="E9528" t="s">
        <v>95</v>
      </c>
      <c r="F9528" t="s">
        <v>57</v>
      </c>
      <c r="G9528">
        <v>0</v>
      </c>
    </row>
    <row r="9529" spans="1:7" x14ac:dyDescent="0.25">
      <c r="A9529" t="s">
        <v>856</v>
      </c>
      <c r="B9529" t="s">
        <v>926</v>
      </c>
      <c r="C9529" t="s">
        <v>203</v>
      </c>
      <c r="D9529" t="s">
        <v>2</v>
      </c>
      <c r="E9529" t="s">
        <v>95</v>
      </c>
      <c r="F9529" t="s">
        <v>58</v>
      </c>
      <c r="G9529">
        <v>0</v>
      </c>
    </row>
    <row r="9530" spans="1:7" x14ac:dyDescent="0.25">
      <c r="A9530" t="s">
        <v>856</v>
      </c>
      <c r="B9530" t="s">
        <v>926</v>
      </c>
      <c r="C9530" t="s">
        <v>203</v>
      </c>
      <c r="D9530" t="s">
        <v>2</v>
      </c>
      <c r="E9530" t="s">
        <v>95</v>
      </c>
      <c r="F9530" t="s">
        <v>59</v>
      </c>
      <c r="G9530">
        <v>0</v>
      </c>
    </row>
    <row r="9531" spans="1:7" x14ac:dyDescent="0.25">
      <c r="A9531" t="s">
        <v>856</v>
      </c>
      <c r="B9531" t="s">
        <v>926</v>
      </c>
      <c r="C9531" t="s">
        <v>203</v>
      </c>
      <c r="D9531" t="s">
        <v>2</v>
      </c>
      <c r="E9531" t="s">
        <v>95</v>
      </c>
      <c r="F9531" t="s">
        <v>60</v>
      </c>
      <c r="G9531">
        <v>2.0173797872762465E-9</v>
      </c>
    </row>
    <row r="9532" spans="1:7" x14ac:dyDescent="0.25">
      <c r="A9532" t="s">
        <v>856</v>
      </c>
      <c r="B9532" t="s">
        <v>926</v>
      </c>
      <c r="C9532" t="s">
        <v>203</v>
      </c>
      <c r="D9532" t="s">
        <v>2</v>
      </c>
      <c r="E9532" t="s">
        <v>95</v>
      </c>
      <c r="F9532" t="s">
        <v>61</v>
      </c>
      <c r="G9532">
        <v>1.9680837394639868E-9</v>
      </c>
    </row>
    <row r="9533" spans="1:7" x14ac:dyDescent="0.25">
      <c r="A9533" t="s">
        <v>856</v>
      </c>
      <c r="B9533" t="s">
        <v>926</v>
      </c>
      <c r="C9533" t="s">
        <v>203</v>
      </c>
      <c r="D9533" t="s">
        <v>2</v>
      </c>
      <c r="E9533" t="s">
        <v>95</v>
      </c>
      <c r="F9533" t="s">
        <v>62</v>
      </c>
      <c r="G9533">
        <v>0</v>
      </c>
    </row>
    <row r="9534" spans="1:7" x14ac:dyDescent="0.25">
      <c r="A9534" t="s">
        <v>856</v>
      </c>
      <c r="B9534" t="s">
        <v>926</v>
      </c>
      <c r="C9534" t="s">
        <v>203</v>
      </c>
      <c r="D9534" t="s">
        <v>2</v>
      </c>
      <c r="E9534" t="s">
        <v>95</v>
      </c>
      <c r="F9534" t="s">
        <v>63</v>
      </c>
      <c r="G9534">
        <v>0</v>
      </c>
    </row>
    <row r="9535" spans="1:7" x14ac:dyDescent="0.25">
      <c r="A9535" t="s">
        <v>856</v>
      </c>
      <c r="B9535" t="s">
        <v>926</v>
      </c>
      <c r="C9535" t="s">
        <v>203</v>
      </c>
      <c r="D9535" t="s">
        <v>2</v>
      </c>
      <c r="E9535" t="s">
        <v>95</v>
      </c>
      <c r="F9535" t="s">
        <v>64</v>
      </c>
      <c r="G9535">
        <v>0</v>
      </c>
    </row>
    <row r="9536" spans="1:7" x14ac:dyDescent="0.25">
      <c r="A9536" t="s">
        <v>856</v>
      </c>
      <c r="B9536" t="s">
        <v>926</v>
      </c>
      <c r="C9536" t="s">
        <v>203</v>
      </c>
      <c r="D9536" t="s">
        <v>2</v>
      </c>
      <c r="E9536" t="s">
        <v>95</v>
      </c>
      <c r="F9536" t="s">
        <v>65</v>
      </c>
      <c r="G9536">
        <v>0</v>
      </c>
    </row>
    <row r="9537" spans="1:7" x14ac:dyDescent="0.25">
      <c r="A9537" t="s">
        <v>856</v>
      </c>
      <c r="B9537" t="s">
        <v>926</v>
      </c>
      <c r="C9537" t="s">
        <v>203</v>
      </c>
      <c r="D9537" t="s">
        <v>2</v>
      </c>
      <c r="E9537" t="s">
        <v>95</v>
      </c>
      <c r="F9537" t="s">
        <v>66</v>
      </c>
      <c r="G9537">
        <v>0</v>
      </c>
    </row>
    <row r="9538" spans="1:7" x14ac:dyDescent="0.25">
      <c r="A9538" t="s">
        <v>856</v>
      </c>
      <c r="B9538" t="s">
        <v>926</v>
      </c>
      <c r="C9538" t="s">
        <v>203</v>
      </c>
      <c r="D9538" t="s">
        <v>2</v>
      </c>
      <c r="E9538" t="s">
        <v>95</v>
      </c>
      <c r="F9538" t="s">
        <v>67</v>
      </c>
      <c r="G9538">
        <v>1.021E-8</v>
      </c>
    </row>
    <row r="9539" spans="1:7" x14ac:dyDescent="0.25">
      <c r="A9539" t="s">
        <v>856</v>
      </c>
      <c r="B9539" t="s">
        <v>926</v>
      </c>
      <c r="C9539" t="s">
        <v>203</v>
      </c>
      <c r="D9539" t="s">
        <v>2</v>
      </c>
      <c r="E9539" t="s">
        <v>95</v>
      </c>
      <c r="F9539" t="s">
        <v>68</v>
      </c>
      <c r="G9539">
        <v>0</v>
      </c>
    </row>
    <row r="9540" spans="1:7" x14ac:dyDescent="0.25">
      <c r="A9540" t="s">
        <v>856</v>
      </c>
      <c r="B9540" t="s">
        <v>926</v>
      </c>
      <c r="C9540" t="s">
        <v>203</v>
      </c>
      <c r="D9540" t="s">
        <v>2</v>
      </c>
      <c r="E9540" t="s">
        <v>95</v>
      </c>
      <c r="F9540" t="s">
        <v>69</v>
      </c>
      <c r="G9540">
        <v>0</v>
      </c>
    </row>
    <row r="9541" spans="1:7" x14ac:dyDescent="0.25">
      <c r="A9541" t="s">
        <v>856</v>
      </c>
      <c r="B9541" t="s">
        <v>926</v>
      </c>
      <c r="C9541" t="s">
        <v>203</v>
      </c>
      <c r="D9541" t="s">
        <v>3</v>
      </c>
      <c r="E9541" t="s">
        <v>3</v>
      </c>
      <c r="F9541" t="s">
        <v>31</v>
      </c>
      <c r="G9541">
        <v>0</v>
      </c>
    </row>
    <row r="9542" spans="1:7" x14ac:dyDescent="0.25">
      <c r="A9542" t="s">
        <v>856</v>
      </c>
      <c r="B9542" t="s">
        <v>926</v>
      </c>
      <c r="C9542" t="s">
        <v>203</v>
      </c>
      <c r="D9542" t="s">
        <v>3</v>
      </c>
      <c r="E9542" t="s">
        <v>3</v>
      </c>
      <c r="F9542" t="s">
        <v>70</v>
      </c>
      <c r="G9542">
        <v>0</v>
      </c>
    </row>
    <row r="9543" spans="1:7" x14ac:dyDescent="0.25">
      <c r="A9543" t="s">
        <v>856</v>
      </c>
      <c r="B9543" t="s">
        <v>926</v>
      </c>
      <c r="C9543" t="s">
        <v>203</v>
      </c>
      <c r="D9543" t="s">
        <v>3</v>
      </c>
      <c r="E9543" t="s">
        <v>3</v>
      </c>
      <c r="F9543" t="s">
        <v>71</v>
      </c>
      <c r="G9543">
        <v>4.2654111035712001E-9</v>
      </c>
    </row>
    <row r="9544" spans="1:7" x14ac:dyDescent="0.25">
      <c r="A9544" t="s">
        <v>856</v>
      </c>
      <c r="B9544" t="s">
        <v>926</v>
      </c>
      <c r="C9544" t="s">
        <v>203</v>
      </c>
      <c r="D9544" t="s">
        <v>3</v>
      </c>
      <c r="E9544" t="s">
        <v>3</v>
      </c>
      <c r="F9544" t="s">
        <v>72</v>
      </c>
      <c r="G9544">
        <v>4.2500982777093791E-10</v>
      </c>
    </row>
    <row r="9545" spans="1:7" x14ac:dyDescent="0.25">
      <c r="A9545" t="s">
        <v>856</v>
      </c>
      <c r="B9545" t="s">
        <v>926</v>
      </c>
      <c r="C9545" t="s">
        <v>203</v>
      </c>
      <c r="D9545" t="s">
        <v>3</v>
      </c>
      <c r="E9545" t="s">
        <v>3</v>
      </c>
      <c r="F9545" t="s">
        <v>73</v>
      </c>
      <c r="G9545">
        <v>0</v>
      </c>
    </row>
    <row r="9546" spans="1:7" x14ac:dyDescent="0.25">
      <c r="A9546" t="s">
        <v>856</v>
      </c>
      <c r="B9546" t="s">
        <v>926</v>
      </c>
      <c r="C9546" t="s">
        <v>203</v>
      </c>
      <c r="D9546" t="s">
        <v>3</v>
      </c>
      <c r="E9546" t="s">
        <v>3</v>
      </c>
      <c r="F9546" t="s">
        <v>88</v>
      </c>
      <c r="G9546">
        <v>3.4584414353279996E-9</v>
      </c>
    </row>
    <row r="9547" spans="1:7" x14ac:dyDescent="0.25">
      <c r="A9547" t="s">
        <v>856</v>
      </c>
      <c r="B9547" t="s">
        <v>926</v>
      </c>
      <c r="C9547" t="s">
        <v>203</v>
      </c>
      <c r="D9547" t="s">
        <v>3</v>
      </c>
      <c r="E9547" t="s">
        <v>3</v>
      </c>
      <c r="F9547" t="s">
        <v>74</v>
      </c>
      <c r="G9547">
        <v>1.5636614999999998E-9</v>
      </c>
    </row>
    <row r="9548" spans="1:7" x14ac:dyDescent="0.25">
      <c r="A9548" t="s">
        <v>856</v>
      </c>
      <c r="B9548" t="s">
        <v>926</v>
      </c>
      <c r="C9548" t="s">
        <v>203</v>
      </c>
      <c r="D9548" t="s">
        <v>4</v>
      </c>
      <c r="E9548" t="s">
        <v>4</v>
      </c>
      <c r="F9548" t="s">
        <v>75</v>
      </c>
      <c r="G9548">
        <v>4.0012071165375916E-9</v>
      </c>
    </row>
    <row r="9549" spans="1:7" x14ac:dyDescent="0.25">
      <c r="A9549" t="s">
        <v>856</v>
      </c>
      <c r="B9549" t="s">
        <v>926</v>
      </c>
      <c r="C9549" t="s">
        <v>203</v>
      </c>
      <c r="D9549" t="s">
        <v>4</v>
      </c>
      <c r="E9549" t="s">
        <v>4</v>
      </c>
      <c r="F9549" t="s">
        <v>76</v>
      </c>
      <c r="G9549">
        <v>0</v>
      </c>
    </row>
    <row r="9550" spans="1:7" x14ac:dyDescent="0.25">
      <c r="A9550" t="s">
        <v>856</v>
      </c>
      <c r="B9550" t="s">
        <v>926</v>
      </c>
      <c r="C9550" t="s">
        <v>203</v>
      </c>
      <c r="D9550" t="s">
        <v>4</v>
      </c>
      <c r="E9550" t="s">
        <v>4</v>
      </c>
      <c r="F9550" t="s">
        <v>77</v>
      </c>
      <c r="G9550">
        <v>0</v>
      </c>
    </row>
    <row r="9551" spans="1:7" x14ac:dyDescent="0.25">
      <c r="A9551" t="s">
        <v>856</v>
      </c>
      <c r="B9551" t="s">
        <v>926</v>
      </c>
      <c r="C9551" t="s">
        <v>203</v>
      </c>
      <c r="D9551" t="s">
        <v>4</v>
      </c>
      <c r="E9551" t="s">
        <v>4</v>
      </c>
      <c r="F9551" t="s">
        <v>78</v>
      </c>
      <c r="G9551">
        <v>0</v>
      </c>
    </row>
    <row r="9552" spans="1:7" x14ac:dyDescent="0.25">
      <c r="A9552" t="s">
        <v>856</v>
      </c>
      <c r="B9552" t="s">
        <v>926</v>
      </c>
      <c r="C9552" t="s">
        <v>203</v>
      </c>
      <c r="D9552" t="s">
        <v>4</v>
      </c>
      <c r="E9552" t="s">
        <v>4</v>
      </c>
      <c r="F9552" t="s">
        <v>79</v>
      </c>
      <c r="G9552">
        <v>4.9682029057219883E-9</v>
      </c>
    </row>
    <row r="9553" spans="1:7" x14ac:dyDescent="0.25">
      <c r="A9553" t="s">
        <v>856</v>
      </c>
      <c r="B9553" t="s">
        <v>926</v>
      </c>
      <c r="C9553" t="s">
        <v>203</v>
      </c>
      <c r="D9553" t="s">
        <v>5</v>
      </c>
      <c r="E9553" t="s">
        <v>5</v>
      </c>
      <c r="F9553" t="s">
        <v>106</v>
      </c>
      <c r="G9553">
        <v>0</v>
      </c>
    </row>
    <row r="9554" spans="1:7" x14ac:dyDescent="0.25">
      <c r="A9554" t="s">
        <v>856</v>
      </c>
      <c r="B9554" t="s">
        <v>926</v>
      </c>
      <c r="C9554" t="s">
        <v>203</v>
      </c>
      <c r="D9554" t="s">
        <v>5</v>
      </c>
      <c r="E9554" t="s">
        <v>5</v>
      </c>
      <c r="F9554" t="s">
        <v>106</v>
      </c>
      <c r="G9554">
        <v>0</v>
      </c>
    </row>
    <row r="9555" spans="1:7" x14ac:dyDescent="0.25">
      <c r="A9555" t="s">
        <v>856</v>
      </c>
      <c r="B9555" t="s">
        <v>926</v>
      </c>
      <c r="C9555" t="s">
        <v>203</v>
      </c>
      <c r="D9555" t="s">
        <v>5</v>
      </c>
      <c r="E9555" t="s">
        <v>5</v>
      </c>
      <c r="F9555" t="s">
        <v>80</v>
      </c>
      <c r="G9555">
        <v>0</v>
      </c>
    </row>
    <row r="9556" spans="1:7" x14ac:dyDescent="0.25">
      <c r="A9556" t="s">
        <v>108</v>
      </c>
      <c r="B9556" t="s">
        <v>145</v>
      </c>
      <c r="C9556" t="s">
        <v>146</v>
      </c>
      <c r="D9556" t="s">
        <v>91</v>
      </c>
      <c r="E9556" t="s">
        <v>90</v>
      </c>
      <c r="F9556" t="s">
        <v>89</v>
      </c>
      <c r="G9556" t="s">
        <v>202</v>
      </c>
    </row>
    <row r="9557" spans="1:7" x14ac:dyDescent="0.25">
      <c r="A9557" t="s">
        <v>856</v>
      </c>
      <c r="B9557" t="s">
        <v>927</v>
      </c>
      <c r="C9557" t="s">
        <v>203</v>
      </c>
      <c r="D9557" t="s">
        <v>0</v>
      </c>
      <c r="E9557" t="s">
        <v>14</v>
      </c>
      <c r="F9557" t="s">
        <v>7</v>
      </c>
      <c r="G9557">
        <v>0</v>
      </c>
    </row>
    <row r="9558" spans="1:7" x14ac:dyDescent="0.25">
      <c r="A9558" t="s">
        <v>856</v>
      </c>
      <c r="B9558" t="s">
        <v>927</v>
      </c>
      <c r="C9558" t="s">
        <v>203</v>
      </c>
      <c r="D9558" t="s">
        <v>0</v>
      </c>
      <c r="E9558" t="s">
        <v>14</v>
      </c>
      <c r="F9558" t="s">
        <v>8</v>
      </c>
      <c r="G9558">
        <v>0</v>
      </c>
    </row>
    <row r="9559" spans="1:7" x14ac:dyDescent="0.25">
      <c r="A9559" t="s">
        <v>856</v>
      </c>
      <c r="B9559" t="s">
        <v>927</v>
      </c>
      <c r="C9559" t="s">
        <v>203</v>
      </c>
      <c r="D9559" t="s">
        <v>0</v>
      </c>
      <c r="E9559" t="s">
        <v>14</v>
      </c>
      <c r="F9559" t="s">
        <v>9</v>
      </c>
      <c r="G9559">
        <v>0</v>
      </c>
    </row>
    <row r="9560" spans="1:7" x14ac:dyDescent="0.25">
      <c r="A9560" t="s">
        <v>856</v>
      </c>
      <c r="B9560" t="s">
        <v>927</v>
      </c>
      <c r="C9560" t="s">
        <v>203</v>
      </c>
      <c r="D9560" t="s">
        <v>0</v>
      </c>
      <c r="E9560" t="s">
        <v>14</v>
      </c>
      <c r="F9560" t="s">
        <v>10</v>
      </c>
      <c r="G9560">
        <v>0</v>
      </c>
    </row>
    <row r="9561" spans="1:7" x14ac:dyDescent="0.25">
      <c r="A9561" t="s">
        <v>856</v>
      </c>
      <c r="B9561" t="s">
        <v>927</v>
      </c>
      <c r="C9561" t="s">
        <v>203</v>
      </c>
      <c r="D9561" t="s">
        <v>0</v>
      </c>
      <c r="E9561" t="s">
        <v>14</v>
      </c>
      <c r="F9561" t="s">
        <v>7</v>
      </c>
      <c r="G9561">
        <v>1.0850000000000001E-9</v>
      </c>
    </row>
    <row r="9562" spans="1:7" x14ac:dyDescent="0.25">
      <c r="A9562" t="s">
        <v>856</v>
      </c>
      <c r="B9562" t="s">
        <v>927</v>
      </c>
      <c r="C9562" t="s">
        <v>203</v>
      </c>
      <c r="D9562" t="s">
        <v>0</v>
      </c>
      <c r="E9562" t="s">
        <v>14</v>
      </c>
      <c r="F9562" t="s">
        <v>11</v>
      </c>
      <c r="G9562">
        <v>0</v>
      </c>
    </row>
    <row r="9563" spans="1:7" x14ac:dyDescent="0.25">
      <c r="A9563" t="s">
        <v>856</v>
      </c>
      <c r="B9563" t="s">
        <v>927</v>
      </c>
      <c r="C9563" t="s">
        <v>203</v>
      </c>
      <c r="D9563" t="s">
        <v>0</v>
      </c>
      <c r="E9563" t="s">
        <v>14</v>
      </c>
      <c r="F9563" t="s">
        <v>8</v>
      </c>
      <c r="G9563">
        <v>0</v>
      </c>
    </row>
    <row r="9564" spans="1:7" x14ac:dyDescent="0.25">
      <c r="A9564" t="s">
        <v>856</v>
      </c>
      <c r="B9564" t="s">
        <v>927</v>
      </c>
      <c r="C9564" t="s">
        <v>203</v>
      </c>
      <c r="D9564" t="s">
        <v>0</v>
      </c>
      <c r="E9564" t="s">
        <v>14</v>
      </c>
      <c r="F9564" t="s">
        <v>12</v>
      </c>
      <c r="G9564">
        <v>7.052500000000001E-11</v>
      </c>
    </row>
    <row r="9565" spans="1:7" x14ac:dyDescent="0.25">
      <c r="A9565" t="s">
        <v>856</v>
      </c>
      <c r="B9565" t="s">
        <v>927</v>
      </c>
      <c r="C9565" t="s">
        <v>203</v>
      </c>
      <c r="D9565" t="s">
        <v>0</v>
      </c>
      <c r="E9565" t="s">
        <v>14</v>
      </c>
      <c r="F9565" t="s">
        <v>13</v>
      </c>
      <c r="G9565">
        <v>0</v>
      </c>
    </row>
    <row r="9566" spans="1:7" x14ac:dyDescent="0.25">
      <c r="A9566" t="s">
        <v>856</v>
      </c>
      <c r="B9566" t="s">
        <v>927</v>
      </c>
      <c r="C9566" t="s">
        <v>203</v>
      </c>
      <c r="D9566" t="s">
        <v>0</v>
      </c>
      <c r="E9566" t="s">
        <v>20</v>
      </c>
      <c r="F9566" t="s">
        <v>15</v>
      </c>
      <c r="G9566">
        <v>0</v>
      </c>
    </row>
    <row r="9567" spans="1:7" x14ac:dyDescent="0.25">
      <c r="A9567" t="s">
        <v>856</v>
      </c>
      <c r="B9567" t="s">
        <v>927</v>
      </c>
      <c r="C9567" t="s">
        <v>203</v>
      </c>
      <c r="D9567" t="s">
        <v>0</v>
      </c>
      <c r="E9567" t="s">
        <v>20</v>
      </c>
      <c r="F9567" t="s">
        <v>16</v>
      </c>
      <c r="G9567">
        <v>1.0850000000000001E-9</v>
      </c>
    </row>
    <row r="9568" spans="1:7" x14ac:dyDescent="0.25">
      <c r="A9568" t="s">
        <v>856</v>
      </c>
      <c r="B9568" t="s">
        <v>927</v>
      </c>
      <c r="C9568" t="s">
        <v>203</v>
      </c>
      <c r="D9568" t="s">
        <v>0</v>
      </c>
      <c r="E9568" t="s">
        <v>20</v>
      </c>
      <c r="F9568" t="s">
        <v>17</v>
      </c>
      <c r="G9568">
        <v>0</v>
      </c>
    </row>
    <row r="9569" spans="1:7" x14ac:dyDescent="0.25">
      <c r="A9569" t="s">
        <v>856</v>
      </c>
      <c r="B9569" t="s">
        <v>927</v>
      </c>
      <c r="C9569" t="s">
        <v>203</v>
      </c>
      <c r="D9569" t="s">
        <v>0</v>
      </c>
      <c r="E9569" t="s">
        <v>20</v>
      </c>
      <c r="F9569" t="s">
        <v>18</v>
      </c>
      <c r="G9569">
        <v>1.085E-8</v>
      </c>
    </row>
    <row r="9570" spans="1:7" x14ac:dyDescent="0.25">
      <c r="A9570" t="s">
        <v>856</v>
      </c>
      <c r="B9570" t="s">
        <v>927</v>
      </c>
      <c r="C9570" t="s">
        <v>203</v>
      </c>
      <c r="D9570" t="s">
        <v>0</v>
      </c>
      <c r="E9570" t="s">
        <v>20</v>
      </c>
      <c r="F9570" t="s">
        <v>19</v>
      </c>
      <c r="G9570">
        <v>0</v>
      </c>
    </row>
    <row r="9571" spans="1:7" x14ac:dyDescent="0.25">
      <c r="A9571" t="s">
        <v>856</v>
      </c>
      <c r="B9571" t="s">
        <v>927</v>
      </c>
      <c r="C9571" t="s">
        <v>203</v>
      </c>
      <c r="D9571" t="s">
        <v>0</v>
      </c>
      <c r="E9571" t="s">
        <v>92</v>
      </c>
      <c r="F9571" t="s">
        <v>21</v>
      </c>
      <c r="G9571">
        <v>0</v>
      </c>
    </row>
    <row r="9572" spans="1:7" x14ac:dyDescent="0.25">
      <c r="A9572" t="s">
        <v>856</v>
      </c>
      <c r="B9572" t="s">
        <v>927</v>
      </c>
      <c r="C9572" t="s">
        <v>203</v>
      </c>
      <c r="D9572" t="s">
        <v>0</v>
      </c>
      <c r="E9572" t="s">
        <v>92</v>
      </c>
      <c r="F9572" t="s">
        <v>22</v>
      </c>
      <c r="G9572">
        <v>0</v>
      </c>
    </row>
    <row r="9573" spans="1:7" x14ac:dyDescent="0.25">
      <c r="A9573" t="s">
        <v>856</v>
      </c>
      <c r="B9573" t="s">
        <v>927</v>
      </c>
      <c r="C9573" t="s">
        <v>203</v>
      </c>
      <c r="D9573" t="s">
        <v>0</v>
      </c>
      <c r="E9573" t="s">
        <v>92</v>
      </c>
      <c r="F9573" t="s">
        <v>23</v>
      </c>
      <c r="G9573">
        <v>0</v>
      </c>
    </row>
    <row r="9574" spans="1:7" x14ac:dyDescent="0.25">
      <c r="A9574" t="s">
        <v>856</v>
      </c>
      <c r="B9574" t="s">
        <v>927</v>
      </c>
      <c r="C9574" t="s">
        <v>203</v>
      </c>
      <c r="D9574" t="s">
        <v>0</v>
      </c>
      <c r="E9574" t="s">
        <v>92</v>
      </c>
      <c r="F9574" t="s">
        <v>24</v>
      </c>
      <c r="G9574">
        <v>0</v>
      </c>
    </row>
    <row r="9575" spans="1:7" x14ac:dyDescent="0.25">
      <c r="A9575" t="s">
        <v>856</v>
      </c>
      <c r="B9575" t="s">
        <v>927</v>
      </c>
      <c r="C9575" t="s">
        <v>203</v>
      </c>
      <c r="D9575" t="s">
        <v>0</v>
      </c>
      <c r="E9575" t="s">
        <v>92</v>
      </c>
      <c r="F9575" t="s">
        <v>25</v>
      </c>
      <c r="G9575">
        <v>1.085E-8</v>
      </c>
    </row>
    <row r="9576" spans="1:7" x14ac:dyDescent="0.25">
      <c r="A9576" t="s">
        <v>856</v>
      </c>
      <c r="B9576" t="s">
        <v>927</v>
      </c>
      <c r="C9576" t="s">
        <v>203</v>
      </c>
      <c r="D9576" t="s">
        <v>0</v>
      </c>
      <c r="E9576" t="s">
        <v>92</v>
      </c>
      <c r="F9576" t="s">
        <v>26</v>
      </c>
      <c r="G9576">
        <v>1.085E-8</v>
      </c>
    </row>
    <row r="9577" spans="1:7" x14ac:dyDescent="0.25">
      <c r="A9577" t="s">
        <v>856</v>
      </c>
      <c r="B9577" t="s">
        <v>927</v>
      </c>
      <c r="C9577" t="s">
        <v>203</v>
      </c>
      <c r="D9577" t="s">
        <v>0</v>
      </c>
      <c r="E9577" t="s">
        <v>93</v>
      </c>
      <c r="F9577" t="s">
        <v>27</v>
      </c>
      <c r="G9577">
        <v>1.0850000000000001E-9</v>
      </c>
    </row>
    <row r="9578" spans="1:7" x14ac:dyDescent="0.25">
      <c r="A9578" t="s">
        <v>856</v>
      </c>
      <c r="B9578" t="s">
        <v>927</v>
      </c>
      <c r="C9578" t="s">
        <v>203</v>
      </c>
      <c r="D9578" t="s">
        <v>0</v>
      </c>
      <c r="E9578" t="s">
        <v>93</v>
      </c>
      <c r="F9578" t="s">
        <v>28</v>
      </c>
      <c r="G9578">
        <v>0</v>
      </c>
    </row>
    <row r="9579" spans="1:7" x14ac:dyDescent="0.25">
      <c r="A9579" t="s">
        <v>856</v>
      </c>
      <c r="B9579" t="s">
        <v>927</v>
      </c>
      <c r="C9579" t="s">
        <v>203</v>
      </c>
      <c r="D9579" t="s">
        <v>0</v>
      </c>
      <c r="E9579" t="s">
        <v>93</v>
      </c>
      <c r="F9579" t="s">
        <v>29</v>
      </c>
      <c r="G9579">
        <v>0</v>
      </c>
    </row>
    <row r="9580" spans="1:7" x14ac:dyDescent="0.25">
      <c r="A9580" t="s">
        <v>856</v>
      </c>
      <c r="B9580" t="s">
        <v>927</v>
      </c>
      <c r="C9580" t="s">
        <v>203</v>
      </c>
      <c r="D9580" t="s">
        <v>0</v>
      </c>
      <c r="E9580" t="s">
        <v>93</v>
      </c>
      <c r="F9580" t="s">
        <v>30</v>
      </c>
      <c r="G9580">
        <v>0</v>
      </c>
    </row>
    <row r="9581" spans="1:7" x14ac:dyDescent="0.25">
      <c r="A9581" t="s">
        <v>856</v>
      </c>
      <c r="B9581" t="s">
        <v>927</v>
      </c>
      <c r="C9581" t="s">
        <v>203</v>
      </c>
      <c r="D9581" t="s">
        <v>0</v>
      </c>
      <c r="E9581" t="s">
        <v>93</v>
      </c>
      <c r="F9581" t="s">
        <v>97</v>
      </c>
      <c r="G9581">
        <v>1.6274999999999998E-10</v>
      </c>
    </row>
    <row r="9582" spans="1:7" x14ac:dyDescent="0.25">
      <c r="A9582" t="s">
        <v>856</v>
      </c>
      <c r="B9582" t="s">
        <v>927</v>
      </c>
      <c r="C9582" t="s">
        <v>203</v>
      </c>
      <c r="D9582" t="s">
        <v>0</v>
      </c>
      <c r="E9582" t="s">
        <v>93</v>
      </c>
      <c r="F9582" t="s">
        <v>98</v>
      </c>
      <c r="G9582">
        <v>0</v>
      </c>
    </row>
    <row r="9583" spans="1:7" x14ac:dyDescent="0.25">
      <c r="A9583" t="s">
        <v>856</v>
      </c>
      <c r="B9583" t="s">
        <v>927</v>
      </c>
      <c r="C9583" t="s">
        <v>203</v>
      </c>
      <c r="D9583" t="s">
        <v>0</v>
      </c>
      <c r="E9583" t="s">
        <v>107</v>
      </c>
      <c r="F9583" t="s">
        <v>99</v>
      </c>
      <c r="G9583">
        <v>0</v>
      </c>
    </row>
    <row r="9584" spans="1:7" x14ac:dyDescent="0.25">
      <c r="A9584" t="s">
        <v>856</v>
      </c>
      <c r="B9584" t="s">
        <v>927</v>
      </c>
      <c r="C9584" t="s">
        <v>203</v>
      </c>
      <c r="D9584" t="s">
        <v>0</v>
      </c>
      <c r="E9584" t="s">
        <v>107</v>
      </c>
      <c r="F9584" t="s">
        <v>100</v>
      </c>
      <c r="G9584">
        <v>0</v>
      </c>
    </row>
    <row r="9585" spans="1:7" x14ac:dyDescent="0.25">
      <c r="A9585" t="s">
        <v>856</v>
      </c>
      <c r="B9585" t="s">
        <v>927</v>
      </c>
      <c r="C9585" t="s">
        <v>203</v>
      </c>
      <c r="D9585" t="s">
        <v>0</v>
      </c>
      <c r="E9585" t="s">
        <v>107</v>
      </c>
      <c r="F9585" t="s">
        <v>101</v>
      </c>
      <c r="G9585">
        <v>0</v>
      </c>
    </row>
    <row r="9586" spans="1:7" x14ac:dyDescent="0.25">
      <c r="A9586" t="s">
        <v>856</v>
      </c>
      <c r="B9586" t="s">
        <v>927</v>
      </c>
      <c r="C9586" t="s">
        <v>203</v>
      </c>
      <c r="D9586" t="s">
        <v>0</v>
      </c>
      <c r="E9586" t="s">
        <v>107</v>
      </c>
      <c r="F9586" t="s">
        <v>102</v>
      </c>
      <c r="G9586">
        <v>0</v>
      </c>
    </row>
    <row r="9587" spans="1:7" x14ac:dyDescent="0.25">
      <c r="A9587" t="s">
        <v>856</v>
      </c>
      <c r="B9587" t="s">
        <v>927</v>
      </c>
      <c r="C9587" t="s">
        <v>203</v>
      </c>
      <c r="D9587" t="s">
        <v>0</v>
      </c>
      <c r="E9587" t="s">
        <v>105</v>
      </c>
      <c r="F9587" t="s">
        <v>103</v>
      </c>
      <c r="G9587">
        <v>0</v>
      </c>
    </row>
    <row r="9588" spans="1:7" x14ac:dyDescent="0.25">
      <c r="A9588" t="s">
        <v>856</v>
      </c>
      <c r="B9588" t="s">
        <v>927</v>
      </c>
      <c r="C9588" t="s">
        <v>203</v>
      </c>
      <c r="D9588" t="s">
        <v>0</v>
      </c>
      <c r="E9588" t="s">
        <v>105</v>
      </c>
      <c r="F9588" t="s">
        <v>104</v>
      </c>
      <c r="G9588">
        <v>0</v>
      </c>
    </row>
    <row r="9589" spans="1:7" x14ac:dyDescent="0.25">
      <c r="A9589" t="s">
        <v>856</v>
      </c>
      <c r="B9589" t="s">
        <v>927</v>
      </c>
      <c r="C9589" t="s">
        <v>203</v>
      </c>
      <c r="D9589" t="s">
        <v>1</v>
      </c>
      <c r="E9589" t="s">
        <v>94</v>
      </c>
      <c r="F9589" t="s">
        <v>31</v>
      </c>
      <c r="G9589">
        <v>0</v>
      </c>
    </row>
    <row r="9590" spans="1:7" x14ac:dyDescent="0.25">
      <c r="A9590" t="s">
        <v>856</v>
      </c>
      <c r="B9590" t="s">
        <v>927</v>
      </c>
      <c r="C9590" t="s">
        <v>203</v>
      </c>
      <c r="D9590" t="s">
        <v>1</v>
      </c>
      <c r="E9590" t="s">
        <v>94</v>
      </c>
      <c r="F9590" t="s">
        <v>31</v>
      </c>
      <c r="G9590">
        <v>1.0850000000000001E-9</v>
      </c>
    </row>
    <row r="9591" spans="1:7" x14ac:dyDescent="0.25">
      <c r="A9591" t="s">
        <v>856</v>
      </c>
      <c r="B9591" t="s">
        <v>927</v>
      </c>
      <c r="C9591" t="s">
        <v>203</v>
      </c>
      <c r="D9591" t="s">
        <v>1</v>
      </c>
      <c r="E9591" t="s">
        <v>94</v>
      </c>
      <c r="F9591" t="s">
        <v>31</v>
      </c>
      <c r="G9591">
        <v>0</v>
      </c>
    </row>
    <row r="9592" spans="1:7" x14ac:dyDescent="0.25">
      <c r="A9592" t="s">
        <v>856</v>
      </c>
      <c r="B9592" t="s">
        <v>927</v>
      </c>
      <c r="C9592" t="s">
        <v>203</v>
      </c>
      <c r="D9592" t="s">
        <v>1</v>
      </c>
      <c r="E9592" t="s">
        <v>94</v>
      </c>
      <c r="F9592" t="s">
        <v>31</v>
      </c>
      <c r="G9592">
        <v>0</v>
      </c>
    </row>
    <row r="9593" spans="1:7" x14ac:dyDescent="0.25">
      <c r="A9593" t="s">
        <v>856</v>
      </c>
      <c r="B9593" t="s">
        <v>927</v>
      </c>
      <c r="C9593" t="s">
        <v>203</v>
      </c>
      <c r="D9593" t="s">
        <v>1</v>
      </c>
      <c r="E9593" t="s">
        <v>94</v>
      </c>
      <c r="F9593" t="s">
        <v>32</v>
      </c>
      <c r="G9593">
        <v>0</v>
      </c>
    </row>
    <row r="9594" spans="1:7" x14ac:dyDescent="0.25">
      <c r="A9594" t="s">
        <v>856</v>
      </c>
      <c r="B9594" t="s">
        <v>927</v>
      </c>
      <c r="C9594" t="s">
        <v>203</v>
      </c>
      <c r="D9594" t="s">
        <v>1</v>
      </c>
      <c r="E9594" t="s">
        <v>94</v>
      </c>
      <c r="F9594" t="s">
        <v>33</v>
      </c>
      <c r="G9594">
        <v>0</v>
      </c>
    </row>
    <row r="9595" spans="1:7" x14ac:dyDescent="0.25">
      <c r="A9595" t="s">
        <v>856</v>
      </c>
      <c r="B9595" t="s">
        <v>927</v>
      </c>
      <c r="C9595" t="s">
        <v>203</v>
      </c>
      <c r="D9595" t="s">
        <v>1</v>
      </c>
      <c r="E9595" t="s">
        <v>94</v>
      </c>
      <c r="F9595" t="s">
        <v>34</v>
      </c>
      <c r="G9595">
        <v>0</v>
      </c>
    </row>
    <row r="9596" spans="1:7" x14ac:dyDescent="0.25">
      <c r="A9596" t="s">
        <v>856</v>
      </c>
      <c r="B9596" t="s">
        <v>927</v>
      </c>
      <c r="C9596" t="s">
        <v>203</v>
      </c>
      <c r="D9596" t="s">
        <v>1</v>
      </c>
      <c r="E9596" t="s">
        <v>94</v>
      </c>
      <c r="F9596" t="s">
        <v>35</v>
      </c>
      <c r="G9596">
        <v>0</v>
      </c>
    </row>
    <row r="9597" spans="1:7" x14ac:dyDescent="0.25">
      <c r="A9597" t="s">
        <v>856</v>
      </c>
      <c r="B9597" t="s">
        <v>927</v>
      </c>
      <c r="C9597" t="s">
        <v>203</v>
      </c>
      <c r="D9597" t="s">
        <v>1</v>
      </c>
      <c r="E9597" t="s">
        <v>94</v>
      </c>
      <c r="F9597" t="s">
        <v>36</v>
      </c>
      <c r="G9597">
        <v>0</v>
      </c>
    </row>
    <row r="9598" spans="1:7" x14ac:dyDescent="0.25">
      <c r="A9598" t="s">
        <v>856</v>
      </c>
      <c r="B9598" t="s">
        <v>927</v>
      </c>
      <c r="C9598" t="s">
        <v>203</v>
      </c>
      <c r="D9598" t="s">
        <v>1</v>
      </c>
      <c r="E9598" t="s">
        <v>94</v>
      </c>
      <c r="F9598" t="s">
        <v>37</v>
      </c>
      <c r="G9598">
        <v>0</v>
      </c>
    </row>
    <row r="9599" spans="1:7" x14ac:dyDescent="0.25">
      <c r="A9599" t="s">
        <v>856</v>
      </c>
      <c r="B9599" t="s">
        <v>927</v>
      </c>
      <c r="C9599" t="s">
        <v>203</v>
      </c>
      <c r="D9599" t="s">
        <v>1</v>
      </c>
      <c r="E9599" t="s">
        <v>94</v>
      </c>
      <c r="F9599" t="s">
        <v>38</v>
      </c>
      <c r="G9599">
        <v>0</v>
      </c>
    </row>
    <row r="9600" spans="1:7" x14ac:dyDescent="0.25">
      <c r="A9600" t="s">
        <v>856</v>
      </c>
      <c r="B9600" t="s">
        <v>927</v>
      </c>
      <c r="C9600" t="s">
        <v>203</v>
      </c>
      <c r="D9600" t="s">
        <v>1</v>
      </c>
      <c r="E9600" t="s">
        <v>94</v>
      </c>
      <c r="F9600" t="s">
        <v>39</v>
      </c>
      <c r="G9600">
        <v>0</v>
      </c>
    </row>
    <row r="9601" spans="1:7" x14ac:dyDescent="0.25">
      <c r="A9601" t="s">
        <v>856</v>
      </c>
      <c r="B9601" t="s">
        <v>927</v>
      </c>
      <c r="C9601" t="s">
        <v>203</v>
      </c>
      <c r="D9601" t="s">
        <v>1</v>
      </c>
      <c r="E9601" t="s">
        <v>94</v>
      </c>
      <c r="F9601" t="s">
        <v>40</v>
      </c>
      <c r="G9601">
        <v>0</v>
      </c>
    </row>
    <row r="9602" spans="1:7" x14ac:dyDescent="0.25">
      <c r="A9602" t="s">
        <v>856</v>
      </c>
      <c r="B9602" t="s">
        <v>927</v>
      </c>
      <c r="C9602" t="s">
        <v>203</v>
      </c>
      <c r="D9602" t="s">
        <v>1</v>
      </c>
      <c r="E9602" t="s">
        <v>94</v>
      </c>
      <c r="F9602" t="s">
        <v>41</v>
      </c>
      <c r="G9602">
        <v>0</v>
      </c>
    </row>
    <row r="9603" spans="1:7" x14ac:dyDescent="0.25">
      <c r="A9603" t="s">
        <v>856</v>
      </c>
      <c r="B9603" t="s">
        <v>927</v>
      </c>
      <c r="C9603" t="s">
        <v>203</v>
      </c>
      <c r="D9603" t="s">
        <v>1</v>
      </c>
      <c r="E9603" t="s">
        <v>94</v>
      </c>
      <c r="F9603" t="s">
        <v>42</v>
      </c>
      <c r="G9603">
        <v>0</v>
      </c>
    </row>
    <row r="9604" spans="1:7" x14ac:dyDescent="0.25">
      <c r="A9604" t="s">
        <v>856</v>
      </c>
      <c r="B9604" t="s">
        <v>927</v>
      </c>
      <c r="C9604" t="s">
        <v>203</v>
      </c>
      <c r="D9604" t="s">
        <v>1</v>
      </c>
      <c r="E9604" t="s">
        <v>94</v>
      </c>
      <c r="F9604" t="s">
        <v>43</v>
      </c>
      <c r="G9604">
        <v>0</v>
      </c>
    </row>
    <row r="9605" spans="1:7" x14ac:dyDescent="0.25">
      <c r="A9605" t="s">
        <v>856</v>
      </c>
      <c r="B9605" t="s">
        <v>927</v>
      </c>
      <c r="C9605" t="s">
        <v>203</v>
      </c>
      <c r="D9605" t="s">
        <v>1</v>
      </c>
      <c r="E9605" t="s">
        <v>94</v>
      </c>
      <c r="F9605" t="s">
        <v>44</v>
      </c>
      <c r="G9605">
        <v>0</v>
      </c>
    </row>
    <row r="9606" spans="1:7" x14ac:dyDescent="0.25">
      <c r="A9606" t="s">
        <v>856</v>
      </c>
      <c r="B9606" t="s">
        <v>927</v>
      </c>
      <c r="C9606" t="s">
        <v>203</v>
      </c>
      <c r="D9606" t="s">
        <v>1</v>
      </c>
      <c r="E9606" t="s">
        <v>94</v>
      </c>
      <c r="F9606" t="s">
        <v>45</v>
      </c>
      <c r="G9606">
        <v>1.085E-10</v>
      </c>
    </row>
    <row r="9607" spans="1:7" x14ac:dyDescent="0.25">
      <c r="A9607" t="s">
        <v>856</v>
      </c>
      <c r="B9607" t="s">
        <v>927</v>
      </c>
      <c r="C9607" t="s">
        <v>203</v>
      </c>
      <c r="D9607" t="s">
        <v>1</v>
      </c>
      <c r="E9607" t="s">
        <v>94</v>
      </c>
      <c r="F9607" t="s">
        <v>46</v>
      </c>
      <c r="G9607">
        <v>1.0849999999999999E-7</v>
      </c>
    </row>
    <row r="9608" spans="1:7" x14ac:dyDescent="0.25">
      <c r="A9608" t="s">
        <v>856</v>
      </c>
      <c r="B9608" t="s">
        <v>927</v>
      </c>
      <c r="C9608" t="s">
        <v>203</v>
      </c>
      <c r="D9608" t="s">
        <v>1</v>
      </c>
      <c r="E9608" t="s">
        <v>94</v>
      </c>
      <c r="F9608" t="s">
        <v>47</v>
      </c>
      <c r="G9608">
        <v>0</v>
      </c>
    </row>
    <row r="9609" spans="1:7" x14ac:dyDescent="0.25">
      <c r="A9609" t="s">
        <v>856</v>
      </c>
      <c r="B9609" t="s">
        <v>927</v>
      </c>
      <c r="C9609" t="s">
        <v>203</v>
      </c>
      <c r="D9609" t="s">
        <v>1</v>
      </c>
      <c r="E9609" t="s">
        <v>94</v>
      </c>
      <c r="F9609" t="s">
        <v>48</v>
      </c>
      <c r="G9609">
        <v>0</v>
      </c>
    </row>
    <row r="9610" spans="1:7" x14ac:dyDescent="0.25">
      <c r="A9610" t="s">
        <v>856</v>
      </c>
      <c r="B9610" t="s">
        <v>927</v>
      </c>
      <c r="C9610" t="s">
        <v>203</v>
      </c>
      <c r="D9610" t="s">
        <v>1</v>
      </c>
      <c r="E9610" t="s">
        <v>94</v>
      </c>
      <c r="F9610" t="s">
        <v>49</v>
      </c>
      <c r="G9610">
        <v>0</v>
      </c>
    </row>
    <row r="9611" spans="1:7" x14ac:dyDescent="0.25">
      <c r="A9611" t="s">
        <v>856</v>
      </c>
      <c r="B9611" t="s">
        <v>927</v>
      </c>
      <c r="C9611" t="s">
        <v>203</v>
      </c>
      <c r="D9611" t="s">
        <v>1</v>
      </c>
      <c r="E9611" t="s">
        <v>94</v>
      </c>
      <c r="F9611" t="s">
        <v>50</v>
      </c>
      <c r="G9611">
        <v>1.0850000000000001E-9</v>
      </c>
    </row>
    <row r="9612" spans="1:7" x14ac:dyDescent="0.25">
      <c r="A9612" t="s">
        <v>856</v>
      </c>
      <c r="B9612" t="s">
        <v>927</v>
      </c>
      <c r="C9612" t="s">
        <v>203</v>
      </c>
      <c r="D9612" t="s">
        <v>1</v>
      </c>
      <c r="E9612" t="s">
        <v>94</v>
      </c>
      <c r="F9612" t="s">
        <v>51</v>
      </c>
      <c r="G9612">
        <v>0</v>
      </c>
    </row>
    <row r="9613" spans="1:7" x14ac:dyDescent="0.25">
      <c r="A9613" t="s">
        <v>856</v>
      </c>
      <c r="B9613" t="s">
        <v>927</v>
      </c>
      <c r="C9613" t="s">
        <v>203</v>
      </c>
      <c r="D9613" t="s">
        <v>1</v>
      </c>
      <c r="E9613" t="s">
        <v>94</v>
      </c>
      <c r="F9613" t="s">
        <v>52</v>
      </c>
      <c r="G9613">
        <v>0</v>
      </c>
    </row>
    <row r="9614" spans="1:7" x14ac:dyDescent="0.25">
      <c r="A9614" t="s">
        <v>856</v>
      </c>
      <c r="B9614" t="s">
        <v>927</v>
      </c>
      <c r="C9614" t="s">
        <v>203</v>
      </c>
      <c r="D9614" t="s">
        <v>1</v>
      </c>
      <c r="E9614" t="s">
        <v>94</v>
      </c>
      <c r="F9614" t="s">
        <v>53</v>
      </c>
      <c r="G9614">
        <v>0</v>
      </c>
    </row>
    <row r="9615" spans="1:7" x14ac:dyDescent="0.25">
      <c r="A9615" t="s">
        <v>856</v>
      </c>
      <c r="B9615" t="s">
        <v>927</v>
      </c>
      <c r="C9615" t="s">
        <v>203</v>
      </c>
      <c r="D9615" t="s">
        <v>2</v>
      </c>
      <c r="E9615" t="s">
        <v>95</v>
      </c>
      <c r="F9615" t="s">
        <v>31</v>
      </c>
      <c r="G9615">
        <v>0</v>
      </c>
    </row>
    <row r="9616" spans="1:7" x14ac:dyDescent="0.25">
      <c r="A9616" t="s">
        <v>856</v>
      </c>
      <c r="B9616" t="s">
        <v>927</v>
      </c>
      <c r="C9616" t="s">
        <v>203</v>
      </c>
      <c r="D9616" t="s">
        <v>2</v>
      </c>
      <c r="E9616" t="s">
        <v>95</v>
      </c>
      <c r="F9616" t="s">
        <v>54</v>
      </c>
      <c r="G9616">
        <v>9.9491353499999979E-9</v>
      </c>
    </row>
    <row r="9617" spans="1:7" x14ac:dyDescent="0.25">
      <c r="A9617" t="s">
        <v>856</v>
      </c>
      <c r="B9617" t="s">
        <v>927</v>
      </c>
      <c r="C9617" t="s">
        <v>203</v>
      </c>
      <c r="D9617" t="s">
        <v>2</v>
      </c>
      <c r="E9617" t="s">
        <v>95</v>
      </c>
      <c r="F9617" t="s">
        <v>55</v>
      </c>
      <c r="G9617">
        <v>9.8948191649999994E-10</v>
      </c>
    </row>
    <row r="9618" spans="1:7" x14ac:dyDescent="0.25">
      <c r="A9618" t="s">
        <v>856</v>
      </c>
      <c r="B9618" t="s">
        <v>927</v>
      </c>
      <c r="C9618" t="s">
        <v>203</v>
      </c>
      <c r="D9618" t="s">
        <v>2</v>
      </c>
      <c r="E9618" t="s">
        <v>95</v>
      </c>
      <c r="F9618" t="s">
        <v>56</v>
      </c>
      <c r="G9618">
        <v>0</v>
      </c>
    </row>
    <row r="9619" spans="1:7" x14ac:dyDescent="0.25">
      <c r="A9619" t="s">
        <v>856</v>
      </c>
      <c r="B9619" t="s">
        <v>927</v>
      </c>
      <c r="C9619" t="s">
        <v>203</v>
      </c>
      <c r="D9619" t="s">
        <v>2</v>
      </c>
      <c r="E9619" t="s">
        <v>95</v>
      </c>
      <c r="F9619" t="s">
        <v>57</v>
      </c>
      <c r="G9619">
        <v>0</v>
      </c>
    </row>
    <row r="9620" spans="1:7" x14ac:dyDescent="0.25">
      <c r="A9620" t="s">
        <v>856</v>
      </c>
      <c r="B9620" t="s">
        <v>927</v>
      </c>
      <c r="C9620" t="s">
        <v>203</v>
      </c>
      <c r="D9620" t="s">
        <v>2</v>
      </c>
      <c r="E9620" t="s">
        <v>95</v>
      </c>
      <c r="F9620" t="s">
        <v>58</v>
      </c>
      <c r="G9620">
        <v>0</v>
      </c>
    </row>
    <row r="9621" spans="1:7" x14ac:dyDescent="0.25">
      <c r="A9621" t="s">
        <v>856</v>
      </c>
      <c r="B9621" t="s">
        <v>927</v>
      </c>
      <c r="C9621" t="s">
        <v>203</v>
      </c>
      <c r="D9621" t="s">
        <v>2</v>
      </c>
      <c r="E9621" t="s">
        <v>95</v>
      </c>
      <c r="F9621" t="s">
        <v>59</v>
      </c>
      <c r="G9621">
        <v>0</v>
      </c>
    </row>
    <row r="9622" spans="1:7" x14ac:dyDescent="0.25">
      <c r="A9622" t="s">
        <v>856</v>
      </c>
      <c r="B9622" t="s">
        <v>927</v>
      </c>
      <c r="C9622" t="s">
        <v>203</v>
      </c>
      <c r="D9622" t="s">
        <v>2</v>
      </c>
      <c r="E9622" t="s">
        <v>95</v>
      </c>
      <c r="F9622" t="s">
        <v>60</v>
      </c>
      <c r="G9622">
        <v>2.3183227457774998E-9</v>
      </c>
    </row>
    <row r="9623" spans="1:7" x14ac:dyDescent="0.25">
      <c r="A9623" t="s">
        <v>856</v>
      </c>
      <c r="B9623" t="s">
        <v>927</v>
      </c>
      <c r="C9623" t="s">
        <v>203</v>
      </c>
      <c r="D9623" t="s">
        <v>2</v>
      </c>
      <c r="E9623" t="s">
        <v>95</v>
      </c>
      <c r="F9623" t="s">
        <v>61</v>
      </c>
      <c r="G9623">
        <v>2.2616729520000001E-9</v>
      </c>
    </row>
    <row r="9624" spans="1:7" x14ac:dyDescent="0.25">
      <c r="A9624" t="s">
        <v>856</v>
      </c>
      <c r="B9624" t="s">
        <v>927</v>
      </c>
      <c r="C9624" t="s">
        <v>203</v>
      </c>
      <c r="D9624" t="s">
        <v>2</v>
      </c>
      <c r="E9624" t="s">
        <v>95</v>
      </c>
      <c r="F9624" t="s">
        <v>62</v>
      </c>
      <c r="G9624">
        <v>0</v>
      </c>
    </row>
    <row r="9625" spans="1:7" x14ac:dyDescent="0.25">
      <c r="A9625" t="s">
        <v>856</v>
      </c>
      <c r="B9625" t="s">
        <v>927</v>
      </c>
      <c r="C9625" t="s">
        <v>203</v>
      </c>
      <c r="D9625" t="s">
        <v>2</v>
      </c>
      <c r="E9625" t="s">
        <v>95</v>
      </c>
      <c r="F9625" t="s">
        <v>63</v>
      </c>
      <c r="G9625">
        <v>0</v>
      </c>
    </row>
    <row r="9626" spans="1:7" x14ac:dyDescent="0.25">
      <c r="A9626" t="s">
        <v>856</v>
      </c>
      <c r="B9626" t="s">
        <v>927</v>
      </c>
      <c r="C9626" t="s">
        <v>203</v>
      </c>
      <c r="D9626" t="s">
        <v>2</v>
      </c>
      <c r="E9626" t="s">
        <v>95</v>
      </c>
      <c r="F9626" t="s">
        <v>64</v>
      </c>
      <c r="G9626">
        <v>0</v>
      </c>
    </row>
    <row r="9627" spans="1:7" x14ac:dyDescent="0.25">
      <c r="A9627" t="s">
        <v>856</v>
      </c>
      <c r="B9627" t="s">
        <v>927</v>
      </c>
      <c r="C9627" t="s">
        <v>203</v>
      </c>
      <c r="D9627" t="s">
        <v>2</v>
      </c>
      <c r="E9627" t="s">
        <v>95</v>
      </c>
      <c r="F9627" t="s">
        <v>65</v>
      </c>
      <c r="G9627">
        <v>0</v>
      </c>
    </row>
    <row r="9628" spans="1:7" x14ac:dyDescent="0.25">
      <c r="A9628" t="s">
        <v>856</v>
      </c>
      <c r="B9628" t="s">
        <v>927</v>
      </c>
      <c r="C9628" t="s">
        <v>203</v>
      </c>
      <c r="D9628" t="s">
        <v>2</v>
      </c>
      <c r="E9628" t="s">
        <v>95</v>
      </c>
      <c r="F9628" t="s">
        <v>66</v>
      </c>
      <c r="G9628">
        <v>0</v>
      </c>
    </row>
    <row r="9629" spans="1:7" x14ac:dyDescent="0.25">
      <c r="A9629" t="s">
        <v>856</v>
      </c>
      <c r="B9629" t="s">
        <v>927</v>
      </c>
      <c r="C9629" t="s">
        <v>203</v>
      </c>
      <c r="D9629" t="s">
        <v>2</v>
      </c>
      <c r="E9629" t="s">
        <v>95</v>
      </c>
      <c r="F9629" t="s">
        <v>67</v>
      </c>
      <c r="G9629">
        <v>1.085E-8</v>
      </c>
    </row>
    <row r="9630" spans="1:7" x14ac:dyDescent="0.25">
      <c r="A9630" t="s">
        <v>856</v>
      </c>
      <c r="B9630" t="s">
        <v>927</v>
      </c>
      <c r="C9630" t="s">
        <v>203</v>
      </c>
      <c r="D9630" t="s">
        <v>2</v>
      </c>
      <c r="E9630" t="s">
        <v>95</v>
      </c>
      <c r="F9630" t="s">
        <v>68</v>
      </c>
      <c r="G9630">
        <v>0</v>
      </c>
    </row>
    <row r="9631" spans="1:7" x14ac:dyDescent="0.25">
      <c r="A9631" t="s">
        <v>856</v>
      </c>
      <c r="B9631" t="s">
        <v>927</v>
      </c>
      <c r="C9631" t="s">
        <v>203</v>
      </c>
      <c r="D9631" t="s">
        <v>2</v>
      </c>
      <c r="E9631" t="s">
        <v>95</v>
      </c>
      <c r="F9631" t="s">
        <v>69</v>
      </c>
      <c r="G9631">
        <v>0</v>
      </c>
    </row>
    <row r="9632" spans="1:7" x14ac:dyDescent="0.25">
      <c r="A9632" t="s">
        <v>856</v>
      </c>
      <c r="B9632" t="s">
        <v>927</v>
      </c>
      <c r="C9632" t="s">
        <v>203</v>
      </c>
      <c r="D9632" t="s">
        <v>3</v>
      </c>
      <c r="E9632" t="s">
        <v>3</v>
      </c>
      <c r="F9632" t="s">
        <v>31</v>
      </c>
      <c r="G9632">
        <v>0</v>
      </c>
    </row>
    <row r="9633" spans="1:7" x14ac:dyDescent="0.25">
      <c r="A9633" t="s">
        <v>856</v>
      </c>
      <c r="B9633" t="s">
        <v>927</v>
      </c>
      <c r="C9633" t="s">
        <v>203</v>
      </c>
      <c r="D9633" t="s">
        <v>3</v>
      </c>
      <c r="E9633" t="s">
        <v>3</v>
      </c>
      <c r="F9633" t="s">
        <v>70</v>
      </c>
      <c r="G9633">
        <v>0</v>
      </c>
    </row>
    <row r="9634" spans="1:7" x14ac:dyDescent="0.25">
      <c r="A9634" t="s">
        <v>856</v>
      </c>
      <c r="B9634" t="s">
        <v>927</v>
      </c>
      <c r="C9634" t="s">
        <v>203</v>
      </c>
      <c r="D9634" t="s">
        <v>3</v>
      </c>
      <c r="E9634" t="s">
        <v>3</v>
      </c>
      <c r="F9634" t="s">
        <v>71</v>
      </c>
      <c r="G9634">
        <v>4.9017044999999999E-9</v>
      </c>
    </row>
    <row r="9635" spans="1:7" x14ac:dyDescent="0.25">
      <c r="A9635" t="s">
        <v>856</v>
      </c>
      <c r="B9635" t="s">
        <v>927</v>
      </c>
      <c r="C9635" t="s">
        <v>203</v>
      </c>
      <c r="D9635" t="s">
        <v>3</v>
      </c>
      <c r="E9635" t="s">
        <v>3</v>
      </c>
      <c r="F9635" t="s">
        <v>72</v>
      </c>
      <c r="G9635">
        <v>4.8841073808449999E-10</v>
      </c>
    </row>
    <row r="9636" spans="1:7" x14ac:dyDescent="0.25">
      <c r="A9636" t="s">
        <v>856</v>
      </c>
      <c r="B9636" t="s">
        <v>927</v>
      </c>
      <c r="C9636" t="s">
        <v>203</v>
      </c>
      <c r="D9636" t="s">
        <v>3</v>
      </c>
      <c r="E9636" t="s">
        <v>3</v>
      </c>
      <c r="F9636" t="s">
        <v>73</v>
      </c>
      <c r="G9636">
        <v>0</v>
      </c>
    </row>
    <row r="9637" spans="1:7" x14ac:dyDescent="0.25">
      <c r="A9637" t="s">
        <v>856</v>
      </c>
      <c r="B9637" t="s">
        <v>927</v>
      </c>
      <c r="C9637" t="s">
        <v>203</v>
      </c>
      <c r="D9637" t="s">
        <v>3</v>
      </c>
      <c r="E9637" t="s">
        <v>3</v>
      </c>
      <c r="F9637" t="s">
        <v>88</v>
      </c>
      <c r="G9637">
        <v>3.9743549999999996E-9</v>
      </c>
    </row>
    <row r="9638" spans="1:7" x14ac:dyDescent="0.25">
      <c r="A9638" t="s">
        <v>856</v>
      </c>
      <c r="B9638" t="s">
        <v>927</v>
      </c>
      <c r="C9638" t="s">
        <v>203</v>
      </c>
      <c r="D9638" t="s">
        <v>3</v>
      </c>
      <c r="E9638" t="s">
        <v>3</v>
      </c>
      <c r="F9638" t="s">
        <v>74</v>
      </c>
      <c r="G9638">
        <v>1.6616774999999998E-9</v>
      </c>
    </row>
    <row r="9639" spans="1:7" x14ac:dyDescent="0.25">
      <c r="A9639" t="s">
        <v>856</v>
      </c>
      <c r="B9639" t="s">
        <v>927</v>
      </c>
      <c r="C9639" t="s">
        <v>203</v>
      </c>
      <c r="D9639" t="s">
        <v>4</v>
      </c>
      <c r="E9639" t="s">
        <v>4</v>
      </c>
      <c r="F9639" t="s">
        <v>75</v>
      </c>
      <c r="G9639">
        <v>4.8269582606895052E-9</v>
      </c>
    </row>
    <row r="9640" spans="1:7" x14ac:dyDescent="0.25">
      <c r="A9640" t="s">
        <v>856</v>
      </c>
      <c r="B9640" t="s">
        <v>927</v>
      </c>
      <c r="C9640" t="s">
        <v>203</v>
      </c>
      <c r="D9640" t="s">
        <v>4</v>
      </c>
      <c r="E9640" t="s">
        <v>4</v>
      </c>
      <c r="F9640" t="s">
        <v>76</v>
      </c>
      <c r="G9640">
        <v>0</v>
      </c>
    </row>
    <row r="9641" spans="1:7" x14ac:dyDescent="0.25">
      <c r="A9641" t="s">
        <v>856</v>
      </c>
      <c r="B9641" t="s">
        <v>927</v>
      </c>
      <c r="C9641" t="s">
        <v>203</v>
      </c>
      <c r="D9641" t="s">
        <v>4</v>
      </c>
      <c r="E9641" t="s">
        <v>4</v>
      </c>
      <c r="F9641" t="s">
        <v>77</v>
      </c>
      <c r="G9641">
        <v>0</v>
      </c>
    </row>
    <row r="9642" spans="1:7" x14ac:dyDescent="0.25">
      <c r="A9642" t="s">
        <v>856</v>
      </c>
      <c r="B9642" t="s">
        <v>927</v>
      </c>
      <c r="C9642" t="s">
        <v>203</v>
      </c>
      <c r="D9642" t="s">
        <v>4</v>
      </c>
      <c r="E9642" t="s">
        <v>4</v>
      </c>
      <c r="F9642" t="s">
        <v>78</v>
      </c>
      <c r="G9642">
        <v>0</v>
      </c>
    </row>
    <row r="9643" spans="1:7" x14ac:dyDescent="0.25">
      <c r="A9643" t="s">
        <v>856</v>
      </c>
      <c r="B9643" t="s">
        <v>927</v>
      </c>
      <c r="C9643" t="s">
        <v>203</v>
      </c>
      <c r="D9643" t="s">
        <v>4</v>
      </c>
      <c r="E9643" t="s">
        <v>4</v>
      </c>
      <c r="F9643" t="s">
        <v>79</v>
      </c>
      <c r="G9643">
        <v>5.996085487111882E-9</v>
      </c>
    </row>
    <row r="9644" spans="1:7" x14ac:dyDescent="0.25">
      <c r="A9644" t="s">
        <v>856</v>
      </c>
      <c r="B9644" t="s">
        <v>927</v>
      </c>
      <c r="C9644" t="s">
        <v>203</v>
      </c>
      <c r="D9644" t="s">
        <v>5</v>
      </c>
      <c r="E9644" t="s">
        <v>5</v>
      </c>
      <c r="F9644" t="s">
        <v>106</v>
      </c>
      <c r="G9644">
        <v>0</v>
      </c>
    </row>
    <row r="9645" spans="1:7" x14ac:dyDescent="0.25">
      <c r="A9645" t="s">
        <v>856</v>
      </c>
      <c r="B9645" t="s">
        <v>927</v>
      </c>
      <c r="C9645" t="s">
        <v>203</v>
      </c>
      <c r="D9645" t="s">
        <v>5</v>
      </c>
      <c r="E9645" t="s">
        <v>5</v>
      </c>
      <c r="F9645" t="s">
        <v>106</v>
      </c>
      <c r="G9645">
        <v>0</v>
      </c>
    </row>
    <row r="9646" spans="1:7" x14ac:dyDescent="0.25">
      <c r="A9646" t="s">
        <v>856</v>
      </c>
      <c r="B9646" t="s">
        <v>927</v>
      </c>
      <c r="C9646" t="s">
        <v>203</v>
      </c>
      <c r="D9646" t="s">
        <v>5</v>
      </c>
      <c r="E9646" t="s">
        <v>5</v>
      </c>
      <c r="F9646" t="s">
        <v>80</v>
      </c>
      <c r="G9646">
        <v>0</v>
      </c>
    </row>
    <row r="9647" spans="1:7" x14ac:dyDescent="0.25">
      <c r="A9647" t="s">
        <v>108</v>
      </c>
      <c r="B9647" t="s">
        <v>145</v>
      </c>
      <c r="C9647" t="s">
        <v>146</v>
      </c>
      <c r="D9647" t="s">
        <v>91</v>
      </c>
      <c r="E9647" t="s">
        <v>90</v>
      </c>
      <c r="F9647" t="s">
        <v>89</v>
      </c>
      <c r="G9647" t="s">
        <v>202</v>
      </c>
    </row>
    <row r="9648" spans="1:7" x14ac:dyDescent="0.25">
      <c r="A9648" t="s">
        <v>864</v>
      </c>
      <c r="B9648" t="s">
        <v>173</v>
      </c>
      <c r="C9648" t="s">
        <v>203</v>
      </c>
      <c r="D9648" t="s">
        <v>0</v>
      </c>
      <c r="E9648" t="s">
        <v>14</v>
      </c>
      <c r="F9648" t="s">
        <v>7</v>
      </c>
      <c r="G9648">
        <v>0</v>
      </c>
    </row>
    <row r="9649" spans="1:7" x14ac:dyDescent="0.25">
      <c r="A9649" t="s">
        <v>864</v>
      </c>
      <c r="B9649" t="s">
        <v>173</v>
      </c>
      <c r="C9649" t="s">
        <v>203</v>
      </c>
      <c r="D9649" t="s">
        <v>0</v>
      </c>
      <c r="E9649" t="s">
        <v>14</v>
      </c>
      <c r="F9649" t="s">
        <v>8</v>
      </c>
      <c r="G9649">
        <v>0</v>
      </c>
    </row>
    <row r="9650" spans="1:7" x14ac:dyDescent="0.25">
      <c r="A9650" t="s">
        <v>864</v>
      </c>
      <c r="B9650" t="s">
        <v>173</v>
      </c>
      <c r="C9650" t="s">
        <v>203</v>
      </c>
      <c r="D9650" t="s">
        <v>0</v>
      </c>
      <c r="E9650" t="s">
        <v>14</v>
      </c>
      <c r="F9650" t="s">
        <v>9</v>
      </c>
      <c r="G9650">
        <v>0</v>
      </c>
    </row>
    <row r="9651" spans="1:7" x14ac:dyDescent="0.25">
      <c r="A9651" t="s">
        <v>864</v>
      </c>
      <c r="B9651" t="s">
        <v>173</v>
      </c>
      <c r="C9651" t="s">
        <v>203</v>
      </c>
      <c r="D9651" t="s">
        <v>0</v>
      </c>
      <c r="E9651" t="s">
        <v>14</v>
      </c>
      <c r="F9651" t="s">
        <v>10</v>
      </c>
      <c r="G9651">
        <v>0</v>
      </c>
    </row>
    <row r="9652" spans="1:7" x14ac:dyDescent="0.25">
      <c r="A9652" t="s">
        <v>864</v>
      </c>
      <c r="B9652" t="s">
        <v>173</v>
      </c>
      <c r="C9652" t="s">
        <v>203</v>
      </c>
      <c r="D9652" t="s">
        <v>0</v>
      </c>
      <c r="E9652" t="s">
        <v>14</v>
      </c>
      <c r="F9652" t="s">
        <v>7</v>
      </c>
      <c r="G9652">
        <v>872954.99999999988</v>
      </c>
    </row>
    <row r="9653" spans="1:7" x14ac:dyDescent="0.25">
      <c r="A9653" t="s">
        <v>864</v>
      </c>
      <c r="B9653" t="s">
        <v>173</v>
      </c>
      <c r="C9653" t="s">
        <v>203</v>
      </c>
      <c r="D9653" t="s">
        <v>0</v>
      </c>
      <c r="E9653" t="s">
        <v>14</v>
      </c>
      <c r="F9653" t="s">
        <v>11</v>
      </c>
      <c r="G9653">
        <v>0</v>
      </c>
    </row>
    <row r="9654" spans="1:7" x14ac:dyDescent="0.25">
      <c r="A9654" t="s">
        <v>864</v>
      </c>
      <c r="B9654" t="s">
        <v>173</v>
      </c>
      <c r="C9654" t="s">
        <v>203</v>
      </c>
      <c r="D9654" t="s">
        <v>0</v>
      </c>
      <c r="E9654" t="s">
        <v>14</v>
      </c>
      <c r="F9654" t="s">
        <v>8</v>
      </c>
      <c r="G9654">
        <v>0</v>
      </c>
    </row>
    <row r="9655" spans="1:7" x14ac:dyDescent="0.25">
      <c r="A9655" t="s">
        <v>864</v>
      </c>
      <c r="B9655" t="s">
        <v>173</v>
      </c>
      <c r="C9655" t="s">
        <v>203</v>
      </c>
      <c r="D9655" t="s">
        <v>0</v>
      </c>
      <c r="E9655" t="s">
        <v>14</v>
      </c>
      <c r="F9655" t="s">
        <v>12</v>
      </c>
      <c r="G9655">
        <v>30553.424999999996</v>
      </c>
    </row>
    <row r="9656" spans="1:7" x14ac:dyDescent="0.25">
      <c r="A9656" t="s">
        <v>864</v>
      </c>
      <c r="B9656" t="s">
        <v>173</v>
      </c>
      <c r="C9656" t="s">
        <v>203</v>
      </c>
      <c r="D9656" t="s">
        <v>0</v>
      </c>
      <c r="E9656" t="s">
        <v>14</v>
      </c>
      <c r="F9656" t="s">
        <v>13</v>
      </c>
      <c r="G9656">
        <v>0</v>
      </c>
    </row>
    <row r="9657" spans="1:7" x14ac:dyDescent="0.25">
      <c r="A9657" t="s">
        <v>864</v>
      </c>
      <c r="B9657" t="s">
        <v>173</v>
      </c>
      <c r="C9657" t="s">
        <v>203</v>
      </c>
      <c r="D9657" t="s">
        <v>0</v>
      </c>
      <c r="E9657" t="s">
        <v>20</v>
      </c>
      <c r="F9657" t="s">
        <v>15</v>
      </c>
      <c r="G9657">
        <v>0</v>
      </c>
    </row>
    <row r="9658" spans="1:7" x14ac:dyDescent="0.25">
      <c r="A9658" t="s">
        <v>864</v>
      </c>
      <c r="B9658" t="s">
        <v>173</v>
      </c>
      <c r="C9658" t="s">
        <v>203</v>
      </c>
      <c r="D9658" t="s">
        <v>0</v>
      </c>
      <c r="E9658" t="s">
        <v>20</v>
      </c>
      <c r="F9658" t="s">
        <v>16</v>
      </c>
      <c r="G9658">
        <v>26179.460999999999</v>
      </c>
    </row>
    <row r="9659" spans="1:7" x14ac:dyDescent="0.25">
      <c r="A9659" t="s">
        <v>864</v>
      </c>
      <c r="B9659" t="s">
        <v>173</v>
      </c>
      <c r="C9659" t="s">
        <v>203</v>
      </c>
      <c r="D9659" t="s">
        <v>0</v>
      </c>
      <c r="E9659" t="s">
        <v>20</v>
      </c>
      <c r="F9659" t="s">
        <v>17</v>
      </c>
      <c r="G9659">
        <v>0</v>
      </c>
    </row>
    <row r="9660" spans="1:7" x14ac:dyDescent="0.25">
      <c r="A9660" t="s">
        <v>864</v>
      </c>
      <c r="B9660" t="s">
        <v>173</v>
      </c>
      <c r="C9660" t="s">
        <v>203</v>
      </c>
      <c r="D9660" t="s">
        <v>0</v>
      </c>
      <c r="E9660" t="s">
        <v>20</v>
      </c>
      <c r="F9660" t="s">
        <v>18</v>
      </c>
      <c r="G9660">
        <v>50641.599999999999</v>
      </c>
    </row>
    <row r="9661" spans="1:7" x14ac:dyDescent="0.25">
      <c r="A9661" t="s">
        <v>864</v>
      </c>
      <c r="B9661" t="s">
        <v>173</v>
      </c>
      <c r="C9661" t="s">
        <v>203</v>
      </c>
      <c r="D9661" t="s">
        <v>0</v>
      </c>
      <c r="E9661" t="s">
        <v>20</v>
      </c>
      <c r="F9661" t="s">
        <v>19</v>
      </c>
      <c r="G9661">
        <v>0</v>
      </c>
    </row>
    <row r="9662" spans="1:7" x14ac:dyDescent="0.25">
      <c r="A9662" t="s">
        <v>864</v>
      </c>
      <c r="B9662" t="s">
        <v>173</v>
      </c>
      <c r="C9662" t="s">
        <v>203</v>
      </c>
      <c r="D9662" t="s">
        <v>0</v>
      </c>
      <c r="E9662" t="s">
        <v>92</v>
      </c>
      <c r="F9662" t="s">
        <v>21</v>
      </c>
      <c r="G9662">
        <v>25524.999999999996</v>
      </c>
    </row>
    <row r="9663" spans="1:7" x14ac:dyDescent="0.25">
      <c r="A9663" t="s">
        <v>864</v>
      </c>
      <c r="B9663" t="s">
        <v>173</v>
      </c>
      <c r="C9663" t="s">
        <v>203</v>
      </c>
      <c r="D9663" t="s">
        <v>0</v>
      </c>
      <c r="E9663" t="s">
        <v>92</v>
      </c>
      <c r="F9663" t="s">
        <v>22</v>
      </c>
      <c r="G9663">
        <v>3062.9999999999995</v>
      </c>
    </row>
    <row r="9664" spans="1:7" x14ac:dyDescent="0.25">
      <c r="A9664" t="s">
        <v>864</v>
      </c>
      <c r="B9664" t="s">
        <v>173</v>
      </c>
      <c r="C9664" t="s">
        <v>203</v>
      </c>
      <c r="D9664" t="s">
        <v>0</v>
      </c>
      <c r="E9664" t="s">
        <v>92</v>
      </c>
      <c r="F9664" t="s">
        <v>23</v>
      </c>
      <c r="G9664">
        <v>3062.9999999999995</v>
      </c>
    </row>
    <row r="9665" spans="1:7" x14ac:dyDescent="0.25">
      <c r="A9665" t="s">
        <v>864</v>
      </c>
      <c r="B9665" t="s">
        <v>173</v>
      </c>
      <c r="C9665" t="s">
        <v>203</v>
      </c>
      <c r="D9665" t="s">
        <v>0</v>
      </c>
      <c r="E9665" t="s">
        <v>92</v>
      </c>
      <c r="F9665" t="s">
        <v>24</v>
      </c>
      <c r="G9665">
        <v>0</v>
      </c>
    </row>
    <row r="9666" spans="1:7" x14ac:dyDescent="0.25">
      <c r="A9666" t="s">
        <v>864</v>
      </c>
      <c r="B9666" t="s">
        <v>173</v>
      </c>
      <c r="C9666" t="s">
        <v>203</v>
      </c>
      <c r="D9666" t="s">
        <v>0</v>
      </c>
      <c r="E9666" t="s">
        <v>92</v>
      </c>
      <c r="F9666" t="s">
        <v>25</v>
      </c>
      <c r="G9666">
        <v>538067</v>
      </c>
    </row>
    <row r="9667" spans="1:7" x14ac:dyDescent="0.25">
      <c r="A9667" t="s">
        <v>864</v>
      </c>
      <c r="B9667" t="s">
        <v>173</v>
      </c>
      <c r="C9667" t="s">
        <v>203</v>
      </c>
      <c r="D9667" t="s">
        <v>0</v>
      </c>
      <c r="E9667" t="s">
        <v>92</v>
      </c>
      <c r="F9667" t="s">
        <v>26</v>
      </c>
      <c r="G9667">
        <v>59320.099999999991</v>
      </c>
    </row>
    <row r="9668" spans="1:7" x14ac:dyDescent="0.25">
      <c r="A9668" t="s">
        <v>864</v>
      </c>
      <c r="B9668" t="s">
        <v>173</v>
      </c>
      <c r="C9668" t="s">
        <v>203</v>
      </c>
      <c r="D9668" t="s">
        <v>0</v>
      </c>
      <c r="E9668" t="s">
        <v>93</v>
      </c>
      <c r="F9668" t="s">
        <v>27</v>
      </c>
      <c r="G9668">
        <v>108356.74925999998</v>
      </c>
    </row>
    <row r="9669" spans="1:7" x14ac:dyDescent="0.25">
      <c r="A9669" t="s">
        <v>864</v>
      </c>
      <c r="B9669" t="s">
        <v>173</v>
      </c>
      <c r="C9669" t="s">
        <v>203</v>
      </c>
      <c r="D9669" t="s">
        <v>0</v>
      </c>
      <c r="E9669" t="s">
        <v>93</v>
      </c>
      <c r="F9669" t="s">
        <v>28</v>
      </c>
      <c r="G9669">
        <v>0</v>
      </c>
    </row>
    <row r="9670" spans="1:7" x14ac:dyDescent="0.25">
      <c r="A9670" t="s">
        <v>864</v>
      </c>
      <c r="B9670" t="s">
        <v>173</v>
      </c>
      <c r="C9670" t="s">
        <v>203</v>
      </c>
      <c r="D9670" t="s">
        <v>0</v>
      </c>
      <c r="E9670" t="s">
        <v>93</v>
      </c>
      <c r="F9670" t="s">
        <v>29</v>
      </c>
      <c r="G9670">
        <v>0</v>
      </c>
    </row>
    <row r="9671" spans="1:7" x14ac:dyDescent="0.25">
      <c r="A9671" t="s">
        <v>864</v>
      </c>
      <c r="B9671" t="s">
        <v>173</v>
      </c>
      <c r="C9671" t="s">
        <v>203</v>
      </c>
      <c r="D9671" t="s">
        <v>0</v>
      </c>
      <c r="E9671" t="s">
        <v>93</v>
      </c>
      <c r="F9671" t="s">
        <v>30</v>
      </c>
      <c r="G9671">
        <v>0</v>
      </c>
    </row>
    <row r="9672" spans="1:7" x14ac:dyDescent="0.25">
      <c r="A9672" t="s">
        <v>864</v>
      </c>
      <c r="B9672" t="s">
        <v>173</v>
      </c>
      <c r="C9672" t="s">
        <v>203</v>
      </c>
      <c r="D9672" t="s">
        <v>0</v>
      </c>
      <c r="E9672" t="s">
        <v>93</v>
      </c>
      <c r="F9672" t="s">
        <v>97</v>
      </c>
      <c r="G9672">
        <v>1.0210000000000001E-5</v>
      </c>
    </row>
    <row r="9673" spans="1:7" x14ac:dyDescent="0.25">
      <c r="A9673" t="s">
        <v>864</v>
      </c>
      <c r="B9673" t="s">
        <v>173</v>
      </c>
      <c r="C9673" t="s">
        <v>203</v>
      </c>
      <c r="D9673" t="s">
        <v>0</v>
      </c>
      <c r="E9673" t="s">
        <v>93</v>
      </c>
      <c r="F9673" t="s">
        <v>98</v>
      </c>
      <c r="G9673">
        <v>0</v>
      </c>
    </row>
    <row r="9674" spans="1:7" x14ac:dyDescent="0.25">
      <c r="A9674" t="s">
        <v>864</v>
      </c>
      <c r="B9674" t="s">
        <v>173</v>
      </c>
      <c r="C9674" t="s">
        <v>203</v>
      </c>
      <c r="D9674" t="s">
        <v>0</v>
      </c>
      <c r="E9674" t="s">
        <v>107</v>
      </c>
      <c r="F9674" t="s">
        <v>99</v>
      </c>
      <c r="G9674">
        <v>0</v>
      </c>
    </row>
    <row r="9675" spans="1:7" x14ac:dyDescent="0.25">
      <c r="A9675" t="s">
        <v>864</v>
      </c>
      <c r="B9675" t="s">
        <v>173</v>
      </c>
      <c r="C9675" t="s">
        <v>203</v>
      </c>
      <c r="D9675" t="s">
        <v>0</v>
      </c>
      <c r="E9675" t="s">
        <v>107</v>
      </c>
      <c r="F9675" t="s">
        <v>100</v>
      </c>
      <c r="G9675">
        <v>0</v>
      </c>
    </row>
    <row r="9676" spans="1:7" x14ac:dyDescent="0.25">
      <c r="A9676" t="s">
        <v>864</v>
      </c>
      <c r="B9676" t="s">
        <v>173</v>
      </c>
      <c r="C9676" t="s">
        <v>203</v>
      </c>
      <c r="D9676" t="s">
        <v>0</v>
      </c>
      <c r="E9676" t="s">
        <v>107</v>
      </c>
      <c r="F9676" t="s">
        <v>101</v>
      </c>
      <c r="G9676">
        <v>0</v>
      </c>
    </row>
    <row r="9677" spans="1:7" x14ac:dyDescent="0.25">
      <c r="A9677" t="s">
        <v>864</v>
      </c>
      <c r="B9677" t="s">
        <v>173</v>
      </c>
      <c r="C9677" t="s">
        <v>203</v>
      </c>
      <c r="D9677" t="s">
        <v>0</v>
      </c>
      <c r="E9677" t="s">
        <v>107</v>
      </c>
      <c r="F9677" t="s">
        <v>102</v>
      </c>
      <c r="G9677">
        <v>0</v>
      </c>
    </row>
    <row r="9678" spans="1:7" x14ac:dyDescent="0.25">
      <c r="A9678" t="s">
        <v>864</v>
      </c>
      <c r="B9678" t="s">
        <v>173</v>
      </c>
      <c r="C9678" t="s">
        <v>203</v>
      </c>
      <c r="D9678" t="s">
        <v>0</v>
      </c>
      <c r="E9678" t="s">
        <v>105</v>
      </c>
      <c r="F9678" t="s">
        <v>103</v>
      </c>
      <c r="G9678">
        <v>0</v>
      </c>
    </row>
    <row r="9679" spans="1:7" x14ac:dyDescent="0.25">
      <c r="A9679" t="s">
        <v>864</v>
      </c>
      <c r="B9679" t="s">
        <v>173</v>
      </c>
      <c r="C9679" t="s">
        <v>203</v>
      </c>
      <c r="D9679" t="s">
        <v>0</v>
      </c>
      <c r="E9679" t="s">
        <v>105</v>
      </c>
      <c r="F9679" t="s">
        <v>104</v>
      </c>
      <c r="G9679">
        <v>0</v>
      </c>
    </row>
    <row r="9680" spans="1:7" x14ac:dyDescent="0.25">
      <c r="A9680" t="s">
        <v>864</v>
      </c>
      <c r="B9680" t="s">
        <v>173</v>
      </c>
      <c r="C9680" t="s">
        <v>203</v>
      </c>
      <c r="D9680" t="s">
        <v>1</v>
      </c>
      <c r="E9680" t="s">
        <v>94</v>
      </c>
      <c r="F9680" t="s">
        <v>31</v>
      </c>
      <c r="G9680">
        <v>0</v>
      </c>
    </row>
    <row r="9681" spans="1:7" x14ac:dyDescent="0.25">
      <c r="A9681" t="s">
        <v>864</v>
      </c>
      <c r="B9681" t="s">
        <v>173</v>
      </c>
      <c r="C9681" t="s">
        <v>203</v>
      </c>
      <c r="D9681" t="s">
        <v>1</v>
      </c>
      <c r="E9681" t="s">
        <v>94</v>
      </c>
      <c r="F9681" t="s">
        <v>31</v>
      </c>
      <c r="G9681">
        <v>7422961.4954999993</v>
      </c>
    </row>
    <row r="9682" spans="1:7" x14ac:dyDescent="0.25">
      <c r="A9682" t="s">
        <v>864</v>
      </c>
      <c r="B9682" t="s">
        <v>173</v>
      </c>
      <c r="C9682" t="s">
        <v>203</v>
      </c>
      <c r="D9682" t="s">
        <v>1</v>
      </c>
      <c r="E9682" t="s">
        <v>94</v>
      </c>
      <c r="F9682" t="s">
        <v>31</v>
      </c>
      <c r="G9682">
        <v>0</v>
      </c>
    </row>
    <row r="9683" spans="1:7" x14ac:dyDescent="0.25">
      <c r="A9683" t="s">
        <v>864</v>
      </c>
      <c r="B9683" t="s">
        <v>173</v>
      </c>
      <c r="C9683" t="s">
        <v>203</v>
      </c>
      <c r="D9683" t="s">
        <v>1</v>
      </c>
      <c r="E9683" t="s">
        <v>94</v>
      </c>
      <c r="F9683" t="s">
        <v>31</v>
      </c>
      <c r="G9683">
        <v>147024</v>
      </c>
    </row>
    <row r="9684" spans="1:7" x14ac:dyDescent="0.25">
      <c r="A9684" t="s">
        <v>864</v>
      </c>
      <c r="B9684" t="s">
        <v>173</v>
      </c>
      <c r="C9684" t="s">
        <v>203</v>
      </c>
      <c r="D9684" t="s">
        <v>1</v>
      </c>
      <c r="E9684" t="s">
        <v>94</v>
      </c>
      <c r="F9684" t="s">
        <v>32</v>
      </c>
      <c r="G9684">
        <v>0</v>
      </c>
    </row>
    <row r="9685" spans="1:7" x14ac:dyDescent="0.25">
      <c r="A9685" t="s">
        <v>864</v>
      </c>
      <c r="B9685" t="s">
        <v>173</v>
      </c>
      <c r="C9685" t="s">
        <v>203</v>
      </c>
      <c r="D9685" t="s">
        <v>1</v>
      </c>
      <c r="E9685" t="s">
        <v>94</v>
      </c>
      <c r="F9685" t="s">
        <v>33</v>
      </c>
      <c r="G9685">
        <v>0</v>
      </c>
    </row>
    <row r="9686" spans="1:7" x14ac:dyDescent="0.25">
      <c r="A9686" t="s">
        <v>864</v>
      </c>
      <c r="B9686" t="s">
        <v>173</v>
      </c>
      <c r="C9686" t="s">
        <v>203</v>
      </c>
      <c r="D9686" t="s">
        <v>1</v>
      </c>
      <c r="E9686" t="s">
        <v>94</v>
      </c>
      <c r="F9686" t="s">
        <v>34</v>
      </c>
      <c r="G9686">
        <v>0</v>
      </c>
    </row>
    <row r="9687" spans="1:7" x14ac:dyDescent="0.25">
      <c r="A9687" t="s">
        <v>864</v>
      </c>
      <c r="B9687" t="s">
        <v>173</v>
      </c>
      <c r="C9687" t="s">
        <v>203</v>
      </c>
      <c r="D9687" t="s">
        <v>1</v>
      </c>
      <c r="E9687" t="s">
        <v>94</v>
      </c>
      <c r="F9687" t="s">
        <v>35</v>
      </c>
      <c r="G9687">
        <v>0</v>
      </c>
    </row>
    <row r="9688" spans="1:7" x14ac:dyDescent="0.25">
      <c r="A9688" t="s">
        <v>864</v>
      </c>
      <c r="B9688" t="s">
        <v>173</v>
      </c>
      <c r="C9688" t="s">
        <v>203</v>
      </c>
      <c r="D9688" t="s">
        <v>1</v>
      </c>
      <c r="E9688" t="s">
        <v>94</v>
      </c>
      <c r="F9688" t="s">
        <v>36</v>
      </c>
      <c r="G9688">
        <v>0</v>
      </c>
    </row>
    <row r="9689" spans="1:7" x14ac:dyDescent="0.25">
      <c r="A9689" t="s">
        <v>864</v>
      </c>
      <c r="B9689" t="s">
        <v>173</v>
      </c>
      <c r="C9689" t="s">
        <v>203</v>
      </c>
      <c r="D9689" t="s">
        <v>1</v>
      </c>
      <c r="E9689" t="s">
        <v>94</v>
      </c>
      <c r="F9689" t="s">
        <v>37</v>
      </c>
      <c r="G9689">
        <v>0</v>
      </c>
    </row>
    <row r="9690" spans="1:7" x14ac:dyDescent="0.25">
      <c r="A9690" t="s">
        <v>864</v>
      </c>
      <c r="B9690" t="s">
        <v>173</v>
      </c>
      <c r="C9690" t="s">
        <v>203</v>
      </c>
      <c r="D9690" t="s">
        <v>1</v>
      </c>
      <c r="E9690" t="s">
        <v>94</v>
      </c>
      <c r="F9690" t="s">
        <v>38</v>
      </c>
      <c r="G9690">
        <v>0</v>
      </c>
    </row>
    <row r="9691" spans="1:7" x14ac:dyDescent="0.25">
      <c r="A9691" t="s">
        <v>864</v>
      </c>
      <c r="B9691" t="s">
        <v>173</v>
      </c>
      <c r="C9691" t="s">
        <v>203</v>
      </c>
      <c r="D9691" t="s">
        <v>1</v>
      </c>
      <c r="E9691" t="s">
        <v>94</v>
      </c>
      <c r="F9691" t="s">
        <v>39</v>
      </c>
      <c r="G9691">
        <v>0</v>
      </c>
    </row>
    <row r="9692" spans="1:7" x14ac:dyDescent="0.25">
      <c r="A9692" t="s">
        <v>864</v>
      </c>
      <c r="B9692" t="s">
        <v>173</v>
      </c>
      <c r="C9692" t="s">
        <v>203</v>
      </c>
      <c r="D9692" t="s">
        <v>1</v>
      </c>
      <c r="E9692" t="s">
        <v>94</v>
      </c>
      <c r="F9692" t="s">
        <v>40</v>
      </c>
      <c r="G9692">
        <v>0</v>
      </c>
    </row>
    <row r="9693" spans="1:7" x14ac:dyDescent="0.25">
      <c r="A9693" t="s">
        <v>864</v>
      </c>
      <c r="B9693" t="s">
        <v>173</v>
      </c>
      <c r="C9693" t="s">
        <v>203</v>
      </c>
      <c r="D9693" t="s">
        <v>1</v>
      </c>
      <c r="E9693" t="s">
        <v>94</v>
      </c>
      <c r="F9693" t="s">
        <v>41</v>
      </c>
      <c r="G9693">
        <v>0</v>
      </c>
    </row>
    <row r="9694" spans="1:7" x14ac:dyDescent="0.25">
      <c r="A9694" t="s">
        <v>864</v>
      </c>
      <c r="B9694" t="s">
        <v>173</v>
      </c>
      <c r="C9694" t="s">
        <v>203</v>
      </c>
      <c r="D9694" t="s">
        <v>1</v>
      </c>
      <c r="E9694" t="s">
        <v>94</v>
      </c>
      <c r="F9694" t="s">
        <v>42</v>
      </c>
      <c r="G9694">
        <v>0</v>
      </c>
    </row>
    <row r="9695" spans="1:7" x14ac:dyDescent="0.25">
      <c r="A9695" t="s">
        <v>864</v>
      </c>
      <c r="B9695" t="s">
        <v>173</v>
      </c>
      <c r="C9695" t="s">
        <v>203</v>
      </c>
      <c r="D9695" t="s">
        <v>1</v>
      </c>
      <c r="E9695" t="s">
        <v>94</v>
      </c>
      <c r="F9695" t="s">
        <v>43</v>
      </c>
      <c r="G9695">
        <v>0</v>
      </c>
    </row>
    <row r="9696" spans="1:7" x14ac:dyDescent="0.25">
      <c r="A9696" t="s">
        <v>864</v>
      </c>
      <c r="B9696" t="s">
        <v>173</v>
      </c>
      <c r="C9696" t="s">
        <v>203</v>
      </c>
      <c r="D9696" t="s">
        <v>1</v>
      </c>
      <c r="E9696" t="s">
        <v>94</v>
      </c>
      <c r="F9696" t="s">
        <v>44</v>
      </c>
      <c r="G9696">
        <v>0</v>
      </c>
    </row>
    <row r="9697" spans="1:7" x14ac:dyDescent="0.25">
      <c r="A9697" t="s">
        <v>864</v>
      </c>
      <c r="B9697" t="s">
        <v>173</v>
      </c>
      <c r="C9697" t="s">
        <v>203</v>
      </c>
      <c r="D9697" t="s">
        <v>1</v>
      </c>
      <c r="E9697" t="s">
        <v>94</v>
      </c>
      <c r="F9697" t="s">
        <v>45</v>
      </c>
      <c r="G9697">
        <v>253207.99999999997</v>
      </c>
    </row>
    <row r="9698" spans="1:7" x14ac:dyDescent="0.25">
      <c r="A9698" t="s">
        <v>864</v>
      </c>
      <c r="B9698" t="s">
        <v>173</v>
      </c>
      <c r="C9698" t="s">
        <v>203</v>
      </c>
      <c r="D9698" t="s">
        <v>1</v>
      </c>
      <c r="E9698" t="s">
        <v>94</v>
      </c>
      <c r="F9698" t="s">
        <v>46</v>
      </c>
      <c r="G9698">
        <v>126603.99999999999</v>
      </c>
    </row>
    <row r="9699" spans="1:7" x14ac:dyDescent="0.25">
      <c r="A9699" t="s">
        <v>864</v>
      </c>
      <c r="B9699" t="s">
        <v>173</v>
      </c>
      <c r="C9699" t="s">
        <v>203</v>
      </c>
      <c r="D9699" t="s">
        <v>1</v>
      </c>
      <c r="E9699" t="s">
        <v>94</v>
      </c>
      <c r="F9699" t="s">
        <v>47</v>
      </c>
      <c r="G9699">
        <v>0</v>
      </c>
    </row>
    <row r="9700" spans="1:7" x14ac:dyDescent="0.25">
      <c r="A9700" t="s">
        <v>864</v>
      </c>
      <c r="B9700" t="s">
        <v>173</v>
      </c>
      <c r="C9700" t="s">
        <v>203</v>
      </c>
      <c r="D9700" t="s">
        <v>1</v>
      </c>
      <c r="E9700" t="s">
        <v>94</v>
      </c>
      <c r="F9700" t="s">
        <v>48</v>
      </c>
      <c r="G9700">
        <v>0</v>
      </c>
    </row>
    <row r="9701" spans="1:7" x14ac:dyDescent="0.25">
      <c r="A9701" t="s">
        <v>864</v>
      </c>
      <c r="B9701" t="s">
        <v>173</v>
      </c>
      <c r="C9701" t="s">
        <v>203</v>
      </c>
      <c r="D9701" t="s">
        <v>1</v>
      </c>
      <c r="E9701" t="s">
        <v>94</v>
      </c>
      <c r="F9701" t="s">
        <v>49</v>
      </c>
      <c r="G9701">
        <v>0</v>
      </c>
    </row>
    <row r="9702" spans="1:7" x14ac:dyDescent="0.25">
      <c r="A9702" t="s">
        <v>864</v>
      </c>
      <c r="B9702" t="s">
        <v>173</v>
      </c>
      <c r="C9702" t="s">
        <v>203</v>
      </c>
      <c r="D9702" t="s">
        <v>1</v>
      </c>
      <c r="E9702" t="s">
        <v>94</v>
      </c>
      <c r="F9702" t="s">
        <v>50</v>
      </c>
      <c r="G9702">
        <v>506415.99999999994</v>
      </c>
    </row>
    <row r="9703" spans="1:7" x14ac:dyDescent="0.25">
      <c r="A9703" t="s">
        <v>864</v>
      </c>
      <c r="B9703" t="s">
        <v>173</v>
      </c>
      <c r="C9703" t="s">
        <v>203</v>
      </c>
      <c r="D9703" t="s">
        <v>1</v>
      </c>
      <c r="E9703" t="s">
        <v>94</v>
      </c>
      <c r="F9703" t="s">
        <v>51</v>
      </c>
      <c r="G9703">
        <v>0</v>
      </c>
    </row>
    <row r="9704" spans="1:7" x14ac:dyDescent="0.25">
      <c r="A9704" t="s">
        <v>864</v>
      </c>
      <c r="B9704" t="s">
        <v>173</v>
      </c>
      <c r="C9704" t="s">
        <v>203</v>
      </c>
      <c r="D9704" t="s">
        <v>1</v>
      </c>
      <c r="E9704" t="s">
        <v>94</v>
      </c>
      <c r="F9704" t="s">
        <v>52</v>
      </c>
      <c r="G9704">
        <v>0</v>
      </c>
    </row>
    <row r="9705" spans="1:7" x14ac:dyDescent="0.25">
      <c r="A9705" t="s">
        <v>864</v>
      </c>
      <c r="B9705" t="s">
        <v>173</v>
      </c>
      <c r="C9705" t="s">
        <v>203</v>
      </c>
      <c r="D9705" t="s">
        <v>1</v>
      </c>
      <c r="E9705" t="s">
        <v>94</v>
      </c>
      <c r="F9705" t="s">
        <v>53</v>
      </c>
      <c r="G9705">
        <v>0</v>
      </c>
    </row>
    <row r="9706" spans="1:7" x14ac:dyDescent="0.25">
      <c r="A9706" t="s">
        <v>864</v>
      </c>
      <c r="B9706" t="s">
        <v>173</v>
      </c>
      <c r="C9706" t="s">
        <v>203</v>
      </c>
      <c r="D9706" t="s">
        <v>2</v>
      </c>
      <c r="E9706" t="s">
        <v>95</v>
      </c>
      <c r="F9706" t="s">
        <v>31</v>
      </c>
      <c r="G9706">
        <v>0</v>
      </c>
    </row>
    <row r="9707" spans="1:7" x14ac:dyDescent="0.25">
      <c r="A9707" t="s">
        <v>864</v>
      </c>
      <c r="B9707" t="s">
        <v>173</v>
      </c>
      <c r="C9707" t="s">
        <v>203</v>
      </c>
      <c r="D9707" t="s">
        <v>2</v>
      </c>
      <c r="E9707" t="s">
        <v>95</v>
      </c>
      <c r="F9707" t="s">
        <v>54</v>
      </c>
      <c r="G9707">
        <v>724288.21099999989</v>
      </c>
    </row>
    <row r="9708" spans="1:7" x14ac:dyDescent="0.25">
      <c r="A9708" t="s">
        <v>864</v>
      </c>
      <c r="B9708" t="s">
        <v>173</v>
      </c>
      <c r="C9708" t="s">
        <v>203</v>
      </c>
      <c r="D9708" t="s">
        <v>2</v>
      </c>
      <c r="E9708" t="s">
        <v>95</v>
      </c>
      <c r="F9708" t="s">
        <v>55</v>
      </c>
      <c r="G9708">
        <v>63818.319699999993</v>
      </c>
    </row>
    <row r="9709" spans="1:7" x14ac:dyDescent="0.25">
      <c r="A9709" t="s">
        <v>864</v>
      </c>
      <c r="B9709" t="s">
        <v>173</v>
      </c>
      <c r="C9709" t="s">
        <v>203</v>
      </c>
      <c r="D9709" t="s">
        <v>2</v>
      </c>
      <c r="E9709" t="s">
        <v>95</v>
      </c>
      <c r="F9709" t="s">
        <v>56</v>
      </c>
      <c r="G9709">
        <v>0</v>
      </c>
    </row>
    <row r="9710" spans="1:7" x14ac:dyDescent="0.25">
      <c r="A9710" t="s">
        <v>864</v>
      </c>
      <c r="B9710" t="s">
        <v>173</v>
      </c>
      <c r="C9710" t="s">
        <v>203</v>
      </c>
      <c r="D9710" t="s">
        <v>2</v>
      </c>
      <c r="E9710" t="s">
        <v>95</v>
      </c>
      <c r="F9710" t="s">
        <v>57</v>
      </c>
      <c r="G9710">
        <v>0</v>
      </c>
    </row>
    <row r="9711" spans="1:7" x14ac:dyDescent="0.25">
      <c r="A9711" t="s">
        <v>864</v>
      </c>
      <c r="B9711" t="s">
        <v>173</v>
      </c>
      <c r="C9711" t="s">
        <v>203</v>
      </c>
      <c r="D9711" t="s">
        <v>2</v>
      </c>
      <c r="E9711" t="s">
        <v>95</v>
      </c>
      <c r="F9711" t="s">
        <v>58</v>
      </c>
      <c r="G9711">
        <v>403458.36</v>
      </c>
    </row>
    <row r="9712" spans="1:7" x14ac:dyDescent="0.25">
      <c r="A9712" t="s">
        <v>864</v>
      </c>
      <c r="B9712" t="s">
        <v>173</v>
      </c>
      <c r="C9712" t="s">
        <v>203</v>
      </c>
      <c r="D9712" t="s">
        <v>2</v>
      </c>
      <c r="E9712" t="s">
        <v>95</v>
      </c>
      <c r="F9712" t="s">
        <v>59</v>
      </c>
      <c r="G9712">
        <v>0</v>
      </c>
    </row>
    <row r="9713" spans="1:7" x14ac:dyDescent="0.25">
      <c r="A9713" t="s">
        <v>864</v>
      </c>
      <c r="B9713" t="s">
        <v>173</v>
      </c>
      <c r="C9713" t="s">
        <v>203</v>
      </c>
      <c r="D9713" t="s">
        <v>2</v>
      </c>
      <c r="E9713" t="s">
        <v>95</v>
      </c>
      <c r="F9713" t="s">
        <v>60</v>
      </c>
      <c r="G9713">
        <v>150855.08809</v>
      </c>
    </row>
    <row r="9714" spans="1:7" x14ac:dyDescent="0.25">
      <c r="A9714" t="s">
        <v>864</v>
      </c>
      <c r="B9714" t="s">
        <v>173</v>
      </c>
      <c r="C9714" t="s">
        <v>203</v>
      </c>
      <c r="D9714" t="s">
        <v>2</v>
      </c>
      <c r="E9714" t="s">
        <v>95</v>
      </c>
      <c r="F9714" t="s">
        <v>61</v>
      </c>
      <c r="G9714">
        <v>145870.44357</v>
      </c>
    </row>
    <row r="9715" spans="1:7" x14ac:dyDescent="0.25">
      <c r="A9715" t="s">
        <v>864</v>
      </c>
      <c r="B9715" t="s">
        <v>173</v>
      </c>
      <c r="C9715" t="s">
        <v>203</v>
      </c>
      <c r="D9715" t="s">
        <v>2</v>
      </c>
      <c r="E9715" t="s">
        <v>95</v>
      </c>
      <c r="F9715" t="s">
        <v>62</v>
      </c>
      <c r="G9715">
        <v>62138.06</v>
      </c>
    </row>
    <row r="9716" spans="1:7" x14ac:dyDescent="0.25">
      <c r="A9716" t="s">
        <v>864</v>
      </c>
      <c r="B9716" t="s">
        <v>173</v>
      </c>
      <c r="C9716" t="s">
        <v>203</v>
      </c>
      <c r="D9716" t="s">
        <v>2</v>
      </c>
      <c r="E9716" t="s">
        <v>95</v>
      </c>
      <c r="F9716" t="s">
        <v>63</v>
      </c>
      <c r="G9716">
        <v>124276.12</v>
      </c>
    </row>
    <row r="9717" spans="1:7" x14ac:dyDescent="0.25">
      <c r="A9717" t="s">
        <v>864</v>
      </c>
      <c r="B9717" t="s">
        <v>173</v>
      </c>
      <c r="C9717" t="s">
        <v>203</v>
      </c>
      <c r="D9717" t="s">
        <v>2</v>
      </c>
      <c r="E9717" t="s">
        <v>95</v>
      </c>
      <c r="F9717" t="s">
        <v>64</v>
      </c>
      <c r="G9717">
        <v>0</v>
      </c>
    </row>
    <row r="9718" spans="1:7" x14ac:dyDescent="0.25">
      <c r="A9718" t="s">
        <v>864</v>
      </c>
      <c r="B9718" t="s">
        <v>173</v>
      </c>
      <c r="C9718" t="s">
        <v>203</v>
      </c>
      <c r="D9718" t="s">
        <v>2</v>
      </c>
      <c r="E9718" t="s">
        <v>95</v>
      </c>
      <c r="F9718" t="s">
        <v>65</v>
      </c>
      <c r="G9718">
        <v>0</v>
      </c>
    </row>
    <row r="9719" spans="1:7" x14ac:dyDescent="0.25">
      <c r="A9719" t="s">
        <v>864</v>
      </c>
      <c r="B9719" t="s">
        <v>173</v>
      </c>
      <c r="C9719" t="s">
        <v>203</v>
      </c>
      <c r="D9719" t="s">
        <v>2</v>
      </c>
      <c r="E9719" t="s">
        <v>95</v>
      </c>
      <c r="F9719" t="s">
        <v>66</v>
      </c>
      <c r="G9719">
        <v>0</v>
      </c>
    </row>
    <row r="9720" spans="1:7" x14ac:dyDescent="0.25">
      <c r="A9720" t="s">
        <v>864</v>
      </c>
      <c r="B9720" t="s">
        <v>173</v>
      </c>
      <c r="C9720" t="s">
        <v>203</v>
      </c>
      <c r="D9720" t="s">
        <v>2</v>
      </c>
      <c r="E9720" t="s">
        <v>95</v>
      </c>
      <c r="F9720" t="s">
        <v>67</v>
      </c>
      <c r="G9720">
        <v>0</v>
      </c>
    </row>
    <row r="9721" spans="1:7" x14ac:dyDescent="0.25">
      <c r="A9721" t="s">
        <v>864</v>
      </c>
      <c r="B9721" t="s">
        <v>173</v>
      </c>
      <c r="C9721" t="s">
        <v>203</v>
      </c>
      <c r="D9721" t="s">
        <v>2</v>
      </c>
      <c r="E9721" t="s">
        <v>95</v>
      </c>
      <c r="F9721" t="s">
        <v>68</v>
      </c>
      <c r="G9721">
        <v>0</v>
      </c>
    </row>
    <row r="9722" spans="1:7" x14ac:dyDescent="0.25">
      <c r="A9722" t="s">
        <v>864</v>
      </c>
      <c r="B9722" t="s">
        <v>173</v>
      </c>
      <c r="C9722" t="s">
        <v>203</v>
      </c>
      <c r="D9722" t="s">
        <v>2</v>
      </c>
      <c r="E9722" t="s">
        <v>95</v>
      </c>
      <c r="F9722" t="s">
        <v>69</v>
      </c>
      <c r="G9722">
        <v>0</v>
      </c>
    </row>
    <row r="9723" spans="1:7" x14ac:dyDescent="0.25">
      <c r="A9723" t="s">
        <v>864</v>
      </c>
      <c r="B9723" t="s">
        <v>173</v>
      </c>
      <c r="C9723" t="s">
        <v>203</v>
      </c>
      <c r="D9723" t="s">
        <v>3</v>
      </c>
      <c r="E9723" t="s">
        <v>3</v>
      </c>
      <c r="F9723" t="s">
        <v>31</v>
      </c>
      <c r="G9723">
        <v>0</v>
      </c>
    </row>
    <row r="9724" spans="1:7" x14ac:dyDescent="0.25">
      <c r="A9724" t="s">
        <v>864</v>
      </c>
      <c r="B9724" t="s">
        <v>173</v>
      </c>
      <c r="C9724" t="s">
        <v>203</v>
      </c>
      <c r="D9724" t="s">
        <v>3</v>
      </c>
      <c r="E9724" t="s">
        <v>3</v>
      </c>
      <c r="F9724" t="s">
        <v>70</v>
      </c>
      <c r="G9724">
        <v>0</v>
      </c>
    </row>
    <row r="9725" spans="1:7" x14ac:dyDescent="0.25">
      <c r="A9725" t="s">
        <v>864</v>
      </c>
      <c r="B9725" t="s">
        <v>173</v>
      </c>
      <c r="C9725" t="s">
        <v>203</v>
      </c>
      <c r="D9725" t="s">
        <v>3</v>
      </c>
      <c r="E9725" t="s">
        <v>3</v>
      </c>
      <c r="F9725" t="s">
        <v>71</v>
      </c>
      <c r="G9725">
        <v>0</v>
      </c>
    </row>
    <row r="9726" spans="1:7" x14ac:dyDescent="0.25">
      <c r="A9726" t="s">
        <v>864</v>
      </c>
      <c r="B9726" t="s">
        <v>173</v>
      </c>
      <c r="C9726" t="s">
        <v>203</v>
      </c>
      <c r="D9726" t="s">
        <v>3</v>
      </c>
      <c r="E9726" t="s">
        <v>3</v>
      </c>
      <c r="F9726" t="s">
        <v>72</v>
      </c>
      <c r="G9726">
        <v>0</v>
      </c>
    </row>
    <row r="9727" spans="1:7" x14ac:dyDescent="0.25">
      <c r="A9727" t="s">
        <v>864</v>
      </c>
      <c r="B9727" t="s">
        <v>173</v>
      </c>
      <c r="C9727" t="s">
        <v>203</v>
      </c>
      <c r="D9727" t="s">
        <v>3</v>
      </c>
      <c r="E9727" t="s">
        <v>3</v>
      </c>
      <c r="F9727" t="s">
        <v>73</v>
      </c>
      <c r="G9727">
        <v>0</v>
      </c>
    </row>
    <row r="9728" spans="1:7" x14ac:dyDescent="0.25">
      <c r="A9728" t="s">
        <v>864</v>
      </c>
      <c r="B9728" t="s">
        <v>173</v>
      </c>
      <c r="C9728" t="s">
        <v>203</v>
      </c>
      <c r="D9728" t="s">
        <v>3</v>
      </c>
      <c r="E9728" t="s">
        <v>3</v>
      </c>
      <c r="F9728" t="s">
        <v>88</v>
      </c>
      <c r="G9728">
        <v>63301.999999999993</v>
      </c>
    </row>
    <row r="9729" spans="1:7" x14ac:dyDescent="0.25">
      <c r="A9729" t="s">
        <v>864</v>
      </c>
      <c r="B9729" t="s">
        <v>173</v>
      </c>
      <c r="C9729" t="s">
        <v>203</v>
      </c>
      <c r="D9729" t="s">
        <v>3</v>
      </c>
      <c r="E9729" t="s">
        <v>3</v>
      </c>
      <c r="F9729" t="s">
        <v>74</v>
      </c>
      <c r="G9729">
        <v>63301.999999999993</v>
      </c>
    </row>
    <row r="9730" spans="1:7" x14ac:dyDescent="0.25">
      <c r="A9730" t="s">
        <v>864</v>
      </c>
      <c r="B9730" t="s">
        <v>173</v>
      </c>
      <c r="C9730" t="s">
        <v>203</v>
      </c>
      <c r="D9730" t="s">
        <v>4</v>
      </c>
      <c r="E9730" t="s">
        <v>4</v>
      </c>
      <c r="F9730" t="s">
        <v>75</v>
      </c>
      <c r="G9730">
        <v>366801.79824677814</v>
      </c>
    </row>
    <row r="9731" spans="1:7" x14ac:dyDescent="0.25">
      <c r="A9731" t="s">
        <v>864</v>
      </c>
      <c r="B9731" t="s">
        <v>173</v>
      </c>
      <c r="C9731" t="s">
        <v>203</v>
      </c>
      <c r="D9731" t="s">
        <v>4</v>
      </c>
      <c r="E9731" t="s">
        <v>4</v>
      </c>
      <c r="F9731" t="s">
        <v>76</v>
      </c>
      <c r="G9731">
        <v>0</v>
      </c>
    </row>
    <row r="9732" spans="1:7" x14ac:dyDescent="0.25">
      <c r="A9732" t="s">
        <v>864</v>
      </c>
      <c r="B9732" t="s">
        <v>173</v>
      </c>
      <c r="C9732" t="s">
        <v>203</v>
      </c>
      <c r="D9732" t="s">
        <v>4</v>
      </c>
      <c r="E9732" t="s">
        <v>4</v>
      </c>
      <c r="F9732" t="s">
        <v>77</v>
      </c>
      <c r="G9732">
        <v>506784.87708999991</v>
      </c>
    </row>
    <row r="9733" spans="1:7" x14ac:dyDescent="0.25">
      <c r="A9733" t="s">
        <v>864</v>
      </c>
      <c r="B9733" t="s">
        <v>173</v>
      </c>
      <c r="C9733" t="s">
        <v>203</v>
      </c>
      <c r="D9733" t="s">
        <v>4</v>
      </c>
      <c r="E9733" t="s">
        <v>4</v>
      </c>
      <c r="F9733" t="s">
        <v>78</v>
      </c>
      <c r="G9733">
        <v>102099.99999999999</v>
      </c>
    </row>
    <row r="9734" spans="1:7" x14ac:dyDescent="0.25">
      <c r="A9734" t="s">
        <v>864</v>
      </c>
      <c r="B9734" t="s">
        <v>173</v>
      </c>
      <c r="C9734" t="s">
        <v>203</v>
      </c>
      <c r="D9734" t="s">
        <v>4</v>
      </c>
      <c r="E9734" t="s">
        <v>4</v>
      </c>
      <c r="F9734" t="s">
        <v>79</v>
      </c>
      <c r="G9734">
        <v>192725.97136999998</v>
      </c>
    </row>
    <row r="9735" spans="1:7" x14ac:dyDescent="0.25">
      <c r="A9735" t="s">
        <v>864</v>
      </c>
      <c r="B9735" t="s">
        <v>173</v>
      </c>
      <c r="C9735" t="s">
        <v>203</v>
      </c>
      <c r="D9735" t="s">
        <v>5</v>
      </c>
      <c r="E9735" t="s">
        <v>5</v>
      </c>
      <c r="F9735" t="s">
        <v>106</v>
      </c>
      <c r="G9735">
        <v>0</v>
      </c>
    </row>
    <row r="9736" spans="1:7" x14ac:dyDescent="0.25">
      <c r="A9736" t="s">
        <v>864</v>
      </c>
      <c r="B9736" t="s">
        <v>173</v>
      </c>
      <c r="C9736" t="s">
        <v>203</v>
      </c>
      <c r="D9736" t="s">
        <v>5</v>
      </c>
      <c r="E9736" t="s">
        <v>5</v>
      </c>
      <c r="F9736" t="s">
        <v>106</v>
      </c>
      <c r="G9736">
        <v>0</v>
      </c>
    </row>
    <row r="9737" spans="1:7" x14ac:dyDescent="0.25">
      <c r="A9737" t="s">
        <v>864</v>
      </c>
      <c r="B9737" t="s">
        <v>173</v>
      </c>
      <c r="C9737" t="s">
        <v>203</v>
      </c>
      <c r="D9737" t="s">
        <v>5</v>
      </c>
      <c r="E9737" t="s">
        <v>5</v>
      </c>
      <c r="F9737" t="s">
        <v>80</v>
      </c>
      <c r="G9737">
        <v>0</v>
      </c>
    </row>
    <row r="9738" spans="1:7" x14ac:dyDescent="0.25">
      <c r="A9738" t="s">
        <v>108</v>
      </c>
      <c r="B9738" t="s">
        <v>145</v>
      </c>
      <c r="C9738" t="s">
        <v>146</v>
      </c>
      <c r="D9738" t="s">
        <v>91</v>
      </c>
      <c r="E9738" t="s">
        <v>90</v>
      </c>
      <c r="F9738" t="s">
        <v>89</v>
      </c>
      <c r="G9738" t="s">
        <v>202</v>
      </c>
    </row>
    <row r="9739" spans="1:7" x14ac:dyDescent="0.25">
      <c r="A9739" t="s">
        <v>870</v>
      </c>
      <c r="B9739" t="s">
        <v>170</v>
      </c>
      <c r="C9739" t="s">
        <v>203</v>
      </c>
      <c r="D9739" t="s">
        <v>0</v>
      </c>
      <c r="E9739" t="s">
        <v>14</v>
      </c>
      <c r="F9739" t="s">
        <v>7</v>
      </c>
      <c r="G9739">
        <v>0</v>
      </c>
    </row>
    <row r="9740" spans="1:7" x14ac:dyDescent="0.25">
      <c r="A9740" t="s">
        <v>870</v>
      </c>
      <c r="B9740" t="s">
        <v>170</v>
      </c>
      <c r="C9740" t="s">
        <v>203</v>
      </c>
      <c r="D9740" t="s">
        <v>0</v>
      </c>
      <c r="E9740" t="s">
        <v>14</v>
      </c>
      <c r="F9740" t="s">
        <v>8</v>
      </c>
      <c r="G9740">
        <v>0</v>
      </c>
    </row>
    <row r="9741" spans="1:7" x14ac:dyDescent="0.25">
      <c r="A9741" t="s">
        <v>870</v>
      </c>
      <c r="B9741" t="s">
        <v>170</v>
      </c>
      <c r="C9741" t="s">
        <v>203</v>
      </c>
      <c r="D9741" t="s">
        <v>0</v>
      </c>
      <c r="E9741" t="s">
        <v>14</v>
      </c>
      <c r="F9741" t="s">
        <v>9</v>
      </c>
      <c r="G9741">
        <v>0</v>
      </c>
    </row>
    <row r="9742" spans="1:7" x14ac:dyDescent="0.25">
      <c r="A9742" t="s">
        <v>870</v>
      </c>
      <c r="B9742" t="s">
        <v>170</v>
      </c>
      <c r="C9742" t="s">
        <v>203</v>
      </c>
      <c r="D9742" t="s">
        <v>0</v>
      </c>
      <c r="E9742" t="s">
        <v>14</v>
      </c>
      <c r="F9742" t="s">
        <v>10</v>
      </c>
      <c r="G9742">
        <v>0</v>
      </c>
    </row>
    <row r="9743" spans="1:7" x14ac:dyDescent="0.25">
      <c r="A9743" t="s">
        <v>870</v>
      </c>
      <c r="B9743" t="s">
        <v>170</v>
      </c>
      <c r="C9743" t="s">
        <v>203</v>
      </c>
      <c r="D9743" t="s">
        <v>0</v>
      </c>
      <c r="E9743" t="s">
        <v>14</v>
      </c>
      <c r="F9743" t="s">
        <v>7</v>
      </c>
      <c r="G9743">
        <v>369678.99360999995</v>
      </c>
    </row>
    <row r="9744" spans="1:7" x14ac:dyDescent="0.25">
      <c r="A9744" t="s">
        <v>870</v>
      </c>
      <c r="B9744" t="s">
        <v>170</v>
      </c>
      <c r="C9744" t="s">
        <v>203</v>
      </c>
      <c r="D9744" t="s">
        <v>0</v>
      </c>
      <c r="E9744" t="s">
        <v>14</v>
      </c>
      <c r="F9744" t="s">
        <v>11</v>
      </c>
      <c r="G9744">
        <v>0</v>
      </c>
    </row>
    <row r="9745" spans="1:7" x14ac:dyDescent="0.25">
      <c r="A9745" t="s">
        <v>870</v>
      </c>
      <c r="B9745" t="s">
        <v>170</v>
      </c>
      <c r="C9745" t="s">
        <v>203</v>
      </c>
      <c r="D9745" t="s">
        <v>0</v>
      </c>
      <c r="E9745" t="s">
        <v>14</v>
      </c>
      <c r="F9745" t="s">
        <v>8</v>
      </c>
      <c r="G9745">
        <v>0</v>
      </c>
    </row>
    <row r="9746" spans="1:7" x14ac:dyDescent="0.25">
      <c r="A9746" t="s">
        <v>870</v>
      </c>
      <c r="B9746" t="s">
        <v>170</v>
      </c>
      <c r="C9746" t="s">
        <v>203</v>
      </c>
      <c r="D9746" t="s">
        <v>0</v>
      </c>
      <c r="E9746" t="s">
        <v>14</v>
      </c>
      <c r="F9746" t="s">
        <v>12</v>
      </c>
      <c r="G9746">
        <v>21532.542859999998</v>
      </c>
    </row>
    <row r="9747" spans="1:7" x14ac:dyDescent="0.25">
      <c r="A9747" t="s">
        <v>870</v>
      </c>
      <c r="B9747" t="s">
        <v>170</v>
      </c>
      <c r="C9747" t="s">
        <v>203</v>
      </c>
      <c r="D9747" t="s">
        <v>0</v>
      </c>
      <c r="E9747" t="s">
        <v>14</v>
      </c>
      <c r="F9747" t="s">
        <v>13</v>
      </c>
      <c r="G9747">
        <v>0</v>
      </c>
    </row>
    <row r="9748" spans="1:7" x14ac:dyDescent="0.25">
      <c r="A9748" t="s">
        <v>870</v>
      </c>
      <c r="B9748" t="s">
        <v>170</v>
      </c>
      <c r="C9748" t="s">
        <v>203</v>
      </c>
      <c r="D9748" t="s">
        <v>0</v>
      </c>
      <c r="E9748" t="s">
        <v>20</v>
      </c>
      <c r="F9748" t="s">
        <v>15</v>
      </c>
      <c r="G9748">
        <v>0</v>
      </c>
    </row>
    <row r="9749" spans="1:7" x14ac:dyDescent="0.25">
      <c r="A9749" t="s">
        <v>870</v>
      </c>
      <c r="B9749" t="s">
        <v>170</v>
      </c>
      <c r="C9749" t="s">
        <v>203</v>
      </c>
      <c r="D9749" t="s">
        <v>0</v>
      </c>
      <c r="E9749" t="s">
        <v>20</v>
      </c>
      <c r="F9749" t="s">
        <v>16</v>
      </c>
      <c r="G9749">
        <v>8726.4869999999992</v>
      </c>
    </row>
    <row r="9750" spans="1:7" x14ac:dyDescent="0.25">
      <c r="A9750" t="s">
        <v>870</v>
      </c>
      <c r="B9750" t="s">
        <v>170</v>
      </c>
      <c r="C9750" t="s">
        <v>203</v>
      </c>
      <c r="D9750" t="s">
        <v>0</v>
      </c>
      <c r="E9750" t="s">
        <v>20</v>
      </c>
      <c r="F9750" t="s">
        <v>17</v>
      </c>
      <c r="G9750">
        <v>0</v>
      </c>
    </row>
    <row r="9751" spans="1:7" x14ac:dyDescent="0.25">
      <c r="A9751" t="s">
        <v>870</v>
      </c>
      <c r="B9751" t="s">
        <v>170</v>
      </c>
      <c r="C9751" t="s">
        <v>203</v>
      </c>
      <c r="D9751" t="s">
        <v>0</v>
      </c>
      <c r="E9751" t="s">
        <v>20</v>
      </c>
      <c r="F9751" t="s">
        <v>18</v>
      </c>
      <c r="G9751">
        <v>16335.999999999998</v>
      </c>
    </row>
    <row r="9752" spans="1:7" x14ac:dyDescent="0.25">
      <c r="A9752" t="s">
        <v>870</v>
      </c>
      <c r="B9752" t="s">
        <v>170</v>
      </c>
      <c r="C9752" t="s">
        <v>203</v>
      </c>
      <c r="D9752" t="s">
        <v>0</v>
      </c>
      <c r="E9752" t="s">
        <v>20</v>
      </c>
      <c r="F9752" t="s">
        <v>19</v>
      </c>
      <c r="G9752">
        <v>0</v>
      </c>
    </row>
    <row r="9753" spans="1:7" x14ac:dyDescent="0.25">
      <c r="A9753" t="s">
        <v>870</v>
      </c>
      <c r="B9753" t="s">
        <v>170</v>
      </c>
      <c r="C9753" t="s">
        <v>203</v>
      </c>
      <c r="D9753" t="s">
        <v>0</v>
      </c>
      <c r="E9753" t="s">
        <v>92</v>
      </c>
      <c r="F9753" t="s">
        <v>21</v>
      </c>
      <c r="G9753">
        <v>1.0209999999999998E-7</v>
      </c>
    </row>
    <row r="9754" spans="1:7" x14ac:dyDescent="0.25">
      <c r="A9754" t="s">
        <v>870</v>
      </c>
      <c r="B9754" t="s">
        <v>170</v>
      </c>
      <c r="C9754" t="s">
        <v>203</v>
      </c>
      <c r="D9754" t="s">
        <v>0</v>
      </c>
      <c r="E9754" t="s">
        <v>92</v>
      </c>
      <c r="F9754" t="s">
        <v>22</v>
      </c>
      <c r="G9754">
        <v>6125.9999999999991</v>
      </c>
    </row>
    <row r="9755" spans="1:7" x14ac:dyDescent="0.25">
      <c r="A9755" t="s">
        <v>870</v>
      </c>
      <c r="B9755" t="s">
        <v>170</v>
      </c>
      <c r="C9755" t="s">
        <v>203</v>
      </c>
      <c r="D9755" t="s">
        <v>0</v>
      </c>
      <c r="E9755" t="s">
        <v>92</v>
      </c>
      <c r="F9755" t="s">
        <v>23</v>
      </c>
      <c r="G9755">
        <v>6125.9999999999991</v>
      </c>
    </row>
    <row r="9756" spans="1:7" x14ac:dyDescent="0.25">
      <c r="A9756" t="s">
        <v>870</v>
      </c>
      <c r="B9756" t="s">
        <v>170</v>
      </c>
      <c r="C9756" t="s">
        <v>203</v>
      </c>
      <c r="D9756" t="s">
        <v>0</v>
      </c>
      <c r="E9756" t="s">
        <v>92</v>
      </c>
      <c r="F9756" t="s">
        <v>24</v>
      </c>
      <c r="G9756">
        <v>0</v>
      </c>
    </row>
    <row r="9757" spans="1:7" x14ac:dyDescent="0.25">
      <c r="A9757" t="s">
        <v>870</v>
      </c>
      <c r="B9757" t="s">
        <v>170</v>
      </c>
      <c r="C9757" t="s">
        <v>203</v>
      </c>
      <c r="D9757" t="s">
        <v>0</v>
      </c>
      <c r="E9757" t="s">
        <v>92</v>
      </c>
      <c r="F9757" t="s">
        <v>25</v>
      </c>
      <c r="G9757">
        <v>224619.99999999997</v>
      </c>
    </row>
    <row r="9758" spans="1:7" x14ac:dyDescent="0.25">
      <c r="A9758" t="s">
        <v>870</v>
      </c>
      <c r="B9758" t="s">
        <v>170</v>
      </c>
      <c r="C9758" t="s">
        <v>203</v>
      </c>
      <c r="D9758" t="s">
        <v>0</v>
      </c>
      <c r="E9758" t="s">
        <v>92</v>
      </c>
      <c r="F9758" t="s">
        <v>26</v>
      </c>
      <c r="G9758">
        <v>20113.699999999997</v>
      </c>
    </row>
    <row r="9759" spans="1:7" x14ac:dyDescent="0.25">
      <c r="A9759" t="s">
        <v>870</v>
      </c>
      <c r="B9759" t="s">
        <v>170</v>
      </c>
      <c r="C9759" t="s">
        <v>203</v>
      </c>
      <c r="D9759" t="s">
        <v>0</v>
      </c>
      <c r="E9759" t="s">
        <v>93</v>
      </c>
      <c r="F9759" t="s">
        <v>27</v>
      </c>
      <c r="G9759">
        <v>25218.37328</v>
      </c>
    </row>
    <row r="9760" spans="1:7" x14ac:dyDescent="0.25">
      <c r="A9760" t="s">
        <v>870</v>
      </c>
      <c r="B9760" t="s">
        <v>170</v>
      </c>
      <c r="C9760" t="s">
        <v>203</v>
      </c>
      <c r="D9760" t="s">
        <v>0</v>
      </c>
      <c r="E9760" t="s">
        <v>93</v>
      </c>
      <c r="F9760" t="s">
        <v>28</v>
      </c>
      <c r="G9760">
        <v>0</v>
      </c>
    </row>
    <row r="9761" spans="1:7" x14ac:dyDescent="0.25">
      <c r="A9761" t="s">
        <v>870</v>
      </c>
      <c r="B9761" t="s">
        <v>170</v>
      </c>
      <c r="C9761" t="s">
        <v>203</v>
      </c>
      <c r="D9761" t="s">
        <v>0</v>
      </c>
      <c r="E9761" t="s">
        <v>93</v>
      </c>
      <c r="F9761" t="s">
        <v>29</v>
      </c>
      <c r="G9761">
        <v>0</v>
      </c>
    </row>
    <row r="9762" spans="1:7" x14ac:dyDescent="0.25">
      <c r="A9762" t="s">
        <v>870</v>
      </c>
      <c r="B9762" t="s">
        <v>170</v>
      </c>
      <c r="C9762" t="s">
        <v>203</v>
      </c>
      <c r="D9762" t="s">
        <v>0</v>
      </c>
      <c r="E9762" t="s">
        <v>93</v>
      </c>
      <c r="F9762" t="s">
        <v>30</v>
      </c>
      <c r="G9762">
        <v>0</v>
      </c>
    </row>
    <row r="9763" spans="1:7" x14ac:dyDescent="0.25">
      <c r="A9763" t="s">
        <v>870</v>
      </c>
      <c r="B9763" t="s">
        <v>170</v>
      </c>
      <c r="C9763" t="s">
        <v>203</v>
      </c>
      <c r="D9763" t="s">
        <v>0</v>
      </c>
      <c r="E9763" t="s">
        <v>93</v>
      </c>
      <c r="F9763" t="s">
        <v>97</v>
      </c>
      <c r="G9763">
        <v>1235.4099999999999</v>
      </c>
    </row>
    <row r="9764" spans="1:7" x14ac:dyDescent="0.25">
      <c r="A9764" t="s">
        <v>870</v>
      </c>
      <c r="B9764" t="s">
        <v>170</v>
      </c>
      <c r="C9764" t="s">
        <v>203</v>
      </c>
      <c r="D9764" t="s">
        <v>0</v>
      </c>
      <c r="E9764" t="s">
        <v>93</v>
      </c>
      <c r="F9764" t="s">
        <v>98</v>
      </c>
      <c r="G9764">
        <v>0</v>
      </c>
    </row>
    <row r="9765" spans="1:7" x14ac:dyDescent="0.25">
      <c r="A9765" t="s">
        <v>870</v>
      </c>
      <c r="B9765" t="s">
        <v>170</v>
      </c>
      <c r="C9765" t="s">
        <v>203</v>
      </c>
      <c r="D9765" t="s">
        <v>0</v>
      </c>
      <c r="E9765" t="s">
        <v>107</v>
      </c>
      <c r="F9765" t="s">
        <v>99</v>
      </c>
      <c r="G9765">
        <v>0</v>
      </c>
    </row>
    <row r="9766" spans="1:7" x14ac:dyDescent="0.25">
      <c r="A9766" t="s">
        <v>870</v>
      </c>
      <c r="B9766" t="s">
        <v>170</v>
      </c>
      <c r="C9766" t="s">
        <v>203</v>
      </c>
      <c r="D9766" t="s">
        <v>0</v>
      </c>
      <c r="E9766" t="s">
        <v>107</v>
      </c>
      <c r="F9766" t="s">
        <v>100</v>
      </c>
      <c r="G9766">
        <v>0</v>
      </c>
    </row>
    <row r="9767" spans="1:7" x14ac:dyDescent="0.25">
      <c r="A9767" t="s">
        <v>870</v>
      </c>
      <c r="B9767" t="s">
        <v>170</v>
      </c>
      <c r="C9767" t="s">
        <v>203</v>
      </c>
      <c r="D9767" t="s">
        <v>0</v>
      </c>
      <c r="E9767" t="s">
        <v>107</v>
      </c>
      <c r="F9767" t="s">
        <v>101</v>
      </c>
      <c r="G9767">
        <v>0</v>
      </c>
    </row>
    <row r="9768" spans="1:7" x14ac:dyDescent="0.25">
      <c r="A9768" t="s">
        <v>870</v>
      </c>
      <c r="B9768" t="s">
        <v>170</v>
      </c>
      <c r="C9768" t="s">
        <v>203</v>
      </c>
      <c r="D9768" t="s">
        <v>0</v>
      </c>
      <c r="E9768" t="s">
        <v>107</v>
      </c>
      <c r="F9768" t="s">
        <v>102</v>
      </c>
      <c r="G9768">
        <v>0</v>
      </c>
    </row>
    <row r="9769" spans="1:7" x14ac:dyDescent="0.25">
      <c r="A9769" t="s">
        <v>870</v>
      </c>
      <c r="B9769" t="s">
        <v>170</v>
      </c>
      <c r="C9769" t="s">
        <v>203</v>
      </c>
      <c r="D9769" t="s">
        <v>0</v>
      </c>
      <c r="E9769" t="s">
        <v>105</v>
      </c>
      <c r="F9769" t="s">
        <v>103</v>
      </c>
      <c r="G9769">
        <v>0</v>
      </c>
    </row>
    <row r="9770" spans="1:7" x14ac:dyDescent="0.25">
      <c r="A9770" t="s">
        <v>870</v>
      </c>
      <c r="B9770" t="s">
        <v>170</v>
      </c>
      <c r="C9770" t="s">
        <v>203</v>
      </c>
      <c r="D9770" t="s">
        <v>0</v>
      </c>
      <c r="E9770" t="s">
        <v>105</v>
      </c>
      <c r="F9770" t="s">
        <v>104</v>
      </c>
      <c r="G9770">
        <v>0</v>
      </c>
    </row>
    <row r="9771" spans="1:7" x14ac:dyDescent="0.25">
      <c r="A9771" t="s">
        <v>870</v>
      </c>
      <c r="B9771" t="s">
        <v>170</v>
      </c>
      <c r="C9771" t="s">
        <v>203</v>
      </c>
      <c r="D9771" t="s">
        <v>1</v>
      </c>
      <c r="E9771" t="s">
        <v>94</v>
      </c>
      <c r="F9771" t="s">
        <v>31</v>
      </c>
      <c r="G9771">
        <v>0</v>
      </c>
    </row>
    <row r="9772" spans="1:7" x14ac:dyDescent="0.25">
      <c r="A9772" t="s">
        <v>870</v>
      </c>
      <c r="B9772" t="s">
        <v>170</v>
      </c>
      <c r="C9772" t="s">
        <v>203</v>
      </c>
      <c r="D9772" t="s">
        <v>1</v>
      </c>
      <c r="E9772" t="s">
        <v>94</v>
      </c>
      <c r="F9772" t="s">
        <v>31</v>
      </c>
      <c r="G9772">
        <v>2477660.6999999997</v>
      </c>
    </row>
    <row r="9773" spans="1:7" x14ac:dyDescent="0.25">
      <c r="A9773" t="s">
        <v>870</v>
      </c>
      <c r="B9773" t="s">
        <v>170</v>
      </c>
      <c r="C9773" t="s">
        <v>203</v>
      </c>
      <c r="D9773" t="s">
        <v>1</v>
      </c>
      <c r="E9773" t="s">
        <v>94</v>
      </c>
      <c r="F9773" t="s">
        <v>31</v>
      </c>
      <c r="G9773">
        <v>0</v>
      </c>
    </row>
    <row r="9774" spans="1:7" x14ac:dyDescent="0.25">
      <c r="A9774" t="s">
        <v>870</v>
      </c>
      <c r="B9774" t="s">
        <v>170</v>
      </c>
      <c r="C9774" t="s">
        <v>203</v>
      </c>
      <c r="D9774" t="s">
        <v>1</v>
      </c>
      <c r="E9774" t="s">
        <v>94</v>
      </c>
      <c r="F9774" t="s">
        <v>31</v>
      </c>
      <c r="G9774">
        <v>61259.999999999993</v>
      </c>
    </row>
    <row r="9775" spans="1:7" x14ac:dyDescent="0.25">
      <c r="A9775" t="s">
        <v>870</v>
      </c>
      <c r="B9775" t="s">
        <v>170</v>
      </c>
      <c r="C9775" t="s">
        <v>203</v>
      </c>
      <c r="D9775" t="s">
        <v>1</v>
      </c>
      <c r="E9775" t="s">
        <v>94</v>
      </c>
      <c r="F9775" t="s">
        <v>32</v>
      </c>
      <c r="G9775">
        <v>0</v>
      </c>
    </row>
    <row r="9776" spans="1:7" x14ac:dyDescent="0.25">
      <c r="A9776" t="s">
        <v>870</v>
      </c>
      <c r="B9776" t="s">
        <v>170</v>
      </c>
      <c r="C9776" t="s">
        <v>203</v>
      </c>
      <c r="D9776" t="s">
        <v>1</v>
      </c>
      <c r="E9776" t="s">
        <v>94</v>
      </c>
      <c r="F9776" t="s">
        <v>33</v>
      </c>
      <c r="G9776">
        <v>0</v>
      </c>
    </row>
    <row r="9777" spans="1:7" x14ac:dyDescent="0.25">
      <c r="A9777" t="s">
        <v>870</v>
      </c>
      <c r="B9777" t="s">
        <v>170</v>
      </c>
      <c r="C9777" t="s">
        <v>203</v>
      </c>
      <c r="D9777" t="s">
        <v>1</v>
      </c>
      <c r="E9777" t="s">
        <v>94</v>
      </c>
      <c r="F9777" t="s">
        <v>34</v>
      </c>
      <c r="G9777">
        <v>0</v>
      </c>
    </row>
    <row r="9778" spans="1:7" x14ac:dyDescent="0.25">
      <c r="A9778" t="s">
        <v>870</v>
      </c>
      <c r="B9778" t="s">
        <v>170</v>
      </c>
      <c r="C9778" t="s">
        <v>203</v>
      </c>
      <c r="D9778" t="s">
        <v>1</v>
      </c>
      <c r="E9778" t="s">
        <v>94</v>
      </c>
      <c r="F9778" t="s">
        <v>35</v>
      </c>
      <c r="G9778">
        <v>0</v>
      </c>
    </row>
    <row r="9779" spans="1:7" x14ac:dyDescent="0.25">
      <c r="A9779" t="s">
        <v>870</v>
      </c>
      <c r="B9779" t="s">
        <v>170</v>
      </c>
      <c r="C9779" t="s">
        <v>203</v>
      </c>
      <c r="D9779" t="s">
        <v>1</v>
      </c>
      <c r="E9779" t="s">
        <v>94</v>
      </c>
      <c r="F9779" t="s">
        <v>36</v>
      </c>
      <c r="G9779">
        <v>0</v>
      </c>
    </row>
    <row r="9780" spans="1:7" x14ac:dyDescent="0.25">
      <c r="A9780" t="s">
        <v>870</v>
      </c>
      <c r="B9780" t="s">
        <v>170</v>
      </c>
      <c r="C9780" t="s">
        <v>203</v>
      </c>
      <c r="D9780" t="s">
        <v>1</v>
      </c>
      <c r="E9780" t="s">
        <v>94</v>
      </c>
      <c r="F9780" t="s">
        <v>37</v>
      </c>
      <c r="G9780">
        <v>0</v>
      </c>
    </row>
    <row r="9781" spans="1:7" x14ac:dyDescent="0.25">
      <c r="A9781" t="s">
        <v>870</v>
      </c>
      <c r="B9781" t="s">
        <v>170</v>
      </c>
      <c r="C9781" t="s">
        <v>203</v>
      </c>
      <c r="D9781" t="s">
        <v>1</v>
      </c>
      <c r="E9781" t="s">
        <v>94</v>
      </c>
      <c r="F9781" t="s">
        <v>38</v>
      </c>
      <c r="G9781">
        <v>0</v>
      </c>
    </row>
    <row r="9782" spans="1:7" x14ac:dyDescent="0.25">
      <c r="A9782" t="s">
        <v>870</v>
      </c>
      <c r="B9782" t="s">
        <v>170</v>
      </c>
      <c r="C9782" t="s">
        <v>203</v>
      </c>
      <c r="D9782" t="s">
        <v>1</v>
      </c>
      <c r="E9782" t="s">
        <v>94</v>
      </c>
      <c r="F9782" t="s">
        <v>39</v>
      </c>
      <c r="G9782">
        <v>0</v>
      </c>
    </row>
    <row r="9783" spans="1:7" x14ac:dyDescent="0.25">
      <c r="A9783" t="s">
        <v>870</v>
      </c>
      <c r="B9783" t="s">
        <v>170</v>
      </c>
      <c r="C9783" t="s">
        <v>203</v>
      </c>
      <c r="D9783" t="s">
        <v>1</v>
      </c>
      <c r="E9783" t="s">
        <v>94</v>
      </c>
      <c r="F9783" t="s">
        <v>40</v>
      </c>
      <c r="G9783">
        <v>0</v>
      </c>
    </row>
    <row r="9784" spans="1:7" x14ac:dyDescent="0.25">
      <c r="A9784" t="s">
        <v>870</v>
      </c>
      <c r="B9784" t="s">
        <v>170</v>
      </c>
      <c r="C9784" t="s">
        <v>203</v>
      </c>
      <c r="D9784" t="s">
        <v>1</v>
      </c>
      <c r="E9784" t="s">
        <v>94</v>
      </c>
      <c r="F9784" t="s">
        <v>41</v>
      </c>
      <c r="G9784">
        <v>0</v>
      </c>
    </row>
    <row r="9785" spans="1:7" x14ac:dyDescent="0.25">
      <c r="A9785" t="s">
        <v>870</v>
      </c>
      <c r="B9785" t="s">
        <v>170</v>
      </c>
      <c r="C9785" t="s">
        <v>203</v>
      </c>
      <c r="D9785" t="s">
        <v>1</v>
      </c>
      <c r="E9785" t="s">
        <v>94</v>
      </c>
      <c r="F9785" t="s">
        <v>42</v>
      </c>
      <c r="G9785">
        <v>0</v>
      </c>
    </row>
    <row r="9786" spans="1:7" x14ac:dyDescent="0.25">
      <c r="A9786" t="s">
        <v>870</v>
      </c>
      <c r="B9786" t="s">
        <v>170</v>
      </c>
      <c r="C9786" t="s">
        <v>203</v>
      </c>
      <c r="D9786" t="s">
        <v>1</v>
      </c>
      <c r="E9786" t="s">
        <v>94</v>
      </c>
      <c r="F9786" t="s">
        <v>43</v>
      </c>
      <c r="G9786">
        <v>0</v>
      </c>
    </row>
    <row r="9787" spans="1:7" x14ac:dyDescent="0.25">
      <c r="A9787" t="s">
        <v>870</v>
      </c>
      <c r="B9787" t="s">
        <v>170</v>
      </c>
      <c r="C9787" t="s">
        <v>203</v>
      </c>
      <c r="D9787" t="s">
        <v>1</v>
      </c>
      <c r="E9787" t="s">
        <v>94</v>
      </c>
      <c r="F9787" t="s">
        <v>44</v>
      </c>
      <c r="G9787">
        <v>0</v>
      </c>
    </row>
    <row r="9788" spans="1:7" x14ac:dyDescent="0.25">
      <c r="A9788" t="s">
        <v>870</v>
      </c>
      <c r="B9788" t="s">
        <v>170</v>
      </c>
      <c r="C9788" t="s">
        <v>203</v>
      </c>
      <c r="D9788" t="s">
        <v>1</v>
      </c>
      <c r="E9788" t="s">
        <v>94</v>
      </c>
      <c r="F9788" t="s">
        <v>45</v>
      </c>
      <c r="G9788">
        <v>77596</v>
      </c>
    </row>
    <row r="9789" spans="1:7" x14ac:dyDescent="0.25">
      <c r="A9789" t="s">
        <v>870</v>
      </c>
      <c r="B9789" t="s">
        <v>170</v>
      </c>
      <c r="C9789" t="s">
        <v>203</v>
      </c>
      <c r="D9789" t="s">
        <v>1</v>
      </c>
      <c r="E9789" t="s">
        <v>94</v>
      </c>
      <c r="F9789" t="s">
        <v>46</v>
      </c>
      <c r="G9789">
        <v>45026.1</v>
      </c>
    </row>
    <row r="9790" spans="1:7" x14ac:dyDescent="0.25">
      <c r="A9790" t="s">
        <v>870</v>
      </c>
      <c r="B9790" t="s">
        <v>170</v>
      </c>
      <c r="C9790" t="s">
        <v>203</v>
      </c>
      <c r="D9790" t="s">
        <v>1</v>
      </c>
      <c r="E9790" t="s">
        <v>94</v>
      </c>
      <c r="F9790" t="s">
        <v>47</v>
      </c>
      <c r="G9790">
        <v>1.0209999999999998E-7</v>
      </c>
    </row>
    <row r="9791" spans="1:7" x14ac:dyDescent="0.25">
      <c r="A9791" t="s">
        <v>870</v>
      </c>
      <c r="B9791" t="s">
        <v>170</v>
      </c>
      <c r="C9791" t="s">
        <v>203</v>
      </c>
      <c r="D9791" t="s">
        <v>1</v>
      </c>
      <c r="E9791" t="s">
        <v>94</v>
      </c>
      <c r="F9791" t="s">
        <v>48</v>
      </c>
      <c r="G9791">
        <v>0</v>
      </c>
    </row>
    <row r="9792" spans="1:7" x14ac:dyDescent="0.25">
      <c r="A9792" t="s">
        <v>870</v>
      </c>
      <c r="B9792" t="s">
        <v>170</v>
      </c>
      <c r="C9792" t="s">
        <v>203</v>
      </c>
      <c r="D9792" t="s">
        <v>1</v>
      </c>
      <c r="E9792" t="s">
        <v>94</v>
      </c>
      <c r="F9792" t="s">
        <v>49</v>
      </c>
      <c r="G9792">
        <v>40839.999999999993</v>
      </c>
    </row>
    <row r="9793" spans="1:7" x14ac:dyDescent="0.25">
      <c r="A9793" t="s">
        <v>870</v>
      </c>
      <c r="B9793" t="s">
        <v>170</v>
      </c>
      <c r="C9793" t="s">
        <v>203</v>
      </c>
      <c r="D9793" t="s">
        <v>1</v>
      </c>
      <c r="E9793" t="s">
        <v>94</v>
      </c>
      <c r="F9793" t="s">
        <v>50</v>
      </c>
      <c r="G9793">
        <v>204199.99999999997</v>
      </c>
    </row>
    <row r="9794" spans="1:7" x14ac:dyDescent="0.25">
      <c r="A9794" t="s">
        <v>870</v>
      </c>
      <c r="B9794" t="s">
        <v>170</v>
      </c>
      <c r="C9794" t="s">
        <v>203</v>
      </c>
      <c r="D9794" t="s">
        <v>1</v>
      </c>
      <c r="E9794" t="s">
        <v>94</v>
      </c>
      <c r="F9794" t="s">
        <v>51</v>
      </c>
      <c r="G9794">
        <v>0</v>
      </c>
    </row>
    <row r="9795" spans="1:7" x14ac:dyDescent="0.25">
      <c r="A9795" t="s">
        <v>870</v>
      </c>
      <c r="B9795" t="s">
        <v>170</v>
      </c>
      <c r="C9795" t="s">
        <v>203</v>
      </c>
      <c r="D9795" t="s">
        <v>1</v>
      </c>
      <c r="E9795" t="s">
        <v>94</v>
      </c>
      <c r="F9795" t="s">
        <v>52</v>
      </c>
      <c r="G9795">
        <v>0</v>
      </c>
    </row>
    <row r="9796" spans="1:7" x14ac:dyDescent="0.25">
      <c r="A9796" t="s">
        <v>870</v>
      </c>
      <c r="B9796" t="s">
        <v>170</v>
      </c>
      <c r="C9796" t="s">
        <v>203</v>
      </c>
      <c r="D9796" t="s">
        <v>1</v>
      </c>
      <c r="E9796" t="s">
        <v>94</v>
      </c>
      <c r="F9796" t="s">
        <v>53</v>
      </c>
      <c r="G9796">
        <v>0</v>
      </c>
    </row>
    <row r="9797" spans="1:7" x14ac:dyDescent="0.25">
      <c r="A9797" t="s">
        <v>870</v>
      </c>
      <c r="B9797" t="s">
        <v>170</v>
      </c>
      <c r="C9797" t="s">
        <v>203</v>
      </c>
      <c r="D9797" t="s">
        <v>2</v>
      </c>
      <c r="E9797" t="s">
        <v>95</v>
      </c>
      <c r="F9797" t="s">
        <v>31</v>
      </c>
      <c r="G9797">
        <v>0</v>
      </c>
    </row>
    <row r="9798" spans="1:7" x14ac:dyDescent="0.25">
      <c r="A9798" t="s">
        <v>870</v>
      </c>
      <c r="B9798" t="s">
        <v>170</v>
      </c>
      <c r="C9798" t="s">
        <v>203</v>
      </c>
      <c r="D9798" t="s">
        <v>2</v>
      </c>
      <c r="E9798" t="s">
        <v>95</v>
      </c>
      <c r="F9798" t="s">
        <v>54</v>
      </c>
      <c r="G9798">
        <v>235166.93</v>
      </c>
    </row>
    <row r="9799" spans="1:7" x14ac:dyDescent="0.25">
      <c r="A9799" t="s">
        <v>870</v>
      </c>
      <c r="B9799" t="s">
        <v>170</v>
      </c>
      <c r="C9799" t="s">
        <v>203</v>
      </c>
      <c r="D9799" t="s">
        <v>2</v>
      </c>
      <c r="E9799" t="s">
        <v>95</v>
      </c>
      <c r="F9799" t="s">
        <v>55</v>
      </c>
      <c r="G9799">
        <v>23463.355959999997</v>
      </c>
    </row>
    <row r="9800" spans="1:7" x14ac:dyDescent="0.25">
      <c r="A9800" t="s">
        <v>870</v>
      </c>
      <c r="B9800" t="s">
        <v>170</v>
      </c>
      <c r="C9800" t="s">
        <v>203</v>
      </c>
      <c r="D9800" t="s">
        <v>2</v>
      </c>
      <c r="E9800" t="s">
        <v>95</v>
      </c>
      <c r="F9800" t="s">
        <v>56</v>
      </c>
      <c r="G9800">
        <v>0</v>
      </c>
    </row>
    <row r="9801" spans="1:7" x14ac:dyDescent="0.25">
      <c r="A9801" t="s">
        <v>870</v>
      </c>
      <c r="B9801" t="s">
        <v>170</v>
      </c>
      <c r="C9801" t="s">
        <v>203</v>
      </c>
      <c r="D9801" t="s">
        <v>2</v>
      </c>
      <c r="E9801" t="s">
        <v>95</v>
      </c>
      <c r="F9801" t="s">
        <v>57</v>
      </c>
      <c r="G9801">
        <v>0</v>
      </c>
    </row>
    <row r="9802" spans="1:7" x14ac:dyDescent="0.25">
      <c r="A9802" t="s">
        <v>870</v>
      </c>
      <c r="B9802" t="s">
        <v>170</v>
      </c>
      <c r="C9802" t="s">
        <v>203</v>
      </c>
      <c r="D9802" t="s">
        <v>2</v>
      </c>
      <c r="E9802" t="s">
        <v>95</v>
      </c>
      <c r="F9802" t="s">
        <v>58</v>
      </c>
      <c r="G9802">
        <v>1.0209999999999998E-7</v>
      </c>
    </row>
    <row r="9803" spans="1:7" x14ac:dyDescent="0.25">
      <c r="A9803" t="s">
        <v>870</v>
      </c>
      <c r="B9803" t="s">
        <v>170</v>
      </c>
      <c r="C9803" t="s">
        <v>203</v>
      </c>
      <c r="D9803" t="s">
        <v>2</v>
      </c>
      <c r="E9803" t="s">
        <v>95</v>
      </c>
      <c r="F9803" t="s">
        <v>59</v>
      </c>
      <c r="G9803">
        <v>0</v>
      </c>
    </row>
    <row r="9804" spans="1:7" x14ac:dyDescent="0.25">
      <c r="A9804" t="s">
        <v>870</v>
      </c>
      <c r="B9804" t="s">
        <v>170</v>
      </c>
      <c r="C9804" t="s">
        <v>203</v>
      </c>
      <c r="D9804" t="s">
        <v>2</v>
      </c>
      <c r="E9804" t="s">
        <v>95</v>
      </c>
      <c r="F9804" t="s">
        <v>60</v>
      </c>
      <c r="G9804">
        <v>55146.303049999995</v>
      </c>
    </row>
    <row r="9805" spans="1:7" x14ac:dyDescent="0.25">
      <c r="A9805" t="s">
        <v>870</v>
      </c>
      <c r="B9805" t="s">
        <v>170</v>
      </c>
      <c r="C9805" t="s">
        <v>203</v>
      </c>
      <c r="D9805" t="s">
        <v>2</v>
      </c>
      <c r="E9805" t="s">
        <v>95</v>
      </c>
      <c r="F9805" t="s">
        <v>61</v>
      </c>
      <c r="G9805">
        <v>53630.516239999997</v>
      </c>
    </row>
    <row r="9806" spans="1:7" x14ac:dyDescent="0.25">
      <c r="A9806" t="s">
        <v>870</v>
      </c>
      <c r="B9806" t="s">
        <v>170</v>
      </c>
      <c r="C9806" t="s">
        <v>203</v>
      </c>
      <c r="D9806" t="s">
        <v>2</v>
      </c>
      <c r="E9806" t="s">
        <v>95</v>
      </c>
      <c r="F9806" t="s">
        <v>62</v>
      </c>
      <c r="G9806">
        <v>1.0209999999999998E-6</v>
      </c>
    </row>
    <row r="9807" spans="1:7" x14ac:dyDescent="0.25">
      <c r="A9807" t="s">
        <v>870</v>
      </c>
      <c r="B9807" t="s">
        <v>170</v>
      </c>
      <c r="C9807" t="s">
        <v>203</v>
      </c>
      <c r="D9807" t="s">
        <v>2</v>
      </c>
      <c r="E9807" t="s">
        <v>95</v>
      </c>
      <c r="F9807" t="s">
        <v>63</v>
      </c>
      <c r="G9807">
        <v>1.0209999999999998E-6</v>
      </c>
    </row>
    <row r="9808" spans="1:7" x14ac:dyDescent="0.25">
      <c r="A9808" t="s">
        <v>870</v>
      </c>
      <c r="B9808" t="s">
        <v>170</v>
      </c>
      <c r="C9808" t="s">
        <v>203</v>
      </c>
      <c r="D9808" t="s">
        <v>2</v>
      </c>
      <c r="E9808" t="s">
        <v>95</v>
      </c>
      <c r="F9808" t="s">
        <v>64</v>
      </c>
      <c r="G9808">
        <v>0</v>
      </c>
    </row>
    <row r="9809" spans="1:7" x14ac:dyDescent="0.25">
      <c r="A9809" t="s">
        <v>870</v>
      </c>
      <c r="B9809" t="s">
        <v>170</v>
      </c>
      <c r="C9809" t="s">
        <v>203</v>
      </c>
      <c r="D9809" t="s">
        <v>2</v>
      </c>
      <c r="E9809" t="s">
        <v>95</v>
      </c>
      <c r="F9809" t="s">
        <v>65</v>
      </c>
      <c r="G9809">
        <v>0</v>
      </c>
    </row>
    <row r="9810" spans="1:7" x14ac:dyDescent="0.25">
      <c r="A9810" t="s">
        <v>870</v>
      </c>
      <c r="B9810" t="s">
        <v>170</v>
      </c>
      <c r="C9810" t="s">
        <v>203</v>
      </c>
      <c r="D9810" t="s">
        <v>2</v>
      </c>
      <c r="E9810" t="s">
        <v>95</v>
      </c>
      <c r="F9810" t="s">
        <v>66</v>
      </c>
      <c r="G9810">
        <v>0</v>
      </c>
    </row>
    <row r="9811" spans="1:7" x14ac:dyDescent="0.25">
      <c r="A9811" t="s">
        <v>870</v>
      </c>
      <c r="B9811" t="s">
        <v>170</v>
      </c>
      <c r="C9811" t="s">
        <v>203</v>
      </c>
      <c r="D9811" t="s">
        <v>2</v>
      </c>
      <c r="E9811" t="s">
        <v>95</v>
      </c>
      <c r="F9811" t="s">
        <v>67</v>
      </c>
      <c r="G9811">
        <v>0</v>
      </c>
    </row>
    <row r="9812" spans="1:7" x14ac:dyDescent="0.25">
      <c r="A9812" t="s">
        <v>870</v>
      </c>
      <c r="B9812" t="s">
        <v>170</v>
      </c>
      <c r="C9812" t="s">
        <v>203</v>
      </c>
      <c r="D9812" t="s">
        <v>2</v>
      </c>
      <c r="E9812" t="s">
        <v>95</v>
      </c>
      <c r="F9812" t="s">
        <v>68</v>
      </c>
      <c r="G9812">
        <v>0</v>
      </c>
    </row>
    <row r="9813" spans="1:7" x14ac:dyDescent="0.25">
      <c r="A9813" t="s">
        <v>870</v>
      </c>
      <c r="B9813" t="s">
        <v>170</v>
      </c>
      <c r="C9813" t="s">
        <v>203</v>
      </c>
      <c r="D9813" t="s">
        <v>2</v>
      </c>
      <c r="E9813" t="s">
        <v>95</v>
      </c>
      <c r="F9813" t="s">
        <v>69</v>
      </c>
      <c r="G9813">
        <v>0</v>
      </c>
    </row>
    <row r="9814" spans="1:7" x14ac:dyDescent="0.25">
      <c r="A9814" t="s">
        <v>870</v>
      </c>
      <c r="B9814" t="s">
        <v>170</v>
      </c>
      <c r="C9814" t="s">
        <v>203</v>
      </c>
      <c r="D9814" t="s">
        <v>3</v>
      </c>
      <c r="E9814" t="s">
        <v>3</v>
      </c>
      <c r="F9814" t="s">
        <v>31</v>
      </c>
      <c r="G9814">
        <v>0</v>
      </c>
    </row>
    <row r="9815" spans="1:7" x14ac:dyDescent="0.25">
      <c r="A9815" t="s">
        <v>870</v>
      </c>
      <c r="B9815" t="s">
        <v>170</v>
      </c>
      <c r="C9815" t="s">
        <v>203</v>
      </c>
      <c r="D9815" t="s">
        <v>3</v>
      </c>
      <c r="E9815" t="s">
        <v>3</v>
      </c>
      <c r="F9815" t="s">
        <v>70</v>
      </c>
      <c r="G9815">
        <v>0</v>
      </c>
    </row>
    <row r="9816" spans="1:7" x14ac:dyDescent="0.25">
      <c r="A9816" t="s">
        <v>870</v>
      </c>
      <c r="B9816" t="s">
        <v>170</v>
      </c>
      <c r="C9816" t="s">
        <v>203</v>
      </c>
      <c r="D9816" t="s">
        <v>3</v>
      </c>
      <c r="E9816" t="s">
        <v>3</v>
      </c>
      <c r="F9816" t="s">
        <v>71</v>
      </c>
      <c r="G9816">
        <v>117225.71680999998</v>
      </c>
    </row>
    <row r="9817" spans="1:7" x14ac:dyDescent="0.25">
      <c r="A9817" t="s">
        <v>870</v>
      </c>
      <c r="B9817" t="s">
        <v>170</v>
      </c>
      <c r="C9817" t="s">
        <v>203</v>
      </c>
      <c r="D9817" t="s">
        <v>3</v>
      </c>
      <c r="E9817" t="s">
        <v>3</v>
      </c>
      <c r="F9817" t="s">
        <v>72</v>
      </c>
      <c r="G9817">
        <v>0</v>
      </c>
    </row>
    <row r="9818" spans="1:7" x14ac:dyDescent="0.25">
      <c r="A9818" t="s">
        <v>870</v>
      </c>
      <c r="B9818" t="s">
        <v>170</v>
      </c>
      <c r="C9818" t="s">
        <v>203</v>
      </c>
      <c r="D9818" t="s">
        <v>3</v>
      </c>
      <c r="E9818" t="s">
        <v>3</v>
      </c>
      <c r="F9818" t="s">
        <v>73</v>
      </c>
      <c r="G9818">
        <v>0</v>
      </c>
    </row>
    <row r="9819" spans="1:7" x14ac:dyDescent="0.25">
      <c r="A9819" t="s">
        <v>870</v>
      </c>
      <c r="B9819" t="s">
        <v>170</v>
      </c>
      <c r="C9819" t="s">
        <v>203</v>
      </c>
      <c r="D9819" t="s">
        <v>3</v>
      </c>
      <c r="E9819" t="s">
        <v>3</v>
      </c>
      <c r="F9819" t="s">
        <v>88</v>
      </c>
      <c r="G9819">
        <v>109744.5333</v>
      </c>
    </row>
    <row r="9820" spans="1:7" x14ac:dyDescent="0.25">
      <c r="A9820" t="s">
        <v>870</v>
      </c>
      <c r="B9820" t="s">
        <v>170</v>
      </c>
      <c r="C9820" t="s">
        <v>203</v>
      </c>
      <c r="D9820" t="s">
        <v>3</v>
      </c>
      <c r="E9820" t="s">
        <v>3</v>
      </c>
      <c r="F9820" t="s">
        <v>74</v>
      </c>
      <c r="G9820">
        <v>15335.71609</v>
      </c>
    </row>
    <row r="9821" spans="1:7" x14ac:dyDescent="0.25">
      <c r="A9821" t="s">
        <v>870</v>
      </c>
      <c r="B9821" t="s">
        <v>170</v>
      </c>
      <c r="C9821" t="s">
        <v>203</v>
      </c>
      <c r="D9821" t="s">
        <v>4</v>
      </c>
      <c r="E9821" t="s">
        <v>4</v>
      </c>
      <c r="F9821" t="s">
        <v>75</v>
      </c>
      <c r="G9821">
        <v>138573.76618516402</v>
      </c>
    </row>
    <row r="9822" spans="1:7" x14ac:dyDescent="0.25">
      <c r="A9822" t="s">
        <v>870</v>
      </c>
      <c r="B9822" t="s">
        <v>170</v>
      </c>
      <c r="C9822" t="s">
        <v>203</v>
      </c>
      <c r="D9822" t="s">
        <v>4</v>
      </c>
      <c r="E9822" t="s">
        <v>4</v>
      </c>
      <c r="F9822" t="s">
        <v>76</v>
      </c>
      <c r="G9822">
        <v>0</v>
      </c>
    </row>
    <row r="9823" spans="1:7" x14ac:dyDescent="0.25">
      <c r="A9823" t="s">
        <v>870</v>
      </c>
      <c r="B9823" t="s">
        <v>170</v>
      </c>
      <c r="C9823" t="s">
        <v>203</v>
      </c>
      <c r="D9823" t="s">
        <v>4</v>
      </c>
      <c r="E9823" t="s">
        <v>4</v>
      </c>
      <c r="F9823" t="s">
        <v>77</v>
      </c>
      <c r="G9823">
        <v>1.0210000000000001E-5</v>
      </c>
    </row>
    <row r="9824" spans="1:7" x14ac:dyDescent="0.25">
      <c r="A9824" t="s">
        <v>870</v>
      </c>
      <c r="B9824" t="s">
        <v>170</v>
      </c>
      <c r="C9824" t="s">
        <v>203</v>
      </c>
      <c r="D9824" t="s">
        <v>4</v>
      </c>
      <c r="E9824" t="s">
        <v>4</v>
      </c>
      <c r="F9824" t="s">
        <v>78</v>
      </c>
      <c r="G9824">
        <v>1.021E-8</v>
      </c>
    </row>
    <row r="9825" spans="1:7" x14ac:dyDescent="0.25">
      <c r="A9825" t="s">
        <v>870</v>
      </c>
      <c r="B9825" t="s">
        <v>170</v>
      </c>
      <c r="C9825" t="s">
        <v>203</v>
      </c>
      <c r="D9825" t="s">
        <v>4</v>
      </c>
      <c r="E9825" t="s">
        <v>4</v>
      </c>
      <c r="F9825" t="s">
        <v>79</v>
      </c>
      <c r="G9825">
        <v>129136.48839999999</v>
      </c>
    </row>
    <row r="9826" spans="1:7" x14ac:dyDescent="0.25">
      <c r="A9826" t="s">
        <v>870</v>
      </c>
      <c r="B9826" t="s">
        <v>170</v>
      </c>
      <c r="C9826" t="s">
        <v>203</v>
      </c>
      <c r="D9826" t="s">
        <v>5</v>
      </c>
      <c r="E9826" t="s">
        <v>5</v>
      </c>
      <c r="F9826" t="s">
        <v>106</v>
      </c>
      <c r="G9826">
        <v>0</v>
      </c>
    </row>
    <row r="9827" spans="1:7" x14ac:dyDescent="0.25">
      <c r="A9827" t="s">
        <v>870</v>
      </c>
      <c r="B9827" t="s">
        <v>170</v>
      </c>
      <c r="C9827" t="s">
        <v>203</v>
      </c>
      <c r="D9827" t="s">
        <v>5</v>
      </c>
      <c r="E9827" t="s">
        <v>5</v>
      </c>
      <c r="F9827" t="s">
        <v>106</v>
      </c>
      <c r="G9827">
        <v>0</v>
      </c>
    </row>
    <row r="9828" spans="1:7" x14ac:dyDescent="0.25">
      <c r="A9828" t="s">
        <v>870</v>
      </c>
      <c r="B9828" t="s">
        <v>170</v>
      </c>
      <c r="C9828" t="s">
        <v>203</v>
      </c>
      <c r="D9828" t="s">
        <v>5</v>
      </c>
      <c r="E9828" t="s">
        <v>5</v>
      </c>
      <c r="F9828" t="s">
        <v>80</v>
      </c>
      <c r="G9828">
        <v>0</v>
      </c>
    </row>
    <row r="9829" spans="1:7" x14ac:dyDescent="0.25">
      <c r="A9829" t="s">
        <v>108</v>
      </c>
      <c r="B9829" t="s">
        <v>145</v>
      </c>
      <c r="C9829" t="s">
        <v>146</v>
      </c>
      <c r="D9829" t="s">
        <v>91</v>
      </c>
      <c r="E9829" t="s">
        <v>90</v>
      </c>
      <c r="F9829" t="s">
        <v>89</v>
      </c>
      <c r="G9829" t="s">
        <v>202</v>
      </c>
    </row>
    <row r="9830" spans="1:7" x14ac:dyDescent="0.25">
      <c r="A9830" t="s">
        <v>874</v>
      </c>
      <c r="B9830" t="s">
        <v>602</v>
      </c>
      <c r="C9830" t="s">
        <v>203</v>
      </c>
      <c r="D9830" t="s">
        <v>0</v>
      </c>
      <c r="E9830" t="s">
        <v>14</v>
      </c>
      <c r="F9830" t="s">
        <v>7</v>
      </c>
      <c r="G9830">
        <v>0</v>
      </c>
    </row>
    <row r="9831" spans="1:7" x14ac:dyDescent="0.25">
      <c r="A9831" t="s">
        <v>874</v>
      </c>
      <c r="B9831" t="s">
        <v>602</v>
      </c>
      <c r="C9831" t="s">
        <v>203</v>
      </c>
      <c r="D9831" t="s">
        <v>0</v>
      </c>
      <c r="E9831" t="s">
        <v>14</v>
      </c>
      <c r="F9831" t="s">
        <v>8</v>
      </c>
      <c r="G9831">
        <v>0</v>
      </c>
    </row>
    <row r="9832" spans="1:7" x14ac:dyDescent="0.25">
      <c r="A9832" t="s">
        <v>874</v>
      </c>
      <c r="B9832" t="s">
        <v>602</v>
      </c>
      <c r="C9832" t="s">
        <v>203</v>
      </c>
      <c r="D9832" t="s">
        <v>0</v>
      </c>
      <c r="E9832" t="s">
        <v>14</v>
      </c>
      <c r="F9832" t="s">
        <v>9</v>
      </c>
      <c r="G9832">
        <v>0</v>
      </c>
    </row>
    <row r="9833" spans="1:7" x14ac:dyDescent="0.25">
      <c r="A9833" t="s">
        <v>874</v>
      </c>
      <c r="B9833" t="s">
        <v>602</v>
      </c>
      <c r="C9833" t="s">
        <v>203</v>
      </c>
      <c r="D9833" t="s">
        <v>0</v>
      </c>
      <c r="E9833" t="s">
        <v>14</v>
      </c>
      <c r="F9833" t="s">
        <v>10</v>
      </c>
      <c r="G9833">
        <v>0</v>
      </c>
    </row>
    <row r="9834" spans="1:7" x14ac:dyDescent="0.25">
      <c r="A9834" t="s">
        <v>874</v>
      </c>
      <c r="B9834" t="s">
        <v>602</v>
      </c>
      <c r="C9834" t="s">
        <v>203</v>
      </c>
      <c r="D9834" t="s">
        <v>0</v>
      </c>
      <c r="E9834" t="s">
        <v>14</v>
      </c>
      <c r="F9834" t="s">
        <v>7</v>
      </c>
      <c r="G9834">
        <v>147322.69278848064</v>
      </c>
    </row>
    <row r="9835" spans="1:7" x14ac:dyDescent="0.25">
      <c r="A9835" t="s">
        <v>874</v>
      </c>
      <c r="B9835" t="s">
        <v>602</v>
      </c>
      <c r="C9835" t="s">
        <v>203</v>
      </c>
      <c r="D9835" t="s">
        <v>0</v>
      </c>
      <c r="E9835" t="s">
        <v>14</v>
      </c>
      <c r="F9835" t="s">
        <v>11</v>
      </c>
      <c r="G9835">
        <v>0</v>
      </c>
    </row>
    <row r="9836" spans="1:7" x14ac:dyDescent="0.25">
      <c r="A9836" t="s">
        <v>874</v>
      </c>
      <c r="B9836" t="s">
        <v>602</v>
      </c>
      <c r="C9836" t="s">
        <v>203</v>
      </c>
      <c r="D9836" t="s">
        <v>0</v>
      </c>
      <c r="E9836" t="s">
        <v>14</v>
      </c>
      <c r="F9836" t="s">
        <v>8</v>
      </c>
      <c r="G9836">
        <v>0</v>
      </c>
    </row>
    <row r="9837" spans="1:7" x14ac:dyDescent="0.25">
      <c r="A9837" t="s">
        <v>874</v>
      </c>
      <c r="B9837" t="s">
        <v>602</v>
      </c>
      <c r="C9837" t="s">
        <v>203</v>
      </c>
      <c r="D9837" t="s">
        <v>0</v>
      </c>
      <c r="E9837" t="s">
        <v>14</v>
      </c>
      <c r="F9837" t="s">
        <v>12</v>
      </c>
      <c r="G9837">
        <v>0</v>
      </c>
    </row>
    <row r="9838" spans="1:7" x14ac:dyDescent="0.25">
      <c r="A9838" t="s">
        <v>874</v>
      </c>
      <c r="B9838" t="s">
        <v>602</v>
      </c>
      <c r="C9838" t="s">
        <v>203</v>
      </c>
      <c r="D9838" t="s">
        <v>0</v>
      </c>
      <c r="E9838" t="s">
        <v>14</v>
      </c>
      <c r="F9838" t="s">
        <v>13</v>
      </c>
      <c r="G9838">
        <v>0</v>
      </c>
    </row>
    <row r="9839" spans="1:7" x14ac:dyDescent="0.25">
      <c r="A9839" t="s">
        <v>874</v>
      </c>
      <c r="B9839" t="s">
        <v>602</v>
      </c>
      <c r="C9839" t="s">
        <v>203</v>
      </c>
      <c r="D9839" t="s">
        <v>0</v>
      </c>
      <c r="E9839" t="s">
        <v>20</v>
      </c>
      <c r="F9839" t="s">
        <v>15</v>
      </c>
      <c r="G9839">
        <v>0</v>
      </c>
    </row>
    <row r="9840" spans="1:7" x14ac:dyDescent="0.25">
      <c r="A9840" t="s">
        <v>874</v>
      </c>
      <c r="B9840" t="s">
        <v>602</v>
      </c>
      <c r="C9840" t="s">
        <v>203</v>
      </c>
      <c r="D9840" t="s">
        <v>0</v>
      </c>
      <c r="E9840" t="s">
        <v>20</v>
      </c>
      <c r="F9840" t="s">
        <v>16</v>
      </c>
      <c r="G9840">
        <v>4571.0169999999998</v>
      </c>
    </row>
    <row r="9841" spans="1:7" x14ac:dyDescent="0.25">
      <c r="A9841" t="s">
        <v>874</v>
      </c>
      <c r="B9841" t="s">
        <v>602</v>
      </c>
      <c r="C9841" t="s">
        <v>203</v>
      </c>
      <c r="D9841" t="s">
        <v>0</v>
      </c>
      <c r="E9841" t="s">
        <v>20</v>
      </c>
      <c r="F9841" t="s">
        <v>17</v>
      </c>
      <c r="G9841">
        <v>0</v>
      </c>
    </row>
    <row r="9842" spans="1:7" x14ac:dyDescent="0.25">
      <c r="A9842" t="s">
        <v>874</v>
      </c>
      <c r="B9842" t="s">
        <v>602</v>
      </c>
      <c r="C9842" t="s">
        <v>203</v>
      </c>
      <c r="D9842" t="s">
        <v>0</v>
      </c>
      <c r="E9842" t="s">
        <v>20</v>
      </c>
      <c r="F9842" t="s">
        <v>18</v>
      </c>
      <c r="G9842">
        <v>8167.9999999999991</v>
      </c>
    </row>
    <row r="9843" spans="1:7" x14ac:dyDescent="0.25">
      <c r="A9843" t="s">
        <v>874</v>
      </c>
      <c r="B9843" t="s">
        <v>602</v>
      </c>
      <c r="C9843" t="s">
        <v>203</v>
      </c>
      <c r="D9843" t="s">
        <v>0</v>
      </c>
      <c r="E9843" t="s">
        <v>20</v>
      </c>
      <c r="F9843" t="s">
        <v>19</v>
      </c>
      <c r="G9843">
        <v>0</v>
      </c>
    </row>
    <row r="9844" spans="1:7" x14ac:dyDescent="0.25">
      <c r="A9844" t="s">
        <v>874</v>
      </c>
      <c r="B9844" t="s">
        <v>602</v>
      </c>
      <c r="C9844" t="s">
        <v>203</v>
      </c>
      <c r="D9844" t="s">
        <v>0</v>
      </c>
      <c r="E9844" t="s">
        <v>92</v>
      </c>
      <c r="F9844" t="s">
        <v>21</v>
      </c>
      <c r="G9844">
        <v>0</v>
      </c>
    </row>
    <row r="9845" spans="1:7" x14ac:dyDescent="0.25">
      <c r="A9845" t="s">
        <v>874</v>
      </c>
      <c r="B9845" t="s">
        <v>602</v>
      </c>
      <c r="C9845" t="s">
        <v>203</v>
      </c>
      <c r="D9845" t="s">
        <v>0</v>
      </c>
      <c r="E9845" t="s">
        <v>92</v>
      </c>
      <c r="F9845" t="s">
        <v>22</v>
      </c>
      <c r="G9845">
        <v>1734.5718232044198</v>
      </c>
    </row>
    <row r="9846" spans="1:7" x14ac:dyDescent="0.25">
      <c r="A9846" t="s">
        <v>874</v>
      </c>
      <c r="B9846" t="s">
        <v>602</v>
      </c>
      <c r="C9846" t="s">
        <v>203</v>
      </c>
      <c r="D9846" t="s">
        <v>0</v>
      </c>
      <c r="E9846" t="s">
        <v>92</v>
      </c>
      <c r="F9846" t="s">
        <v>23</v>
      </c>
      <c r="G9846">
        <v>925.10497237569052</v>
      </c>
    </row>
    <row r="9847" spans="1:7" x14ac:dyDescent="0.25">
      <c r="A9847" t="s">
        <v>874</v>
      </c>
      <c r="B9847" t="s">
        <v>602</v>
      </c>
      <c r="C9847" t="s">
        <v>203</v>
      </c>
      <c r="D9847" t="s">
        <v>0</v>
      </c>
      <c r="E9847" t="s">
        <v>92</v>
      </c>
      <c r="F9847" t="s">
        <v>24</v>
      </c>
      <c r="G9847">
        <v>0</v>
      </c>
    </row>
    <row r="9848" spans="1:7" x14ac:dyDescent="0.25">
      <c r="A9848" t="s">
        <v>874</v>
      </c>
      <c r="B9848" t="s">
        <v>602</v>
      </c>
      <c r="C9848" t="s">
        <v>203</v>
      </c>
      <c r="D9848" t="s">
        <v>0</v>
      </c>
      <c r="E9848" t="s">
        <v>92</v>
      </c>
      <c r="F9848" t="s">
        <v>25</v>
      </c>
      <c r="G9848">
        <v>204199.99999999997</v>
      </c>
    </row>
    <row r="9849" spans="1:7" x14ac:dyDescent="0.25">
      <c r="A9849" t="s">
        <v>874</v>
      </c>
      <c r="B9849" t="s">
        <v>602</v>
      </c>
      <c r="C9849" t="s">
        <v>203</v>
      </c>
      <c r="D9849" t="s">
        <v>0</v>
      </c>
      <c r="E9849" t="s">
        <v>92</v>
      </c>
      <c r="F9849" t="s">
        <v>26</v>
      </c>
      <c r="G9849">
        <v>10012.902097119468</v>
      </c>
    </row>
    <row r="9850" spans="1:7" x14ac:dyDescent="0.25">
      <c r="A9850" t="s">
        <v>874</v>
      </c>
      <c r="B9850" t="s">
        <v>602</v>
      </c>
      <c r="C9850" t="s">
        <v>203</v>
      </c>
      <c r="D9850" t="s">
        <v>0</v>
      </c>
      <c r="E9850" t="s">
        <v>93</v>
      </c>
      <c r="F9850" t="s">
        <v>27</v>
      </c>
      <c r="G9850">
        <v>1.021E-8</v>
      </c>
    </row>
    <row r="9851" spans="1:7" x14ac:dyDescent="0.25">
      <c r="A9851" t="s">
        <v>874</v>
      </c>
      <c r="B9851" t="s">
        <v>602</v>
      </c>
      <c r="C9851" t="s">
        <v>203</v>
      </c>
      <c r="D9851" t="s">
        <v>0</v>
      </c>
      <c r="E9851" t="s">
        <v>93</v>
      </c>
      <c r="F9851" t="s">
        <v>28</v>
      </c>
      <c r="G9851">
        <v>0</v>
      </c>
    </row>
    <row r="9852" spans="1:7" x14ac:dyDescent="0.25">
      <c r="A9852" t="s">
        <v>874</v>
      </c>
      <c r="B9852" t="s">
        <v>602</v>
      </c>
      <c r="C9852" t="s">
        <v>203</v>
      </c>
      <c r="D9852" t="s">
        <v>0</v>
      </c>
      <c r="E9852" t="s">
        <v>93</v>
      </c>
      <c r="F9852" t="s">
        <v>29</v>
      </c>
      <c r="G9852">
        <v>0</v>
      </c>
    </row>
    <row r="9853" spans="1:7" x14ac:dyDescent="0.25">
      <c r="A9853" t="s">
        <v>874</v>
      </c>
      <c r="B9853" t="s">
        <v>602</v>
      </c>
      <c r="C9853" t="s">
        <v>203</v>
      </c>
      <c r="D9853" t="s">
        <v>0</v>
      </c>
      <c r="E9853" t="s">
        <v>93</v>
      </c>
      <c r="F9853" t="s">
        <v>30</v>
      </c>
      <c r="G9853">
        <v>0</v>
      </c>
    </row>
    <row r="9854" spans="1:7" x14ac:dyDescent="0.25">
      <c r="A9854" t="s">
        <v>874</v>
      </c>
      <c r="B9854" t="s">
        <v>602</v>
      </c>
      <c r="C9854" t="s">
        <v>203</v>
      </c>
      <c r="D9854" t="s">
        <v>0</v>
      </c>
      <c r="E9854" t="s">
        <v>93</v>
      </c>
      <c r="F9854" t="s">
        <v>97</v>
      </c>
      <c r="G9854">
        <v>3062.9999999999995</v>
      </c>
    </row>
    <row r="9855" spans="1:7" x14ac:dyDescent="0.25">
      <c r="A9855" t="s">
        <v>874</v>
      </c>
      <c r="B9855" t="s">
        <v>602</v>
      </c>
      <c r="C9855" t="s">
        <v>203</v>
      </c>
      <c r="D9855" t="s">
        <v>0</v>
      </c>
      <c r="E9855" t="s">
        <v>93</v>
      </c>
      <c r="F9855" t="s">
        <v>98</v>
      </c>
      <c r="G9855">
        <v>0</v>
      </c>
    </row>
    <row r="9856" spans="1:7" x14ac:dyDescent="0.25">
      <c r="A9856" t="s">
        <v>874</v>
      </c>
      <c r="B9856" t="s">
        <v>602</v>
      </c>
      <c r="C9856" t="s">
        <v>203</v>
      </c>
      <c r="D9856" t="s">
        <v>0</v>
      </c>
      <c r="E9856" t="s">
        <v>107</v>
      </c>
      <c r="F9856" t="s">
        <v>99</v>
      </c>
      <c r="G9856">
        <v>0</v>
      </c>
    </row>
    <row r="9857" spans="1:7" x14ac:dyDescent="0.25">
      <c r="A9857" t="s">
        <v>874</v>
      </c>
      <c r="B9857" t="s">
        <v>602</v>
      </c>
      <c r="C9857" t="s">
        <v>203</v>
      </c>
      <c r="D9857" t="s">
        <v>0</v>
      </c>
      <c r="E9857" t="s">
        <v>107</v>
      </c>
      <c r="F9857" t="s">
        <v>100</v>
      </c>
      <c r="G9857">
        <v>0</v>
      </c>
    </row>
    <row r="9858" spans="1:7" x14ac:dyDescent="0.25">
      <c r="A9858" t="s">
        <v>874</v>
      </c>
      <c r="B9858" t="s">
        <v>602</v>
      </c>
      <c r="C9858" t="s">
        <v>203</v>
      </c>
      <c r="D9858" t="s">
        <v>0</v>
      </c>
      <c r="E9858" t="s">
        <v>107</v>
      </c>
      <c r="F9858" t="s">
        <v>101</v>
      </c>
      <c r="G9858">
        <v>0</v>
      </c>
    </row>
    <row r="9859" spans="1:7" x14ac:dyDescent="0.25">
      <c r="A9859" t="s">
        <v>874</v>
      </c>
      <c r="B9859" t="s">
        <v>602</v>
      </c>
      <c r="C9859" t="s">
        <v>203</v>
      </c>
      <c r="D9859" t="s">
        <v>0</v>
      </c>
      <c r="E9859" t="s">
        <v>107</v>
      </c>
      <c r="F9859" t="s">
        <v>102</v>
      </c>
      <c r="G9859">
        <v>0</v>
      </c>
    </row>
    <row r="9860" spans="1:7" x14ac:dyDescent="0.25">
      <c r="A9860" t="s">
        <v>874</v>
      </c>
      <c r="B9860" t="s">
        <v>602</v>
      </c>
      <c r="C9860" t="s">
        <v>203</v>
      </c>
      <c r="D9860" t="s">
        <v>0</v>
      </c>
      <c r="E9860" t="s">
        <v>105</v>
      </c>
      <c r="F9860" t="s">
        <v>103</v>
      </c>
      <c r="G9860">
        <v>0</v>
      </c>
    </row>
    <row r="9861" spans="1:7" x14ac:dyDescent="0.25">
      <c r="A9861" t="s">
        <v>874</v>
      </c>
      <c r="B9861" t="s">
        <v>602</v>
      </c>
      <c r="C9861" t="s">
        <v>203</v>
      </c>
      <c r="D9861" t="s">
        <v>0</v>
      </c>
      <c r="E9861" t="s">
        <v>105</v>
      </c>
      <c r="F9861" t="s">
        <v>104</v>
      </c>
      <c r="G9861">
        <v>0</v>
      </c>
    </row>
    <row r="9862" spans="1:7" x14ac:dyDescent="0.25">
      <c r="A9862" t="s">
        <v>874</v>
      </c>
      <c r="B9862" t="s">
        <v>602</v>
      </c>
      <c r="C9862" t="s">
        <v>203</v>
      </c>
      <c r="D9862" t="s">
        <v>1</v>
      </c>
      <c r="E9862" t="s">
        <v>94</v>
      </c>
      <c r="F9862" t="s">
        <v>31</v>
      </c>
      <c r="G9862">
        <v>0</v>
      </c>
    </row>
    <row r="9863" spans="1:7" x14ac:dyDescent="0.25">
      <c r="A9863" t="s">
        <v>874</v>
      </c>
      <c r="B9863" t="s">
        <v>602</v>
      </c>
      <c r="C9863" t="s">
        <v>203</v>
      </c>
      <c r="D9863" t="s">
        <v>1</v>
      </c>
      <c r="E9863" t="s">
        <v>94</v>
      </c>
      <c r="F9863" t="s">
        <v>31</v>
      </c>
      <c r="G9863">
        <v>1138619.2</v>
      </c>
    </row>
    <row r="9864" spans="1:7" x14ac:dyDescent="0.25">
      <c r="A9864" t="s">
        <v>874</v>
      </c>
      <c r="B9864" t="s">
        <v>602</v>
      </c>
      <c r="C9864" t="s">
        <v>203</v>
      </c>
      <c r="D9864" t="s">
        <v>1</v>
      </c>
      <c r="E9864" t="s">
        <v>94</v>
      </c>
      <c r="F9864" t="s">
        <v>31</v>
      </c>
      <c r="G9864">
        <v>0</v>
      </c>
    </row>
    <row r="9865" spans="1:7" x14ac:dyDescent="0.25">
      <c r="A9865" t="s">
        <v>874</v>
      </c>
      <c r="B9865" t="s">
        <v>602</v>
      </c>
      <c r="C9865" t="s">
        <v>203</v>
      </c>
      <c r="D9865" t="s">
        <v>1</v>
      </c>
      <c r="E9865" t="s">
        <v>94</v>
      </c>
      <c r="F9865" t="s">
        <v>31</v>
      </c>
      <c r="G9865">
        <v>0</v>
      </c>
    </row>
    <row r="9866" spans="1:7" x14ac:dyDescent="0.25">
      <c r="A9866" t="s">
        <v>874</v>
      </c>
      <c r="B9866" t="s">
        <v>602</v>
      </c>
      <c r="C9866" t="s">
        <v>203</v>
      </c>
      <c r="D9866" t="s">
        <v>1</v>
      </c>
      <c r="E9866" t="s">
        <v>94</v>
      </c>
      <c r="F9866" t="s">
        <v>32</v>
      </c>
      <c r="G9866">
        <v>0</v>
      </c>
    </row>
    <row r="9867" spans="1:7" x14ac:dyDescent="0.25">
      <c r="A9867" t="s">
        <v>874</v>
      </c>
      <c r="B9867" t="s">
        <v>602</v>
      </c>
      <c r="C9867" t="s">
        <v>203</v>
      </c>
      <c r="D9867" t="s">
        <v>1</v>
      </c>
      <c r="E9867" t="s">
        <v>94</v>
      </c>
      <c r="F9867" t="s">
        <v>33</v>
      </c>
      <c r="G9867">
        <v>0</v>
      </c>
    </row>
    <row r="9868" spans="1:7" x14ac:dyDescent="0.25">
      <c r="A9868" t="s">
        <v>874</v>
      </c>
      <c r="B9868" t="s">
        <v>602</v>
      </c>
      <c r="C9868" t="s">
        <v>203</v>
      </c>
      <c r="D9868" t="s">
        <v>1</v>
      </c>
      <c r="E9868" t="s">
        <v>94</v>
      </c>
      <c r="F9868" t="s">
        <v>34</v>
      </c>
      <c r="G9868">
        <v>0</v>
      </c>
    </row>
    <row r="9869" spans="1:7" x14ac:dyDescent="0.25">
      <c r="A9869" t="s">
        <v>874</v>
      </c>
      <c r="B9869" t="s">
        <v>602</v>
      </c>
      <c r="C9869" t="s">
        <v>203</v>
      </c>
      <c r="D9869" t="s">
        <v>1</v>
      </c>
      <c r="E9869" t="s">
        <v>94</v>
      </c>
      <c r="F9869" t="s">
        <v>35</v>
      </c>
      <c r="G9869">
        <v>0</v>
      </c>
    </row>
    <row r="9870" spans="1:7" x14ac:dyDescent="0.25">
      <c r="A9870" t="s">
        <v>874</v>
      </c>
      <c r="B9870" t="s">
        <v>602</v>
      </c>
      <c r="C9870" t="s">
        <v>203</v>
      </c>
      <c r="D9870" t="s">
        <v>1</v>
      </c>
      <c r="E9870" t="s">
        <v>94</v>
      </c>
      <c r="F9870" t="s">
        <v>36</v>
      </c>
      <c r="G9870">
        <v>0</v>
      </c>
    </row>
    <row r="9871" spans="1:7" x14ac:dyDescent="0.25">
      <c r="A9871" t="s">
        <v>874</v>
      </c>
      <c r="B9871" t="s">
        <v>602</v>
      </c>
      <c r="C9871" t="s">
        <v>203</v>
      </c>
      <c r="D9871" t="s">
        <v>1</v>
      </c>
      <c r="E9871" t="s">
        <v>94</v>
      </c>
      <c r="F9871" t="s">
        <v>37</v>
      </c>
      <c r="G9871">
        <v>0</v>
      </c>
    </row>
    <row r="9872" spans="1:7" x14ac:dyDescent="0.25">
      <c r="A9872" t="s">
        <v>874</v>
      </c>
      <c r="B9872" t="s">
        <v>602</v>
      </c>
      <c r="C9872" t="s">
        <v>203</v>
      </c>
      <c r="D9872" t="s">
        <v>1</v>
      </c>
      <c r="E9872" t="s">
        <v>94</v>
      </c>
      <c r="F9872" t="s">
        <v>38</v>
      </c>
      <c r="G9872">
        <v>0</v>
      </c>
    </row>
    <row r="9873" spans="1:7" x14ac:dyDescent="0.25">
      <c r="A9873" t="s">
        <v>874</v>
      </c>
      <c r="B9873" t="s">
        <v>602</v>
      </c>
      <c r="C9873" t="s">
        <v>203</v>
      </c>
      <c r="D9873" t="s">
        <v>1</v>
      </c>
      <c r="E9873" t="s">
        <v>94</v>
      </c>
      <c r="F9873" t="s">
        <v>39</v>
      </c>
      <c r="G9873">
        <v>0</v>
      </c>
    </row>
    <row r="9874" spans="1:7" x14ac:dyDescent="0.25">
      <c r="A9874" t="s">
        <v>874</v>
      </c>
      <c r="B9874" t="s">
        <v>602</v>
      </c>
      <c r="C9874" t="s">
        <v>203</v>
      </c>
      <c r="D9874" t="s">
        <v>1</v>
      </c>
      <c r="E9874" t="s">
        <v>94</v>
      </c>
      <c r="F9874" t="s">
        <v>40</v>
      </c>
      <c r="G9874">
        <v>0</v>
      </c>
    </row>
    <row r="9875" spans="1:7" x14ac:dyDescent="0.25">
      <c r="A9875" t="s">
        <v>874</v>
      </c>
      <c r="B9875" t="s">
        <v>602</v>
      </c>
      <c r="C9875" t="s">
        <v>203</v>
      </c>
      <c r="D9875" t="s">
        <v>1</v>
      </c>
      <c r="E9875" t="s">
        <v>94</v>
      </c>
      <c r="F9875" t="s">
        <v>41</v>
      </c>
      <c r="G9875">
        <v>0</v>
      </c>
    </row>
    <row r="9876" spans="1:7" x14ac:dyDescent="0.25">
      <c r="A9876" t="s">
        <v>874</v>
      </c>
      <c r="B9876" t="s">
        <v>602</v>
      </c>
      <c r="C9876" t="s">
        <v>203</v>
      </c>
      <c r="D9876" t="s">
        <v>1</v>
      </c>
      <c r="E9876" t="s">
        <v>94</v>
      </c>
      <c r="F9876" t="s">
        <v>42</v>
      </c>
      <c r="G9876">
        <v>0</v>
      </c>
    </row>
    <row r="9877" spans="1:7" x14ac:dyDescent="0.25">
      <c r="A9877" t="s">
        <v>874</v>
      </c>
      <c r="B9877" t="s">
        <v>602</v>
      </c>
      <c r="C9877" t="s">
        <v>203</v>
      </c>
      <c r="D9877" t="s">
        <v>1</v>
      </c>
      <c r="E9877" t="s">
        <v>94</v>
      </c>
      <c r="F9877" t="s">
        <v>43</v>
      </c>
      <c r="G9877">
        <v>0</v>
      </c>
    </row>
    <row r="9878" spans="1:7" x14ac:dyDescent="0.25">
      <c r="A9878" t="s">
        <v>874</v>
      </c>
      <c r="B9878" t="s">
        <v>602</v>
      </c>
      <c r="C9878" t="s">
        <v>203</v>
      </c>
      <c r="D9878" t="s">
        <v>1</v>
      </c>
      <c r="E9878" t="s">
        <v>94</v>
      </c>
      <c r="F9878" t="s">
        <v>44</v>
      </c>
      <c r="G9878">
        <v>0</v>
      </c>
    </row>
    <row r="9879" spans="1:7" x14ac:dyDescent="0.25">
      <c r="A9879" t="s">
        <v>874</v>
      </c>
      <c r="B9879" t="s">
        <v>602</v>
      </c>
      <c r="C9879" t="s">
        <v>203</v>
      </c>
      <c r="D9879" t="s">
        <v>1</v>
      </c>
      <c r="E9879" t="s">
        <v>94</v>
      </c>
      <c r="F9879" t="s">
        <v>45</v>
      </c>
      <c r="G9879">
        <v>40839.999999999993</v>
      </c>
    </row>
    <row r="9880" spans="1:7" x14ac:dyDescent="0.25">
      <c r="A9880" t="s">
        <v>874</v>
      </c>
      <c r="B9880" t="s">
        <v>602</v>
      </c>
      <c r="C9880" t="s">
        <v>203</v>
      </c>
      <c r="D9880" t="s">
        <v>1</v>
      </c>
      <c r="E9880" t="s">
        <v>94</v>
      </c>
      <c r="F9880" t="s">
        <v>46</v>
      </c>
      <c r="G9880">
        <v>12695.114</v>
      </c>
    </row>
    <row r="9881" spans="1:7" x14ac:dyDescent="0.25">
      <c r="A9881" t="s">
        <v>874</v>
      </c>
      <c r="B9881" t="s">
        <v>602</v>
      </c>
      <c r="C9881" t="s">
        <v>203</v>
      </c>
      <c r="D9881" t="s">
        <v>1</v>
      </c>
      <c r="E9881" t="s">
        <v>94</v>
      </c>
      <c r="F9881" t="s">
        <v>47</v>
      </c>
      <c r="G9881">
        <v>0</v>
      </c>
    </row>
    <row r="9882" spans="1:7" x14ac:dyDescent="0.25">
      <c r="A9882" t="s">
        <v>874</v>
      </c>
      <c r="B9882" t="s">
        <v>602</v>
      </c>
      <c r="C9882" t="s">
        <v>203</v>
      </c>
      <c r="D9882" t="s">
        <v>1</v>
      </c>
      <c r="E9882" t="s">
        <v>94</v>
      </c>
      <c r="F9882" t="s">
        <v>48</v>
      </c>
      <c r="G9882">
        <v>0</v>
      </c>
    </row>
    <row r="9883" spans="1:7" x14ac:dyDescent="0.25">
      <c r="A9883" t="s">
        <v>874</v>
      </c>
      <c r="B9883" t="s">
        <v>602</v>
      </c>
      <c r="C9883" t="s">
        <v>203</v>
      </c>
      <c r="D9883" t="s">
        <v>1</v>
      </c>
      <c r="E9883" t="s">
        <v>94</v>
      </c>
      <c r="F9883" t="s">
        <v>49</v>
      </c>
      <c r="G9883">
        <v>18502.09944751381</v>
      </c>
    </row>
    <row r="9884" spans="1:7" x14ac:dyDescent="0.25">
      <c r="A9884" t="s">
        <v>874</v>
      </c>
      <c r="B9884" t="s">
        <v>602</v>
      </c>
      <c r="C9884" t="s">
        <v>203</v>
      </c>
      <c r="D9884" t="s">
        <v>1</v>
      </c>
      <c r="E9884" t="s">
        <v>94</v>
      </c>
      <c r="F9884" t="s">
        <v>50</v>
      </c>
      <c r="G9884">
        <v>51049.999999999993</v>
      </c>
    </row>
    <row r="9885" spans="1:7" x14ac:dyDescent="0.25">
      <c r="A9885" t="s">
        <v>874</v>
      </c>
      <c r="B9885" t="s">
        <v>602</v>
      </c>
      <c r="C9885" t="s">
        <v>203</v>
      </c>
      <c r="D9885" t="s">
        <v>1</v>
      </c>
      <c r="E9885" t="s">
        <v>94</v>
      </c>
      <c r="F9885" t="s">
        <v>51</v>
      </c>
      <c r="G9885">
        <v>0</v>
      </c>
    </row>
    <row r="9886" spans="1:7" x14ac:dyDescent="0.25">
      <c r="A9886" t="s">
        <v>874</v>
      </c>
      <c r="B9886" t="s">
        <v>602</v>
      </c>
      <c r="C9886" t="s">
        <v>203</v>
      </c>
      <c r="D9886" t="s">
        <v>1</v>
      </c>
      <c r="E9886" t="s">
        <v>94</v>
      </c>
      <c r="F9886" t="s">
        <v>52</v>
      </c>
      <c r="G9886">
        <v>0</v>
      </c>
    </row>
    <row r="9887" spans="1:7" x14ac:dyDescent="0.25">
      <c r="A9887" t="s">
        <v>874</v>
      </c>
      <c r="B9887" t="s">
        <v>602</v>
      </c>
      <c r="C9887" t="s">
        <v>203</v>
      </c>
      <c r="D9887" t="s">
        <v>1</v>
      </c>
      <c r="E9887" t="s">
        <v>94</v>
      </c>
      <c r="F9887" t="s">
        <v>53</v>
      </c>
      <c r="G9887">
        <v>0</v>
      </c>
    </row>
    <row r="9888" spans="1:7" x14ac:dyDescent="0.25">
      <c r="A9888" t="s">
        <v>874</v>
      </c>
      <c r="B9888" t="s">
        <v>602</v>
      </c>
      <c r="C9888" t="s">
        <v>203</v>
      </c>
      <c r="D9888" t="s">
        <v>2</v>
      </c>
      <c r="E9888" t="s">
        <v>95</v>
      </c>
      <c r="F9888" t="s">
        <v>31</v>
      </c>
      <c r="G9888">
        <v>0</v>
      </c>
    </row>
    <row r="9889" spans="1:7" x14ac:dyDescent="0.25">
      <c r="A9889" t="s">
        <v>874</v>
      </c>
      <c r="B9889" t="s">
        <v>602</v>
      </c>
      <c r="C9889" t="s">
        <v>203</v>
      </c>
      <c r="D9889" t="s">
        <v>2</v>
      </c>
      <c r="E9889" t="s">
        <v>95</v>
      </c>
      <c r="F9889" t="s">
        <v>54</v>
      </c>
      <c r="G9889">
        <v>110693.94866584749</v>
      </c>
    </row>
    <row r="9890" spans="1:7" x14ac:dyDescent="0.25">
      <c r="A9890" t="s">
        <v>874</v>
      </c>
      <c r="B9890" t="s">
        <v>602</v>
      </c>
      <c r="C9890" t="s">
        <v>203</v>
      </c>
      <c r="D9890" t="s">
        <v>2</v>
      </c>
      <c r="E9890" t="s">
        <v>95</v>
      </c>
      <c r="F9890" t="s">
        <v>55</v>
      </c>
      <c r="G9890">
        <v>11087.351884923872</v>
      </c>
    </row>
    <row r="9891" spans="1:7" x14ac:dyDescent="0.25">
      <c r="A9891" t="s">
        <v>874</v>
      </c>
      <c r="B9891" t="s">
        <v>602</v>
      </c>
      <c r="C9891" t="s">
        <v>203</v>
      </c>
      <c r="D9891" t="s">
        <v>2</v>
      </c>
      <c r="E9891" t="s">
        <v>95</v>
      </c>
      <c r="F9891" t="s">
        <v>56</v>
      </c>
      <c r="G9891">
        <v>0</v>
      </c>
    </row>
    <row r="9892" spans="1:7" x14ac:dyDescent="0.25">
      <c r="A9892" t="s">
        <v>874</v>
      </c>
      <c r="B9892" t="s">
        <v>602</v>
      </c>
      <c r="C9892" t="s">
        <v>203</v>
      </c>
      <c r="D9892" t="s">
        <v>2</v>
      </c>
      <c r="E9892" t="s">
        <v>95</v>
      </c>
      <c r="F9892" t="s">
        <v>57</v>
      </c>
      <c r="G9892">
        <v>0</v>
      </c>
    </row>
    <row r="9893" spans="1:7" x14ac:dyDescent="0.25">
      <c r="A9893" t="s">
        <v>874</v>
      </c>
      <c r="B9893" t="s">
        <v>602</v>
      </c>
      <c r="C9893" t="s">
        <v>203</v>
      </c>
      <c r="D9893" t="s">
        <v>2</v>
      </c>
      <c r="E9893" t="s">
        <v>95</v>
      </c>
      <c r="F9893" t="s">
        <v>58</v>
      </c>
      <c r="G9893">
        <v>0</v>
      </c>
    </row>
    <row r="9894" spans="1:7" x14ac:dyDescent="0.25">
      <c r="A9894" t="s">
        <v>874</v>
      </c>
      <c r="B9894" t="s">
        <v>602</v>
      </c>
      <c r="C9894" t="s">
        <v>203</v>
      </c>
      <c r="D9894" t="s">
        <v>2</v>
      </c>
      <c r="E9894" t="s">
        <v>95</v>
      </c>
      <c r="F9894" t="s">
        <v>59</v>
      </c>
      <c r="G9894">
        <v>0</v>
      </c>
    </row>
    <row r="9895" spans="1:7" x14ac:dyDescent="0.25">
      <c r="A9895" t="s">
        <v>874</v>
      </c>
      <c r="B9895" t="s">
        <v>602</v>
      </c>
      <c r="C9895" t="s">
        <v>203</v>
      </c>
      <c r="D9895" t="s">
        <v>2</v>
      </c>
      <c r="E9895" t="s">
        <v>95</v>
      </c>
      <c r="F9895" t="s">
        <v>60</v>
      </c>
      <c r="G9895">
        <v>25965.468469152976</v>
      </c>
    </row>
    <row r="9896" spans="1:7" x14ac:dyDescent="0.25">
      <c r="A9896" t="s">
        <v>874</v>
      </c>
      <c r="B9896" t="s">
        <v>602</v>
      </c>
      <c r="C9896" t="s">
        <v>203</v>
      </c>
      <c r="D9896" t="s">
        <v>2</v>
      </c>
      <c r="E9896" t="s">
        <v>95</v>
      </c>
      <c r="F9896" t="s">
        <v>61</v>
      </c>
      <c r="G9896">
        <v>25342.518594111712</v>
      </c>
    </row>
    <row r="9897" spans="1:7" x14ac:dyDescent="0.25">
      <c r="A9897" t="s">
        <v>874</v>
      </c>
      <c r="B9897" t="s">
        <v>602</v>
      </c>
      <c r="C9897" t="s">
        <v>203</v>
      </c>
      <c r="D9897" t="s">
        <v>2</v>
      </c>
      <c r="E9897" t="s">
        <v>95</v>
      </c>
      <c r="F9897" t="s">
        <v>62</v>
      </c>
      <c r="G9897">
        <v>0</v>
      </c>
    </row>
    <row r="9898" spans="1:7" x14ac:dyDescent="0.25">
      <c r="A9898" t="s">
        <v>874</v>
      </c>
      <c r="B9898" t="s">
        <v>602</v>
      </c>
      <c r="C9898" t="s">
        <v>203</v>
      </c>
      <c r="D9898" t="s">
        <v>2</v>
      </c>
      <c r="E9898" t="s">
        <v>95</v>
      </c>
      <c r="F9898" t="s">
        <v>63</v>
      </c>
      <c r="G9898">
        <v>0</v>
      </c>
    </row>
    <row r="9899" spans="1:7" x14ac:dyDescent="0.25">
      <c r="A9899" t="s">
        <v>874</v>
      </c>
      <c r="B9899" t="s">
        <v>602</v>
      </c>
      <c r="C9899" t="s">
        <v>203</v>
      </c>
      <c r="D9899" t="s">
        <v>2</v>
      </c>
      <c r="E9899" t="s">
        <v>95</v>
      </c>
      <c r="F9899" t="s">
        <v>64</v>
      </c>
      <c r="G9899">
        <v>0</v>
      </c>
    </row>
    <row r="9900" spans="1:7" x14ac:dyDescent="0.25">
      <c r="A9900" t="s">
        <v>874</v>
      </c>
      <c r="B9900" t="s">
        <v>602</v>
      </c>
      <c r="C9900" t="s">
        <v>203</v>
      </c>
      <c r="D9900" t="s">
        <v>2</v>
      </c>
      <c r="E9900" t="s">
        <v>95</v>
      </c>
      <c r="F9900" t="s">
        <v>65</v>
      </c>
      <c r="G9900">
        <v>0</v>
      </c>
    </row>
    <row r="9901" spans="1:7" x14ac:dyDescent="0.25">
      <c r="A9901" t="s">
        <v>874</v>
      </c>
      <c r="B9901" t="s">
        <v>602</v>
      </c>
      <c r="C9901" t="s">
        <v>203</v>
      </c>
      <c r="D9901" t="s">
        <v>2</v>
      </c>
      <c r="E9901" t="s">
        <v>95</v>
      </c>
      <c r="F9901" t="s">
        <v>66</v>
      </c>
      <c r="G9901">
        <v>0</v>
      </c>
    </row>
    <row r="9902" spans="1:7" x14ac:dyDescent="0.25">
      <c r="A9902" t="s">
        <v>874</v>
      </c>
      <c r="B9902" t="s">
        <v>602</v>
      </c>
      <c r="C9902" t="s">
        <v>203</v>
      </c>
      <c r="D9902" t="s">
        <v>2</v>
      </c>
      <c r="E9902" t="s">
        <v>95</v>
      </c>
      <c r="F9902" t="s">
        <v>67</v>
      </c>
      <c r="G9902">
        <v>4083.9999999999995</v>
      </c>
    </row>
    <row r="9903" spans="1:7" x14ac:dyDescent="0.25">
      <c r="A9903" t="s">
        <v>874</v>
      </c>
      <c r="B9903" t="s">
        <v>602</v>
      </c>
      <c r="C9903" t="s">
        <v>203</v>
      </c>
      <c r="D9903" t="s">
        <v>2</v>
      </c>
      <c r="E9903" t="s">
        <v>95</v>
      </c>
      <c r="F9903" t="s">
        <v>68</v>
      </c>
      <c r="G9903">
        <v>0</v>
      </c>
    </row>
    <row r="9904" spans="1:7" x14ac:dyDescent="0.25">
      <c r="A9904" t="s">
        <v>874</v>
      </c>
      <c r="B9904" t="s">
        <v>602</v>
      </c>
      <c r="C9904" t="s">
        <v>203</v>
      </c>
      <c r="D9904" t="s">
        <v>2</v>
      </c>
      <c r="E9904" t="s">
        <v>95</v>
      </c>
      <c r="F9904" t="s">
        <v>69</v>
      </c>
      <c r="G9904">
        <v>0</v>
      </c>
    </row>
    <row r="9905" spans="1:7" x14ac:dyDescent="0.25">
      <c r="A9905" t="s">
        <v>874</v>
      </c>
      <c r="B9905" t="s">
        <v>602</v>
      </c>
      <c r="C9905" t="s">
        <v>203</v>
      </c>
      <c r="D9905" t="s">
        <v>3</v>
      </c>
      <c r="E9905" t="s">
        <v>3</v>
      </c>
      <c r="F9905" t="s">
        <v>31</v>
      </c>
      <c r="G9905">
        <v>0</v>
      </c>
    </row>
    <row r="9906" spans="1:7" x14ac:dyDescent="0.25">
      <c r="A9906" t="s">
        <v>874</v>
      </c>
      <c r="B9906" t="s">
        <v>602</v>
      </c>
      <c r="C9906" t="s">
        <v>203</v>
      </c>
      <c r="D9906" t="s">
        <v>3</v>
      </c>
      <c r="E9906" t="s">
        <v>3</v>
      </c>
      <c r="F9906" t="s">
        <v>70</v>
      </c>
      <c r="G9906">
        <v>0</v>
      </c>
    </row>
    <row r="9907" spans="1:7" x14ac:dyDescent="0.25">
      <c r="A9907" t="s">
        <v>874</v>
      </c>
      <c r="B9907" t="s">
        <v>602</v>
      </c>
      <c r="C9907" t="s">
        <v>203</v>
      </c>
      <c r="D9907" t="s">
        <v>3</v>
      </c>
      <c r="E9907" t="s">
        <v>3</v>
      </c>
      <c r="F9907" t="s">
        <v>71</v>
      </c>
      <c r="G9907">
        <v>63710.517121010009</v>
      </c>
    </row>
    <row r="9908" spans="1:7" x14ac:dyDescent="0.25">
      <c r="A9908" t="s">
        <v>874</v>
      </c>
      <c r="B9908" t="s">
        <v>602</v>
      </c>
      <c r="C9908" t="s">
        <v>203</v>
      </c>
      <c r="D9908" t="s">
        <v>3</v>
      </c>
      <c r="E9908" t="s">
        <v>3</v>
      </c>
      <c r="F9908" t="s">
        <v>72</v>
      </c>
      <c r="G9908">
        <v>6350.844859754121</v>
      </c>
    </row>
    <row r="9909" spans="1:7" x14ac:dyDescent="0.25">
      <c r="A9909" t="s">
        <v>874</v>
      </c>
      <c r="B9909" t="s">
        <v>602</v>
      </c>
      <c r="C9909" t="s">
        <v>203</v>
      </c>
      <c r="D9909" t="s">
        <v>3</v>
      </c>
      <c r="E9909" t="s">
        <v>3</v>
      </c>
      <c r="F9909" t="s">
        <v>73</v>
      </c>
      <c r="G9909">
        <v>0</v>
      </c>
    </row>
    <row r="9910" spans="1:7" x14ac:dyDescent="0.25">
      <c r="A9910" t="s">
        <v>874</v>
      </c>
      <c r="B9910" t="s">
        <v>602</v>
      </c>
      <c r="C9910" t="s">
        <v>203</v>
      </c>
      <c r="D9910" t="s">
        <v>3</v>
      </c>
      <c r="E9910" t="s">
        <v>3</v>
      </c>
      <c r="F9910" t="s">
        <v>88</v>
      </c>
      <c r="G9910">
        <v>44277.57946633899</v>
      </c>
    </row>
    <row r="9911" spans="1:7" x14ac:dyDescent="0.25">
      <c r="A9911" t="s">
        <v>874</v>
      </c>
      <c r="B9911" t="s">
        <v>602</v>
      </c>
      <c r="C9911" t="s">
        <v>203</v>
      </c>
      <c r="D9911" t="s">
        <v>3</v>
      </c>
      <c r="E9911" t="s">
        <v>3</v>
      </c>
      <c r="F9911" t="s">
        <v>74</v>
      </c>
      <c r="G9911">
        <v>18925.596201712702</v>
      </c>
    </row>
    <row r="9912" spans="1:7" x14ac:dyDescent="0.25">
      <c r="A9912" t="s">
        <v>874</v>
      </c>
      <c r="B9912" t="s">
        <v>602</v>
      </c>
      <c r="C9912" t="s">
        <v>203</v>
      </c>
      <c r="D9912" t="s">
        <v>4</v>
      </c>
      <c r="E9912" t="s">
        <v>4</v>
      </c>
      <c r="F9912" t="s">
        <v>75</v>
      </c>
      <c r="G9912">
        <v>58912.640509506906</v>
      </c>
    </row>
    <row r="9913" spans="1:7" x14ac:dyDescent="0.25">
      <c r="A9913" t="s">
        <v>874</v>
      </c>
      <c r="B9913" t="s">
        <v>602</v>
      </c>
      <c r="C9913" t="s">
        <v>203</v>
      </c>
      <c r="D9913" t="s">
        <v>4</v>
      </c>
      <c r="E9913" t="s">
        <v>4</v>
      </c>
      <c r="F9913" t="s">
        <v>76</v>
      </c>
      <c r="G9913">
        <v>0</v>
      </c>
    </row>
    <row r="9914" spans="1:7" x14ac:dyDescent="0.25">
      <c r="A9914" t="s">
        <v>874</v>
      </c>
      <c r="B9914" t="s">
        <v>602</v>
      </c>
      <c r="C9914" t="s">
        <v>203</v>
      </c>
      <c r="D9914" t="s">
        <v>4</v>
      </c>
      <c r="E9914" t="s">
        <v>4</v>
      </c>
      <c r="F9914" t="s">
        <v>77</v>
      </c>
      <c r="G9914">
        <v>0</v>
      </c>
    </row>
    <row r="9915" spans="1:7" x14ac:dyDescent="0.25">
      <c r="A9915" t="s">
        <v>874</v>
      </c>
      <c r="B9915" t="s">
        <v>602</v>
      </c>
      <c r="C9915" t="s">
        <v>203</v>
      </c>
      <c r="D9915" t="s">
        <v>4</v>
      </c>
      <c r="E9915" t="s">
        <v>4</v>
      </c>
      <c r="F9915" t="s">
        <v>78</v>
      </c>
      <c r="G9915">
        <v>0</v>
      </c>
    </row>
    <row r="9916" spans="1:7" x14ac:dyDescent="0.25">
      <c r="A9916" t="s">
        <v>874</v>
      </c>
      <c r="B9916" t="s">
        <v>602</v>
      </c>
      <c r="C9916" t="s">
        <v>203</v>
      </c>
      <c r="D9916" t="s">
        <v>4</v>
      </c>
      <c r="E9916" t="s">
        <v>4</v>
      </c>
      <c r="F9916" t="s">
        <v>79</v>
      </c>
      <c r="G9916">
        <v>59794.094984003357</v>
      </c>
    </row>
    <row r="9917" spans="1:7" x14ac:dyDescent="0.25">
      <c r="A9917" t="s">
        <v>874</v>
      </c>
      <c r="B9917" t="s">
        <v>602</v>
      </c>
      <c r="C9917" t="s">
        <v>203</v>
      </c>
      <c r="D9917" t="s">
        <v>5</v>
      </c>
      <c r="E9917" t="s">
        <v>5</v>
      </c>
      <c r="F9917" t="s">
        <v>106</v>
      </c>
      <c r="G9917">
        <v>0</v>
      </c>
    </row>
    <row r="9918" spans="1:7" x14ac:dyDescent="0.25">
      <c r="A9918" t="s">
        <v>874</v>
      </c>
      <c r="B9918" t="s">
        <v>602</v>
      </c>
      <c r="C9918" t="s">
        <v>203</v>
      </c>
      <c r="D9918" t="s">
        <v>5</v>
      </c>
      <c r="E9918" t="s">
        <v>5</v>
      </c>
      <c r="F9918" t="s">
        <v>106</v>
      </c>
      <c r="G9918">
        <v>0</v>
      </c>
    </row>
    <row r="9919" spans="1:7" x14ac:dyDescent="0.25">
      <c r="A9919" t="s">
        <v>874</v>
      </c>
      <c r="B9919" t="s">
        <v>602</v>
      </c>
      <c r="C9919" t="s">
        <v>203</v>
      </c>
      <c r="D9919" t="s">
        <v>5</v>
      </c>
      <c r="E9919" t="s">
        <v>5</v>
      </c>
      <c r="F9919" t="s">
        <v>80</v>
      </c>
      <c r="G9919">
        <v>0</v>
      </c>
    </row>
    <row r="9920" spans="1:7" x14ac:dyDescent="0.25">
      <c r="A9920" t="s">
        <v>108</v>
      </c>
      <c r="B9920" t="s">
        <v>145</v>
      </c>
      <c r="C9920" t="s">
        <v>146</v>
      </c>
      <c r="D9920" t="s">
        <v>91</v>
      </c>
      <c r="E9920" t="s">
        <v>90</v>
      </c>
      <c r="F9920" t="s">
        <v>89</v>
      </c>
      <c r="G9920" t="s">
        <v>202</v>
      </c>
    </row>
    <row r="9921" spans="1:7" x14ac:dyDescent="0.25">
      <c r="A9921" t="s">
        <v>874</v>
      </c>
      <c r="B9921" t="s">
        <v>174</v>
      </c>
      <c r="C9921" t="s">
        <v>203</v>
      </c>
      <c r="D9921" t="s">
        <v>0</v>
      </c>
      <c r="E9921" t="s">
        <v>14</v>
      </c>
      <c r="F9921" t="s">
        <v>7</v>
      </c>
      <c r="G9921">
        <v>0</v>
      </c>
    </row>
    <row r="9922" spans="1:7" x14ac:dyDescent="0.25">
      <c r="A9922" t="s">
        <v>874</v>
      </c>
      <c r="B9922" t="s">
        <v>174</v>
      </c>
      <c r="C9922" t="s">
        <v>203</v>
      </c>
      <c r="D9922" t="s">
        <v>0</v>
      </c>
      <c r="E9922" t="s">
        <v>14</v>
      </c>
      <c r="F9922" t="s">
        <v>8</v>
      </c>
      <c r="G9922">
        <v>0</v>
      </c>
    </row>
    <row r="9923" spans="1:7" x14ac:dyDescent="0.25">
      <c r="A9923" t="s">
        <v>874</v>
      </c>
      <c r="B9923" t="s">
        <v>174</v>
      </c>
      <c r="C9923" t="s">
        <v>203</v>
      </c>
      <c r="D9923" t="s">
        <v>0</v>
      </c>
      <c r="E9923" t="s">
        <v>14</v>
      </c>
      <c r="F9923" t="s">
        <v>9</v>
      </c>
      <c r="G9923">
        <v>0</v>
      </c>
    </row>
    <row r="9924" spans="1:7" x14ac:dyDescent="0.25">
      <c r="A9924" t="s">
        <v>874</v>
      </c>
      <c r="B9924" t="s">
        <v>174</v>
      </c>
      <c r="C9924" t="s">
        <v>203</v>
      </c>
      <c r="D9924" t="s">
        <v>0</v>
      </c>
      <c r="E9924" t="s">
        <v>14</v>
      </c>
      <c r="F9924" t="s">
        <v>10</v>
      </c>
      <c r="G9924">
        <v>0</v>
      </c>
    </row>
    <row r="9925" spans="1:7" x14ac:dyDescent="0.25">
      <c r="A9925" t="s">
        <v>874</v>
      </c>
      <c r="B9925" t="s">
        <v>174</v>
      </c>
      <c r="C9925" t="s">
        <v>203</v>
      </c>
      <c r="D9925" t="s">
        <v>0</v>
      </c>
      <c r="E9925" t="s">
        <v>14</v>
      </c>
      <c r="F9925" t="s">
        <v>7</v>
      </c>
      <c r="G9925">
        <v>435679.91464886046</v>
      </c>
    </row>
    <row r="9926" spans="1:7" x14ac:dyDescent="0.25">
      <c r="A9926" t="s">
        <v>874</v>
      </c>
      <c r="B9926" t="s">
        <v>174</v>
      </c>
      <c r="C9926" t="s">
        <v>203</v>
      </c>
      <c r="D9926" t="s">
        <v>0</v>
      </c>
      <c r="E9926" t="s">
        <v>14</v>
      </c>
      <c r="F9926" t="s">
        <v>11</v>
      </c>
      <c r="G9926">
        <v>0</v>
      </c>
    </row>
    <row r="9927" spans="1:7" x14ac:dyDescent="0.25">
      <c r="A9927" t="s">
        <v>874</v>
      </c>
      <c r="B9927" t="s">
        <v>174</v>
      </c>
      <c r="C9927" t="s">
        <v>203</v>
      </c>
      <c r="D9927" t="s">
        <v>0</v>
      </c>
      <c r="E9927" t="s">
        <v>14</v>
      </c>
      <c r="F9927" t="s">
        <v>8</v>
      </c>
      <c r="G9927">
        <v>0</v>
      </c>
    </row>
    <row r="9928" spans="1:7" x14ac:dyDescent="0.25">
      <c r="A9928" t="s">
        <v>874</v>
      </c>
      <c r="B9928" t="s">
        <v>174</v>
      </c>
      <c r="C9928" t="s">
        <v>203</v>
      </c>
      <c r="D9928" t="s">
        <v>0</v>
      </c>
      <c r="E9928" t="s">
        <v>14</v>
      </c>
      <c r="F9928" t="s">
        <v>12</v>
      </c>
      <c r="G9928">
        <v>0</v>
      </c>
    </row>
    <row r="9929" spans="1:7" x14ac:dyDescent="0.25">
      <c r="A9929" t="s">
        <v>874</v>
      </c>
      <c r="B9929" t="s">
        <v>174</v>
      </c>
      <c r="C9929" t="s">
        <v>203</v>
      </c>
      <c r="D9929" t="s">
        <v>0</v>
      </c>
      <c r="E9929" t="s">
        <v>14</v>
      </c>
      <c r="F9929" t="s">
        <v>13</v>
      </c>
      <c r="G9929">
        <v>0</v>
      </c>
    </row>
    <row r="9930" spans="1:7" x14ac:dyDescent="0.25">
      <c r="A9930" t="s">
        <v>874</v>
      </c>
      <c r="B9930" t="s">
        <v>174</v>
      </c>
      <c r="C9930" t="s">
        <v>203</v>
      </c>
      <c r="D9930" t="s">
        <v>0</v>
      </c>
      <c r="E9930" t="s">
        <v>20</v>
      </c>
      <c r="F9930" t="s">
        <v>15</v>
      </c>
      <c r="G9930">
        <v>0</v>
      </c>
    </row>
    <row r="9931" spans="1:7" x14ac:dyDescent="0.25">
      <c r="A9931" t="s">
        <v>874</v>
      </c>
      <c r="B9931" t="s">
        <v>174</v>
      </c>
      <c r="C9931" t="s">
        <v>203</v>
      </c>
      <c r="D9931" t="s">
        <v>0</v>
      </c>
      <c r="E9931" t="s">
        <v>20</v>
      </c>
      <c r="F9931" t="s">
        <v>16</v>
      </c>
      <c r="G9931">
        <v>12881.957</v>
      </c>
    </row>
    <row r="9932" spans="1:7" x14ac:dyDescent="0.25">
      <c r="A9932" t="s">
        <v>874</v>
      </c>
      <c r="B9932" t="s">
        <v>174</v>
      </c>
      <c r="C9932" t="s">
        <v>203</v>
      </c>
      <c r="D9932" t="s">
        <v>0</v>
      </c>
      <c r="E9932" t="s">
        <v>20</v>
      </c>
      <c r="F9932" t="s">
        <v>17</v>
      </c>
      <c r="G9932">
        <v>0</v>
      </c>
    </row>
    <row r="9933" spans="1:7" x14ac:dyDescent="0.25">
      <c r="A9933" t="s">
        <v>874</v>
      </c>
      <c r="B9933" t="s">
        <v>174</v>
      </c>
      <c r="C9933" t="s">
        <v>203</v>
      </c>
      <c r="D9933" t="s">
        <v>0</v>
      </c>
      <c r="E9933" t="s">
        <v>20</v>
      </c>
      <c r="F9933" t="s">
        <v>18</v>
      </c>
      <c r="G9933">
        <v>24503.999999999996</v>
      </c>
    </row>
    <row r="9934" spans="1:7" x14ac:dyDescent="0.25">
      <c r="A9934" t="s">
        <v>874</v>
      </c>
      <c r="B9934" t="s">
        <v>174</v>
      </c>
      <c r="C9934" t="s">
        <v>203</v>
      </c>
      <c r="D9934" t="s">
        <v>0</v>
      </c>
      <c r="E9934" t="s">
        <v>20</v>
      </c>
      <c r="F9934" t="s">
        <v>19</v>
      </c>
      <c r="G9934">
        <v>0</v>
      </c>
    </row>
    <row r="9935" spans="1:7" x14ac:dyDescent="0.25">
      <c r="A9935" t="s">
        <v>874</v>
      </c>
      <c r="B9935" t="s">
        <v>174</v>
      </c>
      <c r="C9935" t="s">
        <v>203</v>
      </c>
      <c r="D9935" t="s">
        <v>0</v>
      </c>
      <c r="E9935" t="s">
        <v>92</v>
      </c>
      <c r="F9935" t="s">
        <v>21</v>
      </c>
      <c r="G9935">
        <v>0</v>
      </c>
    </row>
    <row r="9936" spans="1:7" x14ac:dyDescent="0.25">
      <c r="A9936" t="s">
        <v>874</v>
      </c>
      <c r="B9936" t="s">
        <v>174</v>
      </c>
      <c r="C9936" t="s">
        <v>203</v>
      </c>
      <c r="D9936" t="s">
        <v>0</v>
      </c>
      <c r="E9936" t="s">
        <v>92</v>
      </c>
      <c r="F9936" t="s">
        <v>22</v>
      </c>
      <c r="G9936">
        <v>5129.6788674033151</v>
      </c>
    </row>
    <row r="9937" spans="1:7" x14ac:dyDescent="0.25">
      <c r="A9937" t="s">
        <v>874</v>
      </c>
      <c r="B9937" t="s">
        <v>174</v>
      </c>
      <c r="C9937" t="s">
        <v>203</v>
      </c>
      <c r="D9937" t="s">
        <v>0</v>
      </c>
      <c r="E9937" t="s">
        <v>92</v>
      </c>
      <c r="F9937" t="s">
        <v>23</v>
      </c>
      <c r="G9937">
        <v>2735.8287292817681</v>
      </c>
    </row>
    <row r="9938" spans="1:7" x14ac:dyDescent="0.25">
      <c r="A9938" t="s">
        <v>874</v>
      </c>
      <c r="B9938" t="s">
        <v>174</v>
      </c>
      <c r="C9938" t="s">
        <v>203</v>
      </c>
      <c r="D9938" t="s">
        <v>0</v>
      </c>
      <c r="E9938" t="s">
        <v>92</v>
      </c>
      <c r="F9938" t="s">
        <v>24</v>
      </c>
      <c r="G9938">
        <v>0</v>
      </c>
    </row>
    <row r="9939" spans="1:7" x14ac:dyDescent="0.25">
      <c r="A9939" t="s">
        <v>874</v>
      </c>
      <c r="B9939" t="s">
        <v>174</v>
      </c>
      <c r="C9939" t="s">
        <v>203</v>
      </c>
      <c r="D9939" t="s">
        <v>0</v>
      </c>
      <c r="E9939" t="s">
        <v>92</v>
      </c>
      <c r="F9939" t="s">
        <v>25</v>
      </c>
      <c r="G9939">
        <v>612600</v>
      </c>
    </row>
    <row r="9940" spans="1:7" x14ac:dyDescent="0.25">
      <c r="A9940" t="s">
        <v>874</v>
      </c>
      <c r="B9940" t="s">
        <v>174</v>
      </c>
      <c r="C9940" t="s">
        <v>203</v>
      </c>
      <c r="D9940" t="s">
        <v>0</v>
      </c>
      <c r="E9940" t="s">
        <v>92</v>
      </c>
      <c r="F9940" t="s">
        <v>26</v>
      </c>
      <c r="G9940">
        <v>29629.396728871601</v>
      </c>
    </row>
    <row r="9941" spans="1:7" x14ac:dyDescent="0.25">
      <c r="A9941" t="s">
        <v>874</v>
      </c>
      <c r="B9941" t="s">
        <v>174</v>
      </c>
      <c r="C9941" t="s">
        <v>203</v>
      </c>
      <c r="D9941" t="s">
        <v>0</v>
      </c>
      <c r="E9941" t="s">
        <v>93</v>
      </c>
      <c r="F9941" t="s">
        <v>27</v>
      </c>
      <c r="G9941">
        <v>52365.813750000001</v>
      </c>
    </row>
    <row r="9942" spans="1:7" x14ac:dyDescent="0.25">
      <c r="A9942" t="s">
        <v>874</v>
      </c>
      <c r="B9942" t="s">
        <v>174</v>
      </c>
      <c r="C9942" t="s">
        <v>203</v>
      </c>
      <c r="D9942" t="s">
        <v>0</v>
      </c>
      <c r="E9942" t="s">
        <v>93</v>
      </c>
      <c r="F9942" t="s">
        <v>28</v>
      </c>
      <c r="G9942">
        <v>0</v>
      </c>
    </row>
    <row r="9943" spans="1:7" x14ac:dyDescent="0.25">
      <c r="A9943" t="s">
        <v>874</v>
      </c>
      <c r="B9943" t="s">
        <v>174</v>
      </c>
      <c r="C9943" t="s">
        <v>203</v>
      </c>
      <c r="D9943" t="s">
        <v>0</v>
      </c>
      <c r="E9943" t="s">
        <v>93</v>
      </c>
      <c r="F9943" t="s">
        <v>29</v>
      </c>
      <c r="G9943">
        <v>0</v>
      </c>
    </row>
    <row r="9944" spans="1:7" x14ac:dyDescent="0.25">
      <c r="A9944" t="s">
        <v>874</v>
      </c>
      <c r="B9944" t="s">
        <v>174</v>
      </c>
      <c r="C9944" t="s">
        <v>203</v>
      </c>
      <c r="D9944" t="s">
        <v>0</v>
      </c>
      <c r="E9944" t="s">
        <v>93</v>
      </c>
      <c r="F9944" t="s">
        <v>30</v>
      </c>
      <c r="G9944">
        <v>0</v>
      </c>
    </row>
    <row r="9945" spans="1:7" x14ac:dyDescent="0.25">
      <c r="A9945" t="s">
        <v>874</v>
      </c>
      <c r="B9945" t="s">
        <v>174</v>
      </c>
      <c r="C9945" t="s">
        <v>203</v>
      </c>
      <c r="D9945" t="s">
        <v>0</v>
      </c>
      <c r="E9945" t="s">
        <v>93</v>
      </c>
      <c r="F9945" t="s">
        <v>97</v>
      </c>
      <c r="G9945">
        <v>9189</v>
      </c>
    </row>
    <row r="9946" spans="1:7" x14ac:dyDescent="0.25">
      <c r="A9946" t="s">
        <v>874</v>
      </c>
      <c r="B9946" t="s">
        <v>174</v>
      </c>
      <c r="C9946" t="s">
        <v>203</v>
      </c>
      <c r="D9946" t="s">
        <v>0</v>
      </c>
      <c r="E9946" t="s">
        <v>93</v>
      </c>
      <c r="F9946" t="s">
        <v>98</v>
      </c>
      <c r="G9946">
        <v>0</v>
      </c>
    </row>
    <row r="9947" spans="1:7" x14ac:dyDescent="0.25">
      <c r="A9947" t="s">
        <v>874</v>
      </c>
      <c r="B9947" t="s">
        <v>174</v>
      </c>
      <c r="C9947" t="s">
        <v>203</v>
      </c>
      <c r="D9947" t="s">
        <v>0</v>
      </c>
      <c r="E9947" t="s">
        <v>107</v>
      </c>
      <c r="F9947" t="s">
        <v>99</v>
      </c>
      <c r="G9947">
        <v>0</v>
      </c>
    </row>
    <row r="9948" spans="1:7" x14ac:dyDescent="0.25">
      <c r="A9948" t="s">
        <v>874</v>
      </c>
      <c r="B9948" t="s">
        <v>174</v>
      </c>
      <c r="C9948" t="s">
        <v>203</v>
      </c>
      <c r="D9948" t="s">
        <v>0</v>
      </c>
      <c r="E9948" t="s">
        <v>107</v>
      </c>
      <c r="F9948" t="s">
        <v>100</v>
      </c>
      <c r="G9948">
        <v>0</v>
      </c>
    </row>
    <row r="9949" spans="1:7" x14ac:dyDescent="0.25">
      <c r="A9949" t="s">
        <v>874</v>
      </c>
      <c r="B9949" t="s">
        <v>174</v>
      </c>
      <c r="C9949" t="s">
        <v>203</v>
      </c>
      <c r="D9949" t="s">
        <v>0</v>
      </c>
      <c r="E9949" t="s">
        <v>107</v>
      </c>
      <c r="F9949" t="s">
        <v>101</v>
      </c>
      <c r="G9949">
        <v>0</v>
      </c>
    </row>
    <row r="9950" spans="1:7" x14ac:dyDescent="0.25">
      <c r="A9950" t="s">
        <v>874</v>
      </c>
      <c r="B9950" t="s">
        <v>174</v>
      </c>
      <c r="C9950" t="s">
        <v>203</v>
      </c>
      <c r="D9950" t="s">
        <v>0</v>
      </c>
      <c r="E9950" t="s">
        <v>107</v>
      </c>
      <c r="F9950" t="s">
        <v>102</v>
      </c>
      <c r="G9950">
        <v>0</v>
      </c>
    </row>
    <row r="9951" spans="1:7" x14ac:dyDescent="0.25">
      <c r="A9951" t="s">
        <v>874</v>
      </c>
      <c r="B9951" t="s">
        <v>174</v>
      </c>
      <c r="C9951" t="s">
        <v>203</v>
      </c>
      <c r="D9951" t="s">
        <v>0</v>
      </c>
      <c r="E9951" t="s">
        <v>105</v>
      </c>
      <c r="F9951" t="s">
        <v>103</v>
      </c>
      <c r="G9951">
        <v>0</v>
      </c>
    </row>
    <row r="9952" spans="1:7" x14ac:dyDescent="0.25">
      <c r="A9952" t="s">
        <v>874</v>
      </c>
      <c r="B9952" t="s">
        <v>174</v>
      </c>
      <c r="C9952" t="s">
        <v>203</v>
      </c>
      <c r="D9952" t="s">
        <v>0</v>
      </c>
      <c r="E9952" t="s">
        <v>105</v>
      </c>
      <c r="F9952" t="s">
        <v>104</v>
      </c>
      <c r="G9952">
        <v>0</v>
      </c>
    </row>
    <row r="9953" spans="1:7" x14ac:dyDescent="0.25">
      <c r="A9953" t="s">
        <v>874</v>
      </c>
      <c r="B9953" t="s">
        <v>174</v>
      </c>
      <c r="C9953" t="s">
        <v>203</v>
      </c>
      <c r="D9953" t="s">
        <v>1</v>
      </c>
      <c r="E9953" t="s">
        <v>94</v>
      </c>
      <c r="F9953" t="s">
        <v>31</v>
      </c>
      <c r="G9953">
        <v>0</v>
      </c>
    </row>
    <row r="9954" spans="1:7" x14ac:dyDescent="0.25">
      <c r="A9954" t="s">
        <v>874</v>
      </c>
      <c r="B9954" t="s">
        <v>174</v>
      </c>
      <c r="C9954" t="s">
        <v>203</v>
      </c>
      <c r="D9954" t="s">
        <v>1</v>
      </c>
      <c r="E9954" t="s">
        <v>94</v>
      </c>
      <c r="F9954" t="s">
        <v>31</v>
      </c>
      <c r="G9954">
        <v>3367257.9999999995</v>
      </c>
    </row>
    <row r="9955" spans="1:7" x14ac:dyDescent="0.25">
      <c r="A9955" t="s">
        <v>874</v>
      </c>
      <c r="B9955" t="s">
        <v>174</v>
      </c>
      <c r="C9955" t="s">
        <v>203</v>
      </c>
      <c r="D9955" t="s">
        <v>1</v>
      </c>
      <c r="E9955" t="s">
        <v>94</v>
      </c>
      <c r="F9955" t="s">
        <v>31</v>
      </c>
      <c r="G9955">
        <v>0</v>
      </c>
    </row>
    <row r="9956" spans="1:7" x14ac:dyDescent="0.25">
      <c r="A9956" t="s">
        <v>874</v>
      </c>
      <c r="B9956" t="s">
        <v>174</v>
      </c>
      <c r="C9956" t="s">
        <v>203</v>
      </c>
      <c r="D9956" t="s">
        <v>1</v>
      </c>
      <c r="E9956" t="s">
        <v>94</v>
      </c>
      <c r="F9956" t="s">
        <v>31</v>
      </c>
      <c r="G9956">
        <v>0</v>
      </c>
    </row>
    <row r="9957" spans="1:7" x14ac:dyDescent="0.25">
      <c r="A9957" t="s">
        <v>874</v>
      </c>
      <c r="B9957" t="s">
        <v>174</v>
      </c>
      <c r="C9957" t="s">
        <v>203</v>
      </c>
      <c r="D9957" t="s">
        <v>1</v>
      </c>
      <c r="E9957" t="s">
        <v>94</v>
      </c>
      <c r="F9957" t="s">
        <v>32</v>
      </c>
      <c r="G9957">
        <v>0</v>
      </c>
    </row>
    <row r="9958" spans="1:7" x14ac:dyDescent="0.25">
      <c r="A9958" t="s">
        <v>874</v>
      </c>
      <c r="B9958" t="s">
        <v>174</v>
      </c>
      <c r="C9958" t="s">
        <v>203</v>
      </c>
      <c r="D9958" t="s">
        <v>1</v>
      </c>
      <c r="E9958" t="s">
        <v>94</v>
      </c>
      <c r="F9958" t="s">
        <v>33</v>
      </c>
      <c r="G9958">
        <v>0</v>
      </c>
    </row>
    <row r="9959" spans="1:7" x14ac:dyDescent="0.25">
      <c r="A9959" t="s">
        <v>874</v>
      </c>
      <c r="B9959" t="s">
        <v>174</v>
      </c>
      <c r="C9959" t="s">
        <v>203</v>
      </c>
      <c r="D9959" t="s">
        <v>1</v>
      </c>
      <c r="E9959" t="s">
        <v>94</v>
      </c>
      <c r="F9959" t="s">
        <v>34</v>
      </c>
      <c r="G9959">
        <v>0</v>
      </c>
    </row>
    <row r="9960" spans="1:7" x14ac:dyDescent="0.25">
      <c r="A9960" t="s">
        <v>874</v>
      </c>
      <c r="B9960" t="s">
        <v>174</v>
      </c>
      <c r="C9960" t="s">
        <v>203</v>
      </c>
      <c r="D9960" t="s">
        <v>1</v>
      </c>
      <c r="E9960" t="s">
        <v>94</v>
      </c>
      <c r="F9960" t="s">
        <v>35</v>
      </c>
      <c r="G9960">
        <v>0</v>
      </c>
    </row>
    <row r="9961" spans="1:7" x14ac:dyDescent="0.25">
      <c r="A9961" t="s">
        <v>874</v>
      </c>
      <c r="B9961" t="s">
        <v>174</v>
      </c>
      <c r="C9961" t="s">
        <v>203</v>
      </c>
      <c r="D9961" t="s">
        <v>1</v>
      </c>
      <c r="E9961" t="s">
        <v>94</v>
      </c>
      <c r="F9961" t="s">
        <v>36</v>
      </c>
      <c r="G9961">
        <v>0</v>
      </c>
    </row>
    <row r="9962" spans="1:7" x14ac:dyDescent="0.25">
      <c r="A9962" t="s">
        <v>874</v>
      </c>
      <c r="B9962" t="s">
        <v>174</v>
      </c>
      <c r="C9962" t="s">
        <v>203</v>
      </c>
      <c r="D9962" t="s">
        <v>1</v>
      </c>
      <c r="E9962" t="s">
        <v>94</v>
      </c>
      <c r="F9962" t="s">
        <v>37</v>
      </c>
      <c r="G9962">
        <v>0</v>
      </c>
    </row>
    <row r="9963" spans="1:7" x14ac:dyDescent="0.25">
      <c r="A9963" t="s">
        <v>874</v>
      </c>
      <c r="B9963" t="s">
        <v>174</v>
      </c>
      <c r="C9963" t="s">
        <v>203</v>
      </c>
      <c r="D9963" t="s">
        <v>1</v>
      </c>
      <c r="E9963" t="s">
        <v>94</v>
      </c>
      <c r="F9963" t="s">
        <v>38</v>
      </c>
      <c r="G9963">
        <v>0</v>
      </c>
    </row>
    <row r="9964" spans="1:7" x14ac:dyDescent="0.25">
      <c r="A9964" t="s">
        <v>874</v>
      </c>
      <c r="B9964" t="s">
        <v>174</v>
      </c>
      <c r="C9964" t="s">
        <v>203</v>
      </c>
      <c r="D9964" t="s">
        <v>1</v>
      </c>
      <c r="E9964" t="s">
        <v>94</v>
      </c>
      <c r="F9964" t="s">
        <v>39</v>
      </c>
      <c r="G9964">
        <v>0</v>
      </c>
    </row>
    <row r="9965" spans="1:7" x14ac:dyDescent="0.25">
      <c r="A9965" t="s">
        <v>874</v>
      </c>
      <c r="B9965" t="s">
        <v>174</v>
      </c>
      <c r="C9965" t="s">
        <v>203</v>
      </c>
      <c r="D9965" t="s">
        <v>1</v>
      </c>
      <c r="E9965" t="s">
        <v>94</v>
      </c>
      <c r="F9965" t="s">
        <v>40</v>
      </c>
      <c r="G9965">
        <v>0</v>
      </c>
    </row>
    <row r="9966" spans="1:7" x14ac:dyDescent="0.25">
      <c r="A9966" t="s">
        <v>874</v>
      </c>
      <c r="B9966" t="s">
        <v>174</v>
      </c>
      <c r="C9966" t="s">
        <v>203</v>
      </c>
      <c r="D9966" t="s">
        <v>1</v>
      </c>
      <c r="E9966" t="s">
        <v>94</v>
      </c>
      <c r="F9966" t="s">
        <v>41</v>
      </c>
      <c r="G9966">
        <v>0</v>
      </c>
    </row>
    <row r="9967" spans="1:7" x14ac:dyDescent="0.25">
      <c r="A9967" t="s">
        <v>874</v>
      </c>
      <c r="B9967" t="s">
        <v>174</v>
      </c>
      <c r="C9967" t="s">
        <v>203</v>
      </c>
      <c r="D9967" t="s">
        <v>1</v>
      </c>
      <c r="E9967" t="s">
        <v>94</v>
      </c>
      <c r="F9967" t="s">
        <v>42</v>
      </c>
      <c r="G9967">
        <v>0</v>
      </c>
    </row>
    <row r="9968" spans="1:7" x14ac:dyDescent="0.25">
      <c r="A9968" t="s">
        <v>874</v>
      </c>
      <c r="B9968" t="s">
        <v>174</v>
      </c>
      <c r="C9968" t="s">
        <v>203</v>
      </c>
      <c r="D9968" t="s">
        <v>1</v>
      </c>
      <c r="E9968" t="s">
        <v>94</v>
      </c>
      <c r="F9968" t="s">
        <v>43</v>
      </c>
      <c r="G9968">
        <v>0</v>
      </c>
    </row>
    <row r="9969" spans="1:7" x14ac:dyDescent="0.25">
      <c r="A9969" t="s">
        <v>874</v>
      </c>
      <c r="B9969" t="s">
        <v>174</v>
      </c>
      <c r="C9969" t="s">
        <v>203</v>
      </c>
      <c r="D9969" t="s">
        <v>1</v>
      </c>
      <c r="E9969" t="s">
        <v>94</v>
      </c>
      <c r="F9969" t="s">
        <v>44</v>
      </c>
      <c r="G9969">
        <v>0</v>
      </c>
    </row>
    <row r="9970" spans="1:7" x14ac:dyDescent="0.25">
      <c r="A9970" t="s">
        <v>874</v>
      </c>
      <c r="B9970" t="s">
        <v>174</v>
      </c>
      <c r="C9970" t="s">
        <v>203</v>
      </c>
      <c r="D9970" t="s">
        <v>1</v>
      </c>
      <c r="E9970" t="s">
        <v>94</v>
      </c>
      <c r="F9970" t="s">
        <v>45</v>
      </c>
      <c r="G9970">
        <v>122519.99999999999</v>
      </c>
    </row>
    <row r="9971" spans="1:7" x14ac:dyDescent="0.25">
      <c r="A9971" t="s">
        <v>874</v>
      </c>
      <c r="B9971" t="s">
        <v>174</v>
      </c>
      <c r="C9971" t="s">
        <v>203</v>
      </c>
      <c r="D9971" t="s">
        <v>1</v>
      </c>
      <c r="E9971" t="s">
        <v>94</v>
      </c>
      <c r="F9971" t="s">
        <v>46</v>
      </c>
      <c r="G9971">
        <v>35898.359999999993</v>
      </c>
    </row>
    <row r="9972" spans="1:7" x14ac:dyDescent="0.25">
      <c r="A9972" t="s">
        <v>874</v>
      </c>
      <c r="B9972" t="s">
        <v>174</v>
      </c>
      <c r="C9972" t="s">
        <v>203</v>
      </c>
      <c r="D9972" t="s">
        <v>1</v>
      </c>
      <c r="E9972" t="s">
        <v>94</v>
      </c>
      <c r="F9972" t="s">
        <v>47</v>
      </c>
      <c r="G9972">
        <v>0</v>
      </c>
    </row>
    <row r="9973" spans="1:7" x14ac:dyDescent="0.25">
      <c r="A9973" t="s">
        <v>874</v>
      </c>
      <c r="B9973" t="s">
        <v>174</v>
      </c>
      <c r="C9973" t="s">
        <v>203</v>
      </c>
      <c r="D9973" t="s">
        <v>1</v>
      </c>
      <c r="E9973" t="s">
        <v>94</v>
      </c>
      <c r="F9973" t="s">
        <v>48</v>
      </c>
      <c r="G9973">
        <v>0</v>
      </c>
    </row>
    <row r="9974" spans="1:7" x14ac:dyDescent="0.25">
      <c r="A9974" t="s">
        <v>874</v>
      </c>
      <c r="B9974" t="s">
        <v>174</v>
      </c>
      <c r="C9974" t="s">
        <v>203</v>
      </c>
      <c r="D9974" t="s">
        <v>1</v>
      </c>
      <c r="E9974" t="s">
        <v>94</v>
      </c>
      <c r="F9974" t="s">
        <v>49</v>
      </c>
      <c r="G9974">
        <v>54716.574585635353</v>
      </c>
    </row>
    <row r="9975" spans="1:7" x14ac:dyDescent="0.25">
      <c r="A9975" t="s">
        <v>874</v>
      </c>
      <c r="B9975" t="s">
        <v>174</v>
      </c>
      <c r="C9975" t="s">
        <v>203</v>
      </c>
      <c r="D9975" t="s">
        <v>1</v>
      </c>
      <c r="E9975" t="s">
        <v>94</v>
      </c>
      <c r="F9975" t="s">
        <v>50</v>
      </c>
      <c r="G9975">
        <v>153150</v>
      </c>
    </row>
    <row r="9976" spans="1:7" x14ac:dyDescent="0.25">
      <c r="A9976" t="s">
        <v>874</v>
      </c>
      <c r="B9976" t="s">
        <v>174</v>
      </c>
      <c r="C9976" t="s">
        <v>203</v>
      </c>
      <c r="D9976" t="s">
        <v>1</v>
      </c>
      <c r="E9976" t="s">
        <v>94</v>
      </c>
      <c r="F9976" t="s">
        <v>51</v>
      </c>
      <c r="G9976">
        <v>0</v>
      </c>
    </row>
    <row r="9977" spans="1:7" x14ac:dyDescent="0.25">
      <c r="A9977" t="s">
        <v>874</v>
      </c>
      <c r="B9977" t="s">
        <v>174</v>
      </c>
      <c r="C9977" t="s">
        <v>203</v>
      </c>
      <c r="D9977" t="s">
        <v>1</v>
      </c>
      <c r="E9977" t="s">
        <v>94</v>
      </c>
      <c r="F9977" t="s">
        <v>52</v>
      </c>
      <c r="G9977">
        <v>0</v>
      </c>
    </row>
    <row r="9978" spans="1:7" x14ac:dyDescent="0.25">
      <c r="A9978" t="s">
        <v>874</v>
      </c>
      <c r="B9978" t="s">
        <v>174</v>
      </c>
      <c r="C9978" t="s">
        <v>203</v>
      </c>
      <c r="D9978" t="s">
        <v>1</v>
      </c>
      <c r="E9978" t="s">
        <v>94</v>
      </c>
      <c r="F9978" t="s">
        <v>53</v>
      </c>
      <c r="G9978">
        <v>0</v>
      </c>
    </row>
    <row r="9979" spans="1:7" x14ac:dyDescent="0.25">
      <c r="A9979" t="s">
        <v>874</v>
      </c>
      <c r="B9979" t="s">
        <v>174</v>
      </c>
      <c r="C9979" t="s">
        <v>203</v>
      </c>
      <c r="D9979" t="s">
        <v>2</v>
      </c>
      <c r="E9979" t="s">
        <v>95</v>
      </c>
      <c r="F9979" t="s">
        <v>31</v>
      </c>
      <c r="G9979">
        <v>0</v>
      </c>
    </row>
    <row r="9980" spans="1:7" x14ac:dyDescent="0.25">
      <c r="A9980" t="s">
        <v>874</v>
      </c>
      <c r="B9980" t="s">
        <v>174</v>
      </c>
      <c r="C9980" t="s">
        <v>203</v>
      </c>
      <c r="D9980" t="s">
        <v>2</v>
      </c>
      <c r="E9980" t="s">
        <v>95</v>
      </c>
      <c r="F9980" t="s">
        <v>54</v>
      </c>
      <c r="G9980">
        <v>328182.92484858795</v>
      </c>
    </row>
    <row r="9981" spans="1:7" x14ac:dyDescent="0.25">
      <c r="A9981" t="s">
        <v>874</v>
      </c>
      <c r="B9981" t="s">
        <v>174</v>
      </c>
      <c r="C9981" t="s">
        <v>203</v>
      </c>
      <c r="D9981" t="s">
        <v>2</v>
      </c>
      <c r="E9981" t="s">
        <v>95</v>
      </c>
      <c r="F9981" t="s">
        <v>55</v>
      </c>
      <c r="G9981">
        <v>32871.531048223122</v>
      </c>
    </row>
    <row r="9982" spans="1:7" x14ac:dyDescent="0.25">
      <c r="A9982" t="s">
        <v>874</v>
      </c>
      <c r="B9982" t="s">
        <v>174</v>
      </c>
      <c r="C9982" t="s">
        <v>203</v>
      </c>
      <c r="D9982" t="s">
        <v>2</v>
      </c>
      <c r="E9982" t="s">
        <v>95</v>
      </c>
      <c r="F9982" t="s">
        <v>56</v>
      </c>
      <c r="G9982">
        <v>0</v>
      </c>
    </row>
    <row r="9983" spans="1:7" x14ac:dyDescent="0.25">
      <c r="A9983" t="s">
        <v>874</v>
      </c>
      <c r="B9983" t="s">
        <v>174</v>
      </c>
      <c r="C9983" t="s">
        <v>203</v>
      </c>
      <c r="D9983" t="s">
        <v>2</v>
      </c>
      <c r="E9983" t="s">
        <v>95</v>
      </c>
      <c r="F9983" t="s">
        <v>57</v>
      </c>
      <c r="G9983">
        <v>0</v>
      </c>
    </row>
    <row r="9984" spans="1:7" x14ac:dyDescent="0.25">
      <c r="A9984" t="s">
        <v>874</v>
      </c>
      <c r="B9984" t="s">
        <v>174</v>
      </c>
      <c r="C9984" t="s">
        <v>203</v>
      </c>
      <c r="D9984" t="s">
        <v>2</v>
      </c>
      <c r="E9984" t="s">
        <v>95</v>
      </c>
      <c r="F9984" t="s">
        <v>58</v>
      </c>
      <c r="G9984">
        <v>0</v>
      </c>
    </row>
    <row r="9985" spans="1:7" x14ac:dyDescent="0.25">
      <c r="A9985" t="s">
        <v>874</v>
      </c>
      <c r="B9985" t="s">
        <v>174</v>
      </c>
      <c r="C9985" t="s">
        <v>203</v>
      </c>
      <c r="D9985" t="s">
        <v>2</v>
      </c>
      <c r="E9985" t="s">
        <v>95</v>
      </c>
      <c r="F9985" t="s">
        <v>59</v>
      </c>
      <c r="G9985">
        <v>0</v>
      </c>
    </row>
    <row r="9986" spans="1:7" x14ac:dyDescent="0.25">
      <c r="A9986" t="s">
        <v>874</v>
      </c>
      <c r="B9986" t="s">
        <v>174</v>
      </c>
      <c r="C9986" t="s">
        <v>203</v>
      </c>
      <c r="D9986" t="s">
        <v>2</v>
      </c>
      <c r="E9986" t="s">
        <v>95</v>
      </c>
      <c r="F9986" t="s">
        <v>60</v>
      </c>
      <c r="G9986">
        <v>76981.835863440792</v>
      </c>
    </row>
    <row r="9987" spans="1:7" x14ac:dyDescent="0.25">
      <c r="A9987" t="s">
        <v>874</v>
      </c>
      <c r="B9987" t="s">
        <v>174</v>
      </c>
      <c r="C9987" t="s">
        <v>203</v>
      </c>
      <c r="D9987" t="s">
        <v>2</v>
      </c>
      <c r="E9987" t="s">
        <v>95</v>
      </c>
      <c r="F9987" t="s">
        <v>61</v>
      </c>
      <c r="G9987">
        <v>75134.928110224282</v>
      </c>
    </row>
    <row r="9988" spans="1:7" x14ac:dyDescent="0.25">
      <c r="A9988" t="s">
        <v>874</v>
      </c>
      <c r="B9988" t="s">
        <v>174</v>
      </c>
      <c r="C9988" t="s">
        <v>203</v>
      </c>
      <c r="D9988" t="s">
        <v>2</v>
      </c>
      <c r="E9988" t="s">
        <v>95</v>
      </c>
      <c r="F9988" t="s">
        <v>62</v>
      </c>
      <c r="G9988">
        <v>0</v>
      </c>
    </row>
    <row r="9989" spans="1:7" x14ac:dyDescent="0.25">
      <c r="A9989" t="s">
        <v>874</v>
      </c>
      <c r="B9989" t="s">
        <v>174</v>
      </c>
      <c r="C9989" t="s">
        <v>203</v>
      </c>
      <c r="D9989" t="s">
        <v>2</v>
      </c>
      <c r="E9989" t="s">
        <v>95</v>
      </c>
      <c r="F9989" t="s">
        <v>63</v>
      </c>
      <c r="G9989">
        <v>0</v>
      </c>
    </row>
    <row r="9990" spans="1:7" x14ac:dyDescent="0.25">
      <c r="A9990" t="s">
        <v>874</v>
      </c>
      <c r="B9990" t="s">
        <v>174</v>
      </c>
      <c r="C9990" t="s">
        <v>203</v>
      </c>
      <c r="D9990" t="s">
        <v>2</v>
      </c>
      <c r="E9990" t="s">
        <v>95</v>
      </c>
      <c r="F9990" t="s">
        <v>64</v>
      </c>
      <c r="G9990">
        <v>0</v>
      </c>
    </row>
    <row r="9991" spans="1:7" x14ac:dyDescent="0.25">
      <c r="A9991" t="s">
        <v>874</v>
      </c>
      <c r="B9991" t="s">
        <v>174</v>
      </c>
      <c r="C9991" t="s">
        <v>203</v>
      </c>
      <c r="D9991" t="s">
        <v>2</v>
      </c>
      <c r="E9991" t="s">
        <v>95</v>
      </c>
      <c r="F9991" t="s">
        <v>65</v>
      </c>
      <c r="G9991">
        <v>0</v>
      </c>
    </row>
    <row r="9992" spans="1:7" x14ac:dyDescent="0.25">
      <c r="A9992" t="s">
        <v>874</v>
      </c>
      <c r="B9992" t="s">
        <v>174</v>
      </c>
      <c r="C9992" t="s">
        <v>203</v>
      </c>
      <c r="D9992" t="s">
        <v>2</v>
      </c>
      <c r="E9992" t="s">
        <v>95</v>
      </c>
      <c r="F9992" t="s">
        <v>66</v>
      </c>
      <c r="G9992">
        <v>0</v>
      </c>
    </row>
    <row r="9993" spans="1:7" x14ac:dyDescent="0.25">
      <c r="A9993" t="s">
        <v>874</v>
      </c>
      <c r="B9993" t="s">
        <v>174</v>
      </c>
      <c r="C9993" t="s">
        <v>203</v>
      </c>
      <c r="D9993" t="s">
        <v>2</v>
      </c>
      <c r="E9993" t="s">
        <v>95</v>
      </c>
      <c r="F9993" t="s">
        <v>67</v>
      </c>
      <c r="G9993">
        <v>12251.999999999998</v>
      </c>
    </row>
    <row r="9994" spans="1:7" x14ac:dyDescent="0.25">
      <c r="A9994" t="s">
        <v>874</v>
      </c>
      <c r="B9994" t="s">
        <v>174</v>
      </c>
      <c r="C9994" t="s">
        <v>203</v>
      </c>
      <c r="D9994" t="s">
        <v>2</v>
      </c>
      <c r="E9994" t="s">
        <v>95</v>
      </c>
      <c r="F9994" t="s">
        <v>68</v>
      </c>
      <c r="G9994">
        <v>0</v>
      </c>
    </row>
    <row r="9995" spans="1:7" x14ac:dyDescent="0.25">
      <c r="A9995" t="s">
        <v>874</v>
      </c>
      <c r="B9995" t="s">
        <v>174</v>
      </c>
      <c r="C9995" t="s">
        <v>203</v>
      </c>
      <c r="D9995" t="s">
        <v>2</v>
      </c>
      <c r="E9995" t="s">
        <v>95</v>
      </c>
      <c r="F9995" t="s">
        <v>69</v>
      </c>
      <c r="G9995">
        <v>0</v>
      </c>
    </row>
    <row r="9996" spans="1:7" x14ac:dyDescent="0.25">
      <c r="A9996" t="s">
        <v>874</v>
      </c>
      <c r="B9996" t="s">
        <v>174</v>
      </c>
      <c r="C9996" t="s">
        <v>203</v>
      </c>
      <c r="D9996" t="s">
        <v>3</v>
      </c>
      <c r="E9996" t="s">
        <v>3</v>
      </c>
      <c r="F9996" t="s">
        <v>31</v>
      </c>
      <c r="G9996">
        <v>0</v>
      </c>
    </row>
    <row r="9997" spans="1:7" x14ac:dyDescent="0.25">
      <c r="A9997" t="s">
        <v>874</v>
      </c>
      <c r="B9997" t="s">
        <v>174</v>
      </c>
      <c r="C9997" t="s">
        <v>203</v>
      </c>
      <c r="D9997" t="s">
        <v>3</v>
      </c>
      <c r="E9997" t="s">
        <v>3</v>
      </c>
      <c r="F9997" t="s">
        <v>70</v>
      </c>
      <c r="G9997">
        <v>0</v>
      </c>
    </row>
    <row r="9998" spans="1:7" x14ac:dyDescent="0.25">
      <c r="A9998" t="s">
        <v>874</v>
      </c>
      <c r="B9998" t="s">
        <v>174</v>
      </c>
      <c r="C9998" t="s">
        <v>203</v>
      </c>
      <c r="D9998" t="s">
        <v>3</v>
      </c>
      <c r="E9998" t="s">
        <v>3</v>
      </c>
      <c r="F9998" t="s">
        <v>71</v>
      </c>
      <c r="G9998">
        <v>188887.5056350762</v>
      </c>
    </row>
    <row r="9999" spans="1:7" x14ac:dyDescent="0.25">
      <c r="A9999" t="s">
        <v>874</v>
      </c>
      <c r="B9999" t="s">
        <v>174</v>
      </c>
      <c r="C9999" t="s">
        <v>203</v>
      </c>
      <c r="D9999" t="s">
        <v>3</v>
      </c>
      <c r="E9999" t="s">
        <v>3</v>
      </c>
      <c r="F9999" t="s">
        <v>72</v>
      </c>
      <c r="G9999">
        <v>18828.841742970362</v>
      </c>
    </row>
    <row r="10000" spans="1:7" x14ac:dyDescent="0.25">
      <c r="A10000" t="s">
        <v>874</v>
      </c>
      <c r="B10000" t="s">
        <v>174</v>
      </c>
      <c r="C10000" t="s">
        <v>203</v>
      </c>
      <c r="D10000" t="s">
        <v>3</v>
      </c>
      <c r="E10000" t="s">
        <v>3</v>
      </c>
      <c r="F10000" t="s">
        <v>73</v>
      </c>
      <c r="G10000">
        <v>0</v>
      </c>
    </row>
    <row r="10001" spans="1:7" x14ac:dyDescent="0.25">
      <c r="A10001" t="s">
        <v>874</v>
      </c>
      <c r="B10001" t="s">
        <v>174</v>
      </c>
      <c r="C10001" t="s">
        <v>203</v>
      </c>
      <c r="D10001" t="s">
        <v>3</v>
      </c>
      <c r="E10001" t="s">
        <v>3</v>
      </c>
      <c r="F10001" t="s">
        <v>88</v>
      </c>
      <c r="G10001">
        <v>131273.16993943517</v>
      </c>
    </row>
    <row r="10002" spans="1:7" x14ac:dyDescent="0.25">
      <c r="A10002" t="s">
        <v>874</v>
      </c>
      <c r="B10002" t="s">
        <v>174</v>
      </c>
      <c r="C10002" t="s">
        <v>203</v>
      </c>
      <c r="D10002" t="s">
        <v>3</v>
      </c>
      <c r="E10002" t="s">
        <v>3</v>
      </c>
      <c r="F10002" t="s">
        <v>74</v>
      </c>
      <c r="G10002">
        <v>56003.144018784522</v>
      </c>
    </row>
    <row r="10003" spans="1:7" x14ac:dyDescent="0.25">
      <c r="A10003" t="s">
        <v>874</v>
      </c>
      <c r="B10003" t="s">
        <v>174</v>
      </c>
      <c r="C10003" t="s">
        <v>203</v>
      </c>
      <c r="D10003" t="s">
        <v>4</v>
      </c>
      <c r="E10003" t="s">
        <v>4</v>
      </c>
      <c r="F10003" t="s">
        <v>75</v>
      </c>
      <c r="G10003">
        <v>176060.72027489572</v>
      </c>
    </row>
    <row r="10004" spans="1:7" x14ac:dyDescent="0.25">
      <c r="A10004" t="s">
        <v>874</v>
      </c>
      <c r="B10004" t="s">
        <v>174</v>
      </c>
      <c r="C10004" t="s">
        <v>203</v>
      </c>
      <c r="D10004" t="s">
        <v>4</v>
      </c>
      <c r="E10004" t="s">
        <v>4</v>
      </c>
      <c r="F10004" t="s">
        <v>76</v>
      </c>
      <c r="G10004">
        <v>0</v>
      </c>
    </row>
    <row r="10005" spans="1:7" x14ac:dyDescent="0.25">
      <c r="A10005" t="s">
        <v>874</v>
      </c>
      <c r="B10005" t="s">
        <v>174</v>
      </c>
      <c r="C10005" t="s">
        <v>203</v>
      </c>
      <c r="D10005" t="s">
        <v>4</v>
      </c>
      <c r="E10005" t="s">
        <v>4</v>
      </c>
      <c r="F10005" t="s">
        <v>77</v>
      </c>
      <c r="G10005">
        <v>0</v>
      </c>
    </row>
    <row r="10006" spans="1:7" x14ac:dyDescent="0.25">
      <c r="A10006" t="s">
        <v>874</v>
      </c>
      <c r="B10006" t="s">
        <v>174</v>
      </c>
      <c r="C10006" t="s">
        <v>203</v>
      </c>
      <c r="D10006" t="s">
        <v>4</v>
      </c>
      <c r="E10006" t="s">
        <v>4</v>
      </c>
      <c r="F10006" t="s">
        <v>78</v>
      </c>
      <c r="G10006">
        <v>0</v>
      </c>
    </row>
    <row r="10007" spans="1:7" x14ac:dyDescent="0.25">
      <c r="A10007" t="s">
        <v>874</v>
      </c>
      <c r="B10007" t="s">
        <v>174</v>
      </c>
      <c r="C10007" t="s">
        <v>203</v>
      </c>
      <c r="D10007" t="s">
        <v>4</v>
      </c>
      <c r="E10007" t="s">
        <v>4</v>
      </c>
      <c r="F10007" t="s">
        <v>79</v>
      </c>
      <c r="G10007">
        <v>178838.59704097937</v>
      </c>
    </row>
    <row r="10008" spans="1:7" x14ac:dyDescent="0.25">
      <c r="A10008" t="s">
        <v>874</v>
      </c>
      <c r="B10008" t="s">
        <v>174</v>
      </c>
      <c r="C10008" t="s">
        <v>203</v>
      </c>
      <c r="D10008" t="s">
        <v>5</v>
      </c>
      <c r="E10008" t="s">
        <v>5</v>
      </c>
      <c r="F10008" t="s">
        <v>106</v>
      </c>
      <c r="G10008">
        <v>0</v>
      </c>
    </row>
    <row r="10009" spans="1:7" x14ac:dyDescent="0.25">
      <c r="A10009" t="s">
        <v>874</v>
      </c>
      <c r="B10009" t="s">
        <v>174</v>
      </c>
      <c r="C10009" t="s">
        <v>203</v>
      </c>
      <c r="D10009" t="s">
        <v>5</v>
      </c>
      <c r="E10009" t="s">
        <v>5</v>
      </c>
      <c r="F10009" t="s">
        <v>106</v>
      </c>
      <c r="G10009">
        <v>0</v>
      </c>
    </row>
    <row r="10010" spans="1:7" x14ac:dyDescent="0.25">
      <c r="A10010" t="s">
        <v>874</v>
      </c>
      <c r="B10010" t="s">
        <v>174</v>
      </c>
      <c r="C10010" t="s">
        <v>203</v>
      </c>
      <c r="D10010" t="s">
        <v>5</v>
      </c>
      <c r="E10010" t="s">
        <v>5</v>
      </c>
      <c r="F10010" t="s">
        <v>80</v>
      </c>
      <c r="G10010">
        <v>0</v>
      </c>
    </row>
    <row r="10011" spans="1:7" x14ac:dyDescent="0.25">
      <c r="A10011" t="s">
        <v>108</v>
      </c>
      <c r="B10011" t="s">
        <v>145</v>
      </c>
      <c r="C10011" t="s">
        <v>146</v>
      </c>
      <c r="D10011" t="s">
        <v>91</v>
      </c>
      <c r="E10011" t="s">
        <v>90</v>
      </c>
      <c r="F10011" t="s">
        <v>89</v>
      </c>
      <c r="G10011" t="s">
        <v>202</v>
      </c>
    </row>
    <row r="10012" spans="1:7" x14ac:dyDescent="0.25">
      <c r="A10012" t="s">
        <v>874</v>
      </c>
      <c r="B10012" t="s">
        <v>604</v>
      </c>
      <c r="C10012" t="s">
        <v>203</v>
      </c>
      <c r="D10012" t="s">
        <v>0</v>
      </c>
      <c r="E10012" t="s">
        <v>14</v>
      </c>
      <c r="F10012" t="s">
        <v>7</v>
      </c>
      <c r="G10012">
        <v>0</v>
      </c>
    </row>
    <row r="10013" spans="1:7" x14ac:dyDescent="0.25">
      <c r="A10013" t="s">
        <v>874</v>
      </c>
      <c r="B10013" t="s">
        <v>604</v>
      </c>
      <c r="C10013" t="s">
        <v>203</v>
      </c>
      <c r="D10013" t="s">
        <v>0</v>
      </c>
      <c r="E10013" t="s">
        <v>14</v>
      </c>
      <c r="F10013" t="s">
        <v>8</v>
      </c>
      <c r="G10013">
        <v>0</v>
      </c>
    </row>
    <row r="10014" spans="1:7" x14ac:dyDescent="0.25">
      <c r="A10014" t="s">
        <v>874</v>
      </c>
      <c r="B10014" t="s">
        <v>604</v>
      </c>
      <c r="C10014" t="s">
        <v>203</v>
      </c>
      <c r="D10014" t="s">
        <v>0</v>
      </c>
      <c r="E10014" t="s">
        <v>14</v>
      </c>
      <c r="F10014" t="s">
        <v>9</v>
      </c>
      <c r="G10014">
        <v>0</v>
      </c>
    </row>
    <row r="10015" spans="1:7" x14ac:dyDescent="0.25">
      <c r="A10015" t="s">
        <v>874</v>
      </c>
      <c r="B10015" t="s">
        <v>604</v>
      </c>
      <c r="C10015" t="s">
        <v>203</v>
      </c>
      <c r="D10015" t="s">
        <v>0</v>
      </c>
      <c r="E10015" t="s">
        <v>14</v>
      </c>
      <c r="F10015" t="s">
        <v>10</v>
      </c>
      <c r="G10015">
        <v>0</v>
      </c>
    </row>
    <row r="10016" spans="1:7" x14ac:dyDescent="0.25">
      <c r="A10016" t="s">
        <v>874</v>
      </c>
      <c r="B10016" t="s">
        <v>604</v>
      </c>
      <c r="C10016" t="s">
        <v>203</v>
      </c>
      <c r="D10016" t="s">
        <v>0</v>
      </c>
      <c r="E10016" t="s">
        <v>14</v>
      </c>
      <c r="F10016" t="s">
        <v>7</v>
      </c>
      <c r="G10016">
        <v>457239.33310571127</v>
      </c>
    </row>
    <row r="10017" spans="1:7" x14ac:dyDescent="0.25">
      <c r="A10017" t="s">
        <v>874</v>
      </c>
      <c r="B10017" t="s">
        <v>604</v>
      </c>
      <c r="C10017" t="s">
        <v>203</v>
      </c>
      <c r="D10017" t="s">
        <v>0</v>
      </c>
      <c r="E10017" t="s">
        <v>14</v>
      </c>
      <c r="F10017" t="s">
        <v>11</v>
      </c>
      <c r="G10017">
        <v>0</v>
      </c>
    </row>
    <row r="10018" spans="1:7" x14ac:dyDescent="0.25">
      <c r="A10018" t="s">
        <v>874</v>
      </c>
      <c r="B10018" t="s">
        <v>604</v>
      </c>
      <c r="C10018" t="s">
        <v>203</v>
      </c>
      <c r="D10018" t="s">
        <v>0</v>
      </c>
      <c r="E10018" t="s">
        <v>14</v>
      </c>
      <c r="F10018" t="s">
        <v>8</v>
      </c>
      <c r="G10018">
        <v>0</v>
      </c>
    </row>
    <row r="10019" spans="1:7" x14ac:dyDescent="0.25">
      <c r="A10019" t="s">
        <v>874</v>
      </c>
      <c r="B10019" t="s">
        <v>604</v>
      </c>
      <c r="C10019" t="s">
        <v>203</v>
      </c>
      <c r="D10019" t="s">
        <v>0</v>
      </c>
      <c r="E10019" t="s">
        <v>14</v>
      </c>
      <c r="F10019" t="s">
        <v>12</v>
      </c>
      <c r="G10019">
        <v>0</v>
      </c>
    </row>
    <row r="10020" spans="1:7" x14ac:dyDescent="0.25">
      <c r="A10020" t="s">
        <v>874</v>
      </c>
      <c r="B10020" t="s">
        <v>604</v>
      </c>
      <c r="C10020" t="s">
        <v>203</v>
      </c>
      <c r="D10020" t="s">
        <v>0</v>
      </c>
      <c r="E10020" t="s">
        <v>14</v>
      </c>
      <c r="F10020" t="s">
        <v>13</v>
      </c>
      <c r="G10020">
        <v>0</v>
      </c>
    </row>
    <row r="10021" spans="1:7" x14ac:dyDescent="0.25">
      <c r="A10021" t="s">
        <v>874</v>
      </c>
      <c r="B10021" t="s">
        <v>604</v>
      </c>
      <c r="C10021" t="s">
        <v>203</v>
      </c>
      <c r="D10021" t="s">
        <v>0</v>
      </c>
      <c r="E10021" t="s">
        <v>20</v>
      </c>
      <c r="F10021" t="s">
        <v>15</v>
      </c>
      <c r="G10021">
        <v>0</v>
      </c>
    </row>
    <row r="10022" spans="1:7" x14ac:dyDescent="0.25">
      <c r="A10022" t="s">
        <v>874</v>
      </c>
      <c r="B10022" t="s">
        <v>604</v>
      </c>
      <c r="C10022" t="s">
        <v>203</v>
      </c>
      <c r="D10022" t="s">
        <v>0</v>
      </c>
      <c r="E10022" t="s">
        <v>20</v>
      </c>
      <c r="F10022" t="s">
        <v>16</v>
      </c>
      <c r="G10022">
        <v>12881.957</v>
      </c>
    </row>
    <row r="10023" spans="1:7" x14ac:dyDescent="0.25">
      <c r="A10023" t="s">
        <v>874</v>
      </c>
      <c r="B10023" t="s">
        <v>604</v>
      </c>
      <c r="C10023" t="s">
        <v>203</v>
      </c>
      <c r="D10023" t="s">
        <v>0</v>
      </c>
      <c r="E10023" t="s">
        <v>20</v>
      </c>
      <c r="F10023" t="s">
        <v>17</v>
      </c>
      <c r="G10023">
        <v>0</v>
      </c>
    </row>
    <row r="10024" spans="1:7" x14ac:dyDescent="0.25">
      <c r="A10024" t="s">
        <v>874</v>
      </c>
      <c r="B10024" t="s">
        <v>604</v>
      </c>
      <c r="C10024" t="s">
        <v>203</v>
      </c>
      <c r="D10024" t="s">
        <v>0</v>
      </c>
      <c r="E10024" t="s">
        <v>20</v>
      </c>
      <c r="F10024" t="s">
        <v>18</v>
      </c>
      <c r="G10024">
        <v>24503.999999999996</v>
      </c>
    </row>
    <row r="10025" spans="1:7" x14ac:dyDescent="0.25">
      <c r="A10025" t="s">
        <v>874</v>
      </c>
      <c r="B10025" t="s">
        <v>604</v>
      </c>
      <c r="C10025" t="s">
        <v>203</v>
      </c>
      <c r="D10025" t="s">
        <v>0</v>
      </c>
      <c r="E10025" t="s">
        <v>20</v>
      </c>
      <c r="F10025" t="s">
        <v>19</v>
      </c>
      <c r="G10025">
        <v>0</v>
      </c>
    </row>
    <row r="10026" spans="1:7" x14ac:dyDescent="0.25">
      <c r="A10026" t="s">
        <v>874</v>
      </c>
      <c r="B10026" t="s">
        <v>604</v>
      </c>
      <c r="C10026" t="s">
        <v>203</v>
      </c>
      <c r="D10026" t="s">
        <v>0</v>
      </c>
      <c r="E10026" t="s">
        <v>92</v>
      </c>
      <c r="F10026" t="s">
        <v>21</v>
      </c>
      <c r="G10026">
        <v>0</v>
      </c>
    </row>
    <row r="10027" spans="1:7" x14ac:dyDescent="0.25">
      <c r="A10027" t="s">
        <v>874</v>
      </c>
      <c r="B10027" t="s">
        <v>604</v>
      </c>
      <c r="C10027" t="s">
        <v>203</v>
      </c>
      <c r="D10027" t="s">
        <v>0</v>
      </c>
      <c r="E10027" t="s">
        <v>92</v>
      </c>
      <c r="F10027" t="s">
        <v>22</v>
      </c>
      <c r="G10027">
        <v>5383.5186464088383</v>
      </c>
    </row>
    <row r="10028" spans="1:7" x14ac:dyDescent="0.25">
      <c r="A10028" t="s">
        <v>874</v>
      </c>
      <c r="B10028" t="s">
        <v>604</v>
      </c>
      <c r="C10028" t="s">
        <v>203</v>
      </c>
      <c r="D10028" t="s">
        <v>0</v>
      </c>
      <c r="E10028" t="s">
        <v>92</v>
      </c>
      <c r="F10028" t="s">
        <v>23</v>
      </c>
      <c r="G10028">
        <v>2871.209944751381</v>
      </c>
    </row>
    <row r="10029" spans="1:7" x14ac:dyDescent="0.25">
      <c r="A10029" t="s">
        <v>874</v>
      </c>
      <c r="B10029" t="s">
        <v>604</v>
      </c>
      <c r="C10029" t="s">
        <v>203</v>
      </c>
      <c r="D10029" t="s">
        <v>0</v>
      </c>
      <c r="E10029" t="s">
        <v>92</v>
      </c>
      <c r="F10029" t="s">
        <v>24</v>
      </c>
      <c r="G10029">
        <v>0</v>
      </c>
    </row>
    <row r="10030" spans="1:7" x14ac:dyDescent="0.25">
      <c r="A10030" t="s">
        <v>874</v>
      </c>
      <c r="B10030" t="s">
        <v>604</v>
      </c>
      <c r="C10030" t="s">
        <v>203</v>
      </c>
      <c r="D10030" t="s">
        <v>0</v>
      </c>
      <c r="E10030" t="s">
        <v>92</v>
      </c>
      <c r="F10030" t="s">
        <v>25</v>
      </c>
      <c r="G10030">
        <v>612600</v>
      </c>
    </row>
    <row r="10031" spans="1:7" x14ac:dyDescent="0.25">
      <c r="A10031" t="s">
        <v>874</v>
      </c>
      <c r="B10031" t="s">
        <v>604</v>
      </c>
      <c r="C10031" t="s">
        <v>203</v>
      </c>
      <c r="D10031" t="s">
        <v>0</v>
      </c>
      <c r="E10031" t="s">
        <v>92</v>
      </c>
      <c r="F10031" t="s">
        <v>26</v>
      </c>
      <c r="G10031">
        <v>33084.229182342613</v>
      </c>
    </row>
    <row r="10032" spans="1:7" x14ac:dyDescent="0.25">
      <c r="A10032" t="s">
        <v>874</v>
      </c>
      <c r="B10032" t="s">
        <v>604</v>
      </c>
      <c r="C10032" t="s">
        <v>203</v>
      </c>
      <c r="D10032" t="s">
        <v>0</v>
      </c>
      <c r="E10032" t="s">
        <v>93</v>
      </c>
      <c r="F10032" t="s">
        <v>27</v>
      </c>
      <c r="G10032">
        <v>54957.111750000004</v>
      </c>
    </row>
    <row r="10033" spans="1:7" x14ac:dyDescent="0.25">
      <c r="A10033" t="s">
        <v>874</v>
      </c>
      <c r="B10033" t="s">
        <v>604</v>
      </c>
      <c r="C10033" t="s">
        <v>203</v>
      </c>
      <c r="D10033" t="s">
        <v>0</v>
      </c>
      <c r="E10033" t="s">
        <v>93</v>
      </c>
      <c r="F10033" t="s">
        <v>28</v>
      </c>
      <c r="G10033">
        <v>0</v>
      </c>
    </row>
    <row r="10034" spans="1:7" x14ac:dyDescent="0.25">
      <c r="A10034" t="s">
        <v>874</v>
      </c>
      <c r="B10034" t="s">
        <v>604</v>
      </c>
      <c r="C10034" t="s">
        <v>203</v>
      </c>
      <c r="D10034" t="s">
        <v>0</v>
      </c>
      <c r="E10034" t="s">
        <v>93</v>
      </c>
      <c r="F10034" t="s">
        <v>29</v>
      </c>
      <c r="G10034">
        <v>0</v>
      </c>
    </row>
    <row r="10035" spans="1:7" x14ac:dyDescent="0.25">
      <c r="A10035" t="s">
        <v>874</v>
      </c>
      <c r="B10035" t="s">
        <v>604</v>
      </c>
      <c r="C10035" t="s">
        <v>203</v>
      </c>
      <c r="D10035" t="s">
        <v>0</v>
      </c>
      <c r="E10035" t="s">
        <v>93</v>
      </c>
      <c r="F10035" t="s">
        <v>30</v>
      </c>
      <c r="G10035">
        <v>0</v>
      </c>
    </row>
    <row r="10036" spans="1:7" x14ac:dyDescent="0.25">
      <c r="A10036" t="s">
        <v>874</v>
      </c>
      <c r="B10036" t="s">
        <v>604</v>
      </c>
      <c r="C10036" t="s">
        <v>203</v>
      </c>
      <c r="D10036" t="s">
        <v>0</v>
      </c>
      <c r="E10036" t="s">
        <v>93</v>
      </c>
      <c r="F10036" t="s">
        <v>97</v>
      </c>
      <c r="G10036">
        <v>9189</v>
      </c>
    </row>
    <row r="10037" spans="1:7" x14ac:dyDescent="0.25">
      <c r="A10037" t="s">
        <v>874</v>
      </c>
      <c r="B10037" t="s">
        <v>604</v>
      </c>
      <c r="C10037" t="s">
        <v>203</v>
      </c>
      <c r="D10037" t="s">
        <v>0</v>
      </c>
      <c r="E10037" t="s">
        <v>93</v>
      </c>
      <c r="F10037" t="s">
        <v>98</v>
      </c>
      <c r="G10037">
        <v>0</v>
      </c>
    </row>
    <row r="10038" spans="1:7" x14ac:dyDescent="0.25">
      <c r="A10038" t="s">
        <v>874</v>
      </c>
      <c r="B10038" t="s">
        <v>604</v>
      </c>
      <c r="C10038" t="s">
        <v>203</v>
      </c>
      <c r="D10038" t="s">
        <v>0</v>
      </c>
      <c r="E10038" t="s">
        <v>107</v>
      </c>
      <c r="F10038" t="s">
        <v>99</v>
      </c>
      <c r="G10038">
        <v>0</v>
      </c>
    </row>
    <row r="10039" spans="1:7" x14ac:dyDescent="0.25">
      <c r="A10039" t="s">
        <v>874</v>
      </c>
      <c r="B10039" t="s">
        <v>604</v>
      </c>
      <c r="C10039" t="s">
        <v>203</v>
      </c>
      <c r="D10039" t="s">
        <v>0</v>
      </c>
      <c r="E10039" t="s">
        <v>107</v>
      </c>
      <c r="F10039" t="s">
        <v>100</v>
      </c>
      <c r="G10039">
        <v>0</v>
      </c>
    </row>
    <row r="10040" spans="1:7" x14ac:dyDescent="0.25">
      <c r="A10040" t="s">
        <v>874</v>
      </c>
      <c r="B10040" t="s">
        <v>604</v>
      </c>
      <c r="C10040" t="s">
        <v>203</v>
      </c>
      <c r="D10040" t="s">
        <v>0</v>
      </c>
      <c r="E10040" t="s">
        <v>107</v>
      </c>
      <c r="F10040" t="s">
        <v>101</v>
      </c>
      <c r="G10040">
        <v>0</v>
      </c>
    </row>
    <row r="10041" spans="1:7" x14ac:dyDescent="0.25">
      <c r="A10041" t="s">
        <v>874</v>
      </c>
      <c r="B10041" t="s">
        <v>604</v>
      </c>
      <c r="C10041" t="s">
        <v>203</v>
      </c>
      <c r="D10041" t="s">
        <v>0</v>
      </c>
      <c r="E10041" t="s">
        <v>107</v>
      </c>
      <c r="F10041" t="s">
        <v>102</v>
      </c>
      <c r="G10041">
        <v>0</v>
      </c>
    </row>
    <row r="10042" spans="1:7" x14ac:dyDescent="0.25">
      <c r="A10042" t="s">
        <v>874</v>
      </c>
      <c r="B10042" t="s">
        <v>604</v>
      </c>
      <c r="C10042" t="s">
        <v>203</v>
      </c>
      <c r="D10042" t="s">
        <v>0</v>
      </c>
      <c r="E10042" t="s">
        <v>105</v>
      </c>
      <c r="F10042" t="s">
        <v>103</v>
      </c>
      <c r="G10042">
        <v>0</v>
      </c>
    </row>
    <row r="10043" spans="1:7" x14ac:dyDescent="0.25">
      <c r="A10043" t="s">
        <v>874</v>
      </c>
      <c r="B10043" t="s">
        <v>604</v>
      </c>
      <c r="C10043" t="s">
        <v>203</v>
      </c>
      <c r="D10043" t="s">
        <v>0</v>
      </c>
      <c r="E10043" t="s">
        <v>105</v>
      </c>
      <c r="F10043" t="s">
        <v>104</v>
      </c>
      <c r="G10043">
        <v>0</v>
      </c>
    </row>
    <row r="10044" spans="1:7" x14ac:dyDescent="0.25">
      <c r="A10044" t="s">
        <v>874</v>
      </c>
      <c r="B10044" t="s">
        <v>604</v>
      </c>
      <c r="C10044" t="s">
        <v>203</v>
      </c>
      <c r="D10044" t="s">
        <v>1</v>
      </c>
      <c r="E10044" t="s">
        <v>94</v>
      </c>
      <c r="F10044" t="s">
        <v>31</v>
      </c>
      <c r="G10044">
        <v>0</v>
      </c>
    </row>
    <row r="10045" spans="1:7" x14ac:dyDescent="0.25">
      <c r="A10045" t="s">
        <v>874</v>
      </c>
      <c r="B10045" t="s">
        <v>604</v>
      </c>
      <c r="C10045" t="s">
        <v>203</v>
      </c>
      <c r="D10045" t="s">
        <v>1</v>
      </c>
      <c r="E10045" t="s">
        <v>94</v>
      </c>
      <c r="F10045" t="s">
        <v>31</v>
      </c>
      <c r="G10045">
        <v>3781257.1639999999</v>
      </c>
    </row>
    <row r="10046" spans="1:7" x14ac:dyDescent="0.25">
      <c r="A10046" t="s">
        <v>874</v>
      </c>
      <c r="B10046" t="s">
        <v>604</v>
      </c>
      <c r="C10046" t="s">
        <v>203</v>
      </c>
      <c r="D10046" t="s">
        <v>1</v>
      </c>
      <c r="E10046" t="s">
        <v>94</v>
      </c>
      <c r="F10046" t="s">
        <v>31</v>
      </c>
      <c r="G10046">
        <v>0</v>
      </c>
    </row>
    <row r="10047" spans="1:7" x14ac:dyDescent="0.25">
      <c r="A10047" t="s">
        <v>874</v>
      </c>
      <c r="B10047" t="s">
        <v>604</v>
      </c>
      <c r="C10047" t="s">
        <v>203</v>
      </c>
      <c r="D10047" t="s">
        <v>1</v>
      </c>
      <c r="E10047" t="s">
        <v>94</v>
      </c>
      <c r="F10047" t="s">
        <v>31</v>
      </c>
      <c r="G10047">
        <v>0</v>
      </c>
    </row>
    <row r="10048" spans="1:7" x14ac:dyDescent="0.25">
      <c r="A10048" t="s">
        <v>874</v>
      </c>
      <c r="B10048" t="s">
        <v>604</v>
      </c>
      <c r="C10048" t="s">
        <v>203</v>
      </c>
      <c r="D10048" t="s">
        <v>1</v>
      </c>
      <c r="E10048" t="s">
        <v>94</v>
      </c>
      <c r="F10048" t="s">
        <v>32</v>
      </c>
      <c r="G10048">
        <v>0</v>
      </c>
    </row>
    <row r="10049" spans="1:7" x14ac:dyDescent="0.25">
      <c r="A10049" t="s">
        <v>874</v>
      </c>
      <c r="B10049" t="s">
        <v>604</v>
      </c>
      <c r="C10049" t="s">
        <v>203</v>
      </c>
      <c r="D10049" t="s">
        <v>1</v>
      </c>
      <c r="E10049" t="s">
        <v>94</v>
      </c>
      <c r="F10049" t="s">
        <v>33</v>
      </c>
      <c r="G10049">
        <v>0</v>
      </c>
    </row>
    <row r="10050" spans="1:7" x14ac:dyDescent="0.25">
      <c r="A10050" t="s">
        <v>874</v>
      </c>
      <c r="B10050" t="s">
        <v>604</v>
      </c>
      <c r="C10050" t="s">
        <v>203</v>
      </c>
      <c r="D10050" t="s">
        <v>1</v>
      </c>
      <c r="E10050" t="s">
        <v>94</v>
      </c>
      <c r="F10050" t="s">
        <v>34</v>
      </c>
      <c r="G10050">
        <v>0</v>
      </c>
    </row>
    <row r="10051" spans="1:7" x14ac:dyDescent="0.25">
      <c r="A10051" t="s">
        <v>874</v>
      </c>
      <c r="B10051" t="s">
        <v>604</v>
      </c>
      <c r="C10051" t="s">
        <v>203</v>
      </c>
      <c r="D10051" t="s">
        <v>1</v>
      </c>
      <c r="E10051" t="s">
        <v>94</v>
      </c>
      <c r="F10051" t="s">
        <v>35</v>
      </c>
      <c r="G10051">
        <v>0</v>
      </c>
    </row>
    <row r="10052" spans="1:7" x14ac:dyDescent="0.25">
      <c r="A10052" t="s">
        <v>874</v>
      </c>
      <c r="B10052" t="s">
        <v>604</v>
      </c>
      <c r="C10052" t="s">
        <v>203</v>
      </c>
      <c r="D10052" t="s">
        <v>1</v>
      </c>
      <c r="E10052" t="s">
        <v>94</v>
      </c>
      <c r="F10052" t="s">
        <v>36</v>
      </c>
      <c r="G10052">
        <v>0</v>
      </c>
    </row>
    <row r="10053" spans="1:7" x14ac:dyDescent="0.25">
      <c r="A10053" t="s">
        <v>874</v>
      </c>
      <c r="B10053" t="s">
        <v>604</v>
      </c>
      <c r="C10053" t="s">
        <v>203</v>
      </c>
      <c r="D10053" t="s">
        <v>1</v>
      </c>
      <c r="E10053" t="s">
        <v>94</v>
      </c>
      <c r="F10053" t="s">
        <v>37</v>
      </c>
      <c r="G10053">
        <v>0</v>
      </c>
    </row>
    <row r="10054" spans="1:7" x14ac:dyDescent="0.25">
      <c r="A10054" t="s">
        <v>874</v>
      </c>
      <c r="B10054" t="s">
        <v>604</v>
      </c>
      <c r="C10054" t="s">
        <v>203</v>
      </c>
      <c r="D10054" t="s">
        <v>1</v>
      </c>
      <c r="E10054" t="s">
        <v>94</v>
      </c>
      <c r="F10054" t="s">
        <v>38</v>
      </c>
      <c r="G10054">
        <v>0</v>
      </c>
    </row>
    <row r="10055" spans="1:7" x14ac:dyDescent="0.25">
      <c r="A10055" t="s">
        <v>874</v>
      </c>
      <c r="B10055" t="s">
        <v>604</v>
      </c>
      <c r="C10055" t="s">
        <v>203</v>
      </c>
      <c r="D10055" t="s">
        <v>1</v>
      </c>
      <c r="E10055" t="s">
        <v>94</v>
      </c>
      <c r="F10055" t="s">
        <v>39</v>
      </c>
      <c r="G10055">
        <v>0</v>
      </c>
    </row>
    <row r="10056" spans="1:7" x14ac:dyDescent="0.25">
      <c r="A10056" t="s">
        <v>874</v>
      </c>
      <c r="B10056" t="s">
        <v>604</v>
      </c>
      <c r="C10056" t="s">
        <v>203</v>
      </c>
      <c r="D10056" t="s">
        <v>1</v>
      </c>
      <c r="E10056" t="s">
        <v>94</v>
      </c>
      <c r="F10056" t="s">
        <v>40</v>
      </c>
      <c r="G10056">
        <v>0</v>
      </c>
    </row>
    <row r="10057" spans="1:7" x14ac:dyDescent="0.25">
      <c r="A10057" t="s">
        <v>874</v>
      </c>
      <c r="B10057" t="s">
        <v>604</v>
      </c>
      <c r="C10057" t="s">
        <v>203</v>
      </c>
      <c r="D10057" t="s">
        <v>1</v>
      </c>
      <c r="E10057" t="s">
        <v>94</v>
      </c>
      <c r="F10057" t="s">
        <v>41</v>
      </c>
      <c r="G10057">
        <v>0</v>
      </c>
    </row>
    <row r="10058" spans="1:7" x14ac:dyDescent="0.25">
      <c r="A10058" t="s">
        <v>874</v>
      </c>
      <c r="B10058" t="s">
        <v>604</v>
      </c>
      <c r="C10058" t="s">
        <v>203</v>
      </c>
      <c r="D10058" t="s">
        <v>1</v>
      </c>
      <c r="E10058" t="s">
        <v>94</v>
      </c>
      <c r="F10058" t="s">
        <v>42</v>
      </c>
      <c r="G10058">
        <v>0</v>
      </c>
    </row>
    <row r="10059" spans="1:7" x14ac:dyDescent="0.25">
      <c r="A10059" t="s">
        <v>874</v>
      </c>
      <c r="B10059" t="s">
        <v>604</v>
      </c>
      <c r="C10059" t="s">
        <v>203</v>
      </c>
      <c r="D10059" t="s">
        <v>1</v>
      </c>
      <c r="E10059" t="s">
        <v>94</v>
      </c>
      <c r="F10059" t="s">
        <v>43</v>
      </c>
      <c r="G10059">
        <v>0</v>
      </c>
    </row>
    <row r="10060" spans="1:7" x14ac:dyDescent="0.25">
      <c r="A10060" t="s">
        <v>874</v>
      </c>
      <c r="B10060" t="s">
        <v>604</v>
      </c>
      <c r="C10060" t="s">
        <v>203</v>
      </c>
      <c r="D10060" t="s">
        <v>1</v>
      </c>
      <c r="E10060" t="s">
        <v>94</v>
      </c>
      <c r="F10060" t="s">
        <v>44</v>
      </c>
      <c r="G10060">
        <v>0</v>
      </c>
    </row>
    <row r="10061" spans="1:7" x14ac:dyDescent="0.25">
      <c r="A10061" t="s">
        <v>874</v>
      </c>
      <c r="B10061" t="s">
        <v>604</v>
      </c>
      <c r="C10061" t="s">
        <v>203</v>
      </c>
      <c r="D10061" t="s">
        <v>1</v>
      </c>
      <c r="E10061" t="s">
        <v>94</v>
      </c>
      <c r="F10061" t="s">
        <v>45</v>
      </c>
      <c r="G10061">
        <v>122519.99999999999</v>
      </c>
    </row>
    <row r="10062" spans="1:7" x14ac:dyDescent="0.25">
      <c r="A10062" t="s">
        <v>874</v>
      </c>
      <c r="B10062" t="s">
        <v>604</v>
      </c>
      <c r="C10062" t="s">
        <v>203</v>
      </c>
      <c r="D10062" t="s">
        <v>1</v>
      </c>
      <c r="E10062" t="s">
        <v>94</v>
      </c>
      <c r="F10062" t="s">
        <v>46</v>
      </c>
      <c r="G10062">
        <v>54528.322379999991</v>
      </c>
    </row>
    <row r="10063" spans="1:7" x14ac:dyDescent="0.25">
      <c r="A10063" t="s">
        <v>874</v>
      </c>
      <c r="B10063" t="s">
        <v>604</v>
      </c>
      <c r="C10063" t="s">
        <v>203</v>
      </c>
      <c r="D10063" t="s">
        <v>1</v>
      </c>
      <c r="E10063" t="s">
        <v>94</v>
      </c>
      <c r="F10063" t="s">
        <v>47</v>
      </c>
      <c r="G10063">
        <v>0</v>
      </c>
    </row>
    <row r="10064" spans="1:7" x14ac:dyDescent="0.25">
      <c r="A10064" t="s">
        <v>874</v>
      </c>
      <c r="B10064" t="s">
        <v>604</v>
      </c>
      <c r="C10064" t="s">
        <v>203</v>
      </c>
      <c r="D10064" t="s">
        <v>1</v>
      </c>
      <c r="E10064" t="s">
        <v>94</v>
      </c>
      <c r="F10064" t="s">
        <v>48</v>
      </c>
      <c r="G10064">
        <v>0</v>
      </c>
    </row>
    <row r="10065" spans="1:7" x14ac:dyDescent="0.25">
      <c r="A10065" t="s">
        <v>874</v>
      </c>
      <c r="B10065" t="s">
        <v>604</v>
      </c>
      <c r="C10065" t="s">
        <v>203</v>
      </c>
      <c r="D10065" t="s">
        <v>1</v>
      </c>
      <c r="E10065" t="s">
        <v>94</v>
      </c>
      <c r="F10065" t="s">
        <v>49</v>
      </c>
      <c r="G10065">
        <v>57424.198895027621</v>
      </c>
    </row>
    <row r="10066" spans="1:7" x14ac:dyDescent="0.25">
      <c r="A10066" t="s">
        <v>874</v>
      </c>
      <c r="B10066" t="s">
        <v>604</v>
      </c>
      <c r="C10066" t="s">
        <v>203</v>
      </c>
      <c r="D10066" t="s">
        <v>1</v>
      </c>
      <c r="E10066" t="s">
        <v>94</v>
      </c>
      <c r="F10066" t="s">
        <v>50</v>
      </c>
      <c r="G10066">
        <v>153150</v>
      </c>
    </row>
    <row r="10067" spans="1:7" x14ac:dyDescent="0.25">
      <c r="A10067" t="s">
        <v>874</v>
      </c>
      <c r="B10067" t="s">
        <v>604</v>
      </c>
      <c r="C10067" t="s">
        <v>203</v>
      </c>
      <c r="D10067" t="s">
        <v>1</v>
      </c>
      <c r="E10067" t="s">
        <v>94</v>
      </c>
      <c r="F10067" t="s">
        <v>51</v>
      </c>
      <c r="G10067">
        <v>0</v>
      </c>
    </row>
    <row r="10068" spans="1:7" x14ac:dyDescent="0.25">
      <c r="A10068" t="s">
        <v>874</v>
      </c>
      <c r="B10068" t="s">
        <v>604</v>
      </c>
      <c r="C10068" t="s">
        <v>203</v>
      </c>
      <c r="D10068" t="s">
        <v>1</v>
      </c>
      <c r="E10068" t="s">
        <v>94</v>
      </c>
      <c r="F10068" t="s">
        <v>52</v>
      </c>
      <c r="G10068">
        <v>0</v>
      </c>
    </row>
    <row r="10069" spans="1:7" x14ac:dyDescent="0.25">
      <c r="A10069" t="s">
        <v>874</v>
      </c>
      <c r="B10069" t="s">
        <v>604</v>
      </c>
      <c r="C10069" t="s">
        <v>203</v>
      </c>
      <c r="D10069" t="s">
        <v>1</v>
      </c>
      <c r="E10069" t="s">
        <v>94</v>
      </c>
      <c r="F10069" t="s">
        <v>53</v>
      </c>
      <c r="G10069">
        <v>0</v>
      </c>
    </row>
    <row r="10070" spans="1:7" x14ac:dyDescent="0.25">
      <c r="A10070" t="s">
        <v>874</v>
      </c>
      <c r="B10070" t="s">
        <v>604</v>
      </c>
      <c r="C10070" t="s">
        <v>203</v>
      </c>
      <c r="D10070" t="s">
        <v>2</v>
      </c>
      <c r="E10070" t="s">
        <v>95</v>
      </c>
      <c r="F10070" t="s">
        <v>31</v>
      </c>
      <c r="G10070">
        <v>0</v>
      </c>
    </row>
    <row r="10071" spans="1:7" x14ac:dyDescent="0.25">
      <c r="A10071" t="s">
        <v>874</v>
      </c>
      <c r="B10071" t="s">
        <v>604</v>
      </c>
      <c r="C10071" t="s">
        <v>203</v>
      </c>
      <c r="D10071" t="s">
        <v>2</v>
      </c>
      <c r="E10071" t="s">
        <v>95</v>
      </c>
      <c r="F10071" t="s">
        <v>54</v>
      </c>
      <c r="G10071">
        <v>361092.29358430271</v>
      </c>
    </row>
    <row r="10072" spans="1:7" x14ac:dyDescent="0.25">
      <c r="A10072" t="s">
        <v>874</v>
      </c>
      <c r="B10072" t="s">
        <v>604</v>
      </c>
      <c r="C10072" t="s">
        <v>203</v>
      </c>
      <c r="D10072" t="s">
        <v>2</v>
      </c>
      <c r="E10072" t="s">
        <v>95</v>
      </c>
      <c r="F10072" t="s">
        <v>55</v>
      </c>
      <c r="G10072">
        <v>36167.806552722825</v>
      </c>
    </row>
    <row r="10073" spans="1:7" x14ac:dyDescent="0.25">
      <c r="A10073" t="s">
        <v>874</v>
      </c>
      <c r="B10073" t="s">
        <v>604</v>
      </c>
      <c r="C10073" t="s">
        <v>203</v>
      </c>
      <c r="D10073" t="s">
        <v>2</v>
      </c>
      <c r="E10073" t="s">
        <v>95</v>
      </c>
      <c r="F10073" t="s">
        <v>56</v>
      </c>
      <c r="G10073">
        <v>0</v>
      </c>
    </row>
    <row r="10074" spans="1:7" x14ac:dyDescent="0.25">
      <c r="A10074" t="s">
        <v>874</v>
      </c>
      <c r="B10074" t="s">
        <v>604</v>
      </c>
      <c r="C10074" t="s">
        <v>203</v>
      </c>
      <c r="D10074" t="s">
        <v>2</v>
      </c>
      <c r="E10074" t="s">
        <v>95</v>
      </c>
      <c r="F10074" t="s">
        <v>57</v>
      </c>
      <c r="G10074">
        <v>0</v>
      </c>
    </row>
    <row r="10075" spans="1:7" x14ac:dyDescent="0.25">
      <c r="A10075" t="s">
        <v>874</v>
      </c>
      <c r="B10075" t="s">
        <v>604</v>
      </c>
      <c r="C10075" t="s">
        <v>203</v>
      </c>
      <c r="D10075" t="s">
        <v>2</v>
      </c>
      <c r="E10075" t="s">
        <v>95</v>
      </c>
      <c r="F10075" t="s">
        <v>58</v>
      </c>
      <c r="G10075">
        <v>0</v>
      </c>
    </row>
    <row r="10076" spans="1:7" x14ac:dyDescent="0.25">
      <c r="A10076" t="s">
        <v>874</v>
      </c>
      <c r="B10076" t="s">
        <v>604</v>
      </c>
      <c r="C10076" t="s">
        <v>203</v>
      </c>
      <c r="D10076" t="s">
        <v>2</v>
      </c>
      <c r="E10076" t="s">
        <v>95</v>
      </c>
      <c r="F10076" t="s">
        <v>59</v>
      </c>
      <c r="G10076">
        <v>0</v>
      </c>
    </row>
    <row r="10077" spans="1:7" x14ac:dyDescent="0.25">
      <c r="A10077" t="s">
        <v>874</v>
      </c>
      <c r="B10077" t="s">
        <v>604</v>
      </c>
      <c r="C10077" t="s">
        <v>203</v>
      </c>
      <c r="D10077" t="s">
        <v>2</v>
      </c>
      <c r="E10077" t="s">
        <v>95</v>
      </c>
      <c r="F10077" t="s">
        <v>60</v>
      </c>
      <c r="G10077">
        <v>84701.383196840514</v>
      </c>
    </row>
    <row r="10078" spans="1:7" x14ac:dyDescent="0.25">
      <c r="A10078" t="s">
        <v>874</v>
      </c>
      <c r="B10078" t="s">
        <v>604</v>
      </c>
      <c r="C10078" t="s">
        <v>203</v>
      </c>
      <c r="D10078" t="s">
        <v>2</v>
      </c>
      <c r="E10078" t="s">
        <v>95</v>
      </c>
      <c r="F10078" t="s">
        <v>61</v>
      </c>
      <c r="G10078">
        <v>82669.272120509326</v>
      </c>
    </row>
    <row r="10079" spans="1:7" x14ac:dyDescent="0.25">
      <c r="A10079" t="s">
        <v>874</v>
      </c>
      <c r="B10079" t="s">
        <v>604</v>
      </c>
      <c r="C10079" t="s">
        <v>203</v>
      </c>
      <c r="D10079" t="s">
        <v>2</v>
      </c>
      <c r="E10079" t="s">
        <v>95</v>
      </c>
      <c r="F10079" t="s">
        <v>62</v>
      </c>
      <c r="G10079">
        <v>0</v>
      </c>
    </row>
    <row r="10080" spans="1:7" x14ac:dyDescent="0.25">
      <c r="A10080" t="s">
        <v>874</v>
      </c>
      <c r="B10080" t="s">
        <v>604</v>
      </c>
      <c r="C10080" t="s">
        <v>203</v>
      </c>
      <c r="D10080" t="s">
        <v>2</v>
      </c>
      <c r="E10080" t="s">
        <v>95</v>
      </c>
      <c r="F10080" t="s">
        <v>63</v>
      </c>
      <c r="G10080">
        <v>0</v>
      </c>
    </row>
    <row r="10081" spans="1:7" x14ac:dyDescent="0.25">
      <c r="A10081" t="s">
        <v>874</v>
      </c>
      <c r="B10081" t="s">
        <v>604</v>
      </c>
      <c r="C10081" t="s">
        <v>203</v>
      </c>
      <c r="D10081" t="s">
        <v>2</v>
      </c>
      <c r="E10081" t="s">
        <v>95</v>
      </c>
      <c r="F10081" t="s">
        <v>64</v>
      </c>
      <c r="G10081">
        <v>0</v>
      </c>
    </row>
    <row r="10082" spans="1:7" x14ac:dyDescent="0.25">
      <c r="A10082" t="s">
        <v>874</v>
      </c>
      <c r="B10082" t="s">
        <v>604</v>
      </c>
      <c r="C10082" t="s">
        <v>203</v>
      </c>
      <c r="D10082" t="s">
        <v>2</v>
      </c>
      <c r="E10082" t="s">
        <v>95</v>
      </c>
      <c r="F10082" t="s">
        <v>65</v>
      </c>
      <c r="G10082">
        <v>0</v>
      </c>
    </row>
    <row r="10083" spans="1:7" x14ac:dyDescent="0.25">
      <c r="A10083" t="s">
        <v>874</v>
      </c>
      <c r="B10083" t="s">
        <v>604</v>
      </c>
      <c r="C10083" t="s">
        <v>203</v>
      </c>
      <c r="D10083" t="s">
        <v>2</v>
      </c>
      <c r="E10083" t="s">
        <v>95</v>
      </c>
      <c r="F10083" t="s">
        <v>66</v>
      </c>
      <c r="G10083">
        <v>0</v>
      </c>
    </row>
    <row r="10084" spans="1:7" x14ac:dyDescent="0.25">
      <c r="A10084" t="s">
        <v>874</v>
      </c>
      <c r="B10084" t="s">
        <v>604</v>
      </c>
      <c r="C10084" t="s">
        <v>203</v>
      </c>
      <c r="D10084" t="s">
        <v>2</v>
      </c>
      <c r="E10084" t="s">
        <v>95</v>
      </c>
      <c r="F10084" t="s">
        <v>67</v>
      </c>
      <c r="G10084">
        <v>12251.999999999998</v>
      </c>
    </row>
    <row r="10085" spans="1:7" x14ac:dyDescent="0.25">
      <c r="A10085" t="s">
        <v>874</v>
      </c>
      <c r="B10085" t="s">
        <v>604</v>
      </c>
      <c r="C10085" t="s">
        <v>203</v>
      </c>
      <c r="D10085" t="s">
        <v>2</v>
      </c>
      <c r="E10085" t="s">
        <v>95</v>
      </c>
      <c r="F10085" t="s">
        <v>68</v>
      </c>
      <c r="G10085">
        <v>0</v>
      </c>
    </row>
    <row r="10086" spans="1:7" x14ac:dyDescent="0.25">
      <c r="A10086" t="s">
        <v>874</v>
      </c>
      <c r="B10086" t="s">
        <v>604</v>
      </c>
      <c r="C10086" t="s">
        <v>203</v>
      </c>
      <c r="D10086" t="s">
        <v>2</v>
      </c>
      <c r="E10086" t="s">
        <v>95</v>
      </c>
      <c r="F10086" t="s">
        <v>69</v>
      </c>
      <c r="G10086">
        <v>0</v>
      </c>
    </row>
    <row r="10087" spans="1:7" x14ac:dyDescent="0.25">
      <c r="A10087" t="s">
        <v>874</v>
      </c>
      <c r="B10087" t="s">
        <v>604</v>
      </c>
      <c r="C10087" t="s">
        <v>203</v>
      </c>
      <c r="D10087" t="s">
        <v>3</v>
      </c>
      <c r="E10087" t="s">
        <v>3</v>
      </c>
      <c r="F10087" t="s">
        <v>31</v>
      </c>
      <c r="G10087">
        <v>0</v>
      </c>
    </row>
    <row r="10088" spans="1:7" x14ac:dyDescent="0.25">
      <c r="A10088" t="s">
        <v>874</v>
      </c>
      <c r="B10088" t="s">
        <v>604</v>
      </c>
      <c r="C10088" t="s">
        <v>203</v>
      </c>
      <c r="D10088" t="s">
        <v>3</v>
      </c>
      <c r="E10088" t="s">
        <v>3</v>
      </c>
      <c r="F10088" t="s">
        <v>70</v>
      </c>
      <c r="G10088">
        <v>0</v>
      </c>
    </row>
    <row r="10089" spans="1:7" x14ac:dyDescent="0.25">
      <c r="A10089" t="s">
        <v>874</v>
      </c>
      <c r="B10089" t="s">
        <v>604</v>
      </c>
      <c r="C10089" t="s">
        <v>203</v>
      </c>
      <c r="D10089" t="s">
        <v>3</v>
      </c>
      <c r="E10089" t="s">
        <v>3</v>
      </c>
      <c r="F10089" t="s">
        <v>71</v>
      </c>
      <c r="G10089">
        <v>207828.67564074314</v>
      </c>
    </row>
    <row r="10090" spans="1:7" x14ac:dyDescent="0.25">
      <c r="A10090" t="s">
        <v>874</v>
      </c>
      <c r="B10090" t="s">
        <v>604</v>
      </c>
      <c r="C10090" t="s">
        <v>203</v>
      </c>
      <c r="D10090" t="s">
        <v>3</v>
      </c>
      <c r="E10090" t="s">
        <v>3</v>
      </c>
      <c r="F10090" t="s">
        <v>72</v>
      </c>
      <c r="G10090">
        <v>20716.951235783588</v>
      </c>
    </row>
    <row r="10091" spans="1:7" x14ac:dyDescent="0.25">
      <c r="A10091" t="s">
        <v>874</v>
      </c>
      <c r="B10091" t="s">
        <v>604</v>
      </c>
      <c r="C10091" t="s">
        <v>203</v>
      </c>
      <c r="D10091" t="s">
        <v>3</v>
      </c>
      <c r="E10091" t="s">
        <v>3</v>
      </c>
      <c r="F10091" t="s">
        <v>73</v>
      </c>
      <c r="G10091">
        <v>0</v>
      </c>
    </row>
    <row r="10092" spans="1:7" x14ac:dyDescent="0.25">
      <c r="A10092" t="s">
        <v>874</v>
      </c>
      <c r="B10092" t="s">
        <v>604</v>
      </c>
      <c r="C10092" t="s">
        <v>203</v>
      </c>
      <c r="D10092" t="s">
        <v>3</v>
      </c>
      <c r="E10092" t="s">
        <v>3</v>
      </c>
      <c r="F10092" t="s">
        <v>88</v>
      </c>
      <c r="G10092">
        <v>144436.91743372107</v>
      </c>
    </row>
    <row r="10093" spans="1:7" x14ac:dyDescent="0.25">
      <c r="A10093" t="s">
        <v>874</v>
      </c>
      <c r="B10093" t="s">
        <v>604</v>
      </c>
      <c r="C10093" t="s">
        <v>203</v>
      </c>
      <c r="D10093" t="s">
        <v>3</v>
      </c>
      <c r="E10093" t="s">
        <v>3</v>
      </c>
      <c r="F10093" t="s">
        <v>74</v>
      </c>
      <c r="G10093">
        <v>62533.195279125401</v>
      </c>
    </row>
    <row r="10094" spans="1:7" x14ac:dyDescent="0.25">
      <c r="A10094" t="s">
        <v>874</v>
      </c>
      <c r="B10094" t="s">
        <v>604</v>
      </c>
      <c r="C10094" t="s">
        <v>203</v>
      </c>
      <c r="D10094" t="s">
        <v>4</v>
      </c>
      <c r="E10094" t="s">
        <v>4</v>
      </c>
      <c r="F10094" t="s">
        <v>75</v>
      </c>
      <c r="G10094">
        <v>192237.5111308592</v>
      </c>
    </row>
    <row r="10095" spans="1:7" x14ac:dyDescent="0.25">
      <c r="A10095" t="s">
        <v>874</v>
      </c>
      <c r="B10095" t="s">
        <v>604</v>
      </c>
      <c r="C10095" t="s">
        <v>203</v>
      </c>
      <c r="D10095" t="s">
        <v>4</v>
      </c>
      <c r="E10095" t="s">
        <v>4</v>
      </c>
      <c r="F10095" t="s">
        <v>76</v>
      </c>
      <c r="G10095">
        <v>0</v>
      </c>
    </row>
    <row r="10096" spans="1:7" x14ac:dyDescent="0.25">
      <c r="A10096" t="s">
        <v>874</v>
      </c>
      <c r="B10096" t="s">
        <v>604</v>
      </c>
      <c r="C10096" t="s">
        <v>203</v>
      </c>
      <c r="D10096" t="s">
        <v>4</v>
      </c>
      <c r="E10096" t="s">
        <v>4</v>
      </c>
      <c r="F10096" t="s">
        <v>77</v>
      </c>
      <c r="G10096">
        <v>0</v>
      </c>
    </row>
    <row r="10097" spans="1:7" x14ac:dyDescent="0.25">
      <c r="A10097" t="s">
        <v>874</v>
      </c>
      <c r="B10097" t="s">
        <v>604</v>
      </c>
      <c r="C10097" t="s">
        <v>203</v>
      </c>
      <c r="D10097" t="s">
        <v>4</v>
      </c>
      <c r="E10097" t="s">
        <v>4</v>
      </c>
      <c r="F10097" t="s">
        <v>78</v>
      </c>
      <c r="G10097">
        <v>0</v>
      </c>
    </row>
    <row r="10098" spans="1:7" x14ac:dyDescent="0.25">
      <c r="A10098" t="s">
        <v>874</v>
      </c>
      <c r="B10098" t="s">
        <v>604</v>
      </c>
      <c r="C10098" t="s">
        <v>203</v>
      </c>
      <c r="D10098" t="s">
        <v>4</v>
      </c>
      <c r="E10098" t="s">
        <v>4</v>
      </c>
      <c r="F10098" t="s">
        <v>79</v>
      </c>
      <c r="G10098">
        <v>195847.86897860689</v>
      </c>
    </row>
    <row r="10099" spans="1:7" x14ac:dyDescent="0.25">
      <c r="A10099" t="s">
        <v>874</v>
      </c>
      <c r="B10099" t="s">
        <v>604</v>
      </c>
      <c r="C10099" t="s">
        <v>203</v>
      </c>
      <c r="D10099" t="s">
        <v>5</v>
      </c>
      <c r="E10099" t="s">
        <v>5</v>
      </c>
      <c r="F10099" t="s">
        <v>106</v>
      </c>
      <c r="G10099">
        <v>0</v>
      </c>
    </row>
    <row r="10100" spans="1:7" x14ac:dyDescent="0.25">
      <c r="A10100" t="s">
        <v>874</v>
      </c>
      <c r="B10100" t="s">
        <v>604</v>
      </c>
      <c r="C10100" t="s">
        <v>203</v>
      </c>
      <c r="D10100" t="s">
        <v>5</v>
      </c>
      <c r="E10100" t="s">
        <v>5</v>
      </c>
      <c r="F10100" t="s">
        <v>106</v>
      </c>
      <c r="G10100">
        <v>0</v>
      </c>
    </row>
    <row r="10101" spans="1:7" x14ac:dyDescent="0.25">
      <c r="A10101" t="s">
        <v>874</v>
      </c>
      <c r="B10101" t="s">
        <v>604</v>
      </c>
      <c r="C10101" t="s">
        <v>203</v>
      </c>
      <c r="D10101" t="s">
        <v>5</v>
      </c>
      <c r="E10101" t="s">
        <v>5</v>
      </c>
      <c r="F10101" t="s">
        <v>80</v>
      </c>
      <c r="G10101">
        <v>0</v>
      </c>
    </row>
    <row r="10102" spans="1:7" x14ac:dyDescent="0.25">
      <c r="A10102" t="s">
        <v>108</v>
      </c>
      <c r="B10102" t="s">
        <v>145</v>
      </c>
      <c r="C10102" t="s">
        <v>146</v>
      </c>
      <c r="D10102" t="s">
        <v>91</v>
      </c>
      <c r="E10102" t="s">
        <v>90</v>
      </c>
      <c r="F10102" t="s">
        <v>89</v>
      </c>
      <c r="G10102" t="s">
        <v>202</v>
      </c>
    </row>
    <row r="10103" spans="1:7" x14ac:dyDescent="0.25">
      <c r="A10103" t="s">
        <v>874</v>
      </c>
      <c r="B10103" t="s">
        <v>928</v>
      </c>
      <c r="C10103" t="s">
        <v>203</v>
      </c>
      <c r="D10103" t="s">
        <v>0</v>
      </c>
      <c r="E10103" t="s">
        <v>14</v>
      </c>
      <c r="F10103" t="s">
        <v>7</v>
      </c>
      <c r="G10103">
        <v>0</v>
      </c>
    </row>
    <row r="10104" spans="1:7" x14ac:dyDescent="0.25">
      <c r="A10104" t="s">
        <v>874</v>
      </c>
      <c r="B10104" t="s">
        <v>928</v>
      </c>
      <c r="C10104" t="s">
        <v>203</v>
      </c>
      <c r="D10104" t="s">
        <v>0</v>
      </c>
      <c r="E10104" t="s">
        <v>14</v>
      </c>
      <c r="F10104" t="s">
        <v>8</v>
      </c>
      <c r="G10104">
        <v>0</v>
      </c>
    </row>
    <row r="10105" spans="1:7" x14ac:dyDescent="0.25">
      <c r="A10105" t="s">
        <v>874</v>
      </c>
      <c r="B10105" t="s">
        <v>928</v>
      </c>
      <c r="C10105" t="s">
        <v>203</v>
      </c>
      <c r="D10105" t="s">
        <v>0</v>
      </c>
      <c r="E10105" t="s">
        <v>14</v>
      </c>
      <c r="F10105" t="s">
        <v>9</v>
      </c>
      <c r="G10105">
        <v>0</v>
      </c>
    </row>
    <row r="10106" spans="1:7" x14ac:dyDescent="0.25">
      <c r="A10106" t="s">
        <v>874</v>
      </c>
      <c r="B10106" t="s">
        <v>928</v>
      </c>
      <c r="C10106" t="s">
        <v>203</v>
      </c>
      <c r="D10106" t="s">
        <v>0</v>
      </c>
      <c r="E10106" t="s">
        <v>14</v>
      </c>
      <c r="F10106" t="s">
        <v>10</v>
      </c>
      <c r="G10106">
        <v>0</v>
      </c>
    </row>
    <row r="10107" spans="1:7" x14ac:dyDescent="0.25">
      <c r="A10107" t="s">
        <v>874</v>
      </c>
      <c r="B10107" t="s">
        <v>928</v>
      </c>
      <c r="C10107" t="s">
        <v>203</v>
      </c>
      <c r="D10107" t="s">
        <v>0</v>
      </c>
      <c r="E10107" t="s">
        <v>14</v>
      </c>
      <c r="F10107" t="s">
        <v>7</v>
      </c>
      <c r="G10107">
        <v>116780.18330794197</v>
      </c>
    </row>
    <row r="10108" spans="1:7" x14ac:dyDescent="0.25">
      <c r="A10108" t="s">
        <v>874</v>
      </c>
      <c r="B10108" t="s">
        <v>928</v>
      </c>
      <c r="C10108" t="s">
        <v>203</v>
      </c>
      <c r="D10108" t="s">
        <v>0</v>
      </c>
      <c r="E10108" t="s">
        <v>14</v>
      </c>
      <c r="F10108" t="s">
        <v>11</v>
      </c>
      <c r="G10108">
        <v>0</v>
      </c>
    </row>
    <row r="10109" spans="1:7" x14ac:dyDescent="0.25">
      <c r="A10109" t="s">
        <v>874</v>
      </c>
      <c r="B10109" t="s">
        <v>928</v>
      </c>
      <c r="C10109" t="s">
        <v>203</v>
      </c>
      <c r="D10109" t="s">
        <v>0</v>
      </c>
      <c r="E10109" t="s">
        <v>14</v>
      </c>
      <c r="F10109" t="s">
        <v>8</v>
      </c>
      <c r="G10109">
        <v>0</v>
      </c>
    </row>
    <row r="10110" spans="1:7" x14ac:dyDescent="0.25">
      <c r="A10110" t="s">
        <v>874</v>
      </c>
      <c r="B10110" t="s">
        <v>928</v>
      </c>
      <c r="C10110" t="s">
        <v>203</v>
      </c>
      <c r="D10110" t="s">
        <v>0</v>
      </c>
      <c r="E10110" t="s">
        <v>14</v>
      </c>
      <c r="F10110" t="s">
        <v>12</v>
      </c>
      <c r="G10110">
        <v>0</v>
      </c>
    </row>
    <row r="10111" spans="1:7" x14ac:dyDescent="0.25">
      <c r="A10111" t="s">
        <v>874</v>
      </c>
      <c r="B10111" t="s">
        <v>928</v>
      </c>
      <c r="C10111" t="s">
        <v>203</v>
      </c>
      <c r="D10111" t="s">
        <v>0</v>
      </c>
      <c r="E10111" t="s">
        <v>14</v>
      </c>
      <c r="F10111" t="s">
        <v>13</v>
      </c>
      <c r="G10111">
        <v>0</v>
      </c>
    </row>
    <row r="10112" spans="1:7" x14ac:dyDescent="0.25">
      <c r="A10112" t="s">
        <v>874</v>
      </c>
      <c r="B10112" t="s">
        <v>928</v>
      </c>
      <c r="C10112" t="s">
        <v>203</v>
      </c>
      <c r="D10112" t="s">
        <v>0</v>
      </c>
      <c r="E10112" t="s">
        <v>20</v>
      </c>
      <c r="F10112" t="s">
        <v>15</v>
      </c>
      <c r="G10112">
        <v>0</v>
      </c>
    </row>
    <row r="10113" spans="1:7" x14ac:dyDescent="0.25">
      <c r="A10113" t="s">
        <v>874</v>
      </c>
      <c r="B10113" t="s">
        <v>928</v>
      </c>
      <c r="C10113" t="s">
        <v>203</v>
      </c>
      <c r="D10113" t="s">
        <v>0</v>
      </c>
      <c r="E10113" t="s">
        <v>20</v>
      </c>
      <c r="F10113" t="s">
        <v>16</v>
      </c>
      <c r="G10113">
        <v>4571.0169999999998</v>
      </c>
    </row>
    <row r="10114" spans="1:7" x14ac:dyDescent="0.25">
      <c r="A10114" t="s">
        <v>874</v>
      </c>
      <c r="B10114" t="s">
        <v>928</v>
      </c>
      <c r="C10114" t="s">
        <v>203</v>
      </c>
      <c r="D10114" t="s">
        <v>0</v>
      </c>
      <c r="E10114" t="s">
        <v>20</v>
      </c>
      <c r="F10114" t="s">
        <v>17</v>
      </c>
      <c r="G10114">
        <v>0</v>
      </c>
    </row>
    <row r="10115" spans="1:7" x14ac:dyDescent="0.25">
      <c r="A10115" t="s">
        <v>874</v>
      </c>
      <c r="B10115" t="s">
        <v>928</v>
      </c>
      <c r="C10115" t="s">
        <v>203</v>
      </c>
      <c r="D10115" t="s">
        <v>0</v>
      </c>
      <c r="E10115" t="s">
        <v>20</v>
      </c>
      <c r="F10115" t="s">
        <v>18</v>
      </c>
      <c r="G10115">
        <v>8167.9999999999991</v>
      </c>
    </row>
    <row r="10116" spans="1:7" x14ac:dyDescent="0.25">
      <c r="A10116" t="s">
        <v>874</v>
      </c>
      <c r="B10116" t="s">
        <v>928</v>
      </c>
      <c r="C10116" t="s">
        <v>203</v>
      </c>
      <c r="D10116" t="s">
        <v>0</v>
      </c>
      <c r="E10116" t="s">
        <v>20</v>
      </c>
      <c r="F10116" t="s">
        <v>19</v>
      </c>
      <c r="G10116">
        <v>0</v>
      </c>
    </row>
    <row r="10117" spans="1:7" x14ac:dyDescent="0.25">
      <c r="A10117" t="s">
        <v>874</v>
      </c>
      <c r="B10117" t="s">
        <v>928</v>
      </c>
      <c r="C10117" t="s">
        <v>203</v>
      </c>
      <c r="D10117" t="s">
        <v>0</v>
      </c>
      <c r="E10117" t="s">
        <v>92</v>
      </c>
      <c r="F10117" t="s">
        <v>21</v>
      </c>
      <c r="G10117">
        <v>0</v>
      </c>
    </row>
    <row r="10118" spans="1:7" x14ac:dyDescent="0.25">
      <c r="A10118" t="s">
        <v>874</v>
      </c>
      <c r="B10118" t="s">
        <v>928</v>
      </c>
      <c r="C10118" t="s">
        <v>203</v>
      </c>
      <c r="D10118" t="s">
        <v>0</v>
      </c>
      <c r="E10118" t="s">
        <v>92</v>
      </c>
      <c r="F10118" t="s">
        <v>22</v>
      </c>
      <c r="G10118">
        <v>1374.9654696132595</v>
      </c>
    </row>
    <row r="10119" spans="1:7" x14ac:dyDescent="0.25">
      <c r="A10119" t="s">
        <v>874</v>
      </c>
      <c r="B10119" t="s">
        <v>928</v>
      </c>
      <c r="C10119" t="s">
        <v>203</v>
      </c>
      <c r="D10119" t="s">
        <v>0</v>
      </c>
      <c r="E10119" t="s">
        <v>92</v>
      </c>
      <c r="F10119" t="s">
        <v>23</v>
      </c>
      <c r="G10119">
        <v>733.31491712707179</v>
      </c>
    </row>
    <row r="10120" spans="1:7" x14ac:dyDescent="0.25">
      <c r="A10120" t="s">
        <v>874</v>
      </c>
      <c r="B10120" t="s">
        <v>928</v>
      </c>
      <c r="C10120" t="s">
        <v>203</v>
      </c>
      <c r="D10120" t="s">
        <v>0</v>
      </c>
      <c r="E10120" t="s">
        <v>92</v>
      </c>
      <c r="F10120" t="s">
        <v>24</v>
      </c>
      <c r="G10120">
        <v>0</v>
      </c>
    </row>
    <row r="10121" spans="1:7" x14ac:dyDescent="0.25">
      <c r="A10121" t="s">
        <v>874</v>
      </c>
      <c r="B10121" t="s">
        <v>928</v>
      </c>
      <c r="C10121" t="s">
        <v>203</v>
      </c>
      <c r="D10121" t="s">
        <v>0</v>
      </c>
      <c r="E10121" t="s">
        <v>92</v>
      </c>
      <c r="F10121" t="s">
        <v>25</v>
      </c>
      <c r="G10121">
        <v>204199.99999999997</v>
      </c>
    </row>
    <row r="10122" spans="1:7" x14ac:dyDescent="0.25">
      <c r="A10122" t="s">
        <v>874</v>
      </c>
      <c r="B10122" t="s">
        <v>928</v>
      </c>
      <c r="C10122" t="s">
        <v>203</v>
      </c>
      <c r="D10122" t="s">
        <v>0</v>
      </c>
      <c r="E10122" t="s">
        <v>92</v>
      </c>
      <c r="F10122" t="s">
        <v>26</v>
      </c>
      <c r="G10122">
        <v>8187.3987693104073</v>
      </c>
    </row>
    <row r="10123" spans="1:7" x14ac:dyDescent="0.25">
      <c r="A10123" t="s">
        <v>874</v>
      </c>
      <c r="B10123" t="s">
        <v>928</v>
      </c>
      <c r="C10123" t="s">
        <v>203</v>
      </c>
      <c r="D10123" t="s">
        <v>0</v>
      </c>
      <c r="E10123" t="s">
        <v>93</v>
      </c>
      <c r="F10123" t="s">
        <v>27</v>
      </c>
      <c r="G10123">
        <v>1.021E-8</v>
      </c>
    </row>
    <row r="10124" spans="1:7" x14ac:dyDescent="0.25">
      <c r="A10124" t="s">
        <v>874</v>
      </c>
      <c r="B10124" t="s">
        <v>928</v>
      </c>
      <c r="C10124" t="s">
        <v>203</v>
      </c>
      <c r="D10124" t="s">
        <v>0</v>
      </c>
      <c r="E10124" t="s">
        <v>93</v>
      </c>
      <c r="F10124" t="s">
        <v>28</v>
      </c>
      <c r="G10124">
        <v>0</v>
      </c>
    </row>
    <row r="10125" spans="1:7" x14ac:dyDescent="0.25">
      <c r="A10125" t="s">
        <v>874</v>
      </c>
      <c r="B10125" t="s">
        <v>928</v>
      </c>
      <c r="C10125" t="s">
        <v>203</v>
      </c>
      <c r="D10125" t="s">
        <v>0</v>
      </c>
      <c r="E10125" t="s">
        <v>93</v>
      </c>
      <c r="F10125" t="s">
        <v>29</v>
      </c>
      <c r="G10125">
        <v>0</v>
      </c>
    </row>
    <row r="10126" spans="1:7" x14ac:dyDescent="0.25">
      <c r="A10126" t="s">
        <v>874</v>
      </c>
      <c r="B10126" t="s">
        <v>928</v>
      </c>
      <c r="C10126" t="s">
        <v>203</v>
      </c>
      <c r="D10126" t="s">
        <v>0</v>
      </c>
      <c r="E10126" t="s">
        <v>93</v>
      </c>
      <c r="F10126" t="s">
        <v>30</v>
      </c>
      <c r="G10126">
        <v>0</v>
      </c>
    </row>
    <row r="10127" spans="1:7" x14ac:dyDescent="0.25">
      <c r="A10127" t="s">
        <v>874</v>
      </c>
      <c r="B10127" t="s">
        <v>928</v>
      </c>
      <c r="C10127" t="s">
        <v>203</v>
      </c>
      <c r="D10127" t="s">
        <v>0</v>
      </c>
      <c r="E10127" t="s">
        <v>93</v>
      </c>
      <c r="F10127" t="s">
        <v>97</v>
      </c>
      <c r="G10127">
        <v>3062.9999999999995</v>
      </c>
    </row>
    <row r="10128" spans="1:7" x14ac:dyDescent="0.25">
      <c r="A10128" t="s">
        <v>874</v>
      </c>
      <c r="B10128" t="s">
        <v>928</v>
      </c>
      <c r="C10128" t="s">
        <v>203</v>
      </c>
      <c r="D10128" t="s">
        <v>0</v>
      </c>
      <c r="E10128" t="s">
        <v>93</v>
      </c>
      <c r="F10128" t="s">
        <v>98</v>
      </c>
      <c r="G10128">
        <v>0</v>
      </c>
    </row>
    <row r="10129" spans="1:7" x14ac:dyDescent="0.25">
      <c r="A10129" t="s">
        <v>874</v>
      </c>
      <c r="B10129" t="s">
        <v>928</v>
      </c>
      <c r="C10129" t="s">
        <v>203</v>
      </c>
      <c r="D10129" t="s">
        <v>0</v>
      </c>
      <c r="E10129" t="s">
        <v>107</v>
      </c>
      <c r="F10129" t="s">
        <v>99</v>
      </c>
      <c r="G10129">
        <v>0</v>
      </c>
    </row>
    <row r="10130" spans="1:7" x14ac:dyDescent="0.25">
      <c r="A10130" t="s">
        <v>874</v>
      </c>
      <c r="B10130" t="s">
        <v>928</v>
      </c>
      <c r="C10130" t="s">
        <v>203</v>
      </c>
      <c r="D10130" t="s">
        <v>0</v>
      </c>
      <c r="E10130" t="s">
        <v>107</v>
      </c>
      <c r="F10130" t="s">
        <v>100</v>
      </c>
      <c r="G10130">
        <v>0</v>
      </c>
    </row>
    <row r="10131" spans="1:7" x14ac:dyDescent="0.25">
      <c r="A10131" t="s">
        <v>874</v>
      </c>
      <c r="B10131" t="s">
        <v>928</v>
      </c>
      <c r="C10131" t="s">
        <v>203</v>
      </c>
      <c r="D10131" t="s">
        <v>0</v>
      </c>
      <c r="E10131" t="s">
        <v>107</v>
      </c>
      <c r="F10131" t="s">
        <v>101</v>
      </c>
      <c r="G10131">
        <v>0</v>
      </c>
    </row>
    <row r="10132" spans="1:7" x14ac:dyDescent="0.25">
      <c r="A10132" t="s">
        <v>874</v>
      </c>
      <c r="B10132" t="s">
        <v>928</v>
      </c>
      <c r="C10132" t="s">
        <v>203</v>
      </c>
      <c r="D10132" t="s">
        <v>0</v>
      </c>
      <c r="E10132" t="s">
        <v>107</v>
      </c>
      <c r="F10132" t="s">
        <v>102</v>
      </c>
      <c r="G10132">
        <v>0</v>
      </c>
    </row>
    <row r="10133" spans="1:7" x14ac:dyDescent="0.25">
      <c r="A10133" t="s">
        <v>874</v>
      </c>
      <c r="B10133" t="s">
        <v>928</v>
      </c>
      <c r="C10133" t="s">
        <v>203</v>
      </c>
      <c r="D10133" t="s">
        <v>0</v>
      </c>
      <c r="E10133" t="s">
        <v>105</v>
      </c>
      <c r="F10133" t="s">
        <v>103</v>
      </c>
      <c r="G10133">
        <v>0</v>
      </c>
    </row>
    <row r="10134" spans="1:7" x14ac:dyDescent="0.25">
      <c r="A10134" t="s">
        <v>874</v>
      </c>
      <c r="B10134" t="s">
        <v>928</v>
      </c>
      <c r="C10134" t="s">
        <v>203</v>
      </c>
      <c r="D10134" t="s">
        <v>0</v>
      </c>
      <c r="E10134" t="s">
        <v>105</v>
      </c>
      <c r="F10134" t="s">
        <v>104</v>
      </c>
      <c r="G10134">
        <v>0</v>
      </c>
    </row>
    <row r="10135" spans="1:7" x14ac:dyDescent="0.25">
      <c r="A10135" t="s">
        <v>874</v>
      </c>
      <c r="B10135" t="s">
        <v>928</v>
      </c>
      <c r="C10135" t="s">
        <v>203</v>
      </c>
      <c r="D10135" t="s">
        <v>1</v>
      </c>
      <c r="E10135" t="s">
        <v>94</v>
      </c>
      <c r="F10135" t="s">
        <v>31</v>
      </c>
      <c r="G10135">
        <v>0</v>
      </c>
    </row>
    <row r="10136" spans="1:7" x14ac:dyDescent="0.25">
      <c r="A10136" t="s">
        <v>874</v>
      </c>
      <c r="B10136" t="s">
        <v>928</v>
      </c>
      <c r="C10136" t="s">
        <v>203</v>
      </c>
      <c r="D10136" t="s">
        <v>1</v>
      </c>
      <c r="E10136" t="s">
        <v>94</v>
      </c>
      <c r="F10136" t="s">
        <v>31</v>
      </c>
      <c r="G10136">
        <v>947692.2</v>
      </c>
    </row>
    <row r="10137" spans="1:7" x14ac:dyDescent="0.25">
      <c r="A10137" t="s">
        <v>874</v>
      </c>
      <c r="B10137" t="s">
        <v>928</v>
      </c>
      <c r="C10137" t="s">
        <v>203</v>
      </c>
      <c r="D10137" t="s">
        <v>1</v>
      </c>
      <c r="E10137" t="s">
        <v>94</v>
      </c>
      <c r="F10137" t="s">
        <v>31</v>
      </c>
      <c r="G10137">
        <v>0</v>
      </c>
    </row>
    <row r="10138" spans="1:7" x14ac:dyDescent="0.25">
      <c r="A10138" t="s">
        <v>874</v>
      </c>
      <c r="B10138" t="s">
        <v>928</v>
      </c>
      <c r="C10138" t="s">
        <v>203</v>
      </c>
      <c r="D10138" t="s">
        <v>1</v>
      </c>
      <c r="E10138" t="s">
        <v>94</v>
      </c>
      <c r="F10138" t="s">
        <v>31</v>
      </c>
      <c r="G10138">
        <v>0</v>
      </c>
    </row>
    <row r="10139" spans="1:7" x14ac:dyDescent="0.25">
      <c r="A10139" t="s">
        <v>874</v>
      </c>
      <c r="B10139" t="s">
        <v>928</v>
      </c>
      <c r="C10139" t="s">
        <v>203</v>
      </c>
      <c r="D10139" t="s">
        <v>1</v>
      </c>
      <c r="E10139" t="s">
        <v>94</v>
      </c>
      <c r="F10139" t="s">
        <v>32</v>
      </c>
      <c r="G10139">
        <v>0</v>
      </c>
    </row>
    <row r="10140" spans="1:7" x14ac:dyDescent="0.25">
      <c r="A10140" t="s">
        <v>874</v>
      </c>
      <c r="B10140" t="s">
        <v>928</v>
      </c>
      <c r="C10140" t="s">
        <v>203</v>
      </c>
      <c r="D10140" t="s">
        <v>1</v>
      </c>
      <c r="E10140" t="s">
        <v>94</v>
      </c>
      <c r="F10140" t="s">
        <v>33</v>
      </c>
      <c r="G10140">
        <v>0</v>
      </c>
    </row>
    <row r="10141" spans="1:7" x14ac:dyDescent="0.25">
      <c r="A10141" t="s">
        <v>874</v>
      </c>
      <c r="B10141" t="s">
        <v>928</v>
      </c>
      <c r="C10141" t="s">
        <v>203</v>
      </c>
      <c r="D10141" t="s">
        <v>1</v>
      </c>
      <c r="E10141" t="s">
        <v>94</v>
      </c>
      <c r="F10141" t="s">
        <v>34</v>
      </c>
      <c r="G10141">
        <v>0</v>
      </c>
    </row>
    <row r="10142" spans="1:7" x14ac:dyDescent="0.25">
      <c r="A10142" t="s">
        <v>874</v>
      </c>
      <c r="B10142" t="s">
        <v>928</v>
      </c>
      <c r="C10142" t="s">
        <v>203</v>
      </c>
      <c r="D10142" t="s">
        <v>1</v>
      </c>
      <c r="E10142" t="s">
        <v>94</v>
      </c>
      <c r="F10142" t="s">
        <v>35</v>
      </c>
      <c r="G10142">
        <v>0</v>
      </c>
    </row>
    <row r="10143" spans="1:7" x14ac:dyDescent="0.25">
      <c r="A10143" t="s">
        <v>874</v>
      </c>
      <c r="B10143" t="s">
        <v>928</v>
      </c>
      <c r="C10143" t="s">
        <v>203</v>
      </c>
      <c r="D10143" t="s">
        <v>1</v>
      </c>
      <c r="E10143" t="s">
        <v>94</v>
      </c>
      <c r="F10143" t="s">
        <v>36</v>
      </c>
      <c r="G10143">
        <v>0</v>
      </c>
    </row>
    <row r="10144" spans="1:7" x14ac:dyDescent="0.25">
      <c r="A10144" t="s">
        <v>874</v>
      </c>
      <c r="B10144" t="s">
        <v>928</v>
      </c>
      <c r="C10144" t="s">
        <v>203</v>
      </c>
      <c r="D10144" t="s">
        <v>1</v>
      </c>
      <c r="E10144" t="s">
        <v>94</v>
      </c>
      <c r="F10144" t="s">
        <v>37</v>
      </c>
      <c r="G10144">
        <v>0</v>
      </c>
    </row>
    <row r="10145" spans="1:7" x14ac:dyDescent="0.25">
      <c r="A10145" t="s">
        <v>874</v>
      </c>
      <c r="B10145" t="s">
        <v>928</v>
      </c>
      <c r="C10145" t="s">
        <v>203</v>
      </c>
      <c r="D10145" t="s">
        <v>1</v>
      </c>
      <c r="E10145" t="s">
        <v>94</v>
      </c>
      <c r="F10145" t="s">
        <v>38</v>
      </c>
      <c r="G10145">
        <v>0</v>
      </c>
    </row>
    <row r="10146" spans="1:7" x14ac:dyDescent="0.25">
      <c r="A10146" t="s">
        <v>874</v>
      </c>
      <c r="B10146" t="s">
        <v>928</v>
      </c>
      <c r="C10146" t="s">
        <v>203</v>
      </c>
      <c r="D10146" t="s">
        <v>1</v>
      </c>
      <c r="E10146" t="s">
        <v>94</v>
      </c>
      <c r="F10146" t="s">
        <v>39</v>
      </c>
      <c r="G10146">
        <v>0</v>
      </c>
    </row>
    <row r="10147" spans="1:7" x14ac:dyDescent="0.25">
      <c r="A10147" t="s">
        <v>874</v>
      </c>
      <c r="B10147" t="s">
        <v>928</v>
      </c>
      <c r="C10147" t="s">
        <v>203</v>
      </c>
      <c r="D10147" t="s">
        <v>1</v>
      </c>
      <c r="E10147" t="s">
        <v>94</v>
      </c>
      <c r="F10147" t="s">
        <v>40</v>
      </c>
      <c r="G10147">
        <v>0</v>
      </c>
    </row>
    <row r="10148" spans="1:7" x14ac:dyDescent="0.25">
      <c r="A10148" t="s">
        <v>874</v>
      </c>
      <c r="B10148" t="s">
        <v>928</v>
      </c>
      <c r="C10148" t="s">
        <v>203</v>
      </c>
      <c r="D10148" t="s">
        <v>1</v>
      </c>
      <c r="E10148" t="s">
        <v>94</v>
      </c>
      <c r="F10148" t="s">
        <v>41</v>
      </c>
      <c r="G10148">
        <v>0</v>
      </c>
    </row>
    <row r="10149" spans="1:7" x14ac:dyDescent="0.25">
      <c r="A10149" t="s">
        <v>874</v>
      </c>
      <c r="B10149" t="s">
        <v>928</v>
      </c>
      <c r="C10149" t="s">
        <v>203</v>
      </c>
      <c r="D10149" t="s">
        <v>1</v>
      </c>
      <c r="E10149" t="s">
        <v>94</v>
      </c>
      <c r="F10149" t="s">
        <v>42</v>
      </c>
      <c r="G10149">
        <v>0</v>
      </c>
    </row>
    <row r="10150" spans="1:7" x14ac:dyDescent="0.25">
      <c r="A10150" t="s">
        <v>874</v>
      </c>
      <c r="B10150" t="s">
        <v>928</v>
      </c>
      <c r="C10150" t="s">
        <v>203</v>
      </c>
      <c r="D10150" t="s">
        <v>1</v>
      </c>
      <c r="E10150" t="s">
        <v>94</v>
      </c>
      <c r="F10150" t="s">
        <v>43</v>
      </c>
      <c r="G10150">
        <v>0</v>
      </c>
    </row>
    <row r="10151" spans="1:7" x14ac:dyDescent="0.25">
      <c r="A10151" t="s">
        <v>874</v>
      </c>
      <c r="B10151" t="s">
        <v>928</v>
      </c>
      <c r="C10151" t="s">
        <v>203</v>
      </c>
      <c r="D10151" t="s">
        <v>1</v>
      </c>
      <c r="E10151" t="s">
        <v>94</v>
      </c>
      <c r="F10151" t="s">
        <v>44</v>
      </c>
      <c r="G10151">
        <v>0</v>
      </c>
    </row>
    <row r="10152" spans="1:7" x14ac:dyDescent="0.25">
      <c r="A10152" t="s">
        <v>874</v>
      </c>
      <c r="B10152" t="s">
        <v>928</v>
      </c>
      <c r="C10152" t="s">
        <v>203</v>
      </c>
      <c r="D10152" t="s">
        <v>1</v>
      </c>
      <c r="E10152" t="s">
        <v>94</v>
      </c>
      <c r="F10152" t="s">
        <v>45</v>
      </c>
      <c r="G10152">
        <v>40839.999999999993</v>
      </c>
    </row>
    <row r="10153" spans="1:7" x14ac:dyDescent="0.25">
      <c r="A10153" t="s">
        <v>874</v>
      </c>
      <c r="B10153" t="s">
        <v>928</v>
      </c>
      <c r="C10153" t="s">
        <v>203</v>
      </c>
      <c r="D10153" t="s">
        <v>1</v>
      </c>
      <c r="E10153" t="s">
        <v>94</v>
      </c>
      <c r="F10153" t="s">
        <v>46</v>
      </c>
      <c r="G10153">
        <v>2954.7739999999999</v>
      </c>
    </row>
    <row r="10154" spans="1:7" x14ac:dyDescent="0.25">
      <c r="A10154" t="s">
        <v>874</v>
      </c>
      <c r="B10154" t="s">
        <v>928</v>
      </c>
      <c r="C10154" t="s">
        <v>203</v>
      </c>
      <c r="D10154" t="s">
        <v>1</v>
      </c>
      <c r="E10154" t="s">
        <v>94</v>
      </c>
      <c r="F10154" t="s">
        <v>47</v>
      </c>
      <c r="G10154">
        <v>0</v>
      </c>
    </row>
    <row r="10155" spans="1:7" x14ac:dyDescent="0.25">
      <c r="A10155" t="s">
        <v>874</v>
      </c>
      <c r="B10155" t="s">
        <v>928</v>
      </c>
      <c r="C10155" t="s">
        <v>203</v>
      </c>
      <c r="D10155" t="s">
        <v>1</v>
      </c>
      <c r="E10155" t="s">
        <v>94</v>
      </c>
      <c r="F10155" t="s">
        <v>48</v>
      </c>
      <c r="G10155">
        <v>0</v>
      </c>
    </row>
    <row r="10156" spans="1:7" x14ac:dyDescent="0.25">
      <c r="A10156" t="s">
        <v>874</v>
      </c>
      <c r="B10156" t="s">
        <v>928</v>
      </c>
      <c r="C10156" t="s">
        <v>203</v>
      </c>
      <c r="D10156" t="s">
        <v>1</v>
      </c>
      <c r="E10156" t="s">
        <v>94</v>
      </c>
      <c r="F10156" t="s">
        <v>49</v>
      </c>
      <c r="G10156">
        <v>14666.298342541437</v>
      </c>
    </row>
    <row r="10157" spans="1:7" x14ac:dyDescent="0.25">
      <c r="A10157" t="s">
        <v>874</v>
      </c>
      <c r="B10157" t="s">
        <v>928</v>
      </c>
      <c r="C10157" t="s">
        <v>203</v>
      </c>
      <c r="D10157" t="s">
        <v>1</v>
      </c>
      <c r="E10157" t="s">
        <v>94</v>
      </c>
      <c r="F10157" t="s">
        <v>50</v>
      </c>
      <c r="G10157">
        <v>25524.999999999996</v>
      </c>
    </row>
    <row r="10158" spans="1:7" x14ac:dyDescent="0.25">
      <c r="A10158" t="s">
        <v>874</v>
      </c>
      <c r="B10158" t="s">
        <v>928</v>
      </c>
      <c r="C10158" t="s">
        <v>203</v>
      </c>
      <c r="D10158" t="s">
        <v>1</v>
      </c>
      <c r="E10158" t="s">
        <v>94</v>
      </c>
      <c r="F10158" t="s">
        <v>51</v>
      </c>
      <c r="G10158">
        <v>0</v>
      </c>
    </row>
    <row r="10159" spans="1:7" x14ac:dyDescent="0.25">
      <c r="A10159" t="s">
        <v>874</v>
      </c>
      <c r="B10159" t="s">
        <v>928</v>
      </c>
      <c r="C10159" t="s">
        <v>203</v>
      </c>
      <c r="D10159" t="s">
        <v>1</v>
      </c>
      <c r="E10159" t="s">
        <v>94</v>
      </c>
      <c r="F10159" t="s">
        <v>52</v>
      </c>
      <c r="G10159">
        <v>0</v>
      </c>
    </row>
    <row r="10160" spans="1:7" x14ac:dyDescent="0.25">
      <c r="A10160" t="s">
        <v>874</v>
      </c>
      <c r="B10160" t="s">
        <v>928</v>
      </c>
      <c r="C10160" t="s">
        <v>203</v>
      </c>
      <c r="D10160" t="s">
        <v>1</v>
      </c>
      <c r="E10160" t="s">
        <v>94</v>
      </c>
      <c r="F10160" t="s">
        <v>53</v>
      </c>
      <c r="G10160">
        <v>0</v>
      </c>
    </row>
    <row r="10161" spans="1:7" x14ac:dyDescent="0.25">
      <c r="A10161" t="s">
        <v>874</v>
      </c>
      <c r="B10161" t="s">
        <v>928</v>
      </c>
      <c r="C10161" t="s">
        <v>203</v>
      </c>
      <c r="D10161" t="s">
        <v>2</v>
      </c>
      <c r="E10161" t="s">
        <v>95</v>
      </c>
      <c r="F10161" t="s">
        <v>31</v>
      </c>
      <c r="G10161">
        <v>0</v>
      </c>
    </row>
    <row r="10162" spans="1:7" x14ac:dyDescent="0.25">
      <c r="A10162" t="s">
        <v>874</v>
      </c>
      <c r="B10162" t="s">
        <v>928</v>
      </c>
      <c r="C10162" t="s">
        <v>203</v>
      </c>
      <c r="D10162" t="s">
        <v>2</v>
      </c>
      <c r="E10162" t="s">
        <v>95</v>
      </c>
      <c r="F10162" t="s">
        <v>54</v>
      </c>
      <c r="G10162">
        <v>93304.925333388863</v>
      </c>
    </row>
    <row r="10163" spans="1:7" x14ac:dyDescent="0.25">
      <c r="A10163" t="s">
        <v>874</v>
      </c>
      <c r="B10163" t="s">
        <v>928</v>
      </c>
      <c r="C10163" t="s">
        <v>203</v>
      </c>
      <c r="D10163" t="s">
        <v>2</v>
      </c>
      <c r="E10163" t="s">
        <v>95</v>
      </c>
      <c r="F10163" t="s">
        <v>55</v>
      </c>
      <c r="G10163">
        <v>9345.6286656707489</v>
      </c>
    </row>
    <row r="10164" spans="1:7" x14ac:dyDescent="0.25">
      <c r="A10164" t="s">
        <v>874</v>
      </c>
      <c r="B10164" t="s">
        <v>928</v>
      </c>
      <c r="C10164" t="s">
        <v>203</v>
      </c>
      <c r="D10164" t="s">
        <v>2</v>
      </c>
      <c r="E10164" t="s">
        <v>95</v>
      </c>
      <c r="F10164" t="s">
        <v>56</v>
      </c>
      <c r="G10164">
        <v>0</v>
      </c>
    </row>
    <row r="10165" spans="1:7" x14ac:dyDescent="0.25">
      <c r="A10165" t="s">
        <v>874</v>
      </c>
      <c r="B10165" t="s">
        <v>928</v>
      </c>
      <c r="C10165" t="s">
        <v>203</v>
      </c>
      <c r="D10165" t="s">
        <v>2</v>
      </c>
      <c r="E10165" t="s">
        <v>95</v>
      </c>
      <c r="F10165" t="s">
        <v>57</v>
      </c>
      <c r="G10165">
        <v>0</v>
      </c>
    </row>
    <row r="10166" spans="1:7" x14ac:dyDescent="0.25">
      <c r="A10166" t="s">
        <v>874</v>
      </c>
      <c r="B10166" t="s">
        <v>928</v>
      </c>
      <c r="C10166" t="s">
        <v>203</v>
      </c>
      <c r="D10166" t="s">
        <v>2</v>
      </c>
      <c r="E10166" t="s">
        <v>95</v>
      </c>
      <c r="F10166" t="s">
        <v>58</v>
      </c>
      <c r="G10166">
        <v>0</v>
      </c>
    </row>
    <row r="10167" spans="1:7" x14ac:dyDescent="0.25">
      <c r="A10167" t="s">
        <v>874</v>
      </c>
      <c r="B10167" t="s">
        <v>928</v>
      </c>
      <c r="C10167" t="s">
        <v>203</v>
      </c>
      <c r="D10167" t="s">
        <v>2</v>
      </c>
      <c r="E10167" t="s">
        <v>95</v>
      </c>
      <c r="F10167" t="s">
        <v>59</v>
      </c>
      <c r="G10167">
        <v>0</v>
      </c>
    </row>
    <row r="10168" spans="1:7" x14ac:dyDescent="0.25">
      <c r="A10168" t="s">
        <v>874</v>
      </c>
      <c r="B10168" t="s">
        <v>928</v>
      </c>
      <c r="C10168" t="s">
        <v>203</v>
      </c>
      <c r="D10168" t="s">
        <v>2</v>
      </c>
      <c r="E10168" t="s">
        <v>95</v>
      </c>
      <c r="F10168" t="s">
        <v>60</v>
      </c>
      <c r="G10168">
        <v>21886.527004960495</v>
      </c>
    </row>
    <row r="10169" spans="1:7" x14ac:dyDescent="0.25">
      <c r="A10169" t="s">
        <v>874</v>
      </c>
      <c r="B10169" t="s">
        <v>928</v>
      </c>
      <c r="C10169" t="s">
        <v>203</v>
      </c>
      <c r="D10169" t="s">
        <v>2</v>
      </c>
      <c r="E10169" t="s">
        <v>95</v>
      </c>
      <c r="F10169" t="s">
        <v>61</v>
      </c>
      <c r="G10169">
        <v>21361.436950104569</v>
      </c>
    </row>
    <row r="10170" spans="1:7" x14ac:dyDescent="0.25">
      <c r="A10170" t="s">
        <v>874</v>
      </c>
      <c r="B10170" t="s">
        <v>928</v>
      </c>
      <c r="C10170" t="s">
        <v>203</v>
      </c>
      <c r="D10170" t="s">
        <v>2</v>
      </c>
      <c r="E10170" t="s">
        <v>95</v>
      </c>
      <c r="F10170" t="s">
        <v>62</v>
      </c>
      <c r="G10170">
        <v>0</v>
      </c>
    </row>
    <row r="10171" spans="1:7" x14ac:dyDescent="0.25">
      <c r="A10171" t="s">
        <v>874</v>
      </c>
      <c r="B10171" t="s">
        <v>928</v>
      </c>
      <c r="C10171" t="s">
        <v>203</v>
      </c>
      <c r="D10171" t="s">
        <v>2</v>
      </c>
      <c r="E10171" t="s">
        <v>95</v>
      </c>
      <c r="F10171" t="s">
        <v>63</v>
      </c>
      <c r="G10171">
        <v>0</v>
      </c>
    </row>
    <row r="10172" spans="1:7" x14ac:dyDescent="0.25">
      <c r="A10172" t="s">
        <v>874</v>
      </c>
      <c r="B10172" t="s">
        <v>928</v>
      </c>
      <c r="C10172" t="s">
        <v>203</v>
      </c>
      <c r="D10172" t="s">
        <v>2</v>
      </c>
      <c r="E10172" t="s">
        <v>95</v>
      </c>
      <c r="F10172" t="s">
        <v>64</v>
      </c>
      <c r="G10172">
        <v>0</v>
      </c>
    </row>
    <row r="10173" spans="1:7" x14ac:dyDescent="0.25">
      <c r="A10173" t="s">
        <v>874</v>
      </c>
      <c r="B10173" t="s">
        <v>928</v>
      </c>
      <c r="C10173" t="s">
        <v>203</v>
      </c>
      <c r="D10173" t="s">
        <v>2</v>
      </c>
      <c r="E10173" t="s">
        <v>95</v>
      </c>
      <c r="F10173" t="s">
        <v>65</v>
      </c>
      <c r="G10173">
        <v>0</v>
      </c>
    </row>
    <row r="10174" spans="1:7" x14ac:dyDescent="0.25">
      <c r="A10174" t="s">
        <v>874</v>
      </c>
      <c r="B10174" t="s">
        <v>928</v>
      </c>
      <c r="C10174" t="s">
        <v>203</v>
      </c>
      <c r="D10174" t="s">
        <v>2</v>
      </c>
      <c r="E10174" t="s">
        <v>95</v>
      </c>
      <c r="F10174" t="s">
        <v>66</v>
      </c>
      <c r="G10174">
        <v>0</v>
      </c>
    </row>
    <row r="10175" spans="1:7" x14ac:dyDescent="0.25">
      <c r="A10175" t="s">
        <v>874</v>
      </c>
      <c r="B10175" t="s">
        <v>928</v>
      </c>
      <c r="C10175" t="s">
        <v>203</v>
      </c>
      <c r="D10175" t="s">
        <v>2</v>
      </c>
      <c r="E10175" t="s">
        <v>95</v>
      </c>
      <c r="F10175" t="s">
        <v>67</v>
      </c>
      <c r="G10175">
        <v>4083.9999999999995</v>
      </c>
    </row>
    <row r="10176" spans="1:7" x14ac:dyDescent="0.25">
      <c r="A10176" t="s">
        <v>874</v>
      </c>
      <c r="B10176" t="s">
        <v>928</v>
      </c>
      <c r="C10176" t="s">
        <v>203</v>
      </c>
      <c r="D10176" t="s">
        <v>2</v>
      </c>
      <c r="E10176" t="s">
        <v>95</v>
      </c>
      <c r="F10176" t="s">
        <v>68</v>
      </c>
      <c r="G10176">
        <v>0</v>
      </c>
    </row>
    <row r="10177" spans="1:7" x14ac:dyDescent="0.25">
      <c r="A10177" t="s">
        <v>874</v>
      </c>
      <c r="B10177" t="s">
        <v>928</v>
      </c>
      <c r="C10177" t="s">
        <v>203</v>
      </c>
      <c r="D10177" t="s">
        <v>2</v>
      </c>
      <c r="E10177" t="s">
        <v>95</v>
      </c>
      <c r="F10177" t="s">
        <v>69</v>
      </c>
      <c r="G10177">
        <v>0</v>
      </c>
    </row>
    <row r="10178" spans="1:7" x14ac:dyDescent="0.25">
      <c r="A10178" t="s">
        <v>874</v>
      </c>
      <c r="B10178" t="s">
        <v>928</v>
      </c>
      <c r="C10178" t="s">
        <v>203</v>
      </c>
      <c r="D10178" t="s">
        <v>3</v>
      </c>
      <c r="E10178" t="s">
        <v>3</v>
      </c>
      <c r="F10178" t="s">
        <v>31</v>
      </c>
      <c r="G10178">
        <v>0</v>
      </c>
    </row>
    <row r="10179" spans="1:7" x14ac:dyDescent="0.25">
      <c r="A10179" t="s">
        <v>874</v>
      </c>
      <c r="B10179" t="s">
        <v>928</v>
      </c>
      <c r="C10179" t="s">
        <v>203</v>
      </c>
      <c r="D10179" t="s">
        <v>3</v>
      </c>
      <c r="E10179" t="s">
        <v>3</v>
      </c>
      <c r="F10179" t="s">
        <v>70</v>
      </c>
      <c r="G10179">
        <v>0</v>
      </c>
    </row>
    <row r="10180" spans="1:7" x14ac:dyDescent="0.25">
      <c r="A10180" t="s">
        <v>874</v>
      </c>
      <c r="B10180" t="s">
        <v>928</v>
      </c>
      <c r="C10180" t="s">
        <v>203</v>
      </c>
      <c r="D10180" t="s">
        <v>3</v>
      </c>
      <c r="E10180" t="s">
        <v>3</v>
      </c>
      <c r="F10180" t="s">
        <v>71</v>
      </c>
      <c r="G10180">
        <v>53702.168136328284</v>
      </c>
    </row>
    <row r="10181" spans="1:7" x14ac:dyDescent="0.25">
      <c r="A10181" t="s">
        <v>874</v>
      </c>
      <c r="B10181" t="s">
        <v>928</v>
      </c>
      <c r="C10181" t="s">
        <v>203</v>
      </c>
      <c r="D10181" t="s">
        <v>3</v>
      </c>
      <c r="E10181" t="s">
        <v>3</v>
      </c>
      <c r="F10181" t="s">
        <v>72</v>
      </c>
      <c r="G10181">
        <v>5353.1842759722549</v>
      </c>
    </row>
    <row r="10182" spans="1:7" x14ac:dyDescent="0.25">
      <c r="A10182" t="s">
        <v>874</v>
      </c>
      <c r="B10182" t="s">
        <v>928</v>
      </c>
      <c r="C10182" t="s">
        <v>203</v>
      </c>
      <c r="D10182" t="s">
        <v>3</v>
      </c>
      <c r="E10182" t="s">
        <v>3</v>
      </c>
      <c r="F10182" t="s">
        <v>73</v>
      </c>
      <c r="G10182">
        <v>0</v>
      </c>
    </row>
    <row r="10183" spans="1:7" x14ac:dyDescent="0.25">
      <c r="A10183" t="s">
        <v>874</v>
      </c>
      <c r="B10183" t="s">
        <v>928</v>
      </c>
      <c r="C10183" t="s">
        <v>203</v>
      </c>
      <c r="D10183" t="s">
        <v>3</v>
      </c>
      <c r="E10183" t="s">
        <v>3</v>
      </c>
      <c r="F10183" t="s">
        <v>88</v>
      </c>
      <c r="G10183">
        <v>37321.970133355549</v>
      </c>
    </row>
    <row r="10184" spans="1:7" x14ac:dyDescent="0.25">
      <c r="A10184" t="s">
        <v>874</v>
      </c>
      <c r="B10184" t="s">
        <v>928</v>
      </c>
      <c r="C10184" t="s">
        <v>203</v>
      </c>
      <c r="D10184" t="s">
        <v>3</v>
      </c>
      <c r="E10184" t="s">
        <v>3</v>
      </c>
      <c r="F10184" t="s">
        <v>74</v>
      </c>
      <c r="G10184">
        <v>15475.174085138118</v>
      </c>
    </row>
    <row r="10185" spans="1:7" x14ac:dyDescent="0.25">
      <c r="A10185" t="s">
        <v>874</v>
      </c>
      <c r="B10185" t="s">
        <v>928</v>
      </c>
      <c r="C10185" t="s">
        <v>203</v>
      </c>
      <c r="D10185" t="s">
        <v>4</v>
      </c>
      <c r="E10185" t="s">
        <v>4</v>
      </c>
      <c r="F10185" t="s">
        <v>75</v>
      </c>
      <c r="G10185">
        <v>49309.538864206588</v>
      </c>
    </row>
    <row r="10186" spans="1:7" x14ac:dyDescent="0.25">
      <c r="A10186" t="s">
        <v>874</v>
      </c>
      <c r="B10186" t="s">
        <v>928</v>
      </c>
      <c r="C10186" t="s">
        <v>203</v>
      </c>
      <c r="D10186" t="s">
        <v>4</v>
      </c>
      <c r="E10186" t="s">
        <v>4</v>
      </c>
      <c r="F10186" t="s">
        <v>76</v>
      </c>
      <c r="G10186">
        <v>0</v>
      </c>
    </row>
    <row r="10187" spans="1:7" x14ac:dyDescent="0.25">
      <c r="A10187" t="s">
        <v>874</v>
      </c>
      <c r="B10187" t="s">
        <v>928</v>
      </c>
      <c r="C10187" t="s">
        <v>203</v>
      </c>
      <c r="D10187" t="s">
        <v>4</v>
      </c>
      <c r="E10187" t="s">
        <v>4</v>
      </c>
      <c r="F10187" t="s">
        <v>77</v>
      </c>
      <c r="G10187">
        <v>0</v>
      </c>
    </row>
    <row r="10188" spans="1:7" x14ac:dyDescent="0.25">
      <c r="A10188" t="s">
        <v>874</v>
      </c>
      <c r="B10188" t="s">
        <v>928</v>
      </c>
      <c r="C10188" t="s">
        <v>203</v>
      </c>
      <c r="D10188" t="s">
        <v>4</v>
      </c>
      <c r="E10188" t="s">
        <v>4</v>
      </c>
      <c r="F10188" t="s">
        <v>78</v>
      </c>
      <c r="G10188">
        <v>0</v>
      </c>
    </row>
    <row r="10189" spans="1:7" x14ac:dyDescent="0.25">
      <c r="A10189" t="s">
        <v>874</v>
      </c>
      <c r="B10189" t="s">
        <v>928</v>
      </c>
      <c r="C10189" t="s">
        <v>203</v>
      </c>
      <c r="D10189" t="s">
        <v>4</v>
      </c>
      <c r="E10189" t="s">
        <v>4</v>
      </c>
      <c r="F10189" t="s">
        <v>79</v>
      </c>
      <c r="G10189">
        <v>50251.307426570507</v>
      </c>
    </row>
    <row r="10190" spans="1:7" x14ac:dyDescent="0.25">
      <c r="A10190" t="s">
        <v>874</v>
      </c>
      <c r="B10190" t="s">
        <v>928</v>
      </c>
      <c r="C10190" t="s">
        <v>203</v>
      </c>
      <c r="D10190" t="s">
        <v>5</v>
      </c>
      <c r="E10190" t="s">
        <v>5</v>
      </c>
      <c r="F10190" t="s">
        <v>106</v>
      </c>
      <c r="G10190">
        <v>0</v>
      </c>
    </row>
    <row r="10191" spans="1:7" x14ac:dyDescent="0.25">
      <c r="A10191" t="s">
        <v>874</v>
      </c>
      <c r="B10191" t="s">
        <v>928</v>
      </c>
      <c r="C10191" t="s">
        <v>203</v>
      </c>
      <c r="D10191" t="s">
        <v>5</v>
      </c>
      <c r="E10191" t="s">
        <v>5</v>
      </c>
      <c r="F10191" t="s">
        <v>106</v>
      </c>
      <c r="G10191">
        <v>0</v>
      </c>
    </row>
    <row r="10192" spans="1:7" x14ac:dyDescent="0.25">
      <c r="A10192" t="s">
        <v>874</v>
      </c>
      <c r="B10192" t="s">
        <v>928</v>
      </c>
      <c r="C10192" t="s">
        <v>203</v>
      </c>
      <c r="D10192" t="s">
        <v>5</v>
      </c>
      <c r="E10192" t="s">
        <v>5</v>
      </c>
      <c r="F10192" t="s">
        <v>80</v>
      </c>
      <c r="G10192">
        <v>0</v>
      </c>
    </row>
    <row r="10193" spans="1:7" x14ac:dyDescent="0.25">
      <c r="A10193" t="s">
        <v>108</v>
      </c>
      <c r="B10193" t="s">
        <v>145</v>
      </c>
      <c r="C10193" t="s">
        <v>146</v>
      </c>
      <c r="D10193" t="s">
        <v>91</v>
      </c>
      <c r="E10193" t="s">
        <v>90</v>
      </c>
      <c r="F10193" t="s">
        <v>89</v>
      </c>
      <c r="G10193" t="s">
        <v>202</v>
      </c>
    </row>
    <row r="10194" spans="1:7" x14ac:dyDescent="0.25">
      <c r="A10194" t="s">
        <v>874</v>
      </c>
      <c r="B10194" t="s">
        <v>929</v>
      </c>
      <c r="C10194" t="s">
        <v>203</v>
      </c>
      <c r="D10194" t="s">
        <v>0</v>
      </c>
      <c r="E10194" t="s">
        <v>14</v>
      </c>
      <c r="F10194" t="s">
        <v>7</v>
      </c>
      <c r="G10194">
        <v>0</v>
      </c>
    </row>
    <row r="10195" spans="1:7" x14ac:dyDescent="0.25">
      <c r="A10195" t="s">
        <v>874</v>
      </c>
      <c r="B10195" t="s">
        <v>929</v>
      </c>
      <c r="C10195" t="s">
        <v>203</v>
      </c>
      <c r="D10195" t="s">
        <v>0</v>
      </c>
      <c r="E10195" t="s">
        <v>14</v>
      </c>
      <c r="F10195" t="s">
        <v>8</v>
      </c>
      <c r="G10195">
        <v>0</v>
      </c>
    </row>
    <row r="10196" spans="1:7" x14ac:dyDescent="0.25">
      <c r="A10196" t="s">
        <v>874</v>
      </c>
      <c r="B10196" t="s">
        <v>929</v>
      </c>
      <c r="C10196" t="s">
        <v>203</v>
      </c>
      <c r="D10196" t="s">
        <v>0</v>
      </c>
      <c r="E10196" t="s">
        <v>14</v>
      </c>
      <c r="F10196" t="s">
        <v>9</v>
      </c>
      <c r="G10196">
        <v>0</v>
      </c>
    </row>
    <row r="10197" spans="1:7" x14ac:dyDescent="0.25">
      <c r="A10197" t="s">
        <v>874</v>
      </c>
      <c r="B10197" t="s">
        <v>929</v>
      </c>
      <c r="C10197" t="s">
        <v>203</v>
      </c>
      <c r="D10197" t="s">
        <v>0</v>
      </c>
      <c r="E10197" t="s">
        <v>14</v>
      </c>
      <c r="F10197" t="s">
        <v>10</v>
      </c>
      <c r="G10197">
        <v>0</v>
      </c>
    </row>
    <row r="10198" spans="1:7" x14ac:dyDescent="0.25">
      <c r="A10198" t="s">
        <v>874</v>
      </c>
      <c r="B10198" t="s">
        <v>929</v>
      </c>
      <c r="C10198" t="s">
        <v>203</v>
      </c>
      <c r="D10198" t="s">
        <v>0</v>
      </c>
      <c r="E10198" t="s">
        <v>14</v>
      </c>
      <c r="F10198" t="s">
        <v>7</v>
      </c>
      <c r="G10198">
        <v>152738.94238121546</v>
      </c>
    </row>
    <row r="10199" spans="1:7" x14ac:dyDescent="0.25">
      <c r="A10199" t="s">
        <v>874</v>
      </c>
      <c r="B10199" t="s">
        <v>929</v>
      </c>
      <c r="C10199" t="s">
        <v>203</v>
      </c>
      <c r="D10199" t="s">
        <v>0</v>
      </c>
      <c r="E10199" t="s">
        <v>14</v>
      </c>
      <c r="F10199" t="s">
        <v>11</v>
      </c>
      <c r="G10199">
        <v>0</v>
      </c>
    </row>
    <row r="10200" spans="1:7" x14ac:dyDescent="0.25">
      <c r="A10200" t="s">
        <v>874</v>
      </c>
      <c r="B10200" t="s">
        <v>929</v>
      </c>
      <c r="C10200" t="s">
        <v>203</v>
      </c>
      <c r="D10200" t="s">
        <v>0</v>
      </c>
      <c r="E10200" t="s">
        <v>14</v>
      </c>
      <c r="F10200" t="s">
        <v>8</v>
      </c>
      <c r="G10200">
        <v>0</v>
      </c>
    </row>
    <row r="10201" spans="1:7" x14ac:dyDescent="0.25">
      <c r="A10201" t="s">
        <v>874</v>
      </c>
      <c r="B10201" t="s">
        <v>929</v>
      </c>
      <c r="C10201" t="s">
        <v>203</v>
      </c>
      <c r="D10201" t="s">
        <v>0</v>
      </c>
      <c r="E10201" t="s">
        <v>14</v>
      </c>
      <c r="F10201" t="s">
        <v>12</v>
      </c>
      <c r="G10201">
        <v>0</v>
      </c>
    </row>
    <row r="10202" spans="1:7" x14ac:dyDescent="0.25">
      <c r="A10202" t="s">
        <v>874</v>
      </c>
      <c r="B10202" t="s">
        <v>929</v>
      </c>
      <c r="C10202" t="s">
        <v>203</v>
      </c>
      <c r="D10202" t="s">
        <v>0</v>
      </c>
      <c r="E10202" t="s">
        <v>14</v>
      </c>
      <c r="F10202" t="s">
        <v>13</v>
      </c>
      <c r="G10202">
        <v>0</v>
      </c>
    </row>
    <row r="10203" spans="1:7" x14ac:dyDescent="0.25">
      <c r="A10203" t="s">
        <v>874</v>
      </c>
      <c r="B10203" t="s">
        <v>929</v>
      </c>
      <c r="C10203" t="s">
        <v>203</v>
      </c>
      <c r="D10203" t="s">
        <v>0</v>
      </c>
      <c r="E10203" t="s">
        <v>20</v>
      </c>
      <c r="F10203" t="s">
        <v>15</v>
      </c>
      <c r="G10203">
        <v>0</v>
      </c>
    </row>
    <row r="10204" spans="1:7" x14ac:dyDescent="0.25">
      <c r="A10204" t="s">
        <v>874</v>
      </c>
      <c r="B10204" t="s">
        <v>929</v>
      </c>
      <c r="C10204" t="s">
        <v>203</v>
      </c>
      <c r="D10204" t="s">
        <v>0</v>
      </c>
      <c r="E10204" t="s">
        <v>20</v>
      </c>
      <c r="F10204" t="s">
        <v>16</v>
      </c>
      <c r="G10204">
        <v>3091.1650000000004</v>
      </c>
    </row>
    <row r="10205" spans="1:7" x14ac:dyDescent="0.25">
      <c r="A10205" t="s">
        <v>874</v>
      </c>
      <c r="B10205" t="s">
        <v>929</v>
      </c>
      <c r="C10205" t="s">
        <v>203</v>
      </c>
      <c r="D10205" t="s">
        <v>0</v>
      </c>
      <c r="E10205" t="s">
        <v>20</v>
      </c>
      <c r="F10205" t="s">
        <v>17</v>
      </c>
      <c r="G10205">
        <v>0</v>
      </c>
    </row>
    <row r="10206" spans="1:7" x14ac:dyDescent="0.25">
      <c r="A10206" t="s">
        <v>874</v>
      </c>
      <c r="B10206" t="s">
        <v>929</v>
      </c>
      <c r="C10206" t="s">
        <v>203</v>
      </c>
      <c r="D10206" t="s">
        <v>0</v>
      </c>
      <c r="E10206" t="s">
        <v>20</v>
      </c>
      <c r="F10206" t="s">
        <v>18</v>
      </c>
      <c r="G10206">
        <v>5208</v>
      </c>
    </row>
    <row r="10207" spans="1:7" x14ac:dyDescent="0.25">
      <c r="A10207" t="s">
        <v>874</v>
      </c>
      <c r="B10207" t="s">
        <v>929</v>
      </c>
      <c r="C10207" t="s">
        <v>203</v>
      </c>
      <c r="D10207" t="s">
        <v>0</v>
      </c>
      <c r="E10207" t="s">
        <v>20</v>
      </c>
      <c r="F10207" t="s">
        <v>19</v>
      </c>
      <c r="G10207">
        <v>0</v>
      </c>
    </row>
    <row r="10208" spans="1:7" x14ac:dyDescent="0.25">
      <c r="A10208" t="s">
        <v>874</v>
      </c>
      <c r="B10208" t="s">
        <v>929</v>
      </c>
      <c r="C10208" t="s">
        <v>203</v>
      </c>
      <c r="D10208" t="s">
        <v>0</v>
      </c>
      <c r="E10208" t="s">
        <v>92</v>
      </c>
      <c r="F10208" t="s">
        <v>21</v>
      </c>
      <c r="G10208">
        <v>0</v>
      </c>
    </row>
    <row r="10209" spans="1:7" x14ac:dyDescent="0.25">
      <c r="A10209" t="s">
        <v>874</v>
      </c>
      <c r="B10209" t="s">
        <v>929</v>
      </c>
      <c r="C10209" t="s">
        <v>203</v>
      </c>
      <c r="D10209" t="s">
        <v>0</v>
      </c>
      <c r="E10209" t="s">
        <v>92</v>
      </c>
      <c r="F10209" t="s">
        <v>22</v>
      </c>
      <c r="G10209">
        <v>1798.342541436464</v>
      </c>
    </row>
    <row r="10210" spans="1:7" x14ac:dyDescent="0.25">
      <c r="A10210" t="s">
        <v>874</v>
      </c>
      <c r="B10210" t="s">
        <v>929</v>
      </c>
      <c r="C10210" t="s">
        <v>203</v>
      </c>
      <c r="D10210" t="s">
        <v>0</v>
      </c>
      <c r="E10210" t="s">
        <v>92</v>
      </c>
      <c r="F10210" t="s">
        <v>23</v>
      </c>
      <c r="G10210">
        <v>959.11602209944749</v>
      </c>
    </row>
    <row r="10211" spans="1:7" x14ac:dyDescent="0.25">
      <c r="A10211" t="s">
        <v>874</v>
      </c>
      <c r="B10211" t="s">
        <v>929</v>
      </c>
      <c r="C10211" t="s">
        <v>203</v>
      </c>
      <c r="D10211" t="s">
        <v>0</v>
      </c>
      <c r="E10211" t="s">
        <v>92</v>
      </c>
      <c r="F10211" t="s">
        <v>24</v>
      </c>
      <c r="G10211">
        <v>0</v>
      </c>
    </row>
    <row r="10212" spans="1:7" x14ac:dyDescent="0.25">
      <c r="A10212" t="s">
        <v>874</v>
      </c>
      <c r="B10212" t="s">
        <v>929</v>
      </c>
      <c r="C10212" t="s">
        <v>203</v>
      </c>
      <c r="D10212" t="s">
        <v>0</v>
      </c>
      <c r="E10212" t="s">
        <v>92</v>
      </c>
      <c r="F10212" t="s">
        <v>25</v>
      </c>
      <c r="G10212">
        <v>130200</v>
      </c>
    </row>
    <row r="10213" spans="1:7" x14ac:dyDescent="0.25">
      <c r="A10213" t="s">
        <v>874</v>
      </c>
      <c r="B10213" t="s">
        <v>929</v>
      </c>
      <c r="C10213" t="s">
        <v>203</v>
      </c>
      <c r="D10213" t="s">
        <v>0</v>
      </c>
      <c r="E10213" t="s">
        <v>92</v>
      </c>
      <c r="F10213" t="s">
        <v>26</v>
      </c>
      <c r="G10213">
        <v>17914.352379827622</v>
      </c>
    </row>
    <row r="10214" spans="1:7" x14ac:dyDescent="0.25">
      <c r="A10214" t="s">
        <v>874</v>
      </c>
      <c r="B10214" t="s">
        <v>929</v>
      </c>
      <c r="C10214" t="s">
        <v>203</v>
      </c>
      <c r="D10214" t="s">
        <v>0</v>
      </c>
      <c r="E10214" t="s">
        <v>93</v>
      </c>
      <c r="F10214" t="s">
        <v>27</v>
      </c>
      <c r="G10214">
        <v>27537.300000000007</v>
      </c>
    </row>
    <row r="10215" spans="1:7" x14ac:dyDescent="0.25">
      <c r="A10215" t="s">
        <v>874</v>
      </c>
      <c r="B10215" t="s">
        <v>929</v>
      </c>
      <c r="C10215" t="s">
        <v>203</v>
      </c>
      <c r="D10215" t="s">
        <v>0</v>
      </c>
      <c r="E10215" t="s">
        <v>93</v>
      </c>
      <c r="F10215" t="s">
        <v>28</v>
      </c>
      <c r="G10215">
        <v>0</v>
      </c>
    </row>
    <row r="10216" spans="1:7" x14ac:dyDescent="0.25">
      <c r="A10216" t="s">
        <v>874</v>
      </c>
      <c r="B10216" t="s">
        <v>929</v>
      </c>
      <c r="C10216" t="s">
        <v>203</v>
      </c>
      <c r="D10216" t="s">
        <v>0</v>
      </c>
      <c r="E10216" t="s">
        <v>93</v>
      </c>
      <c r="F10216" t="s">
        <v>29</v>
      </c>
      <c r="G10216">
        <v>0</v>
      </c>
    </row>
    <row r="10217" spans="1:7" x14ac:dyDescent="0.25">
      <c r="A10217" t="s">
        <v>874</v>
      </c>
      <c r="B10217" t="s">
        <v>929</v>
      </c>
      <c r="C10217" t="s">
        <v>203</v>
      </c>
      <c r="D10217" t="s">
        <v>0</v>
      </c>
      <c r="E10217" t="s">
        <v>93</v>
      </c>
      <c r="F10217" t="s">
        <v>30</v>
      </c>
      <c r="G10217">
        <v>0</v>
      </c>
    </row>
    <row r="10218" spans="1:7" x14ac:dyDescent="0.25">
      <c r="A10218" t="s">
        <v>874</v>
      </c>
      <c r="B10218" t="s">
        <v>929</v>
      </c>
      <c r="C10218" t="s">
        <v>203</v>
      </c>
      <c r="D10218" t="s">
        <v>0</v>
      </c>
      <c r="E10218" t="s">
        <v>93</v>
      </c>
      <c r="F10218" t="s">
        <v>97</v>
      </c>
      <c r="G10218">
        <v>1953</v>
      </c>
    </row>
    <row r="10219" spans="1:7" x14ac:dyDescent="0.25">
      <c r="A10219" t="s">
        <v>874</v>
      </c>
      <c r="B10219" t="s">
        <v>929</v>
      </c>
      <c r="C10219" t="s">
        <v>203</v>
      </c>
      <c r="D10219" t="s">
        <v>0</v>
      </c>
      <c r="E10219" t="s">
        <v>93</v>
      </c>
      <c r="F10219" t="s">
        <v>98</v>
      </c>
      <c r="G10219">
        <v>0</v>
      </c>
    </row>
    <row r="10220" spans="1:7" x14ac:dyDescent="0.25">
      <c r="A10220" t="s">
        <v>874</v>
      </c>
      <c r="B10220" t="s">
        <v>929</v>
      </c>
      <c r="C10220" t="s">
        <v>203</v>
      </c>
      <c r="D10220" t="s">
        <v>0</v>
      </c>
      <c r="E10220" t="s">
        <v>107</v>
      </c>
      <c r="F10220" t="s">
        <v>99</v>
      </c>
      <c r="G10220">
        <v>0</v>
      </c>
    </row>
    <row r="10221" spans="1:7" x14ac:dyDescent="0.25">
      <c r="A10221" t="s">
        <v>874</v>
      </c>
      <c r="B10221" t="s">
        <v>929</v>
      </c>
      <c r="C10221" t="s">
        <v>203</v>
      </c>
      <c r="D10221" t="s">
        <v>0</v>
      </c>
      <c r="E10221" t="s">
        <v>107</v>
      </c>
      <c r="F10221" t="s">
        <v>100</v>
      </c>
      <c r="G10221">
        <v>0</v>
      </c>
    </row>
    <row r="10222" spans="1:7" x14ac:dyDescent="0.25">
      <c r="A10222" t="s">
        <v>874</v>
      </c>
      <c r="B10222" t="s">
        <v>929</v>
      </c>
      <c r="C10222" t="s">
        <v>203</v>
      </c>
      <c r="D10222" t="s">
        <v>0</v>
      </c>
      <c r="E10222" t="s">
        <v>107</v>
      </c>
      <c r="F10222" t="s">
        <v>101</v>
      </c>
      <c r="G10222">
        <v>0</v>
      </c>
    </row>
    <row r="10223" spans="1:7" x14ac:dyDescent="0.25">
      <c r="A10223" t="s">
        <v>874</v>
      </c>
      <c r="B10223" t="s">
        <v>929</v>
      </c>
      <c r="C10223" t="s">
        <v>203</v>
      </c>
      <c r="D10223" t="s">
        <v>0</v>
      </c>
      <c r="E10223" t="s">
        <v>107</v>
      </c>
      <c r="F10223" t="s">
        <v>102</v>
      </c>
      <c r="G10223">
        <v>0</v>
      </c>
    </row>
    <row r="10224" spans="1:7" x14ac:dyDescent="0.25">
      <c r="A10224" t="s">
        <v>874</v>
      </c>
      <c r="B10224" t="s">
        <v>929</v>
      </c>
      <c r="C10224" t="s">
        <v>203</v>
      </c>
      <c r="D10224" t="s">
        <v>0</v>
      </c>
      <c r="E10224" t="s">
        <v>105</v>
      </c>
      <c r="F10224" t="s">
        <v>103</v>
      </c>
      <c r="G10224">
        <v>0</v>
      </c>
    </row>
    <row r="10225" spans="1:7" x14ac:dyDescent="0.25">
      <c r="A10225" t="s">
        <v>874</v>
      </c>
      <c r="B10225" t="s">
        <v>929</v>
      </c>
      <c r="C10225" t="s">
        <v>203</v>
      </c>
      <c r="D10225" t="s">
        <v>0</v>
      </c>
      <c r="E10225" t="s">
        <v>105</v>
      </c>
      <c r="F10225" t="s">
        <v>104</v>
      </c>
      <c r="G10225">
        <v>0</v>
      </c>
    </row>
    <row r="10226" spans="1:7" x14ac:dyDescent="0.25">
      <c r="A10226" t="s">
        <v>874</v>
      </c>
      <c r="B10226" t="s">
        <v>929</v>
      </c>
      <c r="C10226" t="s">
        <v>203</v>
      </c>
      <c r="D10226" t="s">
        <v>1</v>
      </c>
      <c r="E10226" t="s">
        <v>94</v>
      </c>
      <c r="F10226" t="s">
        <v>31</v>
      </c>
      <c r="G10226">
        <v>0</v>
      </c>
    </row>
    <row r="10227" spans="1:7" x14ac:dyDescent="0.25">
      <c r="A10227" t="s">
        <v>874</v>
      </c>
      <c r="B10227" t="s">
        <v>929</v>
      </c>
      <c r="C10227" t="s">
        <v>203</v>
      </c>
      <c r="D10227" t="s">
        <v>1</v>
      </c>
      <c r="E10227" t="s">
        <v>94</v>
      </c>
      <c r="F10227" t="s">
        <v>31</v>
      </c>
      <c r="G10227">
        <v>1979040</v>
      </c>
    </row>
    <row r="10228" spans="1:7" x14ac:dyDescent="0.25">
      <c r="A10228" t="s">
        <v>874</v>
      </c>
      <c r="B10228" t="s">
        <v>929</v>
      </c>
      <c r="C10228" t="s">
        <v>203</v>
      </c>
      <c r="D10228" t="s">
        <v>1</v>
      </c>
      <c r="E10228" t="s">
        <v>94</v>
      </c>
      <c r="F10228" t="s">
        <v>31</v>
      </c>
      <c r="G10228">
        <v>0</v>
      </c>
    </row>
    <row r="10229" spans="1:7" x14ac:dyDescent="0.25">
      <c r="A10229" t="s">
        <v>874</v>
      </c>
      <c r="B10229" t="s">
        <v>929</v>
      </c>
      <c r="C10229" t="s">
        <v>203</v>
      </c>
      <c r="D10229" t="s">
        <v>1</v>
      </c>
      <c r="E10229" t="s">
        <v>94</v>
      </c>
      <c r="F10229" t="s">
        <v>31</v>
      </c>
      <c r="G10229">
        <v>0</v>
      </c>
    </row>
    <row r="10230" spans="1:7" x14ac:dyDescent="0.25">
      <c r="A10230" t="s">
        <v>874</v>
      </c>
      <c r="B10230" t="s">
        <v>929</v>
      </c>
      <c r="C10230" t="s">
        <v>203</v>
      </c>
      <c r="D10230" t="s">
        <v>1</v>
      </c>
      <c r="E10230" t="s">
        <v>94</v>
      </c>
      <c r="F10230" t="s">
        <v>32</v>
      </c>
      <c r="G10230">
        <v>0</v>
      </c>
    </row>
    <row r="10231" spans="1:7" x14ac:dyDescent="0.25">
      <c r="A10231" t="s">
        <v>874</v>
      </c>
      <c r="B10231" t="s">
        <v>929</v>
      </c>
      <c r="C10231" t="s">
        <v>203</v>
      </c>
      <c r="D10231" t="s">
        <v>1</v>
      </c>
      <c r="E10231" t="s">
        <v>94</v>
      </c>
      <c r="F10231" t="s">
        <v>33</v>
      </c>
      <c r="G10231">
        <v>0</v>
      </c>
    </row>
    <row r="10232" spans="1:7" x14ac:dyDescent="0.25">
      <c r="A10232" t="s">
        <v>874</v>
      </c>
      <c r="B10232" t="s">
        <v>929</v>
      </c>
      <c r="C10232" t="s">
        <v>203</v>
      </c>
      <c r="D10232" t="s">
        <v>1</v>
      </c>
      <c r="E10232" t="s">
        <v>94</v>
      </c>
      <c r="F10232" t="s">
        <v>34</v>
      </c>
      <c r="G10232">
        <v>0</v>
      </c>
    </row>
    <row r="10233" spans="1:7" x14ac:dyDescent="0.25">
      <c r="A10233" t="s">
        <v>874</v>
      </c>
      <c r="B10233" t="s">
        <v>929</v>
      </c>
      <c r="C10233" t="s">
        <v>203</v>
      </c>
      <c r="D10233" t="s">
        <v>1</v>
      </c>
      <c r="E10233" t="s">
        <v>94</v>
      </c>
      <c r="F10233" t="s">
        <v>35</v>
      </c>
      <c r="G10233">
        <v>0</v>
      </c>
    </row>
    <row r="10234" spans="1:7" x14ac:dyDescent="0.25">
      <c r="A10234" t="s">
        <v>874</v>
      </c>
      <c r="B10234" t="s">
        <v>929</v>
      </c>
      <c r="C10234" t="s">
        <v>203</v>
      </c>
      <c r="D10234" t="s">
        <v>1</v>
      </c>
      <c r="E10234" t="s">
        <v>94</v>
      </c>
      <c r="F10234" t="s">
        <v>36</v>
      </c>
      <c r="G10234">
        <v>0</v>
      </c>
    </row>
    <row r="10235" spans="1:7" x14ac:dyDescent="0.25">
      <c r="A10235" t="s">
        <v>874</v>
      </c>
      <c r="B10235" t="s">
        <v>929</v>
      </c>
      <c r="C10235" t="s">
        <v>203</v>
      </c>
      <c r="D10235" t="s">
        <v>1</v>
      </c>
      <c r="E10235" t="s">
        <v>94</v>
      </c>
      <c r="F10235" t="s">
        <v>37</v>
      </c>
      <c r="G10235">
        <v>0</v>
      </c>
    </row>
    <row r="10236" spans="1:7" x14ac:dyDescent="0.25">
      <c r="A10236" t="s">
        <v>874</v>
      </c>
      <c r="B10236" t="s">
        <v>929</v>
      </c>
      <c r="C10236" t="s">
        <v>203</v>
      </c>
      <c r="D10236" t="s">
        <v>1</v>
      </c>
      <c r="E10236" t="s">
        <v>94</v>
      </c>
      <c r="F10236" t="s">
        <v>38</v>
      </c>
      <c r="G10236">
        <v>0</v>
      </c>
    </row>
    <row r="10237" spans="1:7" x14ac:dyDescent="0.25">
      <c r="A10237" t="s">
        <v>874</v>
      </c>
      <c r="B10237" t="s">
        <v>929</v>
      </c>
      <c r="C10237" t="s">
        <v>203</v>
      </c>
      <c r="D10237" t="s">
        <v>1</v>
      </c>
      <c r="E10237" t="s">
        <v>94</v>
      </c>
      <c r="F10237" t="s">
        <v>39</v>
      </c>
      <c r="G10237">
        <v>0</v>
      </c>
    </row>
    <row r="10238" spans="1:7" x14ac:dyDescent="0.25">
      <c r="A10238" t="s">
        <v>874</v>
      </c>
      <c r="B10238" t="s">
        <v>929</v>
      </c>
      <c r="C10238" t="s">
        <v>203</v>
      </c>
      <c r="D10238" t="s">
        <v>1</v>
      </c>
      <c r="E10238" t="s">
        <v>94</v>
      </c>
      <c r="F10238" t="s">
        <v>40</v>
      </c>
      <c r="G10238">
        <v>0</v>
      </c>
    </row>
    <row r="10239" spans="1:7" x14ac:dyDescent="0.25">
      <c r="A10239" t="s">
        <v>874</v>
      </c>
      <c r="B10239" t="s">
        <v>929</v>
      </c>
      <c r="C10239" t="s">
        <v>203</v>
      </c>
      <c r="D10239" t="s">
        <v>1</v>
      </c>
      <c r="E10239" t="s">
        <v>94</v>
      </c>
      <c r="F10239" t="s">
        <v>41</v>
      </c>
      <c r="G10239">
        <v>0</v>
      </c>
    </row>
    <row r="10240" spans="1:7" x14ac:dyDescent="0.25">
      <c r="A10240" t="s">
        <v>874</v>
      </c>
      <c r="B10240" t="s">
        <v>929</v>
      </c>
      <c r="C10240" t="s">
        <v>203</v>
      </c>
      <c r="D10240" t="s">
        <v>1</v>
      </c>
      <c r="E10240" t="s">
        <v>94</v>
      </c>
      <c r="F10240" t="s">
        <v>42</v>
      </c>
      <c r="G10240">
        <v>0</v>
      </c>
    </row>
    <row r="10241" spans="1:7" x14ac:dyDescent="0.25">
      <c r="A10241" t="s">
        <v>874</v>
      </c>
      <c r="B10241" t="s">
        <v>929</v>
      </c>
      <c r="C10241" t="s">
        <v>203</v>
      </c>
      <c r="D10241" t="s">
        <v>1</v>
      </c>
      <c r="E10241" t="s">
        <v>94</v>
      </c>
      <c r="F10241" t="s">
        <v>43</v>
      </c>
      <c r="G10241">
        <v>0</v>
      </c>
    </row>
    <row r="10242" spans="1:7" x14ac:dyDescent="0.25">
      <c r="A10242" t="s">
        <v>874</v>
      </c>
      <c r="B10242" t="s">
        <v>929</v>
      </c>
      <c r="C10242" t="s">
        <v>203</v>
      </c>
      <c r="D10242" t="s">
        <v>1</v>
      </c>
      <c r="E10242" t="s">
        <v>94</v>
      </c>
      <c r="F10242" t="s">
        <v>44</v>
      </c>
      <c r="G10242">
        <v>0</v>
      </c>
    </row>
    <row r="10243" spans="1:7" x14ac:dyDescent="0.25">
      <c r="A10243" t="s">
        <v>874</v>
      </c>
      <c r="B10243" t="s">
        <v>929</v>
      </c>
      <c r="C10243" t="s">
        <v>203</v>
      </c>
      <c r="D10243" t="s">
        <v>1</v>
      </c>
      <c r="E10243" t="s">
        <v>94</v>
      </c>
      <c r="F10243" t="s">
        <v>45</v>
      </c>
      <c r="G10243">
        <v>26040</v>
      </c>
    </row>
    <row r="10244" spans="1:7" x14ac:dyDescent="0.25">
      <c r="A10244" t="s">
        <v>874</v>
      </c>
      <c r="B10244" t="s">
        <v>929</v>
      </c>
      <c r="C10244" t="s">
        <v>203</v>
      </c>
      <c r="D10244" t="s">
        <v>1</v>
      </c>
      <c r="E10244" t="s">
        <v>94</v>
      </c>
      <c r="F10244" t="s">
        <v>46</v>
      </c>
      <c r="G10244">
        <v>70340.55</v>
      </c>
    </row>
    <row r="10245" spans="1:7" x14ac:dyDescent="0.25">
      <c r="A10245" t="s">
        <v>874</v>
      </c>
      <c r="B10245" t="s">
        <v>929</v>
      </c>
      <c r="C10245" t="s">
        <v>203</v>
      </c>
      <c r="D10245" t="s">
        <v>1</v>
      </c>
      <c r="E10245" t="s">
        <v>94</v>
      </c>
      <c r="F10245" t="s">
        <v>47</v>
      </c>
      <c r="G10245">
        <v>0</v>
      </c>
    </row>
    <row r="10246" spans="1:7" x14ac:dyDescent="0.25">
      <c r="A10246" t="s">
        <v>874</v>
      </c>
      <c r="B10246" t="s">
        <v>929</v>
      </c>
      <c r="C10246" t="s">
        <v>203</v>
      </c>
      <c r="D10246" t="s">
        <v>1</v>
      </c>
      <c r="E10246" t="s">
        <v>94</v>
      </c>
      <c r="F10246" t="s">
        <v>48</v>
      </c>
      <c r="G10246">
        <v>0</v>
      </c>
    </row>
    <row r="10247" spans="1:7" x14ac:dyDescent="0.25">
      <c r="A10247" t="s">
        <v>874</v>
      </c>
      <c r="B10247" t="s">
        <v>929</v>
      </c>
      <c r="C10247" t="s">
        <v>203</v>
      </c>
      <c r="D10247" t="s">
        <v>1</v>
      </c>
      <c r="E10247" t="s">
        <v>94</v>
      </c>
      <c r="F10247" t="s">
        <v>49</v>
      </c>
      <c r="G10247">
        <v>19182.320441988948</v>
      </c>
    </row>
    <row r="10248" spans="1:7" x14ac:dyDescent="0.25">
      <c r="A10248" t="s">
        <v>874</v>
      </c>
      <c r="B10248" t="s">
        <v>929</v>
      </c>
      <c r="C10248" t="s">
        <v>203</v>
      </c>
      <c r="D10248" t="s">
        <v>1</v>
      </c>
      <c r="E10248" t="s">
        <v>94</v>
      </c>
      <c r="F10248" t="s">
        <v>50</v>
      </c>
      <c r="G10248">
        <v>162750</v>
      </c>
    </row>
    <row r="10249" spans="1:7" x14ac:dyDescent="0.25">
      <c r="A10249" t="s">
        <v>874</v>
      </c>
      <c r="B10249" t="s">
        <v>929</v>
      </c>
      <c r="C10249" t="s">
        <v>203</v>
      </c>
      <c r="D10249" t="s">
        <v>1</v>
      </c>
      <c r="E10249" t="s">
        <v>94</v>
      </c>
      <c r="F10249" t="s">
        <v>51</v>
      </c>
      <c r="G10249">
        <v>0</v>
      </c>
    </row>
    <row r="10250" spans="1:7" x14ac:dyDescent="0.25">
      <c r="A10250" t="s">
        <v>874</v>
      </c>
      <c r="B10250" t="s">
        <v>929</v>
      </c>
      <c r="C10250" t="s">
        <v>203</v>
      </c>
      <c r="D10250" t="s">
        <v>1</v>
      </c>
      <c r="E10250" t="s">
        <v>94</v>
      </c>
      <c r="F10250" t="s">
        <v>52</v>
      </c>
      <c r="G10250">
        <v>0</v>
      </c>
    </row>
    <row r="10251" spans="1:7" x14ac:dyDescent="0.25">
      <c r="A10251" t="s">
        <v>874</v>
      </c>
      <c r="B10251" t="s">
        <v>929</v>
      </c>
      <c r="C10251" t="s">
        <v>203</v>
      </c>
      <c r="D10251" t="s">
        <v>1</v>
      </c>
      <c r="E10251" t="s">
        <v>94</v>
      </c>
      <c r="F10251" t="s">
        <v>53</v>
      </c>
      <c r="G10251">
        <v>0</v>
      </c>
    </row>
    <row r="10252" spans="1:7" x14ac:dyDescent="0.25">
      <c r="A10252" t="s">
        <v>874</v>
      </c>
      <c r="B10252" t="s">
        <v>929</v>
      </c>
      <c r="C10252" t="s">
        <v>203</v>
      </c>
      <c r="D10252" t="s">
        <v>2</v>
      </c>
      <c r="E10252" t="s">
        <v>95</v>
      </c>
      <c r="F10252" t="s">
        <v>31</v>
      </c>
      <c r="G10252">
        <v>0</v>
      </c>
    </row>
    <row r="10253" spans="1:7" x14ac:dyDescent="0.25">
      <c r="A10253" t="s">
        <v>874</v>
      </c>
      <c r="B10253" t="s">
        <v>929</v>
      </c>
      <c r="C10253" t="s">
        <v>203</v>
      </c>
      <c r="D10253" t="s">
        <v>2</v>
      </c>
      <c r="E10253" t="s">
        <v>95</v>
      </c>
      <c r="F10253" t="s">
        <v>54</v>
      </c>
      <c r="G10253">
        <v>180410.04171163621</v>
      </c>
    </row>
    <row r="10254" spans="1:7" x14ac:dyDescent="0.25">
      <c r="A10254" t="s">
        <v>874</v>
      </c>
      <c r="B10254" t="s">
        <v>929</v>
      </c>
      <c r="C10254" t="s">
        <v>203</v>
      </c>
      <c r="D10254" t="s">
        <v>2</v>
      </c>
      <c r="E10254" t="s">
        <v>95</v>
      </c>
      <c r="F10254" t="s">
        <v>55</v>
      </c>
      <c r="G10254">
        <v>18070.270689041285</v>
      </c>
    </row>
    <row r="10255" spans="1:7" x14ac:dyDescent="0.25">
      <c r="A10255" t="s">
        <v>874</v>
      </c>
      <c r="B10255" t="s">
        <v>929</v>
      </c>
      <c r="C10255" t="s">
        <v>203</v>
      </c>
      <c r="D10255" t="s">
        <v>2</v>
      </c>
      <c r="E10255" t="s">
        <v>95</v>
      </c>
      <c r="F10255" t="s">
        <v>56</v>
      </c>
      <c r="G10255">
        <v>0</v>
      </c>
    </row>
    <row r="10256" spans="1:7" x14ac:dyDescent="0.25">
      <c r="A10256" t="s">
        <v>874</v>
      </c>
      <c r="B10256" t="s">
        <v>929</v>
      </c>
      <c r="C10256" t="s">
        <v>203</v>
      </c>
      <c r="D10256" t="s">
        <v>2</v>
      </c>
      <c r="E10256" t="s">
        <v>95</v>
      </c>
      <c r="F10256" t="s">
        <v>57</v>
      </c>
      <c r="G10256">
        <v>0</v>
      </c>
    </row>
    <row r="10257" spans="1:7" x14ac:dyDescent="0.25">
      <c r="A10257" t="s">
        <v>874</v>
      </c>
      <c r="B10257" t="s">
        <v>929</v>
      </c>
      <c r="C10257" t="s">
        <v>203</v>
      </c>
      <c r="D10257" t="s">
        <v>2</v>
      </c>
      <c r="E10257" t="s">
        <v>95</v>
      </c>
      <c r="F10257" t="s">
        <v>58</v>
      </c>
      <c r="G10257">
        <v>0</v>
      </c>
    </row>
    <row r="10258" spans="1:7" x14ac:dyDescent="0.25">
      <c r="A10258" t="s">
        <v>874</v>
      </c>
      <c r="B10258" t="s">
        <v>929</v>
      </c>
      <c r="C10258" t="s">
        <v>203</v>
      </c>
      <c r="D10258" t="s">
        <v>2</v>
      </c>
      <c r="E10258" t="s">
        <v>95</v>
      </c>
      <c r="F10258" t="s">
        <v>59</v>
      </c>
      <c r="G10258">
        <v>0</v>
      </c>
    </row>
    <row r="10259" spans="1:7" x14ac:dyDescent="0.25">
      <c r="A10259" t="s">
        <v>874</v>
      </c>
      <c r="B10259" t="s">
        <v>929</v>
      </c>
      <c r="C10259" t="s">
        <v>203</v>
      </c>
      <c r="D10259" t="s">
        <v>2</v>
      </c>
      <c r="E10259" t="s">
        <v>95</v>
      </c>
      <c r="F10259" t="s">
        <v>60</v>
      </c>
      <c r="G10259">
        <v>42318.765443294338</v>
      </c>
    </row>
    <row r="10260" spans="1:7" x14ac:dyDescent="0.25">
      <c r="A10260" t="s">
        <v>874</v>
      </c>
      <c r="B10260" t="s">
        <v>929</v>
      </c>
      <c r="C10260" t="s">
        <v>203</v>
      </c>
      <c r="D10260" t="s">
        <v>2</v>
      </c>
      <c r="E10260" t="s">
        <v>95</v>
      </c>
      <c r="F10260" t="s">
        <v>61</v>
      </c>
      <c r="G10260">
        <v>41303.4758606658</v>
      </c>
    </row>
    <row r="10261" spans="1:7" x14ac:dyDescent="0.25">
      <c r="A10261" t="s">
        <v>874</v>
      </c>
      <c r="B10261" t="s">
        <v>929</v>
      </c>
      <c r="C10261" t="s">
        <v>203</v>
      </c>
      <c r="D10261" t="s">
        <v>2</v>
      </c>
      <c r="E10261" t="s">
        <v>95</v>
      </c>
      <c r="F10261" t="s">
        <v>62</v>
      </c>
      <c r="G10261">
        <v>0</v>
      </c>
    </row>
    <row r="10262" spans="1:7" x14ac:dyDescent="0.25">
      <c r="A10262" t="s">
        <v>874</v>
      </c>
      <c r="B10262" t="s">
        <v>929</v>
      </c>
      <c r="C10262" t="s">
        <v>203</v>
      </c>
      <c r="D10262" t="s">
        <v>2</v>
      </c>
      <c r="E10262" t="s">
        <v>95</v>
      </c>
      <c r="F10262" t="s">
        <v>63</v>
      </c>
      <c r="G10262">
        <v>0</v>
      </c>
    </row>
    <row r="10263" spans="1:7" x14ac:dyDescent="0.25">
      <c r="A10263" t="s">
        <v>874</v>
      </c>
      <c r="B10263" t="s">
        <v>929</v>
      </c>
      <c r="C10263" t="s">
        <v>203</v>
      </c>
      <c r="D10263" t="s">
        <v>2</v>
      </c>
      <c r="E10263" t="s">
        <v>95</v>
      </c>
      <c r="F10263" t="s">
        <v>64</v>
      </c>
      <c r="G10263">
        <v>0</v>
      </c>
    </row>
    <row r="10264" spans="1:7" x14ac:dyDescent="0.25">
      <c r="A10264" t="s">
        <v>874</v>
      </c>
      <c r="B10264" t="s">
        <v>929</v>
      </c>
      <c r="C10264" t="s">
        <v>203</v>
      </c>
      <c r="D10264" t="s">
        <v>2</v>
      </c>
      <c r="E10264" t="s">
        <v>95</v>
      </c>
      <c r="F10264" t="s">
        <v>65</v>
      </c>
      <c r="G10264">
        <v>0</v>
      </c>
    </row>
    <row r="10265" spans="1:7" x14ac:dyDescent="0.25">
      <c r="A10265" t="s">
        <v>874</v>
      </c>
      <c r="B10265" t="s">
        <v>929</v>
      </c>
      <c r="C10265" t="s">
        <v>203</v>
      </c>
      <c r="D10265" t="s">
        <v>2</v>
      </c>
      <c r="E10265" t="s">
        <v>95</v>
      </c>
      <c r="F10265" t="s">
        <v>66</v>
      </c>
      <c r="G10265">
        <v>0</v>
      </c>
    </row>
    <row r="10266" spans="1:7" x14ac:dyDescent="0.25">
      <c r="A10266" t="s">
        <v>874</v>
      </c>
      <c r="B10266" t="s">
        <v>929</v>
      </c>
      <c r="C10266" t="s">
        <v>203</v>
      </c>
      <c r="D10266" t="s">
        <v>2</v>
      </c>
      <c r="E10266" t="s">
        <v>95</v>
      </c>
      <c r="F10266" t="s">
        <v>67</v>
      </c>
      <c r="G10266">
        <v>2604</v>
      </c>
    </row>
    <row r="10267" spans="1:7" x14ac:dyDescent="0.25">
      <c r="A10267" t="s">
        <v>874</v>
      </c>
      <c r="B10267" t="s">
        <v>929</v>
      </c>
      <c r="C10267" t="s">
        <v>203</v>
      </c>
      <c r="D10267" t="s">
        <v>2</v>
      </c>
      <c r="E10267" t="s">
        <v>95</v>
      </c>
      <c r="F10267" t="s">
        <v>68</v>
      </c>
      <c r="G10267">
        <v>0</v>
      </c>
    </row>
    <row r="10268" spans="1:7" x14ac:dyDescent="0.25">
      <c r="A10268" t="s">
        <v>874</v>
      </c>
      <c r="B10268" t="s">
        <v>929</v>
      </c>
      <c r="C10268" t="s">
        <v>203</v>
      </c>
      <c r="D10268" t="s">
        <v>2</v>
      </c>
      <c r="E10268" t="s">
        <v>95</v>
      </c>
      <c r="F10268" t="s">
        <v>69</v>
      </c>
      <c r="G10268">
        <v>0</v>
      </c>
    </row>
    <row r="10269" spans="1:7" x14ac:dyDescent="0.25">
      <c r="A10269" t="s">
        <v>874</v>
      </c>
      <c r="B10269" t="s">
        <v>929</v>
      </c>
      <c r="C10269" t="s">
        <v>203</v>
      </c>
      <c r="D10269" t="s">
        <v>3</v>
      </c>
      <c r="E10269" t="s">
        <v>3</v>
      </c>
      <c r="F10269" t="s">
        <v>31</v>
      </c>
      <c r="G10269">
        <v>0</v>
      </c>
    </row>
    <row r="10270" spans="1:7" x14ac:dyDescent="0.25">
      <c r="A10270" t="s">
        <v>874</v>
      </c>
      <c r="B10270" t="s">
        <v>929</v>
      </c>
      <c r="C10270" t="s">
        <v>203</v>
      </c>
      <c r="D10270" t="s">
        <v>3</v>
      </c>
      <c r="E10270" t="s">
        <v>3</v>
      </c>
      <c r="F10270" t="s">
        <v>70</v>
      </c>
      <c r="G10270">
        <v>0</v>
      </c>
    </row>
    <row r="10271" spans="1:7" x14ac:dyDescent="0.25">
      <c r="A10271" t="s">
        <v>874</v>
      </c>
      <c r="B10271" t="s">
        <v>929</v>
      </c>
      <c r="C10271" t="s">
        <v>203</v>
      </c>
      <c r="D10271" t="s">
        <v>3</v>
      </c>
      <c r="E10271" t="s">
        <v>3</v>
      </c>
      <c r="F10271" t="s">
        <v>71</v>
      </c>
      <c r="G10271">
        <v>103836.00178514174</v>
      </c>
    </row>
    <row r="10272" spans="1:7" x14ac:dyDescent="0.25">
      <c r="A10272" t="s">
        <v>874</v>
      </c>
      <c r="B10272" t="s">
        <v>929</v>
      </c>
      <c r="C10272" t="s">
        <v>203</v>
      </c>
      <c r="D10272" t="s">
        <v>3</v>
      </c>
      <c r="E10272" t="s">
        <v>3</v>
      </c>
      <c r="F10272" t="s">
        <v>72</v>
      </c>
      <c r="G10272">
        <v>10350.666859947987</v>
      </c>
    </row>
    <row r="10273" spans="1:7" x14ac:dyDescent="0.25">
      <c r="A10273" t="s">
        <v>874</v>
      </c>
      <c r="B10273" t="s">
        <v>929</v>
      </c>
      <c r="C10273" t="s">
        <v>203</v>
      </c>
      <c r="D10273" t="s">
        <v>3</v>
      </c>
      <c r="E10273" t="s">
        <v>3</v>
      </c>
      <c r="F10273" t="s">
        <v>73</v>
      </c>
      <c r="G10273">
        <v>0</v>
      </c>
    </row>
    <row r="10274" spans="1:7" x14ac:dyDescent="0.25">
      <c r="A10274" t="s">
        <v>874</v>
      </c>
      <c r="B10274" t="s">
        <v>929</v>
      </c>
      <c r="C10274" t="s">
        <v>203</v>
      </c>
      <c r="D10274" t="s">
        <v>3</v>
      </c>
      <c r="E10274" t="s">
        <v>3</v>
      </c>
      <c r="F10274" t="s">
        <v>88</v>
      </c>
      <c r="G10274">
        <v>72164.016684654474</v>
      </c>
    </row>
    <row r="10275" spans="1:7" x14ac:dyDescent="0.25">
      <c r="A10275" t="s">
        <v>874</v>
      </c>
      <c r="B10275" t="s">
        <v>929</v>
      </c>
      <c r="C10275" t="s">
        <v>203</v>
      </c>
      <c r="D10275" t="s">
        <v>3</v>
      </c>
      <c r="E10275" t="s">
        <v>3</v>
      </c>
      <c r="F10275" t="s">
        <v>74</v>
      </c>
      <c r="G10275">
        <v>33860.293056629831</v>
      </c>
    </row>
    <row r="10276" spans="1:7" x14ac:dyDescent="0.25">
      <c r="A10276" t="s">
        <v>874</v>
      </c>
      <c r="B10276" t="s">
        <v>929</v>
      </c>
      <c r="C10276" t="s">
        <v>203</v>
      </c>
      <c r="D10276" t="s">
        <v>4</v>
      </c>
      <c r="E10276" t="s">
        <v>4</v>
      </c>
      <c r="F10276" t="s">
        <v>75</v>
      </c>
      <c r="G10276">
        <v>91806.819051194601</v>
      </c>
    </row>
    <row r="10277" spans="1:7" x14ac:dyDescent="0.25">
      <c r="A10277" t="s">
        <v>874</v>
      </c>
      <c r="B10277" t="s">
        <v>929</v>
      </c>
      <c r="C10277" t="s">
        <v>203</v>
      </c>
      <c r="D10277" t="s">
        <v>4</v>
      </c>
      <c r="E10277" t="s">
        <v>4</v>
      </c>
      <c r="F10277" t="s">
        <v>76</v>
      </c>
      <c r="G10277">
        <v>0</v>
      </c>
    </row>
    <row r="10278" spans="1:7" x14ac:dyDescent="0.25">
      <c r="A10278" t="s">
        <v>874</v>
      </c>
      <c r="B10278" t="s">
        <v>929</v>
      </c>
      <c r="C10278" t="s">
        <v>203</v>
      </c>
      <c r="D10278" t="s">
        <v>4</v>
      </c>
      <c r="E10278" t="s">
        <v>4</v>
      </c>
      <c r="F10278" t="s">
        <v>77</v>
      </c>
      <c r="G10278">
        <v>0</v>
      </c>
    </row>
    <row r="10279" spans="1:7" x14ac:dyDescent="0.25">
      <c r="A10279" t="s">
        <v>874</v>
      </c>
      <c r="B10279" t="s">
        <v>929</v>
      </c>
      <c r="C10279" t="s">
        <v>203</v>
      </c>
      <c r="D10279" t="s">
        <v>4</v>
      </c>
      <c r="E10279" t="s">
        <v>4</v>
      </c>
      <c r="F10279" t="s">
        <v>78</v>
      </c>
      <c r="G10279">
        <v>0</v>
      </c>
    </row>
    <row r="10280" spans="1:7" x14ac:dyDescent="0.25">
      <c r="A10280" t="s">
        <v>874</v>
      </c>
      <c r="B10280" t="s">
        <v>929</v>
      </c>
      <c r="C10280" t="s">
        <v>203</v>
      </c>
      <c r="D10280" t="s">
        <v>4</v>
      </c>
      <c r="E10280" t="s">
        <v>4</v>
      </c>
      <c r="F10280" t="s">
        <v>79</v>
      </c>
      <c r="G10280">
        <v>101024.4787089142</v>
      </c>
    </row>
    <row r="10281" spans="1:7" x14ac:dyDescent="0.25">
      <c r="A10281" t="s">
        <v>874</v>
      </c>
      <c r="B10281" t="s">
        <v>929</v>
      </c>
      <c r="C10281" t="s">
        <v>203</v>
      </c>
      <c r="D10281" t="s">
        <v>5</v>
      </c>
      <c r="E10281" t="s">
        <v>5</v>
      </c>
      <c r="F10281" t="s">
        <v>106</v>
      </c>
      <c r="G10281">
        <v>0</v>
      </c>
    </row>
    <row r="10282" spans="1:7" x14ac:dyDescent="0.25">
      <c r="A10282" t="s">
        <v>874</v>
      </c>
      <c r="B10282" t="s">
        <v>929</v>
      </c>
      <c r="C10282" t="s">
        <v>203</v>
      </c>
      <c r="D10282" t="s">
        <v>5</v>
      </c>
      <c r="E10282" t="s">
        <v>5</v>
      </c>
      <c r="F10282" t="s">
        <v>106</v>
      </c>
      <c r="G10282">
        <v>0</v>
      </c>
    </row>
    <row r="10283" spans="1:7" x14ac:dyDescent="0.25">
      <c r="A10283" t="s">
        <v>874</v>
      </c>
      <c r="B10283" t="s">
        <v>929</v>
      </c>
      <c r="C10283" t="s">
        <v>203</v>
      </c>
      <c r="D10283" t="s">
        <v>5</v>
      </c>
      <c r="E10283" t="s">
        <v>5</v>
      </c>
      <c r="F10283" t="s">
        <v>80</v>
      </c>
      <c r="G10283">
        <v>0</v>
      </c>
    </row>
    <row r="10284" spans="1:7" x14ac:dyDescent="0.25">
      <c r="A10284" t="s">
        <v>108</v>
      </c>
      <c r="B10284" t="s">
        <v>145</v>
      </c>
      <c r="C10284" t="s">
        <v>146</v>
      </c>
      <c r="D10284" t="s">
        <v>91</v>
      </c>
      <c r="E10284" t="s">
        <v>90</v>
      </c>
      <c r="F10284" t="s">
        <v>89</v>
      </c>
      <c r="G10284" t="s">
        <v>202</v>
      </c>
    </row>
    <row r="10285" spans="1:7" x14ac:dyDescent="0.25">
      <c r="A10285" t="s">
        <v>879</v>
      </c>
      <c r="B10285" t="s">
        <v>173</v>
      </c>
      <c r="C10285" t="s">
        <v>203</v>
      </c>
      <c r="D10285" t="s">
        <v>0</v>
      </c>
      <c r="E10285" t="s">
        <v>14</v>
      </c>
      <c r="F10285" t="s">
        <v>7</v>
      </c>
      <c r="G10285">
        <v>0</v>
      </c>
    </row>
    <row r="10286" spans="1:7" x14ac:dyDescent="0.25">
      <c r="A10286" t="s">
        <v>879</v>
      </c>
      <c r="B10286" t="s">
        <v>173</v>
      </c>
      <c r="C10286" t="s">
        <v>203</v>
      </c>
      <c r="D10286" t="s">
        <v>0</v>
      </c>
      <c r="E10286" t="s">
        <v>14</v>
      </c>
      <c r="F10286" t="s">
        <v>8</v>
      </c>
      <c r="G10286">
        <v>0</v>
      </c>
    </row>
    <row r="10287" spans="1:7" x14ac:dyDescent="0.25">
      <c r="A10287" t="s">
        <v>879</v>
      </c>
      <c r="B10287" t="s">
        <v>173</v>
      </c>
      <c r="C10287" t="s">
        <v>203</v>
      </c>
      <c r="D10287" t="s">
        <v>0</v>
      </c>
      <c r="E10287" t="s">
        <v>14</v>
      </c>
      <c r="F10287" t="s">
        <v>9</v>
      </c>
      <c r="G10287">
        <v>0</v>
      </c>
    </row>
    <row r="10288" spans="1:7" x14ac:dyDescent="0.25">
      <c r="A10288" t="s">
        <v>879</v>
      </c>
      <c r="B10288" t="s">
        <v>173</v>
      </c>
      <c r="C10288" t="s">
        <v>203</v>
      </c>
      <c r="D10288" t="s">
        <v>0</v>
      </c>
      <c r="E10288" t="s">
        <v>14</v>
      </c>
      <c r="F10288" t="s">
        <v>10</v>
      </c>
      <c r="G10288">
        <v>0</v>
      </c>
    </row>
    <row r="10289" spans="1:7" x14ac:dyDescent="0.25">
      <c r="A10289" t="s">
        <v>879</v>
      </c>
      <c r="B10289" t="s">
        <v>173</v>
      </c>
      <c r="C10289" t="s">
        <v>203</v>
      </c>
      <c r="D10289" t="s">
        <v>0</v>
      </c>
      <c r="E10289" t="s">
        <v>14</v>
      </c>
      <c r="F10289" t="s">
        <v>7</v>
      </c>
      <c r="G10289">
        <v>681111</v>
      </c>
    </row>
    <row r="10290" spans="1:7" x14ac:dyDescent="0.25">
      <c r="A10290" t="s">
        <v>879</v>
      </c>
      <c r="B10290" t="s">
        <v>173</v>
      </c>
      <c r="C10290" t="s">
        <v>203</v>
      </c>
      <c r="D10290" t="s">
        <v>0</v>
      </c>
      <c r="E10290" t="s">
        <v>14</v>
      </c>
      <c r="F10290" t="s">
        <v>11</v>
      </c>
      <c r="G10290">
        <v>0</v>
      </c>
    </row>
    <row r="10291" spans="1:7" x14ac:dyDescent="0.25">
      <c r="A10291" t="s">
        <v>879</v>
      </c>
      <c r="B10291" t="s">
        <v>173</v>
      </c>
      <c r="C10291" t="s">
        <v>203</v>
      </c>
      <c r="D10291" t="s">
        <v>0</v>
      </c>
      <c r="E10291" t="s">
        <v>14</v>
      </c>
      <c r="F10291" t="s">
        <v>8</v>
      </c>
      <c r="G10291">
        <v>0</v>
      </c>
    </row>
    <row r="10292" spans="1:7" x14ac:dyDescent="0.25">
      <c r="A10292" t="s">
        <v>879</v>
      </c>
      <c r="B10292" t="s">
        <v>173</v>
      </c>
      <c r="C10292" t="s">
        <v>203</v>
      </c>
      <c r="D10292" t="s">
        <v>0</v>
      </c>
      <c r="E10292" t="s">
        <v>14</v>
      </c>
      <c r="F10292" t="s">
        <v>12</v>
      </c>
      <c r="G10292">
        <v>16719</v>
      </c>
    </row>
    <row r="10293" spans="1:7" x14ac:dyDescent="0.25">
      <c r="A10293" t="s">
        <v>879</v>
      </c>
      <c r="B10293" t="s">
        <v>173</v>
      </c>
      <c r="C10293" t="s">
        <v>203</v>
      </c>
      <c r="D10293" t="s">
        <v>0</v>
      </c>
      <c r="E10293" t="s">
        <v>14</v>
      </c>
      <c r="F10293" t="s">
        <v>13</v>
      </c>
      <c r="G10293">
        <v>0</v>
      </c>
    </row>
    <row r="10294" spans="1:7" x14ac:dyDescent="0.25">
      <c r="A10294" t="s">
        <v>879</v>
      </c>
      <c r="B10294" t="s">
        <v>173</v>
      </c>
      <c r="C10294" t="s">
        <v>203</v>
      </c>
      <c r="D10294" t="s">
        <v>0</v>
      </c>
      <c r="E10294" t="s">
        <v>20</v>
      </c>
      <c r="F10294" t="s">
        <v>15</v>
      </c>
      <c r="G10294">
        <v>0</v>
      </c>
    </row>
    <row r="10295" spans="1:7" x14ac:dyDescent="0.25">
      <c r="A10295" t="s">
        <v>879</v>
      </c>
      <c r="B10295" t="s">
        <v>173</v>
      </c>
      <c r="C10295" t="s">
        <v>203</v>
      </c>
      <c r="D10295" t="s">
        <v>0</v>
      </c>
      <c r="E10295" t="s">
        <v>20</v>
      </c>
      <c r="F10295" t="s">
        <v>16</v>
      </c>
      <c r="G10295">
        <v>245075</v>
      </c>
    </row>
    <row r="10296" spans="1:7" x14ac:dyDescent="0.25">
      <c r="A10296" t="s">
        <v>879</v>
      </c>
      <c r="B10296" t="s">
        <v>173</v>
      </c>
      <c r="C10296" t="s">
        <v>203</v>
      </c>
      <c r="D10296" t="s">
        <v>0</v>
      </c>
      <c r="E10296" t="s">
        <v>20</v>
      </c>
      <c r="F10296" t="s">
        <v>17</v>
      </c>
      <c r="G10296">
        <v>0</v>
      </c>
    </row>
    <row r="10297" spans="1:7" x14ac:dyDescent="0.25">
      <c r="A10297" t="s">
        <v>879</v>
      </c>
      <c r="B10297" t="s">
        <v>173</v>
      </c>
      <c r="C10297" t="s">
        <v>203</v>
      </c>
      <c r="D10297" t="s">
        <v>0</v>
      </c>
      <c r="E10297" t="s">
        <v>20</v>
      </c>
      <c r="F10297" t="s">
        <v>18</v>
      </c>
      <c r="G10297">
        <v>189751</v>
      </c>
    </row>
    <row r="10298" spans="1:7" x14ac:dyDescent="0.25">
      <c r="A10298" t="s">
        <v>879</v>
      </c>
      <c r="B10298" t="s">
        <v>173</v>
      </c>
      <c r="C10298" t="s">
        <v>203</v>
      </c>
      <c r="D10298" t="s">
        <v>0</v>
      </c>
      <c r="E10298" t="s">
        <v>20</v>
      </c>
      <c r="F10298" t="s">
        <v>19</v>
      </c>
      <c r="G10298">
        <v>0</v>
      </c>
    </row>
    <row r="10299" spans="1:7" x14ac:dyDescent="0.25">
      <c r="A10299" t="s">
        <v>879</v>
      </c>
      <c r="B10299" t="s">
        <v>173</v>
      </c>
      <c r="C10299" t="s">
        <v>203</v>
      </c>
      <c r="D10299" t="s">
        <v>0</v>
      </c>
      <c r="E10299" t="s">
        <v>92</v>
      </c>
      <c r="F10299" t="s">
        <v>21</v>
      </c>
      <c r="G10299">
        <v>0</v>
      </c>
    </row>
    <row r="10300" spans="1:7" x14ac:dyDescent="0.25">
      <c r="A10300" t="s">
        <v>879</v>
      </c>
      <c r="B10300" t="s">
        <v>173</v>
      </c>
      <c r="C10300" t="s">
        <v>203</v>
      </c>
      <c r="D10300" t="s">
        <v>0</v>
      </c>
      <c r="E10300" t="s">
        <v>92</v>
      </c>
      <c r="F10300" t="s">
        <v>22</v>
      </c>
      <c r="G10300">
        <v>25045</v>
      </c>
    </row>
    <row r="10301" spans="1:7" x14ac:dyDescent="0.25">
      <c r="A10301" t="s">
        <v>879</v>
      </c>
      <c r="B10301" t="s">
        <v>173</v>
      </c>
      <c r="C10301" t="s">
        <v>203</v>
      </c>
      <c r="D10301" t="s">
        <v>0</v>
      </c>
      <c r="E10301" t="s">
        <v>92</v>
      </c>
      <c r="F10301" t="s">
        <v>23</v>
      </c>
      <c r="G10301">
        <v>5505</v>
      </c>
    </row>
    <row r="10302" spans="1:7" x14ac:dyDescent="0.25">
      <c r="A10302" t="s">
        <v>879</v>
      </c>
      <c r="B10302" t="s">
        <v>173</v>
      </c>
      <c r="C10302" t="s">
        <v>203</v>
      </c>
      <c r="D10302" t="s">
        <v>0</v>
      </c>
      <c r="E10302" t="s">
        <v>92</v>
      </c>
      <c r="F10302" t="s">
        <v>24</v>
      </c>
      <c r="G10302">
        <v>101164</v>
      </c>
    </row>
    <row r="10303" spans="1:7" x14ac:dyDescent="0.25">
      <c r="A10303" t="s">
        <v>879</v>
      </c>
      <c r="B10303" t="s">
        <v>173</v>
      </c>
      <c r="C10303" t="s">
        <v>203</v>
      </c>
      <c r="D10303" t="s">
        <v>0</v>
      </c>
      <c r="E10303" t="s">
        <v>92</v>
      </c>
      <c r="F10303" t="s">
        <v>25</v>
      </c>
      <c r="G10303">
        <v>182722</v>
      </c>
    </row>
    <row r="10304" spans="1:7" x14ac:dyDescent="0.25">
      <c r="A10304" t="s">
        <v>879</v>
      </c>
      <c r="B10304" t="s">
        <v>173</v>
      </c>
      <c r="C10304" t="s">
        <v>203</v>
      </c>
      <c r="D10304" t="s">
        <v>0</v>
      </c>
      <c r="E10304" t="s">
        <v>92</v>
      </c>
      <c r="F10304" t="s">
        <v>26</v>
      </c>
      <c r="G10304">
        <v>38737</v>
      </c>
    </row>
    <row r="10305" spans="1:7" x14ac:dyDescent="0.25">
      <c r="A10305" t="s">
        <v>879</v>
      </c>
      <c r="B10305" t="s">
        <v>173</v>
      </c>
      <c r="C10305" t="s">
        <v>203</v>
      </c>
      <c r="D10305" t="s">
        <v>0</v>
      </c>
      <c r="E10305" t="s">
        <v>93</v>
      </c>
      <c r="F10305" t="s">
        <v>27</v>
      </c>
      <c r="G10305">
        <v>43365</v>
      </c>
    </row>
    <row r="10306" spans="1:7" x14ac:dyDescent="0.25">
      <c r="A10306" t="s">
        <v>879</v>
      </c>
      <c r="B10306" t="s">
        <v>173</v>
      </c>
      <c r="C10306" t="s">
        <v>203</v>
      </c>
      <c r="D10306" t="s">
        <v>0</v>
      </c>
      <c r="E10306" t="s">
        <v>93</v>
      </c>
      <c r="F10306" t="s">
        <v>28</v>
      </c>
      <c r="G10306">
        <v>0</v>
      </c>
    </row>
    <row r="10307" spans="1:7" x14ac:dyDescent="0.25">
      <c r="A10307" t="s">
        <v>879</v>
      </c>
      <c r="B10307" t="s">
        <v>173</v>
      </c>
      <c r="C10307" t="s">
        <v>203</v>
      </c>
      <c r="D10307" t="s">
        <v>0</v>
      </c>
      <c r="E10307" t="s">
        <v>93</v>
      </c>
      <c r="F10307" t="s">
        <v>29</v>
      </c>
      <c r="G10307">
        <v>0</v>
      </c>
    </row>
    <row r="10308" spans="1:7" x14ac:dyDescent="0.25">
      <c r="A10308" t="s">
        <v>879</v>
      </c>
      <c r="B10308" t="s">
        <v>173</v>
      </c>
      <c r="C10308" t="s">
        <v>203</v>
      </c>
      <c r="D10308" t="s">
        <v>0</v>
      </c>
      <c r="E10308" t="s">
        <v>93</v>
      </c>
      <c r="F10308" t="s">
        <v>30</v>
      </c>
      <c r="G10308">
        <v>5000</v>
      </c>
    </row>
    <row r="10309" spans="1:7" x14ac:dyDescent="0.25">
      <c r="A10309" t="s">
        <v>879</v>
      </c>
      <c r="B10309" t="s">
        <v>173</v>
      </c>
      <c r="C10309" t="s">
        <v>203</v>
      </c>
      <c r="D10309" t="s">
        <v>0</v>
      </c>
      <c r="E10309" t="s">
        <v>93</v>
      </c>
      <c r="F10309" t="s">
        <v>97</v>
      </c>
      <c r="G10309">
        <v>0</v>
      </c>
    </row>
    <row r="10310" spans="1:7" x14ac:dyDescent="0.25">
      <c r="A10310" t="s">
        <v>879</v>
      </c>
      <c r="B10310" t="s">
        <v>173</v>
      </c>
      <c r="C10310" t="s">
        <v>203</v>
      </c>
      <c r="D10310" t="s">
        <v>0</v>
      </c>
      <c r="E10310" t="s">
        <v>93</v>
      </c>
      <c r="F10310" t="s">
        <v>98</v>
      </c>
      <c r="G10310">
        <v>0</v>
      </c>
    </row>
    <row r="10311" spans="1:7" x14ac:dyDescent="0.25">
      <c r="A10311" t="s">
        <v>879</v>
      </c>
      <c r="B10311" t="s">
        <v>173</v>
      </c>
      <c r="C10311" t="s">
        <v>203</v>
      </c>
      <c r="D10311" t="s">
        <v>0</v>
      </c>
      <c r="E10311" t="s">
        <v>107</v>
      </c>
      <c r="F10311" t="s">
        <v>99</v>
      </c>
      <c r="G10311">
        <v>0</v>
      </c>
    </row>
    <row r="10312" spans="1:7" x14ac:dyDescent="0.25">
      <c r="A10312" t="s">
        <v>879</v>
      </c>
      <c r="B10312" t="s">
        <v>173</v>
      </c>
      <c r="C10312" t="s">
        <v>203</v>
      </c>
      <c r="D10312" t="s">
        <v>0</v>
      </c>
      <c r="E10312" t="s">
        <v>107</v>
      </c>
      <c r="F10312" t="s">
        <v>100</v>
      </c>
      <c r="G10312">
        <v>0</v>
      </c>
    </row>
    <row r="10313" spans="1:7" x14ac:dyDescent="0.25">
      <c r="A10313" t="s">
        <v>879</v>
      </c>
      <c r="B10313" t="s">
        <v>173</v>
      </c>
      <c r="C10313" t="s">
        <v>203</v>
      </c>
      <c r="D10313" t="s">
        <v>0</v>
      </c>
      <c r="E10313" t="s">
        <v>107</v>
      </c>
      <c r="F10313" t="s">
        <v>101</v>
      </c>
      <c r="G10313">
        <v>44000</v>
      </c>
    </row>
    <row r="10314" spans="1:7" x14ac:dyDescent="0.25">
      <c r="A10314" t="s">
        <v>879</v>
      </c>
      <c r="B10314" t="s">
        <v>173</v>
      </c>
      <c r="C10314" t="s">
        <v>203</v>
      </c>
      <c r="D10314" t="s">
        <v>0</v>
      </c>
      <c r="E10314" t="s">
        <v>107</v>
      </c>
      <c r="F10314" t="s">
        <v>102</v>
      </c>
      <c r="G10314">
        <v>96999</v>
      </c>
    </row>
    <row r="10315" spans="1:7" x14ac:dyDescent="0.25">
      <c r="A10315" t="s">
        <v>879</v>
      </c>
      <c r="B10315" t="s">
        <v>173</v>
      </c>
      <c r="C10315" t="s">
        <v>203</v>
      </c>
      <c r="D10315" t="s">
        <v>0</v>
      </c>
      <c r="E10315" t="s">
        <v>105</v>
      </c>
      <c r="F10315" t="s">
        <v>103</v>
      </c>
      <c r="G10315">
        <v>0</v>
      </c>
    </row>
    <row r="10316" spans="1:7" x14ac:dyDescent="0.25">
      <c r="A10316" t="s">
        <v>879</v>
      </c>
      <c r="B10316" t="s">
        <v>173</v>
      </c>
      <c r="C10316" t="s">
        <v>203</v>
      </c>
      <c r="D10316" t="s">
        <v>0</v>
      </c>
      <c r="E10316" t="s">
        <v>105</v>
      </c>
      <c r="F10316" t="s">
        <v>104</v>
      </c>
      <c r="G10316">
        <v>0</v>
      </c>
    </row>
    <row r="10317" spans="1:7" x14ac:dyDescent="0.25">
      <c r="A10317" t="s">
        <v>879</v>
      </c>
      <c r="B10317" t="s">
        <v>173</v>
      </c>
      <c r="C10317" t="s">
        <v>203</v>
      </c>
      <c r="D10317" t="s">
        <v>1</v>
      </c>
      <c r="E10317" t="s">
        <v>94</v>
      </c>
      <c r="F10317" t="s">
        <v>31</v>
      </c>
      <c r="G10317">
        <v>3373114</v>
      </c>
    </row>
    <row r="10318" spans="1:7" x14ac:dyDescent="0.25">
      <c r="A10318" t="s">
        <v>879</v>
      </c>
      <c r="B10318" t="s">
        <v>173</v>
      </c>
      <c r="C10318" t="s">
        <v>203</v>
      </c>
      <c r="D10318" t="s">
        <v>1</v>
      </c>
      <c r="E10318" t="s">
        <v>94</v>
      </c>
      <c r="F10318" t="s">
        <v>31</v>
      </c>
      <c r="G10318">
        <v>0</v>
      </c>
    </row>
    <row r="10319" spans="1:7" x14ac:dyDescent="0.25">
      <c r="A10319" t="s">
        <v>879</v>
      </c>
      <c r="B10319" t="s">
        <v>173</v>
      </c>
      <c r="C10319" t="s">
        <v>203</v>
      </c>
      <c r="D10319" t="s">
        <v>1</v>
      </c>
      <c r="E10319" t="s">
        <v>94</v>
      </c>
      <c r="F10319" t="s">
        <v>31</v>
      </c>
      <c r="G10319">
        <v>0</v>
      </c>
    </row>
    <row r="10320" spans="1:7" x14ac:dyDescent="0.25">
      <c r="A10320" t="s">
        <v>879</v>
      </c>
      <c r="B10320" t="s">
        <v>173</v>
      </c>
      <c r="C10320" t="s">
        <v>203</v>
      </c>
      <c r="D10320" t="s">
        <v>1</v>
      </c>
      <c r="E10320" t="s">
        <v>94</v>
      </c>
      <c r="F10320" t="s">
        <v>31</v>
      </c>
      <c r="G10320">
        <v>0</v>
      </c>
    </row>
    <row r="10321" spans="1:7" x14ac:dyDescent="0.25">
      <c r="A10321" t="s">
        <v>879</v>
      </c>
      <c r="B10321" t="s">
        <v>173</v>
      </c>
      <c r="C10321" t="s">
        <v>203</v>
      </c>
      <c r="D10321" t="s">
        <v>1</v>
      </c>
      <c r="E10321" t="s">
        <v>94</v>
      </c>
      <c r="F10321" t="s">
        <v>32</v>
      </c>
      <c r="G10321">
        <v>0</v>
      </c>
    </row>
    <row r="10322" spans="1:7" x14ac:dyDescent="0.25">
      <c r="A10322" t="s">
        <v>879</v>
      </c>
      <c r="B10322" t="s">
        <v>173</v>
      </c>
      <c r="C10322" t="s">
        <v>203</v>
      </c>
      <c r="D10322" t="s">
        <v>1</v>
      </c>
      <c r="E10322" t="s">
        <v>94</v>
      </c>
      <c r="F10322" t="s">
        <v>33</v>
      </c>
      <c r="G10322">
        <v>0</v>
      </c>
    </row>
    <row r="10323" spans="1:7" x14ac:dyDescent="0.25">
      <c r="A10323" t="s">
        <v>879</v>
      </c>
      <c r="B10323" t="s">
        <v>173</v>
      </c>
      <c r="C10323" t="s">
        <v>203</v>
      </c>
      <c r="D10323" t="s">
        <v>1</v>
      </c>
      <c r="E10323" t="s">
        <v>94</v>
      </c>
      <c r="F10323" t="s">
        <v>34</v>
      </c>
      <c r="G10323">
        <v>0</v>
      </c>
    </row>
    <row r="10324" spans="1:7" x14ac:dyDescent="0.25">
      <c r="A10324" t="s">
        <v>879</v>
      </c>
      <c r="B10324" t="s">
        <v>173</v>
      </c>
      <c r="C10324" t="s">
        <v>203</v>
      </c>
      <c r="D10324" t="s">
        <v>1</v>
      </c>
      <c r="E10324" t="s">
        <v>94</v>
      </c>
      <c r="F10324" t="s">
        <v>35</v>
      </c>
      <c r="G10324">
        <v>0</v>
      </c>
    </row>
    <row r="10325" spans="1:7" x14ac:dyDescent="0.25">
      <c r="A10325" t="s">
        <v>879</v>
      </c>
      <c r="B10325" t="s">
        <v>173</v>
      </c>
      <c r="C10325" t="s">
        <v>203</v>
      </c>
      <c r="D10325" t="s">
        <v>1</v>
      </c>
      <c r="E10325" t="s">
        <v>94</v>
      </c>
      <c r="F10325" t="s">
        <v>36</v>
      </c>
      <c r="G10325">
        <v>0</v>
      </c>
    </row>
    <row r="10326" spans="1:7" x14ac:dyDescent="0.25">
      <c r="A10326" t="s">
        <v>879</v>
      </c>
      <c r="B10326" t="s">
        <v>173</v>
      </c>
      <c r="C10326" t="s">
        <v>203</v>
      </c>
      <c r="D10326" t="s">
        <v>1</v>
      </c>
      <c r="E10326" t="s">
        <v>94</v>
      </c>
      <c r="F10326" t="s">
        <v>37</v>
      </c>
      <c r="G10326">
        <v>0</v>
      </c>
    </row>
    <row r="10327" spans="1:7" x14ac:dyDescent="0.25">
      <c r="A10327" t="s">
        <v>879</v>
      </c>
      <c r="B10327" t="s">
        <v>173</v>
      </c>
      <c r="C10327" t="s">
        <v>203</v>
      </c>
      <c r="D10327" t="s">
        <v>1</v>
      </c>
      <c r="E10327" t="s">
        <v>94</v>
      </c>
      <c r="F10327" t="s">
        <v>38</v>
      </c>
      <c r="G10327">
        <v>0</v>
      </c>
    </row>
    <row r="10328" spans="1:7" x14ac:dyDescent="0.25">
      <c r="A10328" t="s">
        <v>879</v>
      </c>
      <c r="B10328" t="s">
        <v>173</v>
      </c>
      <c r="C10328" t="s">
        <v>203</v>
      </c>
      <c r="D10328" t="s">
        <v>1</v>
      </c>
      <c r="E10328" t="s">
        <v>94</v>
      </c>
      <c r="F10328" t="s">
        <v>39</v>
      </c>
      <c r="G10328">
        <v>0</v>
      </c>
    </row>
    <row r="10329" spans="1:7" x14ac:dyDescent="0.25">
      <c r="A10329" t="s">
        <v>879</v>
      </c>
      <c r="B10329" t="s">
        <v>173</v>
      </c>
      <c r="C10329" t="s">
        <v>203</v>
      </c>
      <c r="D10329" t="s">
        <v>1</v>
      </c>
      <c r="E10329" t="s">
        <v>94</v>
      </c>
      <c r="F10329" t="s">
        <v>40</v>
      </c>
      <c r="G10329">
        <v>0</v>
      </c>
    </row>
    <row r="10330" spans="1:7" x14ac:dyDescent="0.25">
      <c r="A10330" t="s">
        <v>879</v>
      </c>
      <c r="B10330" t="s">
        <v>173</v>
      </c>
      <c r="C10330" t="s">
        <v>203</v>
      </c>
      <c r="D10330" t="s">
        <v>1</v>
      </c>
      <c r="E10330" t="s">
        <v>94</v>
      </c>
      <c r="F10330" t="s">
        <v>41</v>
      </c>
      <c r="G10330">
        <v>0</v>
      </c>
    </row>
    <row r="10331" spans="1:7" x14ac:dyDescent="0.25">
      <c r="A10331" t="s">
        <v>879</v>
      </c>
      <c r="B10331" t="s">
        <v>173</v>
      </c>
      <c r="C10331" t="s">
        <v>203</v>
      </c>
      <c r="D10331" t="s">
        <v>1</v>
      </c>
      <c r="E10331" t="s">
        <v>94</v>
      </c>
      <c r="F10331" t="s">
        <v>42</v>
      </c>
      <c r="G10331">
        <v>0</v>
      </c>
    </row>
    <row r="10332" spans="1:7" x14ac:dyDescent="0.25">
      <c r="A10332" t="s">
        <v>879</v>
      </c>
      <c r="B10332" t="s">
        <v>173</v>
      </c>
      <c r="C10332" t="s">
        <v>203</v>
      </c>
      <c r="D10332" t="s">
        <v>1</v>
      </c>
      <c r="E10332" t="s">
        <v>94</v>
      </c>
      <c r="F10332" t="s">
        <v>43</v>
      </c>
      <c r="G10332">
        <v>0</v>
      </c>
    </row>
    <row r="10333" spans="1:7" x14ac:dyDescent="0.25">
      <c r="A10333" t="s">
        <v>879</v>
      </c>
      <c r="B10333" t="s">
        <v>173</v>
      </c>
      <c r="C10333" t="s">
        <v>203</v>
      </c>
      <c r="D10333" t="s">
        <v>1</v>
      </c>
      <c r="E10333" t="s">
        <v>94</v>
      </c>
      <c r="F10333" t="s">
        <v>44</v>
      </c>
      <c r="G10333">
        <v>0</v>
      </c>
    </row>
    <row r="10334" spans="1:7" x14ac:dyDescent="0.25">
      <c r="A10334" t="s">
        <v>879</v>
      </c>
      <c r="B10334" t="s">
        <v>173</v>
      </c>
      <c r="C10334" t="s">
        <v>203</v>
      </c>
      <c r="D10334" t="s">
        <v>1</v>
      </c>
      <c r="E10334" t="s">
        <v>94</v>
      </c>
      <c r="F10334" t="s">
        <v>45</v>
      </c>
      <c r="G10334">
        <v>0</v>
      </c>
    </row>
    <row r="10335" spans="1:7" x14ac:dyDescent="0.25">
      <c r="A10335" t="s">
        <v>879</v>
      </c>
      <c r="B10335" t="s">
        <v>173</v>
      </c>
      <c r="C10335" t="s">
        <v>203</v>
      </c>
      <c r="D10335" t="s">
        <v>1</v>
      </c>
      <c r="E10335" t="s">
        <v>94</v>
      </c>
      <c r="F10335" t="s">
        <v>46</v>
      </c>
      <c r="G10335">
        <v>0</v>
      </c>
    </row>
    <row r="10336" spans="1:7" x14ac:dyDescent="0.25">
      <c r="A10336" t="s">
        <v>879</v>
      </c>
      <c r="B10336" t="s">
        <v>173</v>
      </c>
      <c r="C10336" t="s">
        <v>203</v>
      </c>
      <c r="D10336" t="s">
        <v>1</v>
      </c>
      <c r="E10336" t="s">
        <v>94</v>
      </c>
      <c r="F10336" t="s">
        <v>47</v>
      </c>
      <c r="G10336">
        <v>0</v>
      </c>
    </row>
    <row r="10337" spans="1:7" x14ac:dyDescent="0.25">
      <c r="A10337" t="s">
        <v>879</v>
      </c>
      <c r="B10337" t="s">
        <v>173</v>
      </c>
      <c r="C10337" t="s">
        <v>203</v>
      </c>
      <c r="D10337" t="s">
        <v>1</v>
      </c>
      <c r="E10337" t="s">
        <v>94</v>
      </c>
      <c r="F10337" t="s">
        <v>48</v>
      </c>
      <c r="G10337">
        <v>0</v>
      </c>
    </row>
    <row r="10338" spans="1:7" x14ac:dyDescent="0.25">
      <c r="A10338" t="s">
        <v>879</v>
      </c>
      <c r="B10338" t="s">
        <v>173</v>
      </c>
      <c r="C10338" t="s">
        <v>203</v>
      </c>
      <c r="D10338" t="s">
        <v>1</v>
      </c>
      <c r="E10338" t="s">
        <v>94</v>
      </c>
      <c r="F10338" t="s">
        <v>49</v>
      </c>
      <c r="G10338">
        <v>0</v>
      </c>
    </row>
    <row r="10339" spans="1:7" x14ac:dyDescent="0.25">
      <c r="A10339" t="s">
        <v>879</v>
      </c>
      <c r="B10339" t="s">
        <v>173</v>
      </c>
      <c r="C10339" t="s">
        <v>203</v>
      </c>
      <c r="D10339" t="s">
        <v>1</v>
      </c>
      <c r="E10339" t="s">
        <v>94</v>
      </c>
      <c r="F10339" t="s">
        <v>50</v>
      </c>
      <c r="G10339">
        <v>0</v>
      </c>
    </row>
    <row r="10340" spans="1:7" x14ac:dyDescent="0.25">
      <c r="A10340" t="s">
        <v>879</v>
      </c>
      <c r="B10340" t="s">
        <v>173</v>
      </c>
      <c r="C10340" t="s">
        <v>203</v>
      </c>
      <c r="D10340" t="s">
        <v>1</v>
      </c>
      <c r="E10340" t="s">
        <v>94</v>
      </c>
      <c r="F10340" t="s">
        <v>51</v>
      </c>
      <c r="G10340">
        <v>0</v>
      </c>
    </row>
    <row r="10341" spans="1:7" x14ac:dyDescent="0.25">
      <c r="A10341" t="s">
        <v>879</v>
      </c>
      <c r="B10341" t="s">
        <v>173</v>
      </c>
      <c r="C10341" t="s">
        <v>203</v>
      </c>
      <c r="D10341" t="s">
        <v>1</v>
      </c>
      <c r="E10341" t="s">
        <v>94</v>
      </c>
      <c r="F10341" t="s">
        <v>52</v>
      </c>
      <c r="G10341">
        <v>0</v>
      </c>
    </row>
    <row r="10342" spans="1:7" x14ac:dyDescent="0.25">
      <c r="A10342" t="s">
        <v>879</v>
      </c>
      <c r="B10342" t="s">
        <v>173</v>
      </c>
      <c r="C10342" t="s">
        <v>203</v>
      </c>
      <c r="D10342" t="s">
        <v>1</v>
      </c>
      <c r="E10342" t="s">
        <v>94</v>
      </c>
      <c r="F10342" t="s">
        <v>53</v>
      </c>
      <c r="G10342">
        <v>0</v>
      </c>
    </row>
    <row r="10343" spans="1:7" x14ac:dyDescent="0.25">
      <c r="A10343" t="s">
        <v>879</v>
      </c>
      <c r="B10343" t="s">
        <v>173</v>
      </c>
      <c r="C10343" t="s">
        <v>203</v>
      </c>
      <c r="D10343" t="s">
        <v>2</v>
      </c>
      <c r="E10343" t="s">
        <v>95</v>
      </c>
      <c r="F10343" t="s">
        <v>31</v>
      </c>
      <c r="G10343">
        <v>0</v>
      </c>
    </row>
    <row r="10344" spans="1:7" x14ac:dyDescent="0.25">
      <c r="A10344" t="s">
        <v>879</v>
      </c>
      <c r="B10344" t="s">
        <v>173</v>
      </c>
      <c r="C10344" t="s">
        <v>203</v>
      </c>
      <c r="D10344" t="s">
        <v>2</v>
      </c>
      <c r="E10344" t="s">
        <v>95</v>
      </c>
      <c r="F10344" t="s">
        <v>54</v>
      </c>
      <c r="G10344">
        <v>205294</v>
      </c>
    </row>
    <row r="10345" spans="1:7" x14ac:dyDescent="0.25">
      <c r="A10345" t="s">
        <v>879</v>
      </c>
      <c r="B10345" t="s">
        <v>173</v>
      </c>
      <c r="C10345" t="s">
        <v>203</v>
      </c>
      <c r="D10345" t="s">
        <v>2</v>
      </c>
      <c r="E10345" t="s">
        <v>95</v>
      </c>
      <c r="F10345" t="s">
        <v>55</v>
      </c>
      <c r="G10345">
        <v>21457</v>
      </c>
    </row>
    <row r="10346" spans="1:7" x14ac:dyDescent="0.25">
      <c r="A10346" t="s">
        <v>879</v>
      </c>
      <c r="B10346" t="s">
        <v>173</v>
      </c>
      <c r="C10346" t="s">
        <v>203</v>
      </c>
      <c r="D10346" t="s">
        <v>2</v>
      </c>
      <c r="E10346" t="s">
        <v>95</v>
      </c>
      <c r="F10346" t="s">
        <v>56</v>
      </c>
      <c r="G10346">
        <v>0</v>
      </c>
    </row>
    <row r="10347" spans="1:7" x14ac:dyDescent="0.25">
      <c r="A10347" t="s">
        <v>879</v>
      </c>
      <c r="B10347" t="s">
        <v>173</v>
      </c>
      <c r="C10347" t="s">
        <v>203</v>
      </c>
      <c r="D10347" t="s">
        <v>2</v>
      </c>
      <c r="E10347" t="s">
        <v>95</v>
      </c>
      <c r="F10347" t="s">
        <v>57</v>
      </c>
      <c r="G10347">
        <v>0</v>
      </c>
    </row>
    <row r="10348" spans="1:7" x14ac:dyDescent="0.25">
      <c r="A10348" t="s">
        <v>879</v>
      </c>
      <c r="B10348" t="s">
        <v>173</v>
      </c>
      <c r="C10348" t="s">
        <v>203</v>
      </c>
      <c r="D10348" t="s">
        <v>2</v>
      </c>
      <c r="E10348" t="s">
        <v>95</v>
      </c>
      <c r="F10348" t="s">
        <v>58</v>
      </c>
      <c r="G10348">
        <v>111555</v>
      </c>
    </row>
    <row r="10349" spans="1:7" x14ac:dyDescent="0.25">
      <c r="A10349" t="s">
        <v>879</v>
      </c>
      <c r="B10349" t="s">
        <v>173</v>
      </c>
      <c r="C10349" t="s">
        <v>203</v>
      </c>
      <c r="D10349" t="s">
        <v>2</v>
      </c>
      <c r="E10349" t="s">
        <v>95</v>
      </c>
      <c r="F10349" t="s">
        <v>59</v>
      </c>
      <c r="G10349">
        <v>0</v>
      </c>
    </row>
    <row r="10350" spans="1:7" x14ac:dyDescent="0.25">
      <c r="A10350" t="s">
        <v>879</v>
      </c>
      <c r="B10350" t="s">
        <v>173</v>
      </c>
      <c r="C10350" t="s">
        <v>203</v>
      </c>
      <c r="D10350" t="s">
        <v>2</v>
      </c>
      <c r="E10350" t="s">
        <v>95</v>
      </c>
      <c r="F10350" t="s">
        <v>60</v>
      </c>
      <c r="G10350">
        <v>64362</v>
      </c>
    </row>
    <row r="10351" spans="1:7" x14ac:dyDescent="0.25">
      <c r="A10351" t="s">
        <v>879</v>
      </c>
      <c r="B10351" t="s">
        <v>173</v>
      </c>
      <c r="C10351" t="s">
        <v>203</v>
      </c>
      <c r="D10351" t="s">
        <v>2</v>
      </c>
      <c r="E10351" t="s">
        <v>95</v>
      </c>
      <c r="F10351" t="s">
        <v>61</v>
      </c>
      <c r="G10351">
        <v>120273</v>
      </c>
    </row>
    <row r="10352" spans="1:7" x14ac:dyDescent="0.25">
      <c r="A10352" t="s">
        <v>879</v>
      </c>
      <c r="B10352" t="s">
        <v>173</v>
      </c>
      <c r="C10352" t="s">
        <v>203</v>
      </c>
      <c r="D10352" t="s">
        <v>2</v>
      </c>
      <c r="E10352" t="s">
        <v>95</v>
      </c>
      <c r="F10352" t="s">
        <v>62</v>
      </c>
      <c r="G10352">
        <v>30050</v>
      </c>
    </row>
    <row r="10353" spans="1:7" x14ac:dyDescent="0.25">
      <c r="A10353" t="s">
        <v>879</v>
      </c>
      <c r="B10353" t="s">
        <v>173</v>
      </c>
      <c r="C10353" t="s">
        <v>203</v>
      </c>
      <c r="D10353" t="s">
        <v>2</v>
      </c>
      <c r="E10353" t="s">
        <v>95</v>
      </c>
      <c r="F10353" t="s">
        <v>63</v>
      </c>
      <c r="G10353">
        <v>58396</v>
      </c>
    </row>
    <row r="10354" spans="1:7" x14ac:dyDescent="0.25">
      <c r="A10354" t="s">
        <v>879</v>
      </c>
      <c r="B10354" t="s">
        <v>173</v>
      </c>
      <c r="C10354" t="s">
        <v>203</v>
      </c>
      <c r="D10354" t="s">
        <v>2</v>
      </c>
      <c r="E10354" t="s">
        <v>95</v>
      </c>
      <c r="F10354" t="s">
        <v>64</v>
      </c>
      <c r="G10354">
        <v>0</v>
      </c>
    </row>
    <row r="10355" spans="1:7" x14ac:dyDescent="0.25">
      <c r="A10355" t="s">
        <v>879</v>
      </c>
      <c r="B10355" t="s">
        <v>173</v>
      </c>
      <c r="C10355" t="s">
        <v>203</v>
      </c>
      <c r="D10355" t="s">
        <v>2</v>
      </c>
      <c r="E10355" t="s">
        <v>95</v>
      </c>
      <c r="F10355" t="s">
        <v>65</v>
      </c>
      <c r="G10355">
        <v>0</v>
      </c>
    </row>
    <row r="10356" spans="1:7" x14ac:dyDescent="0.25">
      <c r="A10356" t="s">
        <v>879</v>
      </c>
      <c r="B10356" t="s">
        <v>173</v>
      </c>
      <c r="C10356" t="s">
        <v>203</v>
      </c>
      <c r="D10356" t="s">
        <v>2</v>
      </c>
      <c r="E10356" t="s">
        <v>95</v>
      </c>
      <c r="F10356" t="s">
        <v>66</v>
      </c>
      <c r="G10356">
        <v>0</v>
      </c>
    </row>
    <row r="10357" spans="1:7" x14ac:dyDescent="0.25">
      <c r="A10357" t="s">
        <v>879</v>
      </c>
      <c r="B10357" t="s">
        <v>173</v>
      </c>
      <c r="C10357" t="s">
        <v>203</v>
      </c>
      <c r="D10357" t="s">
        <v>2</v>
      </c>
      <c r="E10357" t="s">
        <v>95</v>
      </c>
      <c r="F10357" t="s">
        <v>67</v>
      </c>
      <c r="G10357">
        <v>0</v>
      </c>
    </row>
    <row r="10358" spans="1:7" x14ac:dyDescent="0.25">
      <c r="A10358" t="s">
        <v>879</v>
      </c>
      <c r="B10358" t="s">
        <v>173</v>
      </c>
      <c r="C10358" t="s">
        <v>203</v>
      </c>
      <c r="D10358" t="s">
        <v>2</v>
      </c>
      <c r="E10358" t="s">
        <v>95</v>
      </c>
      <c r="F10358" t="s">
        <v>68</v>
      </c>
      <c r="G10358">
        <v>0</v>
      </c>
    </row>
    <row r="10359" spans="1:7" x14ac:dyDescent="0.25">
      <c r="A10359" t="s">
        <v>879</v>
      </c>
      <c r="B10359" t="s">
        <v>173</v>
      </c>
      <c r="C10359" t="s">
        <v>203</v>
      </c>
      <c r="D10359" t="s">
        <v>2</v>
      </c>
      <c r="E10359" t="s">
        <v>95</v>
      </c>
      <c r="F10359" t="s">
        <v>69</v>
      </c>
      <c r="G10359">
        <v>0</v>
      </c>
    </row>
    <row r="10360" spans="1:7" x14ac:dyDescent="0.25">
      <c r="A10360" t="s">
        <v>879</v>
      </c>
      <c r="B10360" t="s">
        <v>173</v>
      </c>
      <c r="C10360" t="s">
        <v>203</v>
      </c>
      <c r="D10360" t="s">
        <v>3</v>
      </c>
      <c r="E10360" t="s">
        <v>3</v>
      </c>
      <c r="F10360" t="s">
        <v>31</v>
      </c>
      <c r="G10360">
        <v>0</v>
      </c>
    </row>
    <row r="10361" spans="1:7" x14ac:dyDescent="0.25">
      <c r="A10361" t="s">
        <v>879</v>
      </c>
      <c r="B10361" t="s">
        <v>173</v>
      </c>
      <c r="C10361" t="s">
        <v>203</v>
      </c>
      <c r="D10361" t="s">
        <v>3</v>
      </c>
      <c r="E10361" t="s">
        <v>3</v>
      </c>
      <c r="F10361" t="s">
        <v>70</v>
      </c>
      <c r="G10361">
        <v>43600</v>
      </c>
    </row>
    <row r="10362" spans="1:7" x14ac:dyDescent="0.25">
      <c r="A10362" t="s">
        <v>879</v>
      </c>
      <c r="B10362" t="s">
        <v>173</v>
      </c>
      <c r="C10362" t="s">
        <v>203</v>
      </c>
      <c r="D10362" t="s">
        <v>3</v>
      </c>
      <c r="E10362" t="s">
        <v>3</v>
      </c>
      <c r="F10362" t="s">
        <v>71</v>
      </c>
      <c r="G10362">
        <v>43600</v>
      </c>
    </row>
    <row r="10363" spans="1:7" x14ac:dyDescent="0.25">
      <c r="A10363" t="s">
        <v>879</v>
      </c>
      <c r="B10363" t="s">
        <v>173</v>
      </c>
      <c r="C10363" t="s">
        <v>203</v>
      </c>
      <c r="D10363" t="s">
        <v>3</v>
      </c>
      <c r="E10363" t="s">
        <v>3</v>
      </c>
      <c r="F10363" t="s">
        <v>72</v>
      </c>
      <c r="G10363">
        <v>0</v>
      </c>
    </row>
    <row r="10364" spans="1:7" x14ac:dyDescent="0.25">
      <c r="A10364" t="s">
        <v>879</v>
      </c>
      <c r="B10364" t="s">
        <v>173</v>
      </c>
      <c r="C10364" t="s">
        <v>203</v>
      </c>
      <c r="D10364" t="s">
        <v>3</v>
      </c>
      <c r="E10364" t="s">
        <v>3</v>
      </c>
      <c r="F10364" t="s">
        <v>73</v>
      </c>
      <c r="G10364">
        <v>0</v>
      </c>
    </row>
    <row r="10365" spans="1:7" x14ac:dyDescent="0.25">
      <c r="A10365" t="s">
        <v>879</v>
      </c>
      <c r="B10365" t="s">
        <v>173</v>
      </c>
      <c r="C10365" t="s">
        <v>203</v>
      </c>
      <c r="D10365" t="s">
        <v>3</v>
      </c>
      <c r="E10365" t="s">
        <v>3</v>
      </c>
      <c r="F10365" t="s">
        <v>88</v>
      </c>
      <c r="G10365">
        <v>60835.88</v>
      </c>
    </row>
    <row r="10366" spans="1:7" x14ac:dyDescent="0.25">
      <c r="A10366" t="s">
        <v>879</v>
      </c>
      <c r="B10366" t="s">
        <v>173</v>
      </c>
      <c r="C10366" t="s">
        <v>203</v>
      </c>
      <c r="D10366" t="s">
        <v>3</v>
      </c>
      <c r="E10366" t="s">
        <v>3</v>
      </c>
      <c r="F10366" t="s">
        <v>74</v>
      </c>
      <c r="G10366">
        <v>0</v>
      </c>
    </row>
    <row r="10367" spans="1:7" x14ac:dyDescent="0.25">
      <c r="A10367" t="s">
        <v>879</v>
      </c>
      <c r="B10367" t="s">
        <v>173</v>
      </c>
      <c r="C10367" t="s">
        <v>203</v>
      </c>
      <c r="D10367" t="s">
        <v>4</v>
      </c>
      <c r="E10367" t="s">
        <v>4</v>
      </c>
      <c r="F10367" t="s">
        <v>75</v>
      </c>
      <c r="G10367">
        <v>182507.64</v>
      </c>
    </row>
    <row r="10368" spans="1:7" x14ac:dyDescent="0.25">
      <c r="A10368" t="s">
        <v>879</v>
      </c>
      <c r="B10368" t="s">
        <v>173</v>
      </c>
      <c r="C10368" t="s">
        <v>203</v>
      </c>
      <c r="D10368" t="s">
        <v>4</v>
      </c>
      <c r="E10368" t="s">
        <v>4</v>
      </c>
      <c r="F10368" t="s">
        <v>76</v>
      </c>
      <c r="G10368">
        <v>0</v>
      </c>
    </row>
    <row r="10369" spans="1:7" x14ac:dyDescent="0.25">
      <c r="A10369" t="s">
        <v>879</v>
      </c>
      <c r="B10369" t="s">
        <v>173</v>
      </c>
      <c r="C10369" t="s">
        <v>203</v>
      </c>
      <c r="D10369" t="s">
        <v>4</v>
      </c>
      <c r="E10369" t="s">
        <v>4</v>
      </c>
      <c r="F10369" t="s">
        <v>77</v>
      </c>
      <c r="G10369">
        <v>336694</v>
      </c>
    </row>
    <row r="10370" spans="1:7" x14ac:dyDescent="0.25">
      <c r="A10370" t="s">
        <v>879</v>
      </c>
      <c r="B10370" t="s">
        <v>173</v>
      </c>
      <c r="C10370" t="s">
        <v>203</v>
      </c>
      <c r="D10370" t="s">
        <v>4</v>
      </c>
      <c r="E10370" t="s">
        <v>4</v>
      </c>
      <c r="F10370" t="s">
        <v>78</v>
      </c>
      <c r="G10370">
        <v>73003.06</v>
      </c>
    </row>
    <row r="10371" spans="1:7" x14ac:dyDescent="0.25">
      <c r="A10371" t="s">
        <v>879</v>
      </c>
      <c r="B10371" t="s">
        <v>173</v>
      </c>
      <c r="C10371" t="s">
        <v>203</v>
      </c>
      <c r="D10371" t="s">
        <v>4</v>
      </c>
      <c r="E10371" t="s">
        <v>4</v>
      </c>
      <c r="F10371" t="s">
        <v>79</v>
      </c>
      <c r="G10371">
        <v>91253.82</v>
      </c>
    </row>
    <row r="10372" spans="1:7" x14ac:dyDescent="0.25">
      <c r="A10372" t="s">
        <v>879</v>
      </c>
      <c r="B10372" t="s">
        <v>173</v>
      </c>
      <c r="C10372" t="s">
        <v>203</v>
      </c>
      <c r="D10372" t="s">
        <v>5</v>
      </c>
      <c r="E10372" t="s">
        <v>5</v>
      </c>
      <c r="F10372" t="s">
        <v>106</v>
      </c>
      <c r="G10372">
        <v>0</v>
      </c>
    </row>
    <row r="10373" spans="1:7" x14ac:dyDescent="0.25">
      <c r="A10373" t="s">
        <v>879</v>
      </c>
      <c r="B10373" t="s">
        <v>173</v>
      </c>
      <c r="C10373" t="s">
        <v>203</v>
      </c>
      <c r="D10373" t="s">
        <v>5</v>
      </c>
      <c r="E10373" t="s">
        <v>5</v>
      </c>
      <c r="F10373" t="s">
        <v>106</v>
      </c>
      <c r="G10373">
        <v>0</v>
      </c>
    </row>
    <row r="10374" spans="1:7" x14ac:dyDescent="0.25">
      <c r="A10374" t="s">
        <v>879</v>
      </c>
      <c r="B10374" t="s">
        <v>173</v>
      </c>
      <c r="C10374" t="s">
        <v>203</v>
      </c>
      <c r="D10374" t="s">
        <v>5</v>
      </c>
      <c r="E10374" t="s">
        <v>5</v>
      </c>
      <c r="F10374" t="s">
        <v>80</v>
      </c>
      <c r="G10374">
        <v>0</v>
      </c>
    </row>
    <row r="10375" spans="1:7" x14ac:dyDescent="0.25">
      <c r="A10375" t="s">
        <v>108</v>
      </c>
      <c r="B10375" t="s">
        <v>145</v>
      </c>
      <c r="C10375" t="s">
        <v>146</v>
      </c>
      <c r="D10375" t="s">
        <v>91</v>
      </c>
      <c r="E10375" t="s">
        <v>90</v>
      </c>
      <c r="F10375" t="s">
        <v>89</v>
      </c>
      <c r="G10375" t="s">
        <v>202</v>
      </c>
    </row>
    <row r="10376" spans="1:7" x14ac:dyDescent="0.25">
      <c r="A10376" t="s">
        <v>888</v>
      </c>
      <c r="B10376" t="s">
        <v>170</v>
      </c>
      <c r="C10376" t="s">
        <v>203</v>
      </c>
      <c r="D10376" t="s">
        <v>0</v>
      </c>
      <c r="E10376" t="s">
        <v>14</v>
      </c>
      <c r="F10376" t="s">
        <v>7</v>
      </c>
      <c r="G10376">
        <v>0</v>
      </c>
    </row>
    <row r="10377" spans="1:7" x14ac:dyDescent="0.25">
      <c r="A10377" t="s">
        <v>888</v>
      </c>
      <c r="B10377" t="s">
        <v>170</v>
      </c>
      <c r="C10377" t="s">
        <v>203</v>
      </c>
      <c r="D10377" t="s">
        <v>0</v>
      </c>
      <c r="E10377" t="s">
        <v>14</v>
      </c>
      <c r="F10377" t="s">
        <v>8</v>
      </c>
      <c r="G10377">
        <v>0</v>
      </c>
    </row>
    <row r="10378" spans="1:7" x14ac:dyDescent="0.25">
      <c r="A10378" t="s">
        <v>888</v>
      </c>
      <c r="B10378" t="s">
        <v>170</v>
      </c>
      <c r="C10378" t="s">
        <v>203</v>
      </c>
      <c r="D10378" t="s">
        <v>0</v>
      </c>
      <c r="E10378" t="s">
        <v>14</v>
      </c>
      <c r="F10378" t="s">
        <v>9</v>
      </c>
      <c r="G10378">
        <v>0</v>
      </c>
    </row>
    <row r="10379" spans="1:7" x14ac:dyDescent="0.25">
      <c r="A10379" t="s">
        <v>888</v>
      </c>
      <c r="B10379" t="s">
        <v>170</v>
      </c>
      <c r="C10379" t="s">
        <v>203</v>
      </c>
      <c r="D10379" t="s">
        <v>0</v>
      </c>
      <c r="E10379" t="s">
        <v>14</v>
      </c>
      <c r="F10379" t="s">
        <v>10</v>
      </c>
      <c r="G10379">
        <v>0</v>
      </c>
    </row>
    <row r="10380" spans="1:7" x14ac:dyDescent="0.25">
      <c r="A10380" t="s">
        <v>888</v>
      </c>
      <c r="B10380" t="s">
        <v>170</v>
      </c>
      <c r="C10380" t="s">
        <v>203</v>
      </c>
      <c r="D10380" t="s">
        <v>0</v>
      </c>
      <c r="E10380" t="s">
        <v>14</v>
      </c>
      <c r="F10380" t="s">
        <v>7</v>
      </c>
      <c r="G10380">
        <v>786593.89</v>
      </c>
    </row>
    <row r="10381" spans="1:7" x14ac:dyDescent="0.25">
      <c r="A10381" t="s">
        <v>888</v>
      </c>
      <c r="B10381" t="s">
        <v>170</v>
      </c>
      <c r="C10381" t="s">
        <v>203</v>
      </c>
      <c r="D10381" t="s">
        <v>0</v>
      </c>
      <c r="E10381" t="s">
        <v>14</v>
      </c>
      <c r="F10381" t="s">
        <v>11</v>
      </c>
      <c r="G10381">
        <v>0</v>
      </c>
    </row>
    <row r="10382" spans="1:7" x14ac:dyDescent="0.25">
      <c r="A10382" t="s">
        <v>888</v>
      </c>
      <c r="B10382" t="s">
        <v>170</v>
      </c>
      <c r="C10382" t="s">
        <v>203</v>
      </c>
      <c r="D10382" t="s">
        <v>0</v>
      </c>
      <c r="E10382" t="s">
        <v>14</v>
      </c>
      <c r="F10382" t="s">
        <v>8</v>
      </c>
      <c r="G10382">
        <v>0</v>
      </c>
    </row>
    <row r="10383" spans="1:7" x14ac:dyDescent="0.25">
      <c r="A10383" t="s">
        <v>888</v>
      </c>
      <c r="B10383" t="s">
        <v>170</v>
      </c>
      <c r="C10383" t="s">
        <v>203</v>
      </c>
      <c r="D10383" t="s">
        <v>0</v>
      </c>
      <c r="E10383" t="s">
        <v>14</v>
      </c>
      <c r="F10383" t="s">
        <v>12</v>
      </c>
      <c r="G10383">
        <v>11798.91</v>
      </c>
    </row>
    <row r="10384" spans="1:7" x14ac:dyDescent="0.25">
      <c r="A10384" t="s">
        <v>888</v>
      </c>
      <c r="B10384" t="s">
        <v>170</v>
      </c>
      <c r="C10384" t="s">
        <v>203</v>
      </c>
      <c r="D10384" t="s">
        <v>0</v>
      </c>
      <c r="E10384" t="s">
        <v>14</v>
      </c>
      <c r="F10384" t="s">
        <v>13</v>
      </c>
      <c r="G10384">
        <v>0</v>
      </c>
    </row>
    <row r="10385" spans="1:7" x14ac:dyDescent="0.25">
      <c r="A10385" t="s">
        <v>888</v>
      </c>
      <c r="B10385" t="s">
        <v>170</v>
      </c>
      <c r="C10385" t="s">
        <v>203</v>
      </c>
      <c r="D10385" t="s">
        <v>0</v>
      </c>
      <c r="E10385" t="s">
        <v>20</v>
      </c>
      <c r="F10385" t="s">
        <v>15</v>
      </c>
      <c r="G10385">
        <v>0</v>
      </c>
    </row>
    <row r="10386" spans="1:7" x14ac:dyDescent="0.25">
      <c r="A10386" t="s">
        <v>888</v>
      </c>
      <c r="B10386" t="s">
        <v>170</v>
      </c>
      <c r="C10386" t="s">
        <v>203</v>
      </c>
      <c r="D10386" t="s">
        <v>0</v>
      </c>
      <c r="E10386" t="s">
        <v>20</v>
      </c>
      <c r="F10386" t="s">
        <v>16</v>
      </c>
      <c r="G10386">
        <v>16800</v>
      </c>
    </row>
    <row r="10387" spans="1:7" x14ac:dyDescent="0.25">
      <c r="A10387" t="s">
        <v>888</v>
      </c>
      <c r="B10387" t="s">
        <v>170</v>
      </c>
      <c r="C10387" t="s">
        <v>203</v>
      </c>
      <c r="D10387" t="s">
        <v>0</v>
      </c>
      <c r="E10387" t="s">
        <v>20</v>
      </c>
      <c r="F10387" t="s">
        <v>17</v>
      </c>
      <c r="G10387">
        <v>0</v>
      </c>
    </row>
    <row r="10388" spans="1:7" x14ac:dyDescent="0.25">
      <c r="A10388" t="s">
        <v>888</v>
      </c>
      <c r="B10388" t="s">
        <v>170</v>
      </c>
      <c r="C10388" t="s">
        <v>203</v>
      </c>
      <c r="D10388" t="s">
        <v>0</v>
      </c>
      <c r="E10388" t="s">
        <v>20</v>
      </c>
      <c r="F10388" t="s">
        <v>18</v>
      </c>
      <c r="G10388">
        <v>0</v>
      </c>
    </row>
    <row r="10389" spans="1:7" x14ac:dyDescent="0.25">
      <c r="A10389" t="s">
        <v>888</v>
      </c>
      <c r="B10389" t="s">
        <v>170</v>
      </c>
      <c r="C10389" t="s">
        <v>203</v>
      </c>
      <c r="D10389" t="s">
        <v>0</v>
      </c>
      <c r="E10389" t="s">
        <v>20</v>
      </c>
      <c r="F10389" t="s">
        <v>19</v>
      </c>
      <c r="G10389">
        <v>0</v>
      </c>
    </row>
    <row r="10390" spans="1:7" x14ac:dyDescent="0.25">
      <c r="A10390" t="s">
        <v>888</v>
      </c>
      <c r="B10390" t="s">
        <v>170</v>
      </c>
      <c r="C10390" t="s">
        <v>203</v>
      </c>
      <c r="D10390" t="s">
        <v>0</v>
      </c>
      <c r="E10390" t="s">
        <v>92</v>
      </c>
      <c r="F10390" t="s">
        <v>21</v>
      </c>
      <c r="G10390">
        <v>0</v>
      </c>
    </row>
    <row r="10391" spans="1:7" x14ac:dyDescent="0.25">
      <c r="A10391" t="s">
        <v>888</v>
      </c>
      <c r="B10391" t="s">
        <v>170</v>
      </c>
      <c r="C10391" t="s">
        <v>203</v>
      </c>
      <c r="D10391" t="s">
        <v>0</v>
      </c>
      <c r="E10391" t="s">
        <v>92</v>
      </c>
      <c r="F10391" t="s">
        <v>22</v>
      </c>
      <c r="G10391">
        <v>7200</v>
      </c>
    </row>
    <row r="10392" spans="1:7" x14ac:dyDescent="0.25">
      <c r="A10392" t="s">
        <v>888</v>
      </c>
      <c r="B10392" t="s">
        <v>170</v>
      </c>
      <c r="C10392" t="s">
        <v>203</v>
      </c>
      <c r="D10392" t="s">
        <v>0</v>
      </c>
      <c r="E10392" t="s">
        <v>92</v>
      </c>
      <c r="F10392" t="s">
        <v>23</v>
      </c>
      <c r="G10392">
        <v>3600</v>
      </c>
    </row>
    <row r="10393" spans="1:7" x14ac:dyDescent="0.25">
      <c r="A10393" t="s">
        <v>888</v>
      </c>
      <c r="B10393" t="s">
        <v>170</v>
      </c>
      <c r="C10393" t="s">
        <v>203</v>
      </c>
      <c r="D10393" t="s">
        <v>0</v>
      </c>
      <c r="E10393" t="s">
        <v>92</v>
      </c>
      <c r="F10393" t="s">
        <v>24</v>
      </c>
      <c r="G10393">
        <v>0</v>
      </c>
    </row>
    <row r="10394" spans="1:7" x14ac:dyDescent="0.25">
      <c r="A10394" t="s">
        <v>888</v>
      </c>
      <c r="B10394" t="s">
        <v>170</v>
      </c>
      <c r="C10394" t="s">
        <v>203</v>
      </c>
      <c r="D10394" t="s">
        <v>0</v>
      </c>
      <c r="E10394" t="s">
        <v>92</v>
      </c>
      <c r="F10394" t="s">
        <v>25</v>
      </c>
      <c r="G10394">
        <v>1434063</v>
      </c>
    </row>
    <row r="10395" spans="1:7" x14ac:dyDescent="0.25">
      <c r="A10395" t="s">
        <v>888</v>
      </c>
      <c r="B10395" t="s">
        <v>170</v>
      </c>
      <c r="C10395" t="s">
        <v>203</v>
      </c>
      <c r="D10395" t="s">
        <v>0</v>
      </c>
      <c r="E10395" t="s">
        <v>92</v>
      </c>
      <c r="F10395" t="s">
        <v>26</v>
      </c>
      <c r="G10395">
        <v>0</v>
      </c>
    </row>
    <row r="10396" spans="1:7" x14ac:dyDescent="0.25">
      <c r="A10396" t="s">
        <v>888</v>
      </c>
      <c r="B10396" t="s">
        <v>170</v>
      </c>
      <c r="C10396" t="s">
        <v>203</v>
      </c>
      <c r="D10396" t="s">
        <v>0</v>
      </c>
      <c r="E10396" t="s">
        <v>93</v>
      </c>
      <c r="F10396" t="s">
        <v>27</v>
      </c>
      <c r="G10396">
        <v>16800</v>
      </c>
    </row>
    <row r="10397" spans="1:7" x14ac:dyDescent="0.25">
      <c r="A10397" t="s">
        <v>888</v>
      </c>
      <c r="B10397" t="s">
        <v>170</v>
      </c>
      <c r="C10397" t="s">
        <v>203</v>
      </c>
      <c r="D10397" t="s">
        <v>0</v>
      </c>
      <c r="E10397" t="s">
        <v>93</v>
      </c>
      <c r="F10397" t="s">
        <v>28</v>
      </c>
      <c r="G10397">
        <v>0</v>
      </c>
    </row>
    <row r="10398" spans="1:7" x14ac:dyDescent="0.25">
      <c r="A10398" t="s">
        <v>888</v>
      </c>
      <c r="B10398" t="s">
        <v>170</v>
      </c>
      <c r="C10398" t="s">
        <v>203</v>
      </c>
      <c r="D10398" t="s">
        <v>0</v>
      </c>
      <c r="E10398" t="s">
        <v>93</v>
      </c>
      <c r="F10398" t="s">
        <v>29</v>
      </c>
      <c r="G10398">
        <v>0</v>
      </c>
    </row>
    <row r="10399" spans="1:7" x14ac:dyDescent="0.25">
      <c r="A10399" t="s">
        <v>888</v>
      </c>
      <c r="B10399" t="s">
        <v>170</v>
      </c>
      <c r="C10399" t="s">
        <v>203</v>
      </c>
      <c r="D10399" t="s">
        <v>0</v>
      </c>
      <c r="E10399" t="s">
        <v>93</v>
      </c>
      <c r="F10399" t="s">
        <v>30</v>
      </c>
      <c r="G10399">
        <v>0</v>
      </c>
    </row>
    <row r="10400" spans="1:7" x14ac:dyDescent="0.25">
      <c r="A10400" t="s">
        <v>888</v>
      </c>
      <c r="B10400" t="s">
        <v>170</v>
      </c>
      <c r="C10400" t="s">
        <v>203</v>
      </c>
      <c r="D10400" t="s">
        <v>0</v>
      </c>
      <c r="E10400" t="s">
        <v>93</v>
      </c>
      <c r="F10400" t="s">
        <v>97</v>
      </c>
      <c r="G10400">
        <v>0</v>
      </c>
    </row>
    <row r="10401" spans="1:7" x14ac:dyDescent="0.25">
      <c r="A10401" t="s">
        <v>888</v>
      </c>
      <c r="B10401" t="s">
        <v>170</v>
      </c>
      <c r="C10401" t="s">
        <v>203</v>
      </c>
      <c r="D10401" t="s">
        <v>0</v>
      </c>
      <c r="E10401" t="s">
        <v>93</v>
      </c>
      <c r="F10401" t="s">
        <v>98</v>
      </c>
      <c r="G10401">
        <v>71703.149999999994</v>
      </c>
    </row>
    <row r="10402" spans="1:7" x14ac:dyDescent="0.25">
      <c r="A10402" t="s">
        <v>888</v>
      </c>
      <c r="B10402" t="s">
        <v>170</v>
      </c>
      <c r="C10402" t="s">
        <v>203</v>
      </c>
      <c r="D10402" t="s">
        <v>0</v>
      </c>
      <c r="E10402" t="s">
        <v>107</v>
      </c>
      <c r="F10402" t="s">
        <v>99</v>
      </c>
      <c r="G10402">
        <v>0</v>
      </c>
    </row>
    <row r="10403" spans="1:7" x14ac:dyDescent="0.25">
      <c r="A10403" t="s">
        <v>888</v>
      </c>
      <c r="B10403" t="s">
        <v>170</v>
      </c>
      <c r="C10403" t="s">
        <v>203</v>
      </c>
      <c r="D10403" t="s">
        <v>0</v>
      </c>
      <c r="E10403" t="s">
        <v>107</v>
      </c>
      <c r="F10403" t="s">
        <v>100</v>
      </c>
      <c r="G10403">
        <v>0</v>
      </c>
    </row>
    <row r="10404" spans="1:7" x14ac:dyDescent="0.25">
      <c r="A10404" t="s">
        <v>888</v>
      </c>
      <c r="B10404" t="s">
        <v>170</v>
      </c>
      <c r="C10404" t="s">
        <v>203</v>
      </c>
      <c r="D10404" t="s">
        <v>0</v>
      </c>
      <c r="E10404" t="s">
        <v>107</v>
      </c>
      <c r="F10404" t="s">
        <v>101</v>
      </c>
      <c r="G10404">
        <v>0</v>
      </c>
    </row>
    <row r="10405" spans="1:7" x14ac:dyDescent="0.25">
      <c r="A10405" t="s">
        <v>888</v>
      </c>
      <c r="B10405" t="s">
        <v>170</v>
      </c>
      <c r="C10405" t="s">
        <v>203</v>
      </c>
      <c r="D10405" t="s">
        <v>0</v>
      </c>
      <c r="E10405" t="s">
        <v>107</v>
      </c>
      <c r="F10405" t="s">
        <v>102</v>
      </c>
      <c r="G10405">
        <v>136035</v>
      </c>
    </row>
    <row r="10406" spans="1:7" x14ac:dyDescent="0.25">
      <c r="A10406" t="s">
        <v>888</v>
      </c>
      <c r="B10406" t="s">
        <v>170</v>
      </c>
      <c r="C10406" t="s">
        <v>203</v>
      </c>
      <c r="D10406" t="s">
        <v>0</v>
      </c>
      <c r="E10406" t="s">
        <v>105</v>
      </c>
      <c r="F10406" t="s">
        <v>103</v>
      </c>
      <c r="G10406">
        <v>0</v>
      </c>
    </row>
    <row r="10407" spans="1:7" x14ac:dyDescent="0.25">
      <c r="A10407" t="s">
        <v>888</v>
      </c>
      <c r="B10407" t="s">
        <v>170</v>
      </c>
      <c r="C10407" t="s">
        <v>203</v>
      </c>
      <c r="D10407" t="s">
        <v>0</v>
      </c>
      <c r="E10407" t="s">
        <v>105</v>
      </c>
      <c r="F10407" t="s">
        <v>104</v>
      </c>
      <c r="G10407">
        <v>0</v>
      </c>
    </row>
    <row r="10408" spans="1:7" x14ac:dyDescent="0.25">
      <c r="A10408" t="s">
        <v>888</v>
      </c>
      <c r="B10408" t="s">
        <v>170</v>
      </c>
      <c r="C10408" t="s">
        <v>203</v>
      </c>
      <c r="D10408" t="s">
        <v>1</v>
      </c>
      <c r="E10408" t="s">
        <v>94</v>
      </c>
      <c r="F10408" t="s">
        <v>31</v>
      </c>
      <c r="G10408">
        <v>4906200</v>
      </c>
    </row>
    <row r="10409" spans="1:7" x14ac:dyDescent="0.25">
      <c r="A10409" t="s">
        <v>888</v>
      </c>
      <c r="B10409" t="s">
        <v>170</v>
      </c>
      <c r="C10409" t="s">
        <v>203</v>
      </c>
      <c r="D10409" t="s">
        <v>1</v>
      </c>
      <c r="E10409" t="s">
        <v>94</v>
      </c>
      <c r="F10409" t="s">
        <v>31</v>
      </c>
      <c r="G10409">
        <v>0</v>
      </c>
    </row>
    <row r="10410" spans="1:7" x14ac:dyDescent="0.25">
      <c r="A10410" t="s">
        <v>888</v>
      </c>
      <c r="B10410" t="s">
        <v>170</v>
      </c>
      <c r="C10410" t="s">
        <v>203</v>
      </c>
      <c r="D10410" t="s">
        <v>1</v>
      </c>
      <c r="E10410" t="s">
        <v>94</v>
      </c>
      <c r="F10410" t="s">
        <v>31</v>
      </c>
      <c r="G10410">
        <v>0</v>
      </c>
    </row>
    <row r="10411" spans="1:7" x14ac:dyDescent="0.25">
      <c r="A10411" t="s">
        <v>888</v>
      </c>
      <c r="B10411" t="s">
        <v>170</v>
      </c>
      <c r="C10411" t="s">
        <v>203</v>
      </c>
      <c r="D10411" t="s">
        <v>1</v>
      </c>
      <c r="E10411" t="s">
        <v>94</v>
      </c>
      <c r="F10411" t="s">
        <v>31</v>
      </c>
      <c r="G10411">
        <v>0</v>
      </c>
    </row>
    <row r="10412" spans="1:7" x14ac:dyDescent="0.25">
      <c r="A10412" t="s">
        <v>888</v>
      </c>
      <c r="B10412" t="s">
        <v>170</v>
      </c>
      <c r="C10412" t="s">
        <v>203</v>
      </c>
      <c r="D10412" t="s">
        <v>1</v>
      </c>
      <c r="E10412" t="s">
        <v>94</v>
      </c>
      <c r="F10412" t="s">
        <v>32</v>
      </c>
      <c r="G10412">
        <v>0</v>
      </c>
    </row>
    <row r="10413" spans="1:7" x14ac:dyDescent="0.25">
      <c r="A10413" t="s">
        <v>888</v>
      </c>
      <c r="B10413" t="s">
        <v>170</v>
      </c>
      <c r="C10413" t="s">
        <v>203</v>
      </c>
      <c r="D10413" t="s">
        <v>1</v>
      </c>
      <c r="E10413" t="s">
        <v>94</v>
      </c>
      <c r="F10413" t="s">
        <v>33</v>
      </c>
      <c r="G10413">
        <v>0</v>
      </c>
    </row>
    <row r="10414" spans="1:7" x14ac:dyDescent="0.25">
      <c r="A10414" t="s">
        <v>888</v>
      </c>
      <c r="B10414" t="s">
        <v>170</v>
      </c>
      <c r="C10414" t="s">
        <v>203</v>
      </c>
      <c r="D10414" t="s">
        <v>1</v>
      </c>
      <c r="E10414" t="s">
        <v>94</v>
      </c>
      <c r="F10414" t="s">
        <v>34</v>
      </c>
      <c r="G10414">
        <v>0</v>
      </c>
    </row>
    <row r="10415" spans="1:7" x14ac:dyDescent="0.25">
      <c r="A10415" t="s">
        <v>888</v>
      </c>
      <c r="B10415" t="s">
        <v>170</v>
      </c>
      <c r="C10415" t="s">
        <v>203</v>
      </c>
      <c r="D10415" t="s">
        <v>1</v>
      </c>
      <c r="E10415" t="s">
        <v>94</v>
      </c>
      <c r="F10415" t="s">
        <v>35</v>
      </c>
      <c r="G10415">
        <v>0</v>
      </c>
    </row>
    <row r="10416" spans="1:7" x14ac:dyDescent="0.25">
      <c r="A10416" t="s">
        <v>888</v>
      </c>
      <c r="B10416" t="s">
        <v>170</v>
      </c>
      <c r="C10416" t="s">
        <v>203</v>
      </c>
      <c r="D10416" t="s">
        <v>1</v>
      </c>
      <c r="E10416" t="s">
        <v>94</v>
      </c>
      <c r="F10416" t="s">
        <v>36</v>
      </c>
      <c r="G10416">
        <v>0</v>
      </c>
    </row>
    <row r="10417" spans="1:7" x14ac:dyDescent="0.25">
      <c r="A10417" t="s">
        <v>888</v>
      </c>
      <c r="B10417" t="s">
        <v>170</v>
      </c>
      <c r="C10417" t="s">
        <v>203</v>
      </c>
      <c r="D10417" t="s">
        <v>1</v>
      </c>
      <c r="E10417" t="s">
        <v>94</v>
      </c>
      <c r="F10417" t="s">
        <v>37</v>
      </c>
      <c r="G10417">
        <v>0</v>
      </c>
    </row>
    <row r="10418" spans="1:7" x14ac:dyDescent="0.25">
      <c r="A10418" t="s">
        <v>888</v>
      </c>
      <c r="B10418" t="s">
        <v>170</v>
      </c>
      <c r="C10418" t="s">
        <v>203</v>
      </c>
      <c r="D10418" t="s">
        <v>1</v>
      </c>
      <c r="E10418" t="s">
        <v>94</v>
      </c>
      <c r="F10418" t="s">
        <v>38</v>
      </c>
      <c r="G10418">
        <v>0</v>
      </c>
    </row>
    <row r="10419" spans="1:7" x14ac:dyDescent="0.25">
      <c r="A10419" t="s">
        <v>888</v>
      </c>
      <c r="B10419" t="s">
        <v>170</v>
      </c>
      <c r="C10419" t="s">
        <v>203</v>
      </c>
      <c r="D10419" t="s">
        <v>1</v>
      </c>
      <c r="E10419" t="s">
        <v>94</v>
      </c>
      <c r="F10419" t="s">
        <v>39</v>
      </c>
      <c r="G10419">
        <v>0</v>
      </c>
    </row>
    <row r="10420" spans="1:7" x14ac:dyDescent="0.25">
      <c r="A10420" t="s">
        <v>888</v>
      </c>
      <c r="B10420" t="s">
        <v>170</v>
      </c>
      <c r="C10420" t="s">
        <v>203</v>
      </c>
      <c r="D10420" t="s">
        <v>1</v>
      </c>
      <c r="E10420" t="s">
        <v>94</v>
      </c>
      <c r="F10420" t="s">
        <v>40</v>
      </c>
      <c r="G10420">
        <v>0</v>
      </c>
    </row>
    <row r="10421" spans="1:7" x14ac:dyDescent="0.25">
      <c r="A10421" t="s">
        <v>888</v>
      </c>
      <c r="B10421" t="s">
        <v>170</v>
      </c>
      <c r="C10421" t="s">
        <v>203</v>
      </c>
      <c r="D10421" t="s">
        <v>1</v>
      </c>
      <c r="E10421" t="s">
        <v>94</v>
      </c>
      <c r="F10421" t="s">
        <v>41</v>
      </c>
      <c r="G10421">
        <v>0</v>
      </c>
    </row>
    <row r="10422" spans="1:7" x14ac:dyDescent="0.25">
      <c r="A10422" t="s">
        <v>888</v>
      </c>
      <c r="B10422" t="s">
        <v>170</v>
      </c>
      <c r="C10422" t="s">
        <v>203</v>
      </c>
      <c r="D10422" t="s">
        <v>1</v>
      </c>
      <c r="E10422" t="s">
        <v>94</v>
      </c>
      <c r="F10422" t="s">
        <v>42</v>
      </c>
      <c r="G10422">
        <v>0</v>
      </c>
    </row>
    <row r="10423" spans="1:7" x14ac:dyDescent="0.25">
      <c r="A10423" t="s">
        <v>888</v>
      </c>
      <c r="B10423" t="s">
        <v>170</v>
      </c>
      <c r="C10423" t="s">
        <v>203</v>
      </c>
      <c r="D10423" t="s">
        <v>1</v>
      </c>
      <c r="E10423" t="s">
        <v>94</v>
      </c>
      <c r="F10423" t="s">
        <v>43</v>
      </c>
      <c r="G10423">
        <v>0</v>
      </c>
    </row>
    <row r="10424" spans="1:7" x14ac:dyDescent="0.25">
      <c r="A10424" t="s">
        <v>888</v>
      </c>
      <c r="B10424" t="s">
        <v>170</v>
      </c>
      <c r="C10424" t="s">
        <v>203</v>
      </c>
      <c r="D10424" t="s">
        <v>1</v>
      </c>
      <c r="E10424" t="s">
        <v>94</v>
      </c>
      <c r="F10424" t="s">
        <v>44</v>
      </c>
      <c r="G10424">
        <v>0</v>
      </c>
    </row>
    <row r="10425" spans="1:7" x14ac:dyDescent="0.25">
      <c r="A10425" t="s">
        <v>888</v>
      </c>
      <c r="B10425" t="s">
        <v>170</v>
      </c>
      <c r="C10425" t="s">
        <v>203</v>
      </c>
      <c r="D10425" t="s">
        <v>1</v>
      </c>
      <c r="E10425" t="s">
        <v>94</v>
      </c>
      <c r="F10425" t="s">
        <v>45</v>
      </c>
      <c r="G10425">
        <v>0</v>
      </c>
    </row>
    <row r="10426" spans="1:7" x14ac:dyDescent="0.25">
      <c r="A10426" t="s">
        <v>888</v>
      </c>
      <c r="B10426" t="s">
        <v>170</v>
      </c>
      <c r="C10426" t="s">
        <v>203</v>
      </c>
      <c r="D10426" t="s">
        <v>1</v>
      </c>
      <c r="E10426" t="s">
        <v>94</v>
      </c>
      <c r="F10426" t="s">
        <v>46</v>
      </c>
      <c r="G10426">
        <v>0</v>
      </c>
    </row>
    <row r="10427" spans="1:7" x14ac:dyDescent="0.25">
      <c r="A10427" t="s">
        <v>888</v>
      </c>
      <c r="B10427" t="s">
        <v>170</v>
      </c>
      <c r="C10427" t="s">
        <v>203</v>
      </c>
      <c r="D10427" t="s">
        <v>1</v>
      </c>
      <c r="E10427" t="s">
        <v>94</v>
      </c>
      <c r="F10427" t="s">
        <v>47</v>
      </c>
      <c r="G10427">
        <v>0</v>
      </c>
    </row>
    <row r="10428" spans="1:7" x14ac:dyDescent="0.25">
      <c r="A10428" t="s">
        <v>888</v>
      </c>
      <c r="B10428" t="s">
        <v>170</v>
      </c>
      <c r="C10428" t="s">
        <v>203</v>
      </c>
      <c r="D10428" t="s">
        <v>1</v>
      </c>
      <c r="E10428" t="s">
        <v>94</v>
      </c>
      <c r="F10428" t="s">
        <v>48</v>
      </c>
      <c r="G10428">
        <v>0</v>
      </c>
    </row>
    <row r="10429" spans="1:7" x14ac:dyDescent="0.25">
      <c r="A10429" t="s">
        <v>888</v>
      </c>
      <c r="B10429" t="s">
        <v>170</v>
      </c>
      <c r="C10429" t="s">
        <v>203</v>
      </c>
      <c r="D10429" t="s">
        <v>1</v>
      </c>
      <c r="E10429" t="s">
        <v>94</v>
      </c>
      <c r="F10429" t="s">
        <v>49</v>
      </c>
      <c r="G10429">
        <v>0</v>
      </c>
    </row>
    <row r="10430" spans="1:7" x14ac:dyDescent="0.25">
      <c r="A10430" t="s">
        <v>888</v>
      </c>
      <c r="B10430" t="s">
        <v>170</v>
      </c>
      <c r="C10430" t="s">
        <v>203</v>
      </c>
      <c r="D10430" t="s">
        <v>1</v>
      </c>
      <c r="E10430" t="s">
        <v>94</v>
      </c>
      <c r="F10430" t="s">
        <v>50</v>
      </c>
      <c r="G10430">
        <v>0</v>
      </c>
    </row>
    <row r="10431" spans="1:7" x14ac:dyDescent="0.25">
      <c r="A10431" t="s">
        <v>888</v>
      </c>
      <c r="B10431" t="s">
        <v>170</v>
      </c>
      <c r="C10431" t="s">
        <v>203</v>
      </c>
      <c r="D10431" t="s">
        <v>1</v>
      </c>
      <c r="E10431" t="s">
        <v>94</v>
      </c>
      <c r="F10431" t="s">
        <v>51</v>
      </c>
      <c r="G10431">
        <v>0</v>
      </c>
    </row>
    <row r="10432" spans="1:7" x14ac:dyDescent="0.25">
      <c r="A10432" t="s">
        <v>888</v>
      </c>
      <c r="B10432" t="s">
        <v>170</v>
      </c>
      <c r="C10432" t="s">
        <v>203</v>
      </c>
      <c r="D10432" t="s">
        <v>1</v>
      </c>
      <c r="E10432" t="s">
        <v>94</v>
      </c>
      <c r="F10432" t="s">
        <v>52</v>
      </c>
      <c r="G10432">
        <v>0</v>
      </c>
    </row>
    <row r="10433" spans="1:7" x14ac:dyDescent="0.25">
      <c r="A10433" t="s">
        <v>888</v>
      </c>
      <c r="B10433" t="s">
        <v>170</v>
      </c>
      <c r="C10433" t="s">
        <v>203</v>
      </c>
      <c r="D10433" t="s">
        <v>1</v>
      </c>
      <c r="E10433" t="s">
        <v>94</v>
      </c>
      <c r="F10433" t="s">
        <v>53</v>
      </c>
      <c r="G10433">
        <v>0</v>
      </c>
    </row>
    <row r="10434" spans="1:7" x14ac:dyDescent="0.25">
      <c r="A10434" t="s">
        <v>888</v>
      </c>
      <c r="B10434" t="s">
        <v>170</v>
      </c>
      <c r="C10434" t="s">
        <v>203</v>
      </c>
      <c r="D10434" t="s">
        <v>2</v>
      </c>
      <c r="E10434" t="s">
        <v>95</v>
      </c>
      <c r="F10434" t="s">
        <v>31</v>
      </c>
      <c r="G10434">
        <v>0</v>
      </c>
    </row>
    <row r="10435" spans="1:7" x14ac:dyDescent="0.25">
      <c r="A10435" t="s">
        <v>888</v>
      </c>
      <c r="B10435" t="s">
        <v>170</v>
      </c>
      <c r="C10435" t="s">
        <v>203</v>
      </c>
      <c r="D10435" t="s">
        <v>2</v>
      </c>
      <c r="E10435" t="s">
        <v>95</v>
      </c>
      <c r="F10435" t="s">
        <v>54</v>
      </c>
      <c r="G10435">
        <v>413801.43</v>
      </c>
    </row>
    <row r="10436" spans="1:7" x14ac:dyDescent="0.25">
      <c r="A10436" t="s">
        <v>888</v>
      </c>
      <c r="B10436" t="s">
        <v>170</v>
      </c>
      <c r="C10436" t="s">
        <v>203</v>
      </c>
      <c r="D10436" t="s">
        <v>2</v>
      </c>
      <c r="E10436" t="s">
        <v>95</v>
      </c>
      <c r="F10436" t="s">
        <v>55</v>
      </c>
      <c r="G10436">
        <v>24531</v>
      </c>
    </row>
    <row r="10437" spans="1:7" x14ac:dyDescent="0.25">
      <c r="A10437" t="s">
        <v>888</v>
      </c>
      <c r="B10437" t="s">
        <v>170</v>
      </c>
      <c r="C10437" t="s">
        <v>203</v>
      </c>
      <c r="D10437" t="s">
        <v>2</v>
      </c>
      <c r="E10437" t="s">
        <v>95</v>
      </c>
      <c r="F10437" t="s">
        <v>56</v>
      </c>
      <c r="G10437">
        <v>0</v>
      </c>
    </row>
    <row r="10438" spans="1:7" x14ac:dyDescent="0.25">
      <c r="A10438" t="s">
        <v>888</v>
      </c>
      <c r="B10438" t="s">
        <v>170</v>
      </c>
      <c r="C10438" t="s">
        <v>203</v>
      </c>
      <c r="D10438" t="s">
        <v>2</v>
      </c>
      <c r="E10438" t="s">
        <v>95</v>
      </c>
      <c r="F10438" t="s">
        <v>57</v>
      </c>
      <c r="G10438">
        <v>0</v>
      </c>
    </row>
    <row r="10439" spans="1:7" x14ac:dyDescent="0.25">
      <c r="A10439" t="s">
        <v>888</v>
      </c>
      <c r="B10439" t="s">
        <v>170</v>
      </c>
      <c r="C10439" t="s">
        <v>203</v>
      </c>
      <c r="D10439" t="s">
        <v>2</v>
      </c>
      <c r="E10439" t="s">
        <v>95</v>
      </c>
      <c r="F10439" t="s">
        <v>58</v>
      </c>
      <c r="G10439">
        <v>15000</v>
      </c>
    </row>
    <row r="10440" spans="1:7" x14ac:dyDescent="0.25">
      <c r="A10440" t="s">
        <v>888</v>
      </c>
      <c r="B10440" t="s">
        <v>170</v>
      </c>
      <c r="C10440" t="s">
        <v>203</v>
      </c>
      <c r="D10440" t="s">
        <v>2</v>
      </c>
      <c r="E10440" t="s">
        <v>95</v>
      </c>
      <c r="F10440" t="s">
        <v>59</v>
      </c>
      <c r="G10440">
        <v>0</v>
      </c>
    </row>
    <row r="10441" spans="1:7" x14ac:dyDescent="0.25">
      <c r="A10441" t="s">
        <v>888</v>
      </c>
      <c r="B10441" t="s">
        <v>170</v>
      </c>
      <c r="C10441" t="s">
        <v>203</v>
      </c>
      <c r="D10441" t="s">
        <v>2</v>
      </c>
      <c r="E10441" t="s">
        <v>95</v>
      </c>
      <c r="F10441" t="s">
        <v>60</v>
      </c>
      <c r="G10441">
        <v>108362.51</v>
      </c>
    </row>
    <row r="10442" spans="1:7" x14ac:dyDescent="0.25">
      <c r="A10442" t="s">
        <v>888</v>
      </c>
      <c r="B10442" t="s">
        <v>170</v>
      </c>
      <c r="C10442" t="s">
        <v>203</v>
      </c>
      <c r="D10442" t="s">
        <v>2</v>
      </c>
      <c r="E10442" t="s">
        <v>95</v>
      </c>
      <c r="F10442" t="s">
        <v>61</v>
      </c>
      <c r="G10442">
        <v>85858.5</v>
      </c>
    </row>
    <row r="10443" spans="1:7" x14ac:dyDescent="0.25">
      <c r="A10443" t="s">
        <v>888</v>
      </c>
      <c r="B10443" t="s">
        <v>170</v>
      </c>
      <c r="C10443" t="s">
        <v>203</v>
      </c>
      <c r="D10443" t="s">
        <v>2</v>
      </c>
      <c r="E10443" t="s">
        <v>95</v>
      </c>
      <c r="F10443" t="s">
        <v>62</v>
      </c>
      <c r="G10443">
        <v>0</v>
      </c>
    </row>
    <row r="10444" spans="1:7" x14ac:dyDescent="0.25">
      <c r="A10444" t="s">
        <v>888</v>
      </c>
      <c r="B10444" t="s">
        <v>170</v>
      </c>
      <c r="C10444" t="s">
        <v>203</v>
      </c>
      <c r="D10444" t="s">
        <v>2</v>
      </c>
      <c r="E10444" t="s">
        <v>95</v>
      </c>
      <c r="F10444" t="s">
        <v>63</v>
      </c>
      <c r="G10444">
        <v>0</v>
      </c>
    </row>
    <row r="10445" spans="1:7" x14ac:dyDescent="0.25">
      <c r="A10445" t="s">
        <v>888</v>
      </c>
      <c r="B10445" t="s">
        <v>170</v>
      </c>
      <c r="C10445" t="s">
        <v>203</v>
      </c>
      <c r="D10445" t="s">
        <v>2</v>
      </c>
      <c r="E10445" t="s">
        <v>95</v>
      </c>
      <c r="F10445" t="s">
        <v>64</v>
      </c>
      <c r="G10445">
        <v>0</v>
      </c>
    </row>
    <row r="10446" spans="1:7" x14ac:dyDescent="0.25">
      <c r="A10446" t="s">
        <v>888</v>
      </c>
      <c r="B10446" t="s">
        <v>170</v>
      </c>
      <c r="C10446" t="s">
        <v>203</v>
      </c>
      <c r="D10446" t="s">
        <v>2</v>
      </c>
      <c r="E10446" t="s">
        <v>95</v>
      </c>
      <c r="F10446" t="s">
        <v>65</v>
      </c>
      <c r="G10446">
        <v>0</v>
      </c>
    </row>
    <row r="10447" spans="1:7" x14ac:dyDescent="0.25">
      <c r="A10447" t="s">
        <v>888</v>
      </c>
      <c r="B10447" t="s">
        <v>170</v>
      </c>
      <c r="C10447" t="s">
        <v>203</v>
      </c>
      <c r="D10447" t="s">
        <v>2</v>
      </c>
      <c r="E10447" t="s">
        <v>95</v>
      </c>
      <c r="F10447" t="s">
        <v>66</v>
      </c>
      <c r="G10447">
        <v>0</v>
      </c>
    </row>
    <row r="10448" spans="1:7" x14ac:dyDescent="0.25">
      <c r="A10448" t="s">
        <v>888</v>
      </c>
      <c r="B10448" t="s">
        <v>170</v>
      </c>
      <c r="C10448" t="s">
        <v>203</v>
      </c>
      <c r="D10448" t="s">
        <v>2</v>
      </c>
      <c r="E10448" t="s">
        <v>95</v>
      </c>
      <c r="F10448" t="s">
        <v>67</v>
      </c>
      <c r="G10448">
        <v>0</v>
      </c>
    </row>
    <row r="10449" spans="1:7" x14ac:dyDescent="0.25">
      <c r="A10449" t="s">
        <v>888</v>
      </c>
      <c r="B10449" t="s">
        <v>170</v>
      </c>
      <c r="C10449" t="s">
        <v>203</v>
      </c>
      <c r="D10449" t="s">
        <v>2</v>
      </c>
      <c r="E10449" t="s">
        <v>95</v>
      </c>
      <c r="F10449" t="s">
        <v>68</v>
      </c>
      <c r="G10449">
        <v>0</v>
      </c>
    </row>
    <row r="10450" spans="1:7" x14ac:dyDescent="0.25">
      <c r="A10450" t="s">
        <v>888</v>
      </c>
      <c r="B10450" t="s">
        <v>170</v>
      </c>
      <c r="C10450" t="s">
        <v>203</v>
      </c>
      <c r="D10450" t="s">
        <v>2</v>
      </c>
      <c r="E10450" t="s">
        <v>95</v>
      </c>
      <c r="F10450" t="s">
        <v>69</v>
      </c>
      <c r="G10450">
        <v>0</v>
      </c>
    </row>
    <row r="10451" spans="1:7" x14ac:dyDescent="0.25">
      <c r="A10451" t="s">
        <v>888</v>
      </c>
      <c r="B10451" t="s">
        <v>170</v>
      </c>
      <c r="C10451" t="s">
        <v>203</v>
      </c>
      <c r="D10451" t="s">
        <v>3</v>
      </c>
      <c r="E10451" t="s">
        <v>3</v>
      </c>
      <c r="F10451" t="s">
        <v>31</v>
      </c>
      <c r="G10451">
        <v>0</v>
      </c>
    </row>
    <row r="10452" spans="1:7" x14ac:dyDescent="0.25">
      <c r="A10452" t="s">
        <v>888</v>
      </c>
      <c r="B10452" t="s">
        <v>170</v>
      </c>
      <c r="C10452" t="s">
        <v>203</v>
      </c>
      <c r="D10452" t="s">
        <v>3</v>
      </c>
      <c r="E10452" t="s">
        <v>3</v>
      </c>
      <c r="F10452" t="s">
        <v>70</v>
      </c>
      <c r="G10452">
        <v>43021.89</v>
      </c>
    </row>
    <row r="10453" spans="1:7" x14ac:dyDescent="0.25">
      <c r="A10453" t="s">
        <v>888</v>
      </c>
      <c r="B10453" t="s">
        <v>170</v>
      </c>
      <c r="C10453" t="s">
        <v>203</v>
      </c>
      <c r="D10453" t="s">
        <v>3</v>
      </c>
      <c r="E10453" t="s">
        <v>3</v>
      </c>
      <c r="F10453" t="s">
        <v>71</v>
      </c>
      <c r="G10453">
        <v>147186</v>
      </c>
    </row>
    <row r="10454" spans="1:7" x14ac:dyDescent="0.25">
      <c r="A10454" t="s">
        <v>888</v>
      </c>
      <c r="B10454" t="s">
        <v>170</v>
      </c>
      <c r="C10454" t="s">
        <v>203</v>
      </c>
      <c r="D10454" t="s">
        <v>3</v>
      </c>
      <c r="E10454" t="s">
        <v>3</v>
      </c>
      <c r="F10454" t="s">
        <v>72</v>
      </c>
      <c r="G10454">
        <v>0</v>
      </c>
    </row>
    <row r="10455" spans="1:7" x14ac:dyDescent="0.25">
      <c r="A10455" t="s">
        <v>888</v>
      </c>
      <c r="B10455" t="s">
        <v>170</v>
      </c>
      <c r="C10455" t="s">
        <v>203</v>
      </c>
      <c r="D10455" t="s">
        <v>3</v>
      </c>
      <c r="E10455" t="s">
        <v>3</v>
      </c>
      <c r="F10455" t="s">
        <v>73</v>
      </c>
      <c r="G10455">
        <v>0</v>
      </c>
    </row>
    <row r="10456" spans="1:7" x14ac:dyDescent="0.25">
      <c r="A10456" t="s">
        <v>888</v>
      </c>
      <c r="B10456" t="s">
        <v>170</v>
      </c>
      <c r="C10456" t="s">
        <v>203</v>
      </c>
      <c r="D10456" t="s">
        <v>3</v>
      </c>
      <c r="E10456" t="s">
        <v>3</v>
      </c>
      <c r="F10456" t="s">
        <v>88</v>
      </c>
      <c r="G10456">
        <v>245310</v>
      </c>
    </row>
    <row r="10457" spans="1:7" x14ac:dyDescent="0.25">
      <c r="A10457" t="s">
        <v>888</v>
      </c>
      <c r="B10457" t="s">
        <v>170</v>
      </c>
      <c r="C10457" t="s">
        <v>203</v>
      </c>
      <c r="D10457" t="s">
        <v>3</v>
      </c>
      <c r="E10457" t="s">
        <v>3</v>
      </c>
      <c r="F10457" t="s">
        <v>74</v>
      </c>
      <c r="G10457">
        <v>0</v>
      </c>
    </row>
    <row r="10458" spans="1:7" x14ac:dyDescent="0.25">
      <c r="A10458" t="s">
        <v>888</v>
      </c>
      <c r="B10458" t="s">
        <v>170</v>
      </c>
      <c r="C10458" t="s">
        <v>203</v>
      </c>
      <c r="D10458" t="s">
        <v>4</v>
      </c>
      <c r="E10458" t="s">
        <v>4</v>
      </c>
      <c r="F10458" t="s">
        <v>75</v>
      </c>
      <c r="G10458">
        <v>254215.96</v>
      </c>
    </row>
    <row r="10459" spans="1:7" x14ac:dyDescent="0.25">
      <c r="A10459" t="s">
        <v>888</v>
      </c>
      <c r="B10459" t="s">
        <v>170</v>
      </c>
      <c r="C10459" t="s">
        <v>203</v>
      </c>
      <c r="D10459" t="s">
        <v>4</v>
      </c>
      <c r="E10459" t="s">
        <v>4</v>
      </c>
      <c r="F10459" t="s">
        <v>76</v>
      </c>
      <c r="G10459">
        <v>0</v>
      </c>
    </row>
    <row r="10460" spans="1:7" x14ac:dyDescent="0.25">
      <c r="A10460" t="s">
        <v>888</v>
      </c>
      <c r="B10460" t="s">
        <v>170</v>
      </c>
      <c r="C10460" t="s">
        <v>203</v>
      </c>
      <c r="D10460" t="s">
        <v>4</v>
      </c>
      <c r="E10460" t="s">
        <v>4</v>
      </c>
      <c r="F10460" t="s">
        <v>77</v>
      </c>
      <c r="G10460">
        <v>0</v>
      </c>
    </row>
    <row r="10461" spans="1:7" x14ac:dyDescent="0.25">
      <c r="A10461" t="s">
        <v>888</v>
      </c>
      <c r="B10461" t="s">
        <v>170</v>
      </c>
      <c r="C10461" t="s">
        <v>203</v>
      </c>
      <c r="D10461" t="s">
        <v>4</v>
      </c>
      <c r="E10461" t="s">
        <v>4</v>
      </c>
      <c r="F10461" t="s">
        <v>78</v>
      </c>
      <c r="G10461">
        <v>0</v>
      </c>
    </row>
    <row r="10462" spans="1:7" x14ac:dyDescent="0.25">
      <c r="A10462" t="s">
        <v>888</v>
      </c>
      <c r="B10462" t="s">
        <v>170</v>
      </c>
      <c r="C10462" t="s">
        <v>203</v>
      </c>
      <c r="D10462" t="s">
        <v>4</v>
      </c>
      <c r="E10462" t="s">
        <v>4</v>
      </c>
      <c r="F10462" t="s">
        <v>79</v>
      </c>
      <c r="G10462">
        <v>261842.44</v>
      </c>
    </row>
    <row r="10463" spans="1:7" x14ac:dyDescent="0.25">
      <c r="A10463" t="s">
        <v>888</v>
      </c>
      <c r="B10463" t="s">
        <v>170</v>
      </c>
      <c r="C10463" t="s">
        <v>203</v>
      </c>
      <c r="D10463" t="s">
        <v>5</v>
      </c>
      <c r="E10463" t="s">
        <v>5</v>
      </c>
      <c r="F10463" t="s">
        <v>106</v>
      </c>
      <c r="G10463">
        <v>0</v>
      </c>
    </row>
    <row r="10464" spans="1:7" x14ac:dyDescent="0.25">
      <c r="A10464" t="s">
        <v>888</v>
      </c>
      <c r="B10464" t="s">
        <v>170</v>
      </c>
      <c r="C10464" t="s">
        <v>203</v>
      </c>
      <c r="D10464" t="s">
        <v>5</v>
      </c>
      <c r="E10464" t="s">
        <v>5</v>
      </c>
      <c r="F10464" t="s">
        <v>106</v>
      </c>
      <c r="G10464">
        <v>0</v>
      </c>
    </row>
    <row r="10465" spans="1:7" x14ac:dyDescent="0.25">
      <c r="A10465" t="s">
        <v>888</v>
      </c>
      <c r="B10465" t="s">
        <v>170</v>
      </c>
      <c r="C10465" t="s">
        <v>203</v>
      </c>
      <c r="D10465" t="s">
        <v>5</v>
      </c>
      <c r="E10465" t="s">
        <v>5</v>
      </c>
      <c r="F10465" t="s">
        <v>80</v>
      </c>
      <c r="G10465">
        <v>0</v>
      </c>
    </row>
    <row r="10466" spans="1:7" x14ac:dyDescent="0.25">
      <c r="A10466" t="s">
        <v>108</v>
      </c>
      <c r="B10466" t="s">
        <v>145</v>
      </c>
      <c r="C10466" t="s">
        <v>146</v>
      </c>
      <c r="D10466" t="s">
        <v>91</v>
      </c>
      <c r="E10466" t="s">
        <v>90</v>
      </c>
      <c r="F10466" t="s">
        <v>89</v>
      </c>
      <c r="G10466" t="s">
        <v>202</v>
      </c>
    </row>
    <row r="10467" spans="1:7" x14ac:dyDescent="0.25">
      <c r="A10467" t="s">
        <v>893</v>
      </c>
      <c r="B10467" t="s">
        <v>601</v>
      </c>
      <c r="C10467" t="s">
        <v>203</v>
      </c>
      <c r="D10467" t="s">
        <v>0</v>
      </c>
      <c r="E10467" t="s">
        <v>14</v>
      </c>
      <c r="F10467" t="s">
        <v>7</v>
      </c>
      <c r="G10467">
        <v>0</v>
      </c>
    </row>
    <row r="10468" spans="1:7" x14ac:dyDescent="0.25">
      <c r="A10468" t="s">
        <v>893</v>
      </c>
      <c r="B10468" t="s">
        <v>601</v>
      </c>
      <c r="C10468" t="s">
        <v>203</v>
      </c>
      <c r="D10468" t="s">
        <v>0</v>
      </c>
      <c r="E10468" t="s">
        <v>14</v>
      </c>
      <c r="F10468" t="s">
        <v>8</v>
      </c>
      <c r="G10468">
        <v>0</v>
      </c>
    </row>
    <row r="10469" spans="1:7" x14ac:dyDescent="0.25">
      <c r="A10469" t="s">
        <v>893</v>
      </c>
      <c r="B10469" t="s">
        <v>601</v>
      </c>
      <c r="C10469" t="s">
        <v>203</v>
      </c>
      <c r="D10469" t="s">
        <v>0</v>
      </c>
      <c r="E10469" t="s">
        <v>14</v>
      </c>
      <c r="F10469" t="s">
        <v>9</v>
      </c>
      <c r="G10469">
        <v>0</v>
      </c>
    </row>
    <row r="10470" spans="1:7" x14ac:dyDescent="0.25">
      <c r="A10470" t="s">
        <v>893</v>
      </c>
      <c r="B10470" t="s">
        <v>601</v>
      </c>
      <c r="C10470" t="s">
        <v>203</v>
      </c>
      <c r="D10470" t="s">
        <v>0</v>
      </c>
      <c r="E10470" t="s">
        <v>14</v>
      </c>
      <c r="F10470" t="s">
        <v>10</v>
      </c>
      <c r="G10470">
        <v>0</v>
      </c>
    </row>
    <row r="10471" spans="1:7" x14ac:dyDescent="0.25">
      <c r="A10471" t="s">
        <v>893</v>
      </c>
      <c r="B10471" t="s">
        <v>601</v>
      </c>
      <c r="C10471" t="s">
        <v>203</v>
      </c>
      <c r="D10471" t="s">
        <v>0</v>
      </c>
      <c r="E10471" t="s">
        <v>14</v>
      </c>
      <c r="F10471" t="s">
        <v>7</v>
      </c>
      <c r="G10471">
        <v>0</v>
      </c>
    </row>
    <row r="10472" spans="1:7" x14ac:dyDescent="0.25">
      <c r="A10472" t="s">
        <v>893</v>
      </c>
      <c r="B10472" t="s">
        <v>601</v>
      </c>
      <c r="C10472" t="s">
        <v>203</v>
      </c>
      <c r="D10472" t="s">
        <v>0</v>
      </c>
      <c r="E10472" t="s">
        <v>14</v>
      </c>
      <c r="F10472" t="s">
        <v>11</v>
      </c>
      <c r="G10472">
        <v>0</v>
      </c>
    </row>
    <row r="10473" spans="1:7" x14ac:dyDescent="0.25">
      <c r="A10473" t="s">
        <v>893</v>
      </c>
      <c r="B10473" t="s">
        <v>601</v>
      </c>
      <c r="C10473" t="s">
        <v>203</v>
      </c>
      <c r="D10473" t="s">
        <v>0</v>
      </c>
      <c r="E10473" t="s">
        <v>14</v>
      </c>
      <c r="F10473" t="s">
        <v>8</v>
      </c>
      <c r="G10473">
        <v>0</v>
      </c>
    </row>
    <row r="10474" spans="1:7" x14ac:dyDescent="0.25">
      <c r="A10474" t="s">
        <v>893</v>
      </c>
      <c r="B10474" t="s">
        <v>601</v>
      </c>
      <c r="C10474" t="s">
        <v>203</v>
      </c>
      <c r="D10474" t="s">
        <v>0</v>
      </c>
      <c r="E10474" t="s">
        <v>14</v>
      </c>
      <c r="F10474" t="s">
        <v>12</v>
      </c>
      <c r="G10474">
        <v>0</v>
      </c>
    </row>
    <row r="10475" spans="1:7" x14ac:dyDescent="0.25">
      <c r="A10475" t="s">
        <v>893</v>
      </c>
      <c r="B10475" t="s">
        <v>601</v>
      </c>
      <c r="C10475" t="s">
        <v>203</v>
      </c>
      <c r="D10475" t="s">
        <v>0</v>
      </c>
      <c r="E10475" t="s">
        <v>14</v>
      </c>
      <c r="F10475" t="s">
        <v>13</v>
      </c>
      <c r="G10475">
        <v>0</v>
      </c>
    </row>
    <row r="10476" spans="1:7" x14ac:dyDescent="0.25">
      <c r="A10476" t="s">
        <v>893</v>
      </c>
      <c r="B10476" t="s">
        <v>601</v>
      </c>
      <c r="C10476" t="s">
        <v>203</v>
      </c>
      <c r="D10476" t="s">
        <v>0</v>
      </c>
      <c r="E10476" t="s">
        <v>20</v>
      </c>
      <c r="F10476" t="s">
        <v>15</v>
      </c>
      <c r="G10476">
        <v>0</v>
      </c>
    </row>
    <row r="10477" spans="1:7" x14ac:dyDescent="0.25">
      <c r="A10477" t="s">
        <v>893</v>
      </c>
      <c r="B10477" t="s">
        <v>601</v>
      </c>
      <c r="C10477" t="s">
        <v>203</v>
      </c>
      <c r="D10477" t="s">
        <v>0</v>
      </c>
      <c r="E10477" t="s">
        <v>20</v>
      </c>
      <c r="F10477" t="s">
        <v>16</v>
      </c>
      <c r="G10477">
        <v>5600</v>
      </c>
    </row>
    <row r="10478" spans="1:7" x14ac:dyDescent="0.25">
      <c r="A10478" t="s">
        <v>893</v>
      </c>
      <c r="B10478" t="s">
        <v>601</v>
      </c>
      <c r="C10478" t="s">
        <v>203</v>
      </c>
      <c r="D10478" t="s">
        <v>0</v>
      </c>
      <c r="E10478" t="s">
        <v>20</v>
      </c>
      <c r="F10478" t="s">
        <v>17</v>
      </c>
      <c r="G10478">
        <v>0</v>
      </c>
    </row>
    <row r="10479" spans="1:7" x14ac:dyDescent="0.25">
      <c r="A10479" t="s">
        <v>893</v>
      </c>
      <c r="B10479" t="s">
        <v>601</v>
      </c>
      <c r="C10479" t="s">
        <v>203</v>
      </c>
      <c r="D10479" t="s">
        <v>0</v>
      </c>
      <c r="E10479" t="s">
        <v>20</v>
      </c>
      <c r="F10479" t="s">
        <v>18</v>
      </c>
      <c r="G10479">
        <v>0</v>
      </c>
    </row>
    <row r="10480" spans="1:7" x14ac:dyDescent="0.25">
      <c r="A10480" t="s">
        <v>893</v>
      </c>
      <c r="B10480" t="s">
        <v>601</v>
      </c>
      <c r="C10480" t="s">
        <v>203</v>
      </c>
      <c r="D10480" t="s">
        <v>0</v>
      </c>
      <c r="E10480" t="s">
        <v>20</v>
      </c>
      <c r="F10480" t="s">
        <v>19</v>
      </c>
      <c r="G10480">
        <v>0</v>
      </c>
    </row>
    <row r="10481" spans="1:7" x14ac:dyDescent="0.25">
      <c r="A10481" t="s">
        <v>893</v>
      </c>
      <c r="B10481" t="s">
        <v>601</v>
      </c>
      <c r="C10481" t="s">
        <v>203</v>
      </c>
      <c r="D10481" t="s">
        <v>0</v>
      </c>
      <c r="E10481" t="s">
        <v>92</v>
      </c>
      <c r="F10481" t="s">
        <v>21</v>
      </c>
      <c r="G10481">
        <v>0</v>
      </c>
    </row>
    <row r="10482" spans="1:7" x14ac:dyDescent="0.25">
      <c r="A10482" t="s">
        <v>893</v>
      </c>
      <c r="B10482" t="s">
        <v>601</v>
      </c>
      <c r="C10482" t="s">
        <v>203</v>
      </c>
      <c r="D10482" t="s">
        <v>0</v>
      </c>
      <c r="E10482" t="s">
        <v>92</v>
      </c>
      <c r="F10482" t="s">
        <v>22</v>
      </c>
      <c r="G10482">
        <v>2400</v>
      </c>
    </row>
    <row r="10483" spans="1:7" x14ac:dyDescent="0.25">
      <c r="A10483" t="s">
        <v>893</v>
      </c>
      <c r="B10483" t="s">
        <v>601</v>
      </c>
      <c r="C10483" t="s">
        <v>203</v>
      </c>
      <c r="D10483" t="s">
        <v>0</v>
      </c>
      <c r="E10483" t="s">
        <v>92</v>
      </c>
      <c r="F10483" t="s">
        <v>23</v>
      </c>
      <c r="G10483">
        <v>1200</v>
      </c>
    </row>
    <row r="10484" spans="1:7" x14ac:dyDescent="0.25">
      <c r="A10484" t="s">
        <v>893</v>
      </c>
      <c r="B10484" t="s">
        <v>601</v>
      </c>
      <c r="C10484" t="s">
        <v>203</v>
      </c>
      <c r="D10484" t="s">
        <v>0</v>
      </c>
      <c r="E10484" t="s">
        <v>92</v>
      </c>
      <c r="F10484" t="s">
        <v>24</v>
      </c>
      <c r="G10484">
        <v>0</v>
      </c>
    </row>
    <row r="10485" spans="1:7" x14ac:dyDescent="0.25">
      <c r="A10485" t="s">
        <v>893</v>
      </c>
      <c r="B10485" t="s">
        <v>601</v>
      </c>
      <c r="C10485" t="s">
        <v>203</v>
      </c>
      <c r="D10485" t="s">
        <v>0</v>
      </c>
      <c r="E10485" t="s">
        <v>92</v>
      </c>
      <c r="F10485" t="s">
        <v>25</v>
      </c>
      <c r="G10485">
        <v>230000</v>
      </c>
    </row>
    <row r="10486" spans="1:7" x14ac:dyDescent="0.25">
      <c r="A10486" t="s">
        <v>893</v>
      </c>
      <c r="B10486" t="s">
        <v>601</v>
      </c>
      <c r="C10486" t="s">
        <v>203</v>
      </c>
      <c r="D10486" t="s">
        <v>0</v>
      </c>
      <c r="E10486" t="s">
        <v>92</v>
      </c>
      <c r="F10486" t="s">
        <v>26</v>
      </c>
      <c r="G10486">
        <v>35000</v>
      </c>
    </row>
    <row r="10487" spans="1:7" x14ac:dyDescent="0.25">
      <c r="A10487" t="s">
        <v>893</v>
      </c>
      <c r="B10487" t="s">
        <v>601</v>
      </c>
      <c r="C10487" t="s">
        <v>203</v>
      </c>
      <c r="D10487" t="s">
        <v>0</v>
      </c>
      <c r="E10487" t="s">
        <v>93</v>
      </c>
      <c r="F10487" t="s">
        <v>27</v>
      </c>
      <c r="G10487">
        <v>11600</v>
      </c>
    </row>
    <row r="10488" spans="1:7" x14ac:dyDescent="0.25">
      <c r="A10488" t="s">
        <v>893</v>
      </c>
      <c r="B10488" t="s">
        <v>601</v>
      </c>
      <c r="C10488" t="s">
        <v>203</v>
      </c>
      <c r="D10488" t="s">
        <v>0</v>
      </c>
      <c r="E10488" t="s">
        <v>93</v>
      </c>
      <c r="F10488" t="s">
        <v>28</v>
      </c>
      <c r="G10488">
        <v>0</v>
      </c>
    </row>
    <row r="10489" spans="1:7" x14ac:dyDescent="0.25">
      <c r="A10489" t="s">
        <v>893</v>
      </c>
      <c r="B10489" t="s">
        <v>601</v>
      </c>
      <c r="C10489" t="s">
        <v>203</v>
      </c>
      <c r="D10489" t="s">
        <v>0</v>
      </c>
      <c r="E10489" t="s">
        <v>93</v>
      </c>
      <c r="F10489" t="s">
        <v>29</v>
      </c>
      <c r="G10489">
        <v>0</v>
      </c>
    </row>
    <row r="10490" spans="1:7" x14ac:dyDescent="0.25">
      <c r="A10490" t="s">
        <v>893</v>
      </c>
      <c r="B10490" t="s">
        <v>601</v>
      </c>
      <c r="C10490" t="s">
        <v>203</v>
      </c>
      <c r="D10490" t="s">
        <v>0</v>
      </c>
      <c r="E10490" t="s">
        <v>93</v>
      </c>
      <c r="F10490" t="s">
        <v>30</v>
      </c>
      <c r="G10490">
        <v>11520</v>
      </c>
    </row>
    <row r="10491" spans="1:7" x14ac:dyDescent="0.25">
      <c r="A10491" t="s">
        <v>893</v>
      </c>
      <c r="B10491" t="s">
        <v>601</v>
      </c>
      <c r="C10491" t="s">
        <v>203</v>
      </c>
      <c r="D10491" t="s">
        <v>0</v>
      </c>
      <c r="E10491" t="s">
        <v>93</v>
      </c>
      <c r="F10491" t="s">
        <v>97</v>
      </c>
      <c r="G10491">
        <v>0</v>
      </c>
    </row>
    <row r="10492" spans="1:7" x14ac:dyDescent="0.25">
      <c r="A10492" t="s">
        <v>893</v>
      </c>
      <c r="B10492" t="s">
        <v>601</v>
      </c>
      <c r="C10492" t="s">
        <v>203</v>
      </c>
      <c r="D10492" t="s">
        <v>0</v>
      </c>
      <c r="E10492" t="s">
        <v>93</v>
      </c>
      <c r="F10492" t="s">
        <v>98</v>
      </c>
      <c r="G10492">
        <v>13800</v>
      </c>
    </row>
    <row r="10493" spans="1:7" x14ac:dyDescent="0.25">
      <c r="A10493" t="s">
        <v>893</v>
      </c>
      <c r="B10493" t="s">
        <v>601</v>
      </c>
      <c r="C10493" t="s">
        <v>203</v>
      </c>
      <c r="D10493" t="s">
        <v>0</v>
      </c>
      <c r="E10493" t="s">
        <v>107</v>
      </c>
      <c r="F10493" t="s">
        <v>99</v>
      </c>
      <c r="G10493">
        <v>0</v>
      </c>
    </row>
    <row r="10494" spans="1:7" x14ac:dyDescent="0.25">
      <c r="A10494" t="s">
        <v>893</v>
      </c>
      <c r="B10494" t="s">
        <v>601</v>
      </c>
      <c r="C10494" t="s">
        <v>203</v>
      </c>
      <c r="D10494" t="s">
        <v>0</v>
      </c>
      <c r="E10494" t="s">
        <v>107</v>
      </c>
      <c r="F10494" t="s">
        <v>100</v>
      </c>
      <c r="G10494">
        <v>0</v>
      </c>
    </row>
    <row r="10495" spans="1:7" x14ac:dyDescent="0.25">
      <c r="A10495" t="s">
        <v>893</v>
      </c>
      <c r="B10495" t="s">
        <v>601</v>
      </c>
      <c r="C10495" t="s">
        <v>203</v>
      </c>
      <c r="D10495" t="s">
        <v>0</v>
      </c>
      <c r="E10495" t="s">
        <v>107</v>
      </c>
      <c r="F10495" t="s">
        <v>101</v>
      </c>
      <c r="G10495">
        <v>0</v>
      </c>
    </row>
    <row r="10496" spans="1:7" x14ac:dyDescent="0.25">
      <c r="A10496" t="s">
        <v>893</v>
      </c>
      <c r="B10496" t="s">
        <v>601</v>
      </c>
      <c r="C10496" t="s">
        <v>203</v>
      </c>
      <c r="D10496" t="s">
        <v>0</v>
      </c>
      <c r="E10496" t="s">
        <v>107</v>
      </c>
      <c r="F10496" t="s">
        <v>102</v>
      </c>
      <c r="G10496">
        <v>29080.48</v>
      </c>
    </row>
    <row r="10497" spans="1:7" x14ac:dyDescent="0.25">
      <c r="A10497" t="s">
        <v>893</v>
      </c>
      <c r="B10497" t="s">
        <v>601</v>
      </c>
      <c r="C10497" t="s">
        <v>203</v>
      </c>
      <c r="D10497" t="s">
        <v>0</v>
      </c>
      <c r="E10497" t="s">
        <v>105</v>
      </c>
      <c r="F10497" t="s">
        <v>103</v>
      </c>
      <c r="G10497">
        <v>0</v>
      </c>
    </row>
    <row r="10498" spans="1:7" x14ac:dyDescent="0.25">
      <c r="A10498" t="s">
        <v>893</v>
      </c>
      <c r="B10498" t="s">
        <v>601</v>
      </c>
      <c r="C10498" t="s">
        <v>203</v>
      </c>
      <c r="D10498" t="s">
        <v>0</v>
      </c>
      <c r="E10498" t="s">
        <v>105</v>
      </c>
      <c r="F10498" t="s">
        <v>104</v>
      </c>
      <c r="G10498">
        <v>0</v>
      </c>
    </row>
    <row r="10499" spans="1:7" x14ac:dyDescent="0.25">
      <c r="A10499" t="s">
        <v>893</v>
      </c>
      <c r="B10499" t="s">
        <v>601</v>
      </c>
      <c r="C10499" t="s">
        <v>203</v>
      </c>
      <c r="D10499" t="s">
        <v>1</v>
      </c>
      <c r="E10499" t="s">
        <v>94</v>
      </c>
      <c r="F10499" t="s">
        <v>31</v>
      </c>
      <c r="G10499">
        <v>1281000</v>
      </c>
    </row>
    <row r="10500" spans="1:7" x14ac:dyDescent="0.25">
      <c r="A10500" t="s">
        <v>893</v>
      </c>
      <c r="B10500" t="s">
        <v>601</v>
      </c>
      <c r="C10500" t="s">
        <v>203</v>
      </c>
      <c r="D10500" t="s">
        <v>1</v>
      </c>
      <c r="E10500" t="s">
        <v>94</v>
      </c>
      <c r="F10500" t="s">
        <v>31</v>
      </c>
      <c r="G10500">
        <v>0</v>
      </c>
    </row>
    <row r="10501" spans="1:7" x14ac:dyDescent="0.25">
      <c r="A10501" t="s">
        <v>893</v>
      </c>
      <c r="B10501" t="s">
        <v>601</v>
      </c>
      <c r="C10501" t="s">
        <v>203</v>
      </c>
      <c r="D10501" t="s">
        <v>1</v>
      </c>
      <c r="E10501" t="s">
        <v>94</v>
      </c>
      <c r="F10501" t="s">
        <v>31</v>
      </c>
      <c r="G10501">
        <v>0</v>
      </c>
    </row>
    <row r="10502" spans="1:7" x14ac:dyDescent="0.25">
      <c r="A10502" t="s">
        <v>893</v>
      </c>
      <c r="B10502" t="s">
        <v>601</v>
      </c>
      <c r="C10502" t="s">
        <v>203</v>
      </c>
      <c r="D10502" t="s">
        <v>1</v>
      </c>
      <c r="E10502" t="s">
        <v>94</v>
      </c>
      <c r="F10502" t="s">
        <v>31</v>
      </c>
      <c r="G10502">
        <v>0</v>
      </c>
    </row>
    <row r="10503" spans="1:7" x14ac:dyDescent="0.25">
      <c r="A10503" t="s">
        <v>893</v>
      </c>
      <c r="B10503" t="s">
        <v>601</v>
      </c>
      <c r="C10503" t="s">
        <v>203</v>
      </c>
      <c r="D10503" t="s">
        <v>1</v>
      </c>
      <c r="E10503" t="s">
        <v>94</v>
      </c>
      <c r="F10503" t="s">
        <v>32</v>
      </c>
      <c r="G10503">
        <v>0</v>
      </c>
    </row>
    <row r="10504" spans="1:7" x14ac:dyDescent="0.25">
      <c r="A10504" t="s">
        <v>893</v>
      </c>
      <c r="B10504" t="s">
        <v>601</v>
      </c>
      <c r="C10504" t="s">
        <v>203</v>
      </c>
      <c r="D10504" t="s">
        <v>1</v>
      </c>
      <c r="E10504" t="s">
        <v>94</v>
      </c>
      <c r="F10504" t="s">
        <v>33</v>
      </c>
      <c r="G10504">
        <v>0</v>
      </c>
    </row>
    <row r="10505" spans="1:7" x14ac:dyDescent="0.25">
      <c r="A10505" t="s">
        <v>893</v>
      </c>
      <c r="B10505" t="s">
        <v>601</v>
      </c>
      <c r="C10505" t="s">
        <v>203</v>
      </c>
      <c r="D10505" t="s">
        <v>1</v>
      </c>
      <c r="E10505" t="s">
        <v>94</v>
      </c>
      <c r="F10505" t="s">
        <v>34</v>
      </c>
      <c r="G10505">
        <v>0</v>
      </c>
    </row>
    <row r="10506" spans="1:7" x14ac:dyDescent="0.25">
      <c r="A10506" t="s">
        <v>893</v>
      </c>
      <c r="B10506" t="s">
        <v>601</v>
      </c>
      <c r="C10506" t="s">
        <v>203</v>
      </c>
      <c r="D10506" t="s">
        <v>1</v>
      </c>
      <c r="E10506" t="s">
        <v>94</v>
      </c>
      <c r="F10506" t="s">
        <v>35</v>
      </c>
      <c r="G10506">
        <v>0</v>
      </c>
    </row>
    <row r="10507" spans="1:7" x14ac:dyDescent="0.25">
      <c r="A10507" t="s">
        <v>893</v>
      </c>
      <c r="B10507" t="s">
        <v>601</v>
      </c>
      <c r="C10507" t="s">
        <v>203</v>
      </c>
      <c r="D10507" t="s">
        <v>1</v>
      </c>
      <c r="E10507" t="s">
        <v>94</v>
      </c>
      <c r="F10507" t="s">
        <v>36</v>
      </c>
      <c r="G10507">
        <v>0</v>
      </c>
    </row>
    <row r="10508" spans="1:7" x14ac:dyDescent="0.25">
      <c r="A10508" t="s">
        <v>893</v>
      </c>
      <c r="B10508" t="s">
        <v>601</v>
      </c>
      <c r="C10508" t="s">
        <v>203</v>
      </c>
      <c r="D10508" t="s">
        <v>1</v>
      </c>
      <c r="E10508" t="s">
        <v>94</v>
      </c>
      <c r="F10508" t="s">
        <v>37</v>
      </c>
      <c r="G10508">
        <v>0</v>
      </c>
    </row>
    <row r="10509" spans="1:7" x14ac:dyDescent="0.25">
      <c r="A10509" t="s">
        <v>893</v>
      </c>
      <c r="B10509" t="s">
        <v>601</v>
      </c>
      <c r="C10509" t="s">
        <v>203</v>
      </c>
      <c r="D10509" t="s">
        <v>1</v>
      </c>
      <c r="E10509" t="s">
        <v>94</v>
      </c>
      <c r="F10509" t="s">
        <v>38</v>
      </c>
      <c r="G10509">
        <v>0</v>
      </c>
    </row>
    <row r="10510" spans="1:7" x14ac:dyDescent="0.25">
      <c r="A10510" t="s">
        <v>893</v>
      </c>
      <c r="B10510" t="s">
        <v>601</v>
      </c>
      <c r="C10510" t="s">
        <v>203</v>
      </c>
      <c r="D10510" t="s">
        <v>1</v>
      </c>
      <c r="E10510" t="s">
        <v>94</v>
      </c>
      <c r="F10510" t="s">
        <v>39</v>
      </c>
      <c r="G10510">
        <v>0</v>
      </c>
    </row>
    <row r="10511" spans="1:7" x14ac:dyDescent="0.25">
      <c r="A10511" t="s">
        <v>893</v>
      </c>
      <c r="B10511" t="s">
        <v>601</v>
      </c>
      <c r="C10511" t="s">
        <v>203</v>
      </c>
      <c r="D10511" t="s">
        <v>1</v>
      </c>
      <c r="E10511" t="s">
        <v>94</v>
      </c>
      <c r="F10511" t="s">
        <v>40</v>
      </c>
      <c r="G10511">
        <v>0</v>
      </c>
    </row>
    <row r="10512" spans="1:7" x14ac:dyDescent="0.25">
      <c r="A10512" t="s">
        <v>893</v>
      </c>
      <c r="B10512" t="s">
        <v>601</v>
      </c>
      <c r="C10512" t="s">
        <v>203</v>
      </c>
      <c r="D10512" t="s">
        <v>1</v>
      </c>
      <c r="E10512" t="s">
        <v>94</v>
      </c>
      <c r="F10512" t="s">
        <v>41</v>
      </c>
      <c r="G10512">
        <v>0</v>
      </c>
    </row>
    <row r="10513" spans="1:7" x14ac:dyDescent="0.25">
      <c r="A10513" t="s">
        <v>893</v>
      </c>
      <c r="B10513" t="s">
        <v>601</v>
      </c>
      <c r="C10513" t="s">
        <v>203</v>
      </c>
      <c r="D10513" t="s">
        <v>1</v>
      </c>
      <c r="E10513" t="s">
        <v>94</v>
      </c>
      <c r="F10513" t="s">
        <v>42</v>
      </c>
      <c r="G10513">
        <v>0</v>
      </c>
    </row>
    <row r="10514" spans="1:7" x14ac:dyDescent="0.25">
      <c r="A10514" t="s">
        <v>893</v>
      </c>
      <c r="B10514" t="s">
        <v>601</v>
      </c>
      <c r="C10514" t="s">
        <v>203</v>
      </c>
      <c r="D10514" t="s">
        <v>1</v>
      </c>
      <c r="E10514" t="s">
        <v>94</v>
      </c>
      <c r="F10514" t="s">
        <v>43</v>
      </c>
      <c r="G10514">
        <v>0</v>
      </c>
    </row>
    <row r="10515" spans="1:7" x14ac:dyDescent="0.25">
      <c r="A10515" t="s">
        <v>893</v>
      </c>
      <c r="B10515" t="s">
        <v>601</v>
      </c>
      <c r="C10515" t="s">
        <v>203</v>
      </c>
      <c r="D10515" t="s">
        <v>1</v>
      </c>
      <c r="E10515" t="s">
        <v>94</v>
      </c>
      <c r="F10515" t="s">
        <v>44</v>
      </c>
      <c r="G10515">
        <v>0</v>
      </c>
    </row>
    <row r="10516" spans="1:7" x14ac:dyDescent="0.25">
      <c r="A10516" t="s">
        <v>893</v>
      </c>
      <c r="B10516" t="s">
        <v>601</v>
      </c>
      <c r="C10516" t="s">
        <v>203</v>
      </c>
      <c r="D10516" t="s">
        <v>1</v>
      </c>
      <c r="E10516" t="s">
        <v>94</v>
      </c>
      <c r="F10516" t="s">
        <v>45</v>
      </c>
      <c r="G10516">
        <v>0</v>
      </c>
    </row>
    <row r="10517" spans="1:7" x14ac:dyDescent="0.25">
      <c r="A10517" t="s">
        <v>893</v>
      </c>
      <c r="B10517" t="s">
        <v>601</v>
      </c>
      <c r="C10517" t="s">
        <v>203</v>
      </c>
      <c r="D10517" t="s">
        <v>1</v>
      </c>
      <c r="E10517" t="s">
        <v>94</v>
      </c>
      <c r="F10517" t="s">
        <v>46</v>
      </c>
      <c r="G10517">
        <v>0</v>
      </c>
    </row>
    <row r="10518" spans="1:7" x14ac:dyDescent="0.25">
      <c r="A10518" t="s">
        <v>893</v>
      </c>
      <c r="B10518" t="s">
        <v>601</v>
      </c>
      <c r="C10518" t="s">
        <v>203</v>
      </c>
      <c r="D10518" t="s">
        <v>1</v>
      </c>
      <c r="E10518" t="s">
        <v>94</v>
      </c>
      <c r="F10518" t="s">
        <v>47</v>
      </c>
      <c r="G10518">
        <v>0</v>
      </c>
    </row>
    <row r="10519" spans="1:7" x14ac:dyDescent="0.25">
      <c r="A10519" t="s">
        <v>893</v>
      </c>
      <c r="B10519" t="s">
        <v>601</v>
      </c>
      <c r="C10519" t="s">
        <v>203</v>
      </c>
      <c r="D10519" t="s">
        <v>1</v>
      </c>
      <c r="E10519" t="s">
        <v>94</v>
      </c>
      <c r="F10519" t="s">
        <v>48</v>
      </c>
      <c r="G10519">
        <v>0</v>
      </c>
    </row>
    <row r="10520" spans="1:7" x14ac:dyDescent="0.25">
      <c r="A10520" t="s">
        <v>893</v>
      </c>
      <c r="B10520" t="s">
        <v>601</v>
      </c>
      <c r="C10520" t="s">
        <v>203</v>
      </c>
      <c r="D10520" t="s">
        <v>1</v>
      </c>
      <c r="E10520" t="s">
        <v>94</v>
      </c>
      <c r="F10520" t="s">
        <v>49</v>
      </c>
      <c r="G10520">
        <v>0</v>
      </c>
    </row>
    <row r="10521" spans="1:7" x14ac:dyDescent="0.25">
      <c r="A10521" t="s">
        <v>893</v>
      </c>
      <c r="B10521" t="s">
        <v>601</v>
      </c>
      <c r="C10521" t="s">
        <v>203</v>
      </c>
      <c r="D10521" t="s">
        <v>1</v>
      </c>
      <c r="E10521" t="s">
        <v>94</v>
      </c>
      <c r="F10521" t="s">
        <v>50</v>
      </c>
      <c r="G10521">
        <v>0</v>
      </c>
    </row>
    <row r="10522" spans="1:7" x14ac:dyDescent="0.25">
      <c r="A10522" t="s">
        <v>893</v>
      </c>
      <c r="B10522" t="s">
        <v>601</v>
      </c>
      <c r="C10522" t="s">
        <v>203</v>
      </c>
      <c r="D10522" t="s">
        <v>1</v>
      </c>
      <c r="E10522" t="s">
        <v>94</v>
      </c>
      <c r="F10522" t="s">
        <v>51</v>
      </c>
      <c r="G10522">
        <v>0</v>
      </c>
    </row>
    <row r="10523" spans="1:7" x14ac:dyDescent="0.25">
      <c r="A10523" t="s">
        <v>893</v>
      </c>
      <c r="B10523" t="s">
        <v>601</v>
      </c>
      <c r="C10523" t="s">
        <v>203</v>
      </c>
      <c r="D10523" t="s">
        <v>1</v>
      </c>
      <c r="E10523" t="s">
        <v>94</v>
      </c>
      <c r="F10523" t="s">
        <v>52</v>
      </c>
      <c r="G10523">
        <v>0</v>
      </c>
    </row>
    <row r="10524" spans="1:7" x14ac:dyDescent="0.25">
      <c r="A10524" t="s">
        <v>893</v>
      </c>
      <c r="B10524" t="s">
        <v>601</v>
      </c>
      <c r="C10524" t="s">
        <v>203</v>
      </c>
      <c r="D10524" t="s">
        <v>1</v>
      </c>
      <c r="E10524" t="s">
        <v>94</v>
      </c>
      <c r="F10524" t="s">
        <v>53</v>
      </c>
      <c r="G10524">
        <v>0</v>
      </c>
    </row>
    <row r="10525" spans="1:7" x14ac:dyDescent="0.25">
      <c r="A10525" t="s">
        <v>893</v>
      </c>
      <c r="B10525" t="s">
        <v>601</v>
      </c>
      <c r="C10525" t="s">
        <v>203</v>
      </c>
      <c r="D10525" t="s">
        <v>2</v>
      </c>
      <c r="E10525" t="s">
        <v>95</v>
      </c>
      <c r="F10525" t="s">
        <v>31</v>
      </c>
      <c r="G10525">
        <v>0</v>
      </c>
    </row>
    <row r="10526" spans="1:7" x14ac:dyDescent="0.25">
      <c r="A10526" t="s">
        <v>893</v>
      </c>
      <c r="B10526" t="s">
        <v>601</v>
      </c>
      <c r="C10526" t="s">
        <v>203</v>
      </c>
      <c r="D10526" t="s">
        <v>2</v>
      </c>
      <c r="E10526" t="s">
        <v>95</v>
      </c>
      <c r="F10526" t="s">
        <v>54</v>
      </c>
      <c r="G10526">
        <v>139021.79999999999</v>
      </c>
    </row>
    <row r="10527" spans="1:7" x14ac:dyDescent="0.25">
      <c r="A10527" t="s">
        <v>893</v>
      </c>
      <c r="B10527" t="s">
        <v>601</v>
      </c>
      <c r="C10527" t="s">
        <v>203</v>
      </c>
      <c r="D10527" t="s">
        <v>2</v>
      </c>
      <c r="E10527" t="s">
        <v>95</v>
      </c>
      <c r="F10527" t="s">
        <v>55</v>
      </c>
      <c r="G10527">
        <v>6405</v>
      </c>
    </row>
    <row r="10528" spans="1:7" x14ac:dyDescent="0.25">
      <c r="A10528" t="s">
        <v>893</v>
      </c>
      <c r="B10528" t="s">
        <v>601</v>
      </c>
      <c r="C10528" t="s">
        <v>203</v>
      </c>
      <c r="D10528" t="s">
        <v>2</v>
      </c>
      <c r="E10528" t="s">
        <v>95</v>
      </c>
      <c r="F10528" t="s">
        <v>56</v>
      </c>
      <c r="G10528">
        <v>0</v>
      </c>
    </row>
    <row r="10529" spans="1:7" x14ac:dyDescent="0.25">
      <c r="A10529" t="s">
        <v>893</v>
      </c>
      <c r="B10529" t="s">
        <v>601</v>
      </c>
      <c r="C10529" t="s">
        <v>203</v>
      </c>
      <c r="D10529" t="s">
        <v>2</v>
      </c>
      <c r="E10529" t="s">
        <v>95</v>
      </c>
      <c r="F10529" t="s">
        <v>57</v>
      </c>
      <c r="G10529">
        <v>0</v>
      </c>
    </row>
    <row r="10530" spans="1:7" x14ac:dyDescent="0.25">
      <c r="A10530" t="s">
        <v>893</v>
      </c>
      <c r="B10530" t="s">
        <v>601</v>
      </c>
      <c r="C10530" t="s">
        <v>203</v>
      </c>
      <c r="D10530" t="s">
        <v>2</v>
      </c>
      <c r="E10530" t="s">
        <v>95</v>
      </c>
      <c r="F10530" t="s">
        <v>58</v>
      </c>
      <c r="G10530">
        <v>10031.32</v>
      </c>
    </row>
    <row r="10531" spans="1:7" x14ac:dyDescent="0.25">
      <c r="A10531" t="s">
        <v>893</v>
      </c>
      <c r="B10531" t="s">
        <v>601</v>
      </c>
      <c r="C10531" t="s">
        <v>203</v>
      </c>
      <c r="D10531" t="s">
        <v>2</v>
      </c>
      <c r="E10531" t="s">
        <v>95</v>
      </c>
      <c r="F10531" t="s">
        <v>59</v>
      </c>
      <c r="G10531">
        <v>0</v>
      </c>
    </row>
    <row r="10532" spans="1:7" x14ac:dyDescent="0.25">
      <c r="A10532" t="s">
        <v>893</v>
      </c>
      <c r="B10532" t="s">
        <v>601</v>
      </c>
      <c r="C10532" t="s">
        <v>203</v>
      </c>
      <c r="D10532" t="s">
        <v>2</v>
      </c>
      <c r="E10532" t="s">
        <v>95</v>
      </c>
      <c r="F10532" t="s">
        <v>60</v>
      </c>
      <c r="G10532">
        <v>28912.84</v>
      </c>
    </row>
    <row r="10533" spans="1:7" x14ac:dyDescent="0.25">
      <c r="A10533" t="s">
        <v>893</v>
      </c>
      <c r="B10533" t="s">
        <v>601</v>
      </c>
      <c r="C10533" t="s">
        <v>203</v>
      </c>
      <c r="D10533" t="s">
        <v>2</v>
      </c>
      <c r="E10533" t="s">
        <v>95</v>
      </c>
      <c r="F10533" t="s">
        <v>61</v>
      </c>
      <c r="G10533">
        <v>22417.5</v>
      </c>
    </row>
    <row r="10534" spans="1:7" x14ac:dyDescent="0.25">
      <c r="A10534" t="s">
        <v>893</v>
      </c>
      <c r="B10534" t="s">
        <v>601</v>
      </c>
      <c r="C10534" t="s">
        <v>203</v>
      </c>
      <c r="D10534" t="s">
        <v>2</v>
      </c>
      <c r="E10534" t="s">
        <v>95</v>
      </c>
      <c r="F10534" t="s">
        <v>62</v>
      </c>
      <c r="G10534">
        <v>0</v>
      </c>
    </row>
    <row r="10535" spans="1:7" x14ac:dyDescent="0.25">
      <c r="A10535" t="s">
        <v>893</v>
      </c>
      <c r="B10535" t="s">
        <v>601</v>
      </c>
      <c r="C10535" t="s">
        <v>203</v>
      </c>
      <c r="D10535" t="s">
        <v>2</v>
      </c>
      <c r="E10535" t="s">
        <v>95</v>
      </c>
      <c r="F10535" t="s">
        <v>63</v>
      </c>
      <c r="G10535">
        <v>0</v>
      </c>
    </row>
    <row r="10536" spans="1:7" x14ac:dyDescent="0.25">
      <c r="A10536" t="s">
        <v>893</v>
      </c>
      <c r="B10536" t="s">
        <v>601</v>
      </c>
      <c r="C10536" t="s">
        <v>203</v>
      </c>
      <c r="D10536" t="s">
        <v>2</v>
      </c>
      <c r="E10536" t="s">
        <v>95</v>
      </c>
      <c r="F10536" t="s">
        <v>64</v>
      </c>
      <c r="G10536">
        <v>0</v>
      </c>
    </row>
    <row r="10537" spans="1:7" x14ac:dyDescent="0.25">
      <c r="A10537" t="s">
        <v>893</v>
      </c>
      <c r="B10537" t="s">
        <v>601</v>
      </c>
      <c r="C10537" t="s">
        <v>203</v>
      </c>
      <c r="D10537" t="s">
        <v>2</v>
      </c>
      <c r="E10537" t="s">
        <v>95</v>
      </c>
      <c r="F10537" t="s">
        <v>65</v>
      </c>
      <c r="G10537">
        <v>0</v>
      </c>
    </row>
    <row r="10538" spans="1:7" x14ac:dyDescent="0.25">
      <c r="A10538" t="s">
        <v>893</v>
      </c>
      <c r="B10538" t="s">
        <v>601</v>
      </c>
      <c r="C10538" t="s">
        <v>203</v>
      </c>
      <c r="D10538" t="s">
        <v>2</v>
      </c>
      <c r="E10538" t="s">
        <v>95</v>
      </c>
      <c r="F10538" t="s">
        <v>66</v>
      </c>
      <c r="G10538">
        <v>0</v>
      </c>
    </row>
    <row r="10539" spans="1:7" x14ac:dyDescent="0.25">
      <c r="A10539" t="s">
        <v>893</v>
      </c>
      <c r="B10539" t="s">
        <v>601</v>
      </c>
      <c r="C10539" t="s">
        <v>203</v>
      </c>
      <c r="D10539" t="s">
        <v>2</v>
      </c>
      <c r="E10539" t="s">
        <v>95</v>
      </c>
      <c r="F10539" t="s">
        <v>67</v>
      </c>
      <c r="G10539">
        <v>0</v>
      </c>
    </row>
    <row r="10540" spans="1:7" x14ac:dyDescent="0.25">
      <c r="A10540" t="s">
        <v>893</v>
      </c>
      <c r="B10540" t="s">
        <v>601</v>
      </c>
      <c r="C10540" t="s">
        <v>203</v>
      </c>
      <c r="D10540" t="s">
        <v>2</v>
      </c>
      <c r="E10540" t="s">
        <v>95</v>
      </c>
      <c r="F10540" t="s">
        <v>68</v>
      </c>
      <c r="G10540">
        <v>0</v>
      </c>
    </row>
    <row r="10541" spans="1:7" x14ac:dyDescent="0.25">
      <c r="A10541" t="s">
        <v>893</v>
      </c>
      <c r="B10541" t="s">
        <v>601</v>
      </c>
      <c r="C10541" t="s">
        <v>203</v>
      </c>
      <c r="D10541" t="s">
        <v>2</v>
      </c>
      <c r="E10541" t="s">
        <v>95</v>
      </c>
      <c r="F10541" t="s">
        <v>69</v>
      </c>
      <c r="G10541">
        <v>0</v>
      </c>
    </row>
    <row r="10542" spans="1:7" x14ac:dyDescent="0.25">
      <c r="A10542" t="s">
        <v>893</v>
      </c>
      <c r="B10542" t="s">
        <v>601</v>
      </c>
      <c r="C10542" t="s">
        <v>203</v>
      </c>
      <c r="D10542" t="s">
        <v>3</v>
      </c>
      <c r="E10542" t="s">
        <v>3</v>
      </c>
      <c r="F10542" t="s">
        <v>31</v>
      </c>
      <c r="G10542">
        <v>0</v>
      </c>
    </row>
    <row r="10543" spans="1:7" x14ac:dyDescent="0.25">
      <c r="A10543" t="s">
        <v>893</v>
      </c>
      <c r="B10543" t="s">
        <v>601</v>
      </c>
      <c r="C10543" t="s">
        <v>203</v>
      </c>
      <c r="D10543" t="s">
        <v>3</v>
      </c>
      <c r="E10543" t="s">
        <v>3</v>
      </c>
      <c r="F10543" t="s">
        <v>70</v>
      </c>
      <c r="G10543">
        <v>0</v>
      </c>
    </row>
    <row r="10544" spans="1:7" x14ac:dyDescent="0.25">
      <c r="A10544" t="s">
        <v>893</v>
      </c>
      <c r="B10544" t="s">
        <v>601</v>
      </c>
      <c r="C10544" t="s">
        <v>203</v>
      </c>
      <c r="D10544" t="s">
        <v>3</v>
      </c>
      <c r="E10544" t="s">
        <v>3</v>
      </c>
      <c r="F10544" t="s">
        <v>71</v>
      </c>
      <c r="G10544">
        <v>51240</v>
      </c>
    </row>
    <row r="10545" spans="1:7" x14ac:dyDescent="0.25">
      <c r="A10545" t="s">
        <v>893</v>
      </c>
      <c r="B10545" t="s">
        <v>601</v>
      </c>
      <c r="C10545" t="s">
        <v>203</v>
      </c>
      <c r="D10545" t="s">
        <v>3</v>
      </c>
      <c r="E10545" t="s">
        <v>3</v>
      </c>
      <c r="F10545" t="s">
        <v>72</v>
      </c>
      <c r="G10545">
        <v>0</v>
      </c>
    </row>
    <row r="10546" spans="1:7" x14ac:dyDescent="0.25">
      <c r="A10546" t="s">
        <v>893</v>
      </c>
      <c r="B10546" t="s">
        <v>601</v>
      </c>
      <c r="C10546" t="s">
        <v>203</v>
      </c>
      <c r="D10546" t="s">
        <v>3</v>
      </c>
      <c r="E10546" t="s">
        <v>3</v>
      </c>
      <c r="F10546" t="s">
        <v>73</v>
      </c>
      <c r="G10546">
        <v>0</v>
      </c>
    </row>
    <row r="10547" spans="1:7" x14ac:dyDescent="0.25">
      <c r="A10547" t="s">
        <v>893</v>
      </c>
      <c r="B10547" t="s">
        <v>601</v>
      </c>
      <c r="C10547" t="s">
        <v>203</v>
      </c>
      <c r="D10547" t="s">
        <v>3</v>
      </c>
      <c r="E10547" t="s">
        <v>3</v>
      </c>
      <c r="F10547" t="s">
        <v>88</v>
      </c>
      <c r="G10547">
        <v>76860</v>
      </c>
    </row>
    <row r="10548" spans="1:7" x14ac:dyDescent="0.25">
      <c r="A10548" t="s">
        <v>893</v>
      </c>
      <c r="B10548" t="s">
        <v>601</v>
      </c>
      <c r="C10548" t="s">
        <v>203</v>
      </c>
      <c r="D10548" t="s">
        <v>3</v>
      </c>
      <c r="E10548" t="s">
        <v>3</v>
      </c>
      <c r="F10548" t="s">
        <v>74</v>
      </c>
      <c r="G10548">
        <v>0</v>
      </c>
    </row>
    <row r="10549" spans="1:7" x14ac:dyDescent="0.25">
      <c r="A10549" t="s">
        <v>893</v>
      </c>
      <c r="B10549" t="s">
        <v>601</v>
      </c>
      <c r="C10549" t="s">
        <v>203</v>
      </c>
      <c r="D10549" t="s">
        <v>4</v>
      </c>
      <c r="E10549" t="s">
        <v>4</v>
      </c>
      <c r="F10549" t="s">
        <v>75</v>
      </c>
      <c r="G10549">
        <v>58682.67</v>
      </c>
    </row>
    <row r="10550" spans="1:7" x14ac:dyDescent="0.25">
      <c r="A10550" t="s">
        <v>893</v>
      </c>
      <c r="B10550" t="s">
        <v>601</v>
      </c>
      <c r="C10550" t="s">
        <v>203</v>
      </c>
      <c r="D10550" t="s">
        <v>4</v>
      </c>
      <c r="E10550" t="s">
        <v>4</v>
      </c>
      <c r="F10550" t="s">
        <v>76</v>
      </c>
      <c r="G10550">
        <v>0</v>
      </c>
    </row>
    <row r="10551" spans="1:7" x14ac:dyDescent="0.25">
      <c r="A10551" t="s">
        <v>893</v>
      </c>
      <c r="B10551" t="s">
        <v>601</v>
      </c>
      <c r="C10551" t="s">
        <v>203</v>
      </c>
      <c r="D10551" t="s">
        <v>4</v>
      </c>
      <c r="E10551" t="s">
        <v>4</v>
      </c>
      <c r="F10551" t="s">
        <v>77</v>
      </c>
      <c r="G10551">
        <v>0</v>
      </c>
    </row>
    <row r="10552" spans="1:7" x14ac:dyDescent="0.25">
      <c r="A10552" t="s">
        <v>893</v>
      </c>
      <c r="B10552" t="s">
        <v>601</v>
      </c>
      <c r="C10552" t="s">
        <v>203</v>
      </c>
      <c r="D10552" t="s">
        <v>4</v>
      </c>
      <c r="E10552" t="s">
        <v>4</v>
      </c>
      <c r="F10552" t="s">
        <v>78</v>
      </c>
      <c r="G10552">
        <v>0</v>
      </c>
    </row>
    <row r="10553" spans="1:7" x14ac:dyDescent="0.25">
      <c r="A10553" t="s">
        <v>893</v>
      </c>
      <c r="B10553" t="s">
        <v>601</v>
      </c>
      <c r="C10553" t="s">
        <v>203</v>
      </c>
      <c r="D10553" t="s">
        <v>4</v>
      </c>
      <c r="E10553" t="s">
        <v>4</v>
      </c>
      <c r="F10553" t="s">
        <v>79</v>
      </c>
      <c r="G10553">
        <v>60443.15</v>
      </c>
    </row>
    <row r="10554" spans="1:7" x14ac:dyDescent="0.25">
      <c r="A10554" t="s">
        <v>893</v>
      </c>
      <c r="B10554" t="s">
        <v>601</v>
      </c>
      <c r="C10554" t="s">
        <v>203</v>
      </c>
      <c r="D10554" t="s">
        <v>5</v>
      </c>
      <c r="E10554" t="s">
        <v>5</v>
      </c>
      <c r="F10554" t="s">
        <v>106</v>
      </c>
      <c r="G10554">
        <v>0</v>
      </c>
    </row>
    <row r="10555" spans="1:7" x14ac:dyDescent="0.25">
      <c r="A10555" t="s">
        <v>893</v>
      </c>
      <c r="B10555" t="s">
        <v>601</v>
      </c>
      <c r="C10555" t="s">
        <v>203</v>
      </c>
      <c r="D10555" t="s">
        <v>5</v>
      </c>
      <c r="E10555" t="s">
        <v>5</v>
      </c>
      <c r="F10555" t="s">
        <v>106</v>
      </c>
      <c r="G10555">
        <v>0</v>
      </c>
    </row>
    <row r="10556" spans="1:7" x14ac:dyDescent="0.25">
      <c r="A10556" t="s">
        <v>893</v>
      </c>
      <c r="B10556" t="s">
        <v>601</v>
      </c>
      <c r="C10556" t="s">
        <v>203</v>
      </c>
      <c r="D10556" t="s">
        <v>5</v>
      </c>
      <c r="E10556" t="s">
        <v>5</v>
      </c>
      <c r="F10556" t="s">
        <v>80</v>
      </c>
      <c r="G10556">
        <v>0</v>
      </c>
    </row>
    <row r="10557" spans="1:7" x14ac:dyDescent="0.25">
      <c r="A10557" t="s">
        <v>108</v>
      </c>
      <c r="B10557" t="s">
        <v>145</v>
      </c>
      <c r="C10557" t="s">
        <v>146</v>
      </c>
      <c r="D10557" t="s">
        <v>91</v>
      </c>
      <c r="E10557" t="s">
        <v>90</v>
      </c>
      <c r="F10557" t="s">
        <v>89</v>
      </c>
      <c r="G10557" t="s">
        <v>202</v>
      </c>
    </row>
    <row r="10558" spans="1:7" x14ac:dyDescent="0.25">
      <c r="A10558" t="s">
        <v>893</v>
      </c>
      <c r="B10558" t="s">
        <v>609</v>
      </c>
      <c r="C10558" t="s">
        <v>203</v>
      </c>
      <c r="D10558" t="s">
        <v>0</v>
      </c>
      <c r="E10558" t="s">
        <v>14</v>
      </c>
      <c r="F10558" t="s">
        <v>7</v>
      </c>
      <c r="G10558">
        <v>0</v>
      </c>
    </row>
    <row r="10559" spans="1:7" x14ac:dyDescent="0.25">
      <c r="A10559" t="s">
        <v>893</v>
      </c>
      <c r="B10559" t="s">
        <v>609</v>
      </c>
      <c r="C10559" t="s">
        <v>203</v>
      </c>
      <c r="D10559" t="s">
        <v>0</v>
      </c>
      <c r="E10559" t="s">
        <v>14</v>
      </c>
      <c r="F10559" t="s">
        <v>8</v>
      </c>
      <c r="G10559">
        <v>0</v>
      </c>
    </row>
    <row r="10560" spans="1:7" x14ac:dyDescent="0.25">
      <c r="A10560" t="s">
        <v>893</v>
      </c>
      <c r="B10560" t="s">
        <v>609</v>
      </c>
      <c r="C10560" t="s">
        <v>203</v>
      </c>
      <c r="D10560" t="s">
        <v>0</v>
      </c>
      <c r="E10560" t="s">
        <v>14</v>
      </c>
      <c r="F10560" t="s">
        <v>9</v>
      </c>
      <c r="G10560">
        <v>0</v>
      </c>
    </row>
    <row r="10561" spans="1:7" x14ac:dyDescent="0.25">
      <c r="A10561" t="s">
        <v>893</v>
      </c>
      <c r="B10561" t="s">
        <v>609</v>
      </c>
      <c r="C10561" t="s">
        <v>203</v>
      </c>
      <c r="D10561" t="s">
        <v>0</v>
      </c>
      <c r="E10561" t="s">
        <v>14</v>
      </c>
      <c r="F10561" t="s">
        <v>10</v>
      </c>
      <c r="G10561">
        <v>0</v>
      </c>
    </row>
    <row r="10562" spans="1:7" x14ac:dyDescent="0.25">
      <c r="A10562" t="s">
        <v>893</v>
      </c>
      <c r="B10562" t="s">
        <v>609</v>
      </c>
      <c r="C10562" t="s">
        <v>203</v>
      </c>
      <c r="D10562" t="s">
        <v>0</v>
      </c>
      <c r="E10562" t="s">
        <v>14</v>
      </c>
      <c r="F10562" t="s">
        <v>7</v>
      </c>
      <c r="G10562">
        <v>0</v>
      </c>
    </row>
    <row r="10563" spans="1:7" x14ac:dyDescent="0.25">
      <c r="A10563" t="s">
        <v>893</v>
      </c>
      <c r="B10563" t="s">
        <v>609</v>
      </c>
      <c r="C10563" t="s">
        <v>203</v>
      </c>
      <c r="D10563" t="s">
        <v>0</v>
      </c>
      <c r="E10563" t="s">
        <v>14</v>
      </c>
      <c r="F10563" t="s">
        <v>11</v>
      </c>
      <c r="G10563">
        <v>0</v>
      </c>
    </row>
    <row r="10564" spans="1:7" x14ac:dyDescent="0.25">
      <c r="A10564" t="s">
        <v>893</v>
      </c>
      <c r="B10564" t="s">
        <v>609</v>
      </c>
      <c r="C10564" t="s">
        <v>203</v>
      </c>
      <c r="D10564" t="s">
        <v>0</v>
      </c>
      <c r="E10564" t="s">
        <v>14</v>
      </c>
      <c r="F10564" t="s">
        <v>8</v>
      </c>
      <c r="G10564">
        <v>0</v>
      </c>
    </row>
    <row r="10565" spans="1:7" x14ac:dyDescent="0.25">
      <c r="A10565" t="s">
        <v>893</v>
      </c>
      <c r="B10565" t="s">
        <v>609</v>
      </c>
      <c r="C10565" t="s">
        <v>203</v>
      </c>
      <c r="D10565" t="s">
        <v>0</v>
      </c>
      <c r="E10565" t="s">
        <v>14</v>
      </c>
      <c r="F10565" t="s">
        <v>12</v>
      </c>
      <c r="G10565">
        <v>0</v>
      </c>
    </row>
    <row r="10566" spans="1:7" x14ac:dyDescent="0.25">
      <c r="A10566" t="s">
        <v>893</v>
      </c>
      <c r="B10566" t="s">
        <v>609</v>
      </c>
      <c r="C10566" t="s">
        <v>203</v>
      </c>
      <c r="D10566" t="s">
        <v>0</v>
      </c>
      <c r="E10566" t="s">
        <v>14</v>
      </c>
      <c r="F10566" t="s">
        <v>13</v>
      </c>
      <c r="G10566">
        <v>0</v>
      </c>
    </row>
    <row r="10567" spans="1:7" x14ac:dyDescent="0.25">
      <c r="A10567" t="s">
        <v>893</v>
      </c>
      <c r="B10567" t="s">
        <v>609</v>
      </c>
      <c r="C10567" t="s">
        <v>203</v>
      </c>
      <c r="D10567" t="s">
        <v>0</v>
      </c>
      <c r="E10567" t="s">
        <v>20</v>
      </c>
      <c r="F10567" t="s">
        <v>15</v>
      </c>
      <c r="G10567">
        <v>0</v>
      </c>
    </row>
    <row r="10568" spans="1:7" x14ac:dyDescent="0.25">
      <c r="A10568" t="s">
        <v>893</v>
      </c>
      <c r="B10568" t="s">
        <v>609</v>
      </c>
      <c r="C10568" t="s">
        <v>203</v>
      </c>
      <c r="D10568" t="s">
        <v>0</v>
      </c>
      <c r="E10568" t="s">
        <v>20</v>
      </c>
      <c r="F10568" t="s">
        <v>16</v>
      </c>
      <c r="G10568">
        <v>2800</v>
      </c>
    </row>
    <row r="10569" spans="1:7" x14ac:dyDescent="0.25">
      <c r="A10569" t="s">
        <v>893</v>
      </c>
      <c r="B10569" t="s">
        <v>609</v>
      </c>
      <c r="C10569" t="s">
        <v>203</v>
      </c>
      <c r="D10569" t="s">
        <v>0</v>
      </c>
      <c r="E10569" t="s">
        <v>20</v>
      </c>
      <c r="F10569" t="s">
        <v>17</v>
      </c>
      <c r="G10569">
        <v>0</v>
      </c>
    </row>
    <row r="10570" spans="1:7" x14ac:dyDescent="0.25">
      <c r="A10570" t="s">
        <v>893</v>
      </c>
      <c r="B10570" t="s">
        <v>609</v>
      </c>
      <c r="C10570" t="s">
        <v>203</v>
      </c>
      <c r="D10570" t="s">
        <v>0</v>
      </c>
      <c r="E10570" t="s">
        <v>20</v>
      </c>
      <c r="F10570" t="s">
        <v>18</v>
      </c>
      <c r="G10570">
        <v>0</v>
      </c>
    </row>
    <row r="10571" spans="1:7" x14ac:dyDescent="0.25">
      <c r="A10571" t="s">
        <v>893</v>
      </c>
      <c r="B10571" t="s">
        <v>609</v>
      </c>
      <c r="C10571" t="s">
        <v>203</v>
      </c>
      <c r="D10571" t="s">
        <v>0</v>
      </c>
      <c r="E10571" t="s">
        <v>20</v>
      </c>
      <c r="F10571" t="s">
        <v>19</v>
      </c>
      <c r="G10571">
        <v>0</v>
      </c>
    </row>
    <row r="10572" spans="1:7" x14ac:dyDescent="0.25">
      <c r="A10572" t="s">
        <v>893</v>
      </c>
      <c r="B10572" t="s">
        <v>609</v>
      </c>
      <c r="C10572" t="s">
        <v>203</v>
      </c>
      <c r="D10572" t="s">
        <v>0</v>
      </c>
      <c r="E10572" t="s">
        <v>92</v>
      </c>
      <c r="F10572" t="s">
        <v>21</v>
      </c>
      <c r="G10572">
        <v>0</v>
      </c>
    </row>
    <row r="10573" spans="1:7" x14ac:dyDescent="0.25">
      <c r="A10573" t="s">
        <v>893</v>
      </c>
      <c r="B10573" t="s">
        <v>609</v>
      </c>
      <c r="C10573" t="s">
        <v>203</v>
      </c>
      <c r="D10573" t="s">
        <v>0</v>
      </c>
      <c r="E10573" t="s">
        <v>92</v>
      </c>
      <c r="F10573" t="s">
        <v>22</v>
      </c>
      <c r="G10573">
        <v>1200</v>
      </c>
    </row>
    <row r="10574" spans="1:7" x14ac:dyDescent="0.25">
      <c r="A10574" t="s">
        <v>893</v>
      </c>
      <c r="B10574" t="s">
        <v>609</v>
      </c>
      <c r="C10574" t="s">
        <v>203</v>
      </c>
      <c r="D10574" t="s">
        <v>0</v>
      </c>
      <c r="E10574" t="s">
        <v>92</v>
      </c>
      <c r="F10574" t="s">
        <v>23</v>
      </c>
      <c r="G10574">
        <v>600</v>
      </c>
    </row>
    <row r="10575" spans="1:7" x14ac:dyDescent="0.25">
      <c r="A10575" t="s">
        <v>893</v>
      </c>
      <c r="B10575" t="s">
        <v>609</v>
      </c>
      <c r="C10575" t="s">
        <v>203</v>
      </c>
      <c r="D10575" t="s">
        <v>0</v>
      </c>
      <c r="E10575" t="s">
        <v>92</v>
      </c>
      <c r="F10575" t="s">
        <v>24</v>
      </c>
      <c r="G10575">
        <v>0</v>
      </c>
    </row>
    <row r="10576" spans="1:7" x14ac:dyDescent="0.25">
      <c r="A10576" t="s">
        <v>893</v>
      </c>
      <c r="B10576" t="s">
        <v>609</v>
      </c>
      <c r="C10576" t="s">
        <v>203</v>
      </c>
      <c r="D10576" t="s">
        <v>0</v>
      </c>
      <c r="E10576" t="s">
        <v>92</v>
      </c>
      <c r="F10576" t="s">
        <v>25</v>
      </c>
      <c r="G10576">
        <v>115000</v>
      </c>
    </row>
    <row r="10577" spans="1:7" x14ac:dyDescent="0.25">
      <c r="A10577" t="s">
        <v>893</v>
      </c>
      <c r="B10577" t="s">
        <v>609</v>
      </c>
      <c r="C10577" t="s">
        <v>203</v>
      </c>
      <c r="D10577" t="s">
        <v>0</v>
      </c>
      <c r="E10577" t="s">
        <v>92</v>
      </c>
      <c r="F10577" t="s">
        <v>26</v>
      </c>
      <c r="G10577">
        <v>20000</v>
      </c>
    </row>
    <row r="10578" spans="1:7" x14ac:dyDescent="0.25">
      <c r="A10578" t="s">
        <v>893</v>
      </c>
      <c r="B10578" t="s">
        <v>609</v>
      </c>
      <c r="C10578" t="s">
        <v>203</v>
      </c>
      <c r="D10578" t="s">
        <v>0</v>
      </c>
      <c r="E10578" t="s">
        <v>93</v>
      </c>
      <c r="F10578" t="s">
        <v>27</v>
      </c>
      <c r="G10578">
        <v>5800</v>
      </c>
    </row>
    <row r="10579" spans="1:7" x14ac:dyDescent="0.25">
      <c r="A10579" t="s">
        <v>893</v>
      </c>
      <c r="B10579" t="s">
        <v>609</v>
      </c>
      <c r="C10579" t="s">
        <v>203</v>
      </c>
      <c r="D10579" t="s">
        <v>0</v>
      </c>
      <c r="E10579" t="s">
        <v>93</v>
      </c>
      <c r="F10579" t="s">
        <v>28</v>
      </c>
      <c r="G10579">
        <v>0</v>
      </c>
    </row>
    <row r="10580" spans="1:7" x14ac:dyDescent="0.25">
      <c r="A10580" t="s">
        <v>893</v>
      </c>
      <c r="B10580" t="s">
        <v>609</v>
      </c>
      <c r="C10580" t="s">
        <v>203</v>
      </c>
      <c r="D10580" t="s">
        <v>0</v>
      </c>
      <c r="E10580" t="s">
        <v>93</v>
      </c>
      <c r="F10580" t="s">
        <v>29</v>
      </c>
      <c r="G10580">
        <v>0</v>
      </c>
    </row>
    <row r="10581" spans="1:7" x14ac:dyDescent="0.25">
      <c r="A10581" t="s">
        <v>893</v>
      </c>
      <c r="B10581" t="s">
        <v>609</v>
      </c>
      <c r="C10581" t="s">
        <v>203</v>
      </c>
      <c r="D10581" t="s">
        <v>0</v>
      </c>
      <c r="E10581" t="s">
        <v>93</v>
      </c>
      <c r="F10581" t="s">
        <v>30</v>
      </c>
      <c r="G10581">
        <v>5760</v>
      </c>
    </row>
    <row r="10582" spans="1:7" x14ac:dyDescent="0.25">
      <c r="A10582" t="s">
        <v>893</v>
      </c>
      <c r="B10582" t="s">
        <v>609</v>
      </c>
      <c r="C10582" t="s">
        <v>203</v>
      </c>
      <c r="D10582" t="s">
        <v>0</v>
      </c>
      <c r="E10582" t="s">
        <v>93</v>
      </c>
      <c r="F10582" t="s">
        <v>97</v>
      </c>
      <c r="G10582">
        <v>0</v>
      </c>
    </row>
    <row r="10583" spans="1:7" x14ac:dyDescent="0.25">
      <c r="A10583" t="s">
        <v>893</v>
      </c>
      <c r="B10583" t="s">
        <v>609</v>
      </c>
      <c r="C10583" t="s">
        <v>203</v>
      </c>
      <c r="D10583" t="s">
        <v>0</v>
      </c>
      <c r="E10583" t="s">
        <v>93</v>
      </c>
      <c r="F10583" t="s">
        <v>98</v>
      </c>
      <c r="G10583">
        <v>6900</v>
      </c>
    </row>
    <row r="10584" spans="1:7" x14ac:dyDescent="0.25">
      <c r="A10584" t="s">
        <v>893</v>
      </c>
      <c r="B10584" t="s">
        <v>609</v>
      </c>
      <c r="C10584" t="s">
        <v>203</v>
      </c>
      <c r="D10584" t="s">
        <v>0</v>
      </c>
      <c r="E10584" t="s">
        <v>107</v>
      </c>
      <c r="F10584" t="s">
        <v>99</v>
      </c>
      <c r="G10584">
        <v>0</v>
      </c>
    </row>
    <row r="10585" spans="1:7" x14ac:dyDescent="0.25">
      <c r="A10585" t="s">
        <v>893</v>
      </c>
      <c r="B10585" t="s">
        <v>609</v>
      </c>
      <c r="C10585" t="s">
        <v>203</v>
      </c>
      <c r="D10585" t="s">
        <v>0</v>
      </c>
      <c r="E10585" t="s">
        <v>107</v>
      </c>
      <c r="F10585" t="s">
        <v>100</v>
      </c>
      <c r="G10585">
        <v>0</v>
      </c>
    </row>
    <row r="10586" spans="1:7" x14ac:dyDescent="0.25">
      <c r="A10586" t="s">
        <v>893</v>
      </c>
      <c r="B10586" t="s">
        <v>609</v>
      </c>
      <c r="C10586" t="s">
        <v>203</v>
      </c>
      <c r="D10586" t="s">
        <v>0</v>
      </c>
      <c r="E10586" t="s">
        <v>107</v>
      </c>
      <c r="F10586" t="s">
        <v>101</v>
      </c>
      <c r="G10586">
        <v>0</v>
      </c>
    </row>
    <row r="10587" spans="1:7" x14ac:dyDescent="0.25">
      <c r="A10587" t="s">
        <v>893</v>
      </c>
      <c r="B10587" t="s">
        <v>609</v>
      </c>
      <c r="C10587" t="s">
        <v>203</v>
      </c>
      <c r="D10587" t="s">
        <v>0</v>
      </c>
      <c r="E10587" t="s">
        <v>107</v>
      </c>
      <c r="F10587" t="s">
        <v>102</v>
      </c>
      <c r="G10587">
        <v>12619.829999999998</v>
      </c>
    </row>
    <row r="10588" spans="1:7" x14ac:dyDescent="0.25">
      <c r="A10588" t="s">
        <v>893</v>
      </c>
      <c r="B10588" t="s">
        <v>609</v>
      </c>
      <c r="C10588" t="s">
        <v>203</v>
      </c>
      <c r="D10588" t="s">
        <v>0</v>
      </c>
      <c r="E10588" t="s">
        <v>105</v>
      </c>
      <c r="F10588" t="s">
        <v>103</v>
      </c>
      <c r="G10588">
        <v>0</v>
      </c>
    </row>
    <row r="10589" spans="1:7" x14ac:dyDescent="0.25">
      <c r="A10589" t="s">
        <v>893</v>
      </c>
      <c r="B10589" t="s">
        <v>609</v>
      </c>
      <c r="C10589" t="s">
        <v>203</v>
      </c>
      <c r="D10589" t="s">
        <v>0</v>
      </c>
      <c r="E10589" t="s">
        <v>105</v>
      </c>
      <c r="F10589" t="s">
        <v>104</v>
      </c>
      <c r="G10589">
        <v>0</v>
      </c>
    </row>
    <row r="10590" spans="1:7" x14ac:dyDescent="0.25">
      <c r="A10590" t="s">
        <v>893</v>
      </c>
      <c r="B10590" t="s">
        <v>609</v>
      </c>
      <c r="C10590" t="s">
        <v>203</v>
      </c>
      <c r="D10590" t="s">
        <v>1</v>
      </c>
      <c r="E10590" t="s">
        <v>94</v>
      </c>
      <c r="F10590" t="s">
        <v>31</v>
      </c>
      <c r="G10590">
        <v>613350</v>
      </c>
    </row>
    <row r="10591" spans="1:7" x14ac:dyDescent="0.25">
      <c r="A10591" t="s">
        <v>893</v>
      </c>
      <c r="B10591" t="s">
        <v>609</v>
      </c>
      <c r="C10591" t="s">
        <v>203</v>
      </c>
      <c r="D10591" t="s">
        <v>1</v>
      </c>
      <c r="E10591" t="s">
        <v>94</v>
      </c>
      <c r="F10591" t="s">
        <v>31</v>
      </c>
      <c r="G10591">
        <v>0</v>
      </c>
    </row>
    <row r="10592" spans="1:7" x14ac:dyDescent="0.25">
      <c r="A10592" t="s">
        <v>893</v>
      </c>
      <c r="B10592" t="s">
        <v>609</v>
      </c>
      <c r="C10592" t="s">
        <v>203</v>
      </c>
      <c r="D10592" t="s">
        <v>1</v>
      </c>
      <c r="E10592" t="s">
        <v>94</v>
      </c>
      <c r="F10592" t="s">
        <v>31</v>
      </c>
      <c r="G10592">
        <v>0</v>
      </c>
    </row>
    <row r="10593" spans="1:7" x14ac:dyDescent="0.25">
      <c r="A10593" t="s">
        <v>893</v>
      </c>
      <c r="B10593" t="s">
        <v>609</v>
      </c>
      <c r="C10593" t="s">
        <v>203</v>
      </c>
      <c r="D10593" t="s">
        <v>1</v>
      </c>
      <c r="E10593" t="s">
        <v>94</v>
      </c>
      <c r="F10593" t="s">
        <v>31</v>
      </c>
      <c r="G10593">
        <v>0</v>
      </c>
    </row>
    <row r="10594" spans="1:7" x14ac:dyDescent="0.25">
      <c r="A10594" t="s">
        <v>893</v>
      </c>
      <c r="B10594" t="s">
        <v>609</v>
      </c>
      <c r="C10594" t="s">
        <v>203</v>
      </c>
      <c r="D10594" t="s">
        <v>1</v>
      </c>
      <c r="E10594" t="s">
        <v>94</v>
      </c>
      <c r="F10594" t="s">
        <v>32</v>
      </c>
      <c r="G10594">
        <v>0</v>
      </c>
    </row>
    <row r="10595" spans="1:7" x14ac:dyDescent="0.25">
      <c r="A10595" t="s">
        <v>893</v>
      </c>
      <c r="B10595" t="s">
        <v>609</v>
      </c>
      <c r="C10595" t="s">
        <v>203</v>
      </c>
      <c r="D10595" t="s">
        <v>1</v>
      </c>
      <c r="E10595" t="s">
        <v>94</v>
      </c>
      <c r="F10595" t="s">
        <v>33</v>
      </c>
      <c r="G10595">
        <v>0</v>
      </c>
    </row>
    <row r="10596" spans="1:7" x14ac:dyDescent="0.25">
      <c r="A10596" t="s">
        <v>893</v>
      </c>
      <c r="B10596" t="s">
        <v>609</v>
      </c>
      <c r="C10596" t="s">
        <v>203</v>
      </c>
      <c r="D10596" t="s">
        <v>1</v>
      </c>
      <c r="E10596" t="s">
        <v>94</v>
      </c>
      <c r="F10596" t="s">
        <v>34</v>
      </c>
      <c r="G10596">
        <v>0</v>
      </c>
    </row>
    <row r="10597" spans="1:7" x14ac:dyDescent="0.25">
      <c r="A10597" t="s">
        <v>893</v>
      </c>
      <c r="B10597" t="s">
        <v>609</v>
      </c>
      <c r="C10597" t="s">
        <v>203</v>
      </c>
      <c r="D10597" t="s">
        <v>1</v>
      </c>
      <c r="E10597" t="s">
        <v>94</v>
      </c>
      <c r="F10597" t="s">
        <v>35</v>
      </c>
      <c r="G10597">
        <v>0</v>
      </c>
    </row>
    <row r="10598" spans="1:7" x14ac:dyDescent="0.25">
      <c r="A10598" t="s">
        <v>893</v>
      </c>
      <c r="B10598" t="s">
        <v>609</v>
      </c>
      <c r="C10598" t="s">
        <v>203</v>
      </c>
      <c r="D10598" t="s">
        <v>1</v>
      </c>
      <c r="E10598" t="s">
        <v>94</v>
      </c>
      <c r="F10598" t="s">
        <v>36</v>
      </c>
      <c r="G10598">
        <v>0</v>
      </c>
    </row>
    <row r="10599" spans="1:7" x14ac:dyDescent="0.25">
      <c r="A10599" t="s">
        <v>893</v>
      </c>
      <c r="B10599" t="s">
        <v>609</v>
      </c>
      <c r="C10599" t="s">
        <v>203</v>
      </c>
      <c r="D10599" t="s">
        <v>1</v>
      </c>
      <c r="E10599" t="s">
        <v>94</v>
      </c>
      <c r="F10599" t="s">
        <v>37</v>
      </c>
      <c r="G10599">
        <v>0</v>
      </c>
    </row>
    <row r="10600" spans="1:7" x14ac:dyDescent="0.25">
      <c r="A10600" t="s">
        <v>893</v>
      </c>
      <c r="B10600" t="s">
        <v>609</v>
      </c>
      <c r="C10600" t="s">
        <v>203</v>
      </c>
      <c r="D10600" t="s">
        <v>1</v>
      </c>
      <c r="E10600" t="s">
        <v>94</v>
      </c>
      <c r="F10600" t="s">
        <v>38</v>
      </c>
      <c r="G10600">
        <v>0</v>
      </c>
    </row>
    <row r="10601" spans="1:7" x14ac:dyDescent="0.25">
      <c r="A10601" t="s">
        <v>893</v>
      </c>
      <c r="B10601" t="s">
        <v>609</v>
      </c>
      <c r="C10601" t="s">
        <v>203</v>
      </c>
      <c r="D10601" t="s">
        <v>1</v>
      </c>
      <c r="E10601" t="s">
        <v>94</v>
      </c>
      <c r="F10601" t="s">
        <v>39</v>
      </c>
      <c r="G10601">
        <v>0</v>
      </c>
    </row>
    <row r="10602" spans="1:7" x14ac:dyDescent="0.25">
      <c r="A10602" t="s">
        <v>893</v>
      </c>
      <c r="B10602" t="s">
        <v>609</v>
      </c>
      <c r="C10602" t="s">
        <v>203</v>
      </c>
      <c r="D10602" t="s">
        <v>1</v>
      </c>
      <c r="E10602" t="s">
        <v>94</v>
      </c>
      <c r="F10602" t="s">
        <v>40</v>
      </c>
      <c r="G10602">
        <v>0</v>
      </c>
    </row>
    <row r="10603" spans="1:7" x14ac:dyDescent="0.25">
      <c r="A10603" t="s">
        <v>893</v>
      </c>
      <c r="B10603" t="s">
        <v>609</v>
      </c>
      <c r="C10603" t="s">
        <v>203</v>
      </c>
      <c r="D10603" t="s">
        <v>1</v>
      </c>
      <c r="E10603" t="s">
        <v>94</v>
      </c>
      <c r="F10603" t="s">
        <v>41</v>
      </c>
      <c r="G10603">
        <v>0</v>
      </c>
    </row>
    <row r="10604" spans="1:7" x14ac:dyDescent="0.25">
      <c r="A10604" t="s">
        <v>893</v>
      </c>
      <c r="B10604" t="s">
        <v>609</v>
      </c>
      <c r="C10604" t="s">
        <v>203</v>
      </c>
      <c r="D10604" t="s">
        <v>1</v>
      </c>
      <c r="E10604" t="s">
        <v>94</v>
      </c>
      <c r="F10604" t="s">
        <v>42</v>
      </c>
      <c r="G10604">
        <v>0</v>
      </c>
    </row>
    <row r="10605" spans="1:7" x14ac:dyDescent="0.25">
      <c r="A10605" t="s">
        <v>893</v>
      </c>
      <c r="B10605" t="s">
        <v>609</v>
      </c>
      <c r="C10605" t="s">
        <v>203</v>
      </c>
      <c r="D10605" t="s">
        <v>1</v>
      </c>
      <c r="E10605" t="s">
        <v>94</v>
      </c>
      <c r="F10605" t="s">
        <v>43</v>
      </c>
      <c r="G10605">
        <v>0</v>
      </c>
    </row>
    <row r="10606" spans="1:7" x14ac:dyDescent="0.25">
      <c r="A10606" t="s">
        <v>893</v>
      </c>
      <c r="B10606" t="s">
        <v>609</v>
      </c>
      <c r="C10606" t="s">
        <v>203</v>
      </c>
      <c r="D10606" t="s">
        <v>1</v>
      </c>
      <c r="E10606" t="s">
        <v>94</v>
      </c>
      <c r="F10606" t="s">
        <v>44</v>
      </c>
      <c r="G10606">
        <v>0</v>
      </c>
    </row>
    <row r="10607" spans="1:7" x14ac:dyDescent="0.25">
      <c r="A10607" t="s">
        <v>893</v>
      </c>
      <c r="B10607" t="s">
        <v>609</v>
      </c>
      <c r="C10607" t="s">
        <v>203</v>
      </c>
      <c r="D10607" t="s">
        <v>1</v>
      </c>
      <c r="E10607" t="s">
        <v>94</v>
      </c>
      <c r="F10607" t="s">
        <v>45</v>
      </c>
      <c r="G10607">
        <v>0</v>
      </c>
    </row>
    <row r="10608" spans="1:7" x14ac:dyDescent="0.25">
      <c r="A10608" t="s">
        <v>893</v>
      </c>
      <c r="B10608" t="s">
        <v>609</v>
      </c>
      <c r="C10608" t="s">
        <v>203</v>
      </c>
      <c r="D10608" t="s">
        <v>1</v>
      </c>
      <c r="E10608" t="s">
        <v>94</v>
      </c>
      <c r="F10608" t="s">
        <v>46</v>
      </c>
      <c r="G10608">
        <v>0</v>
      </c>
    </row>
    <row r="10609" spans="1:7" x14ac:dyDescent="0.25">
      <c r="A10609" t="s">
        <v>893</v>
      </c>
      <c r="B10609" t="s">
        <v>609</v>
      </c>
      <c r="C10609" t="s">
        <v>203</v>
      </c>
      <c r="D10609" t="s">
        <v>1</v>
      </c>
      <c r="E10609" t="s">
        <v>94</v>
      </c>
      <c r="F10609" t="s">
        <v>47</v>
      </c>
      <c r="G10609">
        <v>0</v>
      </c>
    </row>
    <row r="10610" spans="1:7" x14ac:dyDescent="0.25">
      <c r="A10610" t="s">
        <v>893</v>
      </c>
      <c r="B10610" t="s">
        <v>609</v>
      </c>
      <c r="C10610" t="s">
        <v>203</v>
      </c>
      <c r="D10610" t="s">
        <v>1</v>
      </c>
      <c r="E10610" t="s">
        <v>94</v>
      </c>
      <c r="F10610" t="s">
        <v>48</v>
      </c>
      <c r="G10610">
        <v>0</v>
      </c>
    </row>
    <row r="10611" spans="1:7" x14ac:dyDescent="0.25">
      <c r="A10611" t="s">
        <v>893</v>
      </c>
      <c r="B10611" t="s">
        <v>609</v>
      </c>
      <c r="C10611" t="s">
        <v>203</v>
      </c>
      <c r="D10611" t="s">
        <v>1</v>
      </c>
      <c r="E10611" t="s">
        <v>94</v>
      </c>
      <c r="F10611" t="s">
        <v>49</v>
      </c>
      <c r="G10611">
        <v>0</v>
      </c>
    </row>
    <row r="10612" spans="1:7" x14ac:dyDescent="0.25">
      <c r="A10612" t="s">
        <v>893</v>
      </c>
      <c r="B10612" t="s">
        <v>609</v>
      </c>
      <c r="C10612" t="s">
        <v>203</v>
      </c>
      <c r="D10612" t="s">
        <v>1</v>
      </c>
      <c r="E10612" t="s">
        <v>94</v>
      </c>
      <c r="F10612" t="s">
        <v>50</v>
      </c>
      <c r="G10612">
        <v>0</v>
      </c>
    </row>
    <row r="10613" spans="1:7" x14ac:dyDescent="0.25">
      <c r="A10613" t="s">
        <v>893</v>
      </c>
      <c r="B10613" t="s">
        <v>609</v>
      </c>
      <c r="C10613" t="s">
        <v>203</v>
      </c>
      <c r="D10613" t="s">
        <v>1</v>
      </c>
      <c r="E10613" t="s">
        <v>94</v>
      </c>
      <c r="F10613" t="s">
        <v>51</v>
      </c>
      <c r="G10613">
        <v>0</v>
      </c>
    </row>
    <row r="10614" spans="1:7" x14ac:dyDescent="0.25">
      <c r="A10614" t="s">
        <v>893</v>
      </c>
      <c r="B10614" t="s">
        <v>609</v>
      </c>
      <c r="C10614" t="s">
        <v>203</v>
      </c>
      <c r="D10614" t="s">
        <v>1</v>
      </c>
      <c r="E10614" t="s">
        <v>94</v>
      </c>
      <c r="F10614" t="s">
        <v>52</v>
      </c>
      <c r="G10614">
        <v>0</v>
      </c>
    </row>
    <row r="10615" spans="1:7" x14ac:dyDescent="0.25">
      <c r="A10615" t="s">
        <v>893</v>
      </c>
      <c r="B10615" t="s">
        <v>609</v>
      </c>
      <c r="C10615" t="s">
        <v>203</v>
      </c>
      <c r="D10615" t="s">
        <v>1</v>
      </c>
      <c r="E10615" t="s">
        <v>94</v>
      </c>
      <c r="F10615" t="s">
        <v>53</v>
      </c>
      <c r="G10615">
        <v>0</v>
      </c>
    </row>
    <row r="10616" spans="1:7" x14ac:dyDescent="0.25">
      <c r="A10616" t="s">
        <v>893</v>
      </c>
      <c r="B10616" t="s">
        <v>609</v>
      </c>
      <c r="C10616" t="s">
        <v>203</v>
      </c>
      <c r="D10616" t="s">
        <v>2</v>
      </c>
      <c r="E10616" t="s">
        <v>95</v>
      </c>
      <c r="F10616" t="s">
        <v>31</v>
      </c>
      <c r="G10616">
        <v>0</v>
      </c>
    </row>
    <row r="10617" spans="1:7" x14ac:dyDescent="0.25">
      <c r="A10617" t="s">
        <v>893</v>
      </c>
      <c r="B10617" t="s">
        <v>609</v>
      </c>
      <c r="C10617" t="s">
        <v>203</v>
      </c>
      <c r="D10617" t="s">
        <v>2</v>
      </c>
      <c r="E10617" t="s">
        <v>95</v>
      </c>
      <c r="F10617" t="s">
        <v>54</v>
      </c>
      <c r="G10617">
        <v>68859.749999999985</v>
      </c>
    </row>
    <row r="10618" spans="1:7" x14ac:dyDescent="0.25">
      <c r="A10618" t="s">
        <v>893</v>
      </c>
      <c r="B10618" t="s">
        <v>609</v>
      </c>
      <c r="C10618" t="s">
        <v>203</v>
      </c>
      <c r="D10618" t="s">
        <v>2</v>
      </c>
      <c r="E10618" t="s">
        <v>95</v>
      </c>
      <c r="F10618" t="s">
        <v>55</v>
      </c>
      <c r="G10618">
        <v>3066.7499999999995</v>
      </c>
    </row>
    <row r="10619" spans="1:7" x14ac:dyDescent="0.25">
      <c r="A10619" t="s">
        <v>893</v>
      </c>
      <c r="B10619" t="s">
        <v>609</v>
      </c>
      <c r="C10619" t="s">
        <v>203</v>
      </c>
      <c r="D10619" t="s">
        <v>2</v>
      </c>
      <c r="E10619" t="s">
        <v>95</v>
      </c>
      <c r="F10619" t="s">
        <v>56</v>
      </c>
      <c r="G10619">
        <v>0</v>
      </c>
    </row>
    <row r="10620" spans="1:7" x14ac:dyDescent="0.25">
      <c r="A10620" t="s">
        <v>893</v>
      </c>
      <c r="B10620" t="s">
        <v>609</v>
      </c>
      <c r="C10620" t="s">
        <v>203</v>
      </c>
      <c r="D10620" t="s">
        <v>2</v>
      </c>
      <c r="E10620" t="s">
        <v>95</v>
      </c>
      <c r="F10620" t="s">
        <v>57</v>
      </c>
      <c r="G10620">
        <v>0</v>
      </c>
    </row>
    <row r="10621" spans="1:7" x14ac:dyDescent="0.25">
      <c r="A10621" t="s">
        <v>893</v>
      </c>
      <c r="B10621" t="s">
        <v>609</v>
      </c>
      <c r="C10621" t="s">
        <v>203</v>
      </c>
      <c r="D10621" t="s">
        <v>2</v>
      </c>
      <c r="E10621" t="s">
        <v>95</v>
      </c>
      <c r="F10621" t="s">
        <v>58</v>
      </c>
      <c r="G10621">
        <v>4968.6799999999994</v>
      </c>
    </row>
    <row r="10622" spans="1:7" x14ac:dyDescent="0.25">
      <c r="A10622" t="s">
        <v>893</v>
      </c>
      <c r="B10622" t="s">
        <v>609</v>
      </c>
      <c r="C10622" t="s">
        <v>203</v>
      </c>
      <c r="D10622" t="s">
        <v>2</v>
      </c>
      <c r="E10622" t="s">
        <v>95</v>
      </c>
      <c r="F10622" t="s">
        <v>59</v>
      </c>
      <c r="G10622">
        <v>0</v>
      </c>
    </row>
    <row r="10623" spans="1:7" x14ac:dyDescent="0.25">
      <c r="A10623" t="s">
        <v>893</v>
      </c>
      <c r="B10623" t="s">
        <v>609</v>
      </c>
      <c r="C10623" t="s">
        <v>203</v>
      </c>
      <c r="D10623" t="s">
        <v>2</v>
      </c>
      <c r="E10623" t="s">
        <v>95</v>
      </c>
      <c r="F10623" t="s">
        <v>60</v>
      </c>
      <c r="G10623">
        <v>13889.53</v>
      </c>
    </row>
    <row r="10624" spans="1:7" x14ac:dyDescent="0.25">
      <c r="A10624" t="s">
        <v>893</v>
      </c>
      <c r="B10624" t="s">
        <v>609</v>
      </c>
      <c r="C10624" t="s">
        <v>203</v>
      </c>
      <c r="D10624" t="s">
        <v>2</v>
      </c>
      <c r="E10624" t="s">
        <v>95</v>
      </c>
      <c r="F10624" t="s">
        <v>61</v>
      </c>
      <c r="G10624">
        <v>10733.629999999996</v>
      </c>
    </row>
    <row r="10625" spans="1:7" x14ac:dyDescent="0.25">
      <c r="A10625" t="s">
        <v>893</v>
      </c>
      <c r="B10625" t="s">
        <v>609</v>
      </c>
      <c r="C10625" t="s">
        <v>203</v>
      </c>
      <c r="D10625" t="s">
        <v>2</v>
      </c>
      <c r="E10625" t="s">
        <v>95</v>
      </c>
      <c r="F10625" t="s">
        <v>62</v>
      </c>
      <c r="G10625">
        <v>0</v>
      </c>
    </row>
    <row r="10626" spans="1:7" x14ac:dyDescent="0.25">
      <c r="A10626" t="s">
        <v>893</v>
      </c>
      <c r="B10626" t="s">
        <v>609</v>
      </c>
      <c r="C10626" t="s">
        <v>203</v>
      </c>
      <c r="D10626" t="s">
        <v>2</v>
      </c>
      <c r="E10626" t="s">
        <v>95</v>
      </c>
      <c r="F10626" t="s">
        <v>63</v>
      </c>
      <c r="G10626">
        <v>0</v>
      </c>
    </row>
    <row r="10627" spans="1:7" x14ac:dyDescent="0.25">
      <c r="A10627" t="s">
        <v>893</v>
      </c>
      <c r="B10627" t="s">
        <v>609</v>
      </c>
      <c r="C10627" t="s">
        <v>203</v>
      </c>
      <c r="D10627" t="s">
        <v>2</v>
      </c>
      <c r="E10627" t="s">
        <v>95</v>
      </c>
      <c r="F10627" t="s">
        <v>64</v>
      </c>
      <c r="G10627">
        <v>0</v>
      </c>
    </row>
    <row r="10628" spans="1:7" x14ac:dyDescent="0.25">
      <c r="A10628" t="s">
        <v>893</v>
      </c>
      <c r="B10628" t="s">
        <v>609</v>
      </c>
      <c r="C10628" t="s">
        <v>203</v>
      </c>
      <c r="D10628" t="s">
        <v>2</v>
      </c>
      <c r="E10628" t="s">
        <v>95</v>
      </c>
      <c r="F10628" t="s">
        <v>65</v>
      </c>
      <c r="G10628">
        <v>0</v>
      </c>
    </row>
    <row r="10629" spans="1:7" x14ac:dyDescent="0.25">
      <c r="A10629" t="s">
        <v>893</v>
      </c>
      <c r="B10629" t="s">
        <v>609</v>
      </c>
      <c r="C10629" t="s">
        <v>203</v>
      </c>
      <c r="D10629" t="s">
        <v>2</v>
      </c>
      <c r="E10629" t="s">
        <v>95</v>
      </c>
      <c r="F10629" t="s">
        <v>66</v>
      </c>
      <c r="G10629">
        <v>0</v>
      </c>
    </row>
    <row r="10630" spans="1:7" x14ac:dyDescent="0.25">
      <c r="A10630" t="s">
        <v>893</v>
      </c>
      <c r="B10630" t="s">
        <v>609</v>
      </c>
      <c r="C10630" t="s">
        <v>203</v>
      </c>
      <c r="D10630" t="s">
        <v>2</v>
      </c>
      <c r="E10630" t="s">
        <v>95</v>
      </c>
      <c r="F10630" t="s">
        <v>67</v>
      </c>
      <c r="G10630">
        <v>0</v>
      </c>
    </row>
    <row r="10631" spans="1:7" x14ac:dyDescent="0.25">
      <c r="A10631" t="s">
        <v>893</v>
      </c>
      <c r="B10631" t="s">
        <v>609</v>
      </c>
      <c r="C10631" t="s">
        <v>203</v>
      </c>
      <c r="D10631" t="s">
        <v>2</v>
      </c>
      <c r="E10631" t="s">
        <v>95</v>
      </c>
      <c r="F10631" t="s">
        <v>68</v>
      </c>
      <c r="G10631">
        <v>0</v>
      </c>
    </row>
    <row r="10632" spans="1:7" x14ac:dyDescent="0.25">
      <c r="A10632" t="s">
        <v>893</v>
      </c>
      <c r="B10632" t="s">
        <v>609</v>
      </c>
      <c r="C10632" t="s">
        <v>203</v>
      </c>
      <c r="D10632" t="s">
        <v>2</v>
      </c>
      <c r="E10632" t="s">
        <v>95</v>
      </c>
      <c r="F10632" t="s">
        <v>69</v>
      </c>
      <c r="G10632">
        <v>0</v>
      </c>
    </row>
    <row r="10633" spans="1:7" x14ac:dyDescent="0.25">
      <c r="A10633" t="s">
        <v>893</v>
      </c>
      <c r="B10633" t="s">
        <v>609</v>
      </c>
      <c r="C10633" t="s">
        <v>203</v>
      </c>
      <c r="D10633" t="s">
        <v>3</v>
      </c>
      <c r="E10633" t="s">
        <v>3</v>
      </c>
      <c r="F10633" t="s">
        <v>31</v>
      </c>
      <c r="G10633">
        <v>0</v>
      </c>
    </row>
    <row r="10634" spans="1:7" x14ac:dyDescent="0.25">
      <c r="A10634" t="s">
        <v>893</v>
      </c>
      <c r="B10634" t="s">
        <v>609</v>
      </c>
      <c r="C10634" t="s">
        <v>203</v>
      </c>
      <c r="D10634" t="s">
        <v>3</v>
      </c>
      <c r="E10634" t="s">
        <v>3</v>
      </c>
      <c r="F10634" t="s">
        <v>70</v>
      </c>
      <c r="G10634">
        <v>0</v>
      </c>
    </row>
    <row r="10635" spans="1:7" x14ac:dyDescent="0.25">
      <c r="A10635" t="s">
        <v>893</v>
      </c>
      <c r="B10635" t="s">
        <v>609</v>
      </c>
      <c r="C10635" t="s">
        <v>203</v>
      </c>
      <c r="D10635" t="s">
        <v>3</v>
      </c>
      <c r="E10635" t="s">
        <v>3</v>
      </c>
      <c r="F10635" t="s">
        <v>71</v>
      </c>
      <c r="G10635">
        <v>24534</v>
      </c>
    </row>
    <row r="10636" spans="1:7" x14ac:dyDescent="0.25">
      <c r="A10636" t="s">
        <v>893</v>
      </c>
      <c r="B10636" t="s">
        <v>609</v>
      </c>
      <c r="C10636" t="s">
        <v>203</v>
      </c>
      <c r="D10636" t="s">
        <v>3</v>
      </c>
      <c r="E10636" t="s">
        <v>3</v>
      </c>
      <c r="F10636" t="s">
        <v>72</v>
      </c>
      <c r="G10636">
        <v>0</v>
      </c>
    </row>
    <row r="10637" spans="1:7" x14ac:dyDescent="0.25">
      <c r="A10637" t="s">
        <v>893</v>
      </c>
      <c r="B10637" t="s">
        <v>609</v>
      </c>
      <c r="C10637" t="s">
        <v>203</v>
      </c>
      <c r="D10637" t="s">
        <v>3</v>
      </c>
      <c r="E10637" t="s">
        <v>3</v>
      </c>
      <c r="F10637" t="s">
        <v>73</v>
      </c>
      <c r="G10637">
        <v>0</v>
      </c>
    </row>
    <row r="10638" spans="1:7" x14ac:dyDescent="0.25">
      <c r="A10638" t="s">
        <v>893</v>
      </c>
      <c r="B10638" t="s">
        <v>609</v>
      </c>
      <c r="C10638" t="s">
        <v>203</v>
      </c>
      <c r="D10638" t="s">
        <v>3</v>
      </c>
      <c r="E10638" t="s">
        <v>3</v>
      </c>
      <c r="F10638" t="s">
        <v>88</v>
      </c>
      <c r="G10638">
        <v>36801</v>
      </c>
    </row>
    <row r="10639" spans="1:7" x14ac:dyDescent="0.25">
      <c r="A10639" t="s">
        <v>893</v>
      </c>
      <c r="B10639" t="s">
        <v>609</v>
      </c>
      <c r="C10639" t="s">
        <v>203</v>
      </c>
      <c r="D10639" t="s">
        <v>3</v>
      </c>
      <c r="E10639" t="s">
        <v>3</v>
      </c>
      <c r="F10639" t="s">
        <v>74</v>
      </c>
      <c r="G10639">
        <v>0</v>
      </c>
    </row>
    <row r="10640" spans="1:7" x14ac:dyDescent="0.25">
      <c r="A10640" t="s">
        <v>893</v>
      </c>
      <c r="B10640" t="s">
        <v>609</v>
      </c>
      <c r="C10640" t="s">
        <v>203</v>
      </c>
      <c r="D10640" t="s">
        <v>4</v>
      </c>
      <c r="E10640" t="s">
        <v>4</v>
      </c>
      <c r="F10640" t="s">
        <v>75</v>
      </c>
      <c r="G10640">
        <v>28406.49</v>
      </c>
    </row>
    <row r="10641" spans="1:7" x14ac:dyDescent="0.25">
      <c r="A10641" t="s">
        <v>893</v>
      </c>
      <c r="B10641" t="s">
        <v>609</v>
      </c>
      <c r="C10641" t="s">
        <v>203</v>
      </c>
      <c r="D10641" t="s">
        <v>4</v>
      </c>
      <c r="E10641" t="s">
        <v>4</v>
      </c>
      <c r="F10641" t="s">
        <v>76</v>
      </c>
      <c r="G10641">
        <v>0</v>
      </c>
    </row>
    <row r="10642" spans="1:7" x14ac:dyDescent="0.25">
      <c r="A10642" t="s">
        <v>893</v>
      </c>
      <c r="B10642" t="s">
        <v>609</v>
      </c>
      <c r="C10642" t="s">
        <v>203</v>
      </c>
      <c r="D10642" t="s">
        <v>4</v>
      </c>
      <c r="E10642" t="s">
        <v>4</v>
      </c>
      <c r="F10642" t="s">
        <v>77</v>
      </c>
      <c r="G10642">
        <v>0</v>
      </c>
    </row>
    <row r="10643" spans="1:7" x14ac:dyDescent="0.25">
      <c r="A10643" t="s">
        <v>893</v>
      </c>
      <c r="B10643" t="s">
        <v>609</v>
      </c>
      <c r="C10643" t="s">
        <v>203</v>
      </c>
      <c r="D10643" t="s">
        <v>4</v>
      </c>
      <c r="E10643" t="s">
        <v>4</v>
      </c>
      <c r="F10643" t="s">
        <v>78</v>
      </c>
      <c r="G10643">
        <v>0</v>
      </c>
    </row>
    <row r="10644" spans="1:7" x14ac:dyDescent="0.25">
      <c r="A10644" t="s">
        <v>893</v>
      </c>
      <c r="B10644" t="s">
        <v>609</v>
      </c>
      <c r="C10644" t="s">
        <v>203</v>
      </c>
      <c r="D10644" t="s">
        <v>4</v>
      </c>
      <c r="E10644" t="s">
        <v>4</v>
      </c>
      <c r="F10644" t="s">
        <v>79</v>
      </c>
      <c r="G10644">
        <v>29258.689999999995</v>
      </c>
    </row>
    <row r="10645" spans="1:7" x14ac:dyDescent="0.25">
      <c r="A10645" t="s">
        <v>893</v>
      </c>
      <c r="B10645" t="s">
        <v>609</v>
      </c>
      <c r="C10645" t="s">
        <v>203</v>
      </c>
      <c r="D10645" t="s">
        <v>5</v>
      </c>
      <c r="E10645" t="s">
        <v>5</v>
      </c>
      <c r="F10645" t="s">
        <v>106</v>
      </c>
      <c r="G10645">
        <v>0</v>
      </c>
    </row>
    <row r="10646" spans="1:7" x14ac:dyDescent="0.25">
      <c r="A10646" t="s">
        <v>893</v>
      </c>
      <c r="B10646" t="s">
        <v>609</v>
      </c>
      <c r="C10646" t="s">
        <v>203</v>
      </c>
      <c r="D10646" t="s">
        <v>5</v>
      </c>
      <c r="E10646" t="s">
        <v>5</v>
      </c>
      <c r="F10646" t="s">
        <v>106</v>
      </c>
      <c r="G10646">
        <v>0</v>
      </c>
    </row>
    <row r="10647" spans="1:7" x14ac:dyDescent="0.25">
      <c r="A10647" t="s">
        <v>893</v>
      </c>
      <c r="B10647" t="s">
        <v>609</v>
      </c>
      <c r="C10647" t="s">
        <v>203</v>
      </c>
      <c r="D10647" t="s">
        <v>5</v>
      </c>
      <c r="E10647" t="s">
        <v>5</v>
      </c>
      <c r="F10647" t="s">
        <v>80</v>
      </c>
      <c r="G10647">
        <v>0</v>
      </c>
    </row>
    <row r="10648" spans="1:7" x14ac:dyDescent="0.25">
      <c r="A10648" t="s">
        <v>108</v>
      </c>
      <c r="B10648" t="s">
        <v>145</v>
      </c>
      <c r="C10648" t="s">
        <v>146</v>
      </c>
      <c r="D10648" t="s">
        <v>91</v>
      </c>
      <c r="E10648" t="s">
        <v>90</v>
      </c>
      <c r="F10648" t="s">
        <v>89</v>
      </c>
      <c r="G10648" t="s">
        <v>202</v>
      </c>
    </row>
    <row r="10649" spans="1:7" x14ac:dyDescent="0.25">
      <c r="A10649" t="s">
        <v>901</v>
      </c>
      <c r="B10649" t="s">
        <v>601</v>
      </c>
      <c r="C10649" t="s">
        <v>203</v>
      </c>
      <c r="D10649" t="s">
        <v>0</v>
      </c>
      <c r="E10649" t="s">
        <v>14</v>
      </c>
      <c r="F10649" t="s">
        <v>7</v>
      </c>
      <c r="G10649">
        <v>0</v>
      </c>
    </row>
    <row r="10650" spans="1:7" x14ac:dyDescent="0.25">
      <c r="A10650" t="s">
        <v>901</v>
      </c>
      <c r="B10650" t="s">
        <v>601</v>
      </c>
      <c r="C10650" t="s">
        <v>203</v>
      </c>
      <c r="D10650" t="s">
        <v>0</v>
      </c>
      <c r="E10650" t="s">
        <v>14</v>
      </c>
      <c r="F10650" t="s">
        <v>8</v>
      </c>
      <c r="G10650">
        <v>0</v>
      </c>
    </row>
    <row r="10651" spans="1:7" x14ac:dyDescent="0.25">
      <c r="A10651" t="s">
        <v>901</v>
      </c>
      <c r="B10651" t="s">
        <v>601</v>
      </c>
      <c r="C10651" t="s">
        <v>203</v>
      </c>
      <c r="D10651" t="s">
        <v>0</v>
      </c>
      <c r="E10651" t="s">
        <v>14</v>
      </c>
      <c r="F10651" t="s">
        <v>9</v>
      </c>
      <c r="G10651">
        <v>0</v>
      </c>
    </row>
    <row r="10652" spans="1:7" x14ac:dyDescent="0.25">
      <c r="A10652" t="s">
        <v>901</v>
      </c>
      <c r="B10652" t="s">
        <v>601</v>
      </c>
      <c r="C10652" t="s">
        <v>203</v>
      </c>
      <c r="D10652" t="s">
        <v>0</v>
      </c>
      <c r="E10652" t="s">
        <v>14</v>
      </c>
      <c r="F10652" t="s">
        <v>10</v>
      </c>
      <c r="G10652">
        <v>0</v>
      </c>
    </row>
    <row r="10653" spans="1:7" x14ac:dyDescent="0.25">
      <c r="A10653" t="s">
        <v>901</v>
      </c>
      <c r="B10653" t="s">
        <v>601</v>
      </c>
      <c r="C10653" t="s">
        <v>203</v>
      </c>
      <c r="D10653" t="s">
        <v>0</v>
      </c>
      <c r="E10653" t="s">
        <v>14</v>
      </c>
      <c r="F10653" t="s">
        <v>7</v>
      </c>
      <c r="G10653">
        <v>714700</v>
      </c>
    </row>
    <row r="10654" spans="1:7" x14ac:dyDescent="0.25">
      <c r="A10654" t="s">
        <v>901</v>
      </c>
      <c r="B10654" t="s">
        <v>601</v>
      </c>
      <c r="C10654" t="s">
        <v>203</v>
      </c>
      <c r="D10654" t="s">
        <v>0</v>
      </c>
      <c r="E10654" t="s">
        <v>14</v>
      </c>
      <c r="F10654" t="s">
        <v>11</v>
      </c>
      <c r="G10654">
        <v>0</v>
      </c>
    </row>
    <row r="10655" spans="1:7" x14ac:dyDescent="0.25">
      <c r="A10655" t="s">
        <v>901</v>
      </c>
      <c r="B10655" t="s">
        <v>601</v>
      </c>
      <c r="C10655" t="s">
        <v>203</v>
      </c>
      <c r="D10655" t="s">
        <v>0</v>
      </c>
      <c r="E10655" t="s">
        <v>14</v>
      </c>
      <c r="F10655" t="s">
        <v>8</v>
      </c>
      <c r="G10655">
        <v>0</v>
      </c>
    </row>
    <row r="10656" spans="1:7" x14ac:dyDescent="0.25">
      <c r="A10656" t="s">
        <v>901</v>
      </c>
      <c r="B10656" t="s">
        <v>601</v>
      </c>
      <c r="C10656" t="s">
        <v>203</v>
      </c>
      <c r="D10656" t="s">
        <v>0</v>
      </c>
      <c r="E10656" t="s">
        <v>14</v>
      </c>
      <c r="F10656" t="s">
        <v>12</v>
      </c>
      <c r="G10656">
        <v>16336</v>
      </c>
    </row>
    <row r="10657" spans="1:7" x14ac:dyDescent="0.25">
      <c r="A10657" t="s">
        <v>901</v>
      </c>
      <c r="B10657" t="s">
        <v>601</v>
      </c>
      <c r="C10657" t="s">
        <v>203</v>
      </c>
      <c r="D10657" t="s">
        <v>0</v>
      </c>
      <c r="E10657" t="s">
        <v>14</v>
      </c>
      <c r="F10657" t="s">
        <v>13</v>
      </c>
      <c r="G10657">
        <v>10210</v>
      </c>
    </row>
    <row r="10658" spans="1:7" x14ac:dyDescent="0.25">
      <c r="A10658" t="s">
        <v>901</v>
      </c>
      <c r="B10658" t="s">
        <v>601</v>
      </c>
      <c r="C10658" t="s">
        <v>203</v>
      </c>
      <c r="D10658" t="s">
        <v>0</v>
      </c>
      <c r="E10658" t="s">
        <v>20</v>
      </c>
      <c r="F10658" t="s">
        <v>15</v>
      </c>
      <c r="G10658">
        <v>0</v>
      </c>
    </row>
    <row r="10659" spans="1:7" x14ac:dyDescent="0.25">
      <c r="A10659" t="s">
        <v>901</v>
      </c>
      <c r="B10659" t="s">
        <v>601</v>
      </c>
      <c r="C10659" t="s">
        <v>203</v>
      </c>
      <c r="D10659" t="s">
        <v>0</v>
      </c>
      <c r="E10659" t="s">
        <v>20</v>
      </c>
      <c r="F10659" t="s">
        <v>16</v>
      </c>
      <c r="G10659">
        <v>95974</v>
      </c>
    </row>
    <row r="10660" spans="1:7" x14ac:dyDescent="0.25">
      <c r="A10660" t="s">
        <v>901</v>
      </c>
      <c r="B10660" t="s">
        <v>601</v>
      </c>
      <c r="C10660" t="s">
        <v>203</v>
      </c>
      <c r="D10660" t="s">
        <v>0</v>
      </c>
      <c r="E10660" t="s">
        <v>20</v>
      </c>
      <c r="F10660" t="s">
        <v>17</v>
      </c>
      <c r="G10660">
        <v>0</v>
      </c>
    </row>
    <row r="10661" spans="1:7" x14ac:dyDescent="0.25">
      <c r="A10661" t="s">
        <v>901</v>
      </c>
      <c r="B10661" t="s">
        <v>601</v>
      </c>
      <c r="C10661" t="s">
        <v>203</v>
      </c>
      <c r="D10661" t="s">
        <v>0</v>
      </c>
      <c r="E10661" t="s">
        <v>20</v>
      </c>
      <c r="F10661" t="s">
        <v>18</v>
      </c>
      <c r="G10661">
        <v>0</v>
      </c>
    </row>
    <row r="10662" spans="1:7" x14ac:dyDescent="0.25">
      <c r="A10662" t="s">
        <v>901</v>
      </c>
      <c r="B10662" t="s">
        <v>601</v>
      </c>
      <c r="C10662" t="s">
        <v>203</v>
      </c>
      <c r="D10662" t="s">
        <v>0</v>
      </c>
      <c r="E10662" t="s">
        <v>20</v>
      </c>
      <c r="F10662" t="s">
        <v>19</v>
      </c>
      <c r="G10662">
        <v>0</v>
      </c>
    </row>
    <row r="10663" spans="1:7" x14ac:dyDescent="0.25">
      <c r="A10663" t="s">
        <v>901</v>
      </c>
      <c r="B10663" t="s">
        <v>601</v>
      </c>
      <c r="C10663" t="s">
        <v>203</v>
      </c>
      <c r="D10663" t="s">
        <v>0</v>
      </c>
      <c r="E10663" t="s">
        <v>92</v>
      </c>
      <c r="F10663" t="s">
        <v>21</v>
      </c>
      <c r="G10663">
        <v>0</v>
      </c>
    </row>
    <row r="10664" spans="1:7" x14ac:dyDescent="0.25">
      <c r="A10664" t="s">
        <v>901</v>
      </c>
      <c r="B10664" t="s">
        <v>601</v>
      </c>
      <c r="C10664" t="s">
        <v>203</v>
      </c>
      <c r="D10664" t="s">
        <v>0</v>
      </c>
      <c r="E10664" t="s">
        <v>92</v>
      </c>
      <c r="F10664" t="s">
        <v>22</v>
      </c>
      <c r="G10664">
        <v>10210</v>
      </c>
    </row>
    <row r="10665" spans="1:7" x14ac:dyDescent="0.25">
      <c r="A10665" t="s">
        <v>901</v>
      </c>
      <c r="B10665" t="s">
        <v>601</v>
      </c>
      <c r="C10665" t="s">
        <v>203</v>
      </c>
      <c r="D10665" t="s">
        <v>0</v>
      </c>
      <c r="E10665" t="s">
        <v>92</v>
      </c>
      <c r="F10665" t="s">
        <v>23</v>
      </c>
      <c r="G10665">
        <v>10210</v>
      </c>
    </row>
    <row r="10666" spans="1:7" x14ac:dyDescent="0.25">
      <c r="A10666" t="s">
        <v>901</v>
      </c>
      <c r="B10666" t="s">
        <v>601</v>
      </c>
      <c r="C10666" t="s">
        <v>203</v>
      </c>
      <c r="D10666" t="s">
        <v>0</v>
      </c>
      <c r="E10666" t="s">
        <v>92</v>
      </c>
      <c r="F10666" t="s">
        <v>24</v>
      </c>
      <c r="G10666">
        <v>0</v>
      </c>
    </row>
    <row r="10667" spans="1:7" x14ac:dyDescent="0.25">
      <c r="A10667" t="s">
        <v>901</v>
      </c>
      <c r="B10667" t="s">
        <v>601</v>
      </c>
      <c r="C10667" t="s">
        <v>203</v>
      </c>
      <c r="D10667" t="s">
        <v>0</v>
      </c>
      <c r="E10667" t="s">
        <v>92</v>
      </c>
      <c r="F10667" t="s">
        <v>25</v>
      </c>
      <c r="G10667">
        <v>0</v>
      </c>
    </row>
    <row r="10668" spans="1:7" x14ac:dyDescent="0.25">
      <c r="A10668" t="s">
        <v>901</v>
      </c>
      <c r="B10668" t="s">
        <v>601</v>
      </c>
      <c r="C10668" t="s">
        <v>203</v>
      </c>
      <c r="D10668" t="s">
        <v>0</v>
      </c>
      <c r="E10668" t="s">
        <v>92</v>
      </c>
      <c r="F10668" t="s">
        <v>26</v>
      </c>
      <c r="G10668">
        <v>0</v>
      </c>
    </row>
    <row r="10669" spans="1:7" x14ac:dyDescent="0.25">
      <c r="A10669" t="s">
        <v>901</v>
      </c>
      <c r="B10669" t="s">
        <v>601</v>
      </c>
      <c r="C10669" t="s">
        <v>203</v>
      </c>
      <c r="D10669" t="s">
        <v>0</v>
      </c>
      <c r="E10669" t="s">
        <v>93</v>
      </c>
      <c r="F10669" t="s">
        <v>27</v>
      </c>
      <c r="G10669">
        <v>135045</v>
      </c>
    </row>
    <row r="10670" spans="1:7" x14ac:dyDescent="0.25">
      <c r="A10670" t="s">
        <v>901</v>
      </c>
      <c r="B10670" t="s">
        <v>601</v>
      </c>
      <c r="C10670" t="s">
        <v>203</v>
      </c>
      <c r="D10670" t="s">
        <v>0</v>
      </c>
      <c r="E10670" t="s">
        <v>93</v>
      </c>
      <c r="F10670" t="s">
        <v>28</v>
      </c>
      <c r="G10670">
        <v>0</v>
      </c>
    </row>
    <row r="10671" spans="1:7" x14ac:dyDescent="0.25">
      <c r="A10671" t="s">
        <v>901</v>
      </c>
      <c r="B10671" t="s">
        <v>601</v>
      </c>
      <c r="C10671" t="s">
        <v>203</v>
      </c>
      <c r="D10671" t="s">
        <v>0</v>
      </c>
      <c r="E10671" t="s">
        <v>93</v>
      </c>
      <c r="F10671" t="s">
        <v>29</v>
      </c>
      <c r="G10671">
        <v>0</v>
      </c>
    </row>
    <row r="10672" spans="1:7" x14ac:dyDescent="0.25">
      <c r="A10672" t="s">
        <v>901</v>
      </c>
      <c r="B10672" t="s">
        <v>601</v>
      </c>
      <c r="C10672" t="s">
        <v>203</v>
      </c>
      <c r="D10672" t="s">
        <v>0</v>
      </c>
      <c r="E10672" t="s">
        <v>93</v>
      </c>
      <c r="F10672" t="s">
        <v>30</v>
      </c>
      <c r="G10672">
        <v>0</v>
      </c>
    </row>
    <row r="10673" spans="1:7" x14ac:dyDescent="0.25">
      <c r="A10673" t="s">
        <v>901</v>
      </c>
      <c r="B10673" t="s">
        <v>601</v>
      </c>
      <c r="C10673" t="s">
        <v>203</v>
      </c>
      <c r="D10673" t="s">
        <v>0</v>
      </c>
      <c r="E10673" t="s">
        <v>93</v>
      </c>
      <c r="F10673" t="s">
        <v>97</v>
      </c>
      <c r="G10673">
        <v>0</v>
      </c>
    </row>
    <row r="10674" spans="1:7" x14ac:dyDescent="0.25">
      <c r="A10674" t="s">
        <v>901</v>
      </c>
      <c r="B10674" t="s">
        <v>601</v>
      </c>
      <c r="C10674" t="s">
        <v>203</v>
      </c>
      <c r="D10674" t="s">
        <v>0</v>
      </c>
      <c r="E10674" t="s">
        <v>93</v>
      </c>
      <c r="F10674" t="s">
        <v>98</v>
      </c>
      <c r="G10674">
        <v>36875</v>
      </c>
    </row>
    <row r="10675" spans="1:7" x14ac:dyDescent="0.25">
      <c r="A10675" t="s">
        <v>901</v>
      </c>
      <c r="B10675" t="s">
        <v>601</v>
      </c>
      <c r="C10675" t="s">
        <v>203</v>
      </c>
      <c r="D10675" t="s">
        <v>0</v>
      </c>
      <c r="E10675" t="s">
        <v>107</v>
      </c>
      <c r="F10675" t="s">
        <v>99</v>
      </c>
      <c r="G10675">
        <v>0</v>
      </c>
    </row>
    <row r="10676" spans="1:7" x14ac:dyDescent="0.25">
      <c r="A10676" t="s">
        <v>901</v>
      </c>
      <c r="B10676" t="s">
        <v>601</v>
      </c>
      <c r="C10676" t="s">
        <v>203</v>
      </c>
      <c r="D10676" t="s">
        <v>0</v>
      </c>
      <c r="E10676" t="s">
        <v>107</v>
      </c>
      <c r="F10676" t="s">
        <v>100</v>
      </c>
      <c r="G10676">
        <v>0</v>
      </c>
    </row>
    <row r="10677" spans="1:7" x14ac:dyDescent="0.25">
      <c r="A10677" t="s">
        <v>901</v>
      </c>
      <c r="B10677" t="s">
        <v>601</v>
      </c>
      <c r="C10677" t="s">
        <v>203</v>
      </c>
      <c r="D10677" t="s">
        <v>0</v>
      </c>
      <c r="E10677" t="s">
        <v>107</v>
      </c>
      <c r="F10677" t="s">
        <v>101</v>
      </c>
      <c r="G10677">
        <v>0</v>
      </c>
    </row>
    <row r="10678" spans="1:7" x14ac:dyDescent="0.25">
      <c r="A10678" t="s">
        <v>901</v>
      </c>
      <c r="B10678" t="s">
        <v>601</v>
      </c>
      <c r="C10678" t="s">
        <v>203</v>
      </c>
      <c r="D10678" t="s">
        <v>0</v>
      </c>
      <c r="E10678" t="s">
        <v>107</v>
      </c>
      <c r="F10678" t="s">
        <v>102</v>
      </c>
      <c r="G10678">
        <v>0</v>
      </c>
    </row>
    <row r="10679" spans="1:7" x14ac:dyDescent="0.25">
      <c r="A10679" t="s">
        <v>901</v>
      </c>
      <c r="B10679" t="s">
        <v>601</v>
      </c>
      <c r="C10679" t="s">
        <v>203</v>
      </c>
      <c r="D10679" t="s">
        <v>0</v>
      </c>
      <c r="E10679" t="s">
        <v>105</v>
      </c>
      <c r="F10679" t="s">
        <v>103</v>
      </c>
      <c r="G10679">
        <v>0</v>
      </c>
    </row>
    <row r="10680" spans="1:7" x14ac:dyDescent="0.25">
      <c r="A10680" t="s">
        <v>901</v>
      </c>
      <c r="B10680" t="s">
        <v>601</v>
      </c>
      <c r="C10680" t="s">
        <v>203</v>
      </c>
      <c r="D10680" t="s">
        <v>0</v>
      </c>
      <c r="E10680" t="s">
        <v>105</v>
      </c>
      <c r="F10680" t="s">
        <v>104</v>
      </c>
      <c r="G10680">
        <v>0</v>
      </c>
    </row>
    <row r="10681" spans="1:7" x14ac:dyDescent="0.25">
      <c r="A10681" t="s">
        <v>901</v>
      </c>
      <c r="B10681" t="s">
        <v>601</v>
      </c>
      <c r="C10681" t="s">
        <v>203</v>
      </c>
      <c r="D10681" t="s">
        <v>1</v>
      </c>
      <c r="E10681" t="s">
        <v>94</v>
      </c>
      <c r="F10681" t="s">
        <v>31</v>
      </c>
      <c r="G10681">
        <v>5596159</v>
      </c>
    </row>
    <row r="10682" spans="1:7" x14ac:dyDescent="0.25">
      <c r="A10682" t="s">
        <v>901</v>
      </c>
      <c r="B10682" t="s">
        <v>601</v>
      </c>
      <c r="C10682" t="s">
        <v>203</v>
      </c>
      <c r="D10682" t="s">
        <v>1</v>
      </c>
      <c r="E10682" t="s">
        <v>94</v>
      </c>
      <c r="F10682" t="s">
        <v>31</v>
      </c>
      <c r="G10682">
        <v>0</v>
      </c>
    </row>
    <row r="10683" spans="1:7" x14ac:dyDescent="0.25">
      <c r="A10683" t="s">
        <v>901</v>
      </c>
      <c r="B10683" t="s">
        <v>601</v>
      </c>
      <c r="C10683" t="s">
        <v>203</v>
      </c>
      <c r="D10683" t="s">
        <v>1</v>
      </c>
      <c r="E10683" t="s">
        <v>94</v>
      </c>
      <c r="F10683" t="s">
        <v>31</v>
      </c>
      <c r="G10683">
        <v>0</v>
      </c>
    </row>
    <row r="10684" spans="1:7" x14ac:dyDescent="0.25">
      <c r="A10684" t="s">
        <v>901</v>
      </c>
      <c r="B10684" t="s">
        <v>601</v>
      </c>
      <c r="C10684" t="s">
        <v>203</v>
      </c>
      <c r="D10684" t="s">
        <v>1</v>
      </c>
      <c r="E10684" t="s">
        <v>94</v>
      </c>
      <c r="F10684" t="s">
        <v>31</v>
      </c>
      <c r="G10684">
        <v>0</v>
      </c>
    </row>
    <row r="10685" spans="1:7" x14ac:dyDescent="0.25">
      <c r="A10685" t="s">
        <v>901</v>
      </c>
      <c r="B10685" t="s">
        <v>601</v>
      </c>
      <c r="C10685" t="s">
        <v>203</v>
      </c>
      <c r="D10685" t="s">
        <v>1</v>
      </c>
      <c r="E10685" t="s">
        <v>94</v>
      </c>
      <c r="F10685" t="s">
        <v>32</v>
      </c>
      <c r="G10685">
        <v>0</v>
      </c>
    </row>
    <row r="10686" spans="1:7" x14ac:dyDescent="0.25">
      <c r="A10686" t="s">
        <v>901</v>
      </c>
      <c r="B10686" t="s">
        <v>601</v>
      </c>
      <c r="C10686" t="s">
        <v>203</v>
      </c>
      <c r="D10686" t="s">
        <v>1</v>
      </c>
      <c r="E10686" t="s">
        <v>94</v>
      </c>
      <c r="F10686" t="s">
        <v>33</v>
      </c>
      <c r="G10686">
        <v>0</v>
      </c>
    </row>
    <row r="10687" spans="1:7" x14ac:dyDescent="0.25">
      <c r="A10687" t="s">
        <v>901</v>
      </c>
      <c r="B10687" t="s">
        <v>601</v>
      </c>
      <c r="C10687" t="s">
        <v>203</v>
      </c>
      <c r="D10687" t="s">
        <v>1</v>
      </c>
      <c r="E10687" t="s">
        <v>94</v>
      </c>
      <c r="F10687" t="s">
        <v>34</v>
      </c>
      <c r="G10687">
        <v>0</v>
      </c>
    </row>
    <row r="10688" spans="1:7" x14ac:dyDescent="0.25">
      <c r="A10688" t="s">
        <v>901</v>
      </c>
      <c r="B10688" t="s">
        <v>601</v>
      </c>
      <c r="C10688" t="s">
        <v>203</v>
      </c>
      <c r="D10688" t="s">
        <v>1</v>
      </c>
      <c r="E10688" t="s">
        <v>94</v>
      </c>
      <c r="F10688" t="s">
        <v>35</v>
      </c>
      <c r="G10688">
        <v>0</v>
      </c>
    </row>
    <row r="10689" spans="1:7" x14ac:dyDescent="0.25">
      <c r="A10689" t="s">
        <v>901</v>
      </c>
      <c r="B10689" t="s">
        <v>601</v>
      </c>
      <c r="C10689" t="s">
        <v>203</v>
      </c>
      <c r="D10689" t="s">
        <v>1</v>
      </c>
      <c r="E10689" t="s">
        <v>94</v>
      </c>
      <c r="F10689" t="s">
        <v>36</v>
      </c>
      <c r="G10689">
        <v>0</v>
      </c>
    </row>
    <row r="10690" spans="1:7" x14ac:dyDescent="0.25">
      <c r="A10690" t="s">
        <v>901</v>
      </c>
      <c r="B10690" t="s">
        <v>601</v>
      </c>
      <c r="C10690" t="s">
        <v>203</v>
      </c>
      <c r="D10690" t="s">
        <v>1</v>
      </c>
      <c r="E10690" t="s">
        <v>94</v>
      </c>
      <c r="F10690" t="s">
        <v>37</v>
      </c>
      <c r="G10690">
        <v>0</v>
      </c>
    </row>
    <row r="10691" spans="1:7" x14ac:dyDescent="0.25">
      <c r="A10691" t="s">
        <v>901</v>
      </c>
      <c r="B10691" t="s">
        <v>601</v>
      </c>
      <c r="C10691" t="s">
        <v>203</v>
      </c>
      <c r="D10691" t="s">
        <v>1</v>
      </c>
      <c r="E10691" t="s">
        <v>94</v>
      </c>
      <c r="F10691" t="s">
        <v>38</v>
      </c>
      <c r="G10691">
        <v>0</v>
      </c>
    </row>
    <row r="10692" spans="1:7" x14ac:dyDescent="0.25">
      <c r="A10692" t="s">
        <v>901</v>
      </c>
      <c r="B10692" t="s">
        <v>601</v>
      </c>
      <c r="C10692" t="s">
        <v>203</v>
      </c>
      <c r="D10692" t="s">
        <v>1</v>
      </c>
      <c r="E10692" t="s">
        <v>94</v>
      </c>
      <c r="F10692" t="s">
        <v>39</v>
      </c>
      <c r="G10692">
        <v>0</v>
      </c>
    </row>
    <row r="10693" spans="1:7" x14ac:dyDescent="0.25">
      <c r="A10693" t="s">
        <v>901</v>
      </c>
      <c r="B10693" t="s">
        <v>601</v>
      </c>
      <c r="C10693" t="s">
        <v>203</v>
      </c>
      <c r="D10693" t="s">
        <v>1</v>
      </c>
      <c r="E10693" t="s">
        <v>94</v>
      </c>
      <c r="F10693" t="s">
        <v>40</v>
      </c>
      <c r="G10693">
        <v>0</v>
      </c>
    </row>
    <row r="10694" spans="1:7" x14ac:dyDescent="0.25">
      <c r="A10694" t="s">
        <v>901</v>
      </c>
      <c r="B10694" t="s">
        <v>601</v>
      </c>
      <c r="C10694" t="s">
        <v>203</v>
      </c>
      <c r="D10694" t="s">
        <v>1</v>
      </c>
      <c r="E10694" t="s">
        <v>94</v>
      </c>
      <c r="F10694" t="s">
        <v>41</v>
      </c>
      <c r="G10694">
        <v>0</v>
      </c>
    </row>
    <row r="10695" spans="1:7" x14ac:dyDescent="0.25">
      <c r="A10695" t="s">
        <v>901</v>
      </c>
      <c r="B10695" t="s">
        <v>601</v>
      </c>
      <c r="C10695" t="s">
        <v>203</v>
      </c>
      <c r="D10695" t="s">
        <v>1</v>
      </c>
      <c r="E10695" t="s">
        <v>94</v>
      </c>
      <c r="F10695" t="s">
        <v>42</v>
      </c>
      <c r="G10695">
        <v>0</v>
      </c>
    </row>
    <row r="10696" spans="1:7" x14ac:dyDescent="0.25">
      <c r="A10696" t="s">
        <v>901</v>
      </c>
      <c r="B10696" t="s">
        <v>601</v>
      </c>
      <c r="C10696" t="s">
        <v>203</v>
      </c>
      <c r="D10696" t="s">
        <v>1</v>
      </c>
      <c r="E10696" t="s">
        <v>94</v>
      </c>
      <c r="F10696" t="s">
        <v>43</v>
      </c>
      <c r="G10696">
        <v>0</v>
      </c>
    </row>
    <row r="10697" spans="1:7" x14ac:dyDescent="0.25">
      <c r="A10697" t="s">
        <v>901</v>
      </c>
      <c r="B10697" t="s">
        <v>601</v>
      </c>
      <c r="C10697" t="s">
        <v>203</v>
      </c>
      <c r="D10697" t="s">
        <v>1</v>
      </c>
      <c r="E10697" t="s">
        <v>94</v>
      </c>
      <c r="F10697" t="s">
        <v>44</v>
      </c>
      <c r="G10697">
        <v>0</v>
      </c>
    </row>
    <row r="10698" spans="1:7" x14ac:dyDescent="0.25">
      <c r="A10698" t="s">
        <v>901</v>
      </c>
      <c r="B10698" t="s">
        <v>601</v>
      </c>
      <c r="C10698" t="s">
        <v>203</v>
      </c>
      <c r="D10698" t="s">
        <v>1</v>
      </c>
      <c r="E10698" t="s">
        <v>94</v>
      </c>
      <c r="F10698" t="s">
        <v>45</v>
      </c>
      <c r="G10698">
        <v>0</v>
      </c>
    </row>
    <row r="10699" spans="1:7" x14ac:dyDescent="0.25">
      <c r="A10699" t="s">
        <v>901</v>
      </c>
      <c r="B10699" t="s">
        <v>601</v>
      </c>
      <c r="C10699" t="s">
        <v>203</v>
      </c>
      <c r="D10699" t="s">
        <v>1</v>
      </c>
      <c r="E10699" t="s">
        <v>94</v>
      </c>
      <c r="F10699" t="s">
        <v>46</v>
      </c>
      <c r="G10699">
        <v>0</v>
      </c>
    </row>
    <row r="10700" spans="1:7" x14ac:dyDescent="0.25">
      <c r="A10700" t="s">
        <v>901</v>
      </c>
      <c r="B10700" t="s">
        <v>601</v>
      </c>
      <c r="C10700" t="s">
        <v>203</v>
      </c>
      <c r="D10700" t="s">
        <v>1</v>
      </c>
      <c r="E10700" t="s">
        <v>94</v>
      </c>
      <c r="F10700" t="s">
        <v>47</v>
      </c>
      <c r="G10700">
        <v>0</v>
      </c>
    </row>
    <row r="10701" spans="1:7" x14ac:dyDescent="0.25">
      <c r="A10701" t="s">
        <v>901</v>
      </c>
      <c r="B10701" t="s">
        <v>601</v>
      </c>
      <c r="C10701" t="s">
        <v>203</v>
      </c>
      <c r="D10701" t="s">
        <v>1</v>
      </c>
      <c r="E10701" t="s">
        <v>94</v>
      </c>
      <c r="F10701" t="s">
        <v>48</v>
      </c>
      <c r="G10701">
        <v>0</v>
      </c>
    </row>
    <row r="10702" spans="1:7" x14ac:dyDescent="0.25">
      <c r="A10702" t="s">
        <v>901</v>
      </c>
      <c r="B10702" t="s">
        <v>601</v>
      </c>
      <c r="C10702" t="s">
        <v>203</v>
      </c>
      <c r="D10702" t="s">
        <v>1</v>
      </c>
      <c r="E10702" t="s">
        <v>94</v>
      </c>
      <c r="F10702" t="s">
        <v>49</v>
      </c>
      <c r="G10702">
        <v>0</v>
      </c>
    </row>
    <row r="10703" spans="1:7" x14ac:dyDescent="0.25">
      <c r="A10703" t="s">
        <v>901</v>
      </c>
      <c r="B10703" t="s">
        <v>601</v>
      </c>
      <c r="C10703" t="s">
        <v>203</v>
      </c>
      <c r="D10703" t="s">
        <v>1</v>
      </c>
      <c r="E10703" t="s">
        <v>94</v>
      </c>
      <c r="F10703" t="s">
        <v>50</v>
      </c>
      <c r="G10703">
        <v>0</v>
      </c>
    </row>
    <row r="10704" spans="1:7" x14ac:dyDescent="0.25">
      <c r="A10704" t="s">
        <v>901</v>
      </c>
      <c r="B10704" t="s">
        <v>601</v>
      </c>
      <c r="C10704" t="s">
        <v>203</v>
      </c>
      <c r="D10704" t="s">
        <v>1</v>
      </c>
      <c r="E10704" t="s">
        <v>94</v>
      </c>
      <c r="F10704" t="s">
        <v>51</v>
      </c>
      <c r="G10704">
        <v>0</v>
      </c>
    </row>
    <row r="10705" spans="1:7" x14ac:dyDescent="0.25">
      <c r="A10705" t="s">
        <v>901</v>
      </c>
      <c r="B10705" t="s">
        <v>601</v>
      </c>
      <c r="C10705" t="s">
        <v>203</v>
      </c>
      <c r="D10705" t="s">
        <v>1</v>
      </c>
      <c r="E10705" t="s">
        <v>94</v>
      </c>
      <c r="F10705" t="s">
        <v>52</v>
      </c>
      <c r="G10705">
        <v>0</v>
      </c>
    </row>
    <row r="10706" spans="1:7" x14ac:dyDescent="0.25">
      <c r="A10706" t="s">
        <v>901</v>
      </c>
      <c r="B10706" t="s">
        <v>601</v>
      </c>
      <c r="C10706" t="s">
        <v>203</v>
      </c>
      <c r="D10706" t="s">
        <v>1</v>
      </c>
      <c r="E10706" t="s">
        <v>94</v>
      </c>
      <c r="F10706" t="s">
        <v>53</v>
      </c>
      <c r="G10706">
        <v>0</v>
      </c>
    </row>
    <row r="10707" spans="1:7" x14ac:dyDescent="0.25">
      <c r="A10707" t="s">
        <v>901</v>
      </c>
      <c r="B10707" t="s">
        <v>601</v>
      </c>
      <c r="C10707" t="s">
        <v>203</v>
      </c>
      <c r="D10707" t="s">
        <v>2</v>
      </c>
      <c r="E10707" t="s">
        <v>95</v>
      </c>
      <c r="F10707" t="s">
        <v>31</v>
      </c>
      <c r="G10707">
        <v>0</v>
      </c>
    </row>
    <row r="10708" spans="1:7" x14ac:dyDescent="0.25">
      <c r="A10708" t="s">
        <v>901</v>
      </c>
      <c r="B10708" t="s">
        <v>601</v>
      </c>
      <c r="C10708" t="s">
        <v>203</v>
      </c>
      <c r="D10708" t="s">
        <v>2</v>
      </c>
      <c r="E10708" t="s">
        <v>95</v>
      </c>
      <c r="F10708" t="s">
        <v>54</v>
      </c>
      <c r="G10708">
        <v>356371</v>
      </c>
    </row>
    <row r="10709" spans="1:7" x14ac:dyDescent="0.25">
      <c r="A10709" t="s">
        <v>901</v>
      </c>
      <c r="B10709" t="s">
        <v>601</v>
      </c>
      <c r="C10709" t="s">
        <v>203</v>
      </c>
      <c r="D10709" t="s">
        <v>2</v>
      </c>
      <c r="E10709" t="s">
        <v>95</v>
      </c>
      <c r="F10709" t="s">
        <v>55</v>
      </c>
      <c r="G10709">
        <v>30546</v>
      </c>
    </row>
    <row r="10710" spans="1:7" x14ac:dyDescent="0.25">
      <c r="A10710" t="s">
        <v>901</v>
      </c>
      <c r="B10710" t="s">
        <v>601</v>
      </c>
      <c r="C10710" t="s">
        <v>203</v>
      </c>
      <c r="D10710" t="s">
        <v>2</v>
      </c>
      <c r="E10710" t="s">
        <v>95</v>
      </c>
      <c r="F10710" t="s">
        <v>56</v>
      </c>
      <c r="G10710">
        <v>0</v>
      </c>
    </row>
    <row r="10711" spans="1:7" x14ac:dyDescent="0.25">
      <c r="A10711" t="s">
        <v>901</v>
      </c>
      <c r="B10711" t="s">
        <v>601</v>
      </c>
      <c r="C10711" t="s">
        <v>203</v>
      </c>
      <c r="D10711" t="s">
        <v>2</v>
      </c>
      <c r="E10711" t="s">
        <v>95</v>
      </c>
      <c r="F10711" t="s">
        <v>57</v>
      </c>
      <c r="G10711">
        <v>0</v>
      </c>
    </row>
    <row r="10712" spans="1:7" x14ac:dyDescent="0.25">
      <c r="A10712" t="s">
        <v>901</v>
      </c>
      <c r="B10712" t="s">
        <v>601</v>
      </c>
      <c r="C10712" t="s">
        <v>203</v>
      </c>
      <c r="D10712" t="s">
        <v>2</v>
      </c>
      <c r="E10712" t="s">
        <v>95</v>
      </c>
      <c r="F10712" t="s">
        <v>58</v>
      </c>
      <c r="G10712">
        <v>411970</v>
      </c>
    </row>
    <row r="10713" spans="1:7" x14ac:dyDescent="0.25">
      <c r="A10713" t="s">
        <v>901</v>
      </c>
      <c r="B10713" t="s">
        <v>601</v>
      </c>
      <c r="C10713" t="s">
        <v>203</v>
      </c>
      <c r="D10713" t="s">
        <v>2</v>
      </c>
      <c r="E10713" t="s">
        <v>95</v>
      </c>
      <c r="F10713" t="s">
        <v>59</v>
      </c>
      <c r="G10713">
        <v>0</v>
      </c>
    </row>
    <row r="10714" spans="1:7" x14ac:dyDescent="0.25">
      <c r="A10714" t="s">
        <v>901</v>
      </c>
      <c r="B10714" t="s">
        <v>601</v>
      </c>
      <c r="C10714" t="s">
        <v>203</v>
      </c>
      <c r="D10714" t="s">
        <v>2</v>
      </c>
      <c r="E10714" t="s">
        <v>95</v>
      </c>
      <c r="F10714" t="s">
        <v>60</v>
      </c>
      <c r="G10714">
        <v>119093</v>
      </c>
    </row>
    <row r="10715" spans="1:7" x14ac:dyDescent="0.25">
      <c r="A10715" t="s">
        <v>901</v>
      </c>
      <c r="B10715" t="s">
        <v>601</v>
      </c>
      <c r="C10715" t="s">
        <v>203</v>
      </c>
      <c r="D10715" t="s">
        <v>2</v>
      </c>
      <c r="E10715" t="s">
        <v>95</v>
      </c>
      <c r="F10715" t="s">
        <v>61</v>
      </c>
      <c r="G10715">
        <v>10182</v>
      </c>
    </row>
    <row r="10716" spans="1:7" x14ac:dyDescent="0.25">
      <c r="A10716" t="s">
        <v>901</v>
      </c>
      <c r="B10716" t="s">
        <v>601</v>
      </c>
      <c r="C10716" t="s">
        <v>203</v>
      </c>
      <c r="D10716" t="s">
        <v>2</v>
      </c>
      <c r="E10716" t="s">
        <v>95</v>
      </c>
      <c r="F10716" t="s">
        <v>62</v>
      </c>
      <c r="G10716">
        <v>0</v>
      </c>
    </row>
    <row r="10717" spans="1:7" x14ac:dyDescent="0.25">
      <c r="A10717" t="s">
        <v>901</v>
      </c>
      <c r="B10717" t="s">
        <v>601</v>
      </c>
      <c r="C10717" t="s">
        <v>203</v>
      </c>
      <c r="D10717" t="s">
        <v>2</v>
      </c>
      <c r="E10717" t="s">
        <v>95</v>
      </c>
      <c r="F10717" t="s">
        <v>63</v>
      </c>
      <c r="G10717">
        <v>0</v>
      </c>
    </row>
    <row r="10718" spans="1:7" x14ac:dyDescent="0.25">
      <c r="A10718" t="s">
        <v>901</v>
      </c>
      <c r="B10718" t="s">
        <v>601</v>
      </c>
      <c r="C10718" t="s">
        <v>203</v>
      </c>
      <c r="D10718" t="s">
        <v>2</v>
      </c>
      <c r="E10718" t="s">
        <v>95</v>
      </c>
      <c r="F10718" t="s">
        <v>64</v>
      </c>
      <c r="G10718">
        <v>0</v>
      </c>
    </row>
    <row r="10719" spans="1:7" x14ac:dyDescent="0.25">
      <c r="A10719" t="s">
        <v>901</v>
      </c>
      <c r="B10719" t="s">
        <v>601</v>
      </c>
      <c r="C10719" t="s">
        <v>203</v>
      </c>
      <c r="D10719" t="s">
        <v>2</v>
      </c>
      <c r="E10719" t="s">
        <v>95</v>
      </c>
      <c r="F10719" t="s">
        <v>65</v>
      </c>
      <c r="G10719">
        <v>0</v>
      </c>
    </row>
    <row r="10720" spans="1:7" x14ac:dyDescent="0.25">
      <c r="A10720" t="s">
        <v>901</v>
      </c>
      <c r="B10720" t="s">
        <v>601</v>
      </c>
      <c r="C10720" t="s">
        <v>203</v>
      </c>
      <c r="D10720" t="s">
        <v>2</v>
      </c>
      <c r="E10720" t="s">
        <v>95</v>
      </c>
      <c r="F10720" t="s">
        <v>66</v>
      </c>
      <c r="G10720">
        <v>0</v>
      </c>
    </row>
    <row r="10721" spans="1:7" x14ac:dyDescent="0.25">
      <c r="A10721" t="s">
        <v>901</v>
      </c>
      <c r="B10721" t="s">
        <v>601</v>
      </c>
      <c r="C10721" t="s">
        <v>203</v>
      </c>
      <c r="D10721" t="s">
        <v>2</v>
      </c>
      <c r="E10721" t="s">
        <v>95</v>
      </c>
      <c r="F10721" t="s">
        <v>67</v>
      </c>
      <c r="G10721">
        <v>0</v>
      </c>
    </row>
    <row r="10722" spans="1:7" x14ac:dyDescent="0.25">
      <c r="A10722" t="s">
        <v>901</v>
      </c>
      <c r="B10722" t="s">
        <v>601</v>
      </c>
      <c r="C10722" t="s">
        <v>203</v>
      </c>
      <c r="D10722" t="s">
        <v>2</v>
      </c>
      <c r="E10722" t="s">
        <v>95</v>
      </c>
      <c r="F10722" t="s">
        <v>68</v>
      </c>
      <c r="G10722">
        <v>0</v>
      </c>
    </row>
    <row r="10723" spans="1:7" x14ac:dyDescent="0.25">
      <c r="A10723" t="s">
        <v>901</v>
      </c>
      <c r="B10723" t="s">
        <v>601</v>
      </c>
      <c r="C10723" t="s">
        <v>203</v>
      </c>
      <c r="D10723" t="s">
        <v>2</v>
      </c>
      <c r="E10723" t="s">
        <v>95</v>
      </c>
      <c r="F10723" t="s">
        <v>69</v>
      </c>
      <c r="G10723">
        <v>140072</v>
      </c>
    </row>
    <row r="10724" spans="1:7" x14ac:dyDescent="0.25">
      <c r="A10724" t="s">
        <v>901</v>
      </c>
      <c r="B10724" t="s">
        <v>601</v>
      </c>
      <c r="C10724" t="s">
        <v>203</v>
      </c>
      <c r="D10724" t="s">
        <v>3</v>
      </c>
      <c r="E10724" t="s">
        <v>3</v>
      </c>
      <c r="F10724" t="s">
        <v>31</v>
      </c>
      <c r="G10724">
        <v>0</v>
      </c>
    </row>
    <row r="10725" spans="1:7" x14ac:dyDescent="0.25">
      <c r="A10725" t="s">
        <v>901</v>
      </c>
      <c r="B10725" t="s">
        <v>601</v>
      </c>
      <c r="C10725" t="s">
        <v>203</v>
      </c>
      <c r="D10725" t="s">
        <v>3</v>
      </c>
      <c r="E10725" t="s">
        <v>3</v>
      </c>
      <c r="F10725" t="s">
        <v>70</v>
      </c>
      <c r="G10725">
        <v>0</v>
      </c>
    </row>
    <row r="10726" spans="1:7" x14ac:dyDescent="0.25">
      <c r="A10726" t="s">
        <v>901</v>
      </c>
      <c r="B10726" t="s">
        <v>601</v>
      </c>
      <c r="C10726" t="s">
        <v>203</v>
      </c>
      <c r="D10726" t="s">
        <v>3</v>
      </c>
      <c r="E10726" t="s">
        <v>3</v>
      </c>
      <c r="F10726" t="s">
        <v>71</v>
      </c>
      <c r="G10726">
        <v>0</v>
      </c>
    </row>
    <row r="10727" spans="1:7" x14ac:dyDescent="0.25">
      <c r="A10727" t="s">
        <v>901</v>
      </c>
      <c r="B10727" t="s">
        <v>601</v>
      </c>
      <c r="C10727" t="s">
        <v>203</v>
      </c>
      <c r="D10727" t="s">
        <v>3</v>
      </c>
      <c r="E10727" t="s">
        <v>3</v>
      </c>
      <c r="F10727" t="s">
        <v>72</v>
      </c>
      <c r="G10727">
        <v>0</v>
      </c>
    </row>
    <row r="10728" spans="1:7" x14ac:dyDescent="0.25">
      <c r="A10728" t="s">
        <v>901</v>
      </c>
      <c r="B10728" t="s">
        <v>601</v>
      </c>
      <c r="C10728" t="s">
        <v>203</v>
      </c>
      <c r="D10728" t="s">
        <v>3</v>
      </c>
      <c r="E10728" t="s">
        <v>3</v>
      </c>
      <c r="F10728" t="s">
        <v>73</v>
      </c>
      <c r="G10728">
        <v>0</v>
      </c>
    </row>
    <row r="10729" spans="1:7" x14ac:dyDescent="0.25">
      <c r="A10729" t="s">
        <v>901</v>
      </c>
      <c r="B10729" t="s">
        <v>601</v>
      </c>
      <c r="C10729" t="s">
        <v>203</v>
      </c>
      <c r="D10729" t="s">
        <v>3</v>
      </c>
      <c r="E10729" t="s">
        <v>3</v>
      </c>
      <c r="F10729" t="s">
        <v>88</v>
      </c>
      <c r="G10729">
        <v>100272</v>
      </c>
    </row>
    <row r="10730" spans="1:7" x14ac:dyDescent="0.25">
      <c r="A10730" t="s">
        <v>901</v>
      </c>
      <c r="B10730" t="s">
        <v>601</v>
      </c>
      <c r="C10730" t="s">
        <v>203</v>
      </c>
      <c r="D10730" t="s">
        <v>3</v>
      </c>
      <c r="E10730" t="s">
        <v>3</v>
      </c>
      <c r="F10730" t="s">
        <v>74</v>
      </c>
      <c r="G10730">
        <v>0</v>
      </c>
    </row>
    <row r="10731" spans="1:7" x14ac:dyDescent="0.25">
      <c r="A10731" t="s">
        <v>901</v>
      </c>
      <c r="B10731" t="s">
        <v>601</v>
      </c>
      <c r="C10731" t="s">
        <v>203</v>
      </c>
      <c r="D10731" t="s">
        <v>4</v>
      </c>
      <c r="E10731" t="s">
        <v>4</v>
      </c>
      <c r="F10731" t="s">
        <v>75</v>
      </c>
      <c r="G10731">
        <v>194856</v>
      </c>
    </row>
    <row r="10732" spans="1:7" x14ac:dyDescent="0.25">
      <c r="A10732" t="s">
        <v>901</v>
      </c>
      <c r="B10732" t="s">
        <v>601</v>
      </c>
      <c r="C10732" t="s">
        <v>203</v>
      </c>
      <c r="D10732" t="s">
        <v>4</v>
      </c>
      <c r="E10732" t="s">
        <v>4</v>
      </c>
      <c r="F10732" t="s">
        <v>76</v>
      </c>
      <c r="G10732">
        <v>0</v>
      </c>
    </row>
    <row r="10733" spans="1:7" x14ac:dyDescent="0.25">
      <c r="A10733" t="s">
        <v>901</v>
      </c>
      <c r="B10733" t="s">
        <v>601</v>
      </c>
      <c r="C10733" t="s">
        <v>203</v>
      </c>
      <c r="D10733" t="s">
        <v>4</v>
      </c>
      <c r="E10733" t="s">
        <v>4</v>
      </c>
      <c r="F10733" t="s">
        <v>77</v>
      </c>
      <c r="G10733">
        <v>306300</v>
      </c>
    </row>
    <row r="10734" spans="1:7" x14ac:dyDescent="0.25">
      <c r="A10734" t="s">
        <v>901</v>
      </c>
      <c r="B10734" t="s">
        <v>601</v>
      </c>
      <c r="C10734" t="s">
        <v>203</v>
      </c>
      <c r="D10734" t="s">
        <v>4</v>
      </c>
      <c r="E10734" t="s">
        <v>4</v>
      </c>
      <c r="F10734" t="s">
        <v>78</v>
      </c>
      <c r="G10734">
        <v>144004.54</v>
      </c>
    </row>
    <row r="10735" spans="1:7" x14ac:dyDescent="0.25">
      <c r="A10735" t="s">
        <v>901</v>
      </c>
      <c r="B10735" t="s">
        <v>601</v>
      </c>
      <c r="C10735" t="s">
        <v>203</v>
      </c>
      <c r="D10735" t="s">
        <v>4</v>
      </c>
      <c r="E10735" t="s">
        <v>4</v>
      </c>
      <c r="F10735" t="s">
        <v>79</v>
      </c>
      <c r="G10735">
        <v>116913</v>
      </c>
    </row>
    <row r="10736" spans="1:7" x14ac:dyDescent="0.25">
      <c r="A10736" t="s">
        <v>901</v>
      </c>
      <c r="B10736" t="s">
        <v>601</v>
      </c>
      <c r="C10736" t="s">
        <v>203</v>
      </c>
      <c r="D10736" t="s">
        <v>5</v>
      </c>
      <c r="E10736" t="s">
        <v>5</v>
      </c>
      <c r="F10736" t="s">
        <v>106</v>
      </c>
      <c r="G10736">
        <v>0</v>
      </c>
    </row>
    <row r="10737" spans="1:7" x14ac:dyDescent="0.25">
      <c r="A10737" t="s">
        <v>901</v>
      </c>
      <c r="B10737" t="s">
        <v>601</v>
      </c>
      <c r="C10737" t="s">
        <v>203</v>
      </c>
      <c r="D10737" t="s">
        <v>5</v>
      </c>
      <c r="E10737" t="s">
        <v>5</v>
      </c>
      <c r="F10737" t="s">
        <v>106</v>
      </c>
      <c r="G10737">
        <v>0</v>
      </c>
    </row>
    <row r="10738" spans="1:7" x14ac:dyDescent="0.25">
      <c r="A10738" t="s">
        <v>901</v>
      </c>
      <c r="B10738" t="s">
        <v>601</v>
      </c>
      <c r="C10738" t="s">
        <v>203</v>
      </c>
      <c r="D10738" t="s">
        <v>5</v>
      </c>
      <c r="E10738" t="s">
        <v>5</v>
      </c>
      <c r="F10738" t="s">
        <v>80</v>
      </c>
      <c r="G10738">
        <v>0</v>
      </c>
    </row>
    <row r="10739" spans="1:7" x14ac:dyDescent="0.25">
      <c r="A10739" t="s">
        <v>108</v>
      </c>
      <c r="B10739" t="s">
        <v>145</v>
      </c>
      <c r="C10739" t="s">
        <v>146</v>
      </c>
      <c r="D10739" t="s">
        <v>91</v>
      </c>
      <c r="E10739" t="s">
        <v>90</v>
      </c>
      <c r="F10739" t="s">
        <v>89</v>
      </c>
      <c r="G10739" t="s">
        <v>202</v>
      </c>
    </row>
    <row r="10740" spans="1:7" x14ac:dyDescent="0.25">
      <c r="A10740" t="s">
        <v>909</v>
      </c>
      <c r="B10740" t="s">
        <v>602</v>
      </c>
      <c r="C10740" t="s">
        <v>203</v>
      </c>
      <c r="D10740" t="s">
        <v>0</v>
      </c>
      <c r="E10740" t="s">
        <v>14</v>
      </c>
      <c r="F10740" t="s">
        <v>7</v>
      </c>
      <c r="G10740">
        <v>0</v>
      </c>
    </row>
    <row r="10741" spans="1:7" x14ac:dyDescent="0.25">
      <c r="A10741" t="s">
        <v>909</v>
      </c>
      <c r="B10741" t="s">
        <v>602</v>
      </c>
      <c r="C10741" t="s">
        <v>203</v>
      </c>
      <c r="D10741" t="s">
        <v>0</v>
      </c>
      <c r="E10741" t="s">
        <v>14</v>
      </c>
      <c r="F10741" t="s">
        <v>8</v>
      </c>
      <c r="G10741">
        <v>0</v>
      </c>
    </row>
    <row r="10742" spans="1:7" x14ac:dyDescent="0.25">
      <c r="A10742" t="s">
        <v>909</v>
      </c>
      <c r="B10742" t="s">
        <v>602</v>
      </c>
      <c r="C10742" t="s">
        <v>203</v>
      </c>
      <c r="D10742" t="s">
        <v>0</v>
      </c>
      <c r="E10742" t="s">
        <v>14</v>
      </c>
      <c r="F10742" t="s">
        <v>9</v>
      </c>
      <c r="G10742">
        <v>0</v>
      </c>
    </row>
    <row r="10743" spans="1:7" x14ac:dyDescent="0.25">
      <c r="A10743" t="s">
        <v>909</v>
      </c>
      <c r="B10743" t="s">
        <v>602</v>
      </c>
      <c r="C10743" t="s">
        <v>203</v>
      </c>
      <c r="D10743" t="s">
        <v>0</v>
      </c>
      <c r="E10743" t="s">
        <v>14</v>
      </c>
      <c r="F10743" t="s">
        <v>10</v>
      </c>
      <c r="G10743">
        <v>0</v>
      </c>
    </row>
    <row r="10744" spans="1:7" x14ac:dyDescent="0.25">
      <c r="A10744" t="s">
        <v>909</v>
      </c>
      <c r="B10744" t="s">
        <v>602</v>
      </c>
      <c r="C10744" t="s">
        <v>203</v>
      </c>
      <c r="D10744" t="s">
        <v>0</v>
      </c>
      <c r="E10744" t="s">
        <v>14</v>
      </c>
      <c r="F10744" t="s">
        <v>7</v>
      </c>
      <c r="G10744">
        <v>714700</v>
      </c>
    </row>
    <row r="10745" spans="1:7" x14ac:dyDescent="0.25">
      <c r="A10745" t="s">
        <v>909</v>
      </c>
      <c r="B10745" t="s">
        <v>602</v>
      </c>
      <c r="C10745" t="s">
        <v>203</v>
      </c>
      <c r="D10745" t="s">
        <v>0</v>
      </c>
      <c r="E10745" t="s">
        <v>14</v>
      </c>
      <c r="F10745" t="s">
        <v>11</v>
      </c>
      <c r="G10745">
        <v>0</v>
      </c>
    </row>
    <row r="10746" spans="1:7" x14ac:dyDescent="0.25">
      <c r="A10746" t="s">
        <v>909</v>
      </c>
      <c r="B10746" t="s">
        <v>602</v>
      </c>
      <c r="C10746" t="s">
        <v>203</v>
      </c>
      <c r="D10746" t="s">
        <v>0</v>
      </c>
      <c r="E10746" t="s">
        <v>14</v>
      </c>
      <c r="F10746" t="s">
        <v>8</v>
      </c>
      <c r="G10746">
        <v>0</v>
      </c>
    </row>
    <row r="10747" spans="1:7" x14ac:dyDescent="0.25">
      <c r="A10747" t="s">
        <v>909</v>
      </c>
      <c r="B10747" t="s">
        <v>602</v>
      </c>
      <c r="C10747" t="s">
        <v>203</v>
      </c>
      <c r="D10747" t="s">
        <v>0</v>
      </c>
      <c r="E10747" t="s">
        <v>14</v>
      </c>
      <c r="F10747" t="s">
        <v>12</v>
      </c>
      <c r="G10747">
        <v>69647</v>
      </c>
    </row>
    <row r="10748" spans="1:7" x14ac:dyDescent="0.25">
      <c r="A10748" t="s">
        <v>909</v>
      </c>
      <c r="B10748" t="s">
        <v>602</v>
      </c>
      <c r="C10748" t="s">
        <v>203</v>
      </c>
      <c r="D10748" t="s">
        <v>0</v>
      </c>
      <c r="E10748" t="s">
        <v>14</v>
      </c>
      <c r="F10748" t="s">
        <v>13</v>
      </c>
      <c r="G10748">
        <v>21765</v>
      </c>
    </row>
    <row r="10749" spans="1:7" x14ac:dyDescent="0.25">
      <c r="A10749" t="s">
        <v>909</v>
      </c>
      <c r="B10749" t="s">
        <v>602</v>
      </c>
      <c r="C10749" t="s">
        <v>203</v>
      </c>
      <c r="D10749" t="s">
        <v>0</v>
      </c>
      <c r="E10749" t="s">
        <v>20</v>
      </c>
      <c r="F10749" t="s">
        <v>15</v>
      </c>
      <c r="G10749">
        <v>0</v>
      </c>
    </row>
    <row r="10750" spans="1:7" x14ac:dyDescent="0.25">
      <c r="A10750" t="s">
        <v>909</v>
      </c>
      <c r="B10750" t="s">
        <v>602</v>
      </c>
      <c r="C10750" t="s">
        <v>203</v>
      </c>
      <c r="D10750" t="s">
        <v>0</v>
      </c>
      <c r="E10750" t="s">
        <v>20</v>
      </c>
      <c r="F10750" t="s">
        <v>16</v>
      </c>
      <c r="G10750">
        <v>25275</v>
      </c>
    </row>
    <row r="10751" spans="1:7" x14ac:dyDescent="0.25">
      <c r="A10751" t="s">
        <v>909</v>
      </c>
      <c r="B10751" t="s">
        <v>602</v>
      </c>
      <c r="C10751" t="s">
        <v>203</v>
      </c>
      <c r="D10751" t="s">
        <v>0</v>
      </c>
      <c r="E10751" t="s">
        <v>20</v>
      </c>
      <c r="F10751" t="s">
        <v>17</v>
      </c>
      <c r="G10751">
        <v>14042</v>
      </c>
    </row>
    <row r="10752" spans="1:7" x14ac:dyDescent="0.25">
      <c r="A10752" t="s">
        <v>909</v>
      </c>
      <c r="B10752" t="s">
        <v>602</v>
      </c>
      <c r="C10752" t="s">
        <v>203</v>
      </c>
      <c r="D10752" t="s">
        <v>0</v>
      </c>
      <c r="E10752" t="s">
        <v>20</v>
      </c>
      <c r="F10752" t="s">
        <v>18</v>
      </c>
      <c r="G10752">
        <v>14042</v>
      </c>
    </row>
    <row r="10753" spans="1:7" x14ac:dyDescent="0.25">
      <c r="A10753" t="s">
        <v>909</v>
      </c>
      <c r="B10753" t="s">
        <v>602</v>
      </c>
      <c r="C10753" t="s">
        <v>203</v>
      </c>
      <c r="D10753" t="s">
        <v>0</v>
      </c>
      <c r="E10753" t="s">
        <v>20</v>
      </c>
      <c r="F10753" t="s">
        <v>19</v>
      </c>
      <c r="G10753">
        <v>25275</v>
      </c>
    </row>
    <row r="10754" spans="1:7" x14ac:dyDescent="0.25">
      <c r="A10754" t="s">
        <v>909</v>
      </c>
      <c r="B10754" t="s">
        <v>602</v>
      </c>
      <c r="C10754" t="s">
        <v>203</v>
      </c>
      <c r="D10754" t="s">
        <v>0</v>
      </c>
      <c r="E10754" t="s">
        <v>92</v>
      </c>
      <c r="F10754" t="s">
        <v>21</v>
      </c>
      <c r="G10754">
        <v>0</v>
      </c>
    </row>
    <row r="10755" spans="1:7" x14ac:dyDescent="0.25">
      <c r="A10755" t="s">
        <v>909</v>
      </c>
      <c r="B10755" t="s">
        <v>602</v>
      </c>
      <c r="C10755" t="s">
        <v>203</v>
      </c>
      <c r="D10755" t="s">
        <v>0</v>
      </c>
      <c r="E10755" t="s">
        <v>92</v>
      </c>
      <c r="F10755" t="s">
        <v>22</v>
      </c>
      <c r="G10755">
        <v>9189</v>
      </c>
    </row>
    <row r="10756" spans="1:7" x14ac:dyDescent="0.25">
      <c r="A10756" t="s">
        <v>909</v>
      </c>
      <c r="B10756" t="s">
        <v>602</v>
      </c>
      <c r="C10756" t="s">
        <v>203</v>
      </c>
      <c r="D10756" t="s">
        <v>0</v>
      </c>
      <c r="E10756" t="s">
        <v>92</v>
      </c>
      <c r="F10756" t="s">
        <v>23</v>
      </c>
      <c r="G10756">
        <v>6126</v>
      </c>
    </row>
    <row r="10757" spans="1:7" x14ac:dyDescent="0.25">
      <c r="A10757" t="s">
        <v>909</v>
      </c>
      <c r="B10757" t="s">
        <v>602</v>
      </c>
      <c r="C10757" t="s">
        <v>203</v>
      </c>
      <c r="D10757" t="s">
        <v>0</v>
      </c>
      <c r="E10757" t="s">
        <v>92</v>
      </c>
      <c r="F10757" t="s">
        <v>24</v>
      </c>
      <c r="G10757">
        <v>459450</v>
      </c>
    </row>
    <row r="10758" spans="1:7" x14ac:dyDescent="0.25">
      <c r="A10758" t="s">
        <v>909</v>
      </c>
      <c r="B10758" t="s">
        <v>602</v>
      </c>
      <c r="C10758" t="s">
        <v>203</v>
      </c>
      <c r="D10758" t="s">
        <v>0</v>
      </c>
      <c r="E10758" t="s">
        <v>92</v>
      </c>
      <c r="F10758" t="s">
        <v>25</v>
      </c>
      <c r="G10758">
        <v>0</v>
      </c>
    </row>
    <row r="10759" spans="1:7" x14ac:dyDescent="0.25">
      <c r="A10759" t="s">
        <v>909</v>
      </c>
      <c r="B10759" t="s">
        <v>602</v>
      </c>
      <c r="C10759" t="s">
        <v>203</v>
      </c>
      <c r="D10759" t="s">
        <v>0</v>
      </c>
      <c r="E10759" t="s">
        <v>92</v>
      </c>
      <c r="F10759" t="s">
        <v>26</v>
      </c>
      <c r="G10759">
        <v>0</v>
      </c>
    </row>
    <row r="10760" spans="1:7" x14ac:dyDescent="0.25">
      <c r="A10760" t="s">
        <v>909</v>
      </c>
      <c r="B10760" t="s">
        <v>602</v>
      </c>
      <c r="C10760" t="s">
        <v>203</v>
      </c>
      <c r="D10760" t="s">
        <v>0</v>
      </c>
      <c r="E10760" t="s">
        <v>93</v>
      </c>
      <c r="F10760" t="s">
        <v>27</v>
      </c>
      <c r="G10760">
        <v>0</v>
      </c>
    </row>
    <row r="10761" spans="1:7" x14ac:dyDescent="0.25">
      <c r="A10761" t="s">
        <v>909</v>
      </c>
      <c r="B10761" t="s">
        <v>602</v>
      </c>
      <c r="C10761" t="s">
        <v>203</v>
      </c>
      <c r="D10761" t="s">
        <v>0</v>
      </c>
      <c r="E10761" t="s">
        <v>93</v>
      </c>
      <c r="F10761" t="s">
        <v>28</v>
      </c>
      <c r="G10761">
        <v>0</v>
      </c>
    </row>
    <row r="10762" spans="1:7" x14ac:dyDescent="0.25">
      <c r="A10762" t="s">
        <v>909</v>
      </c>
      <c r="B10762" t="s">
        <v>602</v>
      </c>
      <c r="C10762" t="s">
        <v>203</v>
      </c>
      <c r="D10762" t="s">
        <v>0</v>
      </c>
      <c r="E10762" t="s">
        <v>93</v>
      </c>
      <c r="F10762" t="s">
        <v>29</v>
      </c>
      <c r="G10762">
        <v>27567</v>
      </c>
    </row>
    <row r="10763" spans="1:7" x14ac:dyDescent="0.25">
      <c r="A10763" t="s">
        <v>909</v>
      </c>
      <c r="B10763" t="s">
        <v>602</v>
      </c>
      <c r="C10763" t="s">
        <v>203</v>
      </c>
      <c r="D10763" t="s">
        <v>0</v>
      </c>
      <c r="E10763" t="s">
        <v>93</v>
      </c>
      <c r="F10763" t="s">
        <v>30</v>
      </c>
      <c r="G10763">
        <v>0</v>
      </c>
    </row>
    <row r="10764" spans="1:7" x14ac:dyDescent="0.25">
      <c r="A10764" t="s">
        <v>909</v>
      </c>
      <c r="B10764" t="s">
        <v>602</v>
      </c>
      <c r="C10764" t="s">
        <v>203</v>
      </c>
      <c r="D10764" t="s">
        <v>0</v>
      </c>
      <c r="E10764" t="s">
        <v>93</v>
      </c>
      <c r="F10764" t="s">
        <v>97</v>
      </c>
      <c r="G10764">
        <v>0</v>
      </c>
    </row>
    <row r="10765" spans="1:7" x14ac:dyDescent="0.25">
      <c r="A10765" t="s">
        <v>909</v>
      </c>
      <c r="B10765" t="s">
        <v>602</v>
      </c>
      <c r="C10765" t="s">
        <v>203</v>
      </c>
      <c r="D10765" t="s">
        <v>0</v>
      </c>
      <c r="E10765" t="s">
        <v>93</v>
      </c>
      <c r="F10765" t="s">
        <v>98</v>
      </c>
      <c r="G10765">
        <v>0</v>
      </c>
    </row>
    <row r="10766" spans="1:7" x14ac:dyDescent="0.25">
      <c r="A10766" t="s">
        <v>909</v>
      </c>
      <c r="B10766" t="s">
        <v>602</v>
      </c>
      <c r="C10766" t="s">
        <v>203</v>
      </c>
      <c r="D10766" t="s">
        <v>0</v>
      </c>
      <c r="E10766" t="s">
        <v>107</v>
      </c>
      <c r="F10766" t="s">
        <v>99</v>
      </c>
      <c r="G10766">
        <v>0</v>
      </c>
    </row>
    <row r="10767" spans="1:7" x14ac:dyDescent="0.25">
      <c r="A10767" t="s">
        <v>909</v>
      </c>
      <c r="B10767" t="s">
        <v>602</v>
      </c>
      <c r="C10767" t="s">
        <v>203</v>
      </c>
      <c r="D10767" t="s">
        <v>0</v>
      </c>
      <c r="E10767" t="s">
        <v>107</v>
      </c>
      <c r="F10767" t="s">
        <v>100</v>
      </c>
      <c r="G10767">
        <v>0</v>
      </c>
    </row>
    <row r="10768" spans="1:7" x14ac:dyDescent="0.25">
      <c r="A10768" t="s">
        <v>909</v>
      </c>
      <c r="B10768" t="s">
        <v>602</v>
      </c>
      <c r="C10768" t="s">
        <v>203</v>
      </c>
      <c r="D10768" t="s">
        <v>0</v>
      </c>
      <c r="E10768" t="s">
        <v>107</v>
      </c>
      <c r="F10768" t="s">
        <v>101</v>
      </c>
      <c r="G10768">
        <v>0</v>
      </c>
    </row>
    <row r="10769" spans="1:7" x14ac:dyDescent="0.25">
      <c r="A10769" t="s">
        <v>909</v>
      </c>
      <c r="B10769" t="s">
        <v>602</v>
      </c>
      <c r="C10769" t="s">
        <v>203</v>
      </c>
      <c r="D10769" t="s">
        <v>0</v>
      </c>
      <c r="E10769" t="s">
        <v>107</v>
      </c>
      <c r="F10769" t="s">
        <v>102</v>
      </c>
      <c r="G10769">
        <v>0</v>
      </c>
    </row>
    <row r="10770" spans="1:7" x14ac:dyDescent="0.25">
      <c r="A10770" t="s">
        <v>909</v>
      </c>
      <c r="B10770" t="s">
        <v>602</v>
      </c>
      <c r="C10770" t="s">
        <v>203</v>
      </c>
      <c r="D10770" t="s">
        <v>0</v>
      </c>
      <c r="E10770" t="s">
        <v>105</v>
      </c>
      <c r="F10770" t="s">
        <v>103</v>
      </c>
      <c r="G10770">
        <v>0</v>
      </c>
    </row>
    <row r="10771" spans="1:7" x14ac:dyDescent="0.25">
      <c r="A10771" t="s">
        <v>909</v>
      </c>
      <c r="B10771" t="s">
        <v>602</v>
      </c>
      <c r="C10771" t="s">
        <v>203</v>
      </c>
      <c r="D10771" t="s">
        <v>0</v>
      </c>
      <c r="E10771" t="s">
        <v>105</v>
      </c>
      <c r="F10771" t="s">
        <v>104</v>
      </c>
      <c r="G10771">
        <v>0</v>
      </c>
    </row>
    <row r="10772" spans="1:7" x14ac:dyDescent="0.25">
      <c r="A10772" t="s">
        <v>909</v>
      </c>
      <c r="B10772" t="s">
        <v>602</v>
      </c>
      <c r="C10772" t="s">
        <v>203</v>
      </c>
      <c r="D10772" t="s">
        <v>1</v>
      </c>
      <c r="E10772" t="s">
        <v>94</v>
      </c>
      <c r="F10772" t="s">
        <v>31</v>
      </c>
      <c r="G10772">
        <v>0</v>
      </c>
    </row>
    <row r="10773" spans="1:7" x14ac:dyDescent="0.25">
      <c r="A10773" t="s">
        <v>909</v>
      </c>
      <c r="B10773" t="s">
        <v>602</v>
      </c>
      <c r="C10773" t="s">
        <v>203</v>
      </c>
      <c r="D10773" t="s">
        <v>1</v>
      </c>
      <c r="E10773" t="s">
        <v>94</v>
      </c>
      <c r="F10773" t="s">
        <v>31</v>
      </c>
      <c r="G10773">
        <v>3452001</v>
      </c>
    </row>
    <row r="10774" spans="1:7" x14ac:dyDescent="0.25">
      <c r="A10774" t="s">
        <v>909</v>
      </c>
      <c r="B10774" t="s">
        <v>602</v>
      </c>
      <c r="C10774" t="s">
        <v>203</v>
      </c>
      <c r="D10774" t="s">
        <v>1</v>
      </c>
      <c r="E10774" t="s">
        <v>94</v>
      </c>
      <c r="F10774" t="s">
        <v>31</v>
      </c>
      <c r="G10774">
        <v>0</v>
      </c>
    </row>
    <row r="10775" spans="1:7" x14ac:dyDescent="0.25">
      <c r="A10775" t="s">
        <v>909</v>
      </c>
      <c r="B10775" t="s">
        <v>602</v>
      </c>
      <c r="C10775" t="s">
        <v>203</v>
      </c>
      <c r="D10775" t="s">
        <v>1</v>
      </c>
      <c r="E10775" t="s">
        <v>94</v>
      </c>
      <c r="F10775" t="s">
        <v>31</v>
      </c>
      <c r="G10775">
        <v>0</v>
      </c>
    </row>
    <row r="10776" spans="1:7" x14ac:dyDescent="0.25">
      <c r="A10776" t="s">
        <v>909</v>
      </c>
      <c r="B10776" t="s">
        <v>602</v>
      </c>
      <c r="C10776" t="s">
        <v>203</v>
      </c>
      <c r="D10776" t="s">
        <v>1</v>
      </c>
      <c r="E10776" t="s">
        <v>94</v>
      </c>
      <c r="F10776" t="s">
        <v>32</v>
      </c>
      <c r="G10776">
        <v>0</v>
      </c>
    </row>
    <row r="10777" spans="1:7" x14ac:dyDescent="0.25">
      <c r="A10777" t="s">
        <v>909</v>
      </c>
      <c r="B10777" t="s">
        <v>602</v>
      </c>
      <c r="C10777" t="s">
        <v>203</v>
      </c>
      <c r="D10777" t="s">
        <v>1</v>
      </c>
      <c r="E10777" t="s">
        <v>94</v>
      </c>
      <c r="F10777" t="s">
        <v>33</v>
      </c>
      <c r="G10777">
        <v>0</v>
      </c>
    </row>
    <row r="10778" spans="1:7" x14ac:dyDescent="0.25">
      <c r="A10778" t="s">
        <v>909</v>
      </c>
      <c r="B10778" t="s">
        <v>602</v>
      </c>
      <c r="C10778" t="s">
        <v>203</v>
      </c>
      <c r="D10778" t="s">
        <v>1</v>
      </c>
      <c r="E10778" t="s">
        <v>94</v>
      </c>
      <c r="F10778" t="s">
        <v>34</v>
      </c>
      <c r="G10778">
        <v>0</v>
      </c>
    </row>
    <row r="10779" spans="1:7" x14ac:dyDescent="0.25">
      <c r="A10779" t="s">
        <v>909</v>
      </c>
      <c r="B10779" t="s">
        <v>602</v>
      </c>
      <c r="C10779" t="s">
        <v>203</v>
      </c>
      <c r="D10779" t="s">
        <v>1</v>
      </c>
      <c r="E10779" t="s">
        <v>94</v>
      </c>
      <c r="F10779" t="s">
        <v>35</v>
      </c>
      <c r="G10779">
        <v>0</v>
      </c>
    </row>
    <row r="10780" spans="1:7" x14ac:dyDescent="0.25">
      <c r="A10780" t="s">
        <v>909</v>
      </c>
      <c r="B10780" t="s">
        <v>602</v>
      </c>
      <c r="C10780" t="s">
        <v>203</v>
      </c>
      <c r="D10780" t="s">
        <v>1</v>
      </c>
      <c r="E10780" t="s">
        <v>94</v>
      </c>
      <c r="F10780" t="s">
        <v>36</v>
      </c>
      <c r="G10780">
        <v>0</v>
      </c>
    </row>
    <row r="10781" spans="1:7" x14ac:dyDescent="0.25">
      <c r="A10781" t="s">
        <v>909</v>
      </c>
      <c r="B10781" t="s">
        <v>602</v>
      </c>
      <c r="C10781" t="s">
        <v>203</v>
      </c>
      <c r="D10781" t="s">
        <v>1</v>
      </c>
      <c r="E10781" t="s">
        <v>94</v>
      </c>
      <c r="F10781" t="s">
        <v>37</v>
      </c>
      <c r="G10781">
        <v>0</v>
      </c>
    </row>
    <row r="10782" spans="1:7" x14ac:dyDescent="0.25">
      <c r="A10782" t="s">
        <v>909</v>
      </c>
      <c r="B10782" t="s">
        <v>602</v>
      </c>
      <c r="C10782" t="s">
        <v>203</v>
      </c>
      <c r="D10782" t="s">
        <v>1</v>
      </c>
      <c r="E10782" t="s">
        <v>94</v>
      </c>
      <c r="F10782" t="s">
        <v>38</v>
      </c>
      <c r="G10782">
        <v>0</v>
      </c>
    </row>
    <row r="10783" spans="1:7" x14ac:dyDescent="0.25">
      <c r="A10783" t="s">
        <v>909</v>
      </c>
      <c r="B10783" t="s">
        <v>602</v>
      </c>
      <c r="C10783" t="s">
        <v>203</v>
      </c>
      <c r="D10783" t="s">
        <v>1</v>
      </c>
      <c r="E10783" t="s">
        <v>94</v>
      </c>
      <c r="F10783" t="s">
        <v>39</v>
      </c>
      <c r="G10783">
        <v>0</v>
      </c>
    </row>
    <row r="10784" spans="1:7" x14ac:dyDescent="0.25">
      <c r="A10784" t="s">
        <v>909</v>
      </c>
      <c r="B10784" t="s">
        <v>602</v>
      </c>
      <c r="C10784" t="s">
        <v>203</v>
      </c>
      <c r="D10784" t="s">
        <v>1</v>
      </c>
      <c r="E10784" t="s">
        <v>94</v>
      </c>
      <c r="F10784" t="s">
        <v>40</v>
      </c>
      <c r="G10784">
        <v>0</v>
      </c>
    </row>
    <row r="10785" spans="1:7" x14ac:dyDescent="0.25">
      <c r="A10785" t="s">
        <v>909</v>
      </c>
      <c r="B10785" t="s">
        <v>602</v>
      </c>
      <c r="C10785" t="s">
        <v>203</v>
      </c>
      <c r="D10785" t="s">
        <v>1</v>
      </c>
      <c r="E10785" t="s">
        <v>94</v>
      </c>
      <c r="F10785" t="s">
        <v>41</v>
      </c>
      <c r="G10785">
        <v>0</v>
      </c>
    </row>
    <row r="10786" spans="1:7" x14ac:dyDescent="0.25">
      <c r="A10786" t="s">
        <v>909</v>
      </c>
      <c r="B10786" t="s">
        <v>602</v>
      </c>
      <c r="C10786" t="s">
        <v>203</v>
      </c>
      <c r="D10786" t="s">
        <v>1</v>
      </c>
      <c r="E10786" t="s">
        <v>94</v>
      </c>
      <c r="F10786" t="s">
        <v>42</v>
      </c>
      <c r="G10786">
        <v>0</v>
      </c>
    </row>
    <row r="10787" spans="1:7" x14ac:dyDescent="0.25">
      <c r="A10787" t="s">
        <v>909</v>
      </c>
      <c r="B10787" t="s">
        <v>602</v>
      </c>
      <c r="C10787" t="s">
        <v>203</v>
      </c>
      <c r="D10787" t="s">
        <v>1</v>
      </c>
      <c r="E10787" t="s">
        <v>94</v>
      </c>
      <c r="F10787" t="s">
        <v>43</v>
      </c>
      <c r="G10787">
        <v>0</v>
      </c>
    </row>
    <row r="10788" spans="1:7" x14ac:dyDescent="0.25">
      <c r="A10788" t="s">
        <v>909</v>
      </c>
      <c r="B10788" t="s">
        <v>602</v>
      </c>
      <c r="C10788" t="s">
        <v>203</v>
      </c>
      <c r="D10788" t="s">
        <v>1</v>
      </c>
      <c r="E10788" t="s">
        <v>94</v>
      </c>
      <c r="F10788" t="s">
        <v>44</v>
      </c>
      <c r="G10788">
        <v>0</v>
      </c>
    </row>
    <row r="10789" spans="1:7" x14ac:dyDescent="0.25">
      <c r="A10789" t="s">
        <v>909</v>
      </c>
      <c r="B10789" t="s">
        <v>602</v>
      </c>
      <c r="C10789" t="s">
        <v>203</v>
      </c>
      <c r="D10789" t="s">
        <v>1</v>
      </c>
      <c r="E10789" t="s">
        <v>94</v>
      </c>
      <c r="F10789" t="s">
        <v>45</v>
      </c>
      <c r="G10789">
        <v>0</v>
      </c>
    </row>
    <row r="10790" spans="1:7" x14ac:dyDescent="0.25">
      <c r="A10790" t="s">
        <v>909</v>
      </c>
      <c r="B10790" t="s">
        <v>602</v>
      </c>
      <c r="C10790" t="s">
        <v>203</v>
      </c>
      <c r="D10790" t="s">
        <v>1</v>
      </c>
      <c r="E10790" t="s">
        <v>94</v>
      </c>
      <c r="F10790" t="s">
        <v>46</v>
      </c>
      <c r="G10790">
        <v>0</v>
      </c>
    </row>
    <row r="10791" spans="1:7" x14ac:dyDescent="0.25">
      <c r="A10791" t="s">
        <v>909</v>
      </c>
      <c r="B10791" t="s">
        <v>602</v>
      </c>
      <c r="C10791" t="s">
        <v>203</v>
      </c>
      <c r="D10791" t="s">
        <v>1</v>
      </c>
      <c r="E10791" t="s">
        <v>94</v>
      </c>
      <c r="F10791" t="s">
        <v>47</v>
      </c>
      <c r="G10791">
        <v>0</v>
      </c>
    </row>
    <row r="10792" spans="1:7" x14ac:dyDescent="0.25">
      <c r="A10792" t="s">
        <v>909</v>
      </c>
      <c r="B10792" t="s">
        <v>602</v>
      </c>
      <c r="C10792" t="s">
        <v>203</v>
      </c>
      <c r="D10792" t="s">
        <v>1</v>
      </c>
      <c r="E10792" t="s">
        <v>94</v>
      </c>
      <c r="F10792" t="s">
        <v>48</v>
      </c>
      <c r="G10792">
        <v>0</v>
      </c>
    </row>
    <row r="10793" spans="1:7" x14ac:dyDescent="0.25">
      <c r="A10793" t="s">
        <v>909</v>
      </c>
      <c r="B10793" t="s">
        <v>602</v>
      </c>
      <c r="C10793" t="s">
        <v>203</v>
      </c>
      <c r="D10793" t="s">
        <v>1</v>
      </c>
      <c r="E10793" t="s">
        <v>94</v>
      </c>
      <c r="F10793" t="s">
        <v>49</v>
      </c>
      <c r="G10793">
        <v>0</v>
      </c>
    </row>
    <row r="10794" spans="1:7" x14ac:dyDescent="0.25">
      <c r="A10794" t="s">
        <v>909</v>
      </c>
      <c r="B10794" t="s">
        <v>602</v>
      </c>
      <c r="C10794" t="s">
        <v>203</v>
      </c>
      <c r="D10794" t="s">
        <v>1</v>
      </c>
      <c r="E10794" t="s">
        <v>94</v>
      </c>
      <c r="F10794" t="s">
        <v>50</v>
      </c>
      <c r="G10794">
        <v>0</v>
      </c>
    </row>
    <row r="10795" spans="1:7" x14ac:dyDescent="0.25">
      <c r="A10795" t="s">
        <v>909</v>
      </c>
      <c r="B10795" t="s">
        <v>602</v>
      </c>
      <c r="C10795" t="s">
        <v>203</v>
      </c>
      <c r="D10795" t="s">
        <v>1</v>
      </c>
      <c r="E10795" t="s">
        <v>94</v>
      </c>
      <c r="F10795" t="s">
        <v>51</v>
      </c>
      <c r="G10795">
        <v>0</v>
      </c>
    </row>
    <row r="10796" spans="1:7" x14ac:dyDescent="0.25">
      <c r="A10796" t="s">
        <v>909</v>
      </c>
      <c r="B10796" t="s">
        <v>602</v>
      </c>
      <c r="C10796" t="s">
        <v>203</v>
      </c>
      <c r="D10796" t="s">
        <v>1</v>
      </c>
      <c r="E10796" t="s">
        <v>94</v>
      </c>
      <c r="F10796" t="s">
        <v>52</v>
      </c>
      <c r="G10796">
        <v>0</v>
      </c>
    </row>
    <row r="10797" spans="1:7" x14ac:dyDescent="0.25">
      <c r="A10797" t="s">
        <v>909</v>
      </c>
      <c r="B10797" t="s">
        <v>602</v>
      </c>
      <c r="C10797" t="s">
        <v>203</v>
      </c>
      <c r="D10797" t="s">
        <v>1</v>
      </c>
      <c r="E10797" t="s">
        <v>94</v>
      </c>
      <c r="F10797" t="s">
        <v>53</v>
      </c>
      <c r="G10797">
        <v>0</v>
      </c>
    </row>
    <row r="10798" spans="1:7" x14ac:dyDescent="0.25">
      <c r="A10798" t="s">
        <v>909</v>
      </c>
      <c r="B10798" t="s">
        <v>602</v>
      </c>
      <c r="C10798" t="s">
        <v>203</v>
      </c>
      <c r="D10798" t="s">
        <v>2</v>
      </c>
      <c r="E10798" t="s">
        <v>95</v>
      </c>
      <c r="F10798" t="s">
        <v>31</v>
      </c>
      <c r="G10798">
        <v>0</v>
      </c>
    </row>
    <row r="10799" spans="1:7" x14ac:dyDescent="0.25">
      <c r="A10799" t="s">
        <v>909</v>
      </c>
      <c r="B10799" t="s">
        <v>602</v>
      </c>
      <c r="C10799" t="s">
        <v>203</v>
      </c>
      <c r="D10799" t="s">
        <v>2</v>
      </c>
      <c r="E10799" t="s">
        <v>95</v>
      </c>
      <c r="F10799" t="s">
        <v>54</v>
      </c>
      <c r="G10799">
        <v>273093</v>
      </c>
    </row>
    <row r="10800" spans="1:7" x14ac:dyDescent="0.25">
      <c r="A10800" t="s">
        <v>909</v>
      </c>
      <c r="B10800" t="s">
        <v>602</v>
      </c>
      <c r="C10800" t="s">
        <v>203</v>
      </c>
      <c r="D10800" t="s">
        <v>2</v>
      </c>
      <c r="E10800" t="s">
        <v>95</v>
      </c>
      <c r="F10800" t="s">
        <v>55</v>
      </c>
      <c r="G10800">
        <v>58520</v>
      </c>
    </row>
    <row r="10801" spans="1:7" x14ac:dyDescent="0.25">
      <c r="A10801" t="s">
        <v>909</v>
      </c>
      <c r="B10801" t="s">
        <v>602</v>
      </c>
      <c r="C10801" t="s">
        <v>203</v>
      </c>
      <c r="D10801" t="s">
        <v>2</v>
      </c>
      <c r="E10801" t="s">
        <v>95</v>
      </c>
      <c r="F10801" t="s">
        <v>56</v>
      </c>
      <c r="G10801">
        <v>52201</v>
      </c>
    </row>
    <row r="10802" spans="1:7" x14ac:dyDescent="0.25">
      <c r="A10802" t="s">
        <v>909</v>
      </c>
      <c r="B10802" t="s">
        <v>602</v>
      </c>
      <c r="C10802" t="s">
        <v>203</v>
      </c>
      <c r="D10802" t="s">
        <v>2</v>
      </c>
      <c r="E10802" t="s">
        <v>95</v>
      </c>
      <c r="F10802" t="s">
        <v>57</v>
      </c>
      <c r="G10802">
        <v>0</v>
      </c>
    </row>
    <row r="10803" spans="1:7" x14ac:dyDescent="0.25">
      <c r="A10803" t="s">
        <v>909</v>
      </c>
      <c r="B10803" t="s">
        <v>602</v>
      </c>
      <c r="C10803" t="s">
        <v>203</v>
      </c>
      <c r="D10803" t="s">
        <v>2</v>
      </c>
      <c r="E10803" t="s">
        <v>95</v>
      </c>
      <c r="F10803" t="s">
        <v>58</v>
      </c>
      <c r="G10803">
        <v>0</v>
      </c>
    </row>
    <row r="10804" spans="1:7" x14ac:dyDescent="0.25">
      <c r="A10804" t="s">
        <v>909</v>
      </c>
      <c r="B10804" t="s">
        <v>602</v>
      </c>
      <c r="C10804" t="s">
        <v>203</v>
      </c>
      <c r="D10804" t="s">
        <v>2</v>
      </c>
      <c r="E10804" t="s">
        <v>95</v>
      </c>
      <c r="F10804" t="s">
        <v>59</v>
      </c>
      <c r="G10804">
        <v>8425</v>
      </c>
    </row>
    <row r="10805" spans="1:7" x14ac:dyDescent="0.25">
      <c r="A10805" t="s">
        <v>909</v>
      </c>
      <c r="B10805" t="s">
        <v>602</v>
      </c>
      <c r="C10805" t="s">
        <v>203</v>
      </c>
      <c r="D10805" t="s">
        <v>2</v>
      </c>
      <c r="E10805" t="s">
        <v>95</v>
      </c>
      <c r="F10805" t="s">
        <v>60</v>
      </c>
      <c r="G10805">
        <v>52201</v>
      </c>
    </row>
    <row r="10806" spans="1:7" x14ac:dyDescent="0.25">
      <c r="A10806" t="s">
        <v>909</v>
      </c>
      <c r="B10806" t="s">
        <v>602</v>
      </c>
      <c r="C10806" t="s">
        <v>203</v>
      </c>
      <c r="D10806" t="s">
        <v>2</v>
      </c>
      <c r="E10806" t="s">
        <v>95</v>
      </c>
      <c r="F10806" t="s">
        <v>61</v>
      </c>
      <c r="G10806">
        <v>26101</v>
      </c>
    </row>
    <row r="10807" spans="1:7" x14ac:dyDescent="0.25">
      <c r="A10807" t="s">
        <v>909</v>
      </c>
      <c r="B10807" t="s">
        <v>602</v>
      </c>
      <c r="C10807" t="s">
        <v>203</v>
      </c>
      <c r="D10807" t="s">
        <v>2</v>
      </c>
      <c r="E10807" t="s">
        <v>95</v>
      </c>
      <c r="F10807" t="s">
        <v>62</v>
      </c>
      <c r="G10807">
        <v>0</v>
      </c>
    </row>
    <row r="10808" spans="1:7" x14ac:dyDescent="0.25">
      <c r="A10808" t="s">
        <v>909</v>
      </c>
      <c r="B10808" t="s">
        <v>602</v>
      </c>
      <c r="C10808" t="s">
        <v>203</v>
      </c>
      <c r="D10808" t="s">
        <v>2</v>
      </c>
      <c r="E10808" t="s">
        <v>95</v>
      </c>
      <c r="F10808" t="s">
        <v>63</v>
      </c>
      <c r="G10808">
        <v>0</v>
      </c>
    </row>
    <row r="10809" spans="1:7" x14ac:dyDescent="0.25">
      <c r="A10809" t="s">
        <v>909</v>
      </c>
      <c r="B10809" t="s">
        <v>602</v>
      </c>
      <c r="C10809" t="s">
        <v>203</v>
      </c>
      <c r="D10809" t="s">
        <v>2</v>
      </c>
      <c r="E10809" t="s">
        <v>95</v>
      </c>
      <c r="F10809" t="s">
        <v>64</v>
      </c>
      <c r="G10809">
        <v>0</v>
      </c>
    </row>
    <row r="10810" spans="1:7" x14ac:dyDescent="0.25">
      <c r="A10810" t="s">
        <v>909</v>
      </c>
      <c r="B10810" t="s">
        <v>602</v>
      </c>
      <c r="C10810" t="s">
        <v>203</v>
      </c>
      <c r="D10810" t="s">
        <v>2</v>
      </c>
      <c r="E10810" t="s">
        <v>95</v>
      </c>
      <c r="F10810" t="s">
        <v>65</v>
      </c>
      <c r="G10810">
        <v>0</v>
      </c>
    </row>
    <row r="10811" spans="1:7" x14ac:dyDescent="0.25">
      <c r="A10811" t="s">
        <v>909</v>
      </c>
      <c r="B10811" t="s">
        <v>602</v>
      </c>
      <c r="C10811" t="s">
        <v>203</v>
      </c>
      <c r="D10811" t="s">
        <v>2</v>
      </c>
      <c r="E10811" t="s">
        <v>95</v>
      </c>
      <c r="F10811" t="s">
        <v>66</v>
      </c>
      <c r="G10811">
        <v>0</v>
      </c>
    </row>
    <row r="10812" spans="1:7" x14ac:dyDescent="0.25">
      <c r="A10812" t="s">
        <v>909</v>
      </c>
      <c r="B10812" t="s">
        <v>602</v>
      </c>
      <c r="C10812" t="s">
        <v>203</v>
      </c>
      <c r="D10812" t="s">
        <v>2</v>
      </c>
      <c r="E10812" t="s">
        <v>95</v>
      </c>
      <c r="F10812" t="s">
        <v>67</v>
      </c>
      <c r="G10812">
        <v>0</v>
      </c>
    </row>
    <row r="10813" spans="1:7" x14ac:dyDescent="0.25">
      <c r="A10813" t="s">
        <v>909</v>
      </c>
      <c r="B10813" t="s">
        <v>602</v>
      </c>
      <c r="C10813" t="s">
        <v>203</v>
      </c>
      <c r="D10813" t="s">
        <v>2</v>
      </c>
      <c r="E10813" t="s">
        <v>95</v>
      </c>
      <c r="F10813" t="s">
        <v>68</v>
      </c>
      <c r="G10813">
        <v>0</v>
      </c>
    </row>
    <row r="10814" spans="1:7" x14ac:dyDescent="0.25">
      <c r="A10814" t="s">
        <v>909</v>
      </c>
      <c r="B10814" t="s">
        <v>602</v>
      </c>
      <c r="C10814" t="s">
        <v>203</v>
      </c>
      <c r="D10814" t="s">
        <v>2</v>
      </c>
      <c r="E10814" t="s">
        <v>95</v>
      </c>
      <c r="F10814" t="s">
        <v>69</v>
      </c>
      <c r="G10814">
        <v>58731</v>
      </c>
    </row>
    <row r="10815" spans="1:7" x14ac:dyDescent="0.25">
      <c r="A10815" t="s">
        <v>909</v>
      </c>
      <c r="B10815" t="s">
        <v>602</v>
      </c>
      <c r="C10815" t="s">
        <v>203</v>
      </c>
      <c r="D10815" t="s">
        <v>3</v>
      </c>
      <c r="E10815" t="s">
        <v>3</v>
      </c>
      <c r="F10815" t="s">
        <v>31</v>
      </c>
      <c r="G10815">
        <v>0</v>
      </c>
    </row>
    <row r="10816" spans="1:7" x14ac:dyDescent="0.25">
      <c r="A10816" t="s">
        <v>909</v>
      </c>
      <c r="B10816" t="s">
        <v>602</v>
      </c>
      <c r="C10816" t="s">
        <v>203</v>
      </c>
      <c r="D10816" t="s">
        <v>3</v>
      </c>
      <c r="E10816" t="s">
        <v>3</v>
      </c>
      <c r="F10816" t="s">
        <v>70</v>
      </c>
      <c r="G10816">
        <v>14243</v>
      </c>
    </row>
    <row r="10817" spans="1:7" x14ac:dyDescent="0.25">
      <c r="A10817" t="s">
        <v>909</v>
      </c>
      <c r="B10817" t="s">
        <v>602</v>
      </c>
      <c r="C10817" t="s">
        <v>203</v>
      </c>
      <c r="D10817" t="s">
        <v>3</v>
      </c>
      <c r="E10817" t="s">
        <v>3</v>
      </c>
      <c r="F10817" t="s">
        <v>71</v>
      </c>
      <c r="G10817">
        <v>103560</v>
      </c>
    </row>
    <row r="10818" spans="1:7" x14ac:dyDescent="0.25">
      <c r="A10818" t="s">
        <v>909</v>
      </c>
      <c r="B10818" t="s">
        <v>602</v>
      </c>
      <c r="C10818" t="s">
        <v>203</v>
      </c>
      <c r="D10818" t="s">
        <v>3</v>
      </c>
      <c r="E10818" t="s">
        <v>3</v>
      </c>
      <c r="F10818" t="s">
        <v>72</v>
      </c>
      <c r="G10818">
        <v>15878</v>
      </c>
    </row>
    <row r="10819" spans="1:7" x14ac:dyDescent="0.25">
      <c r="A10819" t="s">
        <v>909</v>
      </c>
      <c r="B10819" t="s">
        <v>602</v>
      </c>
      <c r="C10819" t="s">
        <v>203</v>
      </c>
      <c r="D10819" t="s">
        <v>3</v>
      </c>
      <c r="E10819" t="s">
        <v>3</v>
      </c>
      <c r="F10819" t="s">
        <v>73</v>
      </c>
      <c r="G10819">
        <v>0</v>
      </c>
    </row>
    <row r="10820" spans="1:7" x14ac:dyDescent="0.25">
      <c r="A10820" t="s">
        <v>909</v>
      </c>
      <c r="B10820" t="s">
        <v>602</v>
      </c>
      <c r="C10820" t="s">
        <v>203</v>
      </c>
      <c r="D10820" t="s">
        <v>3</v>
      </c>
      <c r="E10820" t="s">
        <v>3</v>
      </c>
      <c r="F10820" t="s">
        <v>88</v>
      </c>
      <c r="G10820">
        <v>133681</v>
      </c>
    </row>
    <row r="10821" spans="1:7" x14ac:dyDescent="0.25">
      <c r="A10821" t="s">
        <v>909</v>
      </c>
      <c r="B10821" t="s">
        <v>602</v>
      </c>
      <c r="C10821" t="s">
        <v>203</v>
      </c>
      <c r="D10821" t="s">
        <v>3</v>
      </c>
      <c r="E10821" t="s">
        <v>3</v>
      </c>
      <c r="F10821" t="s">
        <v>74</v>
      </c>
      <c r="G10821">
        <v>0</v>
      </c>
    </row>
    <row r="10822" spans="1:7" x14ac:dyDescent="0.25">
      <c r="A10822" t="s">
        <v>909</v>
      </c>
      <c r="B10822" t="s">
        <v>602</v>
      </c>
      <c r="C10822" t="s">
        <v>203</v>
      </c>
      <c r="D10822" t="s">
        <v>4</v>
      </c>
      <c r="E10822" t="s">
        <v>4</v>
      </c>
      <c r="F10822" t="s">
        <v>75</v>
      </c>
      <c r="G10822">
        <v>211339</v>
      </c>
    </row>
    <row r="10823" spans="1:7" x14ac:dyDescent="0.25">
      <c r="A10823" t="s">
        <v>909</v>
      </c>
      <c r="B10823" t="s">
        <v>602</v>
      </c>
      <c r="C10823" t="s">
        <v>203</v>
      </c>
      <c r="D10823" t="s">
        <v>4</v>
      </c>
      <c r="E10823" t="s">
        <v>4</v>
      </c>
      <c r="F10823" t="s">
        <v>76</v>
      </c>
      <c r="G10823">
        <v>0</v>
      </c>
    </row>
    <row r="10824" spans="1:7" x14ac:dyDescent="0.25">
      <c r="A10824" t="s">
        <v>909</v>
      </c>
      <c r="B10824" t="s">
        <v>602</v>
      </c>
      <c r="C10824" t="s">
        <v>203</v>
      </c>
      <c r="D10824" t="s">
        <v>4</v>
      </c>
      <c r="E10824" t="s">
        <v>4</v>
      </c>
      <c r="F10824" t="s">
        <v>77</v>
      </c>
      <c r="G10824">
        <v>0</v>
      </c>
    </row>
    <row r="10825" spans="1:7" x14ac:dyDescent="0.25">
      <c r="A10825" t="s">
        <v>909</v>
      </c>
      <c r="B10825" t="s">
        <v>602</v>
      </c>
      <c r="C10825" t="s">
        <v>203</v>
      </c>
      <c r="D10825" t="s">
        <v>4</v>
      </c>
      <c r="E10825" t="s">
        <v>4</v>
      </c>
      <c r="F10825" t="s">
        <v>78</v>
      </c>
      <c r="G10825">
        <v>0</v>
      </c>
    </row>
    <row r="10826" spans="1:7" x14ac:dyDescent="0.25">
      <c r="A10826" t="s">
        <v>909</v>
      </c>
      <c r="B10826" t="s">
        <v>602</v>
      </c>
      <c r="C10826" t="s">
        <v>203</v>
      </c>
      <c r="D10826" t="s">
        <v>4</v>
      </c>
      <c r="E10826" t="s">
        <v>4</v>
      </c>
      <c r="F10826" t="s">
        <v>79</v>
      </c>
      <c r="G10826">
        <v>165594</v>
      </c>
    </row>
    <row r="10827" spans="1:7" x14ac:dyDescent="0.25">
      <c r="A10827" t="s">
        <v>909</v>
      </c>
      <c r="B10827" t="s">
        <v>602</v>
      </c>
      <c r="C10827" t="s">
        <v>203</v>
      </c>
      <c r="D10827" t="s">
        <v>5</v>
      </c>
      <c r="E10827" t="s">
        <v>5</v>
      </c>
      <c r="F10827" t="s">
        <v>106</v>
      </c>
      <c r="G10827">
        <v>0</v>
      </c>
    </row>
    <row r="10828" spans="1:7" x14ac:dyDescent="0.25">
      <c r="A10828" t="s">
        <v>909</v>
      </c>
      <c r="B10828" t="s">
        <v>602</v>
      </c>
      <c r="C10828" t="s">
        <v>203</v>
      </c>
      <c r="D10828" t="s">
        <v>5</v>
      </c>
      <c r="E10828" t="s">
        <v>5</v>
      </c>
      <c r="F10828" t="s">
        <v>106</v>
      </c>
      <c r="G10828">
        <v>0</v>
      </c>
    </row>
    <row r="10829" spans="1:7" x14ac:dyDescent="0.25">
      <c r="A10829" t="s">
        <v>909</v>
      </c>
      <c r="B10829" t="s">
        <v>602</v>
      </c>
      <c r="C10829" t="s">
        <v>203</v>
      </c>
      <c r="D10829" t="s">
        <v>5</v>
      </c>
      <c r="E10829" t="s">
        <v>5</v>
      </c>
      <c r="F10829" t="s">
        <v>80</v>
      </c>
      <c r="G10829">
        <v>0</v>
      </c>
    </row>
    <row r="10830" spans="1:7" x14ac:dyDescent="0.25">
      <c r="A10830" t="s">
        <v>108</v>
      </c>
      <c r="B10830" t="s">
        <v>145</v>
      </c>
      <c r="C10830" t="s">
        <v>146</v>
      </c>
      <c r="D10830" t="s">
        <v>91</v>
      </c>
      <c r="E10830" t="s">
        <v>90</v>
      </c>
      <c r="F10830" t="s">
        <v>89</v>
      </c>
      <c r="G10830" t="s">
        <v>202</v>
      </c>
    </row>
    <row r="10831" spans="1:7" x14ac:dyDescent="0.25">
      <c r="A10831" t="s">
        <v>909</v>
      </c>
      <c r="B10831" t="s">
        <v>174</v>
      </c>
      <c r="C10831" t="s">
        <v>203</v>
      </c>
      <c r="D10831" t="s">
        <v>0</v>
      </c>
      <c r="E10831" t="s">
        <v>14</v>
      </c>
      <c r="F10831" t="s">
        <v>7</v>
      </c>
      <c r="G10831">
        <v>0</v>
      </c>
    </row>
    <row r="10832" spans="1:7" x14ac:dyDescent="0.25">
      <c r="A10832" t="s">
        <v>909</v>
      </c>
      <c r="B10832" t="s">
        <v>174</v>
      </c>
      <c r="C10832" t="s">
        <v>203</v>
      </c>
      <c r="D10832" t="s">
        <v>0</v>
      </c>
      <c r="E10832" t="s">
        <v>14</v>
      </c>
      <c r="F10832" t="s">
        <v>8</v>
      </c>
      <c r="G10832">
        <v>0</v>
      </c>
    </row>
    <row r="10833" spans="1:7" x14ac:dyDescent="0.25">
      <c r="A10833" t="s">
        <v>909</v>
      </c>
      <c r="B10833" t="s">
        <v>174</v>
      </c>
      <c r="C10833" t="s">
        <v>203</v>
      </c>
      <c r="D10833" t="s">
        <v>0</v>
      </c>
      <c r="E10833" t="s">
        <v>14</v>
      </c>
      <c r="F10833" t="s">
        <v>9</v>
      </c>
      <c r="G10833">
        <v>0</v>
      </c>
    </row>
    <row r="10834" spans="1:7" x14ac:dyDescent="0.25">
      <c r="A10834" t="s">
        <v>909</v>
      </c>
      <c r="B10834" t="s">
        <v>174</v>
      </c>
      <c r="C10834" t="s">
        <v>203</v>
      </c>
      <c r="D10834" t="s">
        <v>0</v>
      </c>
      <c r="E10834" t="s">
        <v>14</v>
      </c>
      <c r="F10834" t="s">
        <v>10</v>
      </c>
      <c r="G10834">
        <v>0</v>
      </c>
    </row>
    <row r="10835" spans="1:7" x14ac:dyDescent="0.25">
      <c r="A10835" t="s">
        <v>909</v>
      </c>
      <c r="B10835" t="s">
        <v>174</v>
      </c>
      <c r="C10835" t="s">
        <v>203</v>
      </c>
      <c r="D10835" t="s">
        <v>0</v>
      </c>
      <c r="E10835" t="s">
        <v>14</v>
      </c>
      <c r="F10835" t="s">
        <v>7</v>
      </c>
      <c r="G10835">
        <v>816800</v>
      </c>
    </row>
    <row r="10836" spans="1:7" x14ac:dyDescent="0.25">
      <c r="A10836" t="s">
        <v>909</v>
      </c>
      <c r="B10836" t="s">
        <v>174</v>
      </c>
      <c r="C10836" t="s">
        <v>203</v>
      </c>
      <c r="D10836" t="s">
        <v>0</v>
      </c>
      <c r="E10836" t="s">
        <v>14</v>
      </c>
      <c r="F10836" t="s">
        <v>11</v>
      </c>
      <c r="G10836">
        <v>0</v>
      </c>
    </row>
    <row r="10837" spans="1:7" x14ac:dyDescent="0.25">
      <c r="A10837" t="s">
        <v>909</v>
      </c>
      <c r="B10837" t="s">
        <v>174</v>
      </c>
      <c r="C10837" t="s">
        <v>203</v>
      </c>
      <c r="D10837" t="s">
        <v>0</v>
      </c>
      <c r="E10837" t="s">
        <v>14</v>
      </c>
      <c r="F10837" t="s">
        <v>8</v>
      </c>
      <c r="G10837">
        <v>0</v>
      </c>
    </row>
    <row r="10838" spans="1:7" x14ac:dyDescent="0.25">
      <c r="A10838" t="s">
        <v>909</v>
      </c>
      <c r="B10838" t="s">
        <v>174</v>
      </c>
      <c r="C10838" t="s">
        <v>203</v>
      </c>
      <c r="D10838" t="s">
        <v>0</v>
      </c>
      <c r="E10838" t="s">
        <v>14</v>
      </c>
      <c r="F10838" t="s">
        <v>12</v>
      </c>
      <c r="G10838">
        <v>69647</v>
      </c>
    </row>
    <row r="10839" spans="1:7" x14ac:dyDescent="0.25">
      <c r="A10839" t="s">
        <v>909</v>
      </c>
      <c r="B10839" t="s">
        <v>174</v>
      </c>
      <c r="C10839" t="s">
        <v>203</v>
      </c>
      <c r="D10839" t="s">
        <v>0</v>
      </c>
      <c r="E10839" t="s">
        <v>14</v>
      </c>
      <c r="F10839" t="s">
        <v>13</v>
      </c>
      <c r="G10839">
        <v>21765</v>
      </c>
    </row>
    <row r="10840" spans="1:7" x14ac:dyDescent="0.25">
      <c r="A10840" t="s">
        <v>909</v>
      </c>
      <c r="B10840" t="s">
        <v>174</v>
      </c>
      <c r="C10840" t="s">
        <v>203</v>
      </c>
      <c r="D10840" t="s">
        <v>0</v>
      </c>
      <c r="E10840" t="s">
        <v>20</v>
      </c>
      <c r="F10840" t="s">
        <v>15</v>
      </c>
      <c r="G10840">
        <v>0</v>
      </c>
    </row>
    <row r="10841" spans="1:7" x14ac:dyDescent="0.25">
      <c r="A10841" t="s">
        <v>909</v>
      </c>
      <c r="B10841" t="s">
        <v>174</v>
      </c>
      <c r="C10841" t="s">
        <v>203</v>
      </c>
      <c r="D10841" t="s">
        <v>0</v>
      </c>
      <c r="E10841" t="s">
        <v>20</v>
      </c>
      <c r="F10841" t="s">
        <v>16</v>
      </c>
      <c r="G10841">
        <v>25275</v>
      </c>
    </row>
    <row r="10842" spans="1:7" x14ac:dyDescent="0.25">
      <c r="A10842" t="s">
        <v>909</v>
      </c>
      <c r="B10842" t="s">
        <v>174</v>
      </c>
      <c r="C10842" t="s">
        <v>203</v>
      </c>
      <c r="D10842" t="s">
        <v>0</v>
      </c>
      <c r="E10842" t="s">
        <v>20</v>
      </c>
      <c r="F10842" t="s">
        <v>17</v>
      </c>
      <c r="G10842">
        <v>14042</v>
      </c>
    </row>
    <row r="10843" spans="1:7" x14ac:dyDescent="0.25">
      <c r="A10843" t="s">
        <v>909</v>
      </c>
      <c r="B10843" t="s">
        <v>174</v>
      </c>
      <c r="C10843" t="s">
        <v>203</v>
      </c>
      <c r="D10843" t="s">
        <v>0</v>
      </c>
      <c r="E10843" t="s">
        <v>20</v>
      </c>
      <c r="F10843" t="s">
        <v>18</v>
      </c>
      <c r="G10843">
        <v>14042</v>
      </c>
    </row>
    <row r="10844" spans="1:7" x14ac:dyDescent="0.25">
      <c r="A10844" t="s">
        <v>909</v>
      </c>
      <c r="B10844" t="s">
        <v>174</v>
      </c>
      <c r="C10844" t="s">
        <v>203</v>
      </c>
      <c r="D10844" t="s">
        <v>0</v>
      </c>
      <c r="E10844" t="s">
        <v>20</v>
      </c>
      <c r="F10844" t="s">
        <v>19</v>
      </c>
      <c r="G10844">
        <v>25275</v>
      </c>
    </row>
    <row r="10845" spans="1:7" x14ac:dyDescent="0.25">
      <c r="A10845" t="s">
        <v>909</v>
      </c>
      <c r="B10845" t="s">
        <v>174</v>
      </c>
      <c r="C10845" t="s">
        <v>203</v>
      </c>
      <c r="D10845" t="s">
        <v>0</v>
      </c>
      <c r="E10845" t="s">
        <v>92</v>
      </c>
      <c r="F10845" t="s">
        <v>21</v>
      </c>
      <c r="G10845">
        <v>0</v>
      </c>
    </row>
    <row r="10846" spans="1:7" x14ac:dyDescent="0.25">
      <c r="A10846" t="s">
        <v>909</v>
      </c>
      <c r="B10846" t="s">
        <v>174</v>
      </c>
      <c r="C10846" t="s">
        <v>203</v>
      </c>
      <c r="D10846" t="s">
        <v>0</v>
      </c>
      <c r="E10846" t="s">
        <v>92</v>
      </c>
      <c r="F10846" t="s">
        <v>22</v>
      </c>
      <c r="G10846">
        <v>9189</v>
      </c>
    </row>
    <row r="10847" spans="1:7" x14ac:dyDescent="0.25">
      <c r="A10847" t="s">
        <v>909</v>
      </c>
      <c r="B10847" t="s">
        <v>174</v>
      </c>
      <c r="C10847" t="s">
        <v>203</v>
      </c>
      <c r="D10847" t="s">
        <v>0</v>
      </c>
      <c r="E10847" t="s">
        <v>92</v>
      </c>
      <c r="F10847" t="s">
        <v>23</v>
      </c>
      <c r="G10847">
        <v>6126</v>
      </c>
    </row>
    <row r="10848" spans="1:7" x14ac:dyDescent="0.25">
      <c r="A10848" t="s">
        <v>909</v>
      </c>
      <c r="B10848" t="s">
        <v>174</v>
      </c>
      <c r="C10848" t="s">
        <v>203</v>
      </c>
      <c r="D10848" t="s">
        <v>0</v>
      </c>
      <c r="E10848" t="s">
        <v>92</v>
      </c>
      <c r="F10848" t="s">
        <v>24</v>
      </c>
      <c r="G10848">
        <v>459450</v>
      </c>
    </row>
    <row r="10849" spans="1:7" x14ac:dyDescent="0.25">
      <c r="A10849" t="s">
        <v>909</v>
      </c>
      <c r="B10849" t="s">
        <v>174</v>
      </c>
      <c r="C10849" t="s">
        <v>203</v>
      </c>
      <c r="D10849" t="s">
        <v>0</v>
      </c>
      <c r="E10849" t="s">
        <v>92</v>
      </c>
      <c r="F10849" t="s">
        <v>25</v>
      </c>
      <c r="G10849">
        <v>0</v>
      </c>
    </row>
    <row r="10850" spans="1:7" x14ac:dyDescent="0.25">
      <c r="A10850" t="s">
        <v>909</v>
      </c>
      <c r="B10850" t="s">
        <v>174</v>
      </c>
      <c r="C10850" t="s">
        <v>203</v>
      </c>
      <c r="D10850" t="s">
        <v>0</v>
      </c>
      <c r="E10850" t="s">
        <v>92</v>
      </c>
      <c r="F10850" t="s">
        <v>26</v>
      </c>
      <c r="G10850">
        <v>0</v>
      </c>
    </row>
    <row r="10851" spans="1:7" x14ac:dyDescent="0.25">
      <c r="A10851" t="s">
        <v>909</v>
      </c>
      <c r="B10851" t="s">
        <v>174</v>
      </c>
      <c r="C10851" t="s">
        <v>203</v>
      </c>
      <c r="D10851" t="s">
        <v>0</v>
      </c>
      <c r="E10851" t="s">
        <v>93</v>
      </c>
      <c r="F10851" t="s">
        <v>27</v>
      </c>
      <c r="G10851">
        <v>39381</v>
      </c>
    </row>
    <row r="10852" spans="1:7" x14ac:dyDescent="0.25">
      <c r="A10852" t="s">
        <v>909</v>
      </c>
      <c r="B10852" t="s">
        <v>174</v>
      </c>
      <c r="C10852" t="s">
        <v>203</v>
      </c>
      <c r="D10852" t="s">
        <v>0</v>
      </c>
      <c r="E10852" t="s">
        <v>93</v>
      </c>
      <c r="F10852" t="s">
        <v>28</v>
      </c>
      <c r="G10852">
        <v>0</v>
      </c>
    </row>
    <row r="10853" spans="1:7" x14ac:dyDescent="0.25">
      <c r="A10853" t="s">
        <v>909</v>
      </c>
      <c r="B10853" t="s">
        <v>174</v>
      </c>
      <c r="C10853" t="s">
        <v>203</v>
      </c>
      <c r="D10853" t="s">
        <v>0</v>
      </c>
      <c r="E10853" t="s">
        <v>93</v>
      </c>
      <c r="F10853" t="s">
        <v>29</v>
      </c>
      <c r="G10853">
        <v>27567</v>
      </c>
    </row>
    <row r="10854" spans="1:7" x14ac:dyDescent="0.25">
      <c r="A10854" t="s">
        <v>909</v>
      </c>
      <c r="B10854" t="s">
        <v>174</v>
      </c>
      <c r="C10854" t="s">
        <v>203</v>
      </c>
      <c r="D10854" t="s">
        <v>0</v>
      </c>
      <c r="E10854" t="s">
        <v>93</v>
      </c>
      <c r="F10854" t="s">
        <v>30</v>
      </c>
      <c r="G10854">
        <v>0</v>
      </c>
    </row>
    <row r="10855" spans="1:7" x14ac:dyDescent="0.25">
      <c r="A10855" t="s">
        <v>909</v>
      </c>
      <c r="B10855" t="s">
        <v>174</v>
      </c>
      <c r="C10855" t="s">
        <v>203</v>
      </c>
      <c r="D10855" t="s">
        <v>0</v>
      </c>
      <c r="E10855" t="s">
        <v>93</v>
      </c>
      <c r="F10855" t="s">
        <v>97</v>
      </c>
      <c r="G10855">
        <v>0</v>
      </c>
    </row>
    <row r="10856" spans="1:7" x14ac:dyDescent="0.25">
      <c r="A10856" t="s">
        <v>909</v>
      </c>
      <c r="B10856" t="s">
        <v>174</v>
      </c>
      <c r="C10856" t="s">
        <v>203</v>
      </c>
      <c r="D10856" t="s">
        <v>0</v>
      </c>
      <c r="E10856" t="s">
        <v>93</v>
      </c>
      <c r="F10856" t="s">
        <v>98</v>
      </c>
      <c r="G10856">
        <v>0</v>
      </c>
    </row>
    <row r="10857" spans="1:7" x14ac:dyDescent="0.25">
      <c r="A10857" t="s">
        <v>909</v>
      </c>
      <c r="B10857" t="s">
        <v>174</v>
      </c>
      <c r="C10857" t="s">
        <v>203</v>
      </c>
      <c r="D10857" t="s">
        <v>0</v>
      </c>
      <c r="E10857" t="s">
        <v>107</v>
      </c>
      <c r="F10857" t="s">
        <v>99</v>
      </c>
      <c r="G10857">
        <v>0</v>
      </c>
    </row>
    <row r="10858" spans="1:7" x14ac:dyDescent="0.25">
      <c r="A10858" t="s">
        <v>909</v>
      </c>
      <c r="B10858" t="s">
        <v>174</v>
      </c>
      <c r="C10858" t="s">
        <v>203</v>
      </c>
      <c r="D10858" t="s">
        <v>0</v>
      </c>
      <c r="E10858" t="s">
        <v>107</v>
      </c>
      <c r="F10858" t="s">
        <v>100</v>
      </c>
      <c r="G10858">
        <v>0</v>
      </c>
    </row>
    <row r="10859" spans="1:7" x14ac:dyDescent="0.25">
      <c r="A10859" t="s">
        <v>909</v>
      </c>
      <c r="B10859" t="s">
        <v>174</v>
      </c>
      <c r="C10859" t="s">
        <v>203</v>
      </c>
      <c r="D10859" t="s">
        <v>0</v>
      </c>
      <c r="E10859" t="s">
        <v>107</v>
      </c>
      <c r="F10859" t="s">
        <v>101</v>
      </c>
      <c r="G10859">
        <v>0</v>
      </c>
    </row>
    <row r="10860" spans="1:7" x14ac:dyDescent="0.25">
      <c r="A10860" t="s">
        <v>909</v>
      </c>
      <c r="B10860" t="s">
        <v>174</v>
      </c>
      <c r="C10860" t="s">
        <v>203</v>
      </c>
      <c r="D10860" t="s">
        <v>0</v>
      </c>
      <c r="E10860" t="s">
        <v>107</v>
      </c>
      <c r="F10860" t="s">
        <v>102</v>
      </c>
      <c r="G10860">
        <v>0</v>
      </c>
    </row>
    <row r="10861" spans="1:7" x14ac:dyDescent="0.25">
      <c r="A10861" t="s">
        <v>909</v>
      </c>
      <c r="B10861" t="s">
        <v>174</v>
      </c>
      <c r="C10861" t="s">
        <v>203</v>
      </c>
      <c r="D10861" t="s">
        <v>0</v>
      </c>
      <c r="E10861" t="s">
        <v>105</v>
      </c>
      <c r="F10861" t="s">
        <v>103</v>
      </c>
      <c r="G10861">
        <v>0</v>
      </c>
    </row>
    <row r="10862" spans="1:7" x14ac:dyDescent="0.25">
      <c r="A10862" t="s">
        <v>909</v>
      </c>
      <c r="B10862" t="s">
        <v>174</v>
      </c>
      <c r="C10862" t="s">
        <v>203</v>
      </c>
      <c r="D10862" t="s">
        <v>0</v>
      </c>
      <c r="E10862" t="s">
        <v>105</v>
      </c>
      <c r="F10862" t="s">
        <v>104</v>
      </c>
      <c r="G10862">
        <v>0</v>
      </c>
    </row>
    <row r="10863" spans="1:7" x14ac:dyDescent="0.25">
      <c r="A10863" t="s">
        <v>909</v>
      </c>
      <c r="B10863" t="s">
        <v>174</v>
      </c>
      <c r="C10863" t="s">
        <v>203</v>
      </c>
      <c r="D10863" t="s">
        <v>1</v>
      </c>
      <c r="E10863" t="s">
        <v>94</v>
      </c>
      <c r="F10863" t="s">
        <v>31</v>
      </c>
      <c r="G10863">
        <v>0</v>
      </c>
    </row>
    <row r="10864" spans="1:7" x14ac:dyDescent="0.25">
      <c r="A10864" t="s">
        <v>909</v>
      </c>
      <c r="B10864" t="s">
        <v>174</v>
      </c>
      <c r="C10864" t="s">
        <v>203</v>
      </c>
      <c r="D10864" t="s">
        <v>1</v>
      </c>
      <c r="E10864" t="s">
        <v>94</v>
      </c>
      <c r="F10864" t="s">
        <v>31</v>
      </c>
      <c r="G10864">
        <v>3452001</v>
      </c>
    </row>
    <row r="10865" spans="1:7" x14ac:dyDescent="0.25">
      <c r="A10865" t="s">
        <v>909</v>
      </c>
      <c r="B10865" t="s">
        <v>174</v>
      </c>
      <c r="C10865" t="s">
        <v>203</v>
      </c>
      <c r="D10865" t="s">
        <v>1</v>
      </c>
      <c r="E10865" t="s">
        <v>94</v>
      </c>
      <c r="F10865" t="s">
        <v>31</v>
      </c>
      <c r="G10865">
        <v>0</v>
      </c>
    </row>
    <row r="10866" spans="1:7" x14ac:dyDescent="0.25">
      <c r="A10866" t="s">
        <v>909</v>
      </c>
      <c r="B10866" t="s">
        <v>174</v>
      </c>
      <c r="C10866" t="s">
        <v>203</v>
      </c>
      <c r="D10866" t="s">
        <v>1</v>
      </c>
      <c r="E10866" t="s">
        <v>94</v>
      </c>
      <c r="F10866" t="s">
        <v>31</v>
      </c>
      <c r="G10866">
        <v>0</v>
      </c>
    </row>
    <row r="10867" spans="1:7" x14ac:dyDescent="0.25">
      <c r="A10867" t="s">
        <v>909</v>
      </c>
      <c r="B10867" t="s">
        <v>174</v>
      </c>
      <c r="C10867" t="s">
        <v>203</v>
      </c>
      <c r="D10867" t="s">
        <v>1</v>
      </c>
      <c r="E10867" t="s">
        <v>94</v>
      </c>
      <c r="F10867" t="s">
        <v>32</v>
      </c>
      <c r="G10867">
        <v>0</v>
      </c>
    </row>
    <row r="10868" spans="1:7" x14ac:dyDescent="0.25">
      <c r="A10868" t="s">
        <v>909</v>
      </c>
      <c r="B10868" t="s">
        <v>174</v>
      </c>
      <c r="C10868" t="s">
        <v>203</v>
      </c>
      <c r="D10868" t="s">
        <v>1</v>
      </c>
      <c r="E10868" t="s">
        <v>94</v>
      </c>
      <c r="F10868" t="s">
        <v>33</v>
      </c>
      <c r="G10868">
        <v>0</v>
      </c>
    </row>
    <row r="10869" spans="1:7" x14ac:dyDescent="0.25">
      <c r="A10869" t="s">
        <v>909</v>
      </c>
      <c r="B10869" t="s">
        <v>174</v>
      </c>
      <c r="C10869" t="s">
        <v>203</v>
      </c>
      <c r="D10869" t="s">
        <v>1</v>
      </c>
      <c r="E10869" t="s">
        <v>94</v>
      </c>
      <c r="F10869" t="s">
        <v>34</v>
      </c>
      <c r="G10869">
        <v>0</v>
      </c>
    </row>
    <row r="10870" spans="1:7" x14ac:dyDescent="0.25">
      <c r="A10870" t="s">
        <v>909</v>
      </c>
      <c r="B10870" t="s">
        <v>174</v>
      </c>
      <c r="C10870" t="s">
        <v>203</v>
      </c>
      <c r="D10870" t="s">
        <v>1</v>
      </c>
      <c r="E10870" t="s">
        <v>94</v>
      </c>
      <c r="F10870" t="s">
        <v>35</v>
      </c>
      <c r="G10870">
        <v>0</v>
      </c>
    </row>
    <row r="10871" spans="1:7" x14ac:dyDescent="0.25">
      <c r="A10871" t="s">
        <v>909</v>
      </c>
      <c r="B10871" t="s">
        <v>174</v>
      </c>
      <c r="C10871" t="s">
        <v>203</v>
      </c>
      <c r="D10871" t="s">
        <v>1</v>
      </c>
      <c r="E10871" t="s">
        <v>94</v>
      </c>
      <c r="F10871" t="s">
        <v>36</v>
      </c>
      <c r="G10871">
        <v>0</v>
      </c>
    </row>
    <row r="10872" spans="1:7" x14ac:dyDescent="0.25">
      <c r="A10872" t="s">
        <v>909</v>
      </c>
      <c r="B10872" t="s">
        <v>174</v>
      </c>
      <c r="C10872" t="s">
        <v>203</v>
      </c>
      <c r="D10872" t="s">
        <v>1</v>
      </c>
      <c r="E10872" t="s">
        <v>94</v>
      </c>
      <c r="F10872" t="s">
        <v>37</v>
      </c>
      <c r="G10872">
        <v>0</v>
      </c>
    </row>
    <row r="10873" spans="1:7" x14ac:dyDescent="0.25">
      <c r="A10873" t="s">
        <v>909</v>
      </c>
      <c r="B10873" t="s">
        <v>174</v>
      </c>
      <c r="C10873" t="s">
        <v>203</v>
      </c>
      <c r="D10873" t="s">
        <v>1</v>
      </c>
      <c r="E10873" t="s">
        <v>94</v>
      </c>
      <c r="F10873" t="s">
        <v>38</v>
      </c>
      <c r="G10873">
        <v>0</v>
      </c>
    </row>
    <row r="10874" spans="1:7" x14ac:dyDescent="0.25">
      <c r="A10874" t="s">
        <v>909</v>
      </c>
      <c r="B10874" t="s">
        <v>174</v>
      </c>
      <c r="C10874" t="s">
        <v>203</v>
      </c>
      <c r="D10874" t="s">
        <v>1</v>
      </c>
      <c r="E10874" t="s">
        <v>94</v>
      </c>
      <c r="F10874" t="s">
        <v>39</v>
      </c>
      <c r="G10874">
        <v>0</v>
      </c>
    </row>
    <row r="10875" spans="1:7" x14ac:dyDescent="0.25">
      <c r="A10875" t="s">
        <v>909</v>
      </c>
      <c r="B10875" t="s">
        <v>174</v>
      </c>
      <c r="C10875" t="s">
        <v>203</v>
      </c>
      <c r="D10875" t="s">
        <v>1</v>
      </c>
      <c r="E10875" t="s">
        <v>94</v>
      </c>
      <c r="F10875" t="s">
        <v>40</v>
      </c>
      <c r="G10875">
        <v>0</v>
      </c>
    </row>
    <row r="10876" spans="1:7" x14ac:dyDescent="0.25">
      <c r="A10876" t="s">
        <v>909</v>
      </c>
      <c r="B10876" t="s">
        <v>174</v>
      </c>
      <c r="C10876" t="s">
        <v>203</v>
      </c>
      <c r="D10876" t="s">
        <v>1</v>
      </c>
      <c r="E10876" t="s">
        <v>94</v>
      </c>
      <c r="F10876" t="s">
        <v>41</v>
      </c>
      <c r="G10876">
        <v>0</v>
      </c>
    </row>
    <row r="10877" spans="1:7" x14ac:dyDescent="0.25">
      <c r="A10877" t="s">
        <v>909</v>
      </c>
      <c r="B10877" t="s">
        <v>174</v>
      </c>
      <c r="C10877" t="s">
        <v>203</v>
      </c>
      <c r="D10877" t="s">
        <v>1</v>
      </c>
      <c r="E10877" t="s">
        <v>94</v>
      </c>
      <c r="F10877" t="s">
        <v>42</v>
      </c>
      <c r="G10877">
        <v>0</v>
      </c>
    </row>
    <row r="10878" spans="1:7" x14ac:dyDescent="0.25">
      <c r="A10878" t="s">
        <v>909</v>
      </c>
      <c r="B10878" t="s">
        <v>174</v>
      </c>
      <c r="C10878" t="s">
        <v>203</v>
      </c>
      <c r="D10878" t="s">
        <v>1</v>
      </c>
      <c r="E10878" t="s">
        <v>94</v>
      </c>
      <c r="F10878" t="s">
        <v>43</v>
      </c>
      <c r="G10878">
        <v>0</v>
      </c>
    </row>
    <row r="10879" spans="1:7" x14ac:dyDescent="0.25">
      <c r="A10879" t="s">
        <v>909</v>
      </c>
      <c r="B10879" t="s">
        <v>174</v>
      </c>
      <c r="C10879" t="s">
        <v>203</v>
      </c>
      <c r="D10879" t="s">
        <v>1</v>
      </c>
      <c r="E10879" t="s">
        <v>94</v>
      </c>
      <c r="F10879" t="s">
        <v>44</v>
      </c>
      <c r="G10879">
        <v>0</v>
      </c>
    </row>
    <row r="10880" spans="1:7" x14ac:dyDescent="0.25">
      <c r="A10880" t="s">
        <v>909</v>
      </c>
      <c r="B10880" t="s">
        <v>174</v>
      </c>
      <c r="C10880" t="s">
        <v>203</v>
      </c>
      <c r="D10880" t="s">
        <v>1</v>
      </c>
      <c r="E10880" t="s">
        <v>94</v>
      </c>
      <c r="F10880" t="s">
        <v>45</v>
      </c>
      <c r="G10880">
        <v>0</v>
      </c>
    </row>
    <row r="10881" spans="1:7" x14ac:dyDescent="0.25">
      <c r="A10881" t="s">
        <v>909</v>
      </c>
      <c r="B10881" t="s">
        <v>174</v>
      </c>
      <c r="C10881" t="s">
        <v>203</v>
      </c>
      <c r="D10881" t="s">
        <v>1</v>
      </c>
      <c r="E10881" t="s">
        <v>94</v>
      </c>
      <c r="F10881" t="s">
        <v>46</v>
      </c>
      <c r="G10881">
        <v>0</v>
      </c>
    </row>
    <row r="10882" spans="1:7" x14ac:dyDescent="0.25">
      <c r="A10882" t="s">
        <v>909</v>
      </c>
      <c r="B10882" t="s">
        <v>174</v>
      </c>
      <c r="C10882" t="s">
        <v>203</v>
      </c>
      <c r="D10882" t="s">
        <v>1</v>
      </c>
      <c r="E10882" t="s">
        <v>94</v>
      </c>
      <c r="F10882" t="s">
        <v>47</v>
      </c>
      <c r="G10882">
        <v>0</v>
      </c>
    </row>
    <row r="10883" spans="1:7" x14ac:dyDescent="0.25">
      <c r="A10883" t="s">
        <v>909</v>
      </c>
      <c r="B10883" t="s">
        <v>174</v>
      </c>
      <c r="C10883" t="s">
        <v>203</v>
      </c>
      <c r="D10883" t="s">
        <v>1</v>
      </c>
      <c r="E10883" t="s">
        <v>94</v>
      </c>
      <c r="F10883" t="s">
        <v>48</v>
      </c>
      <c r="G10883">
        <v>0</v>
      </c>
    </row>
    <row r="10884" spans="1:7" x14ac:dyDescent="0.25">
      <c r="A10884" t="s">
        <v>909</v>
      </c>
      <c r="B10884" t="s">
        <v>174</v>
      </c>
      <c r="C10884" t="s">
        <v>203</v>
      </c>
      <c r="D10884" t="s">
        <v>1</v>
      </c>
      <c r="E10884" t="s">
        <v>94</v>
      </c>
      <c r="F10884" t="s">
        <v>49</v>
      </c>
      <c r="G10884">
        <v>0</v>
      </c>
    </row>
    <row r="10885" spans="1:7" x14ac:dyDescent="0.25">
      <c r="A10885" t="s">
        <v>909</v>
      </c>
      <c r="B10885" t="s">
        <v>174</v>
      </c>
      <c r="C10885" t="s">
        <v>203</v>
      </c>
      <c r="D10885" t="s">
        <v>1</v>
      </c>
      <c r="E10885" t="s">
        <v>94</v>
      </c>
      <c r="F10885" t="s">
        <v>50</v>
      </c>
      <c r="G10885">
        <v>0</v>
      </c>
    </row>
    <row r="10886" spans="1:7" x14ac:dyDescent="0.25">
      <c r="A10886" t="s">
        <v>909</v>
      </c>
      <c r="B10886" t="s">
        <v>174</v>
      </c>
      <c r="C10886" t="s">
        <v>203</v>
      </c>
      <c r="D10886" t="s">
        <v>1</v>
      </c>
      <c r="E10886" t="s">
        <v>94</v>
      </c>
      <c r="F10886" t="s">
        <v>51</v>
      </c>
      <c r="G10886">
        <v>0</v>
      </c>
    </row>
    <row r="10887" spans="1:7" x14ac:dyDescent="0.25">
      <c r="A10887" t="s">
        <v>909</v>
      </c>
      <c r="B10887" t="s">
        <v>174</v>
      </c>
      <c r="C10887" t="s">
        <v>203</v>
      </c>
      <c r="D10887" t="s">
        <v>1</v>
      </c>
      <c r="E10887" t="s">
        <v>94</v>
      </c>
      <c r="F10887" t="s">
        <v>52</v>
      </c>
      <c r="G10887">
        <v>0</v>
      </c>
    </row>
    <row r="10888" spans="1:7" x14ac:dyDescent="0.25">
      <c r="A10888" t="s">
        <v>909</v>
      </c>
      <c r="B10888" t="s">
        <v>174</v>
      </c>
      <c r="C10888" t="s">
        <v>203</v>
      </c>
      <c r="D10888" t="s">
        <v>1</v>
      </c>
      <c r="E10888" t="s">
        <v>94</v>
      </c>
      <c r="F10888" t="s">
        <v>53</v>
      </c>
      <c r="G10888">
        <v>0</v>
      </c>
    </row>
    <row r="10889" spans="1:7" x14ac:dyDescent="0.25">
      <c r="A10889" t="s">
        <v>909</v>
      </c>
      <c r="B10889" t="s">
        <v>174</v>
      </c>
      <c r="C10889" t="s">
        <v>203</v>
      </c>
      <c r="D10889" t="s">
        <v>2</v>
      </c>
      <c r="E10889" t="s">
        <v>95</v>
      </c>
      <c r="F10889" t="s">
        <v>31</v>
      </c>
      <c r="G10889">
        <v>0</v>
      </c>
    </row>
    <row r="10890" spans="1:7" x14ac:dyDescent="0.25">
      <c r="A10890" t="s">
        <v>909</v>
      </c>
      <c r="B10890" t="s">
        <v>174</v>
      </c>
      <c r="C10890" t="s">
        <v>203</v>
      </c>
      <c r="D10890" t="s">
        <v>2</v>
      </c>
      <c r="E10890" t="s">
        <v>95</v>
      </c>
      <c r="F10890" t="s">
        <v>54</v>
      </c>
      <c r="G10890">
        <v>273093</v>
      </c>
    </row>
    <row r="10891" spans="1:7" x14ac:dyDescent="0.25">
      <c r="A10891" t="s">
        <v>909</v>
      </c>
      <c r="B10891" t="s">
        <v>174</v>
      </c>
      <c r="C10891" t="s">
        <v>203</v>
      </c>
      <c r="D10891" t="s">
        <v>2</v>
      </c>
      <c r="E10891" t="s">
        <v>95</v>
      </c>
      <c r="F10891" t="s">
        <v>55</v>
      </c>
      <c r="G10891">
        <v>58520</v>
      </c>
    </row>
    <row r="10892" spans="1:7" x14ac:dyDescent="0.25">
      <c r="A10892" t="s">
        <v>909</v>
      </c>
      <c r="B10892" t="s">
        <v>174</v>
      </c>
      <c r="C10892" t="s">
        <v>203</v>
      </c>
      <c r="D10892" t="s">
        <v>2</v>
      </c>
      <c r="E10892" t="s">
        <v>95</v>
      </c>
      <c r="F10892" t="s">
        <v>56</v>
      </c>
      <c r="G10892">
        <v>52201</v>
      </c>
    </row>
    <row r="10893" spans="1:7" x14ac:dyDescent="0.25">
      <c r="A10893" t="s">
        <v>909</v>
      </c>
      <c r="B10893" t="s">
        <v>174</v>
      </c>
      <c r="C10893" t="s">
        <v>203</v>
      </c>
      <c r="D10893" t="s">
        <v>2</v>
      </c>
      <c r="E10893" t="s">
        <v>95</v>
      </c>
      <c r="F10893" t="s">
        <v>57</v>
      </c>
      <c r="G10893">
        <v>0</v>
      </c>
    </row>
    <row r="10894" spans="1:7" x14ac:dyDescent="0.25">
      <c r="A10894" t="s">
        <v>909</v>
      </c>
      <c r="B10894" t="s">
        <v>174</v>
      </c>
      <c r="C10894" t="s">
        <v>203</v>
      </c>
      <c r="D10894" t="s">
        <v>2</v>
      </c>
      <c r="E10894" t="s">
        <v>95</v>
      </c>
      <c r="F10894" t="s">
        <v>58</v>
      </c>
      <c r="G10894">
        <v>0</v>
      </c>
    </row>
    <row r="10895" spans="1:7" x14ac:dyDescent="0.25">
      <c r="A10895" t="s">
        <v>909</v>
      </c>
      <c r="B10895" t="s">
        <v>174</v>
      </c>
      <c r="C10895" t="s">
        <v>203</v>
      </c>
      <c r="D10895" t="s">
        <v>2</v>
      </c>
      <c r="E10895" t="s">
        <v>95</v>
      </c>
      <c r="F10895" t="s">
        <v>59</v>
      </c>
      <c r="G10895">
        <v>8425</v>
      </c>
    </row>
    <row r="10896" spans="1:7" x14ac:dyDescent="0.25">
      <c r="A10896" t="s">
        <v>909</v>
      </c>
      <c r="B10896" t="s">
        <v>174</v>
      </c>
      <c r="C10896" t="s">
        <v>203</v>
      </c>
      <c r="D10896" t="s">
        <v>2</v>
      </c>
      <c r="E10896" t="s">
        <v>95</v>
      </c>
      <c r="F10896" t="s">
        <v>60</v>
      </c>
      <c r="G10896">
        <v>52201</v>
      </c>
    </row>
    <row r="10897" spans="1:7" x14ac:dyDescent="0.25">
      <c r="A10897" t="s">
        <v>909</v>
      </c>
      <c r="B10897" t="s">
        <v>174</v>
      </c>
      <c r="C10897" t="s">
        <v>203</v>
      </c>
      <c r="D10897" t="s">
        <v>2</v>
      </c>
      <c r="E10897" t="s">
        <v>95</v>
      </c>
      <c r="F10897" t="s">
        <v>61</v>
      </c>
      <c r="G10897">
        <v>26101</v>
      </c>
    </row>
    <row r="10898" spans="1:7" x14ac:dyDescent="0.25">
      <c r="A10898" t="s">
        <v>909</v>
      </c>
      <c r="B10898" t="s">
        <v>174</v>
      </c>
      <c r="C10898" t="s">
        <v>203</v>
      </c>
      <c r="D10898" t="s">
        <v>2</v>
      </c>
      <c r="E10898" t="s">
        <v>95</v>
      </c>
      <c r="F10898" t="s">
        <v>62</v>
      </c>
      <c r="G10898">
        <v>0</v>
      </c>
    </row>
    <row r="10899" spans="1:7" x14ac:dyDescent="0.25">
      <c r="A10899" t="s">
        <v>909</v>
      </c>
      <c r="B10899" t="s">
        <v>174</v>
      </c>
      <c r="C10899" t="s">
        <v>203</v>
      </c>
      <c r="D10899" t="s">
        <v>2</v>
      </c>
      <c r="E10899" t="s">
        <v>95</v>
      </c>
      <c r="F10899" t="s">
        <v>63</v>
      </c>
      <c r="G10899">
        <v>0</v>
      </c>
    </row>
    <row r="10900" spans="1:7" x14ac:dyDescent="0.25">
      <c r="A10900" t="s">
        <v>909</v>
      </c>
      <c r="B10900" t="s">
        <v>174</v>
      </c>
      <c r="C10900" t="s">
        <v>203</v>
      </c>
      <c r="D10900" t="s">
        <v>2</v>
      </c>
      <c r="E10900" t="s">
        <v>95</v>
      </c>
      <c r="F10900" t="s">
        <v>64</v>
      </c>
      <c r="G10900">
        <v>0</v>
      </c>
    </row>
    <row r="10901" spans="1:7" x14ac:dyDescent="0.25">
      <c r="A10901" t="s">
        <v>909</v>
      </c>
      <c r="B10901" t="s">
        <v>174</v>
      </c>
      <c r="C10901" t="s">
        <v>203</v>
      </c>
      <c r="D10901" t="s">
        <v>2</v>
      </c>
      <c r="E10901" t="s">
        <v>95</v>
      </c>
      <c r="F10901" t="s">
        <v>65</v>
      </c>
      <c r="G10901">
        <v>0</v>
      </c>
    </row>
    <row r="10902" spans="1:7" x14ac:dyDescent="0.25">
      <c r="A10902" t="s">
        <v>909</v>
      </c>
      <c r="B10902" t="s">
        <v>174</v>
      </c>
      <c r="C10902" t="s">
        <v>203</v>
      </c>
      <c r="D10902" t="s">
        <v>2</v>
      </c>
      <c r="E10902" t="s">
        <v>95</v>
      </c>
      <c r="F10902" t="s">
        <v>66</v>
      </c>
      <c r="G10902">
        <v>0</v>
      </c>
    </row>
    <row r="10903" spans="1:7" x14ac:dyDescent="0.25">
      <c r="A10903" t="s">
        <v>909</v>
      </c>
      <c r="B10903" t="s">
        <v>174</v>
      </c>
      <c r="C10903" t="s">
        <v>203</v>
      </c>
      <c r="D10903" t="s">
        <v>2</v>
      </c>
      <c r="E10903" t="s">
        <v>95</v>
      </c>
      <c r="F10903" t="s">
        <v>67</v>
      </c>
      <c r="G10903">
        <v>0</v>
      </c>
    </row>
    <row r="10904" spans="1:7" x14ac:dyDescent="0.25">
      <c r="A10904" t="s">
        <v>909</v>
      </c>
      <c r="B10904" t="s">
        <v>174</v>
      </c>
      <c r="C10904" t="s">
        <v>203</v>
      </c>
      <c r="D10904" t="s">
        <v>2</v>
      </c>
      <c r="E10904" t="s">
        <v>95</v>
      </c>
      <c r="F10904" t="s">
        <v>68</v>
      </c>
      <c r="G10904">
        <v>0</v>
      </c>
    </row>
    <row r="10905" spans="1:7" x14ac:dyDescent="0.25">
      <c r="A10905" t="s">
        <v>909</v>
      </c>
      <c r="B10905" t="s">
        <v>174</v>
      </c>
      <c r="C10905" t="s">
        <v>203</v>
      </c>
      <c r="D10905" t="s">
        <v>2</v>
      </c>
      <c r="E10905" t="s">
        <v>95</v>
      </c>
      <c r="F10905" t="s">
        <v>69</v>
      </c>
      <c r="G10905">
        <v>58731</v>
      </c>
    </row>
    <row r="10906" spans="1:7" x14ac:dyDescent="0.25">
      <c r="A10906" t="s">
        <v>909</v>
      </c>
      <c r="B10906" t="s">
        <v>174</v>
      </c>
      <c r="C10906" t="s">
        <v>203</v>
      </c>
      <c r="D10906" t="s">
        <v>3</v>
      </c>
      <c r="E10906" t="s">
        <v>3</v>
      </c>
      <c r="F10906" t="s">
        <v>31</v>
      </c>
      <c r="G10906">
        <v>0</v>
      </c>
    </row>
    <row r="10907" spans="1:7" x14ac:dyDescent="0.25">
      <c r="A10907" t="s">
        <v>909</v>
      </c>
      <c r="B10907" t="s">
        <v>174</v>
      </c>
      <c r="C10907" t="s">
        <v>203</v>
      </c>
      <c r="D10907" t="s">
        <v>3</v>
      </c>
      <c r="E10907" t="s">
        <v>3</v>
      </c>
      <c r="F10907" t="s">
        <v>70</v>
      </c>
      <c r="G10907">
        <v>14243</v>
      </c>
    </row>
    <row r="10908" spans="1:7" x14ac:dyDescent="0.25">
      <c r="A10908" t="s">
        <v>909</v>
      </c>
      <c r="B10908" t="s">
        <v>174</v>
      </c>
      <c r="C10908" t="s">
        <v>203</v>
      </c>
      <c r="D10908" t="s">
        <v>3</v>
      </c>
      <c r="E10908" t="s">
        <v>3</v>
      </c>
      <c r="F10908" t="s">
        <v>71</v>
      </c>
      <c r="G10908">
        <v>103560</v>
      </c>
    </row>
    <row r="10909" spans="1:7" x14ac:dyDescent="0.25">
      <c r="A10909" t="s">
        <v>909</v>
      </c>
      <c r="B10909" t="s">
        <v>174</v>
      </c>
      <c r="C10909" t="s">
        <v>203</v>
      </c>
      <c r="D10909" t="s">
        <v>3</v>
      </c>
      <c r="E10909" t="s">
        <v>3</v>
      </c>
      <c r="F10909" t="s">
        <v>72</v>
      </c>
      <c r="G10909">
        <v>15878</v>
      </c>
    </row>
    <row r="10910" spans="1:7" x14ac:dyDescent="0.25">
      <c r="A10910" t="s">
        <v>909</v>
      </c>
      <c r="B10910" t="s">
        <v>174</v>
      </c>
      <c r="C10910" t="s">
        <v>203</v>
      </c>
      <c r="D10910" t="s">
        <v>3</v>
      </c>
      <c r="E10910" t="s">
        <v>3</v>
      </c>
      <c r="F10910" t="s">
        <v>73</v>
      </c>
      <c r="G10910">
        <v>0</v>
      </c>
    </row>
    <row r="10911" spans="1:7" x14ac:dyDescent="0.25">
      <c r="A10911" t="s">
        <v>909</v>
      </c>
      <c r="B10911" t="s">
        <v>174</v>
      </c>
      <c r="C10911" t="s">
        <v>203</v>
      </c>
      <c r="D10911" t="s">
        <v>3</v>
      </c>
      <c r="E10911" t="s">
        <v>3</v>
      </c>
      <c r="F10911" t="s">
        <v>88</v>
      </c>
      <c r="G10911">
        <v>133681</v>
      </c>
    </row>
    <row r="10912" spans="1:7" x14ac:dyDescent="0.25">
      <c r="A10912" t="s">
        <v>909</v>
      </c>
      <c r="B10912" t="s">
        <v>174</v>
      </c>
      <c r="C10912" t="s">
        <v>203</v>
      </c>
      <c r="D10912" t="s">
        <v>3</v>
      </c>
      <c r="E10912" t="s">
        <v>3</v>
      </c>
      <c r="F10912" t="s">
        <v>74</v>
      </c>
      <c r="G10912">
        <v>0</v>
      </c>
    </row>
    <row r="10913" spans="1:7" x14ac:dyDescent="0.25">
      <c r="A10913" t="s">
        <v>909</v>
      </c>
      <c r="B10913" t="s">
        <v>174</v>
      </c>
      <c r="C10913" t="s">
        <v>203</v>
      </c>
      <c r="D10913" t="s">
        <v>4</v>
      </c>
      <c r="E10913" t="s">
        <v>4</v>
      </c>
      <c r="F10913" t="s">
        <v>75</v>
      </c>
      <c r="G10913">
        <v>216645</v>
      </c>
    </row>
    <row r="10914" spans="1:7" x14ac:dyDescent="0.25">
      <c r="A10914" t="s">
        <v>909</v>
      </c>
      <c r="B10914" t="s">
        <v>174</v>
      </c>
      <c r="C10914" t="s">
        <v>203</v>
      </c>
      <c r="D10914" t="s">
        <v>4</v>
      </c>
      <c r="E10914" t="s">
        <v>4</v>
      </c>
      <c r="F10914" t="s">
        <v>76</v>
      </c>
      <c r="G10914">
        <v>0</v>
      </c>
    </row>
    <row r="10915" spans="1:7" x14ac:dyDescent="0.25">
      <c r="A10915" t="s">
        <v>909</v>
      </c>
      <c r="B10915" t="s">
        <v>174</v>
      </c>
      <c r="C10915" t="s">
        <v>203</v>
      </c>
      <c r="D10915" t="s">
        <v>4</v>
      </c>
      <c r="E10915" t="s">
        <v>4</v>
      </c>
      <c r="F10915" t="s">
        <v>77</v>
      </c>
      <c r="G10915">
        <v>0</v>
      </c>
    </row>
    <row r="10916" spans="1:7" x14ac:dyDescent="0.25">
      <c r="A10916" t="s">
        <v>909</v>
      </c>
      <c r="B10916" t="s">
        <v>174</v>
      </c>
      <c r="C10916" t="s">
        <v>203</v>
      </c>
      <c r="D10916" t="s">
        <v>4</v>
      </c>
      <c r="E10916" t="s">
        <v>4</v>
      </c>
      <c r="F10916" t="s">
        <v>78</v>
      </c>
      <c r="G10916">
        <v>0</v>
      </c>
    </row>
    <row r="10917" spans="1:7" x14ac:dyDescent="0.25">
      <c r="A10917" t="s">
        <v>909</v>
      </c>
      <c r="B10917" t="s">
        <v>174</v>
      </c>
      <c r="C10917" t="s">
        <v>203</v>
      </c>
      <c r="D10917" t="s">
        <v>4</v>
      </c>
      <c r="E10917" t="s">
        <v>4</v>
      </c>
      <c r="F10917" t="s">
        <v>79</v>
      </c>
      <c r="G10917">
        <v>169751</v>
      </c>
    </row>
    <row r="10918" spans="1:7" x14ac:dyDescent="0.25">
      <c r="A10918" t="s">
        <v>909</v>
      </c>
      <c r="B10918" t="s">
        <v>174</v>
      </c>
      <c r="C10918" t="s">
        <v>203</v>
      </c>
      <c r="D10918" t="s">
        <v>5</v>
      </c>
      <c r="E10918" t="s">
        <v>5</v>
      </c>
      <c r="F10918" t="s">
        <v>106</v>
      </c>
      <c r="G10918">
        <v>0</v>
      </c>
    </row>
    <row r="10919" spans="1:7" x14ac:dyDescent="0.25">
      <c r="A10919" t="s">
        <v>909</v>
      </c>
      <c r="B10919" t="s">
        <v>174</v>
      </c>
      <c r="C10919" t="s">
        <v>203</v>
      </c>
      <c r="D10919" t="s">
        <v>5</v>
      </c>
      <c r="E10919" t="s">
        <v>5</v>
      </c>
      <c r="F10919" t="s">
        <v>106</v>
      </c>
      <c r="G10919">
        <v>0</v>
      </c>
    </row>
    <row r="10920" spans="1:7" x14ac:dyDescent="0.25">
      <c r="A10920" t="s">
        <v>909</v>
      </c>
      <c r="B10920" t="s">
        <v>174</v>
      </c>
      <c r="C10920" t="s">
        <v>203</v>
      </c>
      <c r="D10920" t="s">
        <v>5</v>
      </c>
      <c r="E10920" t="s">
        <v>5</v>
      </c>
      <c r="F10920" t="s">
        <v>80</v>
      </c>
      <c r="G10920">
        <v>0</v>
      </c>
    </row>
    <row r="10921" spans="1:7" x14ac:dyDescent="0.25">
      <c r="A10921" t="s">
        <v>108</v>
      </c>
      <c r="B10921" t="s">
        <v>145</v>
      </c>
      <c r="C10921" t="s">
        <v>146</v>
      </c>
      <c r="D10921" t="s">
        <v>91</v>
      </c>
      <c r="E10921" t="s">
        <v>90</v>
      </c>
      <c r="F10921" t="s">
        <v>89</v>
      </c>
      <c r="G10921" t="s">
        <v>202</v>
      </c>
    </row>
    <row r="10922" spans="1:7" x14ac:dyDescent="0.25">
      <c r="A10922" t="s">
        <v>909</v>
      </c>
      <c r="B10922" t="s">
        <v>604</v>
      </c>
      <c r="C10922" t="s">
        <v>203</v>
      </c>
      <c r="D10922" t="s">
        <v>0</v>
      </c>
      <c r="E10922" t="s">
        <v>14</v>
      </c>
      <c r="F10922" t="s">
        <v>7</v>
      </c>
      <c r="G10922">
        <v>0</v>
      </c>
    </row>
    <row r="10923" spans="1:7" x14ac:dyDescent="0.25">
      <c r="A10923" t="s">
        <v>909</v>
      </c>
      <c r="B10923" t="s">
        <v>604</v>
      </c>
      <c r="C10923" t="s">
        <v>203</v>
      </c>
      <c r="D10923" t="s">
        <v>0</v>
      </c>
      <c r="E10923" t="s">
        <v>14</v>
      </c>
      <c r="F10923" t="s">
        <v>8</v>
      </c>
      <c r="G10923">
        <v>0</v>
      </c>
    </row>
    <row r="10924" spans="1:7" x14ac:dyDescent="0.25">
      <c r="A10924" t="s">
        <v>909</v>
      </c>
      <c r="B10924" t="s">
        <v>604</v>
      </c>
      <c r="C10924" t="s">
        <v>203</v>
      </c>
      <c r="D10924" t="s">
        <v>0</v>
      </c>
      <c r="E10924" t="s">
        <v>14</v>
      </c>
      <c r="F10924" t="s">
        <v>9</v>
      </c>
      <c r="G10924">
        <v>0</v>
      </c>
    </row>
    <row r="10925" spans="1:7" x14ac:dyDescent="0.25">
      <c r="A10925" t="s">
        <v>909</v>
      </c>
      <c r="B10925" t="s">
        <v>604</v>
      </c>
      <c r="C10925" t="s">
        <v>203</v>
      </c>
      <c r="D10925" t="s">
        <v>0</v>
      </c>
      <c r="E10925" t="s">
        <v>14</v>
      </c>
      <c r="F10925" t="s">
        <v>10</v>
      </c>
      <c r="G10925">
        <v>0</v>
      </c>
    </row>
    <row r="10926" spans="1:7" x14ac:dyDescent="0.25">
      <c r="A10926" t="s">
        <v>909</v>
      </c>
      <c r="B10926" t="s">
        <v>604</v>
      </c>
      <c r="C10926" t="s">
        <v>203</v>
      </c>
      <c r="D10926" t="s">
        <v>0</v>
      </c>
      <c r="E10926" t="s">
        <v>14</v>
      </c>
      <c r="F10926" t="s">
        <v>7</v>
      </c>
      <c r="G10926">
        <v>1633600</v>
      </c>
    </row>
    <row r="10927" spans="1:7" x14ac:dyDescent="0.25">
      <c r="A10927" t="s">
        <v>909</v>
      </c>
      <c r="B10927" t="s">
        <v>604</v>
      </c>
      <c r="C10927" t="s">
        <v>203</v>
      </c>
      <c r="D10927" t="s">
        <v>0</v>
      </c>
      <c r="E10927" t="s">
        <v>14</v>
      </c>
      <c r="F10927" t="s">
        <v>11</v>
      </c>
      <c r="G10927">
        <v>0</v>
      </c>
    </row>
    <row r="10928" spans="1:7" x14ac:dyDescent="0.25">
      <c r="A10928" t="s">
        <v>909</v>
      </c>
      <c r="B10928" t="s">
        <v>604</v>
      </c>
      <c r="C10928" t="s">
        <v>203</v>
      </c>
      <c r="D10928" t="s">
        <v>0</v>
      </c>
      <c r="E10928" t="s">
        <v>14</v>
      </c>
      <c r="F10928" t="s">
        <v>8</v>
      </c>
      <c r="G10928">
        <v>0</v>
      </c>
    </row>
    <row r="10929" spans="1:7" x14ac:dyDescent="0.25">
      <c r="A10929" t="s">
        <v>909</v>
      </c>
      <c r="B10929" t="s">
        <v>604</v>
      </c>
      <c r="C10929" t="s">
        <v>203</v>
      </c>
      <c r="D10929" t="s">
        <v>0</v>
      </c>
      <c r="E10929" t="s">
        <v>14</v>
      </c>
      <c r="F10929" t="s">
        <v>12</v>
      </c>
      <c r="G10929">
        <v>113915</v>
      </c>
    </row>
    <row r="10930" spans="1:7" x14ac:dyDescent="0.25">
      <c r="A10930" t="s">
        <v>909</v>
      </c>
      <c r="B10930" t="s">
        <v>604</v>
      </c>
      <c r="C10930" t="s">
        <v>203</v>
      </c>
      <c r="D10930" t="s">
        <v>0</v>
      </c>
      <c r="E10930" t="s">
        <v>14</v>
      </c>
      <c r="F10930" t="s">
        <v>13</v>
      </c>
      <c r="G10930">
        <v>35598</v>
      </c>
    </row>
    <row r="10931" spans="1:7" x14ac:dyDescent="0.25">
      <c r="A10931" t="s">
        <v>909</v>
      </c>
      <c r="B10931" t="s">
        <v>604</v>
      </c>
      <c r="C10931" t="s">
        <v>203</v>
      </c>
      <c r="D10931" t="s">
        <v>0</v>
      </c>
      <c r="E10931" t="s">
        <v>20</v>
      </c>
      <c r="F10931" t="s">
        <v>15</v>
      </c>
      <c r="G10931">
        <v>0</v>
      </c>
    </row>
    <row r="10932" spans="1:7" x14ac:dyDescent="0.25">
      <c r="A10932" t="s">
        <v>909</v>
      </c>
      <c r="B10932" t="s">
        <v>604</v>
      </c>
      <c r="C10932" t="s">
        <v>203</v>
      </c>
      <c r="D10932" t="s">
        <v>0</v>
      </c>
      <c r="E10932" t="s">
        <v>20</v>
      </c>
      <c r="F10932" t="s">
        <v>16</v>
      </c>
      <c r="G10932">
        <v>41340</v>
      </c>
    </row>
    <row r="10933" spans="1:7" x14ac:dyDescent="0.25">
      <c r="A10933" t="s">
        <v>909</v>
      </c>
      <c r="B10933" t="s">
        <v>604</v>
      </c>
      <c r="C10933" t="s">
        <v>203</v>
      </c>
      <c r="D10933" t="s">
        <v>0</v>
      </c>
      <c r="E10933" t="s">
        <v>20</v>
      </c>
      <c r="F10933" t="s">
        <v>17</v>
      </c>
      <c r="G10933">
        <v>22967</v>
      </c>
    </row>
    <row r="10934" spans="1:7" x14ac:dyDescent="0.25">
      <c r="A10934" t="s">
        <v>909</v>
      </c>
      <c r="B10934" t="s">
        <v>604</v>
      </c>
      <c r="C10934" t="s">
        <v>203</v>
      </c>
      <c r="D10934" t="s">
        <v>0</v>
      </c>
      <c r="E10934" t="s">
        <v>20</v>
      </c>
      <c r="F10934" t="s">
        <v>18</v>
      </c>
      <c r="G10934">
        <v>22967</v>
      </c>
    </row>
    <row r="10935" spans="1:7" x14ac:dyDescent="0.25">
      <c r="A10935" t="s">
        <v>909</v>
      </c>
      <c r="B10935" t="s">
        <v>604</v>
      </c>
      <c r="C10935" t="s">
        <v>203</v>
      </c>
      <c r="D10935" t="s">
        <v>0</v>
      </c>
      <c r="E10935" t="s">
        <v>20</v>
      </c>
      <c r="F10935" t="s">
        <v>19</v>
      </c>
      <c r="G10935">
        <v>41340</v>
      </c>
    </row>
    <row r="10936" spans="1:7" x14ac:dyDescent="0.25">
      <c r="A10936" t="s">
        <v>909</v>
      </c>
      <c r="B10936" t="s">
        <v>604</v>
      </c>
      <c r="C10936" t="s">
        <v>203</v>
      </c>
      <c r="D10936" t="s">
        <v>0</v>
      </c>
      <c r="E10936" t="s">
        <v>92</v>
      </c>
      <c r="F10936" t="s">
        <v>21</v>
      </c>
      <c r="G10936">
        <v>0</v>
      </c>
    </row>
    <row r="10937" spans="1:7" x14ac:dyDescent="0.25">
      <c r="A10937" t="s">
        <v>909</v>
      </c>
      <c r="B10937" t="s">
        <v>604</v>
      </c>
      <c r="C10937" t="s">
        <v>203</v>
      </c>
      <c r="D10937" t="s">
        <v>0</v>
      </c>
      <c r="E10937" t="s">
        <v>92</v>
      </c>
      <c r="F10937" t="s">
        <v>22</v>
      </c>
      <c r="G10937">
        <v>12252</v>
      </c>
    </row>
    <row r="10938" spans="1:7" x14ac:dyDescent="0.25">
      <c r="A10938" t="s">
        <v>909</v>
      </c>
      <c r="B10938" t="s">
        <v>604</v>
      </c>
      <c r="C10938" t="s">
        <v>203</v>
      </c>
      <c r="D10938" t="s">
        <v>0</v>
      </c>
      <c r="E10938" t="s">
        <v>92</v>
      </c>
      <c r="F10938" t="s">
        <v>23</v>
      </c>
      <c r="G10938">
        <v>8168</v>
      </c>
    </row>
    <row r="10939" spans="1:7" x14ac:dyDescent="0.25">
      <c r="A10939" t="s">
        <v>909</v>
      </c>
      <c r="B10939" t="s">
        <v>604</v>
      </c>
      <c r="C10939" t="s">
        <v>203</v>
      </c>
      <c r="D10939" t="s">
        <v>0</v>
      </c>
      <c r="E10939" t="s">
        <v>92</v>
      </c>
      <c r="F10939" t="s">
        <v>24</v>
      </c>
      <c r="G10939">
        <v>612600</v>
      </c>
    </row>
    <row r="10940" spans="1:7" x14ac:dyDescent="0.25">
      <c r="A10940" t="s">
        <v>909</v>
      </c>
      <c r="B10940" t="s">
        <v>604</v>
      </c>
      <c r="C10940" t="s">
        <v>203</v>
      </c>
      <c r="D10940" t="s">
        <v>0</v>
      </c>
      <c r="E10940" t="s">
        <v>92</v>
      </c>
      <c r="F10940" t="s">
        <v>25</v>
      </c>
      <c r="G10940">
        <v>0</v>
      </c>
    </row>
    <row r="10941" spans="1:7" x14ac:dyDescent="0.25">
      <c r="A10941" t="s">
        <v>909</v>
      </c>
      <c r="B10941" t="s">
        <v>604</v>
      </c>
      <c r="C10941" t="s">
        <v>203</v>
      </c>
      <c r="D10941" t="s">
        <v>0</v>
      </c>
      <c r="E10941" t="s">
        <v>92</v>
      </c>
      <c r="F10941" t="s">
        <v>26</v>
      </c>
      <c r="G10941">
        <v>0</v>
      </c>
    </row>
    <row r="10942" spans="1:7" x14ac:dyDescent="0.25">
      <c r="A10942" t="s">
        <v>909</v>
      </c>
      <c r="B10942" t="s">
        <v>604</v>
      </c>
      <c r="C10942" t="s">
        <v>203</v>
      </c>
      <c r="D10942" t="s">
        <v>0</v>
      </c>
      <c r="E10942" t="s">
        <v>93</v>
      </c>
      <c r="F10942" t="s">
        <v>27</v>
      </c>
      <c r="G10942">
        <v>52509</v>
      </c>
    </row>
    <row r="10943" spans="1:7" x14ac:dyDescent="0.25">
      <c r="A10943" t="s">
        <v>909</v>
      </c>
      <c r="B10943" t="s">
        <v>604</v>
      </c>
      <c r="C10943" t="s">
        <v>203</v>
      </c>
      <c r="D10943" t="s">
        <v>0</v>
      </c>
      <c r="E10943" t="s">
        <v>93</v>
      </c>
      <c r="F10943" t="s">
        <v>28</v>
      </c>
      <c r="G10943">
        <v>0</v>
      </c>
    </row>
    <row r="10944" spans="1:7" x14ac:dyDescent="0.25">
      <c r="A10944" t="s">
        <v>909</v>
      </c>
      <c r="B10944" t="s">
        <v>604</v>
      </c>
      <c r="C10944" t="s">
        <v>203</v>
      </c>
      <c r="D10944" t="s">
        <v>0</v>
      </c>
      <c r="E10944" t="s">
        <v>93</v>
      </c>
      <c r="F10944" t="s">
        <v>29</v>
      </c>
      <c r="G10944">
        <v>36756</v>
      </c>
    </row>
    <row r="10945" spans="1:7" x14ac:dyDescent="0.25">
      <c r="A10945" t="s">
        <v>909</v>
      </c>
      <c r="B10945" t="s">
        <v>604</v>
      </c>
      <c r="C10945" t="s">
        <v>203</v>
      </c>
      <c r="D10945" t="s">
        <v>0</v>
      </c>
      <c r="E10945" t="s">
        <v>93</v>
      </c>
      <c r="F10945" t="s">
        <v>30</v>
      </c>
      <c r="G10945">
        <v>0</v>
      </c>
    </row>
    <row r="10946" spans="1:7" x14ac:dyDescent="0.25">
      <c r="A10946" t="s">
        <v>909</v>
      </c>
      <c r="B10946" t="s">
        <v>604</v>
      </c>
      <c r="C10946" t="s">
        <v>203</v>
      </c>
      <c r="D10946" t="s">
        <v>0</v>
      </c>
      <c r="E10946" t="s">
        <v>93</v>
      </c>
      <c r="F10946" t="s">
        <v>97</v>
      </c>
      <c r="G10946">
        <v>0</v>
      </c>
    </row>
    <row r="10947" spans="1:7" x14ac:dyDescent="0.25">
      <c r="A10947" t="s">
        <v>909</v>
      </c>
      <c r="B10947" t="s">
        <v>604</v>
      </c>
      <c r="C10947" t="s">
        <v>203</v>
      </c>
      <c r="D10947" t="s">
        <v>0</v>
      </c>
      <c r="E10947" t="s">
        <v>93</v>
      </c>
      <c r="F10947" t="s">
        <v>98</v>
      </c>
      <c r="G10947">
        <v>0</v>
      </c>
    </row>
    <row r="10948" spans="1:7" x14ac:dyDescent="0.25">
      <c r="A10948" t="s">
        <v>909</v>
      </c>
      <c r="B10948" t="s">
        <v>604</v>
      </c>
      <c r="C10948" t="s">
        <v>203</v>
      </c>
      <c r="D10948" t="s">
        <v>0</v>
      </c>
      <c r="E10948" t="s">
        <v>107</v>
      </c>
      <c r="F10948" t="s">
        <v>99</v>
      </c>
      <c r="G10948">
        <v>0</v>
      </c>
    </row>
    <row r="10949" spans="1:7" x14ac:dyDescent="0.25">
      <c r="A10949" t="s">
        <v>909</v>
      </c>
      <c r="B10949" t="s">
        <v>604</v>
      </c>
      <c r="C10949" t="s">
        <v>203</v>
      </c>
      <c r="D10949" t="s">
        <v>0</v>
      </c>
      <c r="E10949" t="s">
        <v>107</v>
      </c>
      <c r="F10949" t="s">
        <v>100</v>
      </c>
      <c r="G10949">
        <v>0</v>
      </c>
    </row>
    <row r="10950" spans="1:7" x14ac:dyDescent="0.25">
      <c r="A10950" t="s">
        <v>909</v>
      </c>
      <c r="B10950" t="s">
        <v>604</v>
      </c>
      <c r="C10950" t="s">
        <v>203</v>
      </c>
      <c r="D10950" t="s">
        <v>0</v>
      </c>
      <c r="E10950" t="s">
        <v>107</v>
      </c>
      <c r="F10950" t="s">
        <v>101</v>
      </c>
      <c r="G10950">
        <v>0</v>
      </c>
    </row>
    <row r="10951" spans="1:7" x14ac:dyDescent="0.25">
      <c r="A10951" t="s">
        <v>909</v>
      </c>
      <c r="B10951" t="s">
        <v>604</v>
      </c>
      <c r="C10951" t="s">
        <v>203</v>
      </c>
      <c r="D10951" t="s">
        <v>0</v>
      </c>
      <c r="E10951" t="s">
        <v>107</v>
      </c>
      <c r="F10951" t="s">
        <v>102</v>
      </c>
      <c r="G10951">
        <v>0</v>
      </c>
    </row>
    <row r="10952" spans="1:7" x14ac:dyDescent="0.25">
      <c r="A10952" t="s">
        <v>909</v>
      </c>
      <c r="B10952" t="s">
        <v>604</v>
      </c>
      <c r="C10952" t="s">
        <v>203</v>
      </c>
      <c r="D10952" t="s">
        <v>0</v>
      </c>
      <c r="E10952" t="s">
        <v>105</v>
      </c>
      <c r="F10952" t="s">
        <v>103</v>
      </c>
      <c r="G10952">
        <v>0</v>
      </c>
    </row>
    <row r="10953" spans="1:7" x14ac:dyDescent="0.25">
      <c r="A10953" t="s">
        <v>909</v>
      </c>
      <c r="B10953" t="s">
        <v>604</v>
      </c>
      <c r="C10953" t="s">
        <v>203</v>
      </c>
      <c r="D10953" t="s">
        <v>0</v>
      </c>
      <c r="E10953" t="s">
        <v>105</v>
      </c>
      <c r="F10953" t="s">
        <v>104</v>
      </c>
      <c r="G10953">
        <v>0</v>
      </c>
    </row>
    <row r="10954" spans="1:7" x14ac:dyDescent="0.25">
      <c r="A10954" t="s">
        <v>909</v>
      </c>
      <c r="B10954" t="s">
        <v>604</v>
      </c>
      <c r="C10954" t="s">
        <v>203</v>
      </c>
      <c r="D10954" t="s">
        <v>1</v>
      </c>
      <c r="E10954" t="s">
        <v>94</v>
      </c>
      <c r="F10954" t="s">
        <v>31</v>
      </c>
      <c r="G10954">
        <v>0</v>
      </c>
    </row>
    <row r="10955" spans="1:7" x14ac:dyDescent="0.25">
      <c r="A10955" t="s">
        <v>909</v>
      </c>
      <c r="B10955" t="s">
        <v>604</v>
      </c>
      <c r="C10955" t="s">
        <v>203</v>
      </c>
      <c r="D10955" t="s">
        <v>1</v>
      </c>
      <c r="E10955" t="s">
        <v>94</v>
      </c>
      <c r="F10955" t="s">
        <v>31</v>
      </c>
      <c r="G10955">
        <v>5646130</v>
      </c>
    </row>
    <row r="10956" spans="1:7" x14ac:dyDescent="0.25">
      <c r="A10956" t="s">
        <v>909</v>
      </c>
      <c r="B10956" t="s">
        <v>604</v>
      </c>
      <c r="C10956" t="s">
        <v>203</v>
      </c>
      <c r="D10956" t="s">
        <v>1</v>
      </c>
      <c r="E10956" t="s">
        <v>94</v>
      </c>
      <c r="F10956" t="s">
        <v>31</v>
      </c>
      <c r="G10956">
        <v>102100</v>
      </c>
    </row>
    <row r="10957" spans="1:7" x14ac:dyDescent="0.25">
      <c r="A10957" t="s">
        <v>909</v>
      </c>
      <c r="B10957" t="s">
        <v>604</v>
      </c>
      <c r="C10957" t="s">
        <v>203</v>
      </c>
      <c r="D10957" t="s">
        <v>1</v>
      </c>
      <c r="E10957" t="s">
        <v>94</v>
      </c>
      <c r="F10957" t="s">
        <v>31</v>
      </c>
      <c r="G10957">
        <v>0</v>
      </c>
    </row>
    <row r="10958" spans="1:7" x14ac:dyDescent="0.25">
      <c r="A10958" t="s">
        <v>909</v>
      </c>
      <c r="B10958" t="s">
        <v>604</v>
      </c>
      <c r="C10958" t="s">
        <v>203</v>
      </c>
      <c r="D10958" t="s">
        <v>1</v>
      </c>
      <c r="E10958" t="s">
        <v>94</v>
      </c>
      <c r="F10958" t="s">
        <v>32</v>
      </c>
      <c r="G10958">
        <v>0</v>
      </c>
    </row>
    <row r="10959" spans="1:7" x14ac:dyDescent="0.25">
      <c r="A10959" t="s">
        <v>909</v>
      </c>
      <c r="B10959" t="s">
        <v>604</v>
      </c>
      <c r="C10959" t="s">
        <v>203</v>
      </c>
      <c r="D10959" t="s">
        <v>1</v>
      </c>
      <c r="E10959" t="s">
        <v>94</v>
      </c>
      <c r="F10959" t="s">
        <v>33</v>
      </c>
      <c r="G10959">
        <v>0</v>
      </c>
    </row>
    <row r="10960" spans="1:7" x14ac:dyDescent="0.25">
      <c r="A10960" t="s">
        <v>909</v>
      </c>
      <c r="B10960" t="s">
        <v>604</v>
      </c>
      <c r="C10960" t="s">
        <v>203</v>
      </c>
      <c r="D10960" t="s">
        <v>1</v>
      </c>
      <c r="E10960" t="s">
        <v>94</v>
      </c>
      <c r="F10960" t="s">
        <v>34</v>
      </c>
      <c r="G10960">
        <v>0</v>
      </c>
    </row>
    <row r="10961" spans="1:7" x14ac:dyDescent="0.25">
      <c r="A10961" t="s">
        <v>909</v>
      </c>
      <c r="B10961" t="s">
        <v>604</v>
      </c>
      <c r="C10961" t="s">
        <v>203</v>
      </c>
      <c r="D10961" t="s">
        <v>1</v>
      </c>
      <c r="E10961" t="s">
        <v>94</v>
      </c>
      <c r="F10961" t="s">
        <v>35</v>
      </c>
      <c r="G10961">
        <v>0</v>
      </c>
    </row>
    <row r="10962" spans="1:7" x14ac:dyDescent="0.25">
      <c r="A10962" t="s">
        <v>909</v>
      </c>
      <c r="B10962" t="s">
        <v>604</v>
      </c>
      <c r="C10962" t="s">
        <v>203</v>
      </c>
      <c r="D10962" t="s">
        <v>1</v>
      </c>
      <c r="E10962" t="s">
        <v>94</v>
      </c>
      <c r="F10962" t="s">
        <v>36</v>
      </c>
      <c r="G10962">
        <v>0</v>
      </c>
    </row>
    <row r="10963" spans="1:7" x14ac:dyDescent="0.25">
      <c r="A10963" t="s">
        <v>909</v>
      </c>
      <c r="B10963" t="s">
        <v>604</v>
      </c>
      <c r="C10963" t="s">
        <v>203</v>
      </c>
      <c r="D10963" t="s">
        <v>1</v>
      </c>
      <c r="E10963" t="s">
        <v>94</v>
      </c>
      <c r="F10963" t="s">
        <v>37</v>
      </c>
      <c r="G10963">
        <v>0</v>
      </c>
    </row>
    <row r="10964" spans="1:7" x14ac:dyDescent="0.25">
      <c r="A10964" t="s">
        <v>909</v>
      </c>
      <c r="B10964" t="s">
        <v>604</v>
      </c>
      <c r="C10964" t="s">
        <v>203</v>
      </c>
      <c r="D10964" t="s">
        <v>1</v>
      </c>
      <c r="E10964" t="s">
        <v>94</v>
      </c>
      <c r="F10964" t="s">
        <v>38</v>
      </c>
      <c r="G10964">
        <v>0</v>
      </c>
    </row>
    <row r="10965" spans="1:7" x14ac:dyDescent="0.25">
      <c r="A10965" t="s">
        <v>909</v>
      </c>
      <c r="B10965" t="s">
        <v>604</v>
      </c>
      <c r="C10965" t="s">
        <v>203</v>
      </c>
      <c r="D10965" t="s">
        <v>1</v>
      </c>
      <c r="E10965" t="s">
        <v>94</v>
      </c>
      <c r="F10965" t="s">
        <v>39</v>
      </c>
      <c r="G10965">
        <v>0</v>
      </c>
    </row>
    <row r="10966" spans="1:7" x14ac:dyDescent="0.25">
      <c r="A10966" t="s">
        <v>909</v>
      </c>
      <c r="B10966" t="s">
        <v>604</v>
      </c>
      <c r="C10966" t="s">
        <v>203</v>
      </c>
      <c r="D10966" t="s">
        <v>1</v>
      </c>
      <c r="E10966" t="s">
        <v>94</v>
      </c>
      <c r="F10966" t="s">
        <v>40</v>
      </c>
      <c r="G10966">
        <v>0</v>
      </c>
    </row>
    <row r="10967" spans="1:7" x14ac:dyDescent="0.25">
      <c r="A10967" t="s">
        <v>909</v>
      </c>
      <c r="B10967" t="s">
        <v>604</v>
      </c>
      <c r="C10967" t="s">
        <v>203</v>
      </c>
      <c r="D10967" t="s">
        <v>1</v>
      </c>
      <c r="E10967" t="s">
        <v>94</v>
      </c>
      <c r="F10967" t="s">
        <v>41</v>
      </c>
      <c r="G10967">
        <v>0</v>
      </c>
    </row>
    <row r="10968" spans="1:7" x14ac:dyDescent="0.25">
      <c r="A10968" t="s">
        <v>909</v>
      </c>
      <c r="B10968" t="s">
        <v>604</v>
      </c>
      <c r="C10968" t="s">
        <v>203</v>
      </c>
      <c r="D10968" t="s">
        <v>1</v>
      </c>
      <c r="E10968" t="s">
        <v>94</v>
      </c>
      <c r="F10968" t="s">
        <v>42</v>
      </c>
      <c r="G10968">
        <v>0</v>
      </c>
    </row>
    <row r="10969" spans="1:7" x14ac:dyDescent="0.25">
      <c r="A10969" t="s">
        <v>909</v>
      </c>
      <c r="B10969" t="s">
        <v>604</v>
      </c>
      <c r="C10969" t="s">
        <v>203</v>
      </c>
      <c r="D10969" t="s">
        <v>1</v>
      </c>
      <c r="E10969" t="s">
        <v>94</v>
      </c>
      <c r="F10969" t="s">
        <v>43</v>
      </c>
      <c r="G10969">
        <v>0</v>
      </c>
    </row>
    <row r="10970" spans="1:7" x14ac:dyDescent="0.25">
      <c r="A10970" t="s">
        <v>909</v>
      </c>
      <c r="B10970" t="s">
        <v>604</v>
      </c>
      <c r="C10970" t="s">
        <v>203</v>
      </c>
      <c r="D10970" t="s">
        <v>1</v>
      </c>
      <c r="E10970" t="s">
        <v>94</v>
      </c>
      <c r="F10970" t="s">
        <v>44</v>
      </c>
      <c r="G10970">
        <v>0</v>
      </c>
    </row>
    <row r="10971" spans="1:7" x14ac:dyDescent="0.25">
      <c r="A10971" t="s">
        <v>909</v>
      </c>
      <c r="B10971" t="s">
        <v>604</v>
      </c>
      <c r="C10971" t="s">
        <v>203</v>
      </c>
      <c r="D10971" t="s">
        <v>1</v>
      </c>
      <c r="E10971" t="s">
        <v>94</v>
      </c>
      <c r="F10971" t="s">
        <v>45</v>
      </c>
      <c r="G10971">
        <v>0</v>
      </c>
    </row>
    <row r="10972" spans="1:7" x14ac:dyDescent="0.25">
      <c r="A10972" t="s">
        <v>909</v>
      </c>
      <c r="B10972" t="s">
        <v>604</v>
      </c>
      <c r="C10972" t="s">
        <v>203</v>
      </c>
      <c r="D10972" t="s">
        <v>1</v>
      </c>
      <c r="E10972" t="s">
        <v>94</v>
      </c>
      <c r="F10972" t="s">
        <v>46</v>
      </c>
      <c r="G10972">
        <v>0</v>
      </c>
    </row>
    <row r="10973" spans="1:7" x14ac:dyDescent="0.25">
      <c r="A10973" t="s">
        <v>909</v>
      </c>
      <c r="B10973" t="s">
        <v>604</v>
      </c>
      <c r="C10973" t="s">
        <v>203</v>
      </c>
      <c r="D10973" t="s">
        <v>1</v>
      </c>
      <c r="E10973" t="s">
        <v>94</v>
      </c>
      <c r="F10973" t="s">
        <v>47</v>
      </c>
      <c r="G10973">
        <v>0</v>
      </c>
    </row>
    <row r="10974" spans="1:7" x14ac:dyDescent="0.25">
      <c r="A10974" t="s">
        <v>909</v>
      </c>
      <c r="B10974" t="s">
        <v>604</v>
      </c>
      <c r="C10974" t="s">
        <v>203</v>
      </c>
      <c r="D10974" t="s">
        <v>1</v>
      </c>
      <c r="E10974" t="s">
        <v>94</v>
      </c>
      <c r="F10974" t="s">
        <v>48</v>
      </c>
      <c r="G10974">
        <v>0</v>
      </c>
    </row>
    <row r="10975" spans="1:7" x14ac:dyDescent="0.25">
      <c r="A10975" t="s">
        <v>909</v>
      </c>
      <c r="B10975" t="s">
        <v>604</v>
      </c>
      <c r="C10975" t="s">
        <v>203</v>
      </c>
      <c r="D10975" t="s">
        <v>1</v>
      </c>
      <c r="E10975" t="s">
        <v>94</v>
      </c>
      <c r="F10975" t="s">
        <v>49</v>
      </c>
      <c r="G10975">
        <v>0</v>
      </c>
    </row>
    <row r="10976" spans="1:7" x14ac:dyDescent="0.25">
      <c r="A10976" t="s">
        <v>909</v>
      </c>
      <c r="B10976" t="s">
        <v>604</v>
      </c>
      <c r="C10976" t="s">
        <v>203</v>
      </c>
      <c r="D10976" t="s">
        <v>1</v>
      </c>
      <c r="E10976" t="s">
        <v>94</v>
      </c>
      <c r="F10976" t="s">
        <v>50</v>
      </c>
      <c r="G10976">
        <v>0</v>
      </c>
    </row>
    <row r="10977" spans="1:7" x14ac:dyDescent="0.25">
      <c r="A10977" t="s">
        <v>909</v>
      </c>
      <c r="B10977" t="s">
        <v>604</v>
      </c>
      <c r="C10977" t="s">
        <v>203</v>
      </c>
      <c r="D10977" t="s">
        <v>1</v>
      </c>
      <c r="E10977" t="s">
        <v>94</v>
      </c>
      <c r="F10977" t="s">
        <v>51</v>
      </c>
      <c r="G10977">
        <v>0</v>
      </c>
    </row>
    <row r="10978" spans="1:7" x14ac:dyDescent="0.25">
      <c r="A10978" t="s">
        <v>909</v>
      </c>
      <c r="B10978" t="s">
        <v>604</v>
      </c>
      <c r="C10978" t="s">
        <v>203</v>
      </c>
      <c r="D10978" t="s">
        <v>1</v>
      </c>
      <c r="E10978" t="s">
        <v>94</v>
      </c>
      <c r="F10978" t="s">
        <v>52</v>
      </c>
      <c r="G10978">
        <v>0</v>
      </c>
    </row>
    <row r="10979" spans="1:7" x14ac:dyDescent="0.25">
      <c r="A10979" t="s">
        <v>909</v>
      </c>
      <c r="B10979" t="s">
        <v>604</v>
      </c>
      <c r="C10979" t="s">
        <v>203</v>
      </c>
      <c r="D10979" t="s">
        <v>1</v>
      </c>
      <c r="E10979" t="s">
        <v>94</v>
      </c>
      <c r="F10979" t="s">
        <v>53</v>
      </c>
      <c r="G10979">
        <v>0</v>
      </c>
    </row>
    <row r="10980" spans="1:7" x14ac:dyDescent="0.25">
      <c r="A10980" t="s">
        <v>909</v>
      </c>
      <c r="B10980" t="s">
        <v>604</v>
      </c>
      <c r="C10980" t="s">
        <v>203</v>
      </c>
      <c r="D10980" t="s">
        <v>2</v>
      </c>
      <c r="E10980" t="s">
        <v>95</v>
      </c>
      <c r="F10980" t="s">
        <v>31</v>
      </c>
      <c r="G10980">
        <v>0</v>
      </c>
    </row>
    <row r="10981" spans="1:7" x14ac:dyDescent="0.25">
      <c r="A10981" t="s">
        <v>909</v>
      </c>
      <c r="B10981" t="s">
        <v>604</v>
      </c>
      <c r="C10981" t="s">
        <v>203</v>
      </c>
      <c r="D10981" t="s">
        <v>2</v>
      </c>
      <c r="E10981" t="s">
        <v>95</v>
      </c>
      <c r="F10981" t="s">
        <v>54</v>
      </c>
      <c r="G10981">
        <v>446674</v>
      </c>
    </row>
    <row r="10982" spans="1:7" x14ac:dyDescent="0.25">
      <c r="A10982" t="s">
        <v>909</v>
      </c>
      <c r="B10982" t="s">
        <v>604</v>
      </c>
      <c r="C10982" t="s">
        <v>203</v>
      </c>
      <c r="D10982" t="s">
        <v>2</v>
      </c>
      <c r="E10982" t="s">
        <v>95</v>
      </c>
      <c r="F10982" t="s">
        <v>55</v>
      </c>
      <c r="G10982">
        <v>95716</v>
      </c>
    </row>
    <row r="10983" spans="1:7" x14ac:dyDescent="0.25">
      <c r="A10983" t="s">
        <v>909</v>
      </c>
      <c r="B10983" t="s">
        <v>604</v>
      </c>
      <c r="C10983" t="s">
        <v>203</v>
      </c>
      <c r="D10983" t="s">
        <v>2</v>
      </c>
      <c r="E10983" t="s">
        <v>95</v>
      </c>
      <c r="F10983" t="s">
        <v>56</v>
      </c>
      <c r="G10983">
        <v>85381</v>
      </c>
    </row>
    <row r="10984" spans="1:7" x14ac:dyDescent="0.25">
      <c r="A10984" t="s">
        <v>909</v>
      </c>
      <c r="B10984" t="s">
        <v>604</v>
      </c>
      <c r="C10984" t="s">
        <v>203</v>
      </c>
      <c r="D10984" t="s">
        <v>2</v>
      </c>
      <c r="E10984" t="s">
        <v>95</v>
      </c>
      <c r="F10984" t="s">
        <v>57</v>
      </c>
      <c r="G10984">
        <v>0</v>
      </c>
    </row>
    <row r="10985" spans="1:7" x14ac:dyDescent="0.25">
      <c r="A10985" t="s">
        <v>909</v>
      </c>
      <c r="B10985" t="s">
        <v>604</v>
      </c>
      <c r="C10985" t="s">
        <v>203</v>
      </c>
      <c r="D10985" t="s">
        <v>2</v>
      </c>
      <c r="E10985" t="s">
        <v>95</v>
      </c>
      <c r="F10985" t="s">
        <v>58</v>
      </c>
      <c r="G10985">
        <v>0</v>
      </c>
    </row>
    <row r="10986" spans="1:7" x14ac:dyDescent="0.25">
      <c r="A10986" t="s">
        <v>909</v>
      </c>
      <c r="B10986" t="s">
        <v>604</v>
      </c>
      <c r="C10986" t="s">
        <v>203</v>
      </c>
      <c r="D10986" t="s">
        <v>2</v>
      </c>
      <c r="E10986" t="s">
        <v>95</v>
      </c>
      <c r="F10986" t="s">
        <v>59</v>
      </c>
      <c r="G10986">
        <v>13780</v>
      </c>
    </row>
    <row r="10987" spans="1:7" x14ac:dyDescent="0.25">
      <c r="A10987" t="s">
        <v>909</v>
      </c>
      <c r="B10987" t="s">
        <v>604</v>
      </c>
      <c r="C10987" t="s">
        <v>203</v>
      </c>
      <c r="D10987" t="s">
        <v>2</v>
      </c>
      <c r="E10987" t="s">
        <v>95</v>
      </c>
      <c r="F10987" t="s">
        <v>60</v>
      </c>
      <c r="G10987">
        <v>85381</v>
      </c>
    </row>
    <row r="10988" spans="1:7" x14ac:dyDescent="0.25">
      <c r="A10988" t="s">
        <v>909</v>
      </c>
      <c r="B10988" t="s">
        <v>604</v>
      </c>
      <c r="C10988" t="s">
        <v>203</v>
      </c>
      <c r="D10988" t="s">
        <v>2</v>
      </c>
      <c r="E10988" t="s">
        <v>95</v>
      </c>
      <c r="F10988" t="s">
        <v>61</v>
      </c>
      <c r="G10988">
        <v>42690</v>
      </c>
    </row>
    <row r="10989" spans="1:7" x14ac:dyDescent="0.25">
      <c r="A10989" t="s">
        <v>909</v>
      </c>
      <c r="B10989" t="s">
        <v>604</v>
      </c>
      <c r="C10989" t="s">
        <v>203</v>
      </c>
      <c r="D10989" t="s">
        <v>2</v>
      </c>
      <c r="E10989" t="s">
        <v>95</v>
      </c>
      <c r="F10989" t="s">
        <v>62</v>
      </c>
      <c r="G10989">
        <v>0</v>
      </c>
    </row>
    <row r="10990" spans="1:7" x14ac:dyDescent="0.25">
      <c r="A10990" t="s">
        <v>909</v>
      </c>
      <c r="B10990" t="s">
        <v>604</v>
      </c>
      <c r="C10990" t="s">
        <v>203</v>
      </c>
      <c r="D10990" t="s">
        <v>2</v>
      </c>
      <c r="E10990" t="s">
        <v>95</v>
      </c>
      <c r="F10990" t="s">
        <v>63</v>
      </c>
      <c r="G10990">
        <v>0</v>
      </c>
    </row>
    <row r="10991" spans="1:7" x14ac:dyDescent="0.25">
      <c r="A10991" t="s">
        <v>909</v>
      </c>
      <c r="B10991" t="s">
        <v>604</v>
      </c>
      <c r="C10991" t="s">
        <v>203</v>
      </c>
      <c r="D10991" t="s">
        <v>2</v>
      </c>
      <c r="E10991" t="s">
        <v>95</v>
      </c>
      <c r="F10991" t="s">
        <v>64</v>
      </c>
      <c r="G10991">
        <v>0</v>
      </c>
    </row>
    <row r="10992" spans="1:7" x14ac:dyDescent="0.25">
      <c r="A10992" t="s">
        <v>909</v>
      </c>
      <c r="B10992" t="s">
        <v>604</v>
      </c>
      <c r="C10992" t="s">
        <v>203</v>
      </c>
      <c r="D10992" t="s">
        <v>2</v>
      </c>
      <c r="E10992" t="s">
        <v>95</v>
      </c>
      <c r="F10992" t="s">
        <v>65</v>
      </c>
      <c r="G10992">
        <v>0</v>
      </c>
    </row>
    <row r="10993" spans="1:7" x14ac:dyDescent="0.25">
      <c r="A10993" t="s">
        <v>909</v>
      </c>
      <c r="B10993" t="s">
        <v>604</v>
      </c>
      <c r="C10993" t="s">
        <v>203</v>
      </c>
      <c r="D10993" t="s">
        <v>2</v>
      </c>
      <c r="E10993" t="s">
        <v>95</v>
      </c>
      <c r="F10993" t="s">
        <v>66</v>
      </c>
      <c r="G10993">
        <v>0</v>
      </c>
    </row>
    <row r="10994" spans="1:7" x14ac:dyDescent="0.25">
      <c r="A10994" t="s">
        <v>909</v>
      </c>
      <c r="B10994" t="s">
        <v>604</v>
      </c>
      <c r="C10994" t="s">
        <v>203</v>
      </c>
      <c r="D10994" t="s">
        <v>2</v>
      </c>
      <c r="E10994" t="s">
        <v>95</v>
      </c>
      <c r="F10994" t="s">
        <v>67</v>
      </c>
      <c r="G10994">
        <v>0</v>
      </c>
    </row>
    <row r="10995" spans="1:7" x14ac:dyDescent="0.25">
      <c r="A10995" t="s">
        <v>909</v>
      </c>
      <c r="B10995" t="s">
        <v>604</v>
      </c>
      <c r="C10995" t="s">
        <v>203</v>
      </c>
      <c r="D10995" t="s">
        <v>2</v>
      </c>
      <c r="E10995" t="s">
        <v>95</v>
      </c>
      <c r="F10995" t="s">
        <v>68</v>
      </c>
      <c r="G10995">
        <v>0</v>
      </c>
    </row>
    <row r="10996" spans="1:7" x14ac:dyDescent="0.25">
      <c r="A10996" t="s">
        <v>909</v>
      </c>
      <c r="B10996" t="s">
        <v>604</v>
      </c>
      <c r="C10996" t="s">
        <v>203</v>
      </c>
      <c r="D10996" t="s">
        <v>2</v>
      </c>
      <c r="E10996" t="s">
        <v>95</v>
      </c>
      <c r="F10996" t="s">
        <v>69</v>
      </c>
      <c r="G10996">
        <v>96060</v>
      </c>
    </row>
    <row r="10997" spans="1:7" x14ac:dyDescent="0.25">
      <c r="A10997" t="s">
        <v>909</v>
      </c>
      <c r="B10997" t="s">
        <v>604</v>
      </c>
      <c r="C10997" t="s">
        <v>203</v>
      </c>
      <c r="D10997" t="s">
        <v>3</v>
      </c>
      <c r="E10997" t="s">
        <v>3</v>
      </c>
      <c r="F10997" t="s">
        <v>31</v>
      </c>
      <c r="G10997">
        <v>0</v>
      </c>
    </row>
    <row r="10998" spans="1:7" x14ac:dyDescent="0.25">
      <c r="A10998" t="s">
        <v>909</v>
      </c>
      <c r="B10998" t="s">
        <v>604</v>
      </c>
      <c r="C10998" t="s">
        <v>203</v>
      </c>
      <c r="D10998" t="s">
        <v>3</v>
      </c>
      <c r="E10998" t="s">
        <v>3</v>
      </c>
      <c r="F10998" t="s">
        <v>70</v>
      </c>
      <c r="G10998">
        <v>18991</v>
      </c>
    </row>
    <row r="10999" spans="1:7" x14ac:dyDescent="0.25">
      <c r="A10999" t="s">
        <v>909</v>
      </c>
      <c r="B10999" t="s">
        <v>604</v>
      </c>
      <c r="C10999" t="s">
        <v>203</v>
      </c>
      <c r="D10999" t="s">
        <v>3</v>
      </c>
      <c r="E10999" t="s">
        <v>3</v>
      </c>
      <c r="F10999" t="s">
        <v>71</v>
      </c>
      <c r="G10999">
        <v>172447</v>
      </c>
    </row>
    <row r="11000" spans="1:7" x14ac:dyDescent="0.25">
      <c r="A11000" t="s">
        <v>909</v>
      </c>
      <c r="B11000" t="s">
        <v>604</v>
      </c>
      <c r="C11000" t="s">
        <v>203</v>
      </c>
      <c r="D11000" t="s">
        <v>3</v>
      </c>
      <c r="E11000" t="s">
        <v>3</v>
      </c>
      <c r="F11000" t="s">
        <v>72</v>
      </c>
      <c r="G11000">
        <v>25970</v>
      </c>
    </row>
    <row r="11001" spans="1:7" x14ac:dyDescent="0.25">
      <c r="A11001" t="s">
        <v>909</v>
      </c>
      <c r="B11001" t="s">
        <v>604</v>
      </c>
      <c r="C11001" t="s">
        <v>203</v>
      </c>
      <c r="D11001" t="s">
        <v>3</v>
      </c>
      <c r="E11001" t="s">
        <v>3</v>
      </c>
      <c r="F11001" t="s">
        <v>73</v>
      </c>
      <c r="G11001">
        <v>0</v>
      </c>
    </row>
    <row r="11002" spans="1:7" x14ac:dyDescent="0.25">
      <c r="A11002" t="s">
        <v>909</v>
      </c>
      <c r="B11002" t="s">
        <v>604</v>
      </c>
      <c r="C11002" t="s">
        <v>203</v>
      </c>
      <c r="D11002" t="s">
        <v>3</v>
      </c>
      <c r="E11002" t="s">
        <v>3</v>
      </c>
      <c r="F11002" t="s">
        <v>88</v>
      </c>
      <c r="G11002">
        <v>217408</v>
      </c>
    </row>
    <row r="11003" spans="1:7" x14ac:dyDescent="0.25">
      <c r="A11003" t="s">
        <v>909</v>
      </c>
      <c r="B11003" t="s">
        <v>604</v>
      </c>
      <c r="C11003" t="s">
        <v>203</v>
      </c>
      <c r="D11003" t="s">
        <v>3</v>
      </c>
      <c r="E11003" t="s">
        <v>3</v>
      </c>
      <c r="F11003" t="s">
        <v>74</v>
      </c>
      <c r="G11003">
        <v>0</v>
      </c>
    </row>
    <row r="11004" spans="1:7" x14ac:dyDescent="0.25">
      <c r="A11004" t="s">
        <v>909</v>
      </c>
      <c r="B11004" t="s">
        <v>604</v>
      </c>
      <c r="C11004" t="s">
        <v>203</v>
      </c>
      <c r="D11004" t="s">
        <v>4</v>
      </c>
      <c r="E11004" t="s">
        <v>4</v>
      </c>
      <c r="F11004" t="s">
        <v>75</v>
      </c>
      <c r="G11004">
        <v>363103</v>
      </c>
    </row>
    <row r="11005" spans="1:7" x14ac:dyDescent="0.25">
      <c r="A11005" t="s">
        <v>909</v>
      </c>
      <c r="B11005" t="s">
        <v>604</v>
      </c>
      <c r="C11005" t="s">
        <v>203</v>
      </c>
      <c r="D11005" t="s">
        <v>4</v>
      </c>
      <c r="E11005" t="s">
        <v>4</v>
      </c>
      <c r="F11005" t="s">
        <v>76</v>
      </c>
      <c r="G11005">
        <v>0</v>
      </c>
    </row>
    <row r="11006" spans="1:7" x14ac:dyDescent="0.25">
      <c r="A11006" t="s">
        <v>909</v>
      </c>
      <c r="B11006" t="s">
        <v>604</v>
      </c>
      <c r="C11006" t="s">
        <v>203</v>
      </c>
      <c r="D11006" t="s">
        <v>4</v>
      </c>
      <c r="E11006" t="s">
        <v>4</v>
      </c>
      <c r="F11006" t="s">
        <v>77</v>
      </c>
      <c r="G11006">
        <v>0</v>
      </c>
    </row>
    <row r="11007" spans="1:7" x14ac:dyDescent="0.25">
      <c r="A11007" t="s">
        <v>909</v>
      </c>
      <c r="B11007" t="s">
        <v>604</v>
      </c>
      <c r="C11007" t="s">
        <v>203</v>
      </c>
      <c r="D11007" t="s">
        <v>4</v>
      </c>
      <c r="E11007" t="s">
        <v>4</v>
      </c>
      <c r="F11007" t="s">
        <v>78</v>
      </c>
      <c r="G11007">
        <v>0</v>
      </c>
    </row>
    <row r="11008" spans="1:7" x14ac:dyDescent="0.25">
      <c r="A11008" t="s">
        <v>909</v>
      </c>
      <c r="B11008" t="s">
        <v>604</v>
      </c>
      <c r="C11008" t="s">
        <v>203</v>
      </c>
      <c r="D11008" t="s">
        <v>4</v>
      </c>
      <c r="E11008" t="s">
        <v>4</v>
      </c>
      <c r="F11008" t="s">
        <v>79</v>
      </c>
      <c r="G11008">
        <v>284508</v>
      </c>
    </row>
    <row r="11009" spans="1:7" x14ac:dyDescent="0.25">
      <c r="A11009" t="s">
        <v>909</v>
      </c>
      <c r="B11009" t="s">
        <v>604</v>
      </c>
      <c r="C11009" t="s">
        <v>203</v>
      </c>
      <c r="D11009" t="s">
        <v>5</v>
      </c>
      <c r="E11009" t="s">
        <v>5</v>
      </c>
      <c r="F11009" t="s">
        <v>106</v>
      </c>
      <c r="G11009">
        <v>0</v>
      </c>
    </row>
    <row r="11010" spans="1:7" x14ac:dyDescent="0.25">
      <c r="A11010" t="s">
        <v>909</v>
      </c>
      <c r="B11010" t="s">
        <v>604</v>
      </c>
      <c r="C11010" t="s">
        <v>203</v>
      </c>
      <c r="D11010" t="s">
        <v>5</v>
      </c>
      <c r="E11010" t="s">
        <v>5</v>
      </c>
      <c r="F11010" t="s">
        <v>106</v>
      </c>
      <c r="G11010">
        <v>0</v>
      </c>
    </row>
    <row r="11011" spans="1:7" x14ac:dyDescent="0.25">
      <c r="A11011" t="s">
        <v>909</v>
      </c>
      <c r="B11011" t="s">
        <v>604</v>
      </c>
      <c r="C11011" t="s">
        <v>203</v>
      </c>
      <c r="D11011" t="s">
        <v>5</v>
      </c>
      <c r="E11011" t="s">
        <v>5</v>
      </c>
      <c r="F11011" t="s">
        <v>80</v>
      </c>
      <c r="G11011">
        <v>0</v>
      </c>
    </row>
    <row r="11012" spans="1:7" x14ac:dyDescent="0.25">
      <c r="A11012" t="s">
        <v>108</v>
      </c>
      <c r="B11012" t="s">
        <v>145</v>
      </c>
      <c r="C11012" t="s">
        <v>146</v>
      </c>
      <c r="D11012" t="s">
        <v>91</v>
      </c>
      <c r="E11012" t="s">
        <v>90</v>
      </c>
      <c r="F11012" t="s">
        <v>89</v>
      </c>
      <c r="G11012" t="s">
        <v>202</v>
      </c>
    </row>
    <row r="11013" spans="1:7" x14ac:dyDescent="0.25">
      <c r="A11013" t="s">
        <v>914</v>
      </c>
      <c r="B11013" t="s">
        <v>170</v>
      </c>
      <c r="C11013" t="s">
        <v>203</v>
      </c>
      <c r="D11013" t="s">
        <v>0</v>
      </c>
      <c r="E11013" t="s">
        <v>14</v>
      </c>
      <c r="F11013" t="s">
        <v>7</v>
      </c>
      <c r="G11013">
        <v>0</v>
      </c>
    </row>
    <row r="11014" spans="1:7" x14ac:dyDescent="0.25">
      <c r="A11014" t="s">
        <v>914</v>
      </c>
      <c r="B11014" t="s">
        <v>170</v>
      </c>
      <c r="C11014" t="s">
        <v>203</v>
      </c>
      <c r="D11014" t="s">
        <v>0</v>
      </c>
      <c r="E11014" t="s">
        <v>14</v>
      </c>
      <c r="F11014" t="s">
        <v>8</v>
      </c>
      <c r="G11014">
        <v>0</v>
      </c>
    </row>
    <row r="11015" spans="1:7" x14ac:dyDescent="0.25">
      <c r="A11015" t="s">
        <v>914</v>
      </c>
      <c r="B11015" t="s">
        <v>170</v>
      </c>
      <c r="C11015" t="s">
        <v>203</v>
      </c>
      <c r="D11015" t="s">
        <v>0</v>
      </c>
      <c r="E11015" t="s">
        <v>14</v>
      </c>
      <c r="F11015" t="s">
        <v>9</v>
      </c>
      <c r="G11015">
        <v>0</v>
      </c>
    </row>
    <row r="11016" spans="1:7" x14ac:dyDescent="0.25">
      <c r="A11016" t="s">
        <v>914</v>
      </c>
      <c r="B11016" t="s">
        <v>170</v>
      </c>
      <c r="C11016" t="s">
        <v>203</v>
      </c>
      <c r="D11016" t="s">
        <v>0</v>
      </c>
      <c r="E11016" t="s">
        <v>14</v>
      </c>
      <c r="F11016" t="s">
        <v>10</v>
      </c>
      <c r="G11016">
        <v>0</v>
      </c>
    </row>
    <row r="11017" spans="1:7" x14ac:dyDescent="0.25">
      <c r="A11017" t="s">
        <v>914</v>
      </c>
      <c r="B11017" t="s">
        <v>170</v>
      </c>
      <c r="C11017" t="s">
        <v>203</v>
      </c>
      <c r="D11017" t="s">
        <v>0</v>
      </c>
      <c r="E11017" t="s">
        <v>14</v>
      </c>
      <c r="F11017" t="s">
        <v>7</v>
      </c>
      <c r="G11017">
        <v>658544.99999999988</v>
      </c>
    </row>
    <row r="11018" spans="1:7" x14ac:dyDescent="0.25">
      <c r="A11018" t="s">
        <v>914</v>
      </c>
      <c r="B11018" t="s">
        <v>170</v>
      </c>
      <c r="C11018" t="s">
        <v>203</v>
      </c>
      <c r="D11018" t="s">
        <v>0</v>
      </c>
      <c r="E11018" t="s">
        <v>14</v>
      </c>
      <c r="F11018" t="s">
        <v>11</v>
      </c>
      <c r="G11018">
        <v>0</v>
      </c>
    </row>
    <row r="11019" spans="1:7" x14ac:dyDescent="0.25">
      <c r="A11019" t="s">
        <v>914</v>
      </c>
      <c r="B11019" t="s">
        <v>170</v>
      </c>
      <c r="C11019" t="s">
        <v>203</v>
      </c>
      <c r="D11019" t="s">
        <v>0</v>
      </c>
      <c r="E11019" t="s">
        <v>14</v>
      </c>
      <c r="F11019" t="s">
        <v>8</v>
      </c>
      <c r="G11019">
        <v>0</v>
      </c>
    </row>
    <row r="11020" spans="1:7" x14ac:dyDescent="0.25">
      <c r="A11020" t="s">
        <v>914</v>
      </c>
      <c r="B11020" t="s">
        <v>170</v>
      </c>
      <c r="C11020" t="s">
        <v>203</v>
      </c>
      <c r="D11020" t="s">
        <v>0</v>
      </c>
      <c r="E11020" t="s">
        <v>14</v>
      </c>
      <c r="F11020" t="s">
        <v>12</v>
      </c>
      <c r="G11020">
        <v>30629.999999999996</v>
      </c>
    </row>
    <row r="11021" spans="1:7" x14ac:dyDescent="0.25">
      <c r="A11021" t="s">
        <v>914</v>
      </c>
      <c r="B11021" t="s">
        <v>170</v>
      </c>
      <c r="C11021" t="s">
        <v>203</v>
      </c>
      <c r="D11021" t="s">
        <v>0</v>
      </c>
      <c r="E11021" t="s">
        <v>14</v>
      </c>
      <c r="F11021" t="s">
        <v>13</v>
      </c>
      <c r="G11021">
        <v>0</v>
      </c>
    </row>
    <row r="11022" spans="1:7" x14ac:dyDescent="0.25">
      <c r="A11022" t="s">
        <v>914</v>
      </c>
      <c r="B11022" t="s">
        <v>170</v>
      </c>
      <c r="C11022" t="s">
        <v>203</v>
      </c>
      <c r="D11022" t="s">
        <v>0</v>
      </c>
      <c r="E11022" t="s">
        <v>20</v>
      </c>
      <c r="F11022" t="s">
        <v>15</v>
      </c>
      <c r="G11022">
        <v>0</v>
      </c>
    </row>
    <row r="11023" spans="1:7" x14ac:dyDescent="0.25">
      <c r="A11023" t="s">
        <v>914</v>
      </c>
      <c r="B11023" t="s">
        <v>170</v>
      </c>
      <c r="C11023" t="s">
        <v>203</v>
      </c>
      <c r="D11023" t="s">
        <v>0</v>
      </c>
      <c r="E11023" t="s">
        <v>20</v>
      </c>
      <c r="F11023" t="s">
        <v>16</v>
      </c>
      <c r="G11023">
        <v>148045</v>
      </c>
    </row>
    <row r="11024" spans="1:7" x14ac:dyDescent="0.25">
      <c r="A11024" t="s">
        <v>914</v>
      </c>
      <c r="B11024" t="s">
        <v>170</v>
      </c>
      <c r="C11024" t="s">
        <v>203</v>
      </c>
      <c r="D11024" t="s">
        <v>0</v>
      </c>
      <c r="E11024" t="s">
        <v>20</v>
      </c>
      <c r="F11024" t="s">
        <v>17</v>
      </c>
      <c r="G11024">
        <v>0</v>
      </c>
    </row>
    <row r="11025" spans="1:7" x14ac:dyDescent="0.25">
      <c r="A11025" t="s">
        <v>914</v>
      </c>
      <c r="B11025" t="s">
        <v>170</v>
      </c>
      <c r="C11025" t="s">
        <v>203</v>
      </c>
      <c r="D11025" t="s">
        <v>0</v>
      </c>
      <c r="E11025" t="s">
        <v>20</v>
      </c>
      <c r="F11025" t="s">
        <v>18</v>
      </c>
      <c r="G11025">
        <v>0</v>
      </c>
    </row>
    <row r="11026" spans="1:7" x14ac:dyDescent="0.25">
      <c r="A11026" t="s">
        <v>914</v>
      </c>
      <c r="B11026" t="s">
        <v>170</v>
      </c>
      <c r="C11026" t="s">
        <v>203</v>
      </c>
      <c r="D11026" t="s">
        <v>0</v>
      </c>
      <c r="E11026" t="s">
        <v>20</v>
      </c>
      <c r="F11026" t="s">
        <v>19</v>
      </c>
      <c r="G11026">
        <v>132321.59999999998</v>
      </c>
    </row>
    <row r="11027" spans="1:7" x14ac:dyDescent="0.25">
      <c r="A11027" t="s">
        <v>914</v>
      </c>
      <c r="B11027" t="s">
        <v>170</v>
      </c>
      <c r="C11027" t="s">
        <v>203</v>
      </c>
      <c r="D11027" t="s">
        <v>0</v>
      </c>
      <c r="E11027" t="s">
        <v>92</v>
      </c>
      <c r="F11027" t="s">
        <v>21</v>
      </c>
      <c r="G11027">
        <v>0</v>
      </c>
    </row>
    <row r="11028" spans="1:7" x14ac:dyDescent="0.25">
      <c r="A11028" t="s">
        <v>914</v>
      </c>
      <c r="B11028" t="s">
        <v>170</v>
      </c>
      <c r="C11028" t="s">
        <v>203</v>
      </c>
      <c r="D11028" t="s">
        <v>0</v>
      </c>
      <c r="E11028" t="s">
        <v>92</v>
      </c>
      <c r="F11028" t="s">
        <v>22</v>
      </c>
      <c r="G11028">
        <v>8698.92</v>
      </c>
    </row>
    <row r="11029" spans="1:7" x14ac:dyDescent="0.25">
      <c r="A11029" t="s">
        <v>914</v>
      </c>
      <c r="B11029" t="s">
        <v>170</v>
      </c>
      <c r="C11029" t="s">
        <v>203</v>
      </c>
      <c r="D11029" t="s">
        <v>0</v>
      </c>
      <c r="E11029" t="s">
        <v>92</v>
      </c>
      <c r="F11029" t="s">
        <v>23</v>
      </c>
      <c r="G11029">
        <v>18888.5</v>
      </c>
    </row>
    <row r="11030" spans="1:7" x14ac:dyDescent="0.25">
      <c r="A11030" t="s">
        <v>914</v>
      </c>
      <c r="B11030" t="s">
        <v>170</v>
      </c>
      <c r="C11030" t="s">
        <v>203</v>
      </c>
      <c r="D11030" t="s">
        <v>0</v>
      </c>
      <c r="E11030" t="s">
        <v>92</v>
      </c>
      <c r="F11030" t="s">
        <v>24</v>
      </c>
      <c r="G11030">
        <v>0</v>
      </c>
    </row>
    <row r="11031" spans="1:7" x14ac:dyDescent="0.25">
      <c r="A11031" t="s">
        <v>914</v>
      </c>
      <c r="B11031" t="s">
        <v>170</v>
      </c>
      <c r="C11031" t="s">
        <v>203</v>
      </c>
      <c r="D11031" t="s">
        <v>0</v>
      </c>
      <c r="E11031" t="s">
        <v>92</v>
      </c>
      <c r="F11031" t="s">
        <v>25</v>
      </c>
      <c r="G11031">
        <v>815166.39999999991</v>
      </c>
    </row>
    <row r="11032" spans="1:7" x14ac:dyDescent="0.25">
      <c r="A11032" t="s">
        <v>914</v>
      </c>
      <c r="B11032" t="s">
        <v>170</v>
      </c>
      <c r="C11032" t="s">
        <v>203</v>
      </c>
      <c r="D11032" t="s">
        <v>0</v>
      </c>
      <c r="E11032" t="s">
        <v>92</v>
      </c>
      <c r="F11032" t="s">
        <v>26</v>
      </c>
      <c r="G11032">
        <v>87397.599999999991</v>
      </c>
    </row>
    <row r="11033" spans="1:7" x14ac:dyDescent="0.25">
      <c r="A11033" t="s">
        <v>914</v>
      </c>
      <c r="B11033" t="s">
        <v>170</v>
      </c>
      <c r="C11033" t="s">
        <v>203</v>
      </c>
      <c r="D11033" t="s">
        <v>0</v>
      </c>
      <c r="E11033" t="s">
        <v>93</v>
      </c>
      <c r="F11033" t="s">
        <v>27</v>
      </c>
      <c r="G11033">
        <v>70449</v>
      </c>
    </row>
    <row r="11034" spans="1:7" x14ac:dyDescent="0.25">
      <c r="A11034" t="s">
        <v>914</v>
      </c>
      <c r="B11034" t="s">
        <v>170</v>
      </c>
      <c r="C11034" t="s">
        <v>203</v>
      </c>
      <c r="D11034" t="s">
        <v>0</v>
      </c>
      <c r="E11034" t="s">
        <v>93</v>
      </c>
      <c r="F11034" t="s">
        <v>28</v>
      </c>
      <c r="G11034">
        <v>0</v>
      </c>
    </row>
    <row r="11035" spans="1:7" x14ac:dyDescent="0.25">
      <c r="A11035" t="s">
        <v>914</v>
      </c>
      <c r="B11035" t="s">
        <v>170</v>
      </c>
      <c r="C11035" t="s">
        <v>203</v>
      </c>
      <c r="D11035" t="s">
        <v>0</v>
      </c>
      <c r="E11035" t="s">
        <v>93</v>
      </c>
      <c r="F11035" t="s">
        <v>29</v>
      </c>
      <c r="G11035">
        <v>0</v>
      </c>
    </row>
    <row r="11036" spans="1:7" x14ac:dyDescent="0.25">
      <c r="A11036" t="s">
        <v>914</v>
      </c>
      <c r="B11036" t="s">
        <v>170</v>
      </c>
      <c r="C11036" t="s">
        <v>203</v>
      </c>
      <c r="D11036" t="s">
        <v>0</v>
      </c>
      <c r="E11036" t="s">
        <v>93</v>
      </c>
      <c r="F11036" t="s">
        <v>30</v>
      </c>
      <c r="G11036">
        <v>0</v>
      </c>
    </row>
    <row r="11037" spans="1:7" x14ac:dyDescent="0.25">
      <c r="A11037" t="s">
        <v>914</v>
      </c>
      <c r="B11037" t="s">
        <v>170</v>
      </c>
      <c r="C11037" t="s">
        <v>203</v>
      </c>
      <c r="D11037" t="s">
        <v>0</v>
      </c>
      <c r="E11037" t="s">
        <v>93</v>
      </c>
      <c r="F11037" t="s">
        <v>97</v>
      </c>
      <c r="G11037">
        <v>0</v>
      </c>
    </row>
    <row r="11038" spans="1:7" x14ac:dyDescent="0.25">
      <c r="A11038" t="s">
        <v>914</v>
      </c>
      <c r="B11038" t="s">
        <v>170</v>
      </c>
      <c r="C11038" t="s">
        <v>203</v>
      </c>
      <c r="D11038" t="s">
        <v>0</v>
      </c>
      <c r="E11038" t="s">
        <v>93</v>
      </c>
      <c r="F11038" t="s">
        <v>98</v>
      </c>
      <c r="G11038">
        <v>0</v>
      </c>
    </row>
    <row r="11039" spans="1:7" x14ac:dyDescent="0.25">
      <c r="A11039" t="s">
        <v>914</v>
      </c>
      <c r="B11039" t="s">
        <v>170</v>
      </c>
      <c r="C11039" t="s">
        <v>203</v>
      </c>
      <c r="D11039" t="s">
        <v>0</v>
      </c>
      <c r="E11039" t="s">
        <v>107</v>
      </c>
      <c r="F11039" t="s">
        <v>99</v>
      </c>
      <c r="G11039">
        <v>0</v>
      </c>
    </row>
    <row r="11040" spans="1:7" x14ac:dyDescent="0.25">
      <c r="A11040" t="s">
        <v>914</v>
      </c>
      <c r="B11040" t="s">
        <v>170</v>
      </c>
      <c r="C11040" t="s">
        <v>203</v>
      </c>
      <c r="D11040" t="s">
        <v>0</v>
      </c>
      <c r="E11040" t="s">
        <v>107</v>
      </c>
      <c r="F11040" t="s">
        <v>100</v>
      </c>
      <c r="G11040">
        <v>0</v>
      </c>
    </row>
    <row r="11041" spans="1:7" x14ac:dyDescent="0.25">
      <c r="A11041" t="s">
        <v>914</v>
      </c>
      <c r="B11041" t="s">
        <v>170</v>
      </c>
      <c r="C11041" t="s">
        <v>203</v>
      </c>
      <c r="D11041" t="s">
        <v>0</v>
      </c>
      <c r="E11041" t="s">
        <v>107</v>
      </c>
      <c r="F11041" t="s">
        <v>101</v>
      </c>
      <c r="G11041">
        <v>0</v>
      </c>
    </row>
    <row r="11042" spans="1:7" x14ac:dyDescent="0.25">
      <c r="A11042" t="s">
        <v>914</v>
      </c>
      <c r="B11042" t="s">
        <v>170</v>
      </c>
      <c r="C11042" t="s">
        <v>203</v>
      </c>
      <c r="D11042" t="s">
        <v>0</v>
      </c>
      <c r="E11042" t="s">
        <v>107</v>
      </c>
      <c r="F11042" t="s">
        <v>102</v>
      </c>
      <c r="G11042">
        <v>18378</v>
      </c>
    </row>
    <row r="11043" spans="1:7" x14ac:dyDescent="0.25">
      <c r="A11043" t="s">
        <v>914</v>
      </c>
      <c r="B11043" t="s">
        <v>170</v>
      </c>
      <c r="C11043" t="s">
        <v>203</v>
      </c>
      <c r="D11043" t="s">
        <v>0</v>
      </c>
      <c r="E11043" t="s">
        <v>105</v>
      </c>
      <c r="F11043" t="s">
        <v>103</v>
      </c>
      <c r="G11043">
        <v>0</v>
      </c>
    </row>
    <row r="11044" spans="1:7" x14ac:dyDescent="0.25">
      <c r="A11044" t="s">
        <v>914</v>
      </c>
      <c r="B11044" t="s">
        <v>170</v>
      </c>
      <c r="C11044" t="s">
        <v>203</v>
      </c>
      <c r="D11044" t="s">
        <v>0</v>
      </c>
      <c r="E11044" t="s">
        <v>105</v>
      </c>
      <c r="F11044" t="s">
        <v>104</v>
      </c>
      <c r="G11044">
        <v>0</v>
      </c>
    </row>
    <row r="11045" spans="1:7" x14ac:dyDescent="0.25">
      <c r="A11045" t="s">
        <v>914</v>
      </c>
      <c r="B11045" t="s">
        <v>170</v>
      </c>
      <c r="C11045" t="s">
        <v>203</v>
      </c>
      <c r="D11045" t="s">
        <v>1</v>
      </c>
      <c r="E11045" t="s">
        <v>94</v>
      </c>
      <c r="F11045" t="s">
        <v>31</v>
      </c>
      <c r="G11045">
        <v>0</v>
      </c>
    </row>
    <row r="11046" spans="1:7" x14ac:dyDescent="0.25">
      <c r="A11046" t="s">
        <v>914</v>
      </c>
      <c r="B11046" t="s">
        <v>170</v>
      </c>
      <c r="C11046" t="s">
        <v>203</v>
      </c>
      <c r="D11046" t="s">
        <v>1</v>
      </c>
      <c r="E11046" t="s">
        <v>94</v>
      </c>
      <c r="F11046" t="s">
        <v>31</v>
      </c>
      <c r="G11046">
        <v>0</v>
      </c>
    </row>
    <row r="11047" spans="1:7" x14ac:dyDescent="0.25">
      <c r="A11047" t="s">
        <v>914</v>
      </c>
      <c r="B11047" t="s">
        <v>170</v>
      </c>
      <c r="C11047" t="s">
        <v>203</v>
      </c>
      <c r="D11047" t="s">
        <v>1</v>
      </c>
      <c r="E11047" t="s">
        <v>94</v>
      </c>
      <c r="F11047" t="s">
        <v>31</v>
      </c>
      <c r="G11047">
        <v>0</v>
      </c>
    </row>
    <row r="11048" spans="1:7" x14ac:dyDescent="0.25">
      <c r="A11048" t="s">
        <v>914</v>
      </c>
      <c r="B11048" t="s">
        <v>170</v>
      </c>
      <c r="C11048" t="s">
        <v>203</v>
      </c>
      <c r="D11048" t="s">
        <v>1</v>
      </c>
      <c r="E11048" t="s">
        <v>94</v>
      </c>
      <c r="F11048" t="s">
        <v>31</v>
      </c>
      <c r="G11048">
        <v>0</v>
      </c>
    </row>
    <row r="11049" spans="1:7" x14ac:dyDescent="0.25">
      <c r="A11049" t="s">
        <v>914</v>
      </c>
      <c r="B11049" t="s">
        <v>170</v>
      </c>
      <c r="C11049" t="s">
        <v>203</v>
      </c>
      <c r="D11049" t="s">
        <v>1</v>
      </c>
      <c r="E11049" t="s">
        <v>94</v>
      </c>
      <c r="F11049" t="s">
        <v>32</v>
      </c>
      <c r="G11049">
        <v>2490729.5</v>
      </c>
    </row>
    <row r="11050" spans="1:7" x14ac:dyDescent="0.25">
      <c r="A11050" t="s">
        <v>914</v>
      </c>
      <c r="B11050" t="s">
        <v>170</v>
      </c>
      <c r="C11050" t="s">
        <v>203</v>
      </c>
      <c r="D11050" t="s">
        <v>1</v>
      </c>
      <c r="E11050" t="s">
        <v>94</v>
      </c>
      <c r="F11050" t="s">
        <v>33</v>
      </c>
      <c r="G11050">
        <v>51049.999999999993</v>
      </c>
    </row>
    <row r="11051" spans="1:7" x14ac:dyDescent="0.25">
      <c r="A11051" t="s">
        <v>914</v>
      </c>
      <c r="B11051" t="s">
        <v>170</v>
      </c>
      <c r="C11051" t="s">
        <v>203</v>
      </c>
      <c r="D11051" t="s">
        <v>1</v>
      </c>
      <c r="E11051" t="s">
        <v>94</v>
      </c>
      <c r="F11051" t="s">
        <v>34</v>
      </c>
      <c r="G11051">
        <v>318448.87899999996</v>
      </c>
    </row>
    <row r="11052" spans="1:7" x14ac:dyDescent="0.25">
      <c r="A11052" t="s">
        <v>914</v>
      </c>
      <c r="B11052" t="s">
        <v>170</v>
      </c>
      <c r="C11052" t="s">
        <v>203</v>
      </c>
      <c r="D11052" t="s">
        <v>1</v>
      </c>
      <c r="E11052" t="s">
        <v>94</v>
      </c>
      <c r="F11052" t="s">
        <v>35</v>
      </c>
      <c r="G11052">
        <v>240199.43899999998</v>
      </c>
    </row>
    <row r="11053" spans="1:7" x14ac:dyDescent="0.25">
      <c r="A11053" t="s">
        <v>914</v>
      </c>
      <c r="B11053" t="s">
        <v>170</v>
      </c>
      <c r="C11053" t="s">
        <v>203</v>
      </c>
      <c r="D11053" t="s">
        <v>1</v>
      </c>
      <c r="E11053" t="s">
        <v>94</v>
      </c>
      <c r="F11053" t="s">
        <v>36</v>
      </c>
      <c r="G11053">
        <v>0</v>
      </c>
    </row>
    <row r="11054" spans="1:7" x14ac:dyDescent="0.25">
      <c r="A11054" t="s">
        <v>914</v>
      </c>
      <c r="B11054" t="s">
        <v>170</v>
      </c>
      <c r="C11054" t="s">
        <v>203</v>
      </c>
      <c r="D11054" t="s">
        <v>1</v>
      </c>
      <c r="E11054" t="s">
        <v>94</v>
      </c>
      <c r="F11054" t="s">
        <v>37</v>
      </c>
      <c r="G11054">
        <v>215584.15</v>
      </c>
    </row>
    <row r="11055" spans="1:7" x14ac:dyDescent="0.25">
      <c r="A11055" t="s">
        <v>914</v>
      </c>
      <c r="B11055" t="s">
        <v>170</v>
      </c>
      <c r="C11055" t="s">
        <v>203</v>
      </c>
      <c r="D11055" t="s">
        <v>1</v>
      </c>
      <c r="E11055" t="s">
        <v>94</v>
      </c>
      <c r="F11055" t="s">
        <v>38</v>
      </c>
      <c r="G11055">
        <v>486041.94499999995</v>
      </c>
    </row>
    <row r="11056" spans="1:7" x14ac:dyDescent="0.25">
      <c r="A11056" t="s">
        <v>914</v>
      </c>
      <c r="B11056" t="s">
        <v>170</v>
      </c>
      <c r="C11056" t="s">
        <v>203</v>
      </c>
      <c r="D11056" t="s">
        <v>1</v>
      </c>
      <c r="E11056" t="s">
        <v>94</v>
      </c>
      <c r="F11056" t="s">
        <v>39</v>
      </c>
      <c r="G11056">
        <v>0</v>
      </c>
    </row>
    <row r="11057" spans="1:7" x14ac:dyDescent="0.25">
      <c r="A11057" t="s">
        <v>914</v>
      </c>
      <c r="B11057" t="s">
        <v>170</v>
      </c>
      <c r="C11057" t="s">
        <v>203</v>
      </c>
      <c r="D11057" t="s">
        <v>1</v>
      </c>
      <c r="E11057" t="s">
        <v>94</v>
      </c>
      <c r="F11057" t="s">
        <v>40</v>
      </c>
      <c r="G11057">
        <v>0</v>
      </c>
    </row>
    <row r="11058" spans="1:7" x14ac:dyDescent="0.25">
      <c r="A11058" t="s">
        <v>914</v>
      </c>
      <c r="B11058" t="s">
        <v>170</v>
      </c>
      <c r="C11058" t="s">
        <v>203</v>
      </c>
      <c r="D11058" t="s">
        <v>1</v>
      </c>
      <c r="E11058" t="s">
        <v>94</v>
      </c>
      <c r="F11058" t="s">
        <v>41</v>
      </c>
      <c r="G11058">
        <v>284250.89240000001</v>
      </c>
    </row>
    <row r="11059" spans="1:7" x14ac:dyDescent="0.25">
      <c r="A11059" t="s">
        <v>914</v>
      </c>
      <c r="B11059" t="s">
        <v>170</v>
      </c>
      <c r="C11059" t="s">
        <v>203</v>
      </c>
      <c r="D11059" t="s">
        <v>1</v>
      </c>
      <c r="E11059" t="s">
        <v>94</v>
      </c>
      <c r="F11059" t="s">
        <v>42</v>
      </c>
      <c r="G11059">
        <v>238919.23772999999</v>
      </c>
    </row>
    <row r="11060" spans="1:7" x14ac:dyDescent="0.25">
      <c r="A11060" t="s">
        <v>914</v>
      </c>
      <c r="B11060" t="s">
        <v>170</v>
      </c>
      <c r="C11060" t="s">
        <v>203</v>
      </c>
      <c r="D11060" t="s">
        <v>1</v>
      </c>
      <c r="E11060" t="s">
        <v>94</v>
      </c>
      <c r="F11060" t="s">
        <v>43</v>
      </c>
      <c r="G11060">
        <v>397819.37699999998</v>
      </c>
    </row>
    <row r="11061" spans="1:7" x14ac:dyDescent="0.25">
      <c r="A11061" t="s">
        <v>914</v>
      </c>
      <c r="B11061" t="s">
        <v>170</v>
      </c>
      <c r="C11061" t="s">
        <v>203</v>
      </c>
      <c r="D11061" t="s">
        <v>1</v>
      </c>
      <c r="E11061" t="s">
        <v>94</v>
      </c>
      <c r="F11061" t="s">
        <v>44</v>
      </c>
      <c r="G11061">
        <v>0</v>
      </c>
    </row>
    <row r="11062" spans="1:7" x14ac:dyDescent="0.25">
      <c r="A11062" t="s">
        <v>914</v>
      </c>
      <c r="B11062" t="s">
        <v>170</v>
      </c>
      <c r="C11062" t="s">
        <v>203</v>
      </c>
      <c r="D11062" t="s">
        <v>1</v>
      </c>
      <c r="E11062" t="s">
        <v>94</v>
      </c>
      <c r="F11062" t="s">
        <v>45</v>
      </c>
      <c r="G11062">
        <v>155248.155</v>
      </c>
    </row>
    <row r="11063" spans="1:7" x14ac:dyDescent="0.25">
      <c r="A11063" t="s">
        <v>914</v>
      </c>
      <c r="B11063" t="s">
        <v>170</v>
      </c>
      <c r="C11063" t="s">
        <v>203</v>
      </c>
      <c r="D11063" t="s">
        <v>1</v>
      </c>
      <c r="E11063" t="s">
        <v>94</v>
      </c>
      <c r="F11063" t="s">
        <v>46</v>
      </c>
      <c r="G11063">
        <v>0</v>
      </c>
    </row>
    <row r="11064" spans="1:7" x14ac:dyDescent="0.25">
      <c r="A11064" t="s">
        <v>914</v>
      </c>
      <c r="B11064" t="s">
        <v>170</v>
      </c>
      <c r="C11064" t="s">
        <v>203</v>
      </c>
      <c r="D11064" t="s">
        <v>1</v>
      </c>
      <c r="E11064" t="s">
        <v>94</v>
      </c>
      <c r="F11064" t="s">
        <v>47</v>
      </c>
      <c r="G11064">
        <v>0</v>
      </c>
    </row>
    <row r="11065" spans="1:7" x14ac:dyDescent="0.25">
      <c r="A11065" t="s">
        <v>914</v>
      </c>
      <c r="B11065" t="s">
        <v>170</v>
      </c>
      <c r="C11065" t="s">
        <v>203</v>
      </c>
      <c r="D11065" t="s">
        <v>1</v>
      </c>
      <c r="E11065" t="s">
        <v>94</v>
      </c>
      <c r="F11065" t="s">
        <v>48</v>
      </c>
      <c r="G11065">
        <v>0</v>
      </c>
    </row>
    <row r="11066" spans="1:7" x14ac:dyDescent="0.25">
      <c r="A11066" t="s">
        <v>914</v>
      </c>
      <c r="B11066" t="s">
        <v>170</v>
      </c>
      <c r="C11066" t="s">
        <v>203</v>
      </c>
      <c r="D11066" t="s">
        <v>1</v>
      </c>
      <c r="E11066" t="s">
        <v>94</v>
      </c>
      <c r="F11066" t="s">
        <v>49</v>
      </c>
      <c r="G11066">
        <v>0</v>
      </c>
    </row>
    <row r="11067" spans="1:7" x14ac:dyDescent="0.25">
      <c r="A11067" t="s">
        <v>914</v>
      </c>
      <c r="B11067" t="s">
        <v>170</v>
      </c>
      <c r="C11067" t="s">
        <v>203</v>
      </c>
      <c r="D11067" t="s">
        <v>1</v>
      </c>
      <c r="E11067" t="s">
        <v>94</v>
      </c>
      <c r="F11067" t="s">
        <v>50</v>
      </c>
      <c r="G11067">
        <v>0</v>
      </c>
    </row>
    <row r="11068" spans="1:7" x14ac:dyDescent="0.25">
      <c r="A11068" t="s">
        <v>914</v>
      </c>
      <c r="B11068" t="s">
        <v>170</v>
      </c>
      <c r="C11068" t="s">
        <v>203</v>
      </c>
      <c r="D11068" t="s">
        <v>1</v>
      </c>
      <c r="E11068" t="s">
        <v>94</v>
      </c>
      <c r="F11068" t="s">
        <v>51</v>
      </c>
      <c r="G11068">
        <v>0</v>
      </c>
    </row>
    <row r="11069" spans="1:7" x14ac:dyDescent="0.25">
      <c r="A11069" t="s">
        <v>914</v>
      </c>
      <c r="B11069" t="s">
        <v>170</v>
      </c>
      <c r="C11069" t="s">
        <v>203</v>
      </c>
      <c r="D11069" t="s">
        <v>1</v>
      </c>
      <c r="E11069" t="s">
        <v>94</v>
      </c>
      <c r="F11069" t="s">
        <v>52</v>
      </c>
      <c r="G11069">
        <v>0</v>
      </c>
    </row>
    <row r="11070" spans="1:7" x14ac:dyDescent="0.25">
      <c r="A11070" t="s">
        <v>914</v>
      </c>
      <c r="B11070" t="s">
        <v>170</v>
      </c>
      <c r="C11070" t="s">
        <v>203</v>
      </c>
      <c r="D11070" t="s">
        <v>1</v>
      </c>
      <c r="E11070" t="s">
        <v>94</v>
      </c>
      <c r="F11070" t="s">
        <v>53</v>
      </c>
      <c r="G11070">
        <v>0</v>
      </c>
    </row>
    <row r="11071" spans="1:7" x14ac:dyDescent="0.25">
      <c r="A11071" t="s">
        <v>914</v>
      </c>
      <c r="B11071" t="s">
        <v>170</v>
      </c>
      <c r="C11071" t="s">
        <v>203</v>
      </c>
      <c r="D11071" t="s">
        <v>2</v>
      </c>
      <c r="E11071" t="s">
        <v>95</v>
      </c>
      <c r="F11071" t="s">
        <v>31</v>
      </c>
      <c r="G11071">
        <v>0</v>
      </c>
    </row>
    <row r="11072" spans="1:7" x14ac:dyDescent="0.25">
      <c r="A11072" t="s">
        <v>914</v>
      </c>
      <c r="B11072" t="s">
        <v>170</v>
      </c>
      <c r="C11072" t="s">
        <v>203</v>
      </c>
      <c r="D11072" t="s">
        <v>2</v>
      </c>
      <c r="E11072" t="s">
        <v>95</v>
      </c>
      <c r="F11072" t="s">
        <v>54</v>
      </c>
      <c r="G11072">
        <v>502163.82087999996</v>
      </c>
    </row>
    <row r="11073" spans="1:7" x14ac:dyDescent="0.25">
      <c r="A11073" t="s">
        <v>914</v>
      </c>
      <c r="B11073" t="s">
        <v>170</v>
      </c>
      <c r="C11073" t="s">
        <v>203</v>
      </c>
      <c r="D11073" t="s">
        <v>2</v>
      </c>
      <c r="E11073" t="s">
        <v>95</v>
      </c>
      <c r="F11073" t="s">
        <v>55</v>
      </c>
      <c r="G11073">
        <v>86984.758649999989</v>
      </c>
    </row>
    <row r="11074" spans="1:7" x14ac:dyDescent="0.25">
      <c r="A11074" t="s">
        <v>914</v>
      </c>
      <c r="B11074" t="s">
        <v>170</v>
      </c>
      <c r="C11074" t="s">
        <v>203</v>
      </c>
      <c r="D11074" t="s">
        <v>2</v>
      </c>
      <c r="E11074" t="s">
        <v>95</v>
      </c>
      <c r="F11074" t="s">
        <v>56</v>
      </c>
      <c r="G11074">
        <v>0</v>
      </c>
    </row>
    <row r="11075" spans="1:7" x14ac:dyDescent="0.25">
      <c r="A11075" t="s">
        <v>914</v>
      </c>
      <c r="B11075" t="s">
        <v>170</v>
      </c>
      <c r="C11075" t="s">
        <v>203</v>
      </c>
      <c r="D11075" t="s">
        <v>2</v>
      </c>
      <c r="E11075" t="s">
        <v>95</v>
      </c>
      <c r="F11075" t="s">
        <v>57</v>
      </c>
      <c r="G11075">
        <v>0</v>
      </c>
    </row>
    <row r="11076" spans="1:7" x14ac:dyDescent="0.25">
      <c r="A11076" t="s">
        <v>914</v>
      </c>
      <c r="B11076" t="s">
        <v>170</v>
      </c>
      <c r="C11076" t="s">
        <v>203</v>
      </c>
      <c r="D11076" t="s">
        <v>2</v>
      </c>
      <c r="E11076" t="s">
        <v>95</v>
      </c>
      <c r="F11076" t="s">
        <v>58</v>
      </c>
      <c r="G11076">
        <v>459449.99999999994</v>
      </c>
    </row>
    <row r="11077" spans="1:7" x14ac:dyDescent="0.25">
      <c r="A11077" t="s">
        <v>914</v>
      </c>
      <c r="B11077" t="s">
        <v>170</v>
      </c>
      <c r="C11077" t="s">
        <v>203</v>
      </c>
      <c r="D11077" t="s">
        <v>2</v>
      </c>
      <c r="E11077" t="s">
        <v>95</v>
      </c>
      <c r="F11077" t="s">
        <v>59</v>
      </c>
      <c r="G11077">
        <v>0</v>
      </c>
    </row>
    <row r="11078" spans="1:7" x14ac:dyDescent="0.25">
      <c r="A11078" t="s">
        <v>914</v>
      </c>
      <c r="B11078" t="s">
        <v>170</v>
      </c>
      <c r="C11078" t="s">
        <v>203</v>
      </c>
      <c r="D11078" t="s">
        <v>2</v>
      </c>
      <c r="E11078" t="s">
        <v>95</v>
      </c>
      <c r="F11078" t="s">
        <v>60</v>
      </c>
      <c r="G11078">
        <v>81679.999999999985</v>
      </c>
    </row>
    <row r="11079" spans="1:7" x14ac:dyDescent="0.25">
      <c r="A11079" t="s">
        <v>914</v>
      </c>
      <c r="B11079" t="s">
        <v>170</v>
      </c>
      <c r="C11079" t="s">
        <v>203</v>
      </c>
      <c r="D11079" t="s">
        <v>2</v>
      </c>
      <c r="E11079" t="s">
        <v>95</v>
      </c>
      <c r="F11079" t="s">
        <v>61</v>
      </c>
      <c r="G11079">
        <v>149116.71306999997</v>
      </c>
    </row>
    <row r="11080" spans="1:7" x14ac:dyDescent="0.25">
      <c r="A11080" t="s">
        <v>914</v>
      </c>
      <c r="B11080" t="s">
        <v>170</v>
      </c>
      <c r="C11080" t="s">
        <v>203</v>
      </c>
      <c r="D11080" t="s">
        <v>2</v>
      </c>
      <c r="E11080" t="s">
        <v>95</v>
      </c>
      <c r="F11080" t="s">
        <v>62</v>
      </c>
      <c r="G11080">
        <v>344587.49999999994</v>
      </c>
    </row>
    <row r="11081" spans="1:7" x14ac:dyDescent="0.25">
      <c r="A11081" t="s">
        <v>914</v>
      </c>
      <c r="B11081" t="s">
        <v>170</v>
      </c>
      <c r="C11081" t="s">
        <v>203</v>
      </c>
      <c r="D11081" t="s">
        <v>2</v>
      </c>
      <c r="E11081" t="s">
        <v>95</v>
      </c>
      <c r="F11081" t="s">
        <v>63</v>
      </c>
      <c r="G11081">
        <v>91889.999999999985</v>
      </c>
    </row>
    <row r="11082" spans="1:7" x14ac:dyDescent="0.25">
      <c r="A11082" t="s">
        <v>914</v>
      </c>
      <c r="B11082" t="s">
        <v>170</v>
      </c>
      <c r="C11082" t="s">
        <v>203</v>
      </c>
      <c r="D11082" t="s">
        <v>2</v>
      </c>
      <c r="E11082" t="s">
        <v>95</v>
      </c>
      <c r="F11082" t="s">
        <v>64</v>
      </c>
      <c r="G11082">
        <v>0</v>
      </c>
    </row>
    <row r="11083" spans="1:7" x14ac:dyDescent="0.25">
      <c r="A11083" t="s">
        <v>914</v>
      </c>
      <c r="B11083" t="s">
        <v>170</v>
      </c>
      <c r="C11083" t="s">
        <v>203</v>
      </c>
      <c r="D11083" t="s">
        <v>2</v>
      </c>
      <c r="E11083" t="s">
        <v>95</v>
      </c>
      <c r="F11083" t="s">
        <v>65</v>
      </c>
      <c r="G11083">
        <v>0</v>
      </c>
    </row>
    <row r="11084" spans="1:7" x14ac:dyDescent="0.25">
      <c r="A11084" t="s">
        <v>914</v>
      </c>
      <c r="B11084" t="s">
        <v>170</v>
      </c>
      <c r="C11084" t="s">
        <v>203</v>
      </c>
      <c r="D11084" t="s">
        <v>2</v>
      </c>
      <c r="E11084" t="s">
        <v>95</v>
      </c>
      <c r="F11084" t="s">
        <v>66</v>
      </c>
      <c r="G11084">
        <v>0</v>
      </c>
    </row>
    <row r="11085" spans="1:7" x14ac:dyDescent="0.25">
      <c r="A11085" t="s">
        <v>914</v>
      </c>
      <c r="B11085" t="s">
        <v>170</v>
      </c>
      <c r="C11085" t="s">
        <v>203</v>
      </c>
      <c r="D11085" t="s">
        <v>2</v>
      </c>
      <c r="E11085" t="s">
        <v>95</v>
      </c>
      <c r="F11085" t="s">
        <v>67</v>
      </c>
      <c r="G11085">
        <v>0</v>
      </c>
    </row>
    <row r="11086" spans="1:7" x14ac:dyDescent="0.25">
      <c r="A11086" t="s">
        <v>914</v>
      </c>
      <c r="B11086" t="s">
        <v>170</v>
      </c>
      <c r="C11086" t="s">
        <v>203</v>
      </c>
      <c r="D11086" t="s">
        <v>2</v>
      </c>
      <c r="E11086" t="s">
        <v>95</v>
      </c>
      <c r="F11086" t="s">
        <v>68</v>
      </c>
      <c r="G11086">
        <v>0</v>
      </c>
    </row>
    <row r="11087" spans="1:7" x14ac:dyDescent="0.25">
      <c r="A11087" t="s">
        <v>914</v>
      </c>
      <c r="B11087" t="s">
        <v>170</v>
      </c>
      <c r="C11087" t="s">
        <v>203</v>
      </c>
      <c r="D11087" t="s">
        <v>2</v>
      </c>
      <c r="E11087" t="s">
        <v>95</v>
      </c>
      <c r="F11087" t="s">
        <v>69</v>
      </c>
      <c r="G11087">
        <v>0</v>
      </c>
    </row>
    <row r="11088" spans="1:7" x14ac:dyDescent="0.25">
      <c r="A11088" t="s">
        <v>914</v>
      </c>
      <c r="B11088" t="s">
        <v>170</v>
      </c>
      <c r="C11088" t="s">
        <v>203</v>
      </c>
      <c r="D11088" t="s">
        <v>3</v>
      </c>
      <c r="E11088" t="s">
        <v>3</v>
      </c>
      <c r="F11088" t="s">
        <v>31</v>
      </c>
      <c r="G11088">
        <v>0</v>
      </c>
    </row>
    <row r="11089" spans="1:7" x14ac:dyDescent="0.25">
      <c r="A11089" t="s">
        <v>914</v>
      </c>
      <c r="B11089" t="s">
        <v>170</v>
      </c>
      <c r="C11089" t="s">
        <v>203</v>
      </c>
      <c r="D11089" t="s">
        <v>3</v>
      </c>
      <c r="E11089" t="s">
        <v>3</v>
      </c>
      <c r="F11089" t="s">
        <v>70</v>
      </c>
      <c r="G11089">
        <v>0</v>
      </c>
    </row>
    <row r="11090" spans="1:7" x14ac:dyDescent="0.25">
      <c r="A11090" t="s">
        <v>914</v>
      </c>
      <c r="B11090" t="s">
        <v>170</v>
      </c>
      <c r="C11090" t="s">
        <v>203</v>
      </c>
      <c r="D11090" t="s">
        <v>3</v>
      </c>
      <c r="E11090" t="s">
        <v>3</v>
      </c>
      <c r="F11090" t="s">
        <v>71</v>
      </c>
      <c r="G11090">
        <v>0</v>
      </c>
    </row>
    <row r="11091" spans="1:7" x14ac:dyDescent="0.25">
      <c r="A11091" t="s">
        <v>914</v>
      </c>
      <c r="B11091" t="s">
        <v>170</v>
      </c>
      <c r="C11091" t="s">
        <v>203</v>
      </c>
      <c r="D11091" t="s">
        <v>3</v>
      </c>
      <c r="E11091" t="s">
        <v>3</v>
      </c>
      <c r="F11091" t="s">
        <v>72</v>
      </c>
      <c r="G11091">
        <v>0</v>
      </c>
    </row>
    <row r="11092" spans="1:7" x14ac:dyDescent="0.25">
      <c r="A11092" t="s">
        <v>914</v>
      </c>
      <c r="B11092" t="s">
        <v>170</v>
      </c>
      <c r="C11092" t="s">
        <v>203</v>
      </c>
      <c r="D11092" t="s">
        <v>3</v>
      </c>
      <c r="E11092" t="s">
        <v>3</v>
      </c>
      <c r="F11092" t="s">
        <v>73</v>
      </c>
      <c r="G11092">
        <v>0</v>
      </c>
    </row>
    <row r="11093" spans="1:7" x14ac:dyDescent="0.25">
      <c r="A11093" t="s">
        <v>914</v>
      </c>
      <c r="B11093" t="s">
        <v>170</v>
      </c>
      <c r="C11093" t="s">
        <v>203</v>
      </c>
      <c r="D11093" t="s">
        <v>3</v>
      </c>
      <c r="E11093" t="s">
        <v>3</v>
      </c>
      <c r="F11093" t="s">
        <v>88</v>
      </c>
      <c r="G11093">
        <v>0</v>
      </c>
    </row>
    <row r="11094" spans="1:7" x14ac:dyDescent="0.25">
      <c r="A11094" t="s">
        <v>914</v>
      </c>
      <c r="B11094" t="s">
        <v>170</v>
      </c>
      <c r="C11094" t="s">
        <v>203</v>
      </c>
      <c r="D11094" t="s">
        <v>3</v>
      </c>
      <c r="E11094" t="s">
        <v>3</v>
      </c>
      <c r="F11094" t="s">
        <v>74</v>
      </c>
      <c r="G11094">
        <v>30629.999999999996</v>
      </c>
    </row>
    <row r="11095" spans="1:7" x14ac:dyDescent="0.25">
      <c r="A11095" t="s">
        <v>914</v>
      </c>
      <c r="B11095" t="s">
        <v>170</v>
      </c>
      <c r="C11095" t="s">
        <v>203</v>
      </c>
      <c r="D11095" t="s">
        <v>4</v>
      </c>
      <c r="E11095" t="s">
        <v>4</v>
      </c>
      <c r="F11095" t="s">
        <v>75</v>
      </c>
      <c r="G11095">
        <v>274818.56218351028</v>
      </c>
    </row>
    <row r="11096" spans="1:7" x14ac:dyDescent="0.25">
      <c r="A11096" t="s">
        <v>914</v>
      </c>
      <c r="B11096" t="s">
        <v>170</v>
      </c>
      <c r="C11096" t="s">
        <v>203</v>
      </c>
      <c r="D11096" t="s">
        <v>4</v>
      </c>
      <c r="E11096" t="s">
        <v>4</v>
      </c>
      <c r="F11096" t="s">
        <v>76</v>
      </c>
      <c r="G11096">
        <v>0</v>
      </c>
    </row>
    <row r="11097" spans="1:7" x14ac:dyDescent="0.25">
      <c r="A11097" t="s">
        <v>914</v>
      </c>
      <c r="B11097" t="s">
        <v>170</v>
      </c>
      <c r="C11097" t="s">
        <v>203</v>
      </c>
      <c r="D11097" t="s">
        <v>4</v>
      </c>
      <c r="E11097" t="s">
        <v>4</v>
      </c>
      <c r="F11097" t="s">
        <v>77</v>
      </c>
      <c r="G11097">
        <v>408399.99999999994</v>
      </c>
    </row>
    <row r="11098" spans="1:7" x14ac:dyDescent="0.25">
      <c r="A11098" t="s">
        <v>914</v>
      </c>
      <c r="B11098" t="s">
        <v>170</v>
      </c>
      <c r="C11098" t="s">
        <v>203</v>
      </c>
      <c r="D11098" t="s">
        <v>4</v>
      </c>
      <c r="E11098" t="s">
        <v>4</v>
      </c>
      <c r="F11098" t="s">
        <v>78</v>
      </c>
      <c r="G11098">
        <v>114324.52186834028</v>
      </c>
    </row>
    <row r="11099" spans="1:7" x14ac:dyDescent="0.25">
      <c r="A11099" t="s">
        <v>914</v>
      </c>
      <c r="B11099" t="s">
        <v>170</v>
      </c>
      <c r="C11099" t="s">
        <v>203</v>
      </c>
      <c r="D11099" t="s">
        <v>4</v>
      </c>
      <c r="E11099" t="s">
        <v>4</v>
      </c>
      <c r="F11099" t="s">
        <v>79</v>
      </c>
      <c r="G11099">
        <v>129199.71581595</v>
      </c>
    </row>
    <row r="11100" spans="1:7" x14ac:dyDescent="0.25">
      <c r="A11100" t="s">
        <v>914</v>
      </c>
      <c r="B11100" t="s">
        <v>170</v>
      </c>
      <c r="C11100" t="s">
        <v>203</v>
      </c>
      <c r="D11100" t="s">
        <v>5</v>
      </c>
      <c r="E11100" t="s">
        <v>5</v>
      </c>
      <c r="F11100" t="s">
        <v>106</v>
      </c>
      <c r="G11100">
        <v>0</v>
      </c>
    </row>
    <row r="11101" spans="1:7" x14ac:dyDescent="0.25">
      <c r="A11101" t="s">
        <v>914</v>
      </c>
      <c r="B11101" t="s">
        <v>170</v>
      </c>
      <c r="C11101" t="s">
        <v>203</v>
      </c>
      <c r="D11101" t="s">
        <v>5</v>
      </c>
      <c r="E11101" t="s">
        <v>5</v>
      </c>
      <c r="F11101" t="s">
        <v>106</v>
      </c>
      <c r="G11101">
        <v>0</v>
      </c>
    </row>
    <row r="11102" spans="1:7" x14ac:dyDescent="0.25">
      <c r="A11102" t="s">
        <v>914</v>
      </c>
      <c r="B11102" t="s">
        <v>170</v>
      </c>
      <c r="C11102" t="s">
        <v>203</v>
      </c>
      <c r="D11102" t="s">
        <v>5</v>
      </c>
      <c r="E11102" t="s">
        <v>5</v>
      </c>
      <c r="F11102" t="s">
        <v>80</v>
      </c>
      <c r="G11102">
        <v>0</v>
      </c>
    </row>
    <row r="11103" spans="1:7" x14ac:dyDescent="0.25">
      <c r="A11103" t="s">
        <v>108</v>
      </c>
      <c r="B11103" t="s">
        <v>145</v>
      </c>
      <c r="C11103" t="s">
        <v>146</v>
      </c>
      <c r="D11103" t="s">
        <v>91</v>
      </c>
      <c r="E11103" t="s">
        <v>90</v>
      </c>
      <c r="F11103" t="s">
        <v>89</v>
      </c>
      <c r="G11103" t="s">
        <v>202</v>
      </c>
    </row>
    <row r="11104" spans="1:7" x14ac:dyDescent="0.25">
      <c r="A11104" t="s">
        <v>922</v>
      </c>
      <c r="B11104" t="s">
        <v>170</v>
      </c>
      <c r="C11104" t="s">
        <v>203</v>
      </c>
      <c r="D11104" t="s">
        <v>0</v>
      </c>
      <c r="E11104" t="s">
        <v>14</v>
      </c>
      <c r="F11104" t="s">
        <v>7</v>
      </c>
      <c r="G11104">
        <v>0</v>
      </c>
    </row>
    <row r="11105" spans="1:7" x14ac:dyDescent="0.25">
      <c r="A11105" t="s">
        <v>922</v>
      </c>
      <c r="B11105" t="s">
        <v>170</v>
      </c>
      <c r="C11105" t="s">
        <v>203</v>
      </c>
      <c r="D11105" t="s">
        <v>0</v>
      </c>
      <c r="E11105" t="s">
        <v>14</v>
      </c>
      <c r="F11105" t="s">
        <v>8</v>
      </c>
      <c r="G11105">
        <v>0</v>
      </c>
    </row>
    <row r="11106" spans="1:7" x14ac:dyDescent="0.25">
      <c r="A11106" t="s">
        <v>922</v>
      </c>
      <c r="B11106" t="s">
        <v>170</v>
      </c>
      <c r="C11106" t="s">
        <v>203</v>
      </c>
      <c r="D11106" t="s">
        <v>0</v>
      </c>
      <c r="E11106" t="s">
        <v>14</v>
      </c>
      <c r="F11106" t="s">
        <v>9</v>
      </c>
      <c r="G11106">
        <v>0</v>
      </c>
    </row>
    <row r="11107" spans="1:7" x14ac:dyDescent="0.25">
      <c r="A11107" t="s">
        <v>922</v>
      </c>
      <c r="B11107" t="s">
        <v>170</v>
      </c>
      <c r="C11107" t="s">
        <v>203</v>
      </c>
      <c r="D11107" t="s">
        <v>0</v>
      </c>
      <c r="E11107" t="s">
        <v>14</v>
      </c>
      <c r="F11107" t="s">
        <v>10</v>
      </c>
      <c r="G11107">
        <v>0</v>
      </c>
    </row>
    <row r="11108" spans="1:7" x14ac:dyDescent="0.25">
      <c r="A11108" t="s">
        <v>922</v>
      </c>
      <c r="B11108" t="s">
        <v>170</v>
      </c>
      <c r="C11108" t="s">
        <v>203</v>
      </c>
      <c r="D11108" t="s">
        <v>0</v>
      </c>
      <c r="E11108" t="s">
        <v>14</v>
      </c>
      <c r="F11108" t="s">
        <v>7</v>
      </c>
      <c r="G11108">
        <v>2138634.8369146385</v>
      </c>
    </row>
    <row r="11109" spans="1:7" x14ac:dyDescent="0.25">
      <c r="A11109" t="s">
        <v>922</v>
      </c>
      <c r="B11109" t="s">
        <v>170</v>
      </c>
      <c r="C11109" t="s">
        <v>203</v>
      </c>
      <c r="D11109" t="s">
        <v>0</v>
      </c>
      <c r="E11109" t="s">
        <v>14</v>
      </c>
      <c r="F11109" t="s">
        <v>11</v>
      </c>
      <c r="G11109">
        <v>0</v>
      </c>
    </row>
    <row r="11110" spans="1:7" x14ac:dyDescent="0.25">
      <c r="A11110" t="s">
        <v>922</v>
      </c>
      <c r="B11110" t="s">
        <v>170</v>
      </c>
      <c r="C11110" t="s">
        <v>203</v>
      </c>
      <c r="D11110" t="s">
        <v>0</v>
      </c>
      <c r="E11110" t="s">
        <v>14</v>
      </c>
      <c r="F11110" t="s">
        <v>8</v>
      </c>
      <c r="G11110">
        <v>0</v>
      </c>
    </row>
    <row r="11111" spans="1:7" x14ac:dyDescent="0.25">
      <c r="A11111" t="s">
        <v>922</v>
      </c>
      <c r="B11111" t="s">
        <v>170</v>
      </c>
      <c r="C11111" t="s">
        <v>203</v>
      </c>
      <c r="D11111" t="s">
        <v>0</v>
      </c>
      <c r="E11111" t="s">
        <v>14</v>
      </c>
      <c r="F11111" t="s">
        <v>12</v>
      </c>
      <c r="G11111">
        <v>40058.718556115913</v>
      </c>
    </row>
    <row r="11112" spans="1:7" x14ac:dyDescent="0.25">
      <c r="A11112" t="s">
        <v>922</v>
      </c>
      <c r="B11112" t="s">
        <v>170</v>
      </c>
      <c r="C11112" t="s">
        <v>203</v>
      </c>
      <c r="D11112" t="s">
        <v>0</v>
      </c>
      <c r="E11112" t="s">
        <v>14</v>
      </c>
      <c r="F11112" t="s">
        <v>13</v>
      </c>
      <c r="G11112">
        <v>121928.72460517782</v>
      </c>
    </row>
    <row r="11113" spans="1:7" x14ac:dyDescent="0.25">
      <c r="A11113" t="s">
        <v>922</v>
      </c>
      <c r="B11113" t="s">
        <v>170</v>
      </c>
      <c r="C11113" t="s">
        <v>203</v>
      </c>
      <c r="D11113" t="s">
        <v>0</v>
      </c>
      <c r="E11113" t="s">
        <v>20</v>
      </c>
      <c r="F11113" t="s">
        <v>15</v>
      </c>
      <c r="G11113">
        <v>0</v>
      </c>
    </row>
    <row r="11114" spans="1:7" x14ac:dyDescent="0.25">
      <c r="A11114" t="s">
        <v>922</v>
      </c>
      <c r="B11114" t="s">
        <v>170</v>
      </c>
      <c r="C11114" t="s">
        <v>203</v>
      </c>
      <c r="D11114" t="s">
        <v>0</v>
      </c>
      <c r="E11114" t="s">
        <v>20</v>
      </c>
      <c r="F11114" t="s">
        <v>16</v>
      </c>
      <c r="G11114">
        <v>162738.54413422092</v>
      </c>
    </row>
    <row r="11115" spans="1:7" x14ac:dyDescent="0.25">
      <c r="A11115" t="s">
        <v>922</v>
      </c>
      <c r="B11115" t="s">
        <v>170</v>
      </c>
      <c r="C11115" t="s">
        <v>203</v>
      </c>
      <c r="D11115" t="s">
        <v>0</v>
      </c>
      <c r="E11115" t="s">
        <v>20</v>
      </c>
      <c r="F11115" t="s">
        <v>17</v>
      </c>
      <c r="G11115">
        <v>0</v>
      </c>
    </row>
    <row r="11116" spans="1:7" x14ac:dyDescent="0.25">
      <c r="A11116" t="s">
        <v>922</v>
      </c>
      <c r="B11116" t="s">
        <v>170</v>
      </c>
      <c r="C11116" t="s">
        <v>203</v>
      </c>
      <c r="D11116" t="s">
        <v>0</v>
      </c>
      <c r="E11116" t="s">
        <v>20</v>
      </c>
      <c r="F11116" t="s">
        <v>18</v>
      </c>
      <c r="G11116">
        <v>0</v>
      </c>
    </row>
    <row r="11117" spans="1:7" x14ac:dyDescent="0.25">
      <c r="A11117" t="s">
        <v>922</v>
      </c>
      <c r="B11117" t="s">
        <v>170</v>
      </c>
      <c r="C11117" t="s">
        <v>203</v>
      </c>
      <c r="D11117" t="s">
        <v>0</v>
      </c>
      <c r="E11117" t="s">
        <v>20</v>
      </c>
      <c r="F11117" t="s">
        <v>19</v>
      </c>
      <c r="G11117">
        <v>300440.38917086937</v>
      </c>
    </row>
    <row r="11118" spans="1:7" x14ac:dyDescent="0.25">
      <c r="A11118" t="s">
        <v>922</v>
      </c>
      <c r="B11118" t="s">
        <v>170</v>
      </c>
      <c r="C11118" t="s">
        <v>203</v>
      </c>
      <c r="D11118" t="s">
        <v>0</v>
      </c>
      <c r="E11118" t="s">
        <v>92</v>
      </c>
      <c r="F11118" t="s">
        <v>21</v>
      </c>
      <c r="G11118">
        <v>0</v>
      </c>
    </row>
    <row r="11119" spans="1:7" x14ac:dyDescent="0.25">
      <c r="A11119" t="s">
        <v>922</v>
      </c>
      <c r="B11119" t="s">
        <v>170</v>
      </c>
      <c r="C11119" t="s">
        <v>203</v>
      </c>
      <c r="D11119" t="s">
        <v>0</v>
      </c>
      <c r="E11119" t="s">
        <v>92</v>
      </c>
      <c r="F11119" t="s">
        <v>22</v>
      </c>
      <c r="G11119">
        <v>15022.019458543467</v>
      </c>
    </row>
    <row r="11120" spans="1:7" x14ac:dyDescent="0.25">
      <c r="A11120" t="s">
        <v>922</v>
      </c>
      <c r="B11120" t="s">
        <v>170</v>
      </c>
      <c r="C11120" t="s">
        <v>203</v>
      </c>
      <c r="D11120" t="s">
        <v>0</v>
      </c>
      <c r="E11120" t="s">
        <v>92</v>
      </c>
      <c r="F11120" t="s">
        <v>23</v>
      </c>
      <c r="G11120">
        <v>24035.231133669549</v>
      </c>
    </row>
    <row r="11121" spans="1:7" x14ac:dyDescent="0.25">
      <c r="A11121" t="s">
        <v>922</v>
      </c>
      <c r="B11121" t="s">
        <v>170</v>
      </c>
      <c r="C11121" t="s">
        <v>203</v>
      </c>
      <c r="D11121" t="s">
        <v>0</v>
      </c>
      <c r="E11121" t="s">
        <v>92</v>
      </c>
      <c r="F11121" t="s">
        <v>24</v>
      </c>
      <c r="G11121">
        <v>0</v>
      </c>
    </row>
    <row r="11122" spans="1:7" x14ac:dyDescent="0.25">
      <c r="A11122" t="s">
        <v>922</v>
      </c>
      <c r="B11122" t="s">
        <v>170</v>
      </c>
      <c r="C11122" t="s">
        <v>203</v>
      </c>
      <c r="D11122" t="s">
        <v>0</v>
      </c>
      <c r="E11122" t="s">
        <v>92</v>
      </c>
      <c r="F11122" t="s">
        <v>25</v>
      </c>
      <c r="G11122">
        <v>2253302.9187815203</v>
      </c>
    </row>
    <row r="11123" spans="1:7" x14ac:dyDescent="0.25">
      <c r="A11123" t="s">
        <v>922</v>
      </c>
      <c r="B11123" t="s">
        <v>170</v>
      </c>
      <c r="C11123" t="s">
        <v>203</v>
      </c>
      <c r="D11123" t="s">
        <v>0</v>
      </c>
      <c r="E11123" t="s">
        <v>92</v>
      </c>
      <c r="F11123" t="s">
        <v>26</v>
      </c>
      <c r="G11123">
        <v>257176.97313026417</v>
      </c>
    </row>
    <row r="11124" spans="1:7" x14ac:dyDescent="0.25">
      <c r="A11124" t="s">
        <v>922</v>
      </c>
      <c r="B11124" t="s">
        <v>170</v>
      </c>
      <c r="C11124" t="s">
        <v>203</v>
      </c>
      <c r="D11124" t="s">
        <v>0</v>
      </c>
      <c r="E11124" t="s">
        <v>93</v>
      </c>
      <c r="F11124" t="s">
        <v>27</v>
      </c>
      <c r="G11124">
        <v>158732.67227860933</v>
      </c>
    </row>
    <row r="11125" spans="1:7" x14ac:dyDescent="0.25">
      <c r="A11125" t="s">
        <v>922</v>
      </c>
      <c r="B11125" t="s">
        <v>170</v>
      </c>
      <c r="C11125" t="s">
        <v>203</v>
      </c>
      <c r="D11125" t="s">
        <v>0</v>
      </c>
      <c r="E11125" t="s">
        <v>93</v>
      </c>
      <c r="F11125" t="s">
        <v>28</v>
      </c>
      <c r="G11125">
        <v>0</v>
      </c>
    </row>
    <row r="11126" spans="1:7" x14ac:dyDescent="0.25">
      <c r="A11126" t="s">
        <v>922</v>
      </c>
      <c r="B11126" t="s">
        <v>170</v>
      </c>
      <c r="C11126" t="s">
        <v>203</v>
      </c>
      <c r="D11126" t="s">
        <v>0</v>
      </c>
      <c r="E11126" t="s">
        <v>93</v>
      </c>
      <c r="F11126" t="s">
        <v>29</v>
      </c>
      <c r="G11126">
        <v>0</v>
      </c>
    </row>
    <row r="11127" spans="1:7" x14ac:dyDescent="0.25">
      <c r="A11127" t="s">
        <v>922</v>
      </c>
      <c r="B11127" t="s">
        <v>170</v>
      </c>
      <c r="C11127" t="s">
        <v>203</v>
      </c>
      <c r="D11127" t="s">
        <v>0</v>
      </c>
      <c r="E11127" t="s">
        <v>93</v>
      </c>
      <c r="F11127" t="s">
        <v>30</v>
      </c>
      <c r="G11127">
        <v>0</v>
      </c>
    </row>
    <row r="11128" spans="1:7" x14ac:dyDescent="0.25">
      <c r="A11128" t="s">
        <v>922</v>
      </c>
      <c r="B11128" t="s">
        <v>170</v>
      </c>
      <c r="C11128" t="s">
        <v>203</v>
      </c>
      <c r="D11128" t="s">
        <v>0</v>
      </c>
      <c r="E11128" t="s">
        <v>93</v>
      </c>
      <c r="F11128" t="s">
        <v>97</v>
      </c>
      <c r="G11128">
        <v>0</v>
      </c>
    </row>
    <row r="11129" spans="1:7" x14ac:dyDescent="0.25">
      <c r="A11129" t="s">
        <v>922</v>
      </c>
      <c r="B11129" t="s">
        <v>170</v>
      </c>
      <c r="C11129" t="s">
        <v>203</v>
      </c>
      <c r="D11129" t="s">
        <v>0</v>
      </c>
      <c r="E11129" t="s">
        <v>93</v>
      </c>
      <c r="F11129" t="s">
        <v>98</v>
      </c>
      <c r="G11129">
        <v>0</v>
      </c>
    </row>
    <row r="11130" spans="1:7" x14ac:dyDescent="0.25">
      <c r="A11130" t="s">
        <v>922</v>
      </c>
      <c r="B11130" t="s">
        <v>170</v>
      </c>
      <c r="C11130" t="s">
        <v>203</v>
      </c>
      <c r="D11130" t="s">
        <v>0</v>
      </c>
      <c r="E11130" t="s">
        <v>107</v>
      </c>
      <c r="F11130" t="s">
        <v>99</v>
      </c>
      <c r="G11130">
        <v>0</v>
      </c>
    </row>
    <row r="11131" spans="1:7" x14ac:dyDescent="0.25">
      <c r="A11131" t="s">
        <v>922</v>
      </c>
      <c r="B11131" t="s">
        <v>170</v>
      </c>
      <c r="C11131" t="s">
        <v>203</v>
      </c>
      <c r="D11131" t="s">
        <v>0</v>
      </c>
      <c r="E11131" t="s">
        <v>107</v>
      </c>
      <c r="F11131" t="s">
        <v>100</v>
      </c>
      <c r="G11131">
        <v>0</v>
      </c>
    </row>
    <row r="11132" spans="1:7" x14ac:dyDescent="0.25">
      <c r="A11132" t="s">
        <v>922</v>
      </c>
      <c r="B11132" t="s">
        <v>170</v>
      </c>
      <c r="C11132" t="s">
        <v>203</v>
      </c>
      <c r="D11132" t="s">
        <v>0</v>
      </c>
      <c r="E11132" t="s">
        <v>107</v>
      </c>
      <c r="F11132" t="s">
        <v>101</v>
      </c>
      <c r="G11132">
        <v>0</v>
      </c>
    </row>
    <row r="11133" spans="1:7" x14ac:dyDescent="0.25">
      <c r="A11133" t="s">
        <v>922</v>
      </c>
      <c r="B11133" t="s">
        <v>170</v>
      </c>
      <c r="C11133" t="s">
        <v>203</v>
      </c>
      <c r="D11133" t="s">
        <v>0</v>
      </c>
      <c r="E11133" t="s">
        <v>107</v>
      </c>
      <c r="F11133" t="s">
        <v>102</v>
      </c>
      <c r="G11133">
        <v>90132.116751260823</v>
      </c>
    </row>
    <row r="11134" spans="1:7" x14ac:dyDescent="0.25">
      <c r="A11134" t="s">
        <v>922</v>
      </c>
      <c r="B11134" t="s">
        <v>170</v>
      </c>
      <c r="C11134" t="s">
        <v>203</v>
      </c>
      <c r="D11134" t="s">
        <v>0</v>
      </c>
      <c r="E11134" t="s">
        <v>105</v>
      </c>
      <c r="F11134" t="s">
        <v>103</v>
      </c>
      <c r="G11134">
        <v>0</v>
      </c>
    </row>
    <row r="11135" spans="1:7" x14ac:dyDescent="0.25">
      <c r="A11135" t="s">
        <v>922</v>
      </c>
      <c r="B11135" t="s">
        <v>170</v>
      </c>
      <c r="C11135" t="s">
        <v>203</v>
      </c>
      <c r="D11135" t="s">
        <v>0</v>
      </c>
      <c r="E11135" t="s">
        <v>105</v>
      </c>
      <c r="F11135" t="s">
        <v>104</v>
      </c>
      <c r="G11135">
        <v>0</v>
      </c>
    </row>
    <row r="11136" spans="1:7" x14ac:dyDescent="0.25">
      <c r="A11136" t="s">
        <v>922</v>
      </c>
      <c r="B11136" t="s">
        <v>170</v>
      </c>
      <c r="C11136" t="s">
        <v>203</v>
      </c>
      <c r="D11136" t="s">
        <v>1</v>
      </c>
      <c r="E11136" t="s">
        <v>94</v>
      </c>
      <c r="F11136" t="s">
        <v>31</v>
      </c>
      <c r="G11136">
        <v>0</v>
      </c>
    </row>
    <row r="11137" spans="1:7" x14ac:dyDescent="0.25">
      <c r="A11137" t="s">
        <v>922</v>
      </c>
      <c r="B11137" t="s">
        <v>170</v>
      </c>
      <c r="C11137" t="s">
        <v>203</v>
      </c>
      <c r="D11137" t="s">
        <v>1</v>
      </c>
      <c r="E11137" t="s">
        <v>94</v>
      </c>
      <c r="F11137" t="s">
        <v>31</v>
      </c>
      <c r="G11137">
        <v>0</v>
      </c>
    </row>
    <row r="11138" spans="1:7" x14ac:dyDescent="0.25">
      <c r="A11138" t="s">
        <v>922</v>
      </c>
      <c r="B11138" t="s">
        <v>170</v>
      </c>
      <c r="C11138" t="s">
        <v>203</v>
      </c>
      <c r="D11138" t="s">
        <v>1</v>
      </c>
      <c r="E11138" t="s">
        <v>94</v>
      </c>
      <c r="F11138" t="s">
        <v>31</v>
      </c>
      <c r="G11138">
        <v>0</v>
      </c>
    </row>
    <row r="11139" spans="1:7" x14ac:dyDescent="0.25">
      <c r="A11139" t="s">
        <v>922</v>
      </c>
      <c r="B11139" t="s">
        <v>170</v>
      </c>
      <c r="C11139" t="s">
        <v>203</v>
      </c>
      <c r="D11139" t="s">
        <v>1</v>
      </c>
      <c r="E11139" t="s">
        <v>94</v>
      </c>
      <c r="F11139" t="s">
        <v>31</v>
      </c>
      <c r="G11139">
        <v>0</v>
      </c>
    </row>
    <row r="11140" spans="1:7" x14ac:dyDescent="0.25">
      <c r="A11140" t="s">
        <v>922</v>
      </c>
      <c r="B11140" t="s">
        <v>170</v>
      </c>
      <c r="C11140" t="s">
        <v>203</v>
      </c>
      <c r="D11140" t="s">
        <v>1</v>
      </c>
      <c r="E11140" t="s">
        <v>94</v>
      </c>
      <c r="F11140" t="s">
        <v>32</v>
      </c>
      <c r="G11140">
        <v>5299469.8699999992</v>
      </c>
    </row>
    <row r="11141" spans="1:7" x14ac:dyDescent="0.25">
      <c r="A11141" t="s">
        <v>922</v>
      </c>
      <c r="B11141" t="s">
        <v>170</v>
      </c>
      <c r="C11141" t="s">
        <v>203</v>
      </c>
      <c r="D11141" t="s">
        <v>1</v>
      </c>
      <c r="E11141" t="s">
        <v>94</v>
      </c>
      <c r="F11141" t="s">
        <v>33</v>
      </c>
      <c r="G11141">
        <v>125183.49548786224</v>
      </c>
    </row>
    <row r="11142" spans="1:7" x14ac:dyDescent="0.25">
      <c r="A11142" t="s">
        <v>922</v>
      </c>
      <c r="B11142" t="s">
        <v>170</v>
      </c>
      <c r="C11142" t="s">
        <v>203</v>
      </c>
      <c r="D11142" t="s">
        <v>1</v>
      </c>
      <c r="E11142" t="s">
        <v>94</v>
      </c>
      <c r="F11142" t="s">
        <v>34</v>
      </c>
      <c r="G11142">
        <v>697795.33687853196</v>
      </c>
    </row>
    <row r="11143" spans="1:7" x14ac:dyDescent="0.25">
      <c r="A11143" t="s">
        <v>922</v>
      </c>
      <c r="B11143" t="s">
        <v>170</v>
      </c>
      <c r="C11143" t="s">
        <v>203</v>
      </c>
      <c r="D11143" t="s">
        <v>1</v>
      </c>
      <c r="E11143" t="s">
        <v>94</v>
      </c>
      <c r="F11143" t="s">
        <v>35</v>
      </c>
      <c r="G11143">
        <v>645946.83671736915</v>
      </c>
    </row>
    <row r="11144" spans="1:7" x14ac:dyDescent="0.25">
      <c r="A11144" t="s">
        <v>922</v>
      </c>
      <c r="B11144" t="s">
        <v>170</v>
      </c>
      <c r="C11144" t="s">
        <v>203</v>
      </c>
      <c r="D11144" t="s">
        <v>1</v>
      </c>
      <c r="E11144" t="s">
        <v>94</v>
      </c>
      <c r="F11144" t="s">
        <v>36</v>
      </c>
      <c r="G11144">
        <v>0</v>
      </c>
    </row>
    <row r="11145" spans="1:7" x14ac:dyDescent="0.25">
      <c r="A11145" t="s">
        <v>922</v>
      </c>
      <c r="B11145" t="s">
        <v>170</v>
      </c>
      <c r="C11145" t="s">
        <v>203</v>
      </c>
      <c r="D11145" t="s">
        <v>1</v>
      </c>
      <c r="E11145" t="s">
        <v>94</v>
      </c>
      <c r="F11145" t="s">
        <v>37</v>
      </c>
      <c r="G11145">
        <v>245359.65115620999</v>
      </c>
    </row>
    <row r="11146" spans="1:7" x14ac:dyDescent="0.25">
      <c r="A11146" t="s">
        <v>922</v>
      </c>
      <c r="B11146" t="s">
        <v>170</v>
      </c>
      <c r="C11146" t="s">
        <v>203</v>
      </c>
      <c r="D11146" t="s">
        <v>1</v>
      </c>
      <c r="E11146" t="s">
        <v>94</v>
      </c>
      <c r="F11146" t="s">
        <v>38</v>
      </c>
      <c r="G11146">
        <v>1115235.7260702311</v>
      </c>
    </row>
    <row r="11147" spans="1:7" x14ac:dyDescent="0.25">
      <c r="A11147" t="s">
        <v>922</v>
      </c>
      <c r="B11147" t="s">
        <v>170</v>
      </c>
      <c r="C11147" t="s">
        <v>203</v>
      </c>
      <c r="D11147" t="s">
        <v>1</v>
      </c>
      <c r="E11147" t="s">
        <v>94</v>
      </c>
      <c r="F11147" t="s">
        <v>39</v>
      </c>
      <c r="G11147">
        <v>0</v>
      </c>
    </row>
    <row r="11148" spans="1:7" x14ac:dyDescent="0.25">
      <c r="A11148" t="s">
        <v>922</v>
      </c>
      <c r="B11148" t="s">
        <v>170</v>
      </c>
      <c r="C11148" t="s">
        <v>203</v>
      </c>
      <c r="D11148" t="s">
        <v>1</v>
      </c>
      <c r="E11148" t="s">
        <v>94</v>
      </c>
      <c r="F11148" t="s">
        <v>40</v>
      </c>
      <c r="G11148">
        <v>0</v>
      </c>
    </row>
    <row r="11149" spans="1:7" x14ac:dyDescent="0.25">
      <c r="A11149" t="s">
        <v>922</v>
      </c>
      <c r="B11149" t="s">
        <v>170</v>
      </c>
      <c r="C11149" t="s">
        <v>203</v>
      </c>
      <c r="D11149" t="s">
        <v>1</v>
      </c>
      <c r="E11149" t="s">
        <v>94</v>
      </c>
      <c r="F11149" t="s">
        <v>41</v>
      </c>
      <c r="G11149">
        <v>622319.20304500801</v>
      </c>
    </row>
    <row r="11150" spans="1:7" x14ac:dyDescent="0.25">
      <c r="A11150" t="s">
        <v>922</v>
      </c>
      <c r="B11150" t="s">
        <v>170</v>
      </c>
      <c r="C11150" t="s">
        <v>203</v>
      </c>
      <c r="D11150" t="s">
        <v>1</v>
      </c>
      <c r="E11150" t="s">
        <v>94</v>
      </c>
      <c r="F11150" t="s">
        <v>42</v>
      </c>
      <c r="G11150">
        <v>522277.06005694618</v>
      </c>
    </row>
    <row r="11151" spans="1:7" x14ac:dyDescent="0.25">
      <c r="A11151" t="s">
        <v>922</v>
      </c>
      <c r="B11151" t="s">
        <v>170</v>
      </c>
      <c r="C11151" t="s">
        <v>203</v>
      </c>
      <c r="D11151" t="s">
        <v>1</v>
      </c>
      <c r="E11151" t="s">
        <v>94</v>
      </c>
      <c r="F11151" t="s">
        <v>43</v>
      </c>
      <c r="G11151">
        <v>861262.44895649224</v>
      </c>
    </row>
    <row r="11152" spans="1:7" x14ac:dyDescent="0.25">
      <c r="A11152" t="s">
        <v>922</v>
      </c>
      <c r="B11152" t="s">
        <v>170</v>
      </c>
      <c r="C11152" t="s">
        <v>203</v>
      </c>
      <c r="D11152" t="s">
        <v>1</v>
      </c>
      <c r="E11152" t="s">
        <v>94</v>
      </c>
      <c r="F11152" t="s">
        <v>44</v>
      </c>
      <c r="G11152">
        <v>0</v>
      </c>
    </row>
    <row r="11153" spans="1:7" x14ac:dyDescent="0.25">
      <c r="A11153" t="s">
        <v>922</v>
      </c>
      <c r="B11153" t="s">
        <v>170</v>
      </c>
      <c r="C11153" t="s">
        <v>203</v>
      </c>
      <c r="D11153" t="s">
        <v>1</v>
      </c>
      <c r="E11153" t="s">
        <v>94</v>
      </c>
      <c r="F11153" t="s">
        <v>45</v>
      </c>
      <c r="G11153">
        <v>0</v>
      </c>
    </row>
    <row r="11154" spans="1:7" x14ac:dyDescent="0.25">
      <c r="A11154" t="s">
        <v>922</v>
      </c>
      <c r="B11154" t="s">
        <v>170</v>
      </c>
      <c r="C11154" t="s">
        <v>203</v>
      </c>
      <c r="D11154" t="s">
        <v>1</v>
      </c>
      <c r="E11154" t="s">
        <v>94</v>
      </c>
      <c r="F11154" t="s">
        <v>46</v>
      </c>
      <c r="G11154">
        <v>337618.38512881863</v>
      </c>
    </row>
    <row r="11155" spans="1:7" x14ac:dyDescent="0.25">
      <c r="A11155" t="s">
        <v>922</v>
      </c>
      <c r="B11155" t="s">
        <v>170</v>
      </c>
      <c r="C11155" t="s">
        <v>203</v>
      </c>
      <c r="D11155" t="s">
        <v>1</v>
      </c>
      <c r="E11155" t="s">
        <v>94</v>
      </c>
      <c r="F11155" t="s">
        <v>47</v>
      </c>
      <c r="G11155">
        <v>0</v>
      </c>
    </row>
    <row r="11156" spans="1:7" x14ac:dyDescent="0.25">
      <c r="A11156" t="s">
        <v>922</v>
      </c>
      <c r="B11156" t="s">
        <v>170</v>
      </c>
      <c r="C11156" t="s">
        <v>203</v>
      </c>
      <c r="D11156" t="s">
        <v>1</v>
      </c>
      <c r="E11156" t="s">
        <v>94</v>
      </c>
      <c r="F11156" t="s">
        <v>48</v>
      </c>
      <c r="G11156">
        <v>0</v>
      </c>
    </row>
    <row r="11157" spans="1:7" x14ac:dyDescent="0.25">
      <c r="A11157" t="s">
        <v>922</v>
      </c>
      <c r="B11157" t="s">
        <v>170</v>
      </c>
      <c r="C11157" t="s">
        <v>203</v>
      </c>
      <c r="D11157" t="s">
        <v>1</v>
      </c>
      <c r="E11157" t="s">
        <v>94</v>
      </c>
      <c r="F11157" t="s">
        <v>49</v>
      </c>
      <c r="G11157">
        <v>0</v>
      </c>
    </row>
    <row r="11158" spans="1:7" x14ac:dyDescent="0.25">
      <c r="A11158" t="s">
        <v>922</v>
      </c>
      <c r="B11158" t="s">
        <v>170</v>
      </c>
      <c r="C11158" t="s">
        <v>203</v>
      </c>
      <c r="D11158" t="s">
        <v>1</v>
      </c>
      <c r="E11158" t="s">
        <v>94</v>
      </c>
      <c r="F11158" t="s">
        <v>50</v>
      </c>
      <c r="G11158">
        <v>0</v>
      </c>
    </row>
    <row r="11159" spans="1:7" x14ac:dyDescent="0.25">
      <c r="A11159" t="s">
        <v>922</v>
      </c>
      <c r="B11159" t="s">
        <v>170</v>
      </c>
      <c r="C11159" t="s">
        <v>203</v>
      </c>
      <c r="D11159" t="s">
        <v>1</v>
      </c>
      <c r="E11159" t="s">
        <v>94</v>
      </c>
      <c r="F11159" t="s">
        <v>51</v>
      </c>
      <c r="G11159">
        <v>0</v>
      </c>
    </row>
    <row r="11160" spans="1:7" x14ac:dyDescent="0.25">
      <c r="A11160" t="s">
        <v>922</v>
      </c>
      <c r="B11160" t="s">
        <v>170</v>
      </c>
      <c r="C11160" t="s">
        <v>203</v>
      </c>
      <c r="D11160" t="s">
        <v>1</v>
      </c>
      <c r="E11160" t="s">
        <v>94</v>
      </c>
      <c r="F11160" t="s">
        <v>52</v>
      </c>
      <c r="G11160">
        <v>0</v>
      </c>
    </row>
    <row r="11161" spans="1:7" x14ac:dyDescent="0.25">
      <c r="A11161" t="s">
        <v>922</v>
      </c>
      <c r="B11161" t="s">
        <v>170</v>
      </c>
      <c r="C11161" t="s">
        <v>203</v>
      </c>
      <c r="D11161" t="s">
        <v>1</v>
      </c>
      <c r="E11161" t="s">
        <v>94</v>
      </c>
      <c r="F11161" t="s">
        <v>53</v>
      </c>
      <c r="G11161">
        <v>0</v>
      </c>
    </row>
    <row r="11162" spans="1:7" x14ac:dyDescent="0.25">
      <c r="A11162" t="s">
        <v>922</v>
      </c>
      <c r="B11162" t="s">
        <v>170</v>
      </c>
      <c r="C11162" t="s">
        <v>203</v>
      </c>
      <c r="D11162" t="s">
        <v>2</v>
      </c>
      <c r="E11162" t="s">
        <v>95</v>
      </c>
      <c r="F11162" t="s">
        <v>31</v>
      </c>
      <c r="G11162">
        <v>0</v>
      </c>
    </row>
    <row r="11163" spans="1:7" x14ac:dyDescent="0.25">
      <c r="A11163" t="s">
        <v>922</v>
      </c>
      <c r="B11163" t="s">
        <v>170</v>
      </c>
      <c r="C11163" t="s">
        <v>203</v>
      </c>
      <c r="D11163" t="s">
        <v>2</v>
      </c>
      <c r="E11163" t="s">
        <v>95</v>
      </c>
      <c r="F11163" t="s">
        <v>54</v>
      </c>
      <c r="G11163">
        <v>926357.86661018059</v>
      </c>
    </row>
    <row r="11164" spans="1:7" x14ac:dyDescent="0.25">
      <c r="A11164" t="s">
        <v>922</v>
      </c>
      <c r="B11164" t="s">
        <v>170</v>
      </c>
      <c r="C11164" t="s">
        <v>203</v>
      </c>
      <c r="D11164" t="s">
        <v>2</v>
      </c>
      <c r="E11164" t="s">
        <v>95</v>
      </c>
      <c r="F11164" t="s">
        <v>55</v>
      </c>
      <c r="G11164">
        <v>182767.90341227886</v>
      </c>
    </row>
    <row r="11165" spans="1:7" x14ac:dyDescent="0.25">
      <c r="A11165" t="s">
        <v>922</v>
      </c>
      <c r="B11165" t="s">
        <v>170</v>
      </c>
      <c r="C11165" t="s">
        <v>203</v>
      </c>
      <c r="D11165" t="s">
        <v>2</v>
      </c>
      <c r="E11165" t="s">
        <v>95</v>
      </c>
      <c r="F11165" t="s">
        <v>56</v>
      </c>
      <c r="G11165">
        <v>0</v>
      </c>
    </row>
    <row r="11166" spans="1:7" x14ac:dyDescent="0.25">
      <c r="A11166" t="s">
        <v>922</v>
      </c>
      <c r="B11166" t="s">
        <v>170</v>
      </c>
      <c r="C11166" t="s">
        <v>203</v>
      </c>
      <c r="D11166" t="s">
        <v>2</v>
      </c>
      <c r="E11166" t="s">
        <v>95</v>
      </c>
      <c r="F11166" t="s">
        <v>57</v>
      </c>
      <c r="G11166">
        <v>0</v>
      </c>
    </row>
    <row r="11167" spans="1:7" x14ac:dyDescent="0.25">
      <c r="A11167" t="s">
        <v>922</v>
      </c>
      <c r="B11167" t="s">
        <v>170</v>
      </c>
      <c r="C11167" t="s">
        <v>203</v>
      </c>
      <c r="D11167" t="s">
        <v>2</v>
      </c>
      <c r="E11167" t="s">
        <v>95</v>
      </c>
      <c r="F11167" t="s">
        <v>58</v>
      </c>
      <c r="G11167">
        <v>508244.9916807207</v>
      </c>
    </row>
    <row r="11168" spans="1:7" x14ac:dyDescent="0.25">
      <c r="A11168" t="s">
        <v>922</v>
      </c>
      <c r="B11168" t="s">
        <v>170</v>
      </c>
      <c r="C11168" t="s">
        <v>203</v>
      </c>
      <c r="D11168" t="s">
        <v>2</v>
      </c>
      <c r="E11168" t="s">
        <v>95</v>
      </c>
      <c r="F11168" t="s">
        <v>59</v>
      </c>
      <c r="G11168">
        <v>0</v>
      </c>
    </row>
    <row r="11169" spans="1:7" x14ac:dyDescent="0.25">
      <c r="A11169" t="s">
        <v>922</v>
      </c>
      <c r="B11169" t="s">
        <v>170</v>
      </c>
      <c r="C11169" t="s">
        <v>203</v>
      </c>
      <c r="D11169" t="s">
        <v>2</v>
      </c>
      <c r="E11169" t="s">
        <v>95</v>
      </c>
      <c r="F11169" t="s">
        <v>60</v>
      </c>
      <c r="G11169">
        <v>240352.31133669548</v>
      </c>
    </row>
    <row r="11170" spans="1:7" x14ac:dyDescent="0.25">
      <c r="A11170" t="s">
        <v>922</v>
      </c>
      <c r="B11170" t="s">
        <v>170</v>
      </c>
      <c r="C11170" t="s">
        <v>203</v>
      </c>
      <c r="D11170" t="s">
        <v>2</v>
      </c>
      <c r="E11170" t="s">
        <v>95</v>
      </c>
      <c r="F11170" t="s">
        <v>61</v>
      </c>
      <c r="G11170">
        <v>300440.38917086937</v>
      </c>
    </row>
    <row r="11171" spans="1:7" x14ac:dyDescent="0.25">
      <c r="A11171" t="s">
        <v>922</v>
      </c>
      <c r="B11171" t="s">
        <v>170</v>
      </c>
      <c r="C11171" t="s">
        <v>203</v>
      </c>
      <c r="D11171" t="s">
        <v>2</v>
      </c>
      <c r="E11171" t="s">
        <v>95</v>
      </c>
      <c r="F11171" t="s">
        <v>62</v>
      </c>
      <c r="G11171">
        <v>458985.28620624688</v>
      </c>
    </row>
    <row r="11172" spans="1:7" x14ac:dyDescent="0.25">
      <c r="A11172" t="s">
        <v>922</v>
      </c>
      <c r="B11172" t="s">
        <v>170</v>
      </c>
      <c r="C11172" t="s">
        <v>203</v>
      </c>
      <c r="D11172" t="s">
        <v>2</v>
      </c>
      <c r="E11172" t="s">
        <v>95</v>
      </c>
      <c r="F11172" t="s">
        <v>63</v>
      </c>
      <c r="G11172">
        <v>260381.67061475344</v>
      </c>
    </row>
    <row r="11173" spans="1:7" x14ac:dyDescent="0.25">
      <c r="A11173" t="s">
        <v>922</v>
      </c>
      <c r="B11173" t="s">
        <v>170</v>
      </c>
      <c r="C11173" t="s">
        <v>203</v>
      </c>
      <c r="D11173" t="s">
        <v>2</v>
      </c>
      <c r="E11173" t="s">
        <v>95</v>
      </c>
      <c r="F11173" t="s">
        <v>64</v>
      </c>
      <c r="G11173">
        <v>0</v>
      </c>
    </row>
    <row r="11174" spans="1:7" x14ac:dyDescent="0.25">
      <c r="A11174" t="s">
        <v>922</v>
      </c>
      <c r="B11174" t="s">
        <v>170</v>
      </c>
      <c r="C11174" t="s">
        <v>203</v>
      </c>
      <c r="D11174" t="s">
        <v>2</v>
      </c>
      <c r="E11174" t="s">
        <v>95</v>
      </c>
      <c r="F11174" t="s">
        <v>65</v>
      </c>
      <c r="G11174">
        <v>0</v>
      </c>
    </row>
    <row r="11175" spans="1:7" x14ac:dyDescent="0.25">
      <c r="A11175" t="s">
        <v>922</v>
      </c>
      <c r="B11175" t="s">
        <v>170</v>
      </c>
      <c r="C11175" t="s">
        <v>203</v>
      </c>
      <c r="D11175" t="s">
        <v>2</v>
      </c>
      <c r="E11175" t="s">
        <v>95</v>
      </c>
      <c r="F11175" t="s">
        <v>66</v>
      </c>
      <c r="G11175">
        <v>0</v>
      </c>
    </row>
    <row r="11176" spans="1:7" x14ac:dyDescent="0.25">
      <c r="A11176" t="s">
        <v>922</v>
      </c>
      <c r="B11176" t="s">
        <v>170</v>
      </c>
      <c r="C11176" t="s">
        <v>203</v>
      </c>
      <c r="D11176" t="s">
        <v>2</v>
      </c>
      <c r="E11176" t="s">
        <v>95</v>
      </c>
      <c r="F11176" t="s">
        <v>67</v>
      </c>
      <c r="G11176">
        <v>0</v>
      </c>
    </row>
    <row r="11177" spans="1:7" x14ac:dyDescent="0.25">
      <c r="A11177" t="s">
        <v>922</v>
      </c>
      <c r="B11177" t="s">
        <v>170</v>
      </c>
      <c r="C11177" t="s">
        <v>203</v>
      </c>
      <c r="D11177" t="s">
        <v>2</v>
      </c>
      <c r="E11177" t="s">
        <v>95</v>
      </c>
      <c r="F11177" t="s">
        <v>68</v>
      </c>
      <c r="G11177">
        <v>0</v>
      </c>
    </row>
    <row r="11178" spans="1:7" x14ac:dyDescent="0.25">
      <c r="A11178" t="s">
        <v>922</v>
      </c>
      <c r="B11178" t="s">
        <v>170</v>
      </c>
      <c r="C11178" t="s">
        <v>203</v>
      </c>
      <c r="D11178" t="s">
        <v>2</v>
      </c>
      <c r="E11178" t="s">
        <v>95</v>
      </c>
      <c r="F11178" t="s">
        <v>69</v>
      </c>
      <c r="G11178">
        <v>0</v>
      </c>
    </row>
    <row r="11179" spans="1:7" x14ac:dyDescent="0.25">
      <c r="A11179" t="s">
        <v>922</v>
      </c>
      <c r="B11179" t="s">
        <v>170</v>
      </c>
      <c r="C11179" t="s">
        <v>203</v>
      </c>
      <c r="D11179" t="s">
        <v>3</v>
      </c>
      <c r="E11179" t="s">
        <v>3</v>
      </c>
      <c r="F11179" t="s">
        <v>31</v>
      </c>
      <c r="G11179">
        <v>0</v>
      </c>
    </row>
    <row r="11180" spans="1:7" x14ac:dyDescent="0.25">
      <c r="A11180" t="s">
        <v>922</v>
      </c>
      <c r="B11180" t="s">
        <v>170</v>
      </c>
      <c r="C11180" t="s">
        <v>203</v>
      </c>
      <c r="D11180" t="s">
        <v>3</v>
      </c>
      <c r="E11180" t="s">
        <v>3</v>
      </c>
      <c r="F11180" t="s">
        <v>70</v>
      </c>
      <c r="G11180">
        <v>0</v>
      </c>
    </row>
    <row r="11181" spans="1:7" x14ac:dyDescent="0.25">
      <c r="A11181" t="s">
        <v>922</v>
      </c>
      <c r="B11181" t="s">
        <v>170</v>
      </c>
      <c r="C11181" t="s">
        <v>203</v>
      </c>
      <c r="D11181" t="s">
        <v>3</v>
      </c>
      <c r="E11181" t="s">
        <v>3</v>
      </c>
      <c r="F11181" t="s">
        <v>71</v>
      </c>
      <c r="G11181">
        <v>0</v>
      </c>
    </row>
    <row r="11182" spans="1:7" x14ac:dyDescent="0.25">
      <c r="A11182" t="s">
        <v>922</v>
      </c>
      <c r="B11182" t="s">
        <v>170</v>
      </c>
      <c r="C11182" t="s">
        <v>203</v>
      </c>
      <c r="D11182" t="s">
        <v>3</v>
      </c>
      <c r="E11182" t="s">
        <v>3</v>
      </c>
      <c r="F11182" t="s">
        <v>72</v>
      </c>
      <c r="G11182">
        <v>0</v>
      </c>
    </row>
    <row r="11183" spans="1:7" x14ac:dyDescent="0.25">
      <c r="A11183" t="s">
        <v>922</v>
      </c>
      <c r="B11183" t="s">
        <v>170</v>
      </c>
      <c r="C11183" t="s">
        <v>203</v>
      </c>
      <c r="D11183" t="s">
        <v>3</v>
      </c>
      <c r="E11183" t="s">
        <v>3</v>
      </c>
      <c r="F11183" t="s">
        <v>73</v>
      </c>
      <c r="G11183">
        <v>0</v>
      </c>
    </row>
    <row r="11184" spans="1:7" x14ac:dyDescent="0.25">
      <c r="A11184" t="s">
        <v>922</v>
      </c>
      <c r="B11184" t="s">
        <v>170</v>
      </c>
      <c r="C11184" t="s">
        <v>203</v>
      </c>
      <c r="D11184" t="s">
        <v>3</v>
      </c>
      <c r="E11184" t="s">
        <v>3</v>
      </c>
      <c r="F11184" t="s">
        <v>88</v>
      </c>
      <c r="G11184">
        <v>0</v>
      </c>
    </row>
    <row r="11185" spans="1:7" x14ac:dyDescent="0.25">
      <c r="A11185" t="s">
        <v>922</v>
      </c>
      <c r="B11185" t="s">
        <v>170</v>
      </c>
      <c r="C11185" t="s">
        <v>203</v>
      </c>
      <c r="D11185" t="s">
        <v>3</v>
      </c>
      <c r="E11185" t="s">
        <v>3</v>
      </c>
      <c r="F11185" t="s">
        <v>74</v>
      </c>
      <c r="G11185">
        <v>15624.003154601191</v>
      </c>
    </row>
    <row r="11186" spans="1:7" x14ac:dyDescent="0.25">
      <c r="A11186" t="s">
        <v>922</v>
      </c>
      <c r="B11186" t="s">
        <v>170</v>
      </c>
      <c r="C11186" t="s">
        <v>203</v>
      </c>
      <c r="D11186" t="s">
        <v>4</v>
      </c>
      <c r="E11186" t="s">
        <v>4</v>
      </c>
      <c r="F11186" t="s">
        <v>75</v>
      </c>
      <c r="G11186">
        <v>536277.35021870793</v>
      </c>
    </row>
    <row r="11187" spans="1:7" x14ac:dyDescent="0.25">
      <c r="A11187" t="s">
        <v>922</v>
      </c>
      <c r="B11187" t="s">
        <v>170</v>
      </c>
      <c r="C11187" t="s">
        <v>203</v>
      </c>
      <c r="D11187" t="s">
        <v>4</v>
      </c>
      <c r="E11187" t="s">
        <v>4</v>
      </c>
      <c r="F11187" t="s">
        <v>76</v>
      </c>
      <c r="G11187">
        <v>0</v>
      </c>
    </row>
    <row r="11188" spans="1:7" x14ac:dyDescent="0.25">
      <c r="A11188" t="s">
        <v>922</v>
      </c>
      <c r="B11188" t="s">
        <v>170</v>
      </c>
      <c r="C11188" t="s">
        <v>203</v>
      </c>
      <c r="D11188" t="s">
        <v>4</v>
      </c>
      <c r="E11188" t="s">
        <v>4</v>
      </c>
      <c r="F11188" t="s">
        <v>77</v>
      </c>
      <c r="G11188">
        <v>925815.60932529729</v>
      </c>
    </row>
    <row r="11189" spans="1:7" x14ac:dyDescent="0.25">
      <c r="A11189" t="s">
        <v>922</v>
      </c>
      <c r="B11189" t="s">
        <v>170</v>
      </c>
      <c r="C11189" t="s">
        <v>203</v>
      </c>
      <c r="D11189" t="s">
        <v>4</v>
      </c>
      <c r="E11189" t="s">
        <v>4</v>
      </c>
      <c r="F11189" t="s">
        <v>78</v>
      </c>
      <c r="G11189">
        <v>251229.02893128656</v>
      </c>
    </row>
    <row r="11190" spans="1:7" x14ac:dyDescent="0.25">
      <c r="A11190" t="s">
        <v>922</v>
      </c>
      <c r="B11190" t="s">
        <v>170</v>
      </c>
      <c r="C11190" t="s">
        <v>203</v>
      </c>
      <c r="D11190" t="s">
        <v>4</v>
      </c>
      <c r="E11190" t="s">
        <v>4</v>
      </c>
      <c r="F11190" t="s">
        <v>79</v>
      </c>
      <c r="G11190">
        <v>189278.25580598702</v>
      </c>
    </row>
    <row r="11191" spans="1:7" x14ac:dyDescent="0.25">
      <c r="A11191" t="s">
        <v>922</v>
      </c>
      <c r="B11191" t="s">
        <v>170</v>
      </c>
      <c r="C11191" t="s">
        <v>203</v>
      </c>
      <c r="D11191" t="s">
        <v>5</v>
      </c>
      <c r="E11191" t="s">
        <v>5</v>
      </c>
      <c r="F11191" t="s">
        <v>106</v>
      </c>
      <c r="G11191">
        <v>0</v>
      </c>
    </row>
    <row r="11192" spans="1:7" x14ac:dyDescent="0.25">
      <c r="A11192" t="s">
        <v>922</v>
      </c>
      <c r="B11192" t="s">
        <v>170</v>
      </c>
      <c r="C11192" t="s">
        <v>203</v>
      </c>
      <c r="D11192" t="s">
        <v>5</v>
      </c>
      <c r="E11192" t="s">
        <v>5</v>
      </c>
      <c r="F11192" t="s">
        <v>106</v>
      </c>
      <c r="G11192">
        <v>0</v>
      </c>
    </row>
    <row r="11193" spans="1:7" x14ac:dyDescent="0.25">
      <c r="A11193" t="s">
        <v>922</v>
      </c>
      <c r="B11193" t="s">
        <v>170</v>
      </c>
      <c r="C11193" t="s">
        <v>203</v>
      </c>
      <c r="D11193" t="s">
        <v>5</v>
      </c>
      <c r="E11193" t="s">
        <v>5</v>
      </c>
      <c r="F11193" t="s">
        <v>80</v>
      </c>
      <c r="G11193">
        <v>0</v>
      </c>
    </row>
    <row r="11194" spans="1:7" x14ac:dyDescent="0.25">
      <c r="A11194" t="s">
        <v>108</v>
      </c>
      <c r="B11194" t="s">
        <v>145</v>
      </c>
      <c r="C11194" t="s">
        <v>146</v>
      </c>
      <c r="D11194" t="s">
        <v>91</v>
      </c>
      <c r="E11194" t="s">
        <v>90</v>
      </c>
      <c r="F11194" t="s">
        <v>89</v>
      </c>
      <c r="G11194" t="s">
        <v>202</v>
      </c>
    </row>
    <row r="11195" spans="1:7" x14ac:dyDescent="0.25">
      <c r="A11195" t="s">
        <v>922</v>
      </c>
      <c r="B11195" t="s">
        <v>174</v>
      </c>
      <c r="C11195" t="s">
        <v>203</v>
      </c>
      <c r="D11195" t="s">
        <v>0</v>
      </c>
      <c r="E11195" t="s">
        <v>14</v>
      </c>
      <c r="F11195" t="s">
        <v>7</v>
      </c>
      <c r="G11195">
        <v>0</v>
      </c>
    </row>
    <row r="11196" spans="1:7" x14ac:dyDescent="0.25">
      <c r="A11196" t="s">
        <v>922</v>
      </c>
      <c r="B11196" t="s">
        <v>174</v>
      </c>
      <c r="C11196" t="s">
        <v>203</v>
      </c>
      <c r="D11196" t="s">
        <v>0</v>
      </c>
      <c r="E11196" t="s">
        <v>14</v>
      </c>
      <c r="F11196" t="s">
        <v>8</v>
      </c>
      <c r="G11196">
        <v>0</v>
      </c>
    </row>
    <row r="11197" spans="1:7" x14ac:dyDescent="0.25">
      <c r="A11197" t="s">
        <v>922</v>
      </c>
      <c r="B11197" t="s">
        <v>174</v>
      </c>
      <c r="C11197" t="s">
        <v>203</v>
      </c>
      <c r="D11197" t="s">
        <v>0</v>
      </c>
      <c r="E11197" t="s">
        <v>14</v>
      </c>
      <c r="F11197" t="s">
        <v>9</v>
      </c>
      <c r="G11197">
        <v>0</v>
      </c>
    </row>
    <row r="11198" spans="1:7" x14ac:dyDescent="0.25">
      <c r="A11198" t="s">
        <v>922</v>
      </c>
      <c r="B11198" t="s">
        <v>174</v>
      </c>
      <c r="C11198" t="s">
        <v>203</v>
      </c>
      <c r="D11198" t="s">
        <v>0</v>
      </c>
      <c r="E11198" t="s">
        <v>14</v>
      </c>
      <c r="F11198" t="s">
        <v>10</v>
      </c>
      <c r="G11198">
        <v>0</v>
      </c>
    </row>
    <row r="11199" spans="1:7" x14ac:dyDescent="0.25">
      <c r="A11199" t="s">
        <v>922</v>
      </c>
      <c r="B11199" t="s">
        <v>174</v>
      </c>
      <c r="C11199" t="s">
        <v>203</v>
      </c>
      <c r="D11199" t="s">
        <v>0</v>
      </c>
      <c r="E11199" t="s">
        <v>14</v>
      </c>
      <c r="F11199" t="s">
        <v>7</v>
      </c>
      <c r="G11199">
        <v>747386.26394995186</v>
      </c>
    </row>
    <row r="11200" spans="1:7" x14ac:dyDescent="0.25">
      <c r="A11200" t="s">
        <v>922</v>
      </c>
      <c r="B11200" t="s">
        <v>174</v>
      </c>
      <c r="C11200" t="s">
        <v>203</v>
      </c>
      <c r="D11200" t="s">
        <v>0</v>
      </c>
      <c r="E11200" t="s">
        <v>14</v>
      </c>
      <c r="F11200" t="s">
        <v>11</v>
      </c>
      <c r="G11200">
        <v>0</v>
      </c>
    </row>
    <row r="11201" spans="1:7" x14ac:dyDescent="0.25">
      <c r="A11201" t="s">
        <v>922</v>
      </c>
      <c r="B11201" t="s">
        <v>174</v>
      </c>
      <c r="C11201" t="s">
        <v>203</v>
      </c>
      <c r="D11201" t="s">
        <v>0</v>
      </c>
      <c r="E11201" t="s">
        <v>14</v>
      </c>
      <c r="F11201" t="s">
        <v>8</v>
      </c>
      <c r="G11201">
        <v>0</v>
      </c>
    </row>
    <row r="11202" spans="1:7" x14ac:dyDescent="0.25">
      <c r="A11202" t="s">
        <v>922</v>
      </c>
      <c r="B11202" t="s">
        <v>174</v>
      </c>
      <c r="C11202" t="s">
        <v>203</v>
      </c>
      <c r="D11202" t="s">
        <v>0</v>
      </c>
      <c r="E11202" t="s">
        <v>14</v>
      </c>
      <c r="F11202" t="s">
        <v>12</v>
      </c>
      <c r="G11202">
        <v>13999.274435962572</v>
      </c>
    </row>
    <row r="11203" spans="1:7" x14ac:dyDescent="0.25">
      <c r="A11203" t="s">
        <v>922</v>
      </c>
      <c r="B11203" t="s">
        <v>174</v>
      </c>
      <c r="C11203" t="s">
        <v>203</v>
      </c>
      <c r="D11203" t="s">
        <v>0</v>
      </c>
      <c r="E11203" t="s">
        <v>14</v>
      </c>
      <c r="F11203" t="s">
        <v>13</v>
      </c>
      <c r="G11203">
        <v>42610.291564461077</v>
      </c>
    </row>
    <row r="11204" spans="1:7" x14ac:dyDescent="0.25">
      <c r="A11204" t="s">
        <v>922</v>
      </c>
      <c r="B11204" t="s">
        <v>174</v>
      </c>
      <c r="C11204" t="s">
        <v>203</v>
      </c>
      <c r="D11204" t="s">
        <v>0</v>
      </c>
      <c r="E11204" t="s">
        <v>20</v>
      </c>
      <c r="F11204" t="s">
        <v>15</v>
      </c>
      <c r="G11204">
        <v>0</v>
      </c>
    </row>
    <row r="11205" spans="1:7" x14ac:dyDescent="0.25">
      <c r="A11205" t="s">
        <v>922</v>
      </c>
      <c r="B11205" t="s">
        <v>174</v>
      </c>
      <c r="C11205" t="s">
        <v>203</v>
      </c>
      <c r="D11205" t="s">
        <v>0</v>
      </c>
      <c r="E11205" t="s">
        <v>20</v>
      </c>
      <c r="F11205" t="s">
        <v>16</v>
      </c>
      <c r="G11205">
        <v>56872.052396097948</v>
      </c>
    </row>
    <row r="11206" spans="1:7" x14ac:dyDescent="0.25">
      <c r="A11206" t="s">
        <v>922</v>
      </c>
      <c r="B11206" t="s">
        <v>174</v>
      </c>
      <c r="C11206" t="s">
        <v>203</v>
      </c>
      <c r="D11206" t="s">
        <v>0</v>
      </c>
      <c r="E11206" t="s">
        <v>20</v>
      </c>
      <c r="F11206" t="s">
        <v>17</v>
      </c>
      <c r="G11206">
        <v>0</v>
      </c>
    </row>
    <row r="11207" spans="1:7" x14ac:dyDescent="0.25">
      <c r="A11207" t="s">
        <v>922</v>
      </c>
      <c r="B11207" t="s">
        <v>174</v>
      </c>
      <c r="C11207" t="s">
        <v>203</v>
      </c>
      <c r="D11207" t="s">
        <v>0</v>
      </c>
      <c r="E11207" t="s">
        <v>20</v>
      </c>
      <c r="F11207" t="s">
        <v>18</v>
      </c>
      <c r="G11207">
        <v>0</v>
      </c>
    </row>
    <row r="11208" spans="1:7" x14ac:dyDescent="0.25">
      <c r="A11208" t="s">
        <v>922</v>
      </c>
      <c r="B11208" t="s">
        <v>174</v>
      </c>
      <c r="C11208" t="s">
        <v>203</v>
      </c>
      <c r="D11208" t="s">
        <v>0</v>
      </c>
      <c r="E11208" t="s">
        <v>20</v>
      </c>
      <c r="F11208" t="s">
        <v>19</v>
      </c>
      <c r="G11208">
        <v>104994.55826971929</v>
      </c>
    </row>
    <row r="11209" spans="1:7" x14ac:dyDescent="0.25">
      <c r="A11209" t="s">
        <v>922</v>
      </c>
      <c r="B11209" t="s">
        <v>174</v>
      </c>
      <c r="C11209" t="s">
        <v>203</v>
      </c>
      <c r="D11209" t="s">
        <v>0</v>
      </c>
      <c r="E11209" t="s">
        <v>92</v>
      </c>
      <c r="F11209" t="s">
        <v>21</v>
      </c>
      <c r="G11209">
        <v>0</v>
      </c>
    </row>
    <row r="11210" spans="1:7" x14ac:dyDescent="0.25">
      <c r="A11210" t="s">
        <v>922</v>
      </c>
      <c r="B11210" t="s">
        <v>174</v>
      </c>
      <c r="C11210" t="s">
        <v>203</v>
      </c>
      <c r="D11210" t="s">
        <v>0</v>
      </c>
      <c r="E11210" t="s">
        <v>92</v>
      </c>
      <c r="F11210" t="s">
        <v>22</v>
      </c>
      <c r="G11210">
        <v>5249.7279134859646</v>
      </c>
    </row>
    <row r="11211" spans="1:7" x14ac:dyDescent="0.25">
      <c r="A11211" t="s">
        <v>922</v>
      </c>
      <c r="B11211" t="s">
        <v>174</v>
      </c>
      <c r="C11211" t="s">
        <v>203</v>
      </c>
      <c r="D11211" t="s">
        <v>0</v>
      </c>
      <c r="E11211" t="s">
        <v>92</v>
      </c>
      <c r="F11211" t="s">
        <v>23</v>
      </c>
      <c r="G11211">
        <v>8399.564661577544</v>
      </c>
    </row>
    <row r="11212" spans="1:7" x14ac:dyDescent="0.25">
      <c r="A11212" t="s">
        <v>922</v>
      </c>
      <c r="B11212" t="s">
        <v>174</v>
      </c>
      <c r="C11212" t="s">
        <v>203</v>
      </c>
      <c r="D11212" t="s">
        <v>0</v>
      </c>
      <c r="E11212" t="s">
        <v>92</v>
      </c>
      <c r="F11212" t="s">
        <v>24</v>
      </c>
      <c r="G11212">
        <v>0</v>
      </c>
    </row>
    <row r="11213" spans="1:7" x14ac:dyDescent="0.25">
      <c r="A11213" t="s">
        <v>922</v>
      </c>
      <c r="B11213" t="s">
        <v>174</v>
      </c>
      <c r="C11213" t="s">
        <v>203</v>
      </c>
      <c r="D11213" t="s">
        <v>0</v>
      </c>
      <c r="E11213" t="s">
        <v>92</v>
      </c>
      <c r="F11213" t="s">
        <v>25</v>
      </c>
      <c r="G11213">
        <v>787459.18702289462</v>
      </c>
    </row>
    <row r="11214" spans="1:7" x14ac:dyDescent="0.25">
      <c r="A11214" t="s">
        <v>922</v>
      </c>
      <c r="B11214" t="s">
        <v>174</v>
      </c>
      <c r="C11214" t="s">
        <v>203</v>
      </c>
      <c r="D11214" t="s">
        <v>0</v>
      </c>
      <c r="E11214" t="s">
        <v>92</v>
      </c>
      <c r="F11214" t="s">
        <v>26</v>
      </c>
      <c r="G11214">
        <v>89875.341878879699</v>
      </c>
    </row>
    <row r="11215" spans="1:7" x14ac:dyDescent="0.25">
      <c r="A11215" t="s">
        <v>922</v>
      </c>
      <c r="B11215" t="s">
        <v>174</v>
      </c>
      <c r="C11215" t="s">
        <v>203</v>
      </c>
      <c r="D11215" t="s">
        <v>0</v>
      </c>
      <c r="E11215" t="s">
        <v>93</v>
      </c>
      <c r="F11215" t="s">
        <v>27</v>
      </c>
      <c r="G11215">
        <v>55472.12495250169</v>
      </c>
    </row>
    <row r="11216" spans="1:7" x14ac:dyDescent="0.25">
      <c r="A11216" t="s">
        <v>922</v>
      </c>
      <c r="B11216" t="s">
        <v>174</v>
      </c>
      <c r="C11216" t="s">
        <v>203</v>
      </c>
      <c r="D11216" t="s">
        <v>0</v>
      </c>
      <c r="E11216" t="s">
        <v>93</v>
      </c>
      <c r="F11216" t="s">
        <v>28</v>
      </c>
      <c r="G11216">
        <v>0</v>
      </c>
    </row>
    <row r="11217" spans="1:7" x14ac:dyDescent="0.25">
      <c r="A11217" t="s">
        <v>922</v>
      </c>
      <c r="B11217" t="s">
        <v>174</v>
      </c>
      <c r="C11217" t="s">
        <v>203</v>
      </c>
      <c r="D11217" t="s">
        <v>0</v>
      </c>
      <c r="E11217" t="s">
        <v>93</v>
      </c>
      <c r="F11217" t="s">
        <v>29</v>
      </c>
      <c r="G11217">
        <v>0</v>
      </c>
    </row>
    <row r="11218" spans="1:7" x14ac:dyDescent="0.25">
      <c r="A11218" t="s">
        <v>922</v>
      </c>
      <c r="B11218" t="s">
        <v>174</v>
      </c>
      <c r="C11218" t="s">
        <v>203</v>
      </c>
      <c r="D11218" t="s">
        <v>0</v>
      </c>
      <c r="E11218" t="s">
        <v>93</v>
      </c>
      <c r="F11218" t="s">
        <v>30</v>
      </c>
      <c r="G11218">
        <v>0</v>
      </c>
    </row>
    <row r="11219" spans="1:7" x14ac:dyDescent="0.25">
      <c r="A11219" t="s">
        <v>922</v>
      </c>
      <c r="B11219" t="s">
        <v>174</v>
      </c>
      <c r="C11219" t="s">
        <v>203</v>
      </c>
      <c r="D11219" t="s">
        <v>0</v>
      </c>
      <c r="E11219" t="s">
        <v>93</v>
      </c>
      <c r="F11219" t="s">
        <v>97</v>
      </c>
      <c r="G11219">
        <v>0</v>
      </c>
    </row>
    <row r="11220" spans="1:7" x14ac:dyDescent="0.25">
      <c r="A11220" t="s">
        <v>922</v>
      </c>
      <c r="B11220" t="s">
        <v>174</v>
      </c>
      <c r="C11220" t="s">
        <v>203</v>
      </c>
      <c r="D11220" t="s">
        <v>0</v>
      </c>
      <c r="E11220" t="s">
        <v>93</v>
      </c>
      <c r="F11220" t="s">
        <v>98</v>
      </c>
      <c r="G11220">
        <v>0</v>
      </c>
    </row>
    <row r="11221" spans="1:7" x14ac:dyDescent="0.25">
      <c r="A11221" t="s">
        <v>922</v>
      </c>
      <c r="B11221" t="s">
        <v>174</v>
      </c>
      <c r="C11221" t="s">
        <v>203</v>
      </c>
      <c r="D11221" t="s">
        <v>0</v>
      </c>
      <c r="E11221" t="s">
        <v>107</v>
      </c>
      <c r="F11221" t="s">
        <v>99</v>
      </c>
      <c r="G11221">
        <v>0</v>
      </c>
    </row>
    <row r="11222" spans="1:7" x14ac:dyDescent="0.25">
      <c r="A11222" t="s">
        <v>922</v>
      </c>
      <c r="B11222" t="s">
        <v>174</v>
      </c>
      <c r="C11222" t="s">
        <v>203</v>
      </c>
      <c r="D11222" t="s">
        <v>0</v>
      </c>
      <c r="E11222" t="s">
        <v>107</v>
      </c>
      <c r="F11222" t="s">
        <v>100</v>
      </c>
      <c r="G11222">
        <v>0</v>
      </c>
    </row>
    <row r="11223" spans="1:7" x14ac:dyDescent="0.25">
      <c r="A11223" t="s">
        <v>922</v>
      </c>
      <c r="B11223" t="s">
        <v>174</v>
      </c>
      <c r="C11223" t="s">
        <v>203</v>
      </c>
      <c r="D11223" t="s">
        <v>0</v>
      </c>
      <c r="E11223" t="s">
        <v>107</v>
      </c>
      <c r="F11223" t="s">
        <v>101</v>
      </c>
      <c r="G11223">
        <v>0</v>
      </c>
    </row>
    <row r="11224" spans="1:7" x14ac:dyDescent="0.25">
      <c r="A11224" t="s">
        <v>922</v>
      </c>
      <c r="B11224" t="s">
        <v>174</v>
      </c>
      <c r="C11224" t="s">
        <v>203</v>
      </c>
      <c r="D11224" t="s">
        <v>0</v>
      </c>
      <c r="E11224" t="s">
        <v>107</v>
      </c>
      <c r="F11224" t="s">
        <v>102</v>
      </c>
      <c r="G11224">
        <v>31498.367480915786</v>
      </c>
    </row>
    <row r="11225" spans="1:7" x14ac:dyDescent="0.25">
      <c r="A11225" t="s">
        <v>922</v>
      </c>
      <c r="B11225" t="s">
        <v>174</v>
      </c>
      <c r="C11225" t="s">
        <v>203</v>
      </c>
      <c r="D11225" t="s">
        <v>0</v>
      </c>
      <c r="E11225" t="s">
        <v>105</v>
      </c>
      <c r="F11225" t="s">
        <v>103</v>
      </c>
      <c r="G11225">
        <v>0</v>
      </c>
    </row>
    <row r="11226" spans="1:7" x14ac:dyDescent="0.25">
      <c r="A11226" t="s">
        <v>922</v>
      </c>
      <c r="B11226" t="s">
        <v>174</v>
      </c>
      <c r="C11226" t="s">
        <v>203</v>
      </c>
      <c r="D11226" t="s">
        <v>0</v>
      </c>
      <c r="E11226" t="s">
        <v>105</v>
      </c>
      <c r="F11226" t="s">
        <v>104</v>
      </c>
      <c r="G11226">
        <v>0</v>
      </c>
    </row>
    <row r="11227" spans="1:7" x14ac:dyDescent="0.25">
      <c r="A11227" t="s">
        <v>922</v>
      </c>
      <c r="B11227" t="s">
        <v>174</v>
      </c>
      <c r="C11227" t="s">
        <v>203</v>
      </c>
      <c r="D11227" t="s">
        <v>1</v>
      </c>
      <c r="E11227" t="s">
        <v>94</v>
      </c>
      <c r="F11227" t="s">
        <v>31</v>
      </c>
      <c r="G11227">
        <v>0</v>
      </c>
    </row>
    <row r="11228" spans="1:7" x14ac:dyDescent="0.25">
      <c r="A11228" t="s">
        <v>922</v>
      </c>
      <c r="B11228" t="s">
        <v>174</v>
      </c>
      <c r="C11228" t="s">
        <v>203</v>
      </c>
      <c r="D11228" t="s">
        <v>1</v>
      </c>
      <c r="E11228" t="s">
        <v>94</v>
      </c>
      <c r="F11228" t="s">
        <v>31</v>
      </c>
      <c r="G11228">
        <v>0</v>
      </c>
    </row>
    <row r="11229" spans="1:7" x14ac:dyDescent="0.25">
      <c r="A11229" t="s">
        <v>922</v>
      </c>
      <c r="B11229" t="s">
        <v>174</v>
      </c>
      <c r="C11229" t="s">
        <v>203</v>
      </c>
      <c r="D11229" t="s">
        <v>1</v>
      </c>
      <c r="E11229" t="s">
        <v>94</v>
      </c>
      <c r="F11229" t="s">
        <v>31</v>
      </c>
      <c r="G11229">
        <v>0</v>
      </c>
    </row>
    <row r="11230" spans="1:7" x14ac:dyDescent="0.25">
      <c r="A11230" t="s">
        <v>922</v>
      </c>
      <c r="B11230" t="s">
        <v>174</v>
      </c>
      <c r="C11230" t="s">
        <v>203</v>
      </c>
      <c r="D11230" t="s">
        <v>1</v>
      </c>
      <c r="E11230" t="s">
        <v>94</v>
      </c>
      <c r="F11230" t="s">
        <v>31</v>
      </c>
      <c r="G11230">
        <v>0</v>
      </c>
    </row>
    <row r="11231" spans="1:7" x14ac:dyDescent="0.25">
      <c r="A11231" t="s">
        <v>922</v>
      </c>
      <c r="B11231" t="s">
        <v>174</v>
      </c>
      <c r="C11231" t="s">
        <v>203</v>
      </c>
      <c r="D11231" t="s">
        <v>1</v>
      </c>
      <c r="E11231" t="s">
        <v>94</v>
      </c>
      <c r="F11231" t="s">
        <v>32</v>
      </c>
      <c r="G11231">
        <v>1331614.7459999998</v>
      </c>
    </row>
    <row r="11232" spans="1:7" x14ac:dyDescent="0.25">
      <c r="A11232" t="s">
        <v>922</v>
      </c>
      <c r="B11232" t="s">
        <v>174</v>
      </c>
      <c r="C11232" t="s">
        <v>203</v>
      </c>
      <c r="D11232" t="s">
        <v>1</v>
      </c>
      <c r="E11232" t="s">
        <v>94</v>
      </c>
      <c r="F11232" t="s">
        <v>33</v>
      </c>
      <c r="G11232">
        <v>43747.732612383035</v>
      </c>
    </row>
    <row r="11233" spans="1:7" x14ac:dyDescent="0.25">
      <c r="A11233" t="s">
        <v>922</v>
      </c>
      <c r="B11233" t="s">
        <v>174</v>
      </c>
      <c r="C11233" t="s">
        <v>203</v>
      </c>
      <c r="D11233" t="s">
        <v>1</v>
      </c>
      <c r="E11233" t="s">
        <v>94</v>
      </c>
      <c r="F11233" t="s">
        <v>34</v>
      </c>
      <c r="G11233">
        <v>243857.73617329326</v>
      </c>
    </row>
    <row r="11234" spans="1:7" x14ac:dyDescent="0.25">
      <c r="A11234" t="s">
        <v>922</v>
      </c>
      <c r="B11234" t="s">
        <v>174</v>
      </c>
      <c r="C11234" t="s">
        <v>203</v>
      </c>
      <c r="D11234" t="s">
        <v>1</v>
      </c>
      <c r="E11234" t="s">
        <v>94</v>
      </c>
      <c r="F11234" t="s">
        <v>35</v>
      </c>
      <c r="G11234">
        <v>225738.30027989644</v>
      </c>
    </row>
    <row r="11235" spans="1:7" x14ac:dyDescent="0.25">
      <c r="A11235" t="s">
        <v>922</v>
      </c>
      <c r="B11235" t="s">
        <v>174</v>
      </c>
      <c r="C11235" t="s">
        <v>203</v>
      </c>
      <c r="D11235" t="s">
        <v>1</v>
      </c>
      <c r="E11235" t="s">
        <v>94</v>
      </c>
      <c r="F11235" t="s">
        <v>36</v>
      </c>
      <c r="G11235">
        <v>0</v>
      </c>
    </row>
    <row r="11236" spans="1:7" x14ac:dyDescent="0.25">
      <c r="A11236" t="s">
        <v>922</v>
      </c>
      <c r="B11236" t="s">
        <v>174</v>
      </c>
      <c r="C11236" t="s">
        <v>203</v>
      </c>
      <c r="D11236" t="s">
        <v>1</v>
      </c>
      <c r="E11236" t="s">
        <v>94</v>
      </c>
      <c r="F11236" t="s">
        <v>37</v>
      </c>
      <c r="G11236">
        <v>85745.555920270752</v>
      </c>
    </row>
    <row r="11237" spans="1:7" x14ac:dyDescent="0.25">
      <c r="A11237" t="s">
        <v>922</v>
      </c>
      <c r="B11237" t="s">
        <v>174</v>
      </c>
      <c r="C11237" t="s">
        <v>203</v>
      </c>
      <c r="D11237" t="s">
        <v>1</v>
      </c>
      <c r="E11237" t="s">
        <v>94</v>
      </c>
      <c r="F11237" t="s">
        <v>38</v>
      </c>
      <c r="G11237">
        <v>389740.1502790589</v>
      </c>
    </row>
    <row r="11238" spans="1:7" x14ac:dyDescent="0.25">
      <c r="A11238" t="s">
        <v>922</v>
      </c>
      <c r="B11238" t="s">
        <v>174</v>
      </c>
      <c r="C11238" t="s">
        <v>203</v>
      </c>
      <c r="D11238" t="s">
        <v>1</v>
      </c>
      <c r="E11238" t="s">
        <v>94</v>
      </c>
      <c r="F11238" t="s">
        <v>39</v>
      </c>
      <c r="G11238">
        <v>0</v>
      </c>
    </row>
    <row r="11239" spans="1:7" x14ac:dyDescent="0.25">
      <c r="A11239" t="s">
        <v>922</v>
      </c>
      <c r="B11239" t="s">
        <v>174</v>
      </c>
      <c r="C11239" t="s">
        <v>203</v>
      </c>
      <c r="D11239" t="s">
        <v>1</v>
      </c>
      <c r="E11239" t="s">
        <v>94</v>
      </c>
      <c r="F11239" t="s">
        <v>40</v>
      </c>
      <c r="G11239">
        <v>0</v>
      </c>
    </row>
    <row r="11240" spans="1:7" x14ac:dyDescent="0.25">
      <c r="A11240" t="s">
        <v>922</v>
      </c>
      <c r="B11240" t="s">
        <v>174</v>
      </c>
      <c r="C11240" t="s">
        <v>203</v>
      </c>
      <c r="D11240" t="s">
        <v>1</v>
      </c>
      <c r="E11240" t="s">
        <v>94</v>
      </c>
      <c r="F11240" t="s">
        <v>41</v>
      </c>
      <c r="G11240">
        <v>217481.17823570484</v>
      </c>
    </row>
    <row r="11241" spans="1:7" x14ac:dyDescent="0.25">
      <c r="A11241" t="s">
        <v>922</v>
      </c>
      <c r="B11241" t="s">
        <v>174</v>
      </c>
      <c r="C11241" t="s">
        <v>203</v>
      </c>
      <c r="D11241" t="s">
        <v>1</v>
      </c>
      <c r="E11241" t="s">
        <v>94</v>
      </c>
      <c r="F11241" t="s">
        <v>42</v>
      </c>
      <c r="G11241">
        <v>182519.56525026236</v>
      </c>
    </row>
    <row r="11242" spans="1:7" x14ac:dyDescent="0.25">
      <c r="A11242" t="s">
        <v>922</v>
      </c>
      <c r="B11242" t="s">
        <v>174</v>
      </c>
      <c r="C11242" t="s">
        <v>203</v>
      </c>
      <c r="D11242" t="s">
        <v>1</v>
      </c>
      <c r="E11242" t="s">
        <v>94</v>
      </c>
      <c r="F11242" t="s">
        <v>43</v>
      </c>
      <c r="G11242">
        <v>300984.4003731953</v>
      </c>
    </row>
    <row r="11243" spans="1:7" x14ac:dyDescent="0.25">
      <c r="A11243" t="s">
        <v>922</v>
      </c>
      <c r="B11243" t="s">
        <v>174</v>
      </c>
      <c r="C11243" t="s">
        <v>203</v>
      </c>
      <c r="D11243" t="s">
        <v>1</v>
      </c>
      <c r="E11243" t="s">
        <v>94</v>
      </c>
      <c r="F11243" t="s">
        <v>44</v>
      </c>
      <c r="G11243">
        <v>0</v>
      </c>
    </row>
    <row r="11244" spans="1:7" x14ac:dyDescent="0.25">
      <c r="A11244" t="s">
        <v>922</v>
      </c>
      <c r="B11244" t="s">
        <v>174</v>
      </c>
      <c r="C11244" t="s">
        <v>203</v>
      </c>
      <c r="D11244" t="s">
        <v>1</v>
      </c>
      <c r="E11244" t="s">
        <v>94</v>
      </c>
      <c r="F11244" t="s">
        <v>45</v>
      </c>
      <c r="G11244">
        <v>0</v>
      </c>
    </row>
    <row r="11245" spans="1:7" x14ac:dyDescent="0.25">
      <c r="A11245" t="s">
        <v>922</v>
      </c>
      <c r="B11245" t="s">
        <v>174</v>
      </c>
      <c r="C11245" t="s">
        <v>203</v>
      </c>
      <c r="D11245" t="s">
        <v>1</v>
      </c>
      <c r="E11245" t="s">
        <v>94</v>
      </c>
      <c r="F11245" t="s">
        <v>46</v>
      </c>
      <c r="G11245">
        <v>117987.1098828057</v>
      </c>
    </row>
    <row r="11246" spans="1:7" x14ac:dyDescent="0.25">
      <c r="A11246" t="s">
        <v>922</v>
      </c>
      <c r="B11246" t="s">
        <v>174</v>
      </c>
      <c r="C11246" t="s">
        <v>203</v>
      </c>
      <c r="D11246" t="s">
        <v>1</v>
      </c>
      <c r="E11246" t="s">
        <v>94</v>
      </c>
      <c r="F11246" t="s">
        <v>47</v>
      </c>
      <c r="G11246">
        <v>0</v>
      </c>
    </row>
    <row r="11247" spans="1:7" x14ac:dyDescent="0.25">
      <c r="A11247" t="s">
        <v>922</v>
      </c>
      <c r="B11247" t="s">
        <v>174</v>
      </c>
      <c r="C11247" t="s">
        <v>203</v>
      </c>
      <c r="D11247" t="s">
        <v>1</v>
      </c>
      <c r="E11247" t="s">
        <v>94</v>
      </c>
      <c r="F11247" t="s">
        <v>48</v>
      </c>
      <c r="G11247">
        <v>0</v>
      </c>
    </row>
    <row r="11248" spans="1:7" x14ac:dyDescent="0.25">
      <c r="A11248" t="s">
        <v>922</v>
      </c>
      <c r="B11248" t="s">
        <v>174</v>
      </c>
      <c r="C11248" t="s">
        <v>203</v>
      </c>
      <c r="D11248" t="s">
        <v>1</v>
      </c>
      <c r="E11248" t="s">
        <v>94</v>
      </c>
      <c r="F11248" t="s">
        <v>49</v>
      </c>
      <c r="G11248">
        <v>0</v>
      </c>
    </row>
    <row r="11249" spans="1:7" x14ac:dyDescent="0.25">
      <c r="A11249" t="s">
        <v>922</v>
      </c>
      <c r="B11249" t="s">
        <v>174</v>
      </c>
      <c r="C11249" t="s">
        <v>203</v>
      </c>
      <c r="D11249" t="s">
        <v>1</v>
      </c>
      <c r="E11249" t="s">
        <v>94</v>
      </c>
      <c r="F11249" t="s">
        <v>50</v>
      </c>
      <c r="G11249">
        <v>0</v>
      </c>
    </row>
    <row r="11250" spans="1:7" x14ac:dyDescent="0.25">
      <c r="A11250" t="s">
        <v>922</v>
      </c>
      <c r="B11250" t="s">
        <v>174</v>
      </c>
      <c r="C11250" t="s">
        <v>203</v>
      </c>
      <c r="D11250" t="s">
        <v>1</v>
      </c>
      <c r="E11250" t="s">
        <v>94</v>
      </c>
      <c r="F11250" t="s">
        <v>51</v>
      </c>
      <c r="G11250">
        <v>0</v>
      </c>
    </row>
    <row r="11251" spans="1:7" x14ac:dyDescent="0.25">
      <c r="A11251" t="s">
        <v>922</v>
      </c>
      <c r="B11251" t="s">
        <v>174</v>
      </c>
      <c r="C11251" t="s">
        <v>203</v>
      </c>
      <c r="D11251" t="s">
        <v>1</v>
      </c>
      <c r="E11251" t="s">
        <v>94</v>
      </c>
      <c r="F11251" t="s">
        <v>52</v>
      </c>
      <c r="G11251">
        <v>0</v>
      </c>
    </row>
    <row r="11252" spans="1:7" x14ac:dyDescent="0.25">
      <c r="A11252" t="s">
        <v>922</v>
      </c>
      <c r="B11252" t="s">
        <v>174</v>
      </c>
      <c r="C11252" t="s">
        <v>203</v>
      </c>
      <c r="D11252" t="s">
        <v>1</v>
      </c>
      <c r="E11252" t="s">
        <v>94</v>
      </c>
      <c r="F11252" t="s">
        <v>53</v>
      </c>
      <c r="G11252">
        <v>0</v>
      </c>
    </row>
    <row r="11253" spans="1:7" x14ac:dyDescent="0.25">
      <c r="A11253" t="s">
        <v>922</v>
      </c>
      <c r="B11253" t="s">
        <v>174</v>
      </c>
      <c r="C11253" t="s">
        <v>203</v>
      </c>
      <c r="D11253" t="s">
        <v>2</v>
      </c>
      <c r="E11253" t="s">
        <v>95</v>
      </c>
      <c r="F11253" t="s">
        <v>31</v>
      </c>
      <c r="G11253">
        <v>0</v>
      </c>
    </row>
    <row r="11254" spans="1:7" x14ac:dyDescent="0.25">
      <c r="A11254" t="s">
        <v>922</v>
      </c>
      <c r="B11254" t="s">
        <v>174</v>
      </c>
      <c r="C11254" t="s">
        <v>203</v>
      </c>
      <c r="D11254" t="s">
        <v>2</v>
      </c>
      <c r="E11254" t="s">
        <v>95</v>
      </c>
      <c r="F11254" t="s">
        <v>54</v>
      </c>
      <c r="G11254">
        <v>323733.22133163444</v>
      </c>
    </row>
    <row r="11255" spans="1:7" x14ac:dyDescent="0.25">
      <c r="A11255" t="s">
        <v>922</v>
      </c>
      <c r="B11255" t="s">
        <v>174</v>
      </c>
      <c r="C11255" t="s">
        <v>203</v>
      </c>
      <c r="D11255" t="s">
        <v>2</v>
      </c>
      <c r="E11255" t="s">
        <v>95</v>
      </c>
      <c r="F11255" t="s">
        <v>55</v>
      </c>
      <c r="G11255">
        <v>63871.689614079231</v>
      </c>
    </row>
    <row r="11256" spans="1:7" x14ac:dyDescent="0.25">
      <c r="A11256" t="s">
        <v>922</v>
      </c>
      <c r="B11256" t="s">
        <v>174</v>
      </c>
      <c r="C11256" t="s">
        <v>203</v>
      </c>
      <c r="D11256" t="s">
        <v>2</v>
      </c>
      <c r="E11256" t="s">
        <v>95</v>
      </c>
      <c r="F11256" t="s">
        <v>56</v>
      </c>
      <c r="G11256">
        <v>0</v>
      </c>
    </row>
    <row r="11257" spans="1:7" x14ac:dyDescent="0.25">
      <c r="A11257" t="s">
        <v>922</v>
      </c>
      <c r="B11257" t="s">
        <v>174</v>
      </c>
      <c r="C11257" t="s">
        <v>203</v>
      </c>
      <c r="D11257" t="s">
        <v>2</v>
      </c>
      <c r="E11257" t="s">
        <v>95</v>
      </c>
      <c r="F11257" t="s">
        <v>57</v>
      </c>
      <c r="G11257">
        <v>0</v>
      </c>
    </row>
    <row r="11258" spans="1:7" x14ac:dyDescent="0.25">
      <c r="A11258" t="s">
        <v>922</v>
      </c>
      <c r="B11258" t="s">
        <v>174</v>
      </c>
      <c r="C11258" t="s">
        <v>203</v>
      </c>
      <c r="D11258" t="s">
        <v>2</v>
      </c>
      <c r="E11258" t="s">
        <v>95</v>
      </c>
      <c r="F11258" t="s">
        <v>58</v>
      </c>
      <c r="G11258">
        <v>177615.79440627512</v>
      </c>
    </row>
    <row r="11259" spans="1:7" x14ac:dyDescent="0.25">
      <c r="A11259" t="s">
        <v>922</v>
      </c>
      <c r="B11259" t="s">
        <v>174</v>
      </c>
      <c r="C11259" t="s">
        <v>203</v>
      </c>
      <c r="D11259" t="s">
        <v>2</v>
      </c>
      <c r="E11259" t="s">
        <v>95</v>
      </c>
      <c r="F11259" t="s">
        <v>59</v>
      </c>
      <c r="G11259">
        <v>0</v>
      </c>
    </row>
    <row r="11260" spans="1:7" x14ac:dyDescent="0.25">
      <c r="A11260" t="s">
        <v>922</v>
      </c>
      <c r="B11260" t="s">
        <v>174</v>
      </c>
      <c r="C11260" t="s">
        <v>203</v>
      </c>
      <c r="D11260" t="s">
        <v>2</v>
      </c>
      <c r="E11260" t="s">
        <v>95</v>
      </c>
      <c r="F11260" t="s">
        <v>60</v>
      </c>
      <c r="G11260">
        <v>83995.646615775433</v>
      </c>
    </row>
    <row r="11261" spans="1:7" x14ac:dyDescent="0.25">
      <c r="A11261" t="s">
        <v>922</v>
      </c>
      <c r="B11261" t="s">
        <v>174</v>
      </c>
      <c r="C11261" t="s">
        <v>203</v>
      </c>
      <c r="D11261" t="s">
        <v>2</v>
      </c>
      <c r="E11261" t="s">
        <v>95</v>
      </c>
      <c r="F11261" t="s">
        <v>61</v>
      </c>
      <c r="G11261">
        <v>104994.55826971929</v>
      </c>
    </row>
    <row r="11262" spans="1:7" x14ac:dyDescent="0.25">
      <c r="A11262" t="s">
        <v>922</v>
      </c>
      <c r="B11262" t="s">
        <v>174</v>
      </c>
      <c r="C11262" t="s">
        <v>203</v>
      </c>
      <c r="D11262" t="s">
        <v>2</v>
      </c>
      <c r="E11262" t="s">
        <v>95</v>
      </c>
      <c r="F11262" t="s">
        <v>62</v>
      </c>
      <c r="G11262">
        <v>160401.0616233024</v>
      </c>
    </row>
    <row r="11263" spans="1:7" x14ac:dyDescent="0.25">
      <c r="A11263" t="s">
        <v>922</v>
      </c>
      <c r="B11263" t="s">
        <v>174</v>
      </c>
      <c r="C11263" t="s">
        <v>203</v>
      </c>
      <c r="D11263" t="s">
        <v>2</v>
      </c>
      <c r="E11263" t="s">
        <v>95</v>
      </c>
      <c r="F11263" t="s">
        <v>63</v>
      </c>
      <c r="G11263">
        <v>90995.283833756708</v>
      </c>
    </row>
    <row r="11264" spans="1:7" x14ac:dyDescent="0.25">
      <c r="A11264" t="s">
        <v>922</v>
      </c>
      <c r="B11264" t="s">
        <v>174</v>
      </c>
      <c r="C11264" t="s">
        <v>203</v>
      </c>
      <c r="D11264" t="s">
        <v>2</v>
      </c>
      <c r="E11264" t="s">
        <v>95</v>
      </c>
      <c r="F11264" t="s">
        <v>64</v>
      </c>
      <c r="G11264">
        <v>0</v>
      </c>
    </row>
    <row r="11265" spans="1:7" x14ac:dyDescent="0.25">
      <c r="A11265" t="s">
        <v>922</v>
      </c>
      <c r="B11265" t="s">
        <v>174</v>
      </c>
      <c r="C11265" t="s">
        <v>203</v>
      </c>
      <c r="D11265" t="s">
        <v>2</v>
      </c>
      <c r="E11265" t="s">
        <v>95</v>
      </c>
      <c r="F11265" t="s">
        <v>65</v>
      </c>
      <c r="G11265">
        <v>0</v>
      </c>
    </row>
    <row r="11266" spans="1:7" x14ac:dyDescent="0.25">
      <c r="A11266" t="s">
        <v>922</v>
      </c>
      <c r="B11266" t="s">
        <v>174</v>
      </c>
      <c r="C11266" t="s">
        <v>203</v>
      </c>
      <c r="D11266" t="s">
        <v>2</v>
      </c>
      <c r="E11266" t="s">
        <v>95</v>
      </c>
      <c r="F11266" t="s">
        <v>66</v>
      </c>
      <c r="G11266">
        <v>0</v>
      </c>
    </row>
    <row r="11267" spans="1:7" x14ac:dyDescent="0.25">
      <c r="A11267" t="s">
        <v>922</v>
      </c>
      <c r="B11267" t="s">
        <v>174</v>
      </c>
      <c r="C11267" t="s">
        <v>203</v>
      </c>
      <c r="D11267" t="s">
        <v>2</v>
      </c>
      <c r="E11267" t="s">
        <v>95</v>
      </c>
      <c r="F11267" t="s">
        <v>67</v>
      </c>
      <c r="G11267">
        <v>0</v>
      </c>
    </row>
    <row r="11268" spans="1:7" x14ac:dyDescent="0.25">
      <c r="A11268" t="s">
        <v>922</v>
      </c>
      <c r="B11268" t="s">
        <v>174</v>
      </c>
      <c r="C11268" t="s">
        <v>203</v>
      </c>
      <c r="D11268" t="s">
        <v>2</v>
      </c>
      <c r="E11268" t="s">
        <v>95</v>
      </c>
      <c r="F11268" t="s">
        <v>68</v>
      </c>
      <c r="G11268">
        <v>0</v>
      </c>
    </row>
    <row r="11269" spans="1:7" x14ac:dyDescent="0.25">
      <c r="A11269" t="s">
        <v>922</v>
      </c>
      <c r="B11269" t="s">
        <v>174</v>
      </c>
      <c r="C11269" t="s">
        <v>203</v>
      </c>
      <c r="D11269" t="s">
        <v>2</v>
      </c>
      <c r="E11269" t="s">
        <v>95</v>
      </c>
      <c r="F11269" t="s">
        <v>69</v>
      </c>
      <c r="G11269">
        <v>0</v>
      </c>
    </row>
    <row r="11270" spans="1:7" x14ac:dyDescent="0.25">
      <c r="A11270" t="s">
        <v>922</v>
      </c>
      <c r="B11270" t="s">
        <v>174</v>
      </c>
      <c r="C11270" t="s">
        <v>203</v>
      </c>
      <c r="D11270" t="s">
        <v>3</v>
      </c>
      <c r="E11270" t="s">
        <v>3</v>
      </c>
      <c r="F11270" t="s">
        <v>31</v>
      </c>
      <c r="G11270">
        <v>0</v>
      </c>
    </row>
    <row r="11271" spans="1:7" x14ac:dyDescent="0.25">
      <c r="A11271" t="s">
        <v>922</v>
      </c>
      <c r="B11271" t="s">
        <v>174</v>
      </c>
      <c r="C11271" t="s">
        <v>203</v>
      </c>
      <c r="D11271" t="s">
        <v>3</v>
      </c>
      <c r="E11271" t="s">
        <v>3</v>
      </c>
      <c r="F11271" t="s">
        <v>70</v>
      </c>
      <c r="G11271">
        <v>0</v>
      </c>
    </row>
    <row r="11272" spans="1:7" x14ac:dyDescent="0.25">
      <c r="A11272" t="s">
        <v>922</v>
      </c>
      <c r="B11272" t="s">
        <v>174</v>
      </c>
      <c r="C11272" t="s">
        <v>203</v>
      </c>
      <c r="D11272" t="s">
        <v>3</v>
      </c>
      <c r="E11272" t="s">
        <v>3</v>
      </c>
      <c r="F11272" t="s">
        <v>71</v>
      </c>
      <c r="G11272">
        <v>0</v>
      </c>
    </row>
    <row r="11273" spans="1:7" x14ac:dyDescent="0.25">
      <c r="A11273" t="s">
        <v>922</v>
      </c>
      <c r="B11273" t="s">
        <v>174</v>
      </c>
      <c r="C11273" t="s">
        <v>203</v>
      </c>
      <c r="D11273" t="s">
        <v>3</v>
      </c>
      <c r="E11273" t="s">
        <v>3</v>
      </c>
      <c r="F11273" t="s">
        <v>72</v>
      </c>
      <c r="G11273">
        <v>0</v>
      </c>
    </row>
    <row r="11274" spans="1:7" x14ac:dyDescent="0.25">
      <c r="A11274" t="s">
        <v>922</v>
      </c>
      <c r="B11274" t="s">
        <v>174</v>
      </c>
      <c r="C11274" t="s">
        <v>203</v>
      </c>
      <c r="D11274" t="s">
        <v>3</v>
      </c>
      <c r="E11274" t="s">
        <v>3</v>
      </c>
      <c r="F11274" t="s">
        <v>73</v>
      </c>
      <c r="G11274">
        <v>0</v>
      </c>
    </row>
    <row r="11275" spans="1:7" x14ac:dyDescent="0.25">
      <c r="A11275" t="s">
        <v>922</v>
      </c>
      <c r="B11275" t="s">
        <v>174</v>
      </c>
      <c r="C11275" t="s">
        <v>203</v>
      </c>
      <c r="D11275" t="s">
        <v>3</v>
      </c>
      <c r="E11275" t="s">
        <v>3</v>
      </c>
      <c r="F11275" t="s">
        <v>88</v>
      </c>
      <c r="G11275">
        <v>0</v>
      </c>
    </row>
    <row r="11276" spans="1:7" x14ac:dyDescent="0.25">
      <c r="A11276" t="s">
        <v>922</v>
      </c>
      <c r="B11276" t="s">
        <v>174</v>
      </c>
      <c r="C11276" t="s">
        <v>203</v>
      </c>
      <c r="D11276" t="s">
        <v>3</v>
      </c>
      <c r="E11276" t="s">
        <v>3</v>
      </c>
      <c r="F11276" t="s">
        <v>74</v>
      </c>
      <c r="G11276">
        <v>4948.7356099496674</v>
      </c>
    </row>
    <row r="11277" spans="1:7" x14ac:dyDescent="0.25">
      <c r="A11277" t="s">
        <v>922</v>
      </c>
      <c r="B11277" t="s">
        <v>174</v>
      </c>
      <c r="C11277" t="s">
        <v>203</v>
      </c>
      <c r="D11277" t="s">
        <v>4</v>
      </c>
      <c r="E11277" t="s">
        <v>4</v>
      </c>
      <c r="F11277" t="s">
        <v>75</v>
      </c>
      <c r="G11277">
        <v>172653.80654669247</v>
      </c>
    </row>
    <row r="11278" spans="1:7" x14ac:dyDescent="0.25">
      <c r="A11278" t="s">
        <v>922</v>
      </c>
      <c r="B11278" t="s">
        <v>174</v>
      </c>
      <c r="C11278" t="s">
        <v>203</v>
      </c>
      <c r="D11278" t="s">
        <v>4</v>
      </c>
      <c r="E11278" t="s">
        <v>4</v>
      </c>
      <c r="F11278" t="s">
        <v>76</v>
      </c>
      <c r="G11278">
        <v>0</v>
      </c>
    </row>
    <row r="11279" spans="1:7" x14ac:dyDescent="0.25">
      <c r="A11279" t="s">
        <v>922</v>
      </c>
      <c r="B11279" t="s">
        <v>174</v>
      </c>
      <c r="C11279" t="s">
        <v>203</v>
      </c>
      <c r="D11279" t="s">
        <v>4</v>
      </c>
      <c r="E11279" t="s">
        <v>4</v>
      </c>
      <c r="F11279" t="s">
        <v>77</v>
      </c>
      <c r="G11279">
        <v>298065.15051431669</v>
      </c>
    </row>
    <row r="11280" spans="1:7" x14ac:dyDescent="0.25">
      <c r="A11280" t="s">
        <v>922</v>
      </c>
      <c r="B11280" t="s">
        <v>174</v>
      </c>
      <c r="C11280" t="s">
        <v>203</v>
      </c>
      <c r="D11280" t="s">
        <v>4</v>
      </c>
      <c r="E11280" t="s">
        <v>4</v>
      </c>
      <c r="F11280" t="s">
        <v>78</v>
      </c>
      <c r="G11280">
        <v>80882.864328180265</v>
      </c>
    </row>
    <row r="11281" spans="1:7" x14ac:dyDescent="0.25">
      <c r="A11281" t="s">
        <v>922</v>
      </c>
      <c r="B11281" t="s">
        <v>174</v>
      </c>
      <c r="C11281" t="s">
        <v>203</v>
      </c>
      <c r="D11281" t="s">
        <v>4</v>
      </c>
      <c r="E11281" t="s">
        <v>4</v>
      </c>
      <c r="F11281" t="s">
        <v>79</v>
      </c>
      <c r="G11281">
        <v>60937.892208378114</v>
      </c>
    </row>
    <row r="11282" spans="1:7" x14ac:dyDescent="0.25">
      <c r="A11282" t="s">
        <v>922</v>
      </c>
      <c r="B11282" t="s">
        <v>174</v>
      </c>
      <c r="C11282" t="s">
        <v>203</v>
      </c>
      <c r="D11282" t="s">
        <v>5</v>
      </c>
      <c r="E11282" t="s">
        <v>5</v>
      </c>
      <c r="F11282" t="s">
        <v>106</v>
      </c>
      <c r="G11282">
        <v>0</v>
      </c>
    </row>
    <row r="11283" spans="1:7" x14ac:dyDescent="0.25">
      <c r="A11283" t="s">
        <v>922</v>
      </c>
      <c r="B11283" t="s">
        <v>174</v>
      </c>
      <c r="C11283" t="s">
        <v>203</v>
      </c>
      <c r="D11283" t="s">
        <v>5</v>
      </c>
      <c r="E11283" t="s">
        <v>5</v>
      </c>
      <c r="F11283" t="s">
        <v>106</v>
      </c>
      <c r="G11283">
        <v>0</v>
      </c>
    </row>
    <row r="11284" spans="1:7" x14ac:dyDescent="0.25">
      <c r="A11284" t="s">
        <v>922</v>
      </c>
      <c r="B11284" t="s">
        <v>174</v>
      </c>
      <c r="C11284" t="s">
        <v>203</v>
      </c>
      <c r="D11284" t="s">
        <v>5</v>
      </c>
      <c r="E11284" t="s">
        <v>5</v>
      </c>
      <c r="F11284" t="s">
        <v>80</v>
      </c>
      <c r="G11284">
        <v>0</v>
      </c>
    </row>
    <row r="11285" spans="1:7" x14ac:dyDescent="0.25">
      <c r="A11285" t="s">
        <v>108</v>
      </c>
      <c r="B11285" t="s">
        <v>145</v>
      </c>
      <c r="C11285" t="s">
        <v>146</v>
      </c>
      <c r="D11285" t="s">
        <v>91</v>
      </c>
      <c r="E11285" t="s">
        <v>90</v>
      </c>
      <c r="F11285" t="s">
        <v>89</v>
      </c>
      <c r="G11285" t="s">
        <v>202</v>
      </c>
    </row>
    <row r="11286" spans="1:7" x14ac:dyDescent="0.25">
      <c r="A11286" t="s">
        <v>922</v>
      </c>
      <c r="B11286" t="s">
        <v>930</v>
      </c>
      <c r="C11286" t="s">
        <v>203</v>
      </c>
      <c r="D11286" t="s">
        <v>0</v>
      </c>
      <c r="E11286" t="s">
        <v>14</v>
      </c>
      <c r="F11286" t="s">
        <v>7</v>
      </c>
      <c r="G11286">
        <v>0</v>
      </c>
    </row>
    <row r="11287" spans="1:7" x14ac:dyDescent="0.25">
      <c r="A11287" t="s">
        <v>922</v>
      </c>
      <c r="B11287" t="s">
        <v>930</v>
      </c>
      <c r="C11287" t="s">
        <v>203</v>
      </c>
      <c r="D11287" t="s">
        <v>0</v>
      </c>
      <c r="E11287" t="s">
        <v>14</v>
      </c>
      <c r="F11287" t="s">
        <v>8</v>
      </c>
      <c r="G11287">
        <v>0</v>
      </c>
    </row>
    <row r="11288" spans="1:7" x14ac:dyDescent="0.25">
      <c r="A11288" t="s">
        <v>922</v>
      </c>
      <c r="B11288" t="s">
        <v>930</v>
      </c>
      <c r="C11288" t="s">
        <v>203</v>
      </c>
      <c r="D11288" t="s">
        <v>0</v>
      </c>
      <c r="E11288" t="s">
        <v>14</v>
      </c>
      <c r="F11288" t="s">
        <v>9</v>
      </c>
      <c r="G11288">
        <v>0</v>
      </c>
    </row>
    <row r="11289" spans="1:7" x14ac:dyDescent="0.25">
      <c r="A11289" t="s">
        <v>922</v>
      </c>
      <c r="B11289" t="s">
        <v>930</v>
      </c>
      <c r="C11289" t="s">
        <v>203</v>
      </c>
      <c r="D11289" t="s">
        <v>0</v>
      </c>
      <c r="E11289" t="s">
        <v>14</v>
      </c>
      <c r="F11289" t="s">
        <v>10</v>
      </c>
      <c r="G11289">
        <v>0</v>
      </c>
    </row>
    <row r="11290" spans="1:7" x14ac:dyDescent="0.25">
      <c r="A11290" t="s">
        <v>922</v>
      </c>
      <c r="B11290" t="s">
        <v>930</v>
      </c>
      <c r="C11290" t="s">
        <v>203</v>
      </c>
      <c r="D11290" t="s">
        <v>0</v>
      </c>
      <c r="E11290" t="s">
        <v>14</v>
      </c>
      <c r="F11290" t="s">
        <v>7</v>
      </c>
      <c r="G11290">
        <v>727283.63518545765</v>
      </c>
    </row>
    <row r="11291" spans="1:7" x14ac:dyDescent="0.25">
      <c r="A11291" t="s">
        <v>922</v>
      </c>
      <c r="B11291" t="s">
        <v>930</v>
      </c>
      <c r="C11291" t="s">
        <v>203</v>
      </c>
      <c r="D11291" t="s">
        <v>0</v>
      </c>
      <c r="E11291" t="s">
        <v>14</v>
      </c>
      <c r="F11291" t="s">
        <v>11</v>
      </c>
      <c r="G11291">
        <v>0</v>
      </c>
    </row>
    <row r="11292" spans="1:7" x14ac:dyDescent="0.25">
      <c r="A11292" t="s">
        <v>922</v>
      </c>
      <c r="B11292" t="s">
        <v>930</v>
      </c>
      <c r="C11292" t="s">
        <v>203</v>
      </c>
      <c r="D11292" t="s">
        <v>0</v>
      </c>
      <c r="E11292" t="s">
        <v>14</v>
      </c>
      <c r="F11292" t="s">
        <v>8</v>
      </c>
      <c r="G11292">
        <v>0</v>
      </c>
    </row>
    <row r="11293" spans="1:7" x14ac:dyDescent="0.25">
      <c r="A11293" t="s">
        <v>922</v>
      </c>
      <c r="B11293" t="s">
        <v>930</v>
      </c>
      <c r="C11293" t="s">
        <v>203</v>
      </c>
      <c r="D11293" t="s">
        <v>0</v>
      </c>
      <c r="E11293" t="s">
        <v>14</v>
      </c>
      <c r="F11293" t="s">
        <v>12</v>
      </c>
      <c r="G11293">
        <v>13622.732571958935</v>
      </c>
    </row>
    <row r="11294" spans="1:7" x14ac:dyDescent="0.25">
      <c r="A11294" t="s">
        <v>922</v>
      </c>
      <c r="B11294" t="s">
        <v>930</v>
      </c>
      <c r="C11294" t="s">
        <v>203</v>
      </c>
      <c r="D11294" t="s">
        <v>0</v>
      </c>
      <c r="E11294" t="s">
        <v>14</v>
      </c>
      <c r="F11294" t="s">
        <v>13</v>
      </c>
      <c r="G11294">
        <v>41464.192265900012</v>
      </c>
    </row>
    <row r="11295" spans="1:7" x14ac:dyDescent="0.25">
      <c r="A11295" t="s">
        <v>922</v>
      </c>
      <c r="B11295" t="s">
        <v>930</v>
      </c>
      <c r="C11295" t="s">
        <v>203</v>
      </c>
      <c r="D11295" t="s">
        <v>0</v>
      </c>
      <c r="E11295" t="s">
        <v>20</v>
      </c>
      <c r="F11295" t="s">
        <v>15</v>
      </c>
      <c r="G11295">
        <v>0</v>
      </c>
    </row>
    <row r="11296" spans="1:7" x14ac:dyDescent="0.25">
      <c r="A11296" t="s">
        <v>922</v>
      </c>
      <c r="B11296" t="s">
        <v>930</v>
      </c>
      <c r="C11296" t="s">
        <v>203</v>
      </c>
      <c r="D11296" t="s">
        <v>0</v>
      </c>
      <c r="E11296" t="s">
        <v>20</v>
      </c>
      <c r="F11296" t="s">
        <v>16</v>
      </c>
      <c r="G11296">
        <v>55342.351073583181</v>
      </c>
    </row>
    <row r="11297" spans="1:7" x14ac:dyDescent="0.25">
      <c r="A11297" t="s">
        <v>922</v>
      </c>
      <c r="B11297" t="s">
        <v>930</v>
      </c>
      <c r="C11297" t="s">
        <v>203</v>
      </c>
      <c r="D11297" t="s">
        <v>0</v>
      </c>
      <c r="E11297" t="s">
        <v>20</v>
      </c>
      <c r="F11297" t="s">
        <v>17</v>
      </c>
      <c r="G11297">
        <v>0</v>
      </c>
    </row>
    <row r="11298" spans="1:7" x14ac:dyDescent="0.25">
      <c r="A11298" t="s">
        <v>922</v>
      </c>
      <c r="B11298" t="s">
        <v>930</v>
      </c>
      <c r="C11298" t="s">
        <v>203</v>
      </c>
      <c r="D11298" t="s">
        <v>0</v>
      </c>
      <c r="E11298" t="s">
        <v>20</v>
      </c>
      <c r="F11298" t="s">
        <v>18</v>
      </c>
      <c r="G11298">
        <v>0</v>
      </c>
    </row>
    <row r="11299" spans="1:7" x14ac:dyDescent="0.25">
      <c r="A11299" t="s">
        <v>922</v>
      </c>
      <c r="B11299" t="s">
        <v>930</v>
      </c>
      <c r="C11299" t="s">
        <v>203</v>
      </c>
      <c r="D11299" t="s">
        <v>0</v>
      </c>
      <c r="E11299" t="s">
        <v>20</v>
      </c>
      <c r="F11299" t="s">
        <v>19</v>
      </c>
      <c r="G11299">
        <v>102170.49428969201</v>
      </c>
    </row>
    <row r="11300" spans="1:7" x14ac:dyDescent="0.25">
      <c r="A11300" t="s">
        <v>922</v>
      </c>
      <c r="B11300" t="s">
        <v>930</v>
      </c>
      <c r="C11300" t="s">
        <v>203</v>
      </c>
      <c r="D11300" t="s">
        <v>0</v>
      </c>
      <c r="E11300" t="s">
        <v>92</v>
      </c>
      <c r="F11300" t="s">
        <v>21</v>
      </c>
      <c r="G11300">
        <v>0</v>
      </c>
    </row>
    <row r="11301" spans="1:7" x14ac:dyDescent="0.25">
      <c r="A11301" t="s">
        <v>922</v>
      </c>
      <c r="B11301" t="s">
        <v>930</v>
      </c>
      <c r="C11301" t="s">
        <v>203</v>
      </c>
      <c r="D11301" t="s">
        <v>0</v>
      </c>
      <c r="E11301" t="s">
        <v>92</v>
      </c>
      <c r="F11301" t="s">
        <v>22</v>
      </c>
      <c r="G11301">
        <v>5108.5247144846007</v>
      </c>
    </row>
    <row r="11302" spans="1:7" x14ac:dyDescent="0.25">
      <c r="A11302" t="s">
        <v>922</v>
      </c>
      <c r="B11302" t="s">
        <v>930</v>
      </c>
      <c r="C11302" t="s">
        <v>203</v>
      </c>
      <c r="D11302" t="s">
        <v>0</v>
      </c>
      <c r="E11302" t="s">
        <v>92</v>
      </c>
      <c r="F11302" t="s">
        <v>23</v>
      </c>
      <c r="G11302">
        <v>8173.6395431753617</v>
      </c>
    </row>
    <row r="11303" spans="1:7" x14ac:dyDescent="0.25">
      <c r="A11303" t="s">
        <v>922</v>
      </c>
      <c r="B11303" t="s">
        <v>930</v>
      </c>
      <c r="C11303" t="s">
        <v>203</v>
      </c>
      <c r="D11303" t="s">
        <v>0</v>
      </c>
      <c r="E11303" t="s">
        <v>92</v>
      </c>
      <c r="F11303" t="s">
        <v>24</v>
      </c>
      <c r="G11303">
        <v>0</v>
      </c>
    </row>
    <row r="11304" spans="1:7" x14ac:dyDescent="0.25">
      <c r="A11304" t="s">
        <v>922</v>
      </c>
      <c r="B11304" t="s">
        <v>930</v>
      </c>
      <c r="C11304" t="s">
        <v>203</v>
      </c>
      <c r="D11304" t="s">
        <v>0</v>
      </c>
      <c r="E11304" t="s">
        <v>92</v>
      </c>
      <c r="F11304" t="s">
        <v>25</v>
      </c>
      <c r="G11304">
        <v>766278.70717269019</v>
      </c>
    </row>
    <row r="11305" spans="1:7" x14ac:dyDescent="0.25">
      <c r="A11305" t="s">
        <v>922</v>
      </c>
      <c r="B11305" t="s">
        <v>930</v>
      </c>
      <c r="C11305" t="s">
        <v>203</v>
      </c>
      <c r="D11305" t="s">
        <v>0</v>
      </c>
      <c r="E11305" t="s">
        <v>92</v>
      </c>
      <c r="F11305" t="s">
        <v>26</v>
      </c>
      <c r="G11305">
        <v>87457.943111976376</v>
      </c>
    </row>
    <row r="11306" spans="1:7" x14ac:dyDescent="0.25">
      <c r="A11306" t="s">
        <v>922</v>
      </c>
      <c r="B11306" t="s">
        <v>930</v>
      </c>
      <c r="C11306" t="s">
        <v>203</v>
      </c>
      <c r="D11306" t="s">
        <v>0</v>
      </c>
      <c r="E11306" t="s">
        <v>93</v>
      </c>
      <c r="F11306" t="s">
        <v>27</v>
      </c>
      <c r="G11306">
        <v>53980.077816387289</v>
      </c>
    </row>
    <row r="11307" spans="1:7" x14ac:dyDescent="0.25">
      <c r="A11307" t="s">
        <v>922</v>
      </c>
      <c r="B11307" t="s">
        <v>930</v>
      </c>
      <c r="C11307" t="s">
        <v>203</v>
      </c>
      <c r="D11307" t="s">
        <v>0</v>
      </c>
      <c r="E11307" t="s">
        <v>93</v>
      </c>
      <c r="F11307" t="s">
        <v>28</v>
      </c>
      <c r="G11307">
        <v>0</v>
      </c>
    </row>
    <row r="11308" spans="1:7" x14ac:dyDescent="0.25">
      <c r="A11308" t="s">
        <v>922</v>
      </c>
      <c r="B11308" t="s">
        <v>930</v>
      </c>
      <c r="C11308" t="s">
        <v>203</v>
      </c>
      <c r="D11308" t="s">
        <v>0</v>
      </c>
      <c r="E11308" t="s">
        <v>93</v>
      </c>
      <c r="F11308" t="s">
        <v>29</v>
      </c>
      <c r="G11308">
        <v>0</v>
      </c>
    </row>
    <row r="11309" spans="1:7" x14ac:dyDescent="0.25">
      <c r="A11309" t="s">
        <v>922</v>
      </c>
      <c r="B11309" t="s">
        <v>930</v>
      </c>
      <c r="C11309" t="s">
        <v>203</v>
      </c>
      <c r="D11309" t="s">
        <v>0</v>
      </c>
      <c r="E11309" t="s">
        <v>93</v>
      </c>
      <c r="F11309" t="s">
        <v>30</v>
      </c>
      <c r="G11309">
        <v>0</v>
      </c>
    </row>
    <row r="11310" spans="1:7" x14ac:dyDescent="0.25">
      <c r="A11310" t="s">
        <v>922</v>
      </c>
      <c r="B11310" t="s">
        <v>930</v>
      </c>
      <c r="C11310" t="s">
        <v>203</v>
      </c>
      <c r="D11310" t="s">
        <v>0</v>
      </c>
      <c r="E11310" t="s">
        <v>93</v>
      </c>
      <c r="F11310" t="s">
        <v>97</v>
      </c>
      <c r="G11310">
        <v>0</v>
      </c>
    </row>
    <row r="11311" spans="1:7" x14ac:dyDescent="0.25">
      <c r="A11311" t="s">
        <v>922</v>
      </c>
      <c r="B11311" t="s">
        <v>930</v>
      </c>
      <c r="C11311" t="s">
        <v>203</v>
      </c>
      <c r="D11311" t="s">
        <v>0</v>
      </c>
      <c r="E11311" t="s">
        <v>93</v>
      </c>
      <c r="F11311" t="s">
        <v>98</v>
      </c>
      <c r="G11311">
        <v>0</v>
      </c>
    </row>
    <row r="11312" spans="1:7" x14ac:dyDescent="0.25">
      <c r="A11312" t="s">
        <v>922</v>
      </c>
      <c r="B11312" t="s">
        <v>930</v>
      </c>
      <c r="C11312" t="s">
        <v>203</v>
      </c>
      <c r="D11312" t="s">
        <v>0</v>
      </c>
      <c r="E11312" t="s">
        <v>107</v>
      </c>
      <c r="F11312" t="s">
        <v>99</v>
      </c>
      <c r="G11312">
        <v>0</v>
      </c>
    </row>
    <row r="11313" spans="1:7" x14ac:dyDescent="0.25">
      <c r="A11313" t="s">
        <v>922</v>
      </c>
      <c r="B11313" t="s">
        <v>930</v>
      </c>
      <c r="C11313" t="s">
        <v>203</v>
      </c>
      <c r="D11313" t="s">
        <v>0</v>
      </c>
      <c r="E11313" t="s">
        <v>107</v>
      </c>
      <c r="F11313" t="s">
        <v>100</v>
      </c>
      <c r="G11313">
        <v>0</v>
      </c>
    </row>
    <row r="11314" spans="1:7" x14ac:dyDescent="0.25">
      <c r="A11314" t="s">
        <v>922</v>
      </c>
      <c r="B11314" t="s">
        <v>930</v>
      </c>
      <c r="C11314" t="s">
        <v>203</v>
      </c>
      <c r="D11314" t="s">
        <v>0</v>
      </c>
      <c r="E11314" t="s">
        <v>107</v>
      </c>
      <c r="F11314" t="s">
        <v>101</v>
      </c>
      <c r="G11314">
        <v>0</v>
      </c>
    </row>
    <row r="11315" spans="1:7" x14ac:dyDescent="0.25">
      <c r="A11315" t="s">
        <v>922</v>
      </c>
      <c r="B11315" t="s">
        <v>930</v>
      </c>
      <c r="C11315" t="s">
        <v>203</v>
      </c>
      <c r="D11315" t="s">
        <v>0</v>
      </c>
      <c r="E11315" t="s">
        <v>107</v>
      </c>
      <c r="F11315" t="s">
        <v>102</v>
      </c>
      <c r="G11315">
        <v>30651.148286907606</v>
      </c>
    </row>
    <row r="11316" spans="1:7" x14ac:dyDescent="0.25">
      <c r="A11316" t="s">
        <v>922</v>
      </c>
      <c r="B11316" t="s">
        <v>930</v>
      </c>
      <c r="C11316" t="s">
        <v>203</v>
      </c>
      <c r="D11316" t="s">
        <v>0</v>
      </c>
      <c r="E11316" t="s">
        <v>105</v>
      </c>
      <c r="F11316" t="s">
        <v>103</v>
      </c>
      <c r="G11316">
        <v>0</v>
      </c>
    </row>
    <row r="11317" spans="1:7" x14ac:dyDescent="0.25">
      <c r="A11317" t="s">
        <v>922</v>
      </c>
      <c r="B11317" t="s">
        <v>930</v>
      </c>
      <c r="C11317" t="s">
        <v>203</v>
      </c>
      <c r="D11317" t="s">
        <v>0</v>
      </c>
      <c r="E11317" t="s">
        <v>105</v>
      </c>
      <c r="F11317" t="s">
        <v>104</v>
      </c>
      <c r="G11317">
        <v>0</v>
      </c>
    </row>
    <row r="11318" spans="1:7" x14ac:dyDescent="0.25">
      <c r="A11318" t="s">
        <v>922</v>
      </c>
      <c r="B11318" t="s">
        <v>930</v>
      </c>
      <c r="C11318" t="s">
        <v>203</v>
      </c>
      <c r="D11318" t="s">
        <v>1</v>
      </c>
      <c r="E11318" t="s">
        <v>94</v>
      </c>
      <c r="F11318" t="s">
        <v>31</v>
      </c>
      <c r="G11318">
        <v>0</v>
      </c>
    </row>
    <row r="11319" spans="1:7" x14ac:dyDescent="0.25">
      <c r="A11319" t="s">
        <v>922</v>
      </c>
      <c r="B11319" t="s">
        <v>930</v>
      </c>
      <c r="C11319" t="s">
        <v>203</v>
      </c>
      <c r="D11319" t="s">
        <v>1</v>
      </c>
      <c r="E11319" t="s">
        <v>94</v>
      </c>
      <c r="F11319" t="s">
        <v>31</v>
      </c>
      <c r="G11319">
        <v>0</v>
      </c>
    </row>
    <row r="11320" spans="1:7" x14ac:dyDescent="0.25">
      <c r="A11320" t="s">
        <v>922</v>
      </c>
      <c r="B11320" t="s">
        <v>930</v>
      </c>
      <c r="C11320" t="s">
        <v>203</v>
      </c>
      <c r="D11320" t="s">
        <v>1</v>
      </c>
      <c r="E11320" t="s">
        <v>94</v>
      </c>
      <c r="F11320" t="s">
        <v>31</v>
      </c>
      <c r="G11320">
        <v>0</v>
      </c>
    </row>
    <row r="11321" spans="1:7" x14ac:dyDescent="0.25">
      <c r="A11321" t="s">
        <v>922</v>
      </c>
      <c r="B11321" t="s">
        <v>930</v>
      </c>
      <c r="C11321" t="s">
        <v>203</v>
      </c>
      <c r="D11321" t="s">
        <v>1</v>
      </c>
      <c r="E11321" t="s">
        <v>94</v>
      </c>
      <c r="F11321" t="s">
        <v>31</v>
      </c>
      <c r="G11321">
        <v>0</v>
      </c>
    </row>
    <row r="11322" spans="1:7" x14ac:dyDescent="0.25">
      <c r="A11322" t="s">
        <v>922</v>
      </c>
      <c r="B11322" t="s">
        <v>930</v>
      </c>
      <c r="C11322" t="s">
        <v>203</v>
      </c>
      <c r="D11322" t="s">
        <v>1</v>
      </c>
      <c r="E11322" t="s">
        <v>94</v>
      </c>
      <c r="F11322" t="s">
        <v>32</v>
      </c>
      <c r="G11322">
        <v>1287559.6169999999</v>
      </c>
    </row>
    <row r="11323" spans="1:7" x14ac:dyDescent="0.25">
      <c r="A11323" t="s">
        <v>922</v>
      </c>
      <c r="B11323" t="s">
        <v>930</v>
      </c>
      <c r="C11323" t="s">
        <v>203</v>
      </c>
      <c r="D11323" t="s">
        <v>1</v>
      </c>
      <c r="E11323" t="s">
        <v>94</v>
      </c>
      <c r="F11323" t="s">
        <v>33</v>
      </c>
      <c r="G11323">
        <v>42571.039287371677</v>
      </c>
    </row>
    <row r="11324" spans="1:7" x14ac:dyDescent="0.25">
      <c r="A11324" t="s">
        <v>922</v>
      </c>
      <c r="B11324" t="s">
        <v>930</v>
      </c>
      <c r="C11324" t="s">
        <v>203</v>
      </c>
      <c r="D11324" t="s">
        <v>1</v>
      </c>
      <c r="E11324" t="s">
        <v>94</v>
      </c>
      <c r="F11324" t="s">
        <v>34</v>
      </c>
      <c r="G11324">
        <v>237298.63577488143</v>
      </c>
    </row>
    <row r="11325" spans="1:7" x14ac:dyDescent="0.25">
      <c r="A11325" t="s">
        <v>922</v>
      </c>
      <c r="B11325" t="s">
        <v>930</v>
      </c>
      <c r="C11325" t="s">
        <v>203</v>
      </c>
      <c r="D11325" t="s">
        <v>1</v>
      </c>
      <c r="E11325" t="s">
        <v>94</v>
      </c>
      <c r="F11325" t="s">
        <v>35</v>
      </c>
      <c r="G11325">
        <v>219666.56272283784</v>
      </c>
    </row>
    <row r="11326" spans="1:7" x14ac:dyDescent="0.25">
      <c r="A11326" t="s">
        <v>922</v>
      </c>
      <c r="B11326" t="s">
        <v>930</v>
      </c>
      <c r="C11326" t="s">
        <v>203</v>
      </c>
      <c r="D11326" t="s">
        <v>1</v>
      </c>
      <c r="E11326" t="s">
        <v>94</v>
      </c>
      <c r="F11326" t="s">
        <v>36</v>
      </c>
      <c r="G11326">
        <v>0</v>
      </c>
    </row>
    <row r="11327" spans="1:7" x14ac:dyDescent="0.25">
      <c r="A11327" t="s">
        <v>922</v>
      </c>
      <c r="B11327" t="s">
        <v>930</v>
      </c>
      <c r="C11327" t="s">
        <v>203</v>
      </c>
      <c r="D11327" t="s">
        <v>1</v>
      </c>
      <c r="E11327" t="s">
        <v>94</v>
      </c>
      <c r="F11327" t="s">
        <v>37</v>
      </c>
      <c r="G11327">
        <v>83439.237003248476</v>
      </c>
    </row>
    <row r="11328" spans="1:7" x14ac:dyDescent="0.25">
      <c r="A11328" t="s">
        <v>922</v>
      </c>
      <c r="B11328" t="s">
        <v>930</v>
      </c>
      <c r="C11328" t="s">
        <v>203</v>
      </c>
      <c r="D11328" t="s">
        <v>1</v>
      </c>
      <c r="E11328" t="s">
        <v>94</v>
      </c>
      <c r="F11328" t="s">
        <v>38</v>
      </c>
      <c r="G11328">
        <v>379257.21537165105</v>
      </c>
    </row>
    <row r="11329" spans="1:7" x14ac:dyDescent="0.25">
      <c r="A11329" t="s">
        <v>922</v>
      </c>
      <c r="B11329" t="s">
        <v>930</v>
      </c>
      <c r="C11329" t="s">
        <v>203</v>
      </c>
      <c r="D11329" t="s">
        <v>1</v>
      </c>
      <c r="E11329" t="s">
        <v>94</v>
      </c>
      <c r="F11329" t="s">
        <v>39</v>
      </c>
      <c r="G11329">
        <v>0</v>
      </c>
    </row>
    <row r="11330" spans="1:7" x14ac:dyDescent="0.25">
      <c r="A11330" t="s">
        <v>922</v>
      </c>
      <c r="B11330" t="s">
        <v>930</v>
      </c>
      <c r="C11330" t="s">
        <v>203</v>
      </c>
      <c r="D11330" t="s">
        <v>1</v>
      </c>
      <c r="E11330" t="s">
        <v>94</v>
      </c>
      <c r="F11330" t="s">
        <v>40</v>
      </c>
      <c r="G11330">
        <v>0</v>
      </c>
    </row>
    <row r="11331" spans="1:7" x14ac:dyDescent="0.25">
      <c r="A11331" t="s">
        <v>922</v>
      </c>
      <c r="B11331" t="s">
        <v>930</v>
      </c>
      <c r="C11331" t="s">
        <v>203</v>
      </c>
      <c r="D11331" t="s">
        <v>1</v>
      </c>
      <c r="E11331" t="s">
        <v>94</v>
      </c>
      <c r="F11331" t="s">
        <v>41</v>
      </c>
      <c r="G11331">
        <v>211631.53448358216</v>
      </c>
    </row>
    <row r="11332" spans="1:7" x14ac:dyDescent="0.25">
      <c r="A11332" t="s">
        <v>922</v>
      </c>
      <c r="B11332" t="s">
        <v>930</v>
      </c>
      <c r="C11332" t="s">
        <v>203</v>
      </c>
      <c r="D11332" t="s">
        <v>1</v>
      </c>
      <c r="E11332" t="s">
        <v>94</v>
      </c>
      <c r="F11332" t="s">
        <v>42</v>
      </c>
      <c r="G11332">
        <v>177610.29244252905</v>
      </c>
    </row>
    <row r="11333" spans="1:7" x14ac:dyDescent="0.25">
      <c r="A11333" t="s">
        <v>922</v>
      </c>
      <c r="B11333" t="s">
        <v>930</v>
      </c>
      <c r="C11333" t="s">
        <v>203</v>
      </c>
      <c r="D11333" t="s">
        <v>1</v>
      </c>
      <c r="E11333" t="s">
        <v>94</v>
      </c>
      <c r="F11333" t="s">
        <v>43</v>
      </c>
      <c r="G11333">
        <v>292888.75029711711</v>
      </c>
    </row>
    <row r="11334" spans="1:7" x14ac:dyDescent="0.25">
      <c r="A11334" t="s">
        <v>922</v>
      </c>
      <c r="B11334" t="s">
        <v>930</v>
      </c>
      <c r="C11334" t="s">
        <v>203</v>
      </c>
      <c r="D11334" t="s">
        <v>1</v>
      </c>
      <c r="E11334" t="s">
        <v>94</v>
      </c>
      <c r="F11334" t="s">
        <v>44</v>
      </c>
      <c r="G11334">
        <v>0</v>
      </c>
    </row>
    <row r="11335" spans="1:7" x14ac:dyDescent="0.25">
      <c r="A11335" t="s">
        <v>922</v>
      </c>
      <c r="B11335" t="s">
        <v>930</v>
      </c>
      <c r="C11335" t="s">
        <v>203</v>
      </c>
      <c r="D11335" t="s">
        <v>1</v>
      </c>
      <c r="E11335" t="s">
        <v>94</v>
      </c>
      <c r="F11335" t="s">
        <v>45</v>
      </c>
      <c r="G11335">
        <v>0</v>
      </c>
    </row>
    <row r="11336" spans="1:7" x14ac:dyDescent="0.25">
      <c r="A11336" t="s">
        <v>922</v>
      </c>
      <c r="B11336" t="s">
        <v>930</v>
      </c>
      <c r="C11336" t="s">
        <v>203</v>
      </c>
      <c r="D11336" t="s">
        <v>1</v>
      </c>
      <c r="E11336" t="s">
        <v>94</v>
      </c>
      <c r="F11336" t="s">
        <v>46</v>
      </c>
      <c r="G11336">
        <v>114813.58210556996</v>
      </c>
    </row>
    <row r="11337" spans="1:7" x14ac:dyDescent="0.25">
      <c r="A11337" t="s">
        <v>922</v>
      </c>
      <c r="B11337" t="s">
        <v>930</v>
      </c>
      <c r="C11337" t="s">
        <v>203</v>
      </c>
      <c r="D11337" t="s">
        <v>1</v>
      </c>
      <c r="E11337" t="s">
        <v>94</v>
      </c>
      <c r="F11337" t="s">
        <v>47</v>
      </c>
      <c r="G11337">
        <v>0</v>
      </c>
    </row>
    <row r="11338" spans="1:7" x14ac:dyDescent="0.25">
      <c r="A11338" t="s">
        <v>922</v>
      </c>
      <c r="B11338" t="s">
        <v>930</v>
      </c>
      <c r="C11338" t="s">
        <v>203</v>
      </c>
      <c r="D11338" t="s">
        <v>1</v>
      </c>
      <c r="E11338" t="s">
        <v>94</v>
      </c>
      <c r="F11338" t="s">
        <v>48</v>
      </c>
      <c r="G11338">
        <v>0</v>
      </c>
    </row>
    <row r="11339" spans="1:7" x14ac:dyDescent="0.25">
      <c r="A11339" t="s">
        <v>922</v>
      </c>
      <c r="B11339" t="s">
        <v>930</v>
      </c>
      <c r="C11339" t="s">
        <v>203</v>
      </c>
      <c r="D11339" t="s">
        <v>1</v>
      </c>
      <c r="E11339" t="s">
        <v>94</v>
      </c>
      <c r="F11339" t="s">
        <v>49</v>
      </c>
      <c r="G11339">
        <v>0</v>
      </c>
    </row>
    <row r="11340" spans="1:7" x14ac:dyDescent="0.25">
      <c r="A11340" t="s">
        <v>922</v>
      </c>
      <c r="B11340" t="s">
        <v>930</v>
      </c>
      <c r="C11340" t="s">
        <v>203</v>
      </c>
      <c r="D11340" t="s">
        <v>1</v>
      </c>
      <c r="E11340" t="s">
        <v>94</v>
      </c>
      <c r="F11340" t="s">
        <v>50</v>
      </c>
      <c r="G11340">
        <v>0</v>
      </c>
    </row>
    <row r="11341" spans="1:7" x14ac:dyDescent="0.25">
      <c r="A11341" t="s">
        <v>922</v>
      </c>
      <c r="B11341" t="s">
        <v>930</v>
      </c>
      <c r="C11341" t="s">
        <v>203</v>
      </c>
      <c r="D11341" t="s">
        <v>1</v>
      </c>
      <c r="E11341" t="s">
        <v>94</v>
      </c>
      <c r="F11341" t="s">
        <v>51</v>
      </c>
      <c r="G11341">
        <v>0</v>
      </c>
    </row>
    <row r="11342" spans="1:7" x14ac:dyDescent="0.25">
      <c r="A11342" t="s">
        <v>922</v>
      </c>
      <c r="B11342" t="s">
        <v>930</v>
      </c>
      <c r="C11342" t="s">
        <v>203</v>
      </c>
      <c r="D11342" t="s">
        <v>1</v>
      </c>
      <c r="E11342" t="s">
        <v>94</v>
      </c>
      <c r="F11342" t="s">
        <v>52</v>
      </c>
      <c r="G11342">
        <v>0</v>
      </c>
    </row>
    <row r="11343" spans="1:7" x14ac:dyDescent="0.25">
      <c r="A11343" t="s">
        <v>922</v>
      </c>
      <c r="B11343" t="s">
        <v>930</v>
      </c>
      <c r="C11343" t="s">
        <v>203</v>
      </c>
      <c r="D11343" t="s">
        <v>1</v>
      </c>
      <c r="E11343" t="s">
        <v>94</v>
      </c>
      <c r="F11343" t="s">
        <v>53</v>
      </c>
      <c r="G11343">
        <v>0</v>
      </c>
    </row>
    <row r="11344" spans="1:7" x14ac:dyDescent="0.25">
      <c r="A11344" t="s">
        <v>922</v>
      </c>
      <c r="B11344" t="s">
        <v>930</v>
      </c>
      <c r="C11344" t="s">
        <v>203</v>
      </c>
      <c r="D11344" t="s">
        <v>2</v>
      </c>
      <c r="E11344" t="s">
        <v>95</v>
      </c>
      <c r="F11344" t="s">
        <v>31</v>
      </c>
      <c r="G11344">
        <v>0</v>
      </c>
    </row>
    <row r="11345" spans="1:7" x14ac:dyDescent="0.25">
      <c r="A11345" t="s">
        <v>922</v>
      </c>
      <c r="B11345" t="s">
        <v>930</v>
      </c>
      <c r="C11345" t="s">
        <v>203</v>
      </c>
      <c r="D11345" t="s">
        <v>2</v>
      </c>
      <c r="E11345" t="s">
        <v>95</v>
      </c>
      <c r="F11345" t="s">
        <v>54</v>
      </c>
      <c r="G11345">
        <v>315025.69072655041</v>
      </c>
    </row>
    <row r="11346" spans="1:7" x14ac:dyDescent="0.25">
      <c r="A11346" t="s">
        <v>922</v>
      </c>
      <c r="B11346" t="s">
        <v>930</v>
      </c>
      <c r="C11346" t="s">
        <v>203</v>
      </c>
      <c r="D11346" t="s">
        <v>2</v>
      </c>
      <c r="E11346" t="s">
        <v>95</v>
      </c>
      <c r="F11346" t="s">
        <v>55</v>
      </c>
      <c r="G11346">
        <v>62153.717359562645</v>
      </c>
    </row>
    <row r="11347" spans="1:7" x14ac:dyDescent="0.25">
      <c r="A11347" t="s">
        <v>922</v>
      </c>
      <c r="B11347" t="s">
        <v>930</v>
      </c>
      <c r="C11347" t="s">
        <v>203</v>
      </c>
      <c r="D11347" t="s">
        <v>2</v>
      </c>
      <c r="E11347" t="s">
        <v>95</v>
      </c>
      <c r="F11347" t="s">
        <v>56</v>
      </c>
      <c r="G11347">
        <v>0</v>
      </c>
    </row>
    <row r="11348" spans="1:7" x14ac:dyDescent="0.25">
      <c r="A11348" t="s">
        <v>922</v>
      </c>
      <c r="B11348" t="s">
        <v>930</v>
      </c>
      <c r="C11348" t="s">
        <v>203</v>
      </c>
      <c r="D11348" t="s">
        <v>2</v>
      </c>
      <c r="E11348" t="s">
        <v>95</v>
      </c>
      <c r="F11348" t="s">
        <v>57</v>
      </c>
      <c r="G11348">
        <v>0</v>
      </c>
    </row>
    <row r="11349" spans="1:7" x14ac:dyDescent="0.25">
      <c r="A11349" t="s">
        <v>922</v>
      </c>
      <c r="B11349" t="s">
        <v>930</v>
      </c>
      <c r="C11349" t="s">
        <v>203</v>
      </c>
      <c r="D11349" t="s">
        <v>2</v>
      </c>
      <c r="E11349" t="s">
        <v>95</v>
      </c>
      <c r="F11349" t="s">
        <v>58</v>
      </c>
      <c r="G11349">
        <v>172838.419506729</v>
      </c>
    </row>
    <row r="11350" spans="1:7" x14ac:dyDescent="0.25">
      <c r="A11350" t="s">
        <v>922</v>
      </c>
      <c r="B11350" t="s">
        <v>930</v>
      </c>
      <c r="C11350" t="s">
        <v>203</v>
      </c>
      <c r="D11350" t="s">
        <v>2</v>
      </c>
      <c r="E11350" t="s">
        <v>95</v>
      </c>
      <c r="F11350" t="s">
        <v>59</v>
      </c>
      <c r="G11350">
        <v>0</v>
      </c>
    </row>
    <row r="11351" spans="1:7" x14ac:dyDescent="0.25">
      <c r="A11351" t="s">
        <v>922</v>
      </c>
      <c r="B11351" t="s">
        <v>930</v>
      </c>
      <c r="C11351" t="s">
        <v>203</v>
      </c>
      <c r="D11351" t="s">
        <v>2</v>
      </c>
      <c r="E11351" t="s">
        <v>95</v>
      </c>
      <c r="F11351" t="s">
        <v>60</v>
      </c>
      <c r="G11351">
        <v>81736.395431753612</v>
      </c>
    </row>
    <row r="11352" spans="1:7" x14ac:dyDescent="0.25">
      <c r="A11352" t="s">
        <v>922</v>
      </c>
      <c r="B11352" t="s">
        <v>930</v>
      </c>
      <c r="C11352" t="s">
        <v>203</v>
      </c>
      <c r="D11352" t="s">
        <v>2</v>
      </c>
      <c r="E11352" t="s">
        <v>95</v>
      </c>
      <c r="F11352" t="s">
        <v>61</v>
      </c>
      <c r="G11352">
        <v>102170.49428969201</v>
      </c>
    </row>
    <row r="11353" spans="1:7" x14ac:dyDescent="0.25">
      <c r="A11353" t="s">
        <v>922</v>
      </c>
      <c r="B11353" t="s">
        <v>930</v>
      </c>
      <c r="C11353" t="s">
        <v>203</v>
      </c>
      <c r="D11353" t="s">
        <v>2</v>
      </c>
      <c r="E11353" t="s">
        <v>95</v>
      </c>
      <c r="F11353" t="s">
        <v>62</v>
      </c>
      <c r="G11353">
        <v>156086.71554714825</v>
      </c>
    </row>
    <row r="11354" spans="1:7" x14ac:dyDescent="0.25">
      <c r="A11354" t="s">
        <v>922</v>
      </c>
      <c r="B11354" t="s">
        <v>930</v>
      </c>
      <c r="C11354" t="s">
        <v>203</v>
      </c>
      <c r="D11354" t="s">
        <v>2</v>
      </c>
      <c r="E11354" t="s">
        <v>95</v>
      </c>
      <c r="F11354" t="s">
        <v>63</v>
      </c>
      <c r="G11354">
        <v>88547.761717733083</v>
      </c>
    </row>
    <row r="11355" spans="1:7" x14ac:dyDescent="0.25">
      <c r="A11355" t="s">
        <v>922</v>
      </c>
      <c r="B11355" t="s">
        <v>930</v>
      </c>
      <c r="C11355" t="s">
        <v>203</v>
      </c>
      <c r="D11355" t="s">
        <v>2</v>
      </c>
      <c r="E11355" t="s">
        <v>95</v>
      </c>
      <c r="F11355" t="s">
        <v>64</v>
      </c>
      <c r="G11355">
        <v>0</v>
      </c>
    </row>
    <row r="11356" spans="1:7" x14ac:dyDescent="0.25">
      <c r="A11356" t="s">
        <v>922</v>
      </c>
      <c r="B11356" t="s">
        <v>930</v>
      </c>
      <c r="C11356" t="s">
        <v>203</v>
      </c>
      <c r="D11356" t="s">
        <v>2</v>
      </c>
      <c r="E11356" t="s">
        <v>95</v>
      </c>
      <c r="F11356" t="s">
        <v>65</v>
      </c>
      <c r="G11356">
        <v>0</v>
      </c>
    </row>
    <row r="11357" spans="1:7" x14ac:dyDescent="0.25">
      <c r="A11357" t="s">
        <v>922</v>
      </c>
      <c r="B11357" t="s">
        <v>930</v>
      </c>
      <c r="C11357" t="s">
        <v>203</v>
      </c>
      <c r="D11357" t="s">
        <v>2</v>
      </c>
      <c r="E11357" t="s">
        <v>95</v>
      </c>
      <c r="F11357" t="s">
        <v>66</v>
      </c>
      <c r="G11357">
        <v>0</v>
      </c>
    </row>
    <row r="11358" spans="1:7" x14ac:dyDescent="0.25">
      <c r="A11358" t="s">
        <v>922</v>
      </c>
      <c r="B11358" t="s">
        <v>930</v>
      </c>
      <c r="C11358" t="s">
        <v>203</v>
      </c>
      <c r="D11358" t="s">
        <v>2</v>
      </c>
      <c r="E11358" t="s">
        <v>95</v>
      </c>
      <c r="F11358" t="s">
        <v>67</v>
      </c>
      <c r="G11358">
        <v>0</v>
      </c>
    </row>
    <row r="11359" spans="1:7" x14ac:dyDescent="0.25">
      <c r="A11359" t="s">
        <v>922</v>
      </c>
      <c r="B11359" t="s">
        <v>930</v>
      </c>
      <c r="C11359" t="s">
        <v>203</v>
      </c>
      <c r="D11359" t="s">
        <v>2</v>
      </c>
      <c r="E11359" t="s">
        <v>95</v>
      </c>
      <c r="F11359" t="s">
        <v>68</v>
      </c>
      <c r="G11359">
        <v>0</v>
      </c>
    </row>
    <row r="11360" spans="1:7" x14ac:dyDescent="0.25">
      <c r="A11360" t="s">
        <v>922</v>
      </c>
      <c r="B11360" t="s">
        <v>930</v>
      </c>
      <c r="C11360" t="s">
        <v>203</v>
      </c>
      <c r="D11360" t="s">
        <v>2</v>
      </c>
      <c r="E11360" t="s">
        <v>95</v>
      </c>
      <c r="F11360" t="s">
        <v>69</v>
      </c>
      <c r="G11360">
        <v>0</v>
      </c>
    </row>
    <row r="11361" spans="1:7" x14ac:dyDescent="0.25">
      <c r="A11361" t="s">
        <v>922</v>
      </c>
      <c r="B11361" t="s">
        <v>930</v>
      </c>
      <c r="C11361" t="s">
        <v>203</v>
      </c>
      <c r="D11361" t="s">
        <v>3</v>
      </c>
      <c r="E11361" t="s">
        <v>3</v>
      </c>
      <c r="F11361" t="s">
        <v>31</v>
      </c>
      <c r="G11361">
        <v>0</v>
      </c>
    </row>
    <row r="11362" spans="1:7" x14ac:dyDescent="0.25">
      <c r="A11362" t="s">
        <v>922</v>
      </c>
      <c r="B11362" t="s">
        <v>930</v>
      </c>
      <c r="C11362" t="s">
        <v>203</v>
      </c>
      <c r="D11362" t="s">
        <v>3</v>
      </c>
      <c r="E11362" t="s">
        <v>3</v>
      </c>
      <c r="F11362" t="s">
        <v>70</v>
      </c>
      <c r="G11362">
        <v>0</v>
      </c>
    </row>
    <row r="11363" spans="1:7" x14ac:dyDescent="0.25">
      <c r="A11363" t="s">
        <v>922</v>
      </c>
      <c r="B11363" t="s">
        <v>930</v>
      </c>
      <c r="C11363" t="s">
        <v>203</v>
      </c>
      <c r="D11363" t="s">
        <v>3</v>
      </c>
      <c r="E11363" t="s">
        <v>3</v>
      </c>
      <c r="F11363" t="s">
        <v>71</v>
      </c>
      <c r="G11363">
        <v>0</v>
      </c>
    </row>
    <row r="11364" spans="1:7" x14ac:dyDescent="0.25">
      <c r="A11364" t="s">
        <v>922</v>
      </c>
      <c r="B11364" t="s">
        <v>930</v>
      </c>
      <c r="C11364" t="s">
        <v>203</v>
      </c>
      <c r="D11364" t="s">
        <v>3</v>
      </c>
      <c r="E11364" t="s">
        <v>3</v>
      </c>
      <c r="F11364" t="s">
        <v>72</v>
      </c>
      <c r="G11364">
        <v>0</v>
      </c>
    </row>
    <row r="11365" spans="1:7" x14ac:dyDescent="0.25">
      <c r="A11365" t="s">
        <v>922</v>
      </c>
      <c r="B11365" t="s">
        <v>930</v>
      </c>
      <c r="C11365" t="s">
        <v>203</v>
      </c>
      <c r="D11365" t="s">
        <v>3</v>
      </c>
      <c r="E11365" t="s">
        <v>3</v>
      </c>
      <c r="F11365" t="s">
        <v>73</v>
      </c>
      <c r="G11365">
        <v>0</v>
      </c>
    </row>
    <row r="11366" spans="1:7" x14ac:dyDescent="0.25">
      <c r="A11366" t="s">
        <v>922</v>
      </c>
      <c r="B11366" t="s">
        <v>930</v>
      </c>
      <c r="C11366" t="s">
        <v>203</v>
      </c>
      <c r="D11366" t="s">
        <v>3</v>
      </c>
      <c r="E11366" t="s">
        <v>3</v>
      </c>
      <c r="F11366" t="s">
        <v>88</v>
      </c>
      <c r="G11366">
        <v>0</v>
      </c>
    </row>
    <row r="11367" spans="1:7" x14ac:dyDescent="0.25">
      <c r="A11367" t="s">
        <v>922</v>
      </c>
      <c r="B11367" t="s">
        <v>930</v>
      </c>
      <c r="C11367" t="s">
        <v>203</v>
      </c>
      <c r="D11367" t="s">
        <v>3</v>
      </c>
      <c r="E11367" t="s">
        <v>3</v>
      </c>
      <c r="F11367" t="s">
        <v>74</v>
      </c>
      <c r="G11367">
        <v>4807.5326753735371</v>
      </c>
    </row>
    <row r="11368" spans="1:7" x14ac:dyDescent="0.25">
      <c r="A11368" t="s">
        <v>922</v>
      </c>
      <c r="B11368" t="s">
        <v>930</v>
      </c>
      <c r="C11368" t="s">
        <v>203</v>
      </c>
      <c r="D11368" t="s">
        <v>4</v>
      </c>
      <c r="E11368" t="s">
        <v>4</v>
      </c>
      <c r="F11368" t="s">
        <v>75</v>
      </c>
      <c r="G11368">
        <v>167776.25050560056</v>
      </c>
    </row>
    <row r="11369" spans="1:7" x14ac:dyDescent="0.25">
      <c r="A11369" t="s">
        <v>922</v>
      </c>
      <c r="B11369" t="s">
        <v>930</v>
      </c>
      <c r="C11369" t="s">
        <v>203</v>
      </c>
      <c r="D11369" t="s">
        <v>4</v>
      </c>
      <c r="E11369" t="s">
        <v>4</v>
      </c>
      <c r="F11369" t="s">
        <v>76</v>
      </c>
      <c r="G11369">
        <v>0</v>
      </c>
    </row>
    <row r="11370" spans="1:7" x14ac:dyDescent="0.25">
      <c r="A11370" t="s">
        <v>922</v>
      </c>
      <c r="B11370" t="s">
        <v>930</v>
      </c>
      <c r="C11370" t="s">
        <v>203</v>
      </c>
      <c r="D11370" t="s">
        <v>4</v>
      </c>
      <c r="E11370" t="s">
        <v>4</v>
      </c>
      <c r="F11370" t="s">
        <v>77</v>
      </c>
      <c r="G11370">
        <v>289644.66153345595</v>
      </c>
    </row>
    <row r="11371" spans="1:7" x14ac:dyDescent="0.25">
      <c r="A11371" t="s">
        <v>922</v>
      </c>
      <c r="B11371" t="s">
        <v>930</v>
      </c>
      <c r="C11371" t="s">
        <v>203</v>
      </c>
      <c r="D11371" t="s">
        <v>4</v>
      </c>
      <c r="E11371" t="s">
        <v>4</v>
      </c>
      <c r="F11371" t="s">
        <v>78</v>
      </c>
      <c r="G11371">
        <v>78597.883119740785</v>
      </c>
    </row>
    <row r="11372" spans="1:7" x14ac:dyDescent="0.25">
      <c r="A11372" t="s">
        <v>922</v>
      </c>
      <c r="B11372" t="s">
        <v>930</v>
      </c>
      <c r="C11372" t="s">
        <v>203</v>
      </c>
      <c r="D11372" t="s">
        <v>4</v>
      </c>
      <c r="E11372" t="s">
        <v>4</v>
      </c>
      <c r="F11372" t="s">
        <v>79</v>
      </c>
      <c r="G11372">
        <v>59216.366397755446</v>
      </c>
    </row>
    <row r="11373" spans="1:7" x14ac:dyDescent="0.25">
      <c r="A11373" t="s">
        <v>922</v>
      </c>
      <c r="B11373" t="s">
        <v>930</v>
      </c>
      <c r="C11373" t="s">
        <v>203</v>
      </c>
      <c r="D11373" t="s">
        <v>5</v>
      </c>
      <c r="E11373" t="s">
        <v>5</v>
      </c>
      <c r="F11373" t="s">
        <v>106</v>
      </c>
      <c r="G11373">
        <v>0</v>
      </c>
    </row>
    <row r="11374" spans="1:7" x14ac:dyDescent="0.25">
      <c r="A11374" t="s">
        <v>922</v>
      </c>
      <c r="B11374" t="s">
        <v>930</v>
      </c>
      <c r="C11374" t="s">
        <v>203</v>
      </c>
      <c r="D11374" t="s">
        <v>5</v>
      </c>
      <c r="E11374" t="s">
        <v>5</v>
      </c>
      <c r="F11374" t="s">
        <v>106</v>
      </c>
      <c r="G11374">
        <v>0</v>
      </c>
    </row>
    <row r="11375" spans="1:7" x14ac:dyDescent="0.25">
      <c r="A11375" t="s">
        <v>922</v>
      </c>
      <c r="B11375" t="s">
        <v>930</v>
      </c>
      <c r="C11375" t="s">
        <v>203</v>
      </c>
      <c r="D11375" t="s">
        <v>5</v>
      </c>
      <c r="E11375" t="s">
        <v>5</v>
      </c>
      <c r="F11375" t="s">
        <v>80</v>
      </c>
      <c r="G11375">
        <v>0</v>
      </c>
    </row>
    <row r="11376" spans="1:7" x14ac:dyDescent="0.25">
      <c r="A11376" t="s">
        <v>108</v>
      </c>
      <c r="B11376" t="s">
        <v>145</v>
      </c>
      <c r="C11376" t="s">
        <v>146</v>
      </c>
      <c r="D11376" t="s">
        <v>91</v>
      </c>
      <c r="E11376" t="s">
        <v>90</v>
      </c>
      <c r="F11376" t="s">
        <v>89</v>
      </c>
      <c r="G11376" t="s">
        <v>202</v>
      </c>
    </row>
    <row r="11377" spans="1:7" x14ac:dyDescent="0.25">
      <c r="A11377" t="s">
        <v>922</v>
      </c>
      <c r="B11377" t="s">
        <v>607</v>
      </c>
      <c r="C11377" t="s">
        <v>203</v>
      </c>
      <c r="D11377" t="s">
        <v>0</v>
      </c>
      <c r="E11377" t="s">
        <v>14</v>
      </c>
      <c r="F11377" t="s">
        <v>7</v>
      </c>
      <c r="G11377">
        <v>0</v>
      </c>
    </row>
    <row r="11378" spans="1:7" x14ac:dyDescent="0.25">
      <c r="A11378" t="s">
        <v>922</v>
      </c>
      <c r="B11378" t="s">
        <v>607</v>
      </c>
      <c r="C11378" t="s">
        <v>203</v>
      </c>
      <c r="D11378" t="s">
        <v>0</v>
      </c>
      <c r="E11378" t="s">
        <v>14</v>
      </c>
      <c r="F11378" t="s">
        <v>8</v>
      </c>
      <c r="G11378">
        <v>0</v>
      </c>
    </row>
    <row r="11379" spans="1:7" x14ac:dyDescent="0.25">
      <c r="A11379" t="s">
        <v>922</v>
      </c>
      <c r="B11379" t="s">
        <v>607</v>
      </c>
      <c r="C11379" t="s">
        <v>203</v>
      </c>
      <c r="D11379" t="s">
        <v>0</v>
      </c>
      <c r="E11379" t="s">
        <v>14</v>
      </c>
      <c r="F11379" t="s">
        <v>9</v>
      </c>
      <c r="G11379">
        <v>0</v>
      </c>
    </row>
    <row r="11380" spans="1:7" x14ac:dyDescent="0.25">
      <c r="A11380" t="s">
        <v>922</v>
      </c>
      <c r="B11380" t="s">
        <v>607</v>
      </c>
      <c r="C11380" t="s">
        <v>203</v>
      </c>
      <c r="D11380" t="s">
        <v>0</v>
      </c>
      <c r="E11380" t="s">
        <v>14</v>
      </c>
      <c r="F11380" t="s">
        <v>10</v>
      </c>
      <c r="G11380">
        <v>0</v>
      </c>
    </row>
    <row r="11381" spans="1:7" x14ac:dyDescent="0.25">
      <c r="A11381" t="s">
        <v>922</v>
      </c>
      <c r="B11381" t="s">
        <v>607</v>
      </c>
      <c r="C11381" t="s">
        <v>203</v>
      </c>
      <c r="D11381" t="s">
        <v>0</v>
      </c>
      <c r="E11381" t="s">
        <v>14</v>
      </c>
      <c r="F11381" t="s">
        <v>7</v>
      </c>
      <c r="G11381">
        <v>747386.26394995186</v>
      </c>
    </row>
    <row r="11382" spans="1:7" x14ac:dyDescent="0.25">
      <c r="A11382" t="s">
        <v>922</v>
      </c>
      <c r="B11382" t="s">
        <v>607</v>
      </c>
      <c r="C11382" t="s">
        <v>203</v>
      </c>
      <c r="D11382" t="s">
        <v>0</v>
      </c>
      <c r="E11382" t="s">
        <v>14</v>
      </c>
      <c r="F11382" t="s">
        <v>11</v>
      </c>
      <c r="G11382">
        <v>0</v>
      </c>
    </row>
    <row r="11383" spans="1:7" x14ac:dyDescent="0.25">
      <c r="A11383" t="s">
        <v>922</v>
      </c>
      <c r="B11383" t="s">
        <v>607</v>
      </c>
      <c r="C11383" t="s">
        <v>203</v>
      </c>
      <c r="D11383" t="s">
        <v>0</v>
      </c>
      <c r="E11383" t="s">
        <v>14</v>
      </c>
      <c r="F11383" t="s">
        <v>8</v>
      </c>
      <c r="G11383">
        <v>0</v>
      </c>
    </row>
    <row r="11384" spans="1:7" x14ac:dyDescent="0.25">
      <c r="A11384" t="s">
        <v>922</v>
      </c>
      <c r="B11384" t="s">
        <v>607</v>
      </c>
      <c r="C11384" t="s">
        <v>203</v>
      </c>
      <c r="D11384" t="s">
        <v>0</v>
      </c>
      <c r="E11384" t="s">
        <v>14</v>
      </c>
      <c r="F11384" t="s">
        <v>12</v>
      </c>
      <c r="G11384">
        <v>13999.274435962572</v>
      </c>
    </row>
    <row r="11385" spans="1:7" x14ac:dyDescent="0.25">
      <c r="A11385" t="s">
        <v>922</v>
      </c>
      <c r="B11385" t="s">
        <v>607</v>
      </c>
      <c r="C11385" t="s">
        <v>203</v>
      </c>
      <c r="D11385" t="s">
        <v>0</v>
      </c>
      <c r="E11385" t="s">
        <v>14</v>
      </c>
      <c r="F11385" t="s">
        <v>13</v>
      </c>
      <c r="G11385">
        <v>42610.291564461077</v>
      </c>
    </row>
    <row r="11386" spans="1:7" x14ac:dyDescent="0.25">
      <c r="A11386" t="s">
        <v>922</v>
      </c>
      <c r="B11386" t="s">
        <v>607</v>
      </c>
      <c r="C11386" t="s">
        <v>203</v>
      </c>
      <c r="D11386" t="s">
        <v>0</v>
      </c>
      <c r="E11386" t="s">
        <v>20</v>
      </c>
      <c r="F11386" t="s">
        <v>15</v>
      </c>
      <c r="G11386">
        <v>0</v>
      </c>
    </row>
    <row r="11387" spans="1:7" x14ac:dyDescent="0.25">
      <c r="A11387" t="s">
        <v>922</v>
      </c>
      <c r="B11387" t="s">
        <v>607</v>
      </c>
      <c r="C11387" t="s">
        <v>203</v>
      </c>
      <c r="D11387" t="s">
        <v>0</v>
      </c>
      <c r="E11387" t="s">
        <v>20</v>
      </c>
      <c r="F11387" t="s">
        <v>16</v>
      </c>
      <c r="G11387">
        <v>56872.052396097948</v>
      </c>
    </row>
    <row r="11388" spans="1:7" x14ac:dyDescent="0.25">
      <c r="A11388" t="s">
        <v>922</v>
      </c>
      <c r="B11388" t="s">
        <v>607</v>
      </c>
      <c r="C11388" t="s">
        <v>203</v>
      </c>
      <c r="D11388" t="s">
        <v>0</v>
      </c>
      <c r="E11388" t="s">
        <v>20</v>
      </c>
      <c r="F11388" t="s">
        <v>17</v>
      </c>
      <c r="G11388">
        <v>0</v>
      </c>
    </row>
    <row r="11389" spans="1:7" x14ac:dyDescent="0.25">
      <c r="A11389" t="s">
        <v>922</v>
      </c>
      <c r="B11389" t="s">
        <v>607</v>
      </c>
      <c r="C11389" t="s">
        <v>203</v>
      </c>
      <c r="D11389" t="s">
        <v>0</v>
      </c>
      <c r="E11389" t="s">
        <v>20</v>
      </c>
      <c r="F11389" t="s">
        <v>18</v>
      </c>
      <c r="G11389">
        <v>0</v>
      </c>
    </row>
    <row r="11390" spans="1:7" x14ac:dyDescent="0.25">
      <c r="A11390" t="s">
        <v>922</v>
      </c>
      <c r="B11390" t="s">
        <v>607</v>
      </c>
      <c r="C11390" t="s">
        <v>203</v>
      </c>
      <c r="D11390" t="s">
        <v>0</v>
      </c>
      <c r="E11390" t="s">
        <v>20</v>
      </c>
      <c r="F11390" t="s">
        <v>19</v>
      </c>
      <c r="G11390">
        <v>104994.55826971929</v>
      </c>
    </row>
    <row r="11391" spans="1:7" x14ac:dyDescent="0.25">
      <c r="A11391" t="s">
        <v>922</v>
      </c>
      <c r="B11391" t="s">
        <v>607</v>
      </c>
      <c r="C11391" t="s">
        <v>203</v>
      </c>
      <c r="D11391" t="s">
        <v>0</v>
      </c>
      <c r="E11391" t="s">
        <v>92</v>
      </c>
      <c r="F11391" t="s">
        <v>21</v>
      </c>
      <c r="G11391">
        <v>0</v>
      </c>
    </row>
    <row r="11392" spans="1:7" x14ac:dyDescent="0.25">
      <c r="A11392" t="s">
        <v>922</v>
      </c>
      <c r="B11392" t="s">
        <v>607</v>
      </c>
      <c r="C11392" t="s">
        <v>203</v>
      </c>
      <c r="D11392" t="s">
        <v>0</v>
      </c>
      <c r="E11392" t="s">
        <v>92</v>
      </c>
      <c r="F11392" t="s">
        <v>22</v>
      </c>
      <c r="G11392">
        <v>5249.7279134859646</v>
      </c>
    </row>
    <row r="11393" spans="1:7" x14ac:dyDescent="0.25">
      <c r="A11393" t="s">
        <v>922</v>
      </c>
      <c r="B11393" t="s">
        <v>607</v>
      </c>
      <c r="C11393" t="s">
        <v>203</v>
      </c>
      <c r="D11393" t="s">
        <v>0</v>
      </c>
      <c r="E11393" t="s">
        <v>92</v>
      </c>
      <c r="F11393" t="s">
        <v>23</v>
      </c>
      <c r="G11393">
        <v>8399.564661577544</v>
      </c>
    </row>
    <row r="11394" spans="1:7" x14ac:dyDescent="0.25">
      <c r="A11394" t="s">
        <v>922</v>
      </c>
      <c r="B11394" t="s">
        <v>607</v>
      </c>
      <c r="C11394" t="s">
        <v>203</v>
      </c>
      <c r="D11394" t="s">
        <v>0</v>
      </c>
      <c r="E11394" t="s">
        <v>92</v>
      </c>
      <c r="F11394" t="s">
        <v>24</v>
      </c>
      <c r="G11394">
        <v>0</v>
      </c>
    </row>
    <row r="11395" spans="1:7" x14ac:dyDescent="0.25">
      <c r="A11395" t="s">
        <v>922</v>
      </c>
      <c r="B11395" t="s">
        <v>607</v>
      </c>
      <c r="C11395" t="s">
        <v>203</v>
      </c>
      <c r="D11395" t="s">
        <v>0</v>
      </c>
      <c r="E11395" t="s">
        <v>92</v>
      </c>
      <c r="F11395" t="s">
        <v>25</v>
      </c>
      <c r="G11395">
        <v>787459.18702289462</v>
      </c>
    </row>
    <row r="11396" spans="1:7" x14ac:dyDescent="0.25">
      <c r="A11396" t="s">
        <v>922</v>
      </c>
      <c r="B11396" t="s">
        <v>607</v>
      </c>
      <c r="C11396" t="s">
        <v>203</v>
      </c>
      <c r="D11396" t="s">
        <v>0</v>
      </c>
      <c r="E11396" t="s">
        <v>92</v>
      </c>
      <c r="F11396" t="s">
        <v>26</v>
      </c>
      <c r="G11396">
        <v>89875.341878879699</v>
      </c>
    </row>
    <row r="11397" spans="1:7" x14ac:dyDescent="0.25">
      <c r="A11397" t="s">
        <v>922</v>
      </c>
      <c r="B11397" t="s">
        <v>607</v>
      </c>
      <c r="C11397" t="s">
        <v>203</v>
      </c>
      <c r="D11397" t="s">
        <v>0</v>
      </c>
      <c r="E11397" t="s">
        <v>93</v>
      </c>
      <c r="F11397" t="s">
        <v>27</v>
      </c>
      <c r="G11397">
        <v>55472.12495250169</v>
      </c>
    </row>
    <row r="11398" spans="1:7" x14ac:dyDescent="0.25">
      <c r="A11398" t="s">
        <v>922</v>
      </c>
      <c r="B11398" t="s">
        <v>607</v>
      </c>
      <c r="C11398" t="s">
        <v>203</v>
      </c>
      <c r="D11398" t="s">
        <v>0</v>
      </c>
      <c r="E11398" t="s">
        <v>93</v>
      </c>
      <c r="F11398" t="s">
        <v>28</v>
      </c>
      <c r="G11398">
        <v>0</v>
      </c>
    </row>
    <row r="11399" spans="1:7" x14ac:dyDescent="0.25">
      <c r="A11399" t="s">
        <v>922</v>
      </c>
      <c r="B11399" t="s">
        <v>607</v>
      </c>
      <c r="C11399" t="s">
        <v>203</v>
      </c>
      <c r="D11399" t="s">
        <v>0</v>
      </c>
      <c r="E11399" t="s">
        <v>93</v>
      </c>
      <c r="F11399" t="s">
        <v>29</v>
      </c>
      <c r="G11399">
        <v>0</v>
      </c>
    </row>
    <row r="11400" spans="1:7" x14ac:dyDescent="0.25">
      <c r="A11400" t="s">
        <v>922</v>
      </c>
      <c r="B11400" t="s">
        <v>607</v>
      </c>
      <c r="C11400" t="s">
        <v>203</v>
      </c>
      <c r="D11400" t="s">
        <v>0</v>
      </c>
      <c r="E11400" t="s">
        <v>93</v>
      </c>
      <c r="F11400" t="s">
        <v>30</v>
      </c>
      <c r="G11400">
        <v>0</v>
      </c>
    </row>
    <row r="11401" spans="1:7" x14ac:dyDescent="0.25">
      <c r="A11401" t="s">
        <v>922</v>
      </c>
      <c r="B11401" t="s">
        <v>607</v>
      </c>
      <c r="C11401" t="s">
        <v>203</v>
      </c>
      <c r="D11401" t="s">
        <v>0</v>
      </c>
      <c r="E11401" t="s">
        <v>93</v>
      </c>
      <c r="F11401" t="s">
        <v>97</v>
      </c>
      <c r="G11401">
        <v>0</v>
      </c>
    </row>
    <row r="11402" spans="1:7" x14ac:dyDescent="0.25">
      <c r="A11402" t="s">
        <v>922</v>
      </c>
      <c r="B11402" t="s">
        <v>607</v>
      </c>
      <c r="C11402" t="s">
        <v>203</v>
      </c>
      <c r="D11402" t="s">
        <v>0</v>
      </c>
      <c r="E11402" t="s">
        <v>93</v>
      </c>
      <c r="F11402" t="s">
        <v>98</v>
      </c>
      <c r="G11402">
        <v>0</v>
      </c>
    </row>
    <row r="11403" spans="1:7" x14ac:dyDescent="0.25">
      <c r="A11403" t="s">
        <v>922</v>
      </c>
      <c r="B11403" t="s">
        <v>607</v>
      </c>
      <c r="C11403" t="s">
        <v>203</v>
      </c>
      <c r="D11403" t="s">
        <v>0</v>
      </c>
      <c r="E11403" t="s">
        <v>107</v>
      </c>
      <c r="F11403" t="s">
        <v>99</v>
      </c>
      <c r="G11403">
        <v>0</v>
      </c>
    </row>
    <row r="11404" spans="1:7" x14ac:dyDescent="0.25">
      <c r="A11404" t="s">
        <v>922</v>
      </c>
      <c r="B11404" t="s">
        <v>607</v>
      </c>
      <c r="C11404" t="s">
        <v>203</v>
      </c>
      <c r="D11404" t="s">
        <v>0</v>
      </c>
      <c r="E11404" t="s">
        <v>107</v>
      </c>
      <c r="F11404" t="s">
        <v>100</v>
      </c>
      <c r="G11404">
        <v>0</v>
      </c>
    </row>
    <row r="11405" spans="1:7" x14ac:dyDescent="0.25">
      <c r="A11405" t="s">
        <v>922</v>
      </c>
      <c r="B11405" t="s">
        <v>607</v>
      </c>
      <c r="C11405" t="s">
        <v>203</v>
      </c>
      <c r="D11405" t="s">
        <v>0</v>
      </c>
      <c r="E11405" t="s">
        <v>107</v>
      </c>
      <c r="F11405" t="s">
        <v>101</v>
      </c>
      <c r="G11405">
        <v>0</v>
      </c>
    </row>
    <row r="11406" spans="1:7" x14ac:dyDescent="0.25">
      <c r="A11406" t="s">
        <v>922</v>
      </c>
      <c r="B11406" t="s">
        <v>607</v>
      </c>
      <c r="C11406" t="s">
        <v>203</v>
      </c>
      <c r="D11406" t="s">
        <v>0</v>
      </c>
      <c r="E11406" t="s">
        <v>107</v>
      </c>
      <c r="F11406" t="s">
        <v>102</v>
      </c>
      <c r="G11406">
        <v>31498.367480915786</v>
      </c>
    </row>
    <row r="11407" spans="1:7" x14ac:dyDescent="0.25">
      <c r="A11407" t="s">
        <v>922</v>
      </c>
      <c r="B11407" t="s">
        <v>607</v>
      </c>
      <c r="C11407" t="s">
        <v>203</v>
      </c>
      <c r="D11407" t="s">
        <v>0</v>
      </c>
      <c r="E11407" t="s">
        <v>105</v>
      </c>
      <c r="F11407" t="s">
        <v>103</v>
      </c>
      <c r="G11407">
        <v>0</v>
      </c>
    </row>
    <row r="11408" spans="1:7" x14ac:dyDescent="0.25">
      <c r="A11408" t="s">
        <v>922</v>
      </c>
      <c r="B11408" t="s">
        <v>607</v>
      </c>
      <c r="C11408" t="s">
        <v>203</v>
      </c>
      <c r="D11408" t="s">
        <v>0</v>
      </c>
      <c r="E11408" t="s">
        <v>105</v>
      </c>
      <c r="F11408" t="s">
        <v>104</v>
      </c>
      <c r="G11408">
        <v>0</v>
      </c>
    </row>
    <row r="11409" spans="1:7" x14ac:dyDescent="0.25">
      <c r="A11409" t="s">
        <v>922</v>
      </c>
      <c r="B11409" t="s">
        <v>607</v>
      </c>
      <c r="C11409" t="s">
        <v>203</v>
      </c>
      <c r="D11409" t="s">
        <v>1</v>
      </c>
      <c r="E11409" t="s">
        <v>94</v>
      </c>
      <c r="F11409" t="s">
        <v>31</v>
      </c>
      <c r="G11409">
        <v>0</v>
      </c>
    </row>
    <row r="11410" spans="1:7" x14ac:dyDescent="0.25">
      <c r="A11410" t="s">
        <v>922</v>
      </c>
      <c r="B11410" t="s">
        <v>607</v>
      </c>
      <c r="C11410" t="s">
        <v>203</v>
      </c>
      <c r="D11410" t="s">
        <v>1</v>
      </c>
      <c r="E11410" t="s">
        <v>94</v>
      </c>
      <c r="F11410" t="s">
        <v>31</v>
      </c>
      <c r="G11410">
        <v>0</v>
      </c>
    </row>
    <row r="11411" spans="1:7" x14ac:dyDescent="0.25">
      <c r="A11411" t="s">
        <v>922</v>
      </c>
      <c r="B11411" t="s">
        <v>607</v>
      </c>
      <c r="C11411" t="s">
        <v>203</v>
      </c>
      <c r="D11411" t="s">
        <v>1</v>
      </c>
      <c r="E11411" t="s">
        <v>94</v>
      </c>
      <c r="F11411" t="s">
        <v>31</v>
      </c>
      <c r="G11411">
        <v>0</v>
      </c>
    </row>
    <row r="11412" spans="1:7" x14ac:dyDescent="0.25">
      <c r="A11412" t="s">
        <v>922</v>
      </c>
      <c r="B11412" t="s">
        <v>607</v>
      </c>
      <c r="C11412" t="s">
        <v>203</v>
      </c>
      <c r="D11412" t="s">
        <v>1</v>
      </c>
      <c r="E11412" t="s">
        <v>94</v>
      </c>
      <c r="F11412" t="s">
        <v>31</v>
      </c>
      <c r="G11412">
        <v>0</v>
      </c>
    </row>
    <row r="11413" spans="1:7" x14ac:dyDescent="0.25">
      <c r="A11413" t="s">
        <v>922</v>
      </c>
      <c r="B11413" t="s">
        <v>607</v>
      </c>
      <c r="C11413" t="s">
        <v>203</v>
      </c>
      <c r="D11413" t="s">
        <v>1</v>
      </c>
      <c r="E11413" t="s">
        <v>94</v>
      </c>
      <c r="F11413" t="s">
        <v>32</v>
      </c>
      <c r="G11413">
        <v>1637915.7670000002</v>
      </c>
    </row>
    <row r="11414" spans="1:7" x14ac:dyDescent="0.25">
      <c r="A11414" t="s">
        <v>922</v>
      </c>
      <c r="B11414" t="s">
        <v>607</v>
      </c>
      <c r="C11414" t="s">
        <v>203</v>
      </c>
      <c r="D11414" t="s">
        <v>1</v>
      </c>
      <c r="E11414" t="s">
        <v>94</v>
      </c>
      <c r="F11414" t="s">
        <v>33</v>
      </c>
      <c r="G11414">
        <v>43747.732612383035</v>
      </c>
    </row>
    <row r="11415" spans="1:7" x14ac:dyDescent="0.25">
      <c r="A11415" t="s">
        <v>922</v>
      </c>
      <c r="B11415" t="s">
        <v>607</v>
      </c>
      <c r="C11415" t="s">
        <v>203</v>
      </c>
      <c r="D11415" t="s">
        <v>1</v>
      </c>
      <c r="E11415" t="s">
        <v>94</v>
      </c>
      <c r="F11415" t="s">
        <v>34</v>
      </c>
      <c r="G11415">
        <v>243857.73617329326</v>
      </c>
    </row>
    <row r="11416" spans="1:7" x14ac:dyDescent="0.25">
      <c r="A11416" t="s">
        <v>922</v>
      </c>
      <c r="B11416" t="s">
        <v>607</v>
      </c>
      <c r="C11416" t="s">
        <v>203</v>
      </c>
      <c r="D11416" t="s">
        <v>1</v>
      </c>
      <c r="E11416" t="s">
        <v>94</v>
      </c>
      <c r="F11416" t="s">
        <v>35</v>
      </c>
      <c r="G11416">
        <v>225738.30027989644</v>
      </c>
    </row>
    <row r="11417" spans="1:7" x14ac:dyDescent="0.25">
      <c r="A11417" t="s">
        <v>922</v>
      </c>
      <c r="B11417" t="s">
        <v>607</v>
      </c>
      <c r="C11417" t="s">
        <v>203</v>
      </c>
      <c r="D11417" t="s">
        <v>1</v>
      </c>
      <c r="E11417" t="s">
        <v>94</v>
      </c>
      <c r="F11417" t="s">
        <v>36</v>
      </c>
      <c r="G11417">
        <v>0</v>
      </c>
    </row>
    <row r="11418" spans="1:7" x14ac:dyDescent="0.25">
      <c r="A11418" t="s">
        <v>922</v>
      </c>
      <c r="B11418" t="s">
        <v>607</v>
      </c>
      <c r="C11418" t="s">
        <v>203</v>
      </c>
      <c r="D11418" t="s">
        <v>1</v>
      </c>
      <c r="E11418" t="s">
        <v>94</v>
      </c>
      <c r="F11418" t="s">
        <v>37</v>
      </c>
      <c r="G11418">
        <v>85745.555920270752</v>
      </c>
    </row>
    <row r="11419" spans="1:7" x14ac:dyDescent="0.25">
      <c r="A11419" t="s">
        <v>922</v>
      </c>
      <c r="B11419" t="s">
        <v>607</v>
      </c>
      <c r="C11419" t="s">
        <v>203</v>
      </c>
      <c r="D11419" t="s">
        <v>1</v>
      </c>
      <c r="E11419" t="s">
        <v>94</v>
      </c>
      <c r="F11419" t="s">
        <v>38</v>
      </c>
      <c r="G11419">
        <v>389740.1502790589</v>
      </c>
    </row>
    <row r="11420" spans="1:7" x14ac:dyDescent="0.25">
      <c r="A11420" t="s">
        <v>922</v>
      </c>
      <c r="B11420" t="s">
        <v>607</v>
      </c>
      <c r="C11420" t="s">
        <v>203</v>
      </c>
      <c r="D11420" t="s">
        <v>1</v>
      </c>
      <c r="E11420" t="s">
        <v>94</v>
      </c>
      <c r="F11420" t="s">
        <v>39</v>
      </c>
      <c r="G11420">
        <v>0</v>
      </c>
    </row>
    <row r="11421" spans="1:7" x14ac:dyDescent="0.25">
      <c r="A11421" t="s">
        <v>922</v>
      </c>
      <c r="B11421" t="s">
        <v>607</v>
      </c>
      <c r="C11421" t="s">
        <v>203</v>
      </c>
      <c r="D11421" t="s">
        <v>1</v>
      </c>
      <c r="E11421" t="s">
        <v>94</v>
      </c>
      <c r="F11421" t="s">
        <v>40</v>
      </c>
      <c r="G11421">
        <v>0</v>
      </c>
    </row>
    <row r="11422" spans="1:7" x14ac:dyDescent="0.25">
      <c r="A11422" t="s">
        <v>922</v>
      </c>
      <c r="B11422" t="s">
        <v>607</v>
      </c>
      <c r="C11422" t="s">
        <v>203</v>
      </c>
      <c r="D11422" t="s">
        <v>1</v>
      </c>
      <c r="E11422" t="s">
        <v>94</v>
      </c>
      <c r="F11422" t="s">
        <v>41</v>
      </c>
      <c r="G11422">
        <v>217481.17823570484</v>
      </c>
    </row>
    <row r="11423" spans="1:7" x14ac:dyDescent="0.25">
      <c r="A11423" t="s">
        <v>922</v>
      </c>
      <c r="B11423" t="s">
        <v>607</v>
      </c>
      <c r="C11423" t="s">
        <v>203</v>
      </c>
      <c r="D11423" t="s">
        <v>1</v>
      </c>
      <c r="E11423" t="s">
        <v>94</v>
      </c>
      <c r="F11423" t="s">
        <v>42</v>
      </c>
      <c r="G11423">
        <v>182519.56525026236</v>
      </c>
    </row>
    <row r="11424" spans="1:7" x14ac:dyDescent="0.25">
      <c r="A11424" t="s">
        <v>922</v>
      </c>
      <c r="B11424" t="s">
        <v>607</v>
      </c>
      <c r="C11424" t="s">
        <v>203</v>
      </c>
      <c r="D11424" t="s">
        <v>1</v>
      </c>
      <c r="E11424" t="s">
        <v>94</v>
      </c>
      <c r="F11424" t="s">
        <v>43</v>
      </c>
      <c r="G11424">
        <v>300984.4003731953</v>
      </c>
    </row>
    <row r="11425" spans="1:7" x14ac:dyDescent="0.25">
      <c r="A11425" t="s">
        <v>922</v>
      </c>
      <c r="B11425" t="s">
        <v>607</v>
      </c>
      <c r="C11425" t="s">
        <v>203</v>
      </c>
      <c r="D11425" t="s">
        <v>1</v>
      </c>
      <c r="E11425" t="s">
        <v>94</v>
      </c>
      <c r="F11425" t="s">
        <v>44</v>
      </c>
      <c r="G11425">
        <v>0</v>
      </c>
    </row>
    <row r="11426" spans="1:7" x14ac:dyDescent="0.25">
      <c r="A11426" t="s">
        <v>922</v>
      </c>
      <c r="B11426" t="s">
        <v>607</v>
      </c>
      <c r="C11426" t="s">
        <v>203</v>
      </c>
      <c r="D11426" t="s">
        <v>1</v>
      </c>
      <c r="E11426" t="s">
        <v>94</v>
      </c>
      <c r="F11426" t="s">
        <v>45</v>
      </c>
      <c r="G11426">
        <v>0</v>
      </c>
    </row>
    <row r="11427" spans="1:7" x14ac:dyDescent="0.25">
      <c r="A11427" t="s">
        <v>922</v>
      </c>
      <c r="B11427" t="s">
        <v>607</v>
      </c>
      <c r="C11427" t="s">
        <v>203</v>
      </c>
      <c r="D11427" t="s">
        <v>1</v>
      </c>
      <c r="E11427" t="s">
        <v>94</v>
      </c>
      <c r="F11427" t="s">
        <v>46</v>
      </c>
      <c r="G11427">
        <v>117987.1098828057</v>
      </c>
    </row>
    <row r="11428" spans="1:7" x14ac:dyDescent="0.25">
      <c r="A11428" t="s">
        <v>922</v>
      </c>
      <c r="B11428" t="s">
        <v>607</v>
      </c>
      <c r="C11428" t="s">
        <v>203</v>
      </c>
      <c r="D11428" t="s">
        <v>1</v>
      </c>
      <c r="E11428" t="s">
        <v>94</v>
      </c>
      <c r="F11428" t="s">
        <v>47</v>
      </c>
      <c r="G11428">
        <v>0</v>
      </c>
    </row>
    <row r="11429" spans="1:7" x14ac:dyDescent="0.25">
      <c r="A11429" t="s">
        <v>922</v>
      </c>
      <c r="B11429" t="s">
        <v>607</v>
      </c>
      <c r="C11429" t="s">
        <v>203</v>
      </c>
      <c r="D11429" t="s">
        <v>1</v>
      </c>
      <c r="E11429" t="s">
        <v>94</v>
      </c>
      <c r="F11429" t="s">
        <v>48</v>
      </c>
      <c r="G11429">
        <v>0</v>
      </c>
    </row>
    <row r="11430" spans="1:7" x14ac:dyDescent="0.25">
      <c r="A11430" t="s">
        <v>922</v>
      </c>
      <c r="B11430" t="s">
        <v>607</v>
      </c>
      <c r="C11430" t="s">
        <v>203</v>
      </c>
      <c r="D11430" t="s">
        <v>1</v>
      </c>
      <c r="E11430" t="s">
        <v>94</v>
      </c>
      <c r="F11430" t="s">
        <v>49</v>
      </c>
      <c r="G11430">
        <v>0</v>
      </c>
    </row>
    <row r="11431" spans="1:7" x14ac:dyDescent="0.25">
      <c r="A11431" t="s">
        <v>922</v>
      </c>
      <c r="B11431" t="s">
        <v>607</v>
      </c>
      <c r="C11431" t="s">
        <v>203</v>
      </c>
      <c r="D11431" t="s">
        <v>1</v>
      </c>
      <c r="E11431" t="s">
        <v>94</v>
      </c>
      <c r="F11431" t="s">
        <v>50</v>
      </c>
      <c r="G11431">
        <v>0</v>
      </c>
    </row>
    <row r="11432" spans="1:7" x14ac:dyDescent="0.25">
      <c r="A11432" t="s">
        <v>922</v>
      </c>
      <c r="B11432" t="s">
        <v>607</v>
      </c>
      <c r="C11432" t="s">
        <v>203</v>
      </c>
      <c r="D11432" t="s">
        <v>1</v>
      </c>
      <c r="E11432" t="s">
        <v>94</v>
      </c>
      <c r="F11432" t="s">
        <v>51</v>
      </c>
      <c r="G11432">
        <v>0</v>
      </c>
    </row>
    <row r="11433" spans="1:7" x14ac:dyDescent="0.25">
      <c r="A11433" t="s">
        <v>922</v>
      </c>
      <c r="B11433" t="s">
        <v>607</v>
      </c>
      <c r="C11433" t="s">
        <v>203</v>
      </c>
      <c r="D11433" t="s">
        <v>1</v>
      </c>
      <c r="E11433" t="s">
        <v>94</v>
      </c>
      <c r="F11433" t="s">
        <v>52</v>
      </c>
      <c r="G11433">
        <v>0</v>
      </c>
    </row>
    <row r="11434" spans="1:7" x14ac:dyDescent="0.25">
      <c r="A11434" t="s">
        <v>922</v>
      </c>
      <c r="B11434" t="s">
        <v>607</v>
      </c>
      <c r="C11434" t="s">
        <v>203</v>
      </c>
      <c r="D11434" t="s">
        <v>1</v>
      </c>
      <c r="E11434" t="s">
        <v>94</v>
      </c>
      <c r="F11434" t="s">
        <v>53</v>
      </c>
      <c r="G11434">
        <v>0</v>
      </c>
    </row>
    <row r="11435" spans="1:7" x14ac:dyDescent="0.25">
      <c r="A11435" t="s">
        <v>922</v>
      </c>
      <c r="B11435" t="s">
        <v>607</v>
      </c>
      <c r="C11435" t="s">
        <v>203</v>
      </c>
      <c r="D11435" t="s">
        <v>2</v>
      </c>
      <c r="E11435" t="s">
        <v>95</v>
      </c>
      <c r="F11435" t="s">
        <v>31</v>
      </c>
      <c r="G11435">
        <v>0</v>
      </c>
    </row>
    <row r="11436" spans="1:7" x14ac:dyDescent="0.25">
      <c r="A11436" t="s">
        <v>922</v>
      </c>
      <c r="B11436" t="s">
        <v>607</v>
      </c>
      <c r="C11436" t="s">
        <v>203</v>
      </c>
      <c r="D11436" t="s">
        <v>2</v>
      </c>
      <c r="E11436" t="s">
        <v>95</v>
      </c>
      <c r="F11436" t="s">
        <v>54</v>
      </c>
      <c r="G11436">
        <v>323733.22133163444</v>
      </c>
    </row>
    <row r="11437" spans="1:7" x14ac:dyDescent="0.25">
      <c r="A11437" t="s">
        <v>922</v>
      </c>
      <c r="B11437" t="s">
        <v>607</v>
      </c>
      <c r="C11437" t="s">
        <v>203</v>
      </c>
      <c r="D11437" t="s">
        <v>2</v>
      </c>
      <c r="E11437" t="s">
        <v>95</v>
      </c>
      <c r="F11437" t="s">
        <v>55</v>
      </c>
      <c r="G11437">
        <v>63871.689614079231</v>
      </c>
    </row>
    <row r="11438" spans="1:7" x14ac:dyDescent="0.25">
      <c r="A11438" t="s">
        <v>922</v>
      </c>
      <c r="B11438" t="s">
        <v>607</v>
      </c>
      <c r="C11438" t="s">
        <v>203</v>
      </c>
      <c r="D11438" t="s">
        <v>2</v>
      </c>
      <c r="E11438" t="s">
        <v>95</v>
      </c>
      <c r="F11438" t="s">
        <v>56</v>
      </c>
      <c r="G11438">
        <v>0</v>
      </c>
    </row>
    <row r="11439" spans="1:7" x14ac:dyDescent="0.25">
      <c r="A11439" t="s">
        <v>922</v>
      </c>
      <c r="B11439" t="s">
        <v>607</v>
      </c>
      <c r="C11439" t="s">
        <v>203</v>
      </c>
      <c r="D11439" t="s">
        <v>2</v>
      </c>
      <c r="E11439" t="s">
        <v>95</v>
      </c>
      <c r="F11439" t="s">
        <v>57</v>
      </c>
      <c r="G11439">
        <v>0</v>
      </c>
    </row>
    <row r="11440" spans="1:7" x14ac:dyDescent="0.25">
      <c r="A11440" t="s">
        <v>922</v>
      </c>
      <c r="B11440" t="s">
        <v>607</v>
      </c>
      <c r="C11440" t="s">
        <v>203</v>
      </c>
      <c r="D11440" t="s">
        <v>2</v>
      </c>
      <c r="E11440" t="s">
        <v>95</v>
      </c>
      <c r="F11440" t="s">
        <v>58</v>
      </c>
      <c r="G11440">
        <v>177615.79440627512</v>
      </c>
    </row>
    <row r="11441" spans="1:7" x14ac:dyDescent="0.25">
      <c r="A11441" t="s">
        <v>922</v>
      </c>
      <c r="B11441" t="s">
        <v>607</v>
      </c>
      <c r="C11441" t="s">
        <v>203</v>
      </c>
      <c r="D11441" t="s">
        <v>2</v>
      </c>
      <c r="E11441" t="s">
        <v>95</v>
      </c>
      <c r="F11441" t="s">
        <v>59</v>
      </c>
      <c r="G11441">
        <v>0</v>
      </c>
    </row>
    <row r="11442" spans="1:7" x14ac:dyDescent="0.25">
      <c r="A11442" t="s">
        <v>922</v>
      </c>
      <c r="B11442" t="s">
        <v>607</v>
      </c>
      <c r="C11442" t="s">
        <v>203</v>
      </c>
      <c r="D11442" t="s">
        <v>2</v>
      </c>
      <c r="E11442" t="s">
        <v>95</v>
      </c>
      <c r="F11442" t="s">
        <v>60</v>
      </c>
      <c r="G11442">
        <v>83995.646615775433</v>
      </c>
    </row>
    <row r="11443" spans="1:7" x14ac:dyDescent="0.25">
      <c r="A11443" t="s">
        <v>922</v>
      </c>
      <c r="B11443" t="s">
        <v>607</v>
      </c>
      <c r="C11443" t="s">
        <v>203</v>
      </c>
      <c r="D11443" t="s">
        <v>2</v>
      </c>
      <c r="E11443" t="s">
        <v>95</v>
      </c>
      <c r="F11443" t="s">
        <v>61</v>
      </c>
      <c r="G11443">
        <v>104994.55826971929</v>
      </c>
    </row>
    <row r="11444" spans="1:7" x14ac:dyDescent="0.25">
      <c r="A11444" t="s">
        <v>922</v>
      </c>
      <c r="B11444" t="s">
        <v>607</v>
      </c>
      <c r="C11444" t="s">
        <v>203</v>
      </c>
      <c r="D11444" t="s">
        <v>2</v>
      </c>
      <c r="E11444" t="s">
        <v>95</v>
      </c>
      <c r="F11444" t="s">
        <v>62</v>
      </c>
      <c r="G11444">
        <v>160401.0616233024</v>
      </c>
    </row>
    <row r="11445" spans="1:7" x14ac:dyDescent="0.25">
      <c r="A11445" t="s">
        <v>922</v>
      </c>
      <c r="B11445" t="s">
        <v>607</v>
      </c>
      <c r="C11445" t="s">
        <v>203</v>
      </c>
      <c r="D11445" t="s">
        <v>2</v>
      </c>
      <c r="E11445" t="s">
        <v>95</v>
      </c>
      <c r="F11445" t="s">
        <v>63</v>
      </c>
      <c r="G11445">
        <v>90995.283833756708</v>
      </c>
    </row>
    <row r="11446" spans="1:7" x14ac:dyDescent="0.25">
      <c r="A11446" t="s">
        <v>922</v>
      </c>
      <c r="B11446" t="s">
        <v>607</v>
      </c>
      <c r="C11446" t="s">
        <v>203</v>
      </c>
      <c r="D11446" t="s">
        <v>2</v>
      </c>
      <c r="E11446" t="s">
        <v>95</v>
      </c>
      <c r="F11446" t="s">
        <v>64</v>
      </c>
      <c r="G11446">
        <v>0</v>
      </c>
    </row>
    <row r="11447" spans="1:7" x14ac:dyDescent="0.25">
      <c r="A11447" t="s">
        <v>922</v>
      </c>
      <c r="B11447" t="s">
        <v>607</v>
      </c>
      <c r="C11447" t="s">
        <v>203</v>
      </c>
      <c r="D11447" t="s">
        <v>2</v>
      </c>
      <c r="E11447" t="s">
        <v>95</v>
      </c>
      <c r="F11447" t="s">
        <v>65</v>
      </c>
      <c r="G11447">
        <v>0</v>
      </c>
    </row>
    <row r="11448" spans="1:7" x14ac:dyDescent="0.25">
      <c r="A11448" t="s">
        <v>922</v>
      </c>
      <c r="B11448" t="s">
        <v>607</v>
      </c>
      <c r="C11448" t="s">
        <v>203</v>
      </c>
      <c r="D11448" t="s">
        <v>2</v>
      </c>
      <c r="E11448" t="s">
        <v>95</v>
      </c>
      <c r="F11448" t="s">
        <v>66</v>
      </c>
      <c r="G11448">
        <v>0</v>
      </c>
    </row>
    <row r="11449" spans="1:7" x14ac:dyDescent="0.25">
      <c r="A11449" t="s">
        <v>922</v>
      </c>
      <c r="B11449" t="s">
        <v>607</v>
      </c>
      <c r="C11449" t="s">
        <v>203</v>
      </c>
      <c r="D11449" t="s">
        <v>2</v>
      </c>
      <c r="E11449" t="s">
        <v>95</v>
      </c>
      <c r="F11449" t="s">
        <v>67</v>
      </c>
      <c r="G11449">
        <v>0</v>
      </c>
    </row>
    <row r="11450" spans="1:7" x14ac:dyDescent="0.25">
      <c r="A11450" t="s">
        <v>922</v>
      </c>
      <c r="B11450" t="s">
        <v>607</v>
      </c>
      <c r="C11450" t="s">
        <v>203</v>
      </c>
      <c r="D11450" t="s">
        <v>2</v>
      </c>
      <c r="E11450" t="s">
        <v>95</v>
      </c>
      <c r="F11450" t="s">
        <v>68</v>
      </c>
      <c r="G11450">
        <v>0</v>
      </c>
    </row>
    <row r="11451" spans="1:7" x14ac:dyDescent="0.25">
      <c r="A11451" t="s">
        <v>922</v>
      </c>
      <c r="B11451" t="s">
        <v>607</v>
      </c>
      <c r="C11451" t="s">
        <v>203</v>
      </c>
      <c r="D11451" t="s">
        <v>2</v>
      </c>
      <c r="E11451" t="s">
        <v>95</v>
      </c>
      <c r="F11451" t="s">
        <v>69</v>
      </c>
      <c r="G11451">
        <v>0</v>
      </c>
    </row>
    <row r="11452" spans="1:7" x14ac:dyDescent="0.25">
      <c r="A11452" t="s">
        <v>922</v>
      </c>
      <c r="B11452" t="s">
        <v>607</v>
      </c>
      <c r="C11452" t="s">
        <v>203</v>
      </c>
      <c r="D11452" t="s">
        <v>3</v>
      </c>
      <c r="E11452" t="s">
        <v>3</v>
      </c>
      <c r="F11452" t="s">
        <v>31</v>
      </c>
      <c r="G11452">
        <v>0</v>
      </c>
    </row>
    <row r="11453" spans="1:7" x14ac:dyDescent="0.25">
      <c r="A11453" t="s">
        <v>922</v>
      </c>
      <c r="B11453" t="s">
        <v>607</v>
      </c>
      <c r="C11453" t="s">
        <v>203</v>
      </c>
      <c r="D11453" t="s">
        <v>3</v>
      </c>
      <c r="E11453" t="s">
        <v>3</v>
      </c>
      <c r="F11453" t="s">
        <v>70</v>
      </c>
      <c r="G11453">
        <v>0</v>
      </c>
    </row>
    <row r="11454" spans="1:7" x14ac:dyDescent="0.25">
      <c r="A11454" t="s">
        <v>922</v>
      </c>
      <c r="B11454" t="s">
        <v>607</v>
      </c>
      <c r="C11454" t="s">
        <v>203</v>
      </c>
      <c r="D11454" t="s">
        <v>3</v>
      </c>
      <c r="E11454" t="s">
        <v>3</v>
      </c>
      <c r="F11454" t="s">
        <v>71</v>
      </c>
      <c r="G11454">
        <v>0</v>
      </c>
    </row>
    <row r="11455" spans="1:7" x14ac:dyDescent="0.25">
      <c r="A11455" t="s">
        <v>922</v>
      </c>
      <c r="B11455" t="s">
        <v>607</v>
      </c>
      <c r="C11455" t="s">
        <v>203</v>
      </c>
      <c r="D11455" t="s">
        <v>3</v>
      </c>
      <c r="E11455" t="s">
        <v>3</v>
      </c>
      <c r="F11455" t="s">
        <v>72</v>
      </c>
      <c r="G11455">
        <v>0</v>
      </c>
    </row>
    <row r="11456" spans="1:7" x14ac:dyDescent="0.25">
      <c r="A11456" t="s">
        <v>922</v>
      </c>
      <c r="B11456" t="s">
        <v>607</v>
      </c>
      <c r="C11456" t="s">
        <v>203</v>
      </c>
      <c r="D11456" t="s">
        <v>3</v>
      </c>
      <c r="E11456" t="s">
        <v>3</v>
      </c>
      <c r="F11456" t="s">
        <v>73</v>
      </c>
      <c r="G11456">
        <v>0</v>
      </c>
    </row>
    <row r="11457" spans="1:7" x14ac:dyDescent="0.25">
      <c r="A11457" t="s">
        <v>922</v>
      </c>
      <c r="B11457" t="s">
        <v>607</v>
      </c>
      <c r="C11457" t="s">
        <v>203</v>
      </c>
      <c r="D11457" t="s">
        <v>3</v>
      </c>
      <c r="E11457" t="s">
        <v>3</v>
      </c>
      <c r="F11457" t="s">
        <v>88</v>
      </c>
      <c r="G11457">
        <v>0</v>
      </c>
    </row>
    <row r="11458" spans="1:7" x14ac:dyDescent="0.25">
      <c r="A11458" t="s">
        <v>922</v>
      </c>
      <c r="B11458" t="s">
        <v>607</v>
      </c>
      <c r="C11458" t="s">
        <v>203</v>
      </c>
      <c r="D11458" t="s">
        <v>3</v>
      </c>
      <c r="E11458" t="s">
        <v>3</v>
      </c>
      <c r="F11458" t="s">
        <v>74</v>
      </c>
      <c r="G11458">
        <v>5249.7285600756068</v>
      </c>
    </row>
    <row r="11459" spans="1:7" x14ac:dyDescent="0.25">
      <c r="A11459" t="s">
        <v>922</v>
      </c>
      <c r="B11459" t="s">
        <v>607</v>
      </c>
      <c r="C11459" t="s">
        <v>203</v>
      </c>
      <c r="D11459" t="s">
        <v>4</v>
      </c>
      <c r="E11459" t="s">
        <v>4</v>
      </c>
      <c r="F11459" t="s">
        <v>75</v>
      </c>
      <c r="G11459">
        <v>181340.68475743791</v>
      </c>
    </row>
    <row r="11460" spans="1:7" x14ac:dyDescent="0.25">
      <c r="A11460" t="s">
        <v>922</v>
      </c>
      <c r="B11460" t="s">
        <v>607</v>
      </c>
      <c r="C11460" t="s">
        <v>203</v>
      </c>
      <c r="D11460" t="s">
        <v>4</v>
      </c>
      <c r="E11460" t="s">
        <v>4</v>
      </c>
      <c r="F11460" t="s">
        <v>76</v>
      </c>
      <c r="G11460">
        <v>0</v>
      </c>
    </row>
    <row r="11461" spans="1:7" x14ac:dyDescent="0.25">
      <c r="A11461" t="s">
        <v>922</v>
      </c>
      <c r="B11461" t="s">
        <v>607</v>
      </c>
      <c r="C11461" t="s">
        <v>203</v>
      </c>
      <c r="D11461" t="s">
        <v>4</v>
      </c>
      <c r="E11461" t="s">
        <v>4</v>
      </c>
      <c r="F11461" t="s">
        <v>77</v>
      </c>
      <c r="G11461">
        <v>313061.95662692992</v>
      </c>
    </row>
    <row r="11462" spans="1:7" x14ac:dyDescent="0.25">
      <c r="A11462" t="s">
        <v>922</v>
      </c>
      <c r="B11462" t="s">
        <v>607</v>
      </c>
      <c r="C11462" t="s">
        <v>203</v>
      </c>
      <c r="D11462" t="s">
        <v>4</v>
      </c>
      <c r="E11462" t="s">
        <v>4</v>
      </c>
      <c r="F11462" t="s">
        <v>78</v>
      </c>
      <c r="G11462">
        <v>84952.392859340282</v>
      </c>
    </row>
    <row r="11463" spans="1:7" x14ac:dyDescent="0.25">
      <c r="A11463" t="s">
        <v>922</v>
      </c>
      <c r="B11463" t="s">
        <v>607</v>
      </c>
      <c r="C11463" t="s">
        <v>203</v>
      </c>
      <c r="D11463" t="s">
        <v>4</v>
      </c>
      <c r="E11463" t="s">
        <v>4</v>
      </c>
      <c r="F11463" t="s">
        <v>79</v>
      </c>
      <c r="G11463">
        <v>64003.912347879377</v>
      </c>
    </row>
    <row r="11464" spans="1:7" x14ac:dyDescent="0.25">
      <c r="A11464" t="s">
        <v>922</v>
      </c>
      <c r="B11464" t="s">
        <v>607</v>
      </c>
      <c r="C11464" t="s">
        <v>203</v>
      </c>
      <c r="D11464" t="s">
        <v>5</v>
      </c>
      <c r="E11464" t="s">
        <v>5</v>
      </c>
      <c r="F11464" t="s">
        <v>106</v>
      </c>
      <c r="G11464">
        <v>0</v>
      </c>
    </row>
    <row r="11465" spans="1:7" x14ac:dyDescent="0.25">
      <c r="A11465" t="s">
        <v>922</v>
      </c>
      <c r="B11465" t="s">
        <v>607</v>
      </c>
      <c r="C11465" t="s">
        <v>203</v>
      </c>
      <c r="D11465" t="s">
        <v>5</v>
      </c>
      <c r="E11465" t="s">
        <v>5</v>
      </c>
      <c r="F11465" t="s">
        <v>106</v>
      </c>
      <c r="G11465">
        <v>0</v>
      </c>
    </row>
    <row r="11466" spans="1:7" x14ac:dyDescent="0.25">
      <c r="A11466" t="s">
        <v>922</v>
      </c>
      <c r="B11466" t="s">
        <v>607</v>
      </c>
      <c r="C11466" t="s">
        <v>203</v>
      </c>
      <c r="D11466" t="s">
        <v>5</v>
      </c>
      <c r="E11466" t="s">
        <v>5</v>
      </c>
      <c r="F11466" t="s">
        <v>80</v>
      </c>
      <c r="G11466">
        <v>0</v>
      </c>
    </row>
    <row r="11467" spans="1:7" x14ac:dyDescent="0.25">
      <c r="A11467" t="s">
        <v>108</v>
      </c>
      <c r="B11467" t="s">
        <v>145</v>
      </c>
      <c r="C11467" t="s">
        <v>146</v>
      </c>
      <c r="D11467" t="s">
        <v>91</v>
      </c>
      <c r="E11467" t="s">
        <v>90</v>
      </c>
      <c r="F11467" t="s">
        <v>89</v>
      </c>
      <c r="G11467" t="s">
        <v>202</v>
      </c>
    </row>
    <row r="11468" spans="1:7" x14ac:dyDescent="0.25">
      <c r="A11468" t="s">
        <v>596</v>
      </c>
      <c r="B11468" t="s">
        <v>173</v>
      </c>
      <c r="C11468" t="s">
        <v>203</v>
      </c>
      <c r="D11468" t="s">
        <v>0</v>
      </c>
      <c r="E11468" t="s">
        <v>14</v>
      </c>
      <c r="F11468" t="s">
        <v>7</v>
      </c>
      <c r="G11468">
        <v>0</v>
      </c>
    </row>
    <row r="11469" spans="1:7" x14ac:dyDescent="0.25">
      <c r="A11469" t="s">
        <v>596</v>
      </c>
      <c r="B11469" t="s">
        <v>173</v>
      </c>
      <c r="C11469" t="s">
        <v>203</v>
      </c>
      <c r="D11469" t="s">
        <v>0</v>
      </c>
      <c r="E11469" t="s">
        <v>14</v>
      </c>
      <c r="F11469" t="s">
        <v>8</v>
      </c>
      <c r="G11469">
        <v>0</v>
      </c>
    </row>
    <row r="11470" spans="1:7" x14ac:dyDescent="0.25">
      <c r="A11470" t="s">
        <v>596</v>
      </c>
      <c r="B11470" t="s">
        <v>173</v>
      </c>
      <c r="C11470" t="s">
        <v>203</v>
      </c>
      <c r="D11470" t="s">
        <v>0</v>
      </c>
      <c r="E11470" t="s">
        <v>14</v>
      </c>
      <c r="F11470" t="s">
        <v>9</v>
      </c>
      <c r="G11470">
        <v>0</v>
      </c>
    </row>
    <row r="11471" spans="1:7" x14ac:dyDescent="0.25">
      <c r="A11471" t="s">
        <v>596</v>
      </c>
      <c r="B11471" t="s">
        <v>173</v>
      </c>
      <c r="C11471" t="s">
        <v>203</v>
      </c>
      <c r="D11471" t="s">
        <v>0</v>
      </c>
      <c r="E11471" t="s">
        <v>14</v>
      </c>
      <c r="F11471" t="s">
        <v>10</v>
      </c>
      <c r="G11471">
        <v>0</v>
      </c>
    </row>
    <row r="11472" spans="1:7" x14ac:dyDescent="0.25">
      <c r="A11472" t="s">
        <v>596</v>
      </c>
      <c r="B11472" t="s">
        <v>173</v>
      </c>
      <c r="C11472" t="s">
        <v>203</v>
      </c>
      <c r="D11472" t="s">
        <v>0</v>
      </c>
      <c r="E11472" t="s">
        <v>14</v>
      </c>
      <c r="F11472" t="s">
        <v>7</v>
      </c>
      <c r="G11472">
        <v>183437.96370277368</v>
      </c>
    </row>
    <row r="11473" spans="1:7" x14ac:dyDescent="0.25">
      <c r="A11473" t="s">
        <v>596</v>
      </c>
      <c r="B11473" t="s">
        <v>173</v>
      </c>
      <c r="C11473" t="s">
        <v>203</v>
      </c>
      <c r="D11473" t="s">
        <v>0</v>
      </c>
      <c r="E11473" t="s">
        <v>14</v>
      </c>
      <c r="F11473" t="s">
        <v>11</v>
      </c>
      <c r="G11473">
        <v>0</v>
      </c>
    </row>
    <row r="11474" spans="1:7" x14ac:dyDescent="0.25">
      <c r="A11474" t="s">
        <v>596</v>
      </c>
      <c r="B11474" t="s">
        <v>173</v>
      </c>
      <c r="C11474" t="s">
        <v>203</v>
      </c>
      <c r="D11474" t="s">
        <v>0</v>
      </c>
      <c r="E11474" t="s">
        <v>14</v>
      </c>
      <c r="F11474" t="s">
        <v>8</v>
      </c>
      <c r="G11474">
        <v>0</v>
      </c>
    </row>
    <row r="11475" spans="1:7" x14ac:dyDescent="0.25">
      <c r="A11475" t="s">
        <v>596</v>
      </c>
      <c r="B11475" t="s">
        <v>173</v>
      </c>
      <c r="C11475" t="s">
        <v>203</v>
      </c>
      <c r="D11475" t="s">
        <v>0</v>
      </c>
      <c r="E11475" t="s">
        <v>14</v>
      </c>
      <c r="F11475" t="s">
        <v>12</v>
      </c>
      <c r="G11475">
        <v>73375.185481109467</v>
      </c>
    </row>
    <row r="11476" spans="1:7" x14ac:dyDescent="0.25">
      <c r="A11476" t="s">
        <v>596</v>
      </c>
      <c r="B11476" t="s">
        <v>173</v>
      </c>
      <c r="C11476" t="s">
        <v>203</v>
      </c>
      <c r="D11476" t="s">
        <v>0</v>
      </c>
      <c r="E11476" t="s">
        <v>14</v>
      </c>
      <c r="F11476" t="s">
        <v>13</v>
      </c>
      <c r="G11476">
        <v>0</v>
      </c>
    </row>
    <row r="11477" spans="1:7" x14ac:dyDescent="0.25">
      <c r="A11477" t="s">
        <v>596</v>
      </c>
      <c r="B11477" t="s">
        <v>173</v>
      </c>
      <c r="C11477" t="s">
        <v>203</v>
      </c>
      <c r="D11477" t="s">
        <v>0</v>
      </c>
      <c r="E11477" t="s">
        <v>20</v>
      </c>
      <c r="F11477" t="s">
        <v>15</v>
      </c>
      <c r="G11477">
        <v>0</v>
      </c>
    </row>
    <row r="11478" spans="1:7" x14ac:dyDescent="0.25">
      <c r="A11478" t="s">
        <v>596</v>
      </c>
      <c r="B11478" t="s">
        <v>173</v>
      </c>
      <c r="C11478" t="s">
        <v>203</v>
      </c>
      <c r="D11478" t="s">
        <v>0</v>
      </c>
      <c r="E11478" t="s">
        <v>20</v>
      </c>
      <c r="F11478" t="s">
        <v>16</v>
      </c>
      <c r="G11478">
        <v>0</v>
      </c>
    </row>
    <row r="11479" spans="1:7" x14ac:dyDescent="0.25">
      <c r="A11479" t="s">
        <v>596</v>
      </c>
      <c r="B11479" t="s">
        <v>173</v>
      </c>
      <c r="C11479" t="s">
        <v>203</v>
      </c>
      <c r="D11479" t="s">
        <v>0</v>
      </c>
      <c r="E11479" t="s">
        <v>20</v>
      </c>
      <c r="F11479" t="s">
        <v>17</v>
      </c>
      <c r="G11479">
        <v>0</v>
      </c>
    </row>
    <row r="11480" spans="1:7" x14ac:dyDescent="0.25">
      <c r="A11480" t="s">
        <v>596</v>
      </c>
      <c r="B11480" t="s">
        <v>173</v>
      </c>
      <c r="C11480" t="s">
        <v>203</v>
      </c>
      <c r="D11480" t="s">
        <v>0</v>
      </c>
      <c r="E11480" t="s">
        <v>20</v>
      </c>
      <c r="F11480" t="s">
        <v>18</v>
      </c>
      <c r="G11480">
        <v>0</v>
      </c>
    </row>
    <row r="11481" spans="1:7" x14ac:dyDescent="0.25">
      <c r="A11481" t="s">
        <v>596</v>
      </c>
      <c r="B11481" t="s">
        <v>173</v>
      </c>
      <c r="C11481" t="s">
        <v>203</v>
      </c>
      <c r="D11481" t="s">
        <v>0</v>
      </c>
      <c r="E11481" t="s">
        <v>20</v>
      </c>
      <c r="F11481" t="s">
        <v>19</v>
      </c>
      <c r="G11481">
        <v>0</v>
      </c>
    </row>
    <row r="11482" spans="1:7" x14ac:dyDescent="0.25">
      <c r="A11482" t="s">
        <v>596</v>
      </c>
      <c r="B11482" t="s">
        <v>173</v>
      </c>
      <c r="C11482" t="s">
        <v>203</v>
      </c>
      <c r="D11482" t="s">
        <v>0</v>
      </c>
      <c r="E11482" t="s">
        <v>92</v>
      </c>
      <c r="F11482" t="s">
        <v>21</v>
      </c>
      <c r="G11482">
        <v>0</v>
      </c>
    </row>
    <row r="11483" spans="1:7" x14ac:dyDescent="0.25">
      <c r="A11483" t="s">
        <v>596</v>
      </c>
      <c r="B11483" t="s">
        <v>173</v>
      </c>
      <c r="C11483" t="s">
        <v>203</v>
      </c>
      <c r="D11483" t="s">
        <v>0</v>
      </c>
      <c r="E11483" t="s">
        <v>92</v>
      </c>
      <c r="F11483" t="s">
        <v>22</v>
      </c>
      <c r="G11483">
        <v>0</v>
      </c>
    </row>
    <row r="11484" spans="1:7" x14ac:dyDescent="0.25">
      <c r="A11484" t="s">
        <v>596</v>
      </c>
      <c r="B11484" t="s">
        <v>173</v>
      </c>
      <c r="C11484" t="s">
        <v>203</v>
      </c>
      <c r="D11484" t="s">
        <v>0</v>
      </c>
      <c r="E11484" t="s">
        <v>92</v>
      </c>
      <c r="F11484" t="s">
        <v>23</v>
      </c>
      <c r="G11484">
        <v>0</v>
      </c>
    </row>
    <row r="11485" spans="1:7" x14ac:dyDescent="0.25">
      <c r="A11485" t="s">
        <v>596</v>
      </c>
      <c r="B11485" t="s">
        <v>173</v>
      </c>
      <c r="C11485" t="s">
        <v>203</v>
      </c>
      <c r="D11485" t="s">
        <v>0</v>
      </c>
      <c r="E11485" t="s">
        <v>92</v>
      </c>
      <c r="F11485" t="s">
        <v>24</v>
      </c>
      <c r="G11485">
        <v>0</v>
      </c>
    </row>
    <row r="11486" spans="1:7" x14ac:dyDescent="0.25">
      <c r="A11486" t="s">
        <v>596</v>
      </c>
      <c r="B11486" t="s">
        <v>173</v>
      </c>
      <c r="C11486" t="s">
        <v>203</v>
      </c>
      <c r="D11486" t="s">
        <v>0</v>
      </c>
      <c r="E11486" t="s">
        <v>92</v>
      </c>
      <c r="F11486" t="s">
        <v>25</v>
      </c>
      <c r="G11486">
        <v>0</v>
      </c>
    </row>
    <row r="11487" spans="1:7" x14ac:dyDescent="0.25">
      <c r="A11487" t="s">
        <v>596</v>
      </c>
      <c r="B11487" t="s">
        <v>173</v>
      </c>
      <c r="C11487" t="s">
        <v>203</v>
      </c>
      <c r="D11487" t="s">
        <v>0</v>
      </c>
      <c r="E11487" t="s">
        <v>92</v>
      </c>
      <c r="F11487" t="s">
        <v>26</v>
      </c>
      <c r="G11487">
        <v>0</v>
      </c>
    </row>
    <row r="11488" spans="1:7" x14ac:dyDescent="0.25">
      <c r="A11488" t="s">
        <v>596</v>
      </c>
      <c r="B11488" t="s">
        <v>173</v>
      </c>
      <c r="C11488" t="s">
        <v>203</v>
      </c>
      <c r="D11488" t="s">
        <v>0</v>
      </c>
      <c r="E11488" t="s">
        <v>93</v>
      </c>
      <c r="F11488" t="s">
        <v>27</v>
      </c>
      <c r="G11488">
        <v>0</v>
      </c>
    </row>
    <row r="11489" spans="1:7" x14ac:dyDescent="0.25">
      <c r="A11489" t="s">
        <v>596</v>
      </c>
      <c r="B11489" t="s">
        <v>173</v>
      </c>
      <c r="C11489" t="s">
        <v>203</v>
      </c>
      <c r="D11489" t="s">
        <v>0</v>
      </c>
      <c r="E11489" t="s">
        <v>93</v>
      </c>
      <c r="F11489" t="s">
        <v>28</v>
      </c>
      <c r="G11489">
        <v>0</v>
      </c>
    </row>
    <row r="11490" spans="1:7" x14ac:dyDescent="0.25">
      <c r="A11490" t="s">
        <v>596</v>
      </c>
      <c r="B11490" t="s">
        <v>173</v>
      </c>
      <c r="C11490" t="s">
        <v>203</v>
      </c>
      <c r="D11490" t="s">
        <v>0</v>
      </c>
      <c r="E11490" t="s">
        <v>93</v>
      </c>
      <c r="F11490" t="s">
        <v>29</v>
      </c>
      <c r="G11490">
        <v>0</v>
      </c>
    </row>
    <row r="11491" spans="1:7" x14ac:dyDescent="0.25">
      <c r="A11491" t="s">
        <v>596</v>
      </c>
      <c r="B11491" t="s">
        <v>173</v>
      </c>
      <c r="C11491" t="s">
        <v>203</v>
      </c>
      <c r="D11491" t="s">
        <v>0</v>
      </c>
      <c r="E11491" t="s">
        <v>93</v>
      </c>
      <c r="F11491" t="s">
        <v>30</v>
      </c>
      <c r="G11491">
        <v>0</v>
      </c>
    </row>
    <row r="11492" spans="1:7" x14ac:dyDescent="0.25">
      <c r="A11492" t="s">
        <v>596</v>
      </c>
      <c r="B11492" t="s">
        <v>173</v>
      </c>
      <c r="C11492" t="s">
        <v>203</v>
      </c>
      <c r="D11492" t="s">
        <v>0</v>
      </c>
      <c r="E11492" t="s">
        <v>93</v>
      </c>
      <c r="F11492" t="s">
        <v>97</v>
      </c>
      <c r="G11492">
        <v>0</v>
      </c>
    </row>
    <row r="11493" spans="1:7" x14ac:dyDescent="0.25">
      <c r="A11493" t="s">
        <v>596</v>
      </c>
      <c r="B11493" t="s">
        <v>173</v>
      </c>
      <c r="C11493" t="s">
        <v>203</v>
      </c>
      <c r="D11493" t="s">
        <v>0</v>
      </c>
      <c r="E11493" t="s">
        <v>93</v>
      </c>
      <c r="F11493" t="s">
        <v>98</v>
      </c>
      <c r="G11493">
        <v>0</v>
      </c>
    </row>
    <row r="11494" spans="1:7" x14ac:dyDescent="0.25">
      <c r="A11494" t="s">
        <v>596</v>
      </c>
      <c r="B11494" t="s">
        <v>173</v>
      </c>
      <c r="C11494" t="s">
        <v>203</v>
      </c>
      <c r="D11494" t="s">
        <v>0</v>
      </c>
      <c r="E11494" t="s">
        <v>107</v>
      </c>
      <c r="F11494" t="s">
        <v>99</v>
      </c>
      <c r="G11494">
        <v>0</v>
      </c>
    </row>
    <row r="11495" spans="1:7" x14ac:dyDescent="0.25">
      <c r="A11495" t="s">
        <v>596</v>
      </c>
      <c r="B11495" t="s">
        <v>173</v>
      </c>
      <c r="C11495" t="s">
        <v>203</v>
      </c>
      <c r="D11495" t="s">
        <v>0</v>
      </c>
      <c r="E11495" t="s">
        <v>107</v>
      </c>
      <c r="F11495" t="s">
        <v>100</v>
      </c>
      <c r="G11495">
        <v>0</v>
      </c>
    </row>
    <row r="11496" spans="1:7" x14ac:dyDescent="0.25">
      <c r="A11496" t="s">
        <v>596</v>
      </c>
      <c r="B11496" t="s">
        <v>173</v>
      </c>
      <c r="C11496" t="s">
        <v>203</v>
      </c>
      <c r="D11496" t="s">
        <v>0</v>
      </c>
      <c r="E11496" t="s">
        <v>107</v>
      </c>
      <c r="F11496" t="s">
        <v>101</v>
      </c>
      <c r="G11496">
        <v>0</v>
      </c>
    </row>
    <row r="11497" spans="1:7" x14ac:dyDescent="0.25">
      <c r="A11497" t="s">
        <v>596</v>
      </c>
      <c r="B11497" t="s">
        <v>173</v>
      </c>
      <c r="C11497" t="s">
        <v>203</v>
      </c>
      <c r="D11497" t="s">
        <v>0</v>
      </c>
      <c r="E11497" t="s">
        <v>107</v>
      </c>
      <c r="F11497" t="s">
        <v>102</v>
      </c>
      <c r="G11497">
        <v>0</v>
      </c>
    </row>
    <row r="11498" spans="1:7" x14ac:dyDescent="0.25">
      <c r="A11498" t="s">
        <v>596</v>
      </c>
      <c r="B11498" t="s">
        <v>173</v>
      </c>
      <c r="C11498" t="s">
        <v>203</v>
      </c>
      <c r="D11498" t="s">
        <v>0</v>
      </c>
      <c r="E11498" t="s">
        <v>105</v>
      </c>
      <c r="F11498" t="s">
        <v>103</v>
      </c>
      <c r="G11498">
        <v>0</v>
      </c>
    </row>
    <row r="11499" spans="1:7" x14ac:dyDescent="0.25">
      <c r="A11499" t="s">
        <v>596</v>
      </c>
      <c r="B11499" t="s">
        <v>173</v>
      </c>
      <c r="C11499" t="s">
        <v>203</v>
      </c>
      <c r="D11499" t="s">
        <v>0</v>
      </c>
      <c r="E11499" t="s">
        <v>105</v>
      </c>
      <c r="F11499" t="s">
        <v>104</v>
      </c>
      <c r="G11499">
        <v>0</v>
      </c>
    </row>
    <row r="11500" spans="1:7" x14ac:dyDescent="0.25">
      <c r="A11500" t="s">
        <v>596</v>
      </c>
      <c r="B11500" t="s">
        <v>173</v>
      </c>
      <c r="C11500" t="s">
        <v>203</v>
      </c>
      <c r="D11500" t="s">
        <v>1</v>
      </c>
      <c r="E11500" t="s">
        <v>94</v>
      </c>
      <c r="F11500" t="s">
        <v>31</v>
      </c>
      <c r="G11500">
        <v>0</v>
      </c>
    </row>
    <row r="11501" spans="1:7" x14ac:dyDescent="0.25">
      <c r="A11501" t="s">
        <v>596</v>
      </c>
      <c r="B11501" t="s">
        <v>173</v>
      </c>
      <c r="C11501" t="s">
        <v>203</v>
      </c>
      <c r="D11501" t="s">
        <v>1</v>
      </c>
      <c r="E11501" t="s">
        <v>94</v>
      </c>
      <c r="F11501" t="s">
        <v>31</v>
      </c>
      <c r="G11501">
        <v>0</v>
      </c>
    </row>
    <row r="11502" spans="1:7" x14ac:dyDescent="0.25">
      <c r="A11502" t="s">
        <v>596</v>
      </c>
      <c r="B11502" t="s">
        <v>173</v>
      </c>
      <c r="C11502" t="s">
        <v>203</v>
      </c>
      <c r="D11502" t="s">
        <v>1</v>
      </c>
      <c r="E11502" t="s">
        <v>94</v>
      </c>
      <c r="F11502" t="s">
        <v>31</v>
      </c>
      <c r="G11502">
        <v>0</v>
      </c>
    </row>
    <row r="11503" spans="1:7" x14ac:dyDescent="0.25">
      <c r="A11503" t="s">
        <v>596</v>
      </c>
      <c r="B11503" t="s">
        <v>173</v>
      </c>
      <c r="C11503" t="s">
        <v>203</v>
      </c>
      <c r="D11503" t="s">
        <v>1</v>
      </c>
      <c r="E11503" t="s">
        <v>94</v>
      </c>
      <c r="F11503" t="s">
        <v>31</v>
      </c>
      <c r="G11503">
        <v>0</v>
      </c>
    </row>
    <row r="11504" spans="1:7" x14ac:dyDescent="0.25">
      <c r="A11504" t="s">
        <v>596</v>
      </c>
      <c r="B11504" t="s">
        <v>173</v>
      </c>
      <c r="C11504" t="s">
        <v>203</v>
      </c>
      <c r="D11504" t="s">
        <v>1</v>
      </c>
      <c r="E11504" t="s">
        <v>94</v>
      </c>
      <c r="F11504" t="s">
        <v>32</v>
      </c>
      <c r="G11504">
        <v>733751.8548110947</v>
      </c>
    </row>
    <row r="11505" spans="1:7" x14ac:dyDescent="0.25">
      <c r="A11505" t="s">
        <v>596</v>
      </c>
      <c r="B11505" t="s">
        <v>173</v>
      </c>
      <c r="C11505" t="s">
        <v>203</v>
      </c>
      <c r="D11505" t="s">
        <v>1</v>
      </c>
      <c r="E11505" t="s">
        <v>94</v>
      </c>
      <c r="F11505" t="s">
        <v>33</v>
      </c>
      <c r="G11505">
        <v>0</v>
      </c>
    </row>
    <row r="11506" spans="1:7" x14ac:dyDescent="0.25">
      <c r="A11506" t="s">
        <v>596</v>
      </c>
      <c r="B11506" t="s">
        <v>173</v>
      </c>
      <c r="C11506" t="s">
        <v>203</v>
      </c>
      <c r="D11506" t="s">
        <v>1</v>
      </c>
      <c r="E11506" t="s">
        <v>94</v>
      </c>
      <c r="F11506" t="s">
        <v>34</v>
      </c>
      <c r="G11506">
        <v>0</v>
      </c>
    </row>
    <row r="11507" spans="1:7" x14ac:dyDescent="0.25">
      <c r="A11507" t="s">
        <v>596</v>
      </c>
      <c r="B11507" t="s">
        <v>173</v>
      </c>
      <c r="C11507" t="s">
        <v>203</v>
      </c>
      <c r="D11507" t="s">
        <v>1</v>
      </c>
      <c r="E11507" t="s">
        <v>94</v>
      </c>
      <c r="F11507" t="s">
        <v>35</v>
      </c>
      <c r="G11507">
        <v>0</v>
      </c>
    </row>
    <row r="11508" spans="1:7" x14ac:dyDescent="0.25">
      <c r="A11508" t="s">
        <v>596</v>
      </c>
      <c r="B11508" t="s">
        <v>173</v>
      </c>
      <c r="C11508" t="s">
        <v>203</v>
      </c>
      <c r="D11508" t="s">
        <v>1</v>
      </c>
      <c r="E11508" t="s">
        <v>94</v>
      </c>
      <c r="F11508" t="s">
        <v>36</v>
      </c>
      <c r="G11508">
        <v>0</v>
      </c>
    </row>
    <row r="11509" spans="1:7" x14ac:dyDescent="0.25">
      <c r="A11509" t="s">
        <v>596</v>
      </c>
      <c r="B11509" t="s">
        <v>173</v>
      </c>
      <c r="C11509" t="s">
        <v>203</v>
      </c>
      <c r="D11509" t="s">
        <v>1</v>
      </c>
      <c r="E11509" t="s">
        <v>94</v>
      </c>
      <c r="F11509" t="s">
        <v>37</v>
      </c>
      <c r="G11509">
        <v>0</v>
      </c>
    </row>
    <row r="11510" spans="1:7" x14ac:dyDescent="0.25">
      <c r="A11510" t="s">
        <v>596</v>
      </c>
      <c r="B11510" t="s">
        <v>173</v>
      </c>
      <c r="C11510" t="s">
        <v>203</v>
      </c>
      <c r="D11510" t="s">
        <v>1</v>
      </c>
      <c r="E11510" t="s">
        <v>94</v>
      </c>
      <c r="F11510" t="s">
        <v>38</v>
      </c>
      <c r="G11510">
        <v>0</v>
      </c>
    </row>
    <row r="11511" spans="1:7" x14ac:dyDescent="0.25">
      <c r="A11511" t="s">
        <v>596</v>
      </c>
      <c r="B11511" t="s">
        <v>173</v>
      </c>
      <c r="C11511" t="s">
        <v>203</v>
      </c>
      <c r="D11511" t="s">
        <v>1</v>
      </c>
      <c r="E11511" t="s">
        <v>94</v>
      </c>
      <c r="F11511" t="s">
        <v>39</v>
      </c>
      <c r="G11511">
        <v>0</v>
      </c>
    </row>
    <row r="11512" spans="1:7" x14ac:dyDescent="0.25">
      <c r="A11512" t="s">
        <v>596</v>
      </c>
      <c r="B11512" t="s">
        <v>173</v>
      </c>
      <c r="C11512" t="s">
        <v>203</v>
      </c>
      <c r="D11512" t="s">
        <v>1</v>
      </c>
      <c r="E11512" t="s">
        <v>94</v>
      </c>
      <c r="F11512" t="s">
        <v>40</v>
      </c>
      <c r="G11512">
        <v>0</v>
      </c>
    </row>
    <row r="11513" spans="1:7" x14ac:dyDescent="0.25">
      <c r="A11513" t="s">
        <v>596</v>
      </c>
      <c r="B11513" t="s">
        <v>173</v>
      </c>
      <c r="C11513" t="s">
        <v>203</v>
      </c>
      <c r="D11513" t="s">
        <v>1</v>
      </c>
      <c r="E11513" t="s">
        <v>94</v>
      </c>
      <c r="F11513" t="s">
        <v>41</v>
      </c>
      <c r="G11513">
        <v>0</v>
      </c>
    </row>
    <row r="11514" spans="1:7" x14ac:dyDescent="0.25">
      <c r="A11514" t="s">
        <v>596</v>
      </c>
      <c r="B11514" t="s">
        <v>173</v>
      </c>
      <c r="C11514" t="s">
        <v>203</v>
      </c>
      <c r="D11514" t="s">
        <v>1</v>
      </c>
      <c r="E11514" t="s">
        <v>94</v>
      </c>
      <c r="F11514" t="s">
        <v>42</v>
      </c>
      <c r="G11514">
        <v>0</v>
      </c>
    </row>
    <row r="11515" spans="1:7" x14ac:dyDescent="0.25">
      <c r="A11515" t="s">
        <v>596</v>
      </c>
      <c r="B11515" t="s">
        <v>173</v>
      </c>
      <c r="C11515" t="s">
        <v>203</v>
      </c>
      <c r="D11515" t="s">
        <v>1</v>
      </c>
      <c r="E11515" t="s">
        <v>94</v>
      </c>
      <c r="F11515" t="s">
        <v>43</v>
      </c>
      <c r="G11515">
        <v>125165.59999999999</v>
      </c>
    </row>
    <row r="11516" spans="1:7" x14ac:dyDescent="0.25">
      <c r="A11516" t="s">
        <v>596</v>
      </c>
      <c r="B11516" t="s">
        <v>173</v>
      </c>
      <c r="C11516" t="s">
        <v>203</v>
      </c>
      <c r="D11516" t="s">
        <v>1</v>
      </c>
      <c r="E11516" t="s">
        <v>94</v>
      </c>
      <c r="F11516" t="s">
        <v>44</v>
      </c>
      <c r="G11516">
        <v>0</v>
      </c>
    </row>
    <row r="11517" spans="1:7" x14ac:dyDescent="0.25">
      <c r="A11517" t="s">
        <v>596</v>
      </c>
      <c r="B11517" t="s">
        <v>173</v>
      </c>
      <c r="C11517" t="s">
        <v>203</v>
      </c>
      <c r="D11517" t="s">
        <v>1</v>
      </c>
      <c r="E11517" t="s">
        <v>94</v>
      </c>
      <c r="F11517" t="s">
        <v>45</v>
      </c>
      <c r="G11517">
        <v>0</v>
      </c>
    </row>
    <row r="11518" spans="1:7" x14ac:dyDescent="0.25">
      <c r="A11518" t="s">
        <v>596</v>
      </c>
      <c r="B11518" t="s">
        <v>173</v>
      </c>
      <c r="C11518" t="s">
        <v>203</v>
      </c>
      <c r="D11518" t="s">
        <v>1</v>
      </c>
      <c r="E11518" t="s">
        <v>94</v>
      </c>
      <c r="F11518" t="s">
        <v>46</v>
      </c>
      <c r="G11518">
        <v>0</v>
      </c>
    </row>
    <row r="11519" spans="1:7" x14ac:dyDescent="0.25">
      <c r="A11519" t="s">
        <v>596</v>
      </c>
      <c r="B11519" t="s">
        <v>173</v>
      </c>
      <c r="C11519" t="s">
        <v>203</v>
      </c>
      <c r="D11519" t="s">
        <v>1</v>
      </c>
      <c r="E11519" t="s">
        <v>94</v>
      </c>
      <c r="F11519" t="s">
        <v>47</v>
      </c>
      <c r="G11519">
        <v>0</v>
      </c>
    </row>
    <row r="11520" spans="1:7" x14ac:dyDescent="0.25">
      <c r="A11520" t="s">
        <v>596</v>
      </c>
      <c r="B11520" t="s">
        <v>173</v>
      </c>
      <c r="C11520" t="s">
        <v>203</v>
      </c>
      <c r="D11520" t="s">
        <v>1</v>
      </c>
      <c r="E11520" t="s">
        <v>94</v>
      </c>
      <c r="F11520" t="s">
        <v>48</v>
      </c>
      <c r="G11520">
        <v>0</v>
      </c>
    </row>
    <row r="11521" spans="1:7" x14ac:dyDescent="0.25">
      <c r="A11521" t="s">
        <v>596</v>
      </c>
      <c r="B11521" t="s">
        <v>173</v>
      </c>
      <c r="C11521" t="s">
        <v>203</v>
      </c>
      <c r="D11521" t="s">
        <v>1</v>
      </c>
      <c r="E11521" t="s">
        <v>94</v>
      </c>
      <c r="F11521" t="s">
        <v>49</v>
      </c>
      <c r="G11521">
        <v>0</v>
      </c>
    </row>
    <row r="11522" spans="1:7" x14ac:dyDescent="0.25">
      <c r="A11522" t="s">
        <v>596</v>
      </c>
      <c r="B11522" t="s">
        <v>173</v>
      </c>
      <c r="C11522" t="s">
        <v>203</v>
      </c>
      <c r="D11522" t="s">
        <v>1</v>
      </c>
      <c r="E11522" t="s">
        <v>94</v>
      </c>
      <c r="F11522" t="s">
        <v>50</v>
      </c>
      <c r="G11522">
        <v>0</v>
      </c>
    </row>
    <row r="11523" spans="1:7" x14ac:dyDescent="0.25">
      <c r="A11523" t="s">
        <v>596</v>
      </c>
      <c r="B11523" t="s">
        <v>173</v>
      </c>
      <c r="C11523" t="s">
        <v>203</v>
      </c>
      <c r="D11523" t="s">
        <v>1</v>
      </c>
      <c r="E11523" t="s">
        <v>94</v>
      </c>
      <c r="F11523" t="s">
        <v>51</v>
      </c>
      <c r="G11523">
        <v>0</v>
      </c>
    </row>
    <row r="11524" spans="1:7" x14ac:dyDescent="0.25">
      <c r="A11524" t="s">
        <v>596</v>
      </c>
      <c r="B11524" t="s">
        <v>173</v>
      </c>
      <c r="C11524" t="s">
        <v>203</v>
      </c>
      <c r="D11524" t="s">
        <v>1</v>
      </c>
      <c r="E11524" t="s">
        <v>94</v>
      </c>
      <c r="F11524" t="s">
        <v>52</v>
      </c>
      <c r="G11524">
        <v>0</v>
      </c>
    </row>
    <row r="11525" spans="1:7" x14ac:dyDescent="0.25">
      <c r="A11525" t="s">
        <v>596</v>
      </c>
      <c r="B11525" t="s">
        <v>173</v>
      </c>
      <c r="C11525" t="s">
        <v>203</v>
      </c>
      <c r="D11525" t="s">
        <v>1</v>
      </c>
      <c r="E11525" t="s">
        <v>94</v>
      </c>
      <c r="F11525" t="s">
        <v>53</v>
      </c>
      <c r="G11525">
        <v>0</v>
      </c>
    </row>
    <row r="11526" spans="1:7" x14ac:dyDescent="0.25">
      <c r="A11526" t="s">
        <v>596</v>
      </c>
      <c r="B11526" t="s">
        <v>173</v>
      </c>
      <c r="C11526" t="s">
        <v>203</v>
      </c>
      <c r="D11526" t="s">
        <v>2</v>
      </c>
      <c r="E11526" t="s">
        <v>95</v>
      </c>
      <c r="F11526" t="s">
        <v>31</v>
      </c>
      <c r="G11526">
        <v>0</v>
      </c>
    </row>
    <row r="11527" spans="1:7" x14ac:dyDescent="0.25">
      <c r="A11527" t="s">
        <v>596</v>
      </c>
      <c r="B11527" t="s">
        <v>173</v>
      </c>
      <c r="C11527" t="s">
        <v>203</v>
      </c>
      <c r="D11527" t="s">
        <v>2</v>
      </c>
      <c r="E11527" t="s">
        <v>95</v>
      </c>
      <c r="F11527" t="s">
        <v>54</v>
      </c>
      <c r="G11527">
        <v>0</v>
      </c>
    </row>
    <row r="11528" spans="1:7" x14ac:dyDescent="0.25">
      <c r="A11528" t="s">
        <v>596</v>
      </c>
      <c r="B11528" t="s">
        <v>173</v>
      </c>
      <c r="C11528" t="s">
        <v>203</v>
      </c>
      <c r="D11528" t="s">
        <v>2</v>
      </c>
      <c r="E11528" t="s">
        <v>95</v>
      </c>
      <c r="F11528" t="s">
        <v>55</v>
      </c>
      <c r="G11528">
        <v>0</v>
      </c>
    </row>
    <row r="11529" spans="1:7" x14ac:dyDescent="0.25">
      <c r="A11529" t="s">
        <v>596</v>
      </c>
      <c r="B11529" t="s">
        <v>173</v>
      </c>
      <c r="C11529" t="s">
        <v>203</v>
      </c>
      <c r="D11529" t="s">
        <v>2</v>
      </c>
      <c r="E11529" t="s">
        <v>95</v>
      </c>
      <c r="F11529" t="s">
        <v>56</v>
      </c>
      <c r="G11529">
        <v>0</v>
      </c>
    </row>
    <row r="11530" spans="1:7" x14ac:dyDescent="0.25">
      <c r="A11530" t="s">
        <v>596</v>
      </c>
      <c r="B11530" t="s">
        <v>173</v>
      </c>
      <c r="C11530" t="s">
        <v>203</v>
      </c>
      <c r="D11530" t="s">
        <v>2</v>
      </c>
      <c r="E11530" t="s">
        <v>95</v>
      </c>
      <c r="F11530" t="s">
        <v>57</v>
      </c>
      <c r="G11530">
        <v>0</v>
      </c>
    </row>
    <row r="11531" spans="1:7" x14ac:dyDescent="0.25">
      <c r="A11531" t="s">
        <v>596</v>
      </c>
      <c r="B11531" t="s">
        <v>173</v>
      </c>
      <c r="C11531" t="s">
        <v>203</v>
      </c>
      <c r="D11531" t="s">
        <v>2</v>
      </c>
      <c r="E11531" t="s">
        <v>95</v>
      </c>
      <c r="F11531" t="s">
        <v>58</v>
      </c>
      <c r="G11531">
        <v>0</v>
      </c>
    </row>
    <row r="11532" spans="1:7" x14ac:dyDescent="0.25">
      <c r="A11532" t="s">
        <v>596</v>
      </c>
      <c r="B11532" t="s">
        <v>173</v>
      </c>
      <c r="C11532" t="s">
        <v>203</v>
      </c>
      <c r="D11532" t="s">
        <v>2</v>
      </c>
      <c r="E11532" t="s">
        <v>95</v>
      </c>
      <c r="F11532" t="s">
        <v>59</v>
      </c>
      <c r="G11532">
        <v>0</v>
      </c>
    </row>
    <row r="11533" spans="1:7" x14ac:dyDescent="0.25">
      <c r="A11533" t="s">
        <v>596</v>
      </c>
      <c r="B11533" t="s">
        <v>173</v>
      </c>
      <c r="C11533" t="s">
        <v>203</v>
      </c>
      <c r="D11533" t="s">
        <v>2</v>
      </c>
      <c r="E11533" t="s">
        <v>95</v>
      </c>
      <c r="F11533" t="s">
        <v>60</v>
      </c>
      <c r="G11533">
        <v>0</v>
      </c>
    </row>
    <row r="11534" spans="1:7" x14ac:dyDescent="0.25">
      <c r="A11534" t="s">
        <v>596</v>
      </c>
      <c r="B11534" t="s">
        <v>173</v>
      </c>
      <c r="C11534" t="s">
        <v>203</v>
      </c>
      <c r="D11534" t="s">
        <v>2</v>
      </c>
      <c r="E11534" t="s">
        <v>95</v>
      </c>
      <c r="F11534" t="s">
        <v>61</v>
      </c>
      <c r="G11534">
        <v>0</v>
      </c>
    </row>
    <row r="11535" spans="1:7" x14ac:dyDescent="0.25">
      <c r="A11535" t="s">
        <v>596</v>
      </c>
      <c r="B11535" t="s">
        <v>173</v>
      </c>
      <c r="C11535" t="s">
        <v>203</v>
      </c>
      <c r="D11535" t="s">
        <v>2</v>
      </c>
      <c r="E11535" t="s">
        <v>95</v>
      </c>
      <c r="F11535" t="s">
        <v>62</v>
      </c>
      <c r="G11535">
        <v>0</v>
      </c>
    </row>
    <row r="11536" spans="1:7" x14ac:dyDescent="0.25">
      <c r="A11536" t="s">
        <v>596</v>
      </c>
      <c r="B11536" t="s">
        <v>173</v>
      </c>
      <c r="C11536" t="s">
        <v>203</v>
      </c>
      <c r="D11536" t="s">
        <v>2</v>
      </c>
      <c r="E11536" t="s">
        <v>95</v>
      </c>
      <c r="F11536" t="s">
        <v>63</v>
      </c>
      <c r="G11536">
        <v>0</v>
      </c>
    </row>
    <row r="11537" spans="1:7" x14ac:dyDescent="0.25">
      <c r="A11537" t="s">
        <v>596</v>
      </c>
      <c r="B11537" t="s">
        <v>173</v>
      </c>
      <c r="C11537" t="s">
        <v>203</v>
      </c>
      <c r="D11537" t="s">
        <v>2</v>
      </c>
      <c r="E11537" t="s">
        <v>95</v>
      </c>
      <c r="F11537" t="s">
        <v>64</v>
      </c>
      <c r="G11537">
        <v>0</v>
      </c>
    </row>
    <row r="11538" spans="1:7" x14ac:dyDescent="0.25">
      <c r="A11538" t="s">
        <v>596</v>
      </c>
      <c r="B11538" t="s">
        <v>173</v>
      </c>
      <c r="C11538" t="s">
        <v>203</v>
      </c>
      <c r="D11538" t="s">
        <v>2</v>
      </c>
      <c r="E11538" t="s">
        <v>95</v>
      </c>
      <c r="F11538" t="s">
        <v>65</v>
      </c>
      <c r="G11538">
        <v>0</v>
      </c>
    </row>
    <row r="11539" spans="1:7" x14ac:dyDescent="0.25">
      <c r="A11539" t="s">
        <v>596</v>
      </c>
      <c r="B11539" t="s">
        <v>173</v>
      </c>
      <c r="C11539" t="s">
        <v>203</v>
      </c>
      <c r="D11539" t="s">
        <v>2</v>
      </c>
      <c r="E11539" t="s">
        <v>95</v>
      </c>
      <c r="F11539" t="s">
        <v>66</v>
      </c>
      <c r="G11539">
        <v>0</v>
      </c>
    </row>
    <row r="11540" spans="1:7" x14ac:dyDescent="0.25">
      <c r="A11540" t="s">
        <v>596</v>
      </c>
      <c r="B11540" t="s">
        <v>173</v>
      </c>
      <c r="C11540" t="s">
        <v>203</v>
      </c>
      <c r="D11540" t="s">
        <v>2</v>
      </c>
      <c r="E11540" t="s">
        <v>95</v>
      </c>
      <c r="F11540" t="s">
        <v>67</v>
      </c>
      <c r="G11540">
        <v>0</v>
      </c>
    </row>
    <row r="11541" spans="1:7" x14ac:dyDescent="0.25">
      <c r="A11541" t="s">
        <v>596</v>
      </c>
      <c r="B11541" t="s">
        <v>173</v>
      </c>
      <c r="C11541" t="s">
        <v>203</v>
      </c>
      <c r="D11541" t="s">
        <v>2</v>
      </c>
      <c r="E11541" t="s">
        <v>95</v>
      </c>
      <c r="F11541" t="s">
        <v>68</v>
      </c>
      <c r="G11541">
        <v>0</v>
      </c>
    </row>
    <row r="11542" spans="1:7" x14ac:dyDescent="0.25">
      <c r="A11542" t="s">
        <v>596</v>
      </c>
      <c r="B11542" t="s">
        <v>173</v>
      </c>
      <c r="C11542" t="s">
        <v>203</v>
      </c>
      <c r="D11542" t="s">
        <v>2</v>
      </c>
      <c r="E11542" t="s">
        <v>95</v>
      </c>
      <c r="F11542" t="s">
        <v>69</v>
      </c>
      <c r="G11542">
        <v>0</v>
      </c>
    </row>
    <row r="11543" spans="1:7" x14ac:dyDescent="0.25">
      <c r="A11543" t="s">
        <v>596</v>
      </c>
      <c r="B11543" t="s">
        <v>173</v>
      </c>
      <c r="C11543" t="s">
        <v>203</v>
      </c>
      <c r="D11543" t="s">
        <v>3</v>
      </c>
      <c r="E11543" t="s">
        <v>3</v>
      </c>
      <c r="F11543" t="s">
        <v>31</v>
      </c>
      <c r="G11543">
        <v>0</v>
      </c>
    </row>
    <row r="11544" spans="1:7" x14ac:dyDescent="0.25">
      <c r="A11544" t="s">
        <v>596</v>
      </c>
      <c r="B11544" t="s">
        <v>173</v>
      </c>
      <c r="C11544" t="s">
        <v>203</v>
      </c>
      <c r="D11544" t="s">
        <v>3</v>
      </c>
      <c r="E11544" t="s">
        <v>3</v>
      </c>
      <c r="F11544" t="s">
        <v>70</v>
      </c>
      <c r="G11544">
        <v>0</v>
      </c>
    </row>
    <row r="11545" spans="1:7" x14ac:dyDescent="0.25">
      <c r="A11545" t="s">
        <v>596</v>
      </c>
      <c r="B11545" t="s">
        <v>173</v>
      </c>
      <c r="C11545" t="s">
        <v>203</v>
      </c>
      <c r="D11545" t="s">
        <v>3</v>
      </c>
      <c r="E11545" t="s">
        <v>3</v>
      </c>
      <c r="F11545" t="s">
        <v>71</v>
      </c>
      <c r="G11545">
        <v>0</v>
      </c>
    </row>
    <row r="11546" spans="1:7" x14ac:dyDescent="0.25">
      <c r="A11546" t="s">
        <v>596</v>
      </c>
      <c r="B11546" t="s">
        <v>173</v>
      </c>
      <c r="C11546" t="s">
        <v>203</v>
      </c>
      <c r="D11546" t="s">
        <v>3</v>
      </c>
      <c r="E11546" t="s">
        <v>3</v>
      </c>
      <c r="F11546" t="s">
        <v>72</v>
      </c>
      <c r="G11546">
        <v>0</v>
      </c>
    </row>
    <row r="11547" spans="1:7" x14ac:dyDescent="0.25">
      <c r="A11547" t="s">
        <v>596</v>
      </c>
      <c r="B11547" t="s">
        <v>173</v>
      </c>
      <c r="C11547" t="s">
        <v>203</v>
      </c>
      <c r="D11547" t="s">
        <v>3</v>
      </c>
      <c r="E11547" t="s">
        <v>3</v>
      </c>
      <c r="F11547" t="s">
        <v>73</v>
      </c>
      <c r="G11547">
        <v>0</v>
      </c>
    </row>
    <row r="11548" spans="1:7" x14ac:dyDescent="0.25">
      <c r="A11548" t="s">
        <v>596</v>
      </c>
      <c r="B11548" t="s">
        <v>173</v>
      </c>
      <c r="C11548" t="s">
        <v>203</v>
      </c>
      <c r="D11548" t="s">
        <v>3</v>
      </c>
      <c r="E11548" t="s">
        <v>3</v>
      </c>
      <c r="F11548" t="s">
        <v>88</v>
      </c>
      <c r="G11548">
        <v>0</v>
      </c>
    </row>
    <row r="11549" spans="1:7" x14ac:dyDescent="0.25">
      <c r="A11549" t="s">
        <v>596</v>
      </c>
      <c r="B11549" t="s">
        <v>173</v>
      </c>
      <c r="C11549" t="s">
        <v>203</v>
      </c>
      <c r="D11549" t="s">
        <v>3</v>
      </c>
      <c r="E11549" t="s">
        <v>3</v>
      </c>
      <c r="F11549" t="s">
        <v>74</v>
      </c>
      <c r="G11549">
        <v>0</v>
      </c>
    </row>
    <row r="11550" spans="1:7" x14ac:dyDescent="0.25">
      <c r="A11550" t="s">
        <v>596</v>
      </c>
      <c r="B11550" t="s">
        <v>173</v>
      </c>
      <c r="C11550" t="s">
        <v>203</v>
      </c>
      <c r="D11550" t="s">
        <v>4</v>
      </c>
      <c r="E11550" t="s">
        <v>4</v>
      </c>
      <c r="F11550" t="s">
        <v>75</v>
      </c>
      <c r="G11550">
        <v>0</v>
      </c>
    </row>
    <row r="11551" spans="1:7" x14ac:dyDescent="0.25">
      <c r="A11551" t="s">
        <v>596</v>
      </c>
      <c r="B11551" t="s">
        <v>173</v>
      </c>
      <c r="C11551" t="s">
        <v>203</v>
      </c>
      <c r="D11551" t="s">
        <v>4</v>
      </c>
      <c r="E11551" t="s">
        <v>4</v>
      </c>
      <c r="F11551" t="s">
        <v>76</v>
      </c>
      <c r="G11551">
        <v>0</v>
      </c>
    </row>
    <row r="11552" spans="1:7" x14ac:dyDescent="0.25">
      <c r="A11552" t="s">
        <v>596</v>
      </c>
      <c r="B11552" t="s">
        <v>173</v>
      </c>
      <c r="C11552" t="s">
        <v>203</v>
      </c>
      <c r="D11552" t="s">
        <v>4</v>
      </c>
      <c r="E11552" t="s">
        <v>4</v>
      </c>
      <c r="F11552" t="s">
        <v>77</v>
      </c>
      <c r="G11552">
        <v>0</v>
      </c>
    </row>
    <row r="11553" spans="1:7" x14ac:dyDescent="0.25">
      <c r="A11553" t="s">
        <v>596</v>
      </c>
      <c r="B11553" t="s">
        <v>173</v>
      </c>
      <c r="C11553" t="s">
        <v>203</v>
      </c>
      <c r="D11553" t="s">
        <v>4</v>
      </c>
      <c r="E11553" t="s">
        <v>4</v>
      </c>
      <c r="F11553" t="s">
        <v>78</v>
      </c>
      <c r="G11553">
        <v>0</v>
      </c>
    </row>
    <row r="11554" spans="1:7" x14ac:dyDescent="0.25">
      <c r="A11554" t="s">
        <v>596</v>
      </c>
      <c r="B11554" t="s">
        <v>173</v>
      </c>
      <c r="C11554" t="s">
        <v>203</v>
      </c>
      <c r="D11554" t="s">
        <v>4</v>
      </c>
      <c r="E11554" t="s">
        <v>4</v>
      </c>
      <c r="F11554" t="s">
        <v>79</v>
      </c>
      <c r="G11554">
        <v>33177.750119849334</v>
      </c>
    </row>
    <row r="11555" spans="1:7" x14ac:dyDescent="0.25">
      <c r="A11555" t="s">
        <v>596</v>
      </c>
      <c r="B11555" t="s">
        <v>173</v>
      </c>
      <c r="C11555" t="s">
        <v>203</v>
      </c>
      <c r="D11555" t="s">
        <v>5</v>
      </c>
      <c r="E11555" t="s">
        <v>5</v>
      </c>
      <c r="F11555" t="s">
        <v>106</v>
      </c>
      <c r="G11555">
        <v>0</v>
      </c>
    </row>
    <row r="11556" spans="1:7" x14ac:dyDescent="0.25">
      <c r="A11556" t="s">
        <v>596</v>
      </c>
      <c r="B11556" t="s">
        <v>173</v>
      </c>
      <c r="C11556" t="s">
        <v>203</v>
      </c>
      <c r="D11556" t="s">
        <v>5</v>
      </c>
      <c r="E11556" t="s">
        <v>5</v>
      </c>
      <c r="F11556" t="s">
        <v>106</v>
      </c>
      <c r="G11556">
        <v>0</v>
      </c>
    </row>
    <row r="11557" spans="1:7" x14ac:dyDescent="0.25">
      <c r="A11557" t="s">
        <v>596</v>
      </c>
      <c r="B11557" t="s">
        <v>173</v>
      </c>
      <c r="C11557" t="s">
        <v>203</v>
      </c>
      <c r="D11557" t="s">
        <v>5</v>
      </c>
      <c r="E11557" t="s">
        <v>5</v>
      </c>
      <c r="F11557" t="s">
        <v>80</v>
      </c>
      <c r="G11557">
        <v>0</v>
      </c>
    </row>
    <row r="11558" spans="1:7" x14ac:dyDescent="0.25">
      <c r="A11558" t="s">
        <v>108</v>
      </c>
      <c r="B11558" t="s">
        <v>145</v>
      </c>
      <c r="C11558" t="s">
        <v>146</v>
      </c>
      <c r="D11558" t="s">
        <v>91</v>
      </c>
      <c r="E11558" t="s">
        <v>90</v>
      </c>
      <c r="F11558" t="s">
        <v>89</v>
      </c>
      <c r="G11558" t="s">
        <v>202</v>
      </c>
    </row>
    <row r="11559" spans="1:7" x14ac:dyDescent="0.25">
      <c r="A11559" t="s">
        <v>596</v>
      </c>
      <c r="B11559" t="s">
        <v>603</v>
      </c>
      <c r="C11559" t="s">
        <v>203</v>
      </c>
      <c r="D11559" t="s">
        <v>0</v>
      </c>
      <c r="E11559" t="s">
        <v>14</v>
      </c>
      <c r="F11559" t="s">
        <v>7</v>
      </c>
      <c r="G11559">
        <v>0</v>
      </c>
    </row>
    <row r="11560" spans="1:7" x14ac:dyDescent="0.25">
      <c r="A11560" t="s">
        <v>596</v>
      </c>
      <c r="B11560" t="s">
        <v>603</v>
      </c>
      <c r="C11560" t="s">
        <v>203</v>
      </c>
      <c r="D11560" t="s">
        <v>0</v>
      </c>
      <c r="E11560" t="s">
        <v>14</v>
      </c>
      <c r="F11560" t="s">
        <v>8</v>
      </c>
      <c r="G11560">
        <v>0</v>
      </c>
    </row>
    <row r="11561" spans="1:7" x14ac:dyDescent="0.25">
      <c r="A11561" t="s">
        <v>596</v>
      </c>
      <c r="B11561" t="s">
        <v>603</v>
      </c>
      <c r="C11561" t="s">
        <v>203</v>
      </c>
      <c r="D11561" t="s">
        <v>0</v>
      </c>
      <c r="E11561" t="s">
        <v>14</v>
      </c>
      <c r="F11561" t="s">
        <v>9</v>
      </c>
      <c r="G11561">
        <v>0</v>
      </c>
    </row>
    <row r="11562" spans="1:7" x14ac:dyDescent="0.25">
      <c r="A11562" t="s">
        <v>596</v>
      </c>
      <c r="B11562" t="s">
        <v>603</v>
      </c>
      <c r="C11562" t="s">
        <v>203</v>
      </c>
      <c r="D11562" t="s">
        <v>0</v>
      </c>
      <c r="E11562" t="s">
        <v>14</v>
      </c>
      <c r="F11562" t="s">
        <v>10</v>
      </c>
      <c r="G11562">
        <v>0</v>
      </c>
    </row>
    <row r="11563" spans="1:7" x14ac:dyDescent="0.25">
      <c r="A11563" t="s">
        <v>596</v>
      </c>
      <c r="B11563" t="s">
        <v>603</v>
      </c>
      <c r="C11563" t="s">
        <v>203</v>
      </c>
      <c r="D11563" t="s">
        <v>0</v>
      </c>
      <c r="E11563" t="s">
        <v>14</v>
      </c>
      <c r="F11563" t="s">
        <v>7</v>
      </c>
      <c r="G11563">
        <v>236562.03629722635</v>
      </c>
    </row>
    <row r="11564" spans="1:7" x14ac:dyDescent="0.25">
      <c r="A11564" t="s">
        <v>596</v>
      </c>
      <c r="B11564" t="s">
        <v>603</v>
      </c>
      <c r="C11564" t="s">
        <v>203</v>
      </c>
      <c r="D11564" t="s">
        <v>0</v>
      </c>
      <c r="E11564" t="s">
        <v>14</v>
      </c>
      <c r="F11564" t="s">
        <v>11</v>
      </c>
      <c r="G11564">
        <v>0</v>
      </c>
    </row>
    <row r="11565" spans="1:7" x14ac:dyDescent="0.25">
      <c r="A11565" t="s">
        <v>596</v>
      </c>
      <c r="B11565" t="s">
        <v>603</v>
      </c>
      <c r="C11565" t="s">
        <v>203</v>
      </c>
      <c r="D11565" t="s">
        <v>0</v>
      </c>
      <c r="E11565" t="s">
        <v>14</v>
      </c>
      <c r="F11565" t="s">
        <v>8</v>
      </c>
      <c r="G11565">
        <v>0</v>
      </c>
    </row>
    <row r="11566" spans="1:7" x14ac:dyDescent="0.25">
      <c r="A11566" t="s">
        <v>596</v>
      </c>
      <c r="B11566" t="s">
        <v>603</v>
      </c>
      <c r="C11566" t="s">
        <v>203</v>
      </c>
      <c r="D11566" t="s">
        <v>0</v>
      </c>
      <c r="E11566" t="s">
        <v>14</v>
      </c>
      <c r="F11566" t="s">
        <v>12</v>
      </c>
      <c r="G11566">
        <v>94624.814518890533</v>
      </c>
    </row>
    <row r="11567" spans="1:7" x14ac:dyDescent="0.25">
      <c r="A11567" t="s">
        <v>596</v>
      </c>
      <c r="B11567" t="s">
        <v>603</v>
      </c>
      <c r="C11567" t="s">
        <v>203</v>
      </c>
      <c r="D11567" t="s">
        <v>0</v>
      </c>
      <c r="E11567" t="s">
        <v>14</v>
      </c>
      <c r="F11567" t="s">
        <v>13</v>
      </c>
      <c r="G11567">
        <v>0</v>
      </c>
    </row>
    <row r="11568" spans="1:7" x14ac:dyDescent="0.25">
      <c r="A11568" t="s">
        <v>596</v>
      </c>
      <c r="B11568" t="s">
        <v>603</v>
      </c>
      <c r="C11568" t="s">
        <v>203</v>
      </c>
      <c r="D11568" t="s">
        <v>0</v>
      </c>
      <c r="E11568" t="s">
        <v>20</v>
      </c>
      <c r="F11568" t="s">
        <v>15</v>
      </c>
      <c r="G11568">
        <v>0</v>
      </c>
    </row>
    <row r="11569" spans="1:7" x14ac:dyDescent="0.25">
      <c r="A11569" t="s">
        <v>596</v>
      </c>
      <c r="B11569" t="s">
        <v>603</v>
      </c>
      <c r="C11569" t="s">
        <v>203</v>
      </c>
      <c r="D11569" t="s">
        <v>0</v>
      </c>
      <c r="E11569" t="s">
        <v>20</v>
      </c>
      <c r="F11569" t="s">
        <v>16</v>
      </c>
      <c r="G11569">
        <v>0</v>
      </c>
    </row>
    <row r="11570" spans="1:7" x14ac:dyDescent="0.25">
      <c r="A11570" t="s">
        <v>596</v>
      </c>
      <c r="B11570" t="s">
        <v>603</v>
      </c>
      <c r="C11570" t="s">
        <v>203</v>
      </c>
      <c r="D11570" t="s">
        <v>0</v>
      </c>
      <c r="E11570" t="s">
        <v>20</v>
      </c>
      <c r="F11570" t="s">
        <v>17</v>
      </c>
      <c r="G11570">
        <v>0</v>
      </c>
    </row>
    <row r="11571" spans="1:7" x14ac:dyDescent="0.25">
      <c r="A11571" t="s">
        <v>596</v>
      </c>
      <c r="B11571" t="s">
        <v>603</v>
      </c>
      <c r="C11571" t="s">
        <v>203</v>
      </c>
      <c r="D11571" t="s">
        <v>0</v>
      </c>
      <c r="E11571" t="s">
        <v>20</v>
      </c>
      <c r="F11571" t="s">
        <v>18</v>
      </c>
      <c r="G11571">
        <v>0</v>
      </c>
    </row>
    <row r="11572" spans="1:7" x14ac:dyDescent="0.25">
      <c r="A11572" t="s">
        <v>596</v>
      </c>
      <c r="B11572" t="s">
        <v>603</v>
      </c>
      <c r="C11572" t="s">
        <v>203</v>
      </c>
      <c r="D11572" t="s">
        <v>0</v>
      </c>
      <c r="E11572" t="s">
        <v>20</v>
      </c>
      <c r="F11572" t="s">
        <v>19</v>
      </c>
      <c r="G11572">
        <v>0</v>
      </c>
    </row>
    <row r="11573" spans="1:7" x14ac:dyDescent="0.25">
      <c r="A11573" t="s">
        <v>596</v>
      </c>
      <c r="B11573" t="s">
        <v>603</v>
      </c>
      <c r="C11573" t="s">
        <v>203</v>
      </c>
      <c r="D11573" t="s">
        <v>0</v>
      </c>
      <c r="E11573" t="s">
        <v>92</v>
      </c>
      <c r="F11573" t="s">
        <v>21</v>
      </c>
      <c r="G11573">
        <v>0</v>
      </c>
    </row>
    <row r="11574" spans="1:7" x14ac:dyDescent="0.25">
      <c r="A11574" t="s">
        <v>596</v>
      </c>
      <c r="B11574" t="s">
        <v>603</v>
      </c>
      <c r="C11574" t="s">
        <v>203</v>
      </c>
      <c r="D11574" t="s">
        <v>0</v>
      </c>
      <c r="E11574" t="s">
        <v>92</v>
      </c>
      <c r="F11574" t="s">
        <v>22</v>
      </c>
      <c r="G11574">
        <v>0</v>
      </c>
    </row>
    <row r="11575" spans="1:7" x14ac:dyDescent="0.25">
      <c r="A11575" t="s">
        <v>596</v>
      </c>
      <c r="B11575" t="s">
        <v>603</v>
      </c>
      <c r="C11575" t="s">
        <v>203</v>
      </c>
      <c r="D11575" t="s">
        <v>0</v>
      </c>
      <c r="E11575" t="s">
        <v>92</v>
      </c>
      <c r="F11575" t="s">
        <v>23</v>
      </c>
      <c r="G11575">
        <v>0</v>
      </c>
    </row>
    <row r="11576" spans="1:7" x14ac:dyDescent="0.25">
      <c r="A11576" t="s">
        <v>596</v>
      </c>
      <c r="B11576" t="s">
        <v>603</v>
      </c>
      <c r="C11576" t="s">
        <v>203</v>
      </c>
      <c r="D11576" t="s">
        <v>0</v>
      </c>
      <c r="E11576" t="s">
        <v>92</v>
      </c>
      <c r="F11576" t="s">
        <v>24</v>
      </c>
      <c r="G11576">
        <v>0</v>
      </c>
    </row>
    <row r="11577" spans="1:7" x14ac:dyDescent="0.25">
      <c r="A11577" t="s">
        <v>596</v>
      </c>
      <c r="B11577" t="s">
        <v>603</v>
      </c>
      <c r="C11577" t="s">
        <v>203</v>
      </c>
      <c r="D11577" t="s">
        <v>0</v>
      </c>
      <c r="E11577" t="s">
        <v>92</v>
      </c>
      <c r="F11577" t="s">
        <v>25</v>
      </c>
      <c r="G11577">
        <v>0</v>
      </c>
    </row>
    <row r="11578" spans="1:7" x14ac:dyDescent="0.25">
      <c r="A11578" t="s">
        <v>596</v>
      </c>
      <c r="B11578" t="s">
        <v>603</v>
      </c>
      <c r="C11578" t="s">
        <v>203</v>
      </c>
      <c r="D11578" t="s">
        <v>0</v>
      </c>
      <c r="E11578" t="s">
        <v>92</v>
      </c>
      <c r="F11578" t="s">
        <v>26</v>
      </c>
      <c r="G11578">
        <v>0</v>
      </c>
    </row>
    <row r="11579" spans="1:7" x14ac:dyDescent="0.25">
      <c r="A11579" t="s">
        <v>596</v>
      </c>
      <c r="B11579" t="s">
        <v>603</v>
      </c>
      <c r="C11579" t="s">
        <v>203</v>
      </c>
      <c r="D11579" t="s">
        <v>0</v>
      </c>
      <c r="E11579" t="s">
        <v>93</v>
      </c>
      <c r="F11579" t="s">
        <v>27</v>
      </c>
      <c r="G11579">
        <v>0</v>
      </c>
    </row>
    <row r="11580" spans="1:7" x14ac:dyDescent="0.25">
      <c r="A11580" t="s">
        <v>596</v>
      </c>
      <c r="B11580" t="s">
        <v>603</v>
      </c>
      <c r="C11580" t="s">
        <v>203</v>
      </c>
      <c r="D11580" t="s">
        <v>0</v>
      </c>
      <c r="E11580" t="s">
        <v>93</v>
      </c>
      <c r="F11580" t="s">
        <v>28</v>
      </c>
      <c r="G11580">
        <v>0</v>
      </c>
    </row>
    <row r="11581" spans="1:7" x14ac:dyDescent="0.25">
      <c r="A11581" t="s">
        <v>596</v>
      </c>
      <c r="B11581" t="s">
        <v>603</v>
      </c>
      <c r="C11581" t="s">
        <v>203</v>
      </c>
      <c r="D11581" t="s">
        <v>0</v>
      </c>
      <c r="E11581" t="s">
        <v>93</v>
      </c>
      <c r="F11581" t="s">
        <v>29</v>
      </c>
      <c r="G11581">
        <v>0</v>
      </c>
    </row>
    <row r="11582" spans="1:7" x14ac:dyDescent="0.25">
      <c r="A11582" t="s">
        <v>596</v>
      </c>
      <c r="B11582" t="s">
        <v>603</v>
      </c>
      <c r="C11582" t="s">
        <v>203</v>
      </c>
      <c r="D11582" t="s">
        <v>0</v>
      </c>
      <c r="E11582" t="s">
        <v>93</v>
      </c>
      <c r="F11582" t="s">
        <v>30</v>
      </c>
      <c r="G11582">
        <v>0</v>
      </c>
    </row>
    <row r="11583" spans="1:7" x14ac:dyDescent="0.25">
      <c r="A11583" t="s">
        <v>596</v>
      </c>
      <c r="B11583" t="s">
        <v>603</v>
      </c>
      <c r="C11583" t="s">
        <v>203</v>
      </c>
      <c r="D11583" t="s">
        <v>0</v>
      </c>
      <c r="E11583" t="s">
        <v>93</v>
      </c>
      <c r="F11583" t="s">
        <v>97</v>
      </c>
      <c r="G11583">
        <v>0</v>
      </c>
    </row>
    <row r="11584" spans="1:7" x14ac:dyDescent="0.25">
      <c r="A11584" t="s">
        <v>596</v>
      </c>
      <c r="B11584" t="s">
        <v>603</v>
      </c>
      <c r="C11584" t="s">
        <v>203</v>
      </c>
      <c r="D11584" t="s">
        <v>0</v>
      </c>
      <c r="E11584" t="s">
        <v>93</v>
      </c>
      <c r="F11584" t="s">
        <v>98</v>
      </c>
      <c r="G11584">
        <v>0</v>
      </c>
    </row>
    <row r="11585" spans="1:7" x14ac:dyDescent="0.25">
      <c r="A11585" t="s">
        <v>596</v>
      </c>
      <c r="B11585" t="s">
        <v>603</v>
      </c>
      <c r="C11585" t="s">
        <v>203</v>
      </c>
      <c r="D11585" t="s">
        <v>0</v>
      </c>
      <c r="E11585" t="s">
        <v>107</v>
      </c>
      <c r="F11585" t="s">
        <v>99</v>
      </c>
      <c r="G11585">
        <v>0</v>
      </c>
    </row>
    <row r="11586" spans="1:7" x14ac:dyDescent="0.25">
      <c r="A11586" t="s">
        <v>596</v>
      </c>
      <c r="B11586" t="s">
        <v>603</v>
      </c>
      <c r="C11586" t="s">
        <v>203</v>
      </c>
      <c r="D11586" t="s">
        <v>0</v>
      </c>
      <c r="E11586" t="s">
        <v>107</v>
      </c>
      <c r="F11586" t="s">
        <v>100</v>
      </c>
      <c r="G11586">
        <v>0</v>
      </c>
    </row>
    <row r="11587" spans="1:7" x14ac:dyDescent="0.25">
      <c r="A11587" t="s">
        <v>596</v>
      </c>
      <c r="B11587" t="s">
        <v>603</v>
      </c>
      <c r="C11587" t="s">
        <v>203</v>
      </c>
      <c r="D11587" t="s">
        <v>0</v>
      </c>
      <c r="E11587" t="s">
        <v>107</v>
      </c>
      <c r="F11587" t="s">
        <v>101</v>
      </c>
      <c r="G11587">
        <v>0</v>
      </c>
    </row>
    <row r="11588" spans="1:7" x14ac:dyDescent="0.25">
      <c r="A11588" t="s">
        <v>596</v>
      </c>
      <c r="B11588" t="s">
        <v>603</v>
      </c>
      <c r="C11588" t="s">
        <v>203</v>
      </c>
      <c r="D11588" t="s">
        <v>0</v>
      </c>
      <c r="E11588" t="s">
        <v>107</v>
      </c>
      <c r="F11588" t="s">
        <v>102</v>
      </c>
      <c r="G11588">
        <v>0</v>
      </c>
    </row>
    <row r="11589" spans="1:7" x14ac:dyDescent="0.25">
      <c r="A11589" t="s">
        <v>596</v>
      </c>
      <c r="B11589" t="s">
        <v>603</v>
      </c>
      <c r="C11589" t="s">
        <v>203</v>
      </c>
      <c r="D11589" t="s">
        <v>0</v>
      </c>
      <c r="E11589" t="s">
        <v>105</v>
      </c>
      <c r="F11589" t="s">
        <v>103</v>
      </c>
      <c r="G11589">
        <v>0</v>
      </c>
    </row>
    <row r="11590" spans="1:7" x14ac:dyDescent="0.25">
      <c r="A11590" t="s">
        <v>596</v>
      </c>
      <c r="B11590" t="s">
        <v>603</v>
      </c>
      <c r="C11590" t="s">
        <v>203</v>
      </c>
      <c r="D11590" t="s">
        <v>0</v>
      </c>
      <c r="E11590" t="s">
        <v>105</v>
      </c>
      <c r="F11590" t="s">
        <v>104</v>
      </c>
      <c r="G11590">
        <v>0</v>
      </c>
    </row>
    <row r="11591" spans="1:7" x14ac:dyDescent="0.25">
      <c r="A11591" t="s">
        <v>596</v>
      </c>
      <c r="B11591" t="s">
        <v>603</v>
      </c>
      <c r="C11591" t="s">
        <v>203</v>
      </c>
      <c r="D11591" t="s">
        <v>1</v>
      </c>
      <c r="E11591" t="s">
        <v>94</v>
      </c>
      <c r="F11591" t="s">
        <v>31</v>
      </c>
      <c r="G11591">
        <v>0</v>
      </c>
    </row>
    <row r="11592" spans="1:7" x14ac:dyDescent="0.25">
      <c r="A11592" t="s">
        <v>596</v>
      </c>
      <c r="B11592" t="s">
        <v>603</v>
      </c>
      <c r="C11592" t="s">
        <v>203</v>
      </c>
      <c r="D11592" t="s">
        <v>1</v>
      </c>
      <c r="E11592" t="s">
        <v>94</v>
      </c>
      <c r="F11592" t="s">
        <v>31</v>
      </c>
      <c r="G11592">
        <v>0</v>
      </c>
    </row>
    <row r="11593" spans="1:7" x14ac:dyDescent="0.25">
      <c r="A11593" t="s">
        <v>596</v>
      </c>
      <c r="B11593" t="s">
        <v>603</v>
      </c>
      <c r="C11593" t="s">
        <v>203</v>
      </c>
      <c r="D11593" t="s">
        <v>1</v>
      </c>
      <c r="E11593" t="s">
        <v>94</v>
      </c>
      <c r="F11593" t="s">
        <v>31</v>
      </c>
      <c r="G11593">
        <v>0</v>
      </c>
    </row>
    <row r="11594" spans="1:7" x14ac:dyDescent="0.25">
      <c r="A11594" t="s">
        <v>596</v>
      </c>
      <c r="B11594" t="s">
        <v>603</v>
      </c>
      <c r="C11594" t="s">
        <v>203</v>
      </c>
      <c r="D11594" t="s">
        <v>1</v>
      </c>
      <c r="E11594" t="s">
        <v>94</v>
      </c>
      <c r="F11594" t="s">
        <v>31</v>
      </c>
      <c r="G11594">
        <v>0</v>
      </c>
    </row>
    <row r="11595" spans="1:7" x14ac:dyDescent="0.25">
      <c r="A11595" t="s">
        <v>596</v>
      </c>
      <c r="B11595" t="s">
        <v>603</v>
      </c>
      <c r="C11595" t="s">
        <v>203</v>
      </c>
      <c r="D11595" t="s">
        <v>1</v>
      </c>
      <c r="E11595" t="s">
        <v>94</v>
      </c>
      <c r="F11595" t="s">
        <v>32</v>
      </c>
      <c r="G11595">
        <v>946248.14518890542</v>
      </c>
    </row>
    <row r="11596" spans="1:7" x14ac:dyDescent="0.25">
      <c r="A11596" t="s">
        <v>596</v>
      </c>
      <c r="B11596" t="s">
        <v>603</v>
      </c>
      <c r="C11596" t="s">
        <v>203</v>
      </c>
      <c r="D11596" t="s">
        <v>1</v>
      </c>
      <c r="E11596" t="s">
        <v>94</v>
      </c>
      <c r="F11596" t="s">
        <v>33</v>
      </c>
      <c r="G11596">
        <v>0</v>
      </c>
    </row>
    <row r="11597" spans="1:7" x14ac:dyDescent="0.25">
      <c r="A11597" t="s">
        <v>596</v>
      </c>
      <c r="B11597" t="s">
        <v>603</v>
      </c>
      <c r="C11597" t="s">
        <v>203</v>
      </c>
      <c r="D11597" t="s">
        <v>1</v>
      </c>
      <c r="E11597" t="s">
        <v>94</v>
      </c>
      <c r="F11597" t="s">
        <v>34</v>
      </c>
      <c r="G11597">
        <v>0</v>
      </c>
    </row>
    <row r="11598" spans="1:7" x14ac:dyDescent="0.25">
      <c r="A11598" t="s">
        <v>596</v>
      </c>
      <c r="B11598" t="s">
        <v>603</v>
      </c>
      <c r="C11598" t="s">
        <v>203</v>
      </c>
      <c r="D11598" t="s">
        <v>1</v>
      </c>
      <c r="E11598" t="s">
        <v>94</v>
      </c>
      <c r="F11598" t="s">
        <v>35</v>
      </c>
      <c r="G11598">
        <v>0</v>
      </c>
    </row>
    <row r="11599" spans="1:7" x14ac:dyDescent="0.25">
      <c r="A11599" t="s">
        <v>596</v>
      </c>
      <c r="B11599" t="s">
        <v>603</v>
      </c>
      <c r="C11599" t="s">
        <v>203</v>
      </c>
      <c r="D11599" t="s">
        <v>1</v>
      </c>
      <c r="E11599" t="s">
        <v>94</v>
      </c>
      <c r="F11599" t="s">
        <v>36</v>
      </c>
      <c r="G11599">
        <v>0</v>
      </c>
    </row>
    <row r="11600" spans="1:7" x14ac:dyDescent="0.25">
      <c r="A11600" t="s">
        <v>596</v>
      </c>
      <c r="B11600" t="s">
        <v>603</v>
      </c>
      <c r="C11600" t="s">
        <v>203</v>
      </c>
      <c r="D11600" t="s">
        <v>1</v>
      </c>
      <c r="E11600" t="s">
        <v>94</v>
      </c>
      <c r="F11600" t="s">
        <v>37</v>
      </c>
      <c r="G11600">
        <v>0</v>
      </c>
    </row>
    <row r="11601" spans="1:7" x14ac:dyDescent="0.25">
      <c r="A11601" t="s">
        <v>596</v>
      </c>
      <c r="B11601" t="s">
        <v>603</v>
      </c>
      <c r="C11601" t="s">
        <v>203</v>
      </c>
      <c r="D11601" t="s">
        <v>1</v>
      </c>
      <c r="E11601" t="s">
        <v>94</v>
      </c>
      <c r="F11601" t="s">
        <v>38</v>
      </c>
      <c r="G11601">
        <v>0</v>
      </c>
    </row>
    <row r="11602" spans="1:7" x14ac:dyDescent="0.25">
      <c r="A11602" t="s">
        <v>596</v>
      </c>
      <c r="B11602" t="s">
        <v>603</v>
      </c>
      <c r="C11602" t="s">
        <v>203</v>
      </c>
      <c r="D11602" t="s">
        <v>1</v>
      </c>
      <c r="E11602" t="s">
        <v>94</v>
      </c>
      <c r="F11602" t="s">
        <v>39</v>
      </c>
      <c r="G11602">
        <v>0</v>
      </c>
    </row>
    <row r="11603" spans="1:7" x14ac:dyDescent="0.25">
      <c r="A11603" t="s">
        <v>596</v>
      </c>
      <c r="B11603" t="s">
        <v>603</v>
      </c>
      <c r="C11603" t="s">
        <v>203</v>
      </c>
      <c r="D11603" t="s">
        <v>1</v>
      </c>
      <c r="E11603" t="s">
        <v>94</v>
      </c>
      <c r="F11603" t="s">
        <v>40</v>
      </c>
      <c r="G11603">
        <v>0</v>
      </c>
    </row>
    <row r="11604" spans="1:7" x14ac:dyDescent="0.25">
      <c r="A11604" t="s">
        <v>596</v>
      </c>
      <c r="B11604" t="s">
        <v>603</v>
      </c>
      <c r="C11604" t="s">
        <v>203</v>
      </c>
      <c r="D11604" t="s">
        <v>1</v>
      </c>
      <c r="E11604" t="s">
        <v>94</v>
      </c>
      <c r="F11604" t="s">
        <v>41</v>
      </c>
      <c r="G11604">
        <v>0</v>
      </c>
    </row>
    <row r="11605" spans="1:7" x14ac:dyDescent="0.25">
      <c r="A11605" t="s">
        <v>596</v>
      </c>
      <c r="B11605" t="s">
        <v>603</v>
      </c>
      <c r="C11605" t="s">
        <v>203</v>
      </c>
      <c r="D11605" t="s">
        <v>1</v>
      </c>
      <c r="E11605" t="s">
        <v>94</v>
      </c>
      <c r="F11605" t="s">
        <v>42</v>
      </c>
      <c r="G11605">
        <v>0</v>
      </c>
    </row>
    <row r="11606" spans="1:7" x14ac:dyDescent="0.25">
      <c r="A11606" t="s">
        <v>596</v>
      </c>
      <c r="B11606" t="s">
        <v>603</v>
      </c>
      <c r="C11606" t="s">
        <v>203</v>
      </c>
      <c r="D11606" t="s">
        <v>1</v>
      </c>
      <c r="E11606" t="s">
        <v>94</v>
      </c>
      <c r="F11606" t="s">
        <v>43</v>
      </c>
      <c r="G11606">
        <v>143149.47500000003</v>
      </c>
    </row>
    <row r="11607" spans="1:7" x14ac:dyDescent="0.25">
      <c r="A11607" t="s">
        <v>596</v>
      </c>
      <c r="B11607" t="s">
        <v>603</v>
      </c>
      <c r="C11607" t="s">
        <v>203</v>
      </c>
      <c r="D11607" t="s">
        <v>1</v>
      </c>
      <c r="E11607" t="s">
        <v>94</v>
      </c>
      <c r="F11607" t="s">
        <v>44</v>
      </c>
      <c r="G11607">
        <v>0</v>
      </c>
    </row>
    <row r="11608" spans="1:7" x14ac:dyDescent="0.25">
      <c r="A11608" t="s">
        <v>596</v>
      </c>
      <c r="B11608" t="s">
        <v>603</v>
      </c>
      <c r="C11608" t="s">
        <v>203</v>
      </c>
      <c r="D11608" t="s">
        <v>1</v>
      </c>
      <c r="E11608" t="s">
        <v>94</v>
      </c>
      <c r="F11608" t="s">
        <v>45</v>
      </c>
      <c r="G11608">
        <v>0</v>
      </c>
    </row>
    <row r="11609" spans="1:7" x14ac:dyDescent="0.25">
      <c r="A11609" t="s">
        <v>596</v>
      </c>
      <c r="B11609" t="s">
        <v>603</v>
      </c>
      <c r="C11609" t="s">
        <v>203</v>
      </c>
      <c r="D11609" t="s">
        <v>1</v>
      </c>
      <c r="E11609" t="s">
        <v>94</v>
      </c>
      <c r="F11609" t="s">
        <v>46</v>
      </c>
      <c r="G11609">
        <v>0</v>
      </c>
    </row>
    <row r="11610" spans="1:7" x14ac:dyDescent="0.25">
      <c r="A11610" t="s">
        <v>596</v>
      </c>
      <c r="B11610" t="s">
        <v>603</v>
      </c>
      <c r="C11610" t="s">
        <v>203</v>
      </c>
      <c r="D11610" t="s">
        <v>1</v>
      </c>
      <c r="E11610" t="s">
        <v>94</v>
      </c>
      <c r="F11610" t="s">
        <v>47</v>
      </c>
      <c r="G11610">
        <v>0</v>
      </c>
    </row>
    <row r="11611" spans="1:7" x14ac:dyDescent="0.25">
      <c r="A11611" t="s">
        <v>596</v>
      </c>
      <c r="B11611" t="s">
        <v>603</v>
      </c>
      <c r="C11611" t="s">
        <v>203</v>
      </c>
      <c r="D11611" t="s">
        <v>1</v>
      </c>
      <c r="E11611" t="s">
        <v>94</v>
      </c>
      <c r="F11611" t="s">
        <v>48</v>
      </c>
      <c r="G11611">
        <v>0</v>
      </c>
    </row>
    <row r="11612" spans="1:7" x14ac:dyDescent="0.25">
      <c r="A11612" t="s">
        <v>596</v>
      </c>
      <c r="B11612" t="s">
        <v>603</v>
      </c>
      <c r="C11612" t="s">
        <v>203</v>
      </c>
      <c r="D11612" t="s">
        <v>1</v>
      </c>
      <c r="E11612" t="s">
        <v>94</v>
      </c>
      <c r="F11612" t="s">
        <v>49</v>
      </c>
      <c r="G11612">
        <v>0</v>
      </c>
    </row>
    <row r="11613" spans="1:7" x14ac:dyDescent="0.25">
      <c r="A11613" t="s">
        <v>596</v>
      </c>
      <c r="B11613" t="s">
        <v>603</v>
      </c>
      <c r="C11613" t="s">
        <v>203</v>
      </c>
      <c r="D11613" t="s">
        <v>1</v>
      </c>
      <c r="E11613" t="s">
        <v>94</v>
      </c>
      <c r="F11613" t="s">
        <v>50</v>
      </c>
      <c r="G11613">
        <v>0</v>
      </c>
    </row>
    <row r="11614" spans="1:7" x14ac:dyDescent="0.25">
      <c r="A11614" t="s">
        <v>596</v>
      </c>
      <c r="B11614" t="s">
        <v>603</v>
      </c>
      <c r="C11614" t="s">
        <v>203</v>
      </c>
      <c r="D11614" t="s">
        <v>1</v>
      </c>
      <c r="E11614" t="s">
        <v>94</v>
      </c>
      <c r="F11614" t="s">
        <v>51</v>
      </c>
      <c r="G11614">
        <v>0</v>
      </c>
    </row>
    <row r="11615" spans="1:7" x14ac:dyDescent="0.25">
      <c r="A11615" t="s">
        <v>596</v>
      </c>
      <c r="B11615" t="s">
        <v>603</v>
      </c>
      <c r="C11615" t="s">
        <v>203</v>
      </c>
      <c r="D11615" t="s">
        <v>1</v>
      </c>
      <c r="E11615" t="s">
        <v>94</v>
      </c>
      <c r="F11615" t="s">
        <v>52</v>
      </c>
      <c r="G11615">
        <v>0</v>
      </c>
    </row>
    <row r="11616" spans="1:7" x14ac:dyDescent="0.25">
      <c r="A11616" t="s">
        <v>596</v>
      </c>
      <c r="B11616" t="s">
        <v>603</v>
      </c>
      <c r="C11616" t="s">
        <v>203</v>
      </c>
      <c r="D11616" t="s">
        <v>1</v>
      </c>
      <c r="E11616" t="s">
        <v>94</v>
      </c>
      <c r="F11616" t="s">
        <v>53</v>
      </c>
      <c r="G11616">
        <v>0</v>
      </c>
    </row>
    <row r="11617" spans="1:7" x14ac:dyDescent="0.25">
      <c r="A11617" t="s">
        <v>596</v>
      </c>
      <c r="B11617" t="s">
        <v>603</v>
      </c>
      <c r="C11617" t="s">
        <v>203</v>
      </c>
      <c r="D11617" t="s">
        <v>2</v>
      </c>
      <c r="E11617" t="s">
        <v>95</v>
      </c>
      <c r="F11617" t="s">
        <v>31</v>
      </c>
      <c r="G11617">
        <v>0</v>
      </c>
    </row>
    <row r="11618" spans="1:7" x14ac:dyDescent="0.25">
      <c r="A11618" t="s">
        <v>596</v>
      </c>
      <c r="B11618" t="s">
        <v>603</v>
      </c>
      <c r="C11618" t="s">
        <v>203</v>
      </c>
      <c r="D11618" t="s">
        <v>2</v>
      </c>
      <c r="E11618" t="s">
        <v>95</v>
      </c>
      <c r="F11618" t="s">
        <v>54</v>
      </c>
      <c r="G11618">
        <v>0</v>
      </c>
    </row>
    <row r="11619" spans="1:7" x14ac:dyDescent="0.25">
      <c r="A11619" t="s">
        <v>596</v>
      </c>
      <c r="B11619" t="s">
        <v>603</v>
      </c>
      <c r="C11619" t="s">
        <v>203</v>
      </c>
      <c r="D11619" t="s">
        <v>2</v>
      </c>
      <c r="E11619" t="s">
        <v>95</v>
      </c>
      <c r="F11619" t="s">
        <v>55</v>
      </c>
      <c r="G11619">
        <v>0</v>
      </c>
    </row>
    <row r="11620" spans="1:7" x14ac:dyDescent="0.25">
      <c r="A11620" t="s">
        <v>596</v>
      </c>
      <c r="B11620" t="s">
        <v>603</v>
      </c>
      <c r="C11620" t="s">
        <v>203</v>
      </c>
      <c r="D11620" t="s">
        <v>2</v>
      </c>
      <c r="E11620" t="s">
        <v>95</v>
      </c>
      <c r="F11620" t="s">
        <v>56</v>
      </c>
      <c r="G11620">
        <v>0</v>
      </c>
    </row>
    <row r="11621" spans="1:7" x14ac:dyDescent="0.25">
      <c r="A11621" t="s">
        <v>596</v>
      </c>
      <c r="B11621" t="s">
        <v>603</v>
      </c>
      <c r="C11621" t="s">
        <v>203</v>
      </c>
      <c r="D11621" t="s">
        <v>2</v>
      </c>
      <c r="E11621" t="s">
        <v>95</v>
      </c>
      <c r="F11621" t="s">
        <v>57</v>
      </c>
      <c r="G11621">
        <v>0</v>
      </c>
    </row>
    <row r="11622" spans="1:7" x14ac:dyDescent="0.25">
      <c r="A11622" t="s">
        <v>596</v>
      </c>
      <c r="B11622" t="s">
        <v>603</v>
      </c>
      <c r="C11622" t="s">
        <v>203</v>
      </c>
      <c r="D11622" t="s">
        <v>2</v>
      </c>
      <c r="E11622" t="s">
        <v>95</v>
      </c>
      <c r="F11622" t="s">
        <v>58</v>
      </c>
      <c r="G11622">
        <v>0</v>
      </c>
    </row>
    <row r="11623" spans="1:7" x14ac:dyDescent="0.25">
      <c r="A11623" t="s">
        <v>596</v>
      </c>
      <c r="B11623" t="s">
        <v>603</v>
      </c>
      <c r="C11623" t="s">
        <v>203</v>
      </c>
      <c r="D11623" t="s">
        <v>2</v>
      </c>
      <c r="E11623" t="s">
        <v>95</v>
      </c>
      <c r="F11623" t="s">
        <v>59</v>
      </c>
      <c r="G11623">
        <v>0</v>
      </c>
    </row>
    <row r="11624" spans="1:7" x14ac:dyDescent="0.25">
      <c r="A11624" t="s">
        <v>596</v>
      </c>
      <c r="B11624" t="s">
        <v>603</v>
      </c>
      <c r="C11624" t="s">
        <v>203</v>
      </c>
      <c r="D11624" t="s">
        <v>2</v>
      </c>
      <c r="E11624" t="s">
        <v>95</v>
      </c>
      <c r="F11624" t="s">
        <v>60</v>
      </c>
      <c r="G11624">
        <v>0</v>
      </c>
    </row>
    <row r="11625" spans="1:7" x14ac:dyDescent="0.25">
      <c r="A11625" t="s">
        <v>596</v>
      </c>
      <c r="B11625" t="s">
        <v>603</v>
      </c>
      <c r="C11625" t="s">
        <v>203</v>
      </c>
      <c r="D11625" t="s">
        <v>2</v>
      </c>
      <c r="E11625" t="s">
        <v>95</v>
      </c>
      <c r="F11625" t="s">
        <v>61</v>
      </c>
      <c r="G11625">
        <v>0</v>
      </c>
    </row>
    <row r="11626" spans="1:7" x14ac:dyDescent="0.25">
      <c r="A11626" t="s">
        <v>596</v>
      </c>
      <c r="B11626" t="s">
        <v>603</v>
      </c>
      <c r="C11626" t="s">
        <v>203</v>
      </c>
      <c r="D11626" t="s">
        <v>2</v>
      </c>
      <c r="E11626" t="s">
        <v>95</v>
      </c>
      <c r="F11626" t="s">
        <v>62</v>
      </c>
      <c r="G11626">
        <v>0</v>
      </c>
    </row>
    <row r="11627" spans="1:7" x14ac:dyDescent="0.25">
      <c r="A11627" t="s">
        <v>596</v>
      </c>
      <c r="B11627" t="s">
        <v>603</v>
      </c>
      <c r="C11627" t="s">
        <v>203</v>
      </c>
      <c r="D11627" t="s">
        <v>2</v>
      </c>
      <c r="E11627" t="s">
        <v>95</v>
      </c>
      <c r="F11627" t="s">
        <v>63</v>
      </c>
      <c r="G11627">
        <v>0</v>
      </c>
    </row>
    <row r="11628" spans="1:7" x14ac:dyDescent="0.25">
      <c r="A11628" t="s">
        <v>596</v>
      </c>
      <c r="B11628" t="s">
        <v>603</v>
      </c>
      <c r="C11628" t="s">
        <v>203</v>
      </c>
      <c r="D11628" t="s">
        <v>2</v>
      </c>
      <c r="E11628" t="s">
        <v>95</v>
      </c>
      <c r="F11628" t="s">
        <v>64</v>
      </c>
      <c r="G11628">
        <v>0</v>
      </c>
    </row>
    <row r="11629" spans="1:7" x14ac:dyDescent="0.25">
      <c r="A11629" t="s">
        <v>596</v>
      </c>
      <c r="B11629" t="s">
        <v>603</v>
      </c>
      <c r="C11629" t="s">
        <v>203</v>
      </c>
      <c r="D11629" t="s">
        <v>2</v>
      </c>
      <c r="E11629" t="s">
        <v>95</v>
      </c>
      <c r="F11629" t="s">
        <v>65</v>
      </c>
      <c r="G11629">
        <v>0</v>
      </c>
    </row>
    <row r="11630" spans="1:7" x14ac:dyDescent="0.25">
      <c r="A11630" t="s">
        <v>596</v>
      </c>
      <c r="B11630" t="s">
        <v>603</v>
      </c>
      <c r="C11630" t="s">
        <v>203</v>
      </c>
      <c r="D11630" t="s">
        <v>2</v>
      </c>
      <c r="E11630" t="s">
        <v>95</v>
      </c>
      <c r="F11630" t="s">
        <v>66</v>
      </c>
      <c r="G11630">
        <v>0</v>
      </c>
    </row>
    <row r="11631" spans="1:7" x14ac:dyDescent="0.25">
      <c r="A11631" t="s">
        <v>596</v>
      </c>
      <c r="B11631" t="s">
        <v>603</v>
      </c>
      <c r="C11631" t="s">
        <v>203</v>
      </c>
      <c r="D11631" t="s">
        <v>2</v>
      </c>
      <c r="E11631" t="s">
        <v>95</v>
      </c>
      <c r="F11631" t="s">
        <v>67</v>
      </c>
      <c r="G11631">
        <v>0</v>
      </c>
    </row>
    <row r="11632" spans="1:7" x14ac:dyDescent="0.25">
      <c r="A11632" t="s">
        <v>596</v>
      </c>
      <c r="B11632" t="s">
        <v>603</v>
      </c>
      <c r="C11632" t="s">
        <v>203</v>
      </c>
      <c r="D11632" t="s">
        <v>2</v>
      </c>
      <c r="E11632" t="s">
        <v>95</v>
      </c>
      <c r="F11632" t="s">
        <v>68</v>
      </c>
      <c r="G11632">
        <v>0</v>
      </c>
    </row>
    <row r="11633" spans="1:7" x14ac:dyDescent="0.25">
      <c r="A11633" t="s">
        <v>596</v>
      </c>
      <c r="B11633" t="s">
        <v>603</v>
      </c>
      <c r="C11633" t="s">
        <v>203</v>
      </c>
      <c r="D11633" t="s">
        <v>2</v>
      </c>
      <c r="E11633" t="s">
        <v>95</v>
      </c>
      <c r="F11633" t="s">
        <v>69</v>
      </c>
      <c r="G11633">
        <v>0</v>
      </c>
    </row>
    <row r="11634" spans="1:7" x14ac:dyDescent="0.25">
      <c r="A11634" t="s">
        <v>596</v>
      </c>
      <c r="B11634" t="s">
        <v>603</v>
      </c>
      <c r="C11634" t="s">
        <v>203</v>
      </c>
      <c r="D11634" t="s">
        <v>3</v>
      </c>
      <c r="E11634" t="s">
        <v>3</v>
      </c>
      <c r="F11634" t="s">
        <v>31</v>
      </c>
      <c r="G11634">
        <v>0</v>
      </c>
    </row>
    <row r="11635" spans="1:7" x14ac:dyDescent="0.25">
      <c r="A11635" t="s">
        <v>596</v>
      </c>
      <c r="B11635" t="s">
        <v>603</v>
      </c>
      <c r="C11635" t="s">
        <v>203</v>
      </c>
      <c r="D11635" t="s">
        <v>3</v>
      </c>
      <c r="E11635" t="s">
        <v>3</v>
      </c>
      <c r="F11635" t="s">
        <v>70</v>
      </c>
      <c r="G11635">
        <v>0</v>
      </c>
    </row>
    <row r="11636" spans="1:7" x14ac:dyDescent="0.25">
      <c r="A11636" t="s">
        <v>596</v>
      </c>
      <c r="B11636" t="s">
        <v>603</v>
      </c>
      <c r="C11636" t="s">
        <v>203</v>
      </c>
      <c r="D11636" t="s">
        <v>3</v>
      </c>
      <c r="E11636" t="s">
        <v>3</v>
      </c>
      <c r="F11636" t="s">
        <v>71</v>
      </c>
      <c r="G11636">
        <v>0</v>
      </c>
    </row>
    <row r="11637" spans="1:7" x14ac:dyDescent="0.25">
      <c r="A11637" t="s">
        <v>596</v>
      </c>
      <c r="B11637" t="s">
        <v>603</v>
      </c>
      <c r="C11637" t="s">
        <v>203</v>
      </c>
      <c r="D11637" t="s">
        <v>3</v>
      </c>
      <c r="E11637" t="s">
        <v>3</v>
      </c>
      <c r="F11637" t="s">
        <v>72</v>
      </c>
      <c r="G11637">
        <v>0</v>
      </c>
    </row>
    <row r="11638" spans="1:7" x14ac:dyDescent="0.25">
      <c r="A11638" t="s">
        <v>596</v>
      </c>
      <c r="B11638" t="s">
        <v>603</v>
      </c>
      <c r="C11638" t="s">
        <v>203</v>
      </c>
      <c r="D11638" t="s">
        <v>3</v>
      </c>
      <c r="E11638" t="s">
        <v>3</v>
      </c>
      <c r="F11638" t="s">
        <v>73</v>
      </c>
      <c r="G11638">
        <v>0</v>
      </c>
    </row>
    <row r="11639" spans="1:7" x14ac:dyDescent="0.25">
      <c r="A11639" t="s">
        <v>596</v>
      </c>
      <c r="B11639" t="s">
        <v>603</v>
      </c>
      <c r="C11639" t="s">
        <v>203</v>
      </c>
      <c r="D11639" t="s">
        <v>3</v>
      </c>
      <c r="E11639" t="s">
        <v>3</v>
      </c>
      <c r="F11639" t="s">
        <v>88</v>
      </c>
      <c r="G11639">
        <v>0</v>
      </c>
    </row>
    <row r="11640" spans="1:7" x14ac:dyDescent="0.25">
      <c r="A11640" t="s">
        <v>596</v>
      </c>
      <c r="B11640" t="s">
        <v>603</v>
      </c>
      <c r="C11640" t="s">
        <v>203</v>
      </c>
      <c r="D11640" t="s">
        <v>3</v>
      </c>
      <c r="E11640" t="s">
        <v>3</v>
      </c>
      <c r="F11640" t="s">
        <v>74</v>
      </c>
      <c r="G11640">
        <v>0</v>
      </c>
    </row>
    <row r="11641" spans="1:7" x14ac:dyDescent="0.25">
      <c r="A11641" t="s">
        <v>596</v>
      </c>
      <c r="B11641" t="s">
        <v>603</v>
      </c>
      <c r="C11641" t="s">
        <v>203</v>
      </c>
      <c r="D11641" t="s">
        <v>4</v>
      </c>
      <c r="E11641" t="s">
        <v>4</v>
      </c>
      <c r="F11641" t="s">
        <v>75</v>
      </c>
      <c r="G11641">
        <v>0</v>
      </c>
    </row>
    <row r="11642" spans="1:7" x14ac:dyDescent="0.25">
      <c r="A11642" t="s">
        <v>596</v>
      </c>
      <c r="B11642" t="s">
        <v>603</v>
      </c>
      <c r="C11642" t="s">
        <v>203</v>
      </c>
      <c r="D11642" t="s">
        <v>4</v>
      </c>
      <c r="E11642" t="s">
        <v>4</v>
      </c>
      <c r="F11642" t="s">
        <v>76</v>
      </c>
      <c r="G11642">
        <v>0</v>
      </c>
    </row>
    <row r="11643" spans="1:7" x14ac:dyDescent="0.25">
      <c r="A11643" t="s">
        <v>596</v>
      </c>
      <c r="B11643" t="s">
        <v>603</v>
      </c>
      <c r="C11643" t="s">
        <v>203</v>
      </c>
      <c r="D11643" t="s">
        <v>4</v>
      </c>
      <c r="E11643" t="s">
        <v>4</v>
      </c>
      <c r="F11643" t="s">
        <v>77</v>
      </c>
      <c r="G11643">
        <v>0</v>
      </c>
    </row>
    <row r="11644" spans="1:7" x14ac:dyDescent="0.25">
      <c r="A11644" t="s">
        <v>596</v>
      </c>
      <c r="B11644" t="s">
        <v>603</v>
      </c>
      <c r="C11644" t="s">
        <v>203</v>
      </c>
      <c r="D11644" t="s">
        <v>4</v>
      </c>
      <c r="E11644" t="s">
        <v>4</v>
      </c>
      <c r="F11644" t="s">
        <v>78</v>
      </c>
      <c r="G11644">
        <v>0</v>
      </c>
    </row>
    <row r="11645" spans="1:7" x14ac:dyDescent="0.25">
      <c r="A11645" t="s">
        <v>596</v>
      </c>
      <c r="B11645" t="s">
        <v>603</v>
      </c>
      <c r="C11645" t="s">
        <v>203</v>
      </c>
      <c r="D11645" t="s">
        <v>4</v>
      </c>
      <c r="E11645" t="s">
        <v>4</v>
      </c>
      <c r="F11645" t="s">
        <v>79</v>
      </c>
      <c r="G11645">
        <v>42281.099880150672</v>
      </c>
    </row>
    <row r="11646" spans="1:7" x14ac:dyDescent="0.25">
      <c r="A11646" t="s">
        <v>596</v>
      </c>
      <c r="B11646" t="s">
        <v>603</v>
      </c>
      <c r="C11646" t="s">
        <v>203</v>
      </c>
      <c r="D11646" t="s">
        <v>5</v>
      </c>
      <c r="E11646" t="s">
        <v>5</v>
      </c>
      <c r="F11646" t="s">
        <v>106</v>
      </c>
      <c r="G11646">
        <v>0</v>
      </c>
    </row>
    <row r="11647" spans="1:7" x14ac:dyDescent="0.25">
      <c r="A11647" t="s">
        <v>596</v>
      </c>
      <c r="B11647" t="s">
        <v>603</v>
      </c>
      <c r="C11647" t="s">
        <v>203</v>
      </c>
      <c r="D11647" t="s">
        <v>5</v>
      </c>
      <c r="E11647" t="s">
        <v>5</v>
      </c>
      <c r="F11647" t="s">
        <v>106</v>
      </c>
      <c r="G11647">
        <v>0</v>
      </c>
    </row>
    <row r="11648" spans="1:7" x14ac:dyDescent="0.25">
      <c r="A11648" t="s">
        <v>596</v>
      </c>
      <c r="B11648" t="s">
        <v>603</v>
      </c>
      <c r="C11648" t="s">
        <v>203</v>
      </c>
      <c r="D11648" t="s">
        <v>5</v>
      </c>
      <c r="E11648" t="s">
        <v>5</v>
      </c>
      <c r="F11648" t="s">
        <v>80</v>
      </c>
      <c r="G11648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4EB71-58B7-4A8D-9CE0-BAA5992018E7}">
  <sheetPr codeName="Feuil6"/>
  <dimension ref="A1:D98"/>
  <sheetViews>
    <sheetView workbookViewId="0">
      <selection activeCell="D22" sqref="D22"/>
    </sheetView>
  </sheetViews>
  <sheetFormatPr baseColWidth="10" defaultRowHeight="15" x14ac:dyDescent="0.25"/>
  <cols>
    <col min="2" max="2" width="54.140625" bestFit="1" customWidth="1"/>
    <col min="3" max="3" width="35.42578125" bestFit="1" customWidth="1"/>
    <col min="4" max="4" width="27.7109375" bestFit="1" customWidth="1"/>
  </cols>
  <sheetData>
    <row r="1" spans="1:4" x14ac:dyDescent="0.25">
      <c r="A1" t="s">
        <v>96</v>
      </c>
      <c r="B1" t="s">
        <v>89</v>
      </c>
      <c r="C1" t="s">
        <v>90</v>
      </c>
      <c r="D1" t="s">
        <v>91</v>
      </c>
    </row>
    <row r="2" spans="1:4" x14ac:dyDescent="0.25">
      <c r="A2">
        <v>12</v>
      </c>
      <c r="B2" t="s">
        <v>7</v>
      </c>
      <c r="C2" t="s">
        <v>14</v>
      </c>
      <c r="D2" t="s">
        <v>0</v>
      </c>
    </row>
    <row r="3" spans="1:4" x14ac:dyDescent="0.25">
      <c r="A3">
        <v>13</v>
      </c>
      <c r="B3" t="s">
        <v>8</v>
      </c>
      <c r="C3" t="s">
        <v>14</v>
      </c>
      <c r="D3" t="s">
        <v>0</v>
      </c>
    </row>
    <row r="4" spans="1:4" x14ac:dyDescent="0.25">
      <c r="A4">
        <v>14</v>
      </c>
      <c r="B4" t="s">
        <v>9</v>
      </c>
      <c r="C4" t="s">
        <v>14</v>
      </c>
      <c r="D4" t="s">
        <v>0</v>
      </c>
    </row>
    <row r="5" spans="1:4" x14ac:dyDescent="0.25">
      <c r="A5">
        <v>15</v>
      </c>
      <c r="B5" t="s">
        <v>10</v>
      </c>
      <c r="C5" t="s">
        <v>14</v>
      </c>
      <c r="D5" t="s">
        <v>0</v>
      </c>
    </row>
    <row r="6" spans="1:4" x14ac:dyDescent="0.25">
      <c r="A6">
        <v>18</v>
      </c>
      <c r="B6" t="s">
        <v>7</v>
      </c>
      <c r="C6" t="s">
        <v>14</v>
      </c>
      <c r="D6" t="s">
        <v>0</v>
      </c>
    </row>
    <row r="7" spans="1:4" x14ac:dyDescent="0.25">
      <c r="A7">
        <v>19</v>
      </c>
      <c r="B7" t="s">
        <v>11</v>
      </c>
      <c r="C7" t="s">
        <v>14</v>
      </c>
      <c r="D7" t="s">
        <v>0</v>
      </c>
    </row>
    <row r="8" spans="1:4" x14ac:dyDescent="0.25">
      <c r="A8">
        <v>20</v>
      </c>
      <c r="B8" t="s">
        <v>8</v>
      </c>
      <c r="C8" t="s">
        <v>14</v>
      </c>
      <c r="D8" t="s">
        <v>0</v>
      </c>
    </row>
    <row r="9" spans="1:4" x14ac:dyDescent="0.25">
      <c r="A9">
        <v>21</v>
      </c>
      <c r="B9" t="s">
        <v>12</v>
      </c>
      <c r="C9" t="s">
        <v>14</v>
      </c>
      <c r="D9" t="s">
        <v>0</v>
      </c>
    </row>
    <row r="10" spans="1:4" x14ac:dyDescent="0.25">
      <c r="A10">
        <v>22</v>
      </c>
      <c r="B10" t="s">
        <v>13</v>
      </c>
      <c r="C10" t="s">
        <v>14</v>
      </c>
      <c r="D10" t="s">
        <v>0</v>
      </c>
    </row>
    <row r="11" spans="1:4" x14ac:dyDescent="0.25">
      <c r="A11">
        <v>25</v>
      </c>
      <c r="B11" t="s">
        <v>15</v>
      </c>
      <c r="C11" t="s">
        <v>20</v>
      </c>
      <c r="D11" t="s">
        <v>0</v>
      </c>
    </row>
    <row r="12" spans="1:4" x14ac:dyDescent="0.25">
      <c r="A12">
        <v>26</v>
      </c>
      <c r="B12" t="s">
        <v>16</v>
      </c>
      <c r="C12" t="s">
        <v>20</v>
      </c>
      <c r="D12" t="s">
        <v>0</v>
      </c>
    </row>
    <row r="13" spans="1:4" x14ac:dyDescent="0.25">
      <c r="A13">
        <v>27</v>
      </c>
      <c r="B13" t="s">
        <v>17</v>
      </c>
      <c r="C13" t="s">
        <v>20</v>
      </c>
      <c r="D13" t="s">
        <v>0</v>
      </c>
    </row>
    <row r="14" spans="1:4" x14ac:dyDescent="0.25">
      <c r="A14">
        <v>28</v>
      </c>
      <c r="B14" t="s">
        <v>18</v>
      </c>
      <c r="C14" t="s">
        <v>20</v>
      </c>
      <c r="D14" t="s">
        <v>0</v>
      </c>
    </row>
    <row r="15" spans="1:4" x14ac:dyDescent="0.25">
      <c r="A15">
        <v>29</v>
      </c>
      <c r="B15" t="s">
        <v>19</v>
      </c>
      <c r="C15" t="s">
        <v>20</v>
      </c>
      <c r="D15" t="s">
        <v>0</v>
      </c>
    </row>
    <row r="16" spans="1:4" x14ac:dyDescent="0.25">
      <c r="A16">
        <v>32</v>
      </c>
      <c r="B16" t="s">
        <v>21</v>
      </c>
      <c r="C16" t="s">
        <v>92</v>
      </c>
      <c r="D16" t="s">
        <v>0</v>
      </c>
    </row>
    <row r="17" spans="1:4" x14ac:dyDescent="0.25">
      <c r="A17">
        <v>33</v>
      </c>
      <c r="B17" t="s">
        <v>22</v>
      </c>
      <c r="C17" t="s">
        <v>92</v>
      </c>
      <c r="D17" t="s">
        <v>0</v>
      </c>
    </row>
    <row r="18" spans="1:4" x14ac:dyDescent="0.25">
      <c r="A18">
        <v>34</v>
      </c>
      <c r="B18" t="s">
        <v>23</v>
      </c>
      <c r="C18" t="s">
        <v>92</v>
      </c>
      <c r="D18" t="s">
        <v>0</v>
      </c>
    </row>
    <row r="19" spans="1:4" x14ac:dyDescent="0.25">
      <c r="A19">
        <v>35</v>
      </c>
      <c r="B19" t="s">
        <v>24</v>
      </c>
      <c r="C19" t="s">
        <v>92</v>
      </c>
      <c r="D19" t="s">
        <v>0</v>
      </c>
    </row>
    <row r="20" spans="1:4" x14ac:dyDescent="0.25">
      <c r="A20">
        <v>36</v>
      </c>
      <c r="B20" t="s">
        <v>25</v>
      </c>
      <c r="C20" t="s">
        <v>92</v>
      </c>
      <c r="D20" t="s">
        <v>0</v>
      </c>
    </row>
    <row r="21" spans="1:4" x14ac:dyDescent="0.25">
      <c r="A21">
        <v>37</v>
      </c>
      <c r="B21" t="s">
        <v>26</v>
      </c>
      <c r="C21" t="s">
        <v>92</v>
      </c>
      <c r="D21" t="s">
        <v>0</v>
      </c>
    </row>
    <row r="22" spans="1:4" x14ac:dyDescent="0.25">
      <c r="A22">
        <v>40</v>
      </c>
      <c r="B22" t="s">
        <v>27</v>
      </c>
      <c r="C22" t="s">
        <v>93</v>
      </c>
      <c r="D22" t="s">
        <v>0</v>
      </c>
    </row>
    <row r="23" spans="1:4" x14ac:dyDescent="0.25">
      <c r="A23">
        <v>41</v>
      </c>
      <c r="B23" t="s">
        <v>28</v>
      </c>
      <c r="C23" t="s">
        <v>93</v>
      </c>
      <c r="D23" t="s">
        <v>0</v>
      </c>
    </row>
    <row r="24" spans="1:4" x14ac:dyDescent="0.25">
      <c r="A24">
        <v>42</v>
      </c>
      <c r="B24" t="s">
        <v>29</v>
      </c>
      <c r="C24" t="s">
        <v>93</v>
      </c>
      <c r="D24" t="s">
        <v>0</v>
      </c>
    </row>
    <row r="25" spans="1:4" x14ac:dyDescent="0.25">
      <c r="A25">
        <v>43</v>
      </c>
      <c r="B25" t="s">
        <v>30</v>
      </c>
      <c r="C25" t="s">
        <v>93</v>
      </c>
      <c r="D25" t="s">
        <v>0</v>
      </c>
    </row>
    <row r="26" spans="1:4" x14ac:dyDescent="0.25">
      <c r="A26">
        <v>44</v>
      </c>
      <c r="B26" t="s">
        <v>97</v>
      </c>
      <c r="C26" t="s">
        <v>93</v>
      </c>
      <c r="D26" t="s">
        <v>0</v>
      </c>
    </row>
    <row r="27" spans="1:4" x14ac:dyDescent="0.25">
      <c r="A27">
        <v>45</v>
      </c>
      <c r="B27" t="s">
        <v>98</v>
      </c>
      <c r="C27" t="s">
        <v>93</v>
      </c>
      <c r="D27" t="s">
        <v>0</v>
      </c>
    </row>
    <row r="28" spans="1:4" x14ac:dyDescent="0.25">
      <c r="A28">
        <v>48</v>
      </c>
      <c r="B28" t="s">
        <v>99</v>
      </c>
      <c r="C28" t="s">
        <v>107</v>
      </c>
      <c r="D28" t="s">
        <v>0</v>
      </c>
    </row>
    <row r="29" spans="1:4" x14ac:dyDescent="0.25">
      <c r="A29">
        <v>49</v>
      </c>
      <c r="B29" t="s">
        <v>100</v>
      </c>
      <c r="C29" t="s">
        <v>107</v>
      </c>
      <c r="D29" t="s">
        <v>0</v>
      </c>
    </row>
    <row r="30" spans="1:4" x14ac:dyDescent="0.25">
      <c r="A30">
        <v>50</v>
      </c>
      <c r="B30" t="s">
        <v>101</v>
      </c>
      <c r="C30" t="s">
        <v>107</v>
      </c>
      <c r="D30" t="s">
        <v>0</v>
      </c>
    </row>
    <row r="31" spans="1:4" x14ac:dyDescent="0.25">
      <c r="A31">
        <v>51</v>
      </c>
      <c r="B31" t="s">
        <v>102</v>
      </c>
      <c r="C31" t="s">
        <v>107</v>
      </c>
      <c r="D31" t="s">
        <v>0</v>
      </c>
    </row>
    <row r="32" spans="1:4" x14ac:dyDescent="0.25">
      <c r="A32">
        <v>54</v>
      </c>
      <c r="B32" t="s">
        <v>103</v>
      </c>
      <c r="C32" t="s">
        <v>105</v>
      </c>
      <c r="D32" t="s">
        <v>0</v>
      </c>
    </row>
    <row r="33" spans="1:4" x14ac:dyDescent="0.25">
      <c r="A33">
        <v>55</v>
      </c>
      <c r="B33" t="s">
        <v>104</v>
      </c>
      <c r="C33" t="s">
        <v>105</v>
      </c>
      <c r="D33" t="s">
        <v>0</v>
      </c>
    </row>
    <row r="34" spans="1:4" x14ac:dyDescent="0.25">
      <c r="A34">
        <v>59</v>
      </c>
      <c r="B34" t="s">
        <v>31</v>
      </c>
      <c r="C34" t="s">
        <v>94</v>
      </c>
      <c r="D34" t="s">
        <v>1</v>
      </c>
    </row>
    <row r="35" spans="1:4" x14ac:dyDescent="0.25">
      <c r="A35">
        <v>60</v>
      </c>
      <c r="B35" t="s">
        <v>31</v>
      </c>
      <c r="C35" t="s">
        <v>94</v>
      </c>
      <c r="D35" t="s">
        <v>1</v>
      </c>
    </row>
    <row r="36" spans="1:4" x14ac:dyDescent="0.25">
      <c r="A36">
        <v>61</v>
      </c>
      <c r="B36" t="s">
        <v>31</v>
      </c>
      <c r="C36" t="s">
        <v>94</v>
      </c>
      <c r="D36" t="s">
        <v>1</v>
      </c>
    </row>
    <row r="37" spans="1:4" x14ac:dyDescent="0.25">
      <c r="A37">
        <v>62</v>
      </c>
      <c r="B37" t="s">
        <v>31</v>
      </c>
      <c r="C37" t="s">
        <v>94</v>
      </c>
      <c r="D37" t="s">
        <v>1</v>
      </c>
    </row>
    <row r="38" spans="1:4" x14ac:dyDescent="0.25">
      <c r="A38">
        <v>63</v>
      </c>
      <c r="B38" t="s">
        <v>32</v>
      </c>
      <c r="C38" t="s">
        <v>94</v>
      </c>
      <c r="D38" t="s">
        <v>1</v>
      </c>
    </row>
    <row r="39" spans="1:4" x14ac:dyDescent="0.25">
      <c r="A39">
        <v>64</v>
      </c>
      <c r="B39" t="s">
        <v>33</v>
      </c>
      <c r="C39" t="s">
        <v>94</v>
      </c>
      <c r="D39" t="s">
        <v>1</v>
      </c>
    </row>
    <row r="40" spans="1:4" x14ac:dyDescent="0.25">
      <c r="A40">
        <v>65</v>
      </c>
      <c r="B40" t="s">
        <v>34</v>
      </c>
      <c r="C40" t="s">
        <v>94</v>
      </c>
      <c r="D40" t="s">
        <v>1</v>
      </c>
    </row>
    <row r="41" spans="1:4" x14ac:dyDescent="0.25">
      <c r="A41">
        <v>66</v>
      </c>
      <c r="B41" t="s">
        <v>35</v>
      </c>
      <c r="C41" t="s">
        <v>94</v>
      </c>
      <c r="D41" t="s">
        <v>1</v>
      </c>
    </row>
    <row r="42" spans="1:4" x14ac:dyDescent="0.25">
      <c r="A42">
        <v>67</v>
      </c>
      <c r="B42" t="s">
        <v>36</v>
      </c>
      <c r="C42" t="s">
        <v>94</v>
      </c>
      <c r="D42" t="s">
        <v>1</v>
      </c>
    </row>
    <row r="43" spans="1:4" x14ac:dyDescent="0.25">
      <c r="A43">
        <v>68</v>
      </c>
      <c r="B43" t="s">
        <v>37</v>
      </c>
      <c r="C43" t="s">
        <v>94</v>
      </c>
      <c r="D43" t="s">
        <v>1</v>
      </c>
    </row>
    <row r="44" spans="1:4" x14ac:dyDescent="0.25">
      <c r="A44">
        <v>69</v>
      </c>
      <c r="B44" t="s">
        <v>38</v>
      </c>
      <c r="C44" t="s">
        <v>94</v>
      </c>
      <c r="D44" t="s">
        <v>1</v>
      </c>
    </row>
    <row r="45" spans="1:4" x14ac:dyDescent="0.25">
      <c r="A45">
        <v>70</v>
      </c>
      <c r="B45" t="s">
        <v>39</v>
      </c>
      <c r="C45" t="s">
        <v>94</v>
      </c>
      <c r="D45" t="s">
        <v>1</v>
      </c>
    </row>
    <row r="46" spans="1:4" x14ac:dyDescent="0.25">
      <c r="A46">
        <v>71</v>
      </c>
      <c r="B46" t="s">
        <v>40</v>
      </c>
      <c r="C46" t="s">
        <v>94</v>
      </c>
      <c r="D46" t="s">
        <v>1</v>
      </c>
    </row>
    <row r="47" spans="1:4" x14ac:dyDescent="0.25">
      <c r="A47">
        <v>72</v>
      </c>
      <c r="B47" t="s">
        <v>41</v>
      </c>
      <c r="C47" t="s">
        <v>94</v>
      </c>
      <c r="D47" t="s">
        <v>1</v>
      </c>
    </row>
    <row r="48" spans="1:4" x14ac:dyDescent="0.25">
      <c r="A48">
        <v>73</v>
      </c>
      <c r="B48" t="s">
        <v>42</v>
      </c>
      <c r="C48" t="s">
        <v>94</v>
      </c>
      <c r="D48" t="s">
        <v>1</v>
      </c>
    </row>
    <row r="49" spans="1:4" x14ac:dyDescent="0.25">
      <c r="A49">
        <v>74</v>
      </c>
      <c r="B49" t="s">
        <v>43</v>
      </c>
      <c r="C49" t="s">
        <v>94</v>
      </c>
      <c r="D49" t="s">
        <v>1</v>
      </c>
    </row>
    <row r="50" spans="1:4" x14ac:dyDescent="0.25">
      <c r="A50">
        <v>75</v>
      </c>
      <c r="B50" t="s">
        <v>44</v>
      </c>
      <c r="C50" t="s">
        <v>94</v>
      </c>
      <c r="D50" t="s">
        <v>1</v>
      </c>
    </row>
    <row r="51" spans="1:4" x14ac:dyDescent="0.25">
      <c r="A51">
        <v>76</v>
      </c>
      <c r="B51" t="s">
        <v>45</v>
      </c>
      <c r="C51" t="s">
        <v>94</v>
      </c>
      <c r="D51" t="s">
        <v>1</v>
      </c>
    </row>
    <row r="52" spans="1:4" x14ac:dyDescent="0.25">
      <c r="A52">
        <v>77</v>
      </c>
      <c r="B52" t="s">
        <v>46</v>
      </c>
      <c r="C52" t="s">
        <v>94</v>
      </c>
      <c r="D52" t="s">
        <v>1</v>
      </c>
    </row>
    <row r="53" spans="1:4" x14ac:dyDescent="0.25">
      <c r="A53">
        <v>78</v>
      </c>
      <c r="B53" t="s">
        <v>47</v>
      </c>
      <c r="C53" t="s">
        <v>94</v>
      </c>
      <c r="D53" t="s">
        <v>1</v>
      </c>
    </row>
    <row r="54" spans="1:4" x14ac:dyDescent="0.25">
      <c r="A54">
        <v>79</v>
      </c>
      <c r="B54" t="s">
        <v>48</v>
      </c>
      <c r="C54" t="s">
        <v>94</v>
      </c>
      <c r="D54" t="s">
        <v>1</v>
      </c>
    </row>
    <row r="55" spans="1:4" x14ac:dyDescent="0.25">
      <c r="A55">
        <v>80</v>
      </c>
      <c r="B55" t="s">
        <v>49</v>
      </c>
      <c r="C55" t="s">
        <v>94</v>
      </c>
      <c r="D55" t="s">
        <v>1</v>
      </c>
    </row>
    <row r="56" spans="1:4" x14ac:dyDescent="0.25">
      <c r="A56">
        <v>81</v>
      </c>
      <c r="B56" t="s">
        <v>50</v>
      </c>
      <c r="C56" t="s">
        <v>94</v>
      </c>
      <c r="D56" t="s">
        <v>1</v>
      </c>
    </row>
    <row r="57" spans="1:4" x14ac:dyDescent="0.25">
      <c r="A57">
        <v>82</v>
      </c>
      <c r="B57" t="s">
        <v>51</v>
      </c>
      <c r="C57" t="s">
        <v>94</v>
      </c>
      <c r="D57" t="s">
        <v>1</v>
      </c>
    </row>
    <row r="58" spans="1:4" x14ac:dyDescent="0.25">
      <c r="A58">
        <v>83</v>
      </c>
      <c r="B58" t="s">
        <v>52</v>
      </c>
      <c r="C58" t="s">
        <v>94</v>
      </c>
      <c r="D58" t="s">
        <v>1</v>
      </c>
    </row>
    <row r="59" spans="1:4" x14ac:dyDescent="0.25">
      <c r="A59">
        <v>84</v>
      </c>
      <c r="B59" t="s">
        <v>53</v>
      </c>
      <c r="C59" t="s">
        <v>94</v>
      </c>
      <c r="D59" t="s">
        <v>1</v>
      </c>
    </row>
    <row r="60" spans="1:4" x14ac:dyDescent="0.25">
      <c r="A60">
        <v>87</v>
      </c>
      <c r="B60" t="s">
        <v>31</v>
      </c>
      <c r="C60" t="s">
        <v>95</v>
      </c>
      <c r="D60" t="s">
        <v>2</v>
      </c>
    </row>
    <row r="61" spans="1:4" x14ac:dyDescent="0.25">
      <c r="A61">
        <v>88</v>
      </c>
      <c r="B61" t="s">
        <v>54</v>
      </c>
      <c r="C61" t="s">
        <v>95</v>
      </c>
      <c r="D61" t="s">
        <v>2</v>
      </c>
    </row>
    <row r="62" spans="1:4" x14ac:dyDescent="0.25">
      <c r="A62">
        <v>89</v>
      </c>
      <c r="B62" t="s">
        <v>55</v>
      </c>
      <c r="C62" t="s">
        <v>95</v>
      </c>
      <c r="D62" t="s">
        <v>2</v>
      </c>
    </row>
    <row r="63" spans="1:4" x14ac:dyDescent="0.25">
      <c r="A63">
        <v>90</v>
      </c>
      <c r="B63" t="s">
        <v>56</v>
      </c>
      <c r="C63" t="s">
        <v>95</v>
      </c>
      <c r="D63" t="s">
        <v>2</v>
      </c>
    </row>
    <row r="64" spans="1:4" x14ac:dyDescent="0.25">
      <c r="A64">
        <v>91</v>
      </c>
      <c r="B64" t="s">
        <v>57</v>
      </c>
      <c r="C64" t="s">
        <v>95</v>
      </c>
      <c r="D64" t="s">
        <v>2</v>
      </c>
    </row>
    <row r="65" spans="1:4" x14ac:dyDescent="0.25">
      <c r="A65">
        <v>92</v>
      </c>
      <c r="B65" t="s">
        <v>58</v>
      </c>
      <c r="C65" t="s">
        <v>95</v>
      </c>
      <c r="D65" t="s">
        <v>2</v>
      </c>
    </row>
    <row r="66" spans="1:4" x14ac:dyDescent="0.25">
      <c r="A66">
        <v>93</v>
      </c>
      <c r="B66" t="s">
        <v>59</v>
      </c>
      <c r="C66" t="s">
        <v>95</v>
      </c>
      <c r="D66" t="s">
        <v>2</v>
      </c>
    </row>
    <row r="67" spans="1:4" x14ac:dyDescent="0.25">
      <c r="A67">
        <v>94</v>
      </c>
      <c r="B67" t="s">
        <v>60</v>
      </c>
      <c r="C67" t="s">
        <v>95</v>
      </c>
      <c r="D67" t="s">
        <v>2</v>
      </c>
    </row>
    <row r="68" spans="1:4" x14ac:dyDescent="0.25">
      <c r="A68">
        <v>95</v>
      </c>
      <c r="B68" t="s">
        <v>61</v>
      </c>
      <c r="C68" t="s">
        <v>95</v>
      </c>
      <c r="D68" t="s">
        <v>2</v>
      </c>
    </row>
    <row r="69" spans="1:4" x14ac:dyDescent="0.25">
      <c r="A69">
        <v>96</v>
      </c>
      <c r="B69" t="s">
        <v>62</v>
      </c>
      <c r="C69" t="s">
        <v>95</v>
      </c>
      <c r="D69" t="s">
        <v>2</v>
      </c>
    </row>
    <row r="70" spans="1:4" x14ac:dyDescent="0.25">
      <c r="A70">
        <v>97</v>
      </c>
      <c r="B70" t="s">
        <v>63</v>
      </c>
      <c r="C70" t="s">
        <v>95</v>
      </c>
      <c r="D70" t="s">
        <v>2</v>
      </c>
    </row>
    <row r="71" spans="1:4" x14ac:dyDescent="0.25">
      <c r="A71">
        <v>98</v>
      </c>
      <c r="B71" t="s">
        <v>64</v>
      </c>
      <c r="C71" t="s">
        <v>95</v>
      </c>
      <c r="D71" t="s">
        <v>2</v>
      </c>
    </row>
    <row r="72" spans="1:4" x14ac:dyDescent="0.25">
      <c r="A72">
        <v>99</v>
      </c>
      <c r="B72" t="s">
        <v>65</v>
      </c>
      <c r="C72" t="s">
        <v>95</v>
      </c>
      <c r="D72" t="s">
        <v>2</v>
      </c>
    </row>
    <row r="73" spans="1:4" x14ac:dyDescent="0.25">
      <c r="A73">
        <v>100</v>
      </c>
      <c r="B73" t="s">
        <v>66</v>
      </c>
      <c r="C73" t="s">
        <v>95</v>
      </c>
      <c r="D73" t="s">
        <v>2</v>
      </c>
    </row>
    <row r="74" spans="1:4" x14ac:dyDescent="0.25">
      <c r="A74">
        <v>101</v>
      </c>
      <c r="B74" t="s">
        <v>67</v>
      </c>
      <c r="C74" t="s">
        <v>95</v>
      </c>
      <c r="D74" t="s">
        <v>2</v>
      </c>
    </row>
    <row r="75" spans="1:4" x14ac:dyDescent="0.25">
      <c r="A75">
        <v>102</v>
      </c>
      <c r="B75" t="s">
        <v>68</v>
      </c>
      <c r="C75" t="s">
        <v>95</v>
      </c>
      <c r="D75" t="s">
        <v>2</v>
      </c>
    </row>
    <row r="76" spans="1:4" x14ac:dyDescent="0.25">
      <c r="A76">
        <v>103</v>
      </c>
      <c r="B76" t="s">
        <v>69</v>
      </c>
      <c r="C76" t="s">
        <v>95</v>
      </c>
      <c r="D76" t="s">
        <v>2</v>
      </c>
    </row>
    <row r="77" spans="1:4" x14ac:dyDescent="0.25">
      <c r="A77">
        <v>106</v>
      </c>
      <c r="B77" t="s">
        <v>31</v>
      </c>
      <c r="C77" t="s">
        <v>3</v>
      </c>
      <c r="D77" t="s">
        <v>3</v>
      </c>
    </row>
    <row r="78" spans="1:4" x14ac:dyDescent="0.25">
      <c r="A78">
        <v>107</v>
      </c>
      <c r="B78" t="s">
        <v>70</v>
      </c>
      <c r="C78" t="s">
        <v>3</v>
      </c>
      <c r="D78" t="s">
        <v>3</v>
      </c>
    </row>
    <row r="79" spans="1:4" x14ac:dyDescent="0.25">
      <c r="A79">
        <v>108</v>
      </c>
      <c r="B79" t="s">
        <v>71</v>
      </c>
      <c r="C79" t="s">
        <v>3</v>
      </c>
      <c r="D79" t="s">
        <v>3</v>
      </c>
    </row>
    <row r="80" spans="1:4" x14ac:dyDescent="0.25">
      <c r="A80">
        <v>109</v>
      </c>
      <c r="B80" t="s">
        <v>72</v>
      </c>
      <c r="C80" t="s">
        <v>3</v>
      </c>
      <c r="D80" t="s">
        <v>3</v>
      </c>
    </row>
    <row r="81" spans="1:4" x14ac:dyDescent="0.25">
      <c r="A81">
        <v>110</v>
      </c>
      <c r="B81" t="s">
        <v>73</v>
      </c>
      <c r="C81" t="s">
        <v>3</v>
      </c>
      <c r="D81" t="s">
        <v>3</v>
      </c>
    </row>
    <row r="82" spans="1:4" x14ac:dyDescent="0.25">
      <c r="A82">
        <v>111</v>
      </c>
      <c r="B82" t="s">
        <v>88</v>
      </c>
      <c r="C82" t="s">
        <v>3</v>
      </c>
      <c r="D82" t="s">
        <v>3</v>
      </c>
    </row>
    <row r="83" spans="1:4" x14ac:dyDescent="0.25">
      <c r="A83">
        <v>112</v>
      </c>
      <c r="B83" t="s">
        <v>74</v>
      </c>
      <c r="C83" t="s">
        <v>3</v>
      </c>
      <c r="D83" t="s">
        <v>3</v>
      </c>
    </row>
    <row r="84" spans="1:4" x14ac:dyDescent="0.25">
      <c r="A84">
        <v>123</v>
      </c>
      <c r="B84" t="s">
        <v>75</v>
      </c>
      <c r="C84" t="s">
        <v>4</v>
      </c>
      <c r="D84" t="s">
        <v>4</v>
      </c>
    </row>
    <row r="85" spans="1:4" x14ac:dyDescent="0.25">
      <c r="A85">
        <v>124</v>
      </c>
      <c r="B85" t="s">
        <v>76</v>
      </c>
      <c r="C85" t="s">
        <v>4</v>
      </c>
      <c r="D85" t="s">
        <v>4</v>
      </c>
    </row>
    <row r="86" spans="1:4" x14ac:dyDescent="0.25">
      <c r="A86">
        <v>125</v>
      </c>
      <c r="B86" t="s">
        <v>77</v>
      </c>
      <c r="C86" t="s">
        <v>4</v>
      </c>
      <c r="D86" t="s">
        <v>4</v>
      </c>
    </row>
    <row r="87" spans="1:4" x14ac:dyDescent="0.25">
      <c r="A87">
        <v>126</v>
      </c>
      <c r="B87" t="s">
        <v>78</v>
      </c>
      <c r="C87" t="s">
        <v>4</v>
      </c>
      <c r="D87" t="s">
        <v>4</v>
      </c>
    </row>
    <row r="88" spans="1:4" x14ac:dyDescent="0.25">
      <c r="A88">
        <v>127</v>
      </c>
      <c r="B88" t="s">
        <v>79</v>
      </c>
      <c r="C88" t="s">
        <v>4</v>
      </c>
      <c r="D88" t="s">
        <v>4</v>
      </c>
    </row>
    <row r="89" spans="1:4" x14ac:dyDescent="0.25">
      <c r="A89">
        <v>130</v>
      </c>
      <c r="B89" t="s">
        <v>106</v>
      </c>
      <c r="C89" t="s">
        <v>5</v>
      </c>
      <c r="D89" t="s">
        <v>5</v>
      </c>
    </row>
    <row r="90" spans="1:4" x14ac:dyDescent="0.25">
      <c r="A90">
        <v>131</v>
      </c>
      <c r="B90" t="s">
        <v>106</v>
      </c>
      <c r="C90" t="s">
        <v>5</v>
      </c>
      <c r="D90" t="s">
        <v>5</v>
      </c>
    </row>
    <row r="91" spans="1:4" x14ac:dyDescent="0.25">
      <c r="A91">
        <v>132</v>
      </c>
      <c r="B91" t="s">
        <v>80</v>
      </c>
      <c r="C91" t="s">
        <v>5</v>
      </c>
      <c r="D91" t="s">
        <v>5</v>
      </c>
    </row>
    <row r="92" spans="1:4" x14ac:dyDescent="0.25">
      <c r="A92">
        <v>137</v>
      </c>
      <c r="B92" t="s">
        <v>81</v>
      </c>
      <c r="C92" t="s">
        <v>6</v>
      </c>
      <c r="D92" t="s">
        <v>6</v>
      </c>
    </row>
    <row r="93" spans="1:4" x14ac:dyDescent="0.25">
      <c r="A93">
        <v>138</v>
      </c>
      <c r="B93" t="s">
        <v>82</v>
      </c>
      <c r="C93" t="s">
        <v>6</v>
      </c>
      <c r="D93" t="s">
        <v>6</v>
      </c>
    </row>
    <row r="94" spans="1:4" x14ac:dyDescent="0.25">
      <c r="A94">
        <v>139</v>
      </c>
      <c r="B94" t="s">
        <v>83</v>
      </c>
      <c r="C94" t="s">
        <v>6</v>
      </c>
      <c r="D94" t="s">
        <v>6</v>
      </c>
    </row>
    <row r="95" spans="1:4" x14ac:dyDescent="0.25">
      <c r="A95">
        <v>140</v>
      </c>
      <c r="B95" t="s">
        <v>84</v>
      </c>
      <c r="C95" t="s">
        <v>6</v>
      </c>
      <c r="D95" t="s">
        <v>6</v>
      </c>
    </row>
    <row r="96" spans="1:4" x14ac:dyDescent="0.25">
      <c r="A96">
        <v>141</v>
      </c>
      <c r="B96" t="s">
        <v>85</v>
      </c>
      <c r="C96" t="s">
        <v>6</v>
      </c>
      <c r="D96" t="s">
        <v>6</v>
      </c>
    </row>
    <row r="97" spans="1:4" x14ac:dyDescent="0.25">
      <c r="A97">
        <v>142</v>
      </c>
      <c r="B97" t="s">
        <v>86</v>
      </c>
      <c r="C97" t="s">
        <v>6</v>
      </c>
      <c r="D97" t="s">
        <v>6</v>
      </c>
    </row>
    <row r="98" spans="1:4" x14ac:dyDescent="0.25">
      <c r="A98">
        <v>143</v>
      </c>
      <c r="B98" t="s">
        <v>87</v>
      </c>
      <c r="C98" t="s">
        <v>6</v>
      </c>
      <c r="D98" t="s">
        <v>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E303-61BD-4FEC-A223-DEADC4C959AB}">
  <sheetPr codeName="Feuil8"/>
  <dimension ref="A1:U5896"/>
  <sheetViews>
    <sheetView workbookViewId="0">
      <selection activeCell="A15" sqref="A2:U23191"/>
    </sheetView>
  </sheetViews>
  <sheetFormatPr baseColWidth="10" defaultRowHeight="15" x14ac:dyDescent="0.25"/>
  <cols>
    <col min="1" max="1" width="65.42578125" customWidth="1"/>
    <col min="2" max="2" width="20.7109375" bestFit="1" customWidth="1"/>
    <col min="4" max="4" width="11.5703125" customWidth="1"/>
    <col min="12" max="12" width="13.5703125" customWidth="1"/>
    <col min="13" max="13" width="13.85546875" customWidth="1"/>
    <col min="14" max="14" width="13.5703125" customWidth="1"/>
    <col min="16" max="16" width="24.140625" customWidth="1"/>
    <col min="17" max="17" width="27.85546875" customWidth="1"/>
    <col min="18" max="18" width="11.5703125" customWidth="1"/>
    <col min="20" max="20" width="16" customWidth="1"/>
    <col min="21" max="21" width="23.85546875" style="4" customWidth="1"/>
  </cols>
  <sheetData>
    <row r="1" spans="1:21" x14ac:dyDescent="0.25">
      <c r="A1" t="s">
        <v>108</v>
      </c>
      <c r="B1" t="s">
        <v>145</v>
      </c>
      <c r="C1" t="s">
        <v>146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s="4" t="s">
        <v>221</v>
      </c>
    </row>
    <row r="2" spans="1:21" x14ac:dyDescent="0.25">
      <c r="A2" t="s">
        <v>843</v>
      </c>
      <c r="B2" t="s">
        <v>170</v>
      </c>
      <c r="C2" t="s">
        <v>222</v>
      </c>
      <c r="D2" t="s">
        <v>170</v>
      </c>
      <c r="E2" t="s">
        <v>230</v>
      </c>
      <c r="F2">
        <v>0</v>
      </c>
      <c r="G2" t="s">
        <v>744</v>
      </c>
      <c r="H2">
        <v>5</v>
      </c>
      <c r="I2" t="s">
        <v>234</v>
      </c>
      <c r="J2" t="s">
        <v>226</v>
      </c>
      <c r="K2">
        <v>11</v>
      </c>
      <c r="L2">
        <v>11</v>
      </c>
      <c r="M2" t="s">
        <v>227</v>
      </c>
      <c r="N2">
        <v>2025</v>
      </c>
      <c r="O2">
        <v>0</v>
      </c>
      <c r="P2">
        <v>51678</v>
      </c>
      <c r="Q2" t="s">
        <v>228</v>
      </c>
      <c r="R2">
        <v>391.5</v>
      </c>
      <c r="S2">
        <v>331.5</v>
      </c>
      <c r="T2">
        <v>391.5</v>
      </c>
      <c r="U2" s="6">
        <v>51975.148499999996</v>
      </c>
    </row>
    <row r="3" spans="1:21" x14ac:dyDescent="0.25">
      <c r="A3" t="s">
        <v>843</v>
      </c>
      <c r="B3" t="s">
        <v>170</v>
      </c>
      <c r="C3" t="s">
        <v>222</v>
      </c>
      <c r="U3" s="6"/>
    </row>
    <row r="4" spans="1:21" x14ac:dyDescent="0.25">
      <c r="A4" t="s">
        <v>843</v>
      </c>
      <c r="B4" t="s">
        <v>170</v>
      </c>
      <c r="C4" t="s">
        <v>222</v>
      </c>
      <c r="D4" t="s">
        <v>170</v>
      </c>
      <c r="E4" t="s">
        <v>231</v>
      </c>
      <c r="F4">
        <v>0</v>
      </c>
      <c r="G4" t="s">
        <v>744</v>
      </c>
      <c r="H4">
        <v>5</v>
      </c>
      <c r="I4" t="s">
        <v>234</v>
      </c>
      <c r="J4" t="s">
        <v>226</v>
      </c>
      <c r="K4">
        <v>11</v>
      </c>
      <c r="L4">
        <v>11</v>
      </c>
      <c r="M4" t="s">
        <v>227</v>
      </c>
      <c r="N4">
        <v>2025</v>
      </c>
      <c r="O4">
        <v>0</v>
      </c>
      <c r="P4">
        <v>64105.799999999988</v>
      </c>
      <c r="Q4" t="s">
        <v>228</v>
      </c>
      <c r="R4">
        <v>485.65</v>
      </c>
      <c r="S4">
        <v>425.65</v>
      </c>
      <c r="T4">
        <v>485.65</v>
      </c>
      <c r="U4" s="6">
        <v>64474.408349999983</v>
      </c>
    </row>
    <row r="5" spans="1:21" x14ac:dyDescent="0.25">
      <c r="A5" t="s">
        <v>328</v>
      </c>
      <c r="B5" t="s">
        <v>173</v>
      </c>
      <c r="C5" t="s">
        <v>222</v>
      </c>
      <c r="D5" t="s">
        <v>173</v>
      </c>
      <c r="E5" t="s">
        <v>229</v>
      </c>
      <c r="F5">
        <v>0</v>
      </c>
      <c r="G5" t="s">
        <v>224</v>
      </c>
      <c r="H5">
        <v>1</v>
      </c>
      <c r="I5" t="s">
        <v>225</v>
      </c>
      <c r="J5" t="s">
        <v>226</v>
      </c>
      <c r="K5">
        <v>10.5</v>
      </c>
      <c r="L5">
        <v>10.5</v>
      </c>
      <c r="M5" t="s">
        <v>227</v>
      </c>
      <c r="N5">
        <v>2022</v>
      </c>
      <c r="O5">
        <v>0</v>
      </c>
      <c r="P5">
        <v>5950.98</v>
      </c>
      <c r="Q5" t="s">
        <v>228</v>
      </c>
      <c r="R5">
        <v>57.81</v>
      </c>
      <c r="S5">
        <v>47.23</v>
      </c>
      <c r="T5">
        <v>57.81</v>
      </c>
      <c r="U5" s="6">
        <v>6069.9996000000001</v>
      </c>
    </row>
    <row r="6" spans="1:21" x14ac:dyDescent="0.25">
      <c r="A6" t="s">
        <v>328</v>
      </c>
      <c r="B6" t="s">
        <v>173</v>
      </c>
      <c r="C6" t="s">
        <v>222</v>
      </c>
      <c r="U6" s="6"/>
    </row>
    <row r="7" spans="1:21" x14ac:dyDescent="0.25">
      <c r="A7" t="s">
        <v>328</v>
      </c>
      <c r="B7" t="s">
        <v>173</v>
      </c>
      <c r="C7" t="s">
        <v>222</v>
      </c>
      <c r="D7" t="s">
        <v>173</v>
      </c>
      <c r="E7" t="s">
        <v>229</v>
      </c>
      <c r="F7">
        <v>0</v>
      </c>
      <c r="G7" t="s">
        <v>224</v>
      </c>
      <c r="H7">
        <v>1</v>
      </c>
      <c r="I7" t="s">
        <v>225</v>
      </c>
      <c r="J7" t="s">
        <v>226</v>
      </c>
      <c r="K7">
        <v>9.74</v>
      </c>
      <c r="L7">
        <v>9.74</v>
      </c>
      <c r="M7" t="s">
        <v>227</v>
      </c>
      <c r="N7">
        <v>2022</v>
      </c>
      <c r="O7">
        <v>0</v>
      </c>
      <c r="P7">
        <v>5902.4400000000005</v>
      </c>
      <c r="Q7" t="s">
        <v>228</v>
      </c>
      <c r="R7">
        <v>60.68</v>
      </c>
      <c r="S7">
        <v>50.5</v>
      </c>
      <c r="T7">
        <v>60.68</v>
      </c>
      <c r="U7" s="6">
        <v>6020.488800000001</v>
      </c>
    </row>
    <row r="8" spans="1:21" x14ac:dyDescent="0.25">
      <c r="A8" t="s">
        <v>328</v>
      </c>
      <c r="B8" t="s">
        <v>173</v>
      </c>
      <c r="C8" t="s">
        <v>222</v>
      </c>
      <c r="U8" s="6"/>
    </row>
    <row r="9" spans="1:21" x14ac:dyDescent="0.25">
      <c r="A9" t="s">
        <v>328</v>
      </c>
      <c r="B9" t="s">
        <v>173</v>
      </c>
      <c r="C9" t="s">
        <v>222</v>
      </c>
      <c r="U9" s="6"/>
    </row>
    <row r="10" spans="1:21" x14ac:dyDescent="0.25">
      <c r="A10" t="s">
        <v>328</v>
      </c>
      <c r="B10" t="s">
        <v>173</v>
      </c>
      <c r="C10" t="s">
        <v>222</v>
      </c>
      <c r="D10" t="s">
        <v>173</v>
      </c>
      <c r="E10" t="s">
        <v>229</v>
      </c>
      <c r="F10">
        <v>0</v>
      </c>
      <c r="G10" t="s">
        <v>224</v>
      </c>
      <c r="H10">
        <v>1</v>
      </c>
      <c r="I10" t="s">
        <v>225</v>
      </c>
      <c r="J10" t="s">
        <v>226</v>
      </c>
      <c r="K10">
        <v>10.7</v>
      </c>
      <c r="L10">
        <v>10.7</v>
      </c>
      <c r="M10" t="s">
        <v>227</v>
      </c>
      <c r="N10">
        <v>2022</v>
      </c>
      <c r="O10">
        <v>0</v>
      </c>
      <c r="P10">
        <v>5430.0360000000001</v>
      </c>
      <c r="Q10" t="s">
        <v>228</v>
      </c>
      <c r="R10">
        <v>50.13</v>
      </c>
      <c r="S10">
        <v>42.29</v>
      </c>
      <c r="T10">
        <v>50.13</v>
      </c>
      <c r="U10" s="6">
        <v>5538.6367200000004</v>
      </c>
    </row>
    <row r="11" spans="1:21" x14ac:dyDescent="0.25">
      <c r="A11" t="s">
        <v>328</v>
      </c>
      <c r="B11" t="s">
        <v>173</v>
      </c>
      <c r="C11" t="s">
        <v>222</v>
      </c>
      <c r="U11" s="6"/>
    </row>
    <row r="12" spans="1:21" x14ac:dyDescent="0.25">
      <c r="A12" t="s">
        <v>328</v>
      </c>
      <c r="B12" t="s">
        <v>173</v>
      </c>
      <c r="C12" t="s">
        <v>222</v>
      </c>
      <c r="U12" s="6"/>
    </row>
    <row r="13" spans="1:21" x14ac:dyDescent="0.25">
      <c r="A13" t="s">
        <v>328</v>
      </c>
      <c r="B13" t="s">
        <v>173</v>
      </c>
      <c r="C13" t="s">
        <v>222</v>
      </c>
      <c r="U13" s="6"/>
    </row>
    <row r="14" spans="1:21" x14ac:dyDescent="0.25">
      <c r="A14" t="s">
        <v>328</v>
      </c>
      <c r="B14" t="s">
        <v>173</v>
      </c>
      <c r="C14" t="s">
        <v>222</v>
      </c>
      <c r="D14" t="s">
        <v>173</v>
      </c>
      <c r="E14" t="s">
        <v>229</v>
      </c>
      <c r="F14">
        <v>0</v>
      </c>
      <c r="G14" t="s">
        <v>224</v>
      </c>
      <c r="H14">
        <v>1</v>
      </c>
      <c r="I14" t="s">
        <v>225</v>
      </c>
      <c r="J14" t="s">
        <v>226</v>
      </c>
      <c r="K14">
        <v>9.0500000000000007</v>
      </c>
      <c r="L14">
        <v>9.0500000000000007</v>
      </c>
      <c r="M14" t="s">
        <v>227</v>
      </c>
      <c r="N14">
        <v>2022</v>
      </c>
      <c r="O14">
        <v>0</v>
      </c>
      <c r="P14">
        <v>5855.7120000000004</v>
      </c>
      <c r="Q14" t="s">
        <v>228</v>
      </c>
      <c r="R14">
        <v>63.5</v>
      </c>
      <c r="S14">
        <v>53.92</v>
      </c>
      <c r="T14">
        <v>63.5</v>
      </c>
      <c r="U14" s="6">
        <v>5972.8262400000003</v>
      </c>
    </row>
    <row r="15" spans="1:21" x14ac:dyDescent="0.25">
      <c r="A15" t="s">
        <v>328</v>
      </c>
      <c r="B15" t="s">
        <v>173</v>
      </c>
      <c r="C15" t="s">
        <v>222</v>
      </c>
      <c r="U15" s="6"/>
    </row>
    <row r="16" spans="1:21" x14ac:dyDescent="0.25">
      <c r="A16" t="s">
        <v>328</v>
      </c>
      <c r="B16" t="s">
        <v>173</v>
      </c>
      <c r="C16" t="s">
        <v>222</v>
      </c>
      <c r="U16" s="6"/>
    </row>
    <row r="17" spans="1:21" x14ac:dyDescent="0.25">
      <c r="A17" t="s">
        <v>328</v>
      </c>
      <c r="B17" t="s">
        <v>173</v>
      </c>
      <c r="C17" t="s">
        <v>222</v>
      </c>
      <c r="U17" s="6"/>
    </row>
    <row r="18" spans="1:21" x14ac:dyDescent="0.25">
      <c r="A18" t="s">
        <v>328</v>
      </c>
      <c r="B18" t="s">
        <v>173</v>
      </c>
      <c r="C18" t="s">
        <v>222</v>
      </c>
      <c r="U18" s="6"/>
    </row>
    <row r="19" spans="1:21" x14ac:dyDescent="0.25">
      <c r="A19" t="s">
        <v>328</v>
      </c>
      <c r="B19" t="s">
        <v>173</v>
      </c>
      <c r="C19" t="s">
        <v>222</v>
      </c>
      <c r="D19" t="s">
        <v>173</v>
      </c>
      <c r="E19" t="s">
        <v>229</v>
      </c>
      <c r="F19">
        <v>0</v>
      </c>
      <c r="G19" t="s">
        <v>224</v>
      </c>
      <c r="H19">
        <v>1</v>
      </c>
      <c r="I19" t="s">
        <v>225</v>
      </c>
      <c r="J19" t="s">
        <v>226</v>
      </c>
      <c r="K19">
        <v>10.35</v>
      </c>
      <c r="L19">
        <v>10.35</v>
      </c>
      <c r="M19" t="s">
        <v>227</v>
      </c>
      <c r="N19">
        <v>2022</v>
      </c>
      <c r="O19">
        <v>0</v>
      </c>
      <c r="P19">
        <v>5940.4859999999999</v>
      </c>
      <c r="Q19" t="s">
        <v>228</v>
      </c>
      <c r="R19">
        <v>57.41</v>
      </c>
      <c r="S19">
        <v>47.83</v>
      </c>
      <c r="T19">
        <v>57.41</v>
      </c>
      <c r="U19" s="6">
        <v>6059.2957200000001</v>
      </c>
    </row>
    <row r="20" spans="1:21" x14ac:dyDescent="0.25">
      <c r="A20" t="s">
        <v>328</v>
      </c>
      <c r="B20" t="s">
        <v>173</v>
      </c>
      <c r="C20" t="s">
        <v>222</v>
      </c>
      <c r="U20" s="6"/>
    </row>
    <row r="21" spans="1:21" x14ac:dyDescent="0.25">
      <c r="A21" t="s">
        <v>328</v>
      </c>
      <c r="B21" t="s">
        <v>173</v>
      </c>
      <c r="C21" t="s">
        <v>222</v>
      </c>
      <c r="U21" s="6"/>
    </row>
    <row r="22" spans="1:21" x14ac:dyDescent="0.25">
      <c r="A22" t="s">
        <v>328</v>
      </c>
      <c r="B22" t="s">
        <v>173</v>
      </c>
      <c r="C22" t="s">
        <v>222</v>
      </c>
      <c r="U22" s="6"/>
    </row>
    <row r="23" spans="1:21" x14ac:dyDescent="0.25">
      <c r="A23" t="s">
        <v>328</v>
      </c>
      <c r="B23" t="s">
        <v>173</v>
      </c>
      <c r="C23" t="s">
        <v>222</v>
      </c>
      <c r="U23" s="6"/>
    </row>
    <row r="24" spans="1:21" x14ac:dyDescent="0.25">
      <c r="A24" t="s">
        <v>328</v>
      </c>
      <c r="B24" t="s">
        <v>173</v>
      </c>
      <c r="C24" t="s">
        <v>222</v>
      </c>
      <c r="U24" s="6"/>
    </row>
    <row r="25" spans="1:21" x14ac:dyDescent="0.25">
      <c r="A25" t="s">
        <v>328</v>
      </c>
      <c r="B25" t="s">
        <v>173</v>
      </c>
      <c r="C25" t="s">
        <v>222</v>
      </c>
      <c r="D25" t="s">
        <v>173</v>
      </c>
      <c r="E25" t="s">
        <v>229</v>
      </c>
      <c r="F25">
        <v>0</v>
      </c>
      <c r="G25" t="s">
        <v>224</v>
      </c>
      <c r="H25">
        <v>1</v>
      </c>
      <c r="I25" t="s">
        <v>225</v>
      </c>
      <c r="J25" t="s">
        <v>226</v>
      </c>
      <c r="K25">
        <v>11.83</v>
      </c>
      <c r="L25">
        <v>11.83</v>
      </c>
      <c r="M25" t="s">
        <v>227</v>
      </c>
      <c r="N25">
        <v>2022</v>
      </c>
      <c r="O25">
        <v>0</v>
      </c>
      <c r="P25">
        <v>6016.2648000000008</v>
      </c>
      <c r="Q25" t="s">
        <v>228</v>
      </c>
      <c r="R25">
        <v>52</v>
      </c>
      <c r="S25">
        <v>42.38</v>
      </c>
      <c r="T25">
        <v>52</v>
      </c>
      <c r="U25" s="6">
        <v>6136.5900960000008</v>
      </c>
    </row>
    <row r="26" spans="1:21" x14ac:dyDescent="0.25">
      <c r="A26" t="s">
        <v>328</v>
      </c>
      <c r="B26" t="s">
        <v>173</v>
      </c>
      <c r="C26" t="s">
        <v>222</v>
      </c>
      <c r="U26" s="6"/>
    </row>
    <row r="27" spans="1:21" x14ac:dyDescent="0.25">
      <c r="A27" t="s">
        <v>328</v>
      </c>
      <c r="B27" t="s">
        <v>173</v>
      </c>
      <c r="C27" t="s">
        <v>222</v>
      </c>
      <c r="U27" s="6"/>
    </row>
    <row r="28" spans="1:21" x14ac:dyDescent="0.25">
      <c r="A28" t="s">
        <v>328</v>
      </c>
      <c r="B28" t="s">
        <v>173</v>
      </c>
      <c r="C28" t="s">
        <v>222</v>
      </c>
      <c r="U28" s="17"/>
    </row>
    <row r="29" spans="1:21" x14ac:dyDescent="0.25">
      <c r="A29" t="s">
        <v>328</v>
      </c>
      <c r="B29" t="s">
        <v>173</v>
      </c>
      <c r="C29" t="s">
        <v>222</v>
      </c>
      <c r="U29" s="17"/>
    </row>
    <row r="30" spans="1:21" x14ac:dyDescent="0.25">
      <c r="A30" t="s">
        <v>328</v>
      </c>
      <c r="B30" t="s">
        <v>173</v>
      </c>
      <c r="C30" t="s">
        <v>222</v>
      </c>
      <c r="U30" s="17"/>
    </row>
    <row r="31" spans="1:21" x14ac:dyDescent="0.25">
      <c r="A31" t="s">
        <v>328</v>
      </c>
      <c r="B31" t="s">
        <v>173</v>
      </c>
      <c r="C31" t="s">
        <v>222</v>
      </c>
      <c r="U31" s="17"/>
    </row>
    <row r="32" spans="1:21" x14ac:dyDescent="0.25">
      <c r="A32" t="s">
        <v>328</v>
      </c>
      <c r="B32" t="s">
        <v>173</v>
      </c>
      <c r="C32" t="s">
        <v>222</v>
      </c>
      <c r="D32" t="s">
        <v>173</v>
      </c>
      <c r="E32" t="s">
        <v>229</v>
      </c>
      <c r="F32">
        <v>0</v>
      </c>
      <c r="G32" t="s">
        <v>224</v>
      </c>
      <c r="H32">
        <v>1</v>
      </c>
      <c r="I32" t="s">
        <v>225</v>
      </c>
      <c r="J32" t="s">
        <v>226</v>
      </c>
      <c r="K32">
        <v>9.94</v>
      </c>
      <c r="L32">
        <v>9.94</v>
      </c>
      <c r="M32" t="s">
        <v>227</v>
      </c>
      <c r="N32">
        <v>2022</v>
      </c>
      <c r="O32">
        <v>0</v>
      </c>
      <c r="P32">
        <v>5917.4807999999994</v>
      </c>
      <c r="Q32" t="s">
        <v>228</v>
      </c>
      <c r="R32">
        <v>59.21</v>
      </c>
      <c r="S32">
        <v>49.61</v>
      </c>
      <c r="T32">
        <v>59.21</v>
      </c>
      <c r="U32" s="17">
        <v>6035.8304159999998</v>
      </c>
    </row>
    <row r="33" spans="1:21" x14ac:dyDescent="0.25">
      <c r="A33" t="s">
        <v>328</v>
      </c>
      <c r="B33" t="s">
        <v>173</v>
      </c>
      <c r="C33" t="s">
        <v>222</v>
      </c>
      <c r="U33" s="17"/>
    </row>
    <row r="34" spans="1:21" x14ac:dyDescent="0.25">
      <c r="A34" t="s">
        <v>328</v>
      </c>
      <c r="B34" t="s">
        <v>173</v>
      </c>
      <c r="C34" t="s">
        <v>222</v>
      </c>
      <c r="U34" s="17"/>
    </row>
    <row r="35" spans="1:21" x14ac:dyDescent="0.25">
      <c r="A35" t="s">
        <v>328</v>
      </c>
      <c r="B35" t="s">
        <v>173</v>
      </c>
      <c r="C35" t="s">
        <v>222</v>
      </c>
      <c r="U35" s="17"/>
    </row>
    <row r="36" spans="1:21" x14ac:dyDescent="0.25">
      <c r="A36" t="s">
        <v>328</v>
      </c>
      <c r="B36" t="s">
        <v>173</v>
      </c>
      <c r="C36" t="s">
        <v>222</v>
      </c>
      <c r="U36" s="17"/>
    </row>
    <row r="37" spans="1:21" x14ac:dyDescent="0.25">
      <c r="A37" t="s">
        <v>328</v>
      </c>
      <c r="B37" t="s">
        <v>173</v>
      </c>
      <c r="C37" t="s">
        <v>222</v>
      </c>
      <c r="U37" s="17"/>
    </row>
    <row r="38" spans="1:21" x14ac:dyDescent="0.25">
      <c r="A38" t="s">
        <v>328</v>
      </c>
      <c r="B38" t="s">
        <v>173</v>
      </c>
      <c r="C38" t="s">
        <v>222</v>
      </c>
      <c r="U38" s="6"/>
    </row>
    <row r="39" spans="1:21" x14ac:dyDescent="0.25">
      <c r="A39" t="s">
        <v>328</v>
      </c>
      <c r="B39" t="s">
        <v>173</v>
      </c>
      <c r="C39" t="s">
        <v>222</v>
      </c>
      <c r="U39" s="6"/>
    </row>
    <row r="40" spans="1:21" x14ac:dyDescent="0.25">
      <c r="A40" t="s">
        <v>328</v>
      </c>
      <c r="B40" t="s">
        <v>173</v>
      </c>
      <c r="C40" t="s">
        <v>222</v>
      </c>
      <c r="D40" t="s">
        <v>173</v>
      </c>
      <c r="E40" t="s">
        <v>229</v>
      </c>
      <c r="F40">
        <v>0</v>
      </c>
      <c r="G40" t="s">
        <v>224</v>
      </c>
      <c r="H40">
        <v>1</v>
      </c>
      <c r="I40" t="s">
        <v>225</v>
      </c>
      <c r="J40" t="s">
        <v>226</v>
      </c>
      <c r="K40">
        <v>10.32</v>
      </c>
      <c r="L40">
        <v>10.32</v>
      </c>
      <c r="M40" t="s">
        <v>227</v>
      </c>
      <c r="N40">
        <v>2022</v>
      </c>
      <c r="O40">
        <v>0</v>
      </c>
      <c r="P40">
        <v>5939.3663999999999</v>
      </c>
      <c r="Q40" t="s">
        <v>228</v>
      </c>
      <c r="R40">
        <v>57.55</v>
      </c>
      <c r="S40">
        <v>47.96</v>
      </c>
      <c r="T40">
        <v>57.55</v>
      </c>
      <c r="U40" s="6">
        <v>6058.1537280000002</v>
      </c>
    </row>
    <row r="41" spans="1:21" x14ac:dyDescent="0.25">
      <c r="A41" t="s">
        <v>328</v>
      </c>
      <c r="B41" t="s">
        <v>173</v>
      </c>
      <c r="C41" t="s">
        <v>222</v>
      </c>
      <c r="U41" s="6"/>
    </row>
    <row r="42" spans="1:21" x14ac:dyDescent="0.25">
      <c r="A42" t="s">
        <v>328</v>
      </c>
      <c r="B42" t="s">
        <v>173</v>
      </c>
      <c r="C42" t="s">
        <v>222</v>
      </c>
      <c r="U42" s="6"/>
    </row>
    <row r="43" spans="1:21" x14ac:dyDescent="0.25">
      <c r="A43" t="s">
        <v>328</v>
      </c>
      <c r="B43" t="s">
        <v>173</v>
      </c>
      <c r="C43" t="s">
        <v>222</v>
      </c>
      <c r="U43" s="6"/>
    </row>
    <row r="44" spans="1:21" x14ac:dyDescent="0.25">
      <c r="A44" t="s">
        <v>328</v>
      </c>
      <c r="B44" t="s">
        <v>173</v>
      </c>
      <c r="C44" t="s">
        <v>222</v>
      </c>
      <c r="U44" s="6"/>
    </row>
    <row r="45" spans="1:21" x14ac:dyDescent="0.25">
      <c r="A45" t="s">
        <v>328</v>
      </c>
      <c r="B45" t="s">
        <v>173</v>
      </c>
      <c r="C45" t="s">
        <v>222</v>
      </c>
      <c r="U45" s="6"/>
    </row>
    <row r="46" spans="1:21" x14ac:dyDescent="0.25">
      <c r="A46" t="s">
        <v>328</v>
      </c>
      <c r="B46" t="s">
        <v>173</v>
      </c>
      <c r="C46" t="s">
        <v>222</v>
      </c>
      <c r="U46" s="6"/>
    </row>
    <row r="47" spans="1:21" x14ac:dyDescent="0.25">
      <c r="A47" t="s">
        <v>328</v>
      </c>
      <c r="B47" t="s">
        <v>173</v>
      </c>
      <c r="C47" t="s">
        <v>222</v>
      </c>
      <c r="U47" s="6"/>
    </row>
    <row r="48" spans="1:21" x14ac:dyDescent="0.25">
      <c r="A48" t="s">
        <v>328</v>
      </c>
      <c r="B48" t="s">
        <v>173</v>
      </c>
      <c r="C48" t="s">
        <v>222</v>
      </c>
      <c r="U48" s="6"/>
    </row>
    <row r="49" spans="1:21" x14ac:dyDescent="0.25">
      <c r="A49" t="s">
        <v>328</v>
      </c>
      <c r="B49" t="s">
        <v>173</v>
      </c>
      <c r="C49" t="s">
        <v>222</v>
      </c>
      <c r="D49" t="s">
        <v>173</v>
      </c>
      <c r="E49" t="s">
        <v>229</v>
      </c>
      <c r="F49">
        <v>0</v>
      </c>
      <c r="G49" t="s">
        <v>224</v>
      </c>
      <c r="H49">
        <v>1</v>
      </c>
      <c r="I49" t="s">
        <v>225</v>
      </c>
      <c r="J49" t="s">
        <v>226</v>
      </c>
      <c r="K49">
        <v>10.32</v>
      </c>
      <c r="L49">
        <v>10.32</v>
      </c>
      <c r="M49" t="s">
        <v>227</v>
      </c>
      <c r="N49">
        <v>2022</v>
      </c>
      <c r="O49">
        <v>0</v>
      </c>
      <c r="P49">
        <v>5939.3663999999999</v>
      </c>
      <c r="Q49" t="s">
        <v>228</v>
      </c>
      <c r="R49">
        <v>57.55</v>
      </c>
      <c r="S49">
        <v>47.96</v>
      </c>
      <c r="T49">
        <v>57.55</v>
      </c>
      <c r="U49" s="6">
        <v>6058.1537280000002</v>
      </c>
    </row>
    <row r="50" spans="1:21" x14ac:dyDescent="0.25">
      <c r="A50" t="s">
        <v>328</v>
      </c>
      <c r="B50" t="s">
        <v>173</v>
      </c>
      <c r="C50" t="s">
        <v>222</v>
      </c>
      <c r="U50" s="6"/>
    </row>
    <row r="51" spans="1:21" x14ac:dyDescent="0.25">
      <c r="A51" t="s">
        <v>328</v>
      </c>
      <c r="B51" t="s">
        <v>173</v>
      </c>
      <c r="C51" t="s">
        <v>222</v>
      </c>
      <c r="U51" s="6"/>
    </row>
    <row r="52" spans="1:21" x14ac:dyDescent="0.25">
      <c r="A52" t="s">
        <v>328</v>
      </c>
      <c r="B52" t="s">
        <v>173</v>
      </c>
      <c r="C52" t="s">
        <v>222</v>
      </c>
      <c r="U52" s="6"/>
    </row>
    <row r="53" spans="1:21" x14ac:dyDescent="0.25">
      <c r="A53" t="s">
        <v>328</v>
      </c>
      <c r="B53" t="s">
        <v>173</v>
      </c>
      <c r="C53" t="s">
        <v>222</v>
      </c>
      <c r="U53" s="6"/>
    </row>
    <row r="54" spans="1:21" x14ac:dyDescent="0.25">
      <c r="A54" t="s">
        <v>328</v>
      </c>
      <c r="B54" t="s">
        <v>173</v>
      </c>
      <c r="C54" t="s">
        <v>222</v>
      </c>
      <c r="U54" s="6"/>
    </row>
    <row r="55" spans="1:21" x14ac:dyDescent="0.25">
      <c r="A55" t="s">
        <v>328</v>
      </c>
      <c r="B55" t="s">
        <v>173</v>
      </c>
      <c r="C55" t="s">
        <v>222</v>
      </c>
      <c r="U55" s="6"/>
    </row>
    <row r="56" spans="1:21" x14ac:dyDescent="0.25">
      <c r="A56" t="s">
        <v>328</v>
      </c>
      <c r="B56" t="s">
        <v>173</v>
      </c>
      <c r="C56" t="s">
        <v>222</v>
      </c>
      <c r="U56" s="6"/>
    </row>
    <row r="57" spans="1:21" x14ac:dyDescent="0.25">
      <c r="A57" t="s">
        <v>328</v>
      </c>
      <c r="B57" t="s">
        <v>173</v>
      </c>
      <c r="C57" t="s">
        <v>222</v>
      </c>
      <c r="U57" s="6"/>
    </row>
    <row r="58" spans="1:21" x14ac:dyDescent="0.25">
      <c r="A58" t="s">
        <v>328</v>
      </c>
      <c r="B58" t="s">
        <v>173</v>
      </c>
      <c r="C58" t="s">
        <v>222</v>
      </c>
      <c r="U58" s="6"/>
    </row>
    <row r="59" spans="1:21" x14ac:dyDescent="0.25">
      <c r="A59" t="s">
        <v>328</v>
      </c>
      <c r="B59" t="s">
        <v>173</v>
      </c>
      <c r="C59" t="s">
        <v>222</v>
      </c>
      <c r="D59" t="s">
        <v>173</v>
      </c>
      <c r="E59" t="s">
        <v>229</v>
      </c>
      <c r="F59">
        <v>0</v>
      </c>
      <c r="G59" t="s">
        <v>224</v>
      </c>
      <c r="H59">
        <v>1</v>
      </c>
      <c r="I59" t="s">
        <v>225</v>
      </c>
      <c r="J59" t="s">
        <v>226</v>
      </c>
      <c r="K59">
        <v>10.3</v>
      </c>
      <c r="L59">
        <v>10.3</v>
      </c>
      <c r="M59" t="s">
        <v>227</v>
      </c>
      <c r="N59">
        <v>2022</v>
      </c>
      <c r="O59">
        <v>0</v>
      </c>
      <c r="P59">
        <v>5941.4520000000011</v>
      </c>
      <c r="Q59" t="s">
        <v>228</v>
      </c>
      <c r="R59">
        <v>57.65</v>
      </c>
      <c r="S59">
        <v>48.07</v>
      </c>
      <c r="T59">
        <v>57.65</v>
      </c>
      <c r="U59" s="6">
        <v>6060.2810400000017</v>
      </c>
    </row>
    <row r="60" spans="1:21" x14ac:dyDescent="0.25">
      <c r="A60" t="s">
        <v>328</v>
      </c>
      <c r="B60" t="s">
        <v>173</v>
      </c>
      <c r="C60" t="s">
        <v>222</v>
      </c>
      <c r="U60" s="6"/>
    </row>
    <row r="61" spans="1:21" x14ac:dyDescent="0.25">
      <c r="A61" t="s">
        <v>328</v>
      </c>
      <c r="B61" t="s">
        <v>173</v>
      </c>
      <c r="C61" t="s">
        <v>222</v>
      </c>
      <c r="U61" s="6"/>
    </row>
    <row r="62" spans="1:21" x14ac:dyDescent="0.25">
      <c r="A62" t="s">
        <v>328</v>
      </c>
      <c r="B62" t="s">
        <v>173</v>
      </c>
      <c r="C62" t="s">
        <v>222</v>
      </c>
      <c r="U62" s="6"/>
    </row>
    <row r="63" spans="1:21" x14ac:dyDescent="0.25">
      <c r="A63" t="s">
        <v>328</v>
      </c>
      <c r="B63" t="s">
        <v>173</v>
      </c>
      <c r="C63" t="s">
        <v>222</v>
      </c>
      <c r="U63" s="6"/>
    </row>
    <row r="64" spans="1:21" x14ac:dyDescent="0.25">
      <c r="A64" t="s">
        <v>328</v>
      </c>
      <c r="B64" t="s">
        <v>173</v>
      </c>
      <c r="C64" t="s">
        <v>222</v>
      </c>
      <c r="U64" s="6"/>
    </row>
    <row r="65" spans="1:21" x14ac:dyDescent="0.25">
      <c r="A65" t="s">
        <v>328</v>
      </c>
      <c r="B65" t="s">
        <v>173</v>
      </c>
      <c r="C65" t="s">
        <v>222</v>
      </c>
      <c r="U65" s="6"/>
    </row>
    <row r="66" spans="1:21" x14ac:dyDescent="0.25">
      <c r="A66" t="s">
        <v>328</v>
      </c>
      <c r="B66" t="s">
        <v>173</v>
      </c>
      <c r="C66" t="s">
        <v>222</v>
      </c>
      <c r="U66" s="6"/>
    </row>
    <row r="67" spans="1:21" x14ac:dyDescent="0.25">
      <c r="A67" t="s">
        <v>328</v>
      </c>
      <c r="B67" t="s">
        <v>173</v>
      </c>
      <c r="C67" t="s">
        <v>222</v>
      </c>
      <c r="U67" s="6"/>
    </row>
    <row r="68" spans="1:21" x14ac:dyDescent="0.25">
      <c r="A68" t="s">
        <v>328</v>
      </c>
      <c r="B68" t="s">
        <v>173</v>
      </c>
      <c r="C68" t="s">
        <v>222</v>
      </c>
      <c r="U68" s="6"/>
    </row>
    <row r="69" spans="1:21" x14ac:dyDescent="0.25">
      <c r="A69" t="s">
        <v>328</v>
      </c>
      <c r="B69" t="s">
        <v>173</v>
      </c>
      <c r="C69" t="s">
        <v>222</v>
      </c>
      <c r="U69" s="6"/>
    </row>
    <row r="70" spans="1:21" x14ac:dyDescent="0.25">
      <c r="A70" t="s">
        <v>328</v>
      </c>
      <c r="B70" t="s">
        <v>173</v>
      </c>
      <c r="C70" t="s">
        <v>222</v>
      </c>
      <c r="D70" t="s">
        <v>173</v>
      </c>
      <c r="E70" t="s">
        <v>229</v>
      </c>
      <c r="F70">
        <v>0</v>
      </c>
      <c r="G70" t="s">
        <v>224</v>
      </c>
      <c r="H70">
        <v>1</v>
      </c>
      <c r="I70" t="s">
        <v>225</v>
      </c>
      <c r="J70" t="s">
        <v>226</v>
      </c>
      <c r="K70">
        <v>10.01</v>
      </c>
      <c r="L70">
        <v>10.01</v>
      </c>
      <c r="M70" t="s">
        <v>227</v>
      </c>
      <c r="N70">
        <v>2022</v>
      </c>
      <c r="O70">
        <v>0</v>
      </c>
      <c r="P70">
        <v>5921.9159999999993</v>
      </c>
      <c r="Q70" t="s">
        <v>228</v>
      </c>
      <c r="R70">
        <v>58.87</v>
      </c>
      <c r="S70">
        <v>49.3</v>
      </c>
      <c r="T70">
        <v>58.87</v>
      </c>
      <c r="U70" s="6">
        <v>6040.3543199999995</v>
      </c>
    </row>
    <row r="71" spans="1:21" x14ac:dyDescent="0.25">
      <c r="A71" t="s">
        <v>328</v>
      </c>
      <c r="B71" t="s">
        <v>173</v>
      </c>
      <c r="C71" t="s">
        <v>222</v>
      </c>
      <c r="U71" s="6"/>
    </row>
    <row r="72" spans="1:21" x14ac:dyDescent="0.25">
      <c r="A72" t="s">
        <v>328</v>
      </c>
      <c r="B72" t="s">
        <v>173</v>
      </c>
      <c r="C72" t="s">
        <v>222</v>
      </c>
      <c r="U72" s="6"/>
    </row>
    <row r="73" spans="1:21" x14ac:dyDescent="0.25">
      <c r="A73" t="s">
        <v>328</v>
      </c>
      <c r="B73" t="s">
        <v>173</v>
      </c>
      <c r="C73" t="s">
        <v>222</v>
      </c>
      <c r="U73" s="6"/>
    </row>
    <row r="74" spans="1:21" x14ac:dyDescent="0.25">
      <c r="A74" t="s">
        <v>328</v>
      </c>
      <c r="B74" t="s">
        <v>173</v>
      </c>
      <c r="C74" t="s">
        <v>222</v>
      </c>
      <c r="U74" s="6"/>
    </row>
    <row r="75" spans="1:21" x14ac:dyDescent="0.25">
      <c r="A75" t="s">
        <v>328</v>
      </c>
      <c r="B75" t="s">
        <v>173</v>
      </c>
      <c r="C75" t="s">
        <v>222</v>
      </c>
      <c r="U75" s="6"/>
    </row>
    <row r="76" spans="1:21" x14ac:dyDescent="0.25">
      <c r="A76" t="s">
        <v>328</v>
      </c>
      <c r="B76" t="s">
        <v>173</v>
      </c>
      <c r="C76" t="s">
        <v>222</v>
      </c>
      <c r="U76" s="6"/>
    </row>
    <row r="77" spans="1:21" x14ac:dyDescent="0.25">
      <c r="A77" t="s">
        <v>328</v>
      </c>
      <c r="B77" t="s">
        <v>173</v>
      </c>
      <c r="C77" t="s">
        <v>222</v>
      </c>
      <c r="U77" s="6"/>
    </row>
    <row r="78" spans="1:21" x14ac:dyDescent="0.25">
      <c r="A78" t="s">
        <v>328</v>
      </c>
      <c r="B78" t="s">
        <v>173</v>
      </c>
      <c r="C78" t="s">
        <v>222</v>
      </c>
      <c r="U78" s="6"/>
    </row>
    <row r="79" spans="1:21" x14ac:dyDescent="0.25">
      <c r="A79" t="s">
        <v>328</v>
      </c>
      <c r="B79" t="s">
        <v>173</v>
      </c>
      <c r="C79" t="s">
        <v>222</v>
      </c>
      <c r="U79" s="6"/>
    </row>
    <row r="80" spans="1:21" x14ac:dyDescent="0.25">
      <c r="A80" t="s">
        <v>328</v>
      </c>
      <c r="B80" t="s">
        <v>173</v>
      </c>
      <c r="C80" t="s">
        <v>222</v>
      </c>
      <c r="U80" s="6"/>
    </row>
    <row r="81" spans="1:21" x14ac:dyDescent="0.25">
      <c r="A81" t="s">
        <v>328</v>
      </c>
      <c r="B81" t="s">
        <v>173</v>
      </c>
      <c r="C81" t="s">
        <v>222</v>
      </c>
      <c r="U81" s="6"/>
    </row>
    <row r="82" spans="1:21" x14ac:dyDescent="0.25">
      <c r="A82" t="s">
        <v>328</v>
      </c>
      <c r="B82" t="s">
        <v>173</v>
      </c>
      <c r="C82" t="s">
        <v>222</v>
      </c>
      <c r="D82" t="s">
        <v>173</v>
      </c>
      <c r="E82" t="s">
        <v>229</v>
      </c>
      <c r="F82">
        <v>0</v>
      </c>
      <c r="G82" t="s">
        <v>224</v>
      </c>
      <c r="H82">
        <v>1</v>
      </c>
      <c r="I82" t="s">
        <v>225</v>
      </c>
      <c r="J82" t="s">
        <v>226</v>
      </c>
      <c r="K82">
        <v>10.4</v>
      </c>
      <c r="L82">
        <v>10.4</v>
      </c>
      <c r="M82" t="s">
        <v>227</v>
      </c>
      <c r="N82">
        <v>2022</v>
      </c>
      <c r="O82">
        <v>0</v>
      </c>
      <c r="P82">
        <v>5944.2240000000011</v>
      </c>
      <c r="Q82" t="s">
        <v>228</v>
      </c>
      <c r="R82">
        <v>57.21</v>
      </c>
      <c r="S82">
        <v>47.63</v>
      </c>
      <c r="T82">
        <v>57.21</v>
      </c>
      <c r="U82" s="6">
        <v>6063.1084800000008</v>
      </c>
    </row>
    <row r="83" spans="1:21" x14ac:dyDescent="0.25">
      <c r="A83" t="s">
        <v>328</v>
      </c>
      <c r="B83" t="s">
        <v>173</v>
      </c>
      <c r="C83" t="s">
        <v>222</v>
      </c>
      <c r="U83" s="6"/>
    </row>
    <row r="84" spans="1:21" x14ac:dyDescent="0.25">
      <c r="A84" t="s">
        <v>328</v>
      </c>
      <c r="B84" t="s">
        <v>173</v>
      </c>
      <c r="C84" t="s">
        <v>222</v>
      </c>
      <c r="U84" s="6"/>
    </row>
    <row r="85" spans="1:21" x14ac:dyDescent="0.25">
      <c r="A85" t="s">
        <v>328</v>
      </c>
      <c r="B85" t="s">
        <v>173</v>
      </c>
      <c r="C85" t="s">
        <v>222</v>
      </c>
      <c r="U85" s="6"/>
    </row>
    <row r="86" spans="1:21" x14ac:dyDescent="0.25">
      <c r="A86" t="s">
        <v>328</v>
      </c>
      <c r="B86" t="s">
        <v>173</v>
      </c>
      <c r="C86" t="s">
        <v>222</v>
      </c>
      <c r="U86" s="6"/>
    </row>
    <row r="87" spans="1:21" x14ac:dyDescent="0.25">
      <c r="A87" t="s">
        <v>328</v>
      </c>
      <c r="B87" t="s">
        <v>173</v>
      </c>
      <c r="C87" t="s">
        <v>222</v>
      </c>
      <c r="U87" s="6"/>
    </row>
    <row r="88" spans="1:21" x14ac:dyDescent="0.25">
      <c r="A88" t="s">
        <v>328</v>
      </c>
      <c r="B88" t="s">
        <v>173</v>
      </c>
      <c r="C88" t="s">
        <v>222</v>
      </c>
      <c r="U88" s="6"/>
    </row>
    <row r="89" spans="1:21" x14ac:dyDescent="0.25">
      <c r="A89" t="s">
        <v>328</v>
      </c>
      <c r="B89" t="s">
        <v>173</v>
      </c>
      <c r="C89" t="s">
        <v>222</v>
      </c>
      <c r="U89" s="6"/>
    </row>
    <row r="90" spans="1:21" x14ac:dyDescent="0.25">
      <c r="A90" t="s">
        <v>328</v>
      </c>
      <c r="B90" t="s">
        <v>173</v>
      </c>
      <c r="C90" t="s">
        <v>222</v>
      </c>
      <c r="U90" s="6"/>
    </row>
    <row r="91" spans="1:21" x14ac:dyDescent="0.25">
      <c r="A91" t="s">
        <v>328</v>
      </c>
      <c r="B91" t="s">
        <v>173</v>
      </c>
      <c r="C91" t="s">
        <v>222</v>
      </c>
      <c r="U91" s="6"/>
    </row>
    <row r="92" spans="1:21" x14ac:dyDescent="0.25">
      <c r="A92" t="s">
        <v>328</v>
      </c>
      <c r="B92" t="s">
        <v>173</v>
      </c>
      <c r="C92" t="s">
        <v>222</v>
      </c>
      <c r="U92" s="6"/>
    </row>
    <row r="93" spans="1:21" x14ac:dyDescent="0.25">
      <c r="A93" t="s">
        <v>328</v>
      </c>
      <c r="B93" t="s">
        <v>173</v>
      </c>
      <c r="C93" t="s">
        <v>222</v>
      </c>
      <c r="U93" s="6"/>
    </row>
    <row r="94" spans="1:21" x14ac:dyDescent="0.25">
      <c r="A94" t="s">
        <v>328</v>
      </c>
      <c r="B94" t="s">
        <v>173</v>
      </c>
      <c r="C94" t="s">
        <v>222</v>
      </c>
      <c r="U94" s="6"/>
    </row>
    <row r="95" spans="1:21" x14ac:dyDescent="0.25">
      <c r="A95" t="s">
        <v>328</v>
      </c>
      <c r="B95" t="s">
        <v>173</v>
      </c>
      <c r="C95" t="s">
        <v>222</v>
      </c>
      <c r="D95" t="s">
        <v>173</v>
      </c>
      <c r="E95" t="s">
        <v>229</v>
      </c>
      <c r="F95">
        <v>0</v>
      </c>
      <c r="G95" t="s">
        <v>224</v>
      </c>
      <c r="H95">
        <v>1</v>
      </c>
      <c r="I95" t="s">
        <v>225</v>
      </c>
      <c r="J95" t="s">
        <v>226</v>
      </c>
      <c r="K95">
        <v>10.77</v>
      </c>
      <c r="L95">
        <v>10.77</v>
      </c>
      <c r="M95" t="s">
        <v>227</v>
      </c>
      <c r="N95">
        <v>2022</v>
      </c>
      <c r="O95">
        <v>0</v>
      </c>
      <c r="P95">
        <v>5963.1336000000001</v>
      </c>
      <c r="Q95" t="s">
        <v>228</v>
      </c>
      <c r="R95">
        <v>55.72</v>
      </c>
      <c r="S95">
        <v>46.14</v>
      </c>
      <c r="T95">
        <v>55.72</v>
      </c>
      <c r="U95" s="6">
        <v>6082.396272</v>
      </c>
    </row>
    <row r="96" spans="1:21" x14ac:dyDescent="0.25">
      <c r="A96" t="s">
        <v>328</v>
      </c>
      <c r="B96" t="s">
        <v>173</v>
      </c>
      <c r="C96" t="s">
        <v>222</v>
      </c>
      <c r="U96" s="6"/>
    </row>
    <row r="97" spans="1:21" x14ac:dyDescent="0.25">
      <c r="A97" t="s">
        <v>328</v>
      </c>
      <c r="B97" t="s">
        <v>173</v>
      </c>
      <c r="C97" t="s">
        <v>222</v>
      </c>
      <c r="U97" s="6"/>
    </row>
    <row r="98" spans="1:21" x14ac:dyDescent="0.25">
      <c r="A98" t="s">
        <v>328</v>
      </c>
      <c r="B98" t="s">
        <v>173</v>
      </c>
      <c r="C98" t="s">
        <v>222</v>
      </c>
      <c r="U98" s="6"/>
    </row>
    <row r="99" spans="1:21" x14ac:dyDescent="0.25">
      <c r="A99" t="s">
        <v>328</v>
      </c>
      <c r="B99" t="s">
        <v>173</v>
      </c>
      <c r="C99" t="s">
        <v>222</v>
      </c>
      <c r="U99" s="6"/>
    </row>
    <row r="100" spans="1:21" x14ac:dyDescent="0.25">
      <c r="A100" t="s">
        <v>328</v>
      </c>
      <c r="B100" t="s">
        <v>173</v>
      </c>
      <c r="C100" t="s">
        <v>222</v>
      </c>
      <c r="U100" s="6"/>
    </row>
    <row r="101" spans="1:21" x14ac:dyDescent="0.25">
      <c r="A101" t="s">
        <v>328</v>
      </c>
      <c r="B101" t="s">
        <v>173</v>
      </c>
      <c r="C101" t="s">
        <v>222</v>
      </c>
      <c r="U101" s="6"/>
    </row>
    <row r="102" spans="1:21" x14ac:dyDescent="0.25">
      <c r="A102" t="s">
        <v>328</v>
      </c>
      <c r="B102" t="s">
        <v>173</v>
      </c>
      <c r="C102" t="s">
        <v>222</v>
      </c>
      <c r="U102" s="6"/>
    </row>
    <row r="103" spans="1:21" x14ac:dyDescent="0.25">
      <c r="A103" t="s">
        <v>328</v>
      </c>
      <c r="B103" t="s">
        <v>173</v>
      </c>
      <c r="C103" t="s">
        <v>222</v>
      </c>
      <c r="U103" s="6"/>
    </row>
    <row r="104" spans="1:21" x14ac:dyDescent="0.25">
      <c r="A104" t="s">
        <v>328</v>
      </c>
      <c r="B104" t="s">
        <v>173</v>
      </c>
      <c r="C104" t="s">
        <v>222</v>
      </c>
      <c r="U104" s="6"/>
    </row>
    <row r="105" spans="1:21" x14ac:dyDescent="0.25">
      <c r="A105" t="s">
        <v>328</v>
      </c>
      <c r="B105" t="s">
        <v>173</v>
      </c>
      <c r="C105" t="s">
        <v>222</v>
      </c>
      <c r="U105" s="6"/>
    </row>
    <row r="106" spans="1:21" x14ac:dyDescent="0.25">
      <c r="A106" t="s">
        <v>328</v>
      </c>
      <c r="B106" t="s">
        <v>173</v>
      </c>
      <c r="C106" t="s">
        <v>222</v>
      </c>
      <c r="U106" s="6"/>
    </row>
    <row r="107" spans="1:21" x14ac:dyDescent="0.25">
      <c r="A107" t="s">
        <v>328</v>
      </c>
      <c r="B107" t="s">
        <v>173</v>
      </c>
      <c r="C107" t="s">
        <v>222</v>
      </c>
      <c r="U107" s="6"/>
    </row>
    <row r="108" spans="1:21" x14ac:dyDescent="0.25">
      <c r="A108" t="s">
        <v>328</v>
      </c>
      <c r="B108" t="s">
        <v>173</v>
      </c>
      <c r="C108" t="s">
        <v>222</v>
      </c>
      <c r="U108" s="6"/>
    </row>
    <row r="109" spans="1:21" x14ac:dyDescent="0.25">
      <c r="A109" t="s">
        <v>328</v>
      </c>
      <c r="B109" t="s">
        <v>173</v>
      </c>
      <c r="C109" t="s">
        <v>222</v>
      </c>
      <c r="D109" t="s">
        <v>173</v>
      </c>
      <c r="E109" t="s">
        <v>229</v>
      </c>
      <c r="F109">
        <v>0</v>
      </c>
      <c r="G109" t="s">
        <v>224</v>
      </c>
      <c r="H109">
        <v>1</v>
      </c>
      <c r="I109" t="s">
        <v>225</v>
      </c>
      <c r="J109" t="s">
        <v>226</v>
      </c>
      <c r="K109">
        <v>11.85</v>
      </c>
      <c r="L109">
        <v>11.85</v>
      </c>
      <c r="M109" t="s">
        <v>227</v>
      </c>
      <c r="N109">
        <v>2022</v>
      </c>
      <c r="O109">
        <v>0</v>
      </c>
      <c r="P109">
        <v>6016.482</v>
      </c>
      <c r="Q109" t="s">
        <v>228</v>
      </c>
      <c r="R109">
        <v>51.91</v>
      </c>
      <c r="S109">
        <v>42.31</v>
      </c>
      <c r="T109">
        <v>51.91</v>
      </c>
      <c r="U109" s="6">
        <v>6136.8116399999999</v>
      </c>
    </row>
    <row r="110" spans="1:21" x14ac:dyDescent="0.25">
      <c r="A110" t="s">
        <v>328</v>
      </c>
      <c r="B110" t="s">
        <v>173</v>
      </c>
      <c r="C110" t="s">
        <v>222</v>
      </c>
      <c r="U110" s="6"/>
    </row>
    <row r="111" spans="1:21" x14ac:dyDescent="0.25">
      <c r="A111" t="s">
        <v>328</v>
      </c>
      <c r="B111" t="s">
        <v>173</v>
      </c>
      <c r="C111" t="s">
        <v>222</v>
      </c>
      <c r="U111" s="6"/>
    </row>
    <row r="112" spans="1:21" x14ac:dyDescent="0.25">
      <c r="A112" t="s">
        <v>328</v>
      </c>
      <c r="B112" t="s">
        <v>173</v>
      </c>
      <c r="C112" t="s">
        <v>222</v>
      </c>
      <c r="U112" s="6"/>
    </row>
    <row r="113" spans="1:21" x14ac:dyDescent="0.25">
      <c r="A113" t="s">
        <v>328</v>
      </c>
      <c r="B113" t="s">
        <v>173</v>
      </c>
      <c r="C113" t="s">
        <v>222</v>
      </c>
      <c r="U113" s="6"/>
    </row>
    <row r="114" spans="1:21" x14ac:dyDescent="0.25">
      <c r="A114" t="s">
        <v>328</v>
      </c>
      <c r="B114" t="s">
        <v>173</v>
      </c>
      <c r="C114" t="s">
        <v>222</v>
      </c>
      <c r="U114" s="6"/>
    </row>
    <row r="115" spans="1:21" x14ac:dyDescent="0.25">
      <c r="A115" t="s">
        <v>328</v>
      </c>
      <c r="B115" t="s">
        <v>173</v>
      </c>
      <c r="C115" t="s">
        <v>222</v>
      </c>
      <c r="U115" s="6"/>
    </row>
    <row r="116" spans="1:21" x14ac:dyDescent="0.25">
      <c r="A116" t="s">
        <v>328</v>
      </c>
      <c r="B116" t="s">
        <v>173</v>
      </c>
      <c r="C116" t="s">
        <v>222</v>
      </c>
      <c r="U116" s="6"/>
    </row>
    <row r="117" spans="1:21" x14ac:dyDescent="0.25">
      <c r="A117" t="s">
        <v>328</v>
      </c>
      <c r="B117" t="s">
        <v>173</v>
      </c>
      <c r="C117" t="s">
        <v>222</v>
      </c>
      <c r="U117" s="6"/>
    </row>
    <row r="118" spans="1:21" x14ac:dyDescent="0.25">
      <c r="A118" t="s">
        <v>328</v>
      </c>
      <c r="B118" t="s">
        <v>173</v>
      </c>
      <c r="C118" t="s">
        <v>222</v>
      </c>
      <c r="U118" s="6"/>
    </row>
    <row r="119" spans="1:21" x14ac:dyDescent="0.25">
      <c r="A119" t="s">
        <v>328</v>
      </c>
      <c r="B119" t="s">
        <v>173</v>
      </c>
      <c r="C119" t="s">
        <v>222</v>
      </c>
      <c r="U119" s="6"/>
    </row>
    <row r="120" spans="1:21" x14ac:dyDescent="0.25">
      <c r="A120" t="s">
        <v>328</v>
      </c>
      <c r="B120" t="s">
        <v>173</v>
      </c>
      <c r="C120" t="s">
        <v>222</v>
      </c>
      <c r="U120" s="6"/>
    </row>
    <row r="121" spans="1:21" x14ac:dyDescent="0.25">
      <c r="A121" t="s">
        <v>328</v>
      </c>
      <c r="B121" t="s">
        <v>173</v>
      </c>
      <c r="C121" t="s">
        <v>222</v>
      </c>
      <c r="U121" s="6"/>
    </row>
    <row r="122" spans="1:21" x14ac:dyDescent="0.25">
      <c r="A122" t="s">
        <v>328</v>
      </c>
      <c r="B122" t="s">
        <v>173</v>
      </c>
      <c r="C122" t="s">
        <v>222</v>
      </c>
      <c r="U122" s="6"/>
    </row>
    <row r="123" spans="1:21" x14ac:dyDescent="0.25">
      <c r="A123" t="s">
        <v>328</v>
      </c>
      <c r="B123" t="s">
        <v>173</v>
      </c>
      <c r="C123" t="s">
        <v>222</v>
      </c>
      <c r="U123" s="6"/>
    </row>
    <row r="124" spans="1:21" x14ac:dyDescent="0.25">
      <c r="A124" t="s">
        <v>328</v>
      </c>
      <c r="B124" t="s">
        <v>173</v>
      </c>
      <c r="C124" t="s">
        <v>222</v>
      </c>
      <c r="D124" t="s">
        <v>173</v>
      </c>
      <c r="E124" t="s">
        <v>229</v>
      </c>
      <c r="F124">
        <v>0</v>
      </c>
      <c r="G124" t="s">
        <v>224</v>
      </c>
      <c r="H124">
        <v>1</v>
      </c>
      <c r="I124" t="s">
        <v>225</v>
      </c>
      <c r="J124" t="s">
        <v>226</v>
      </c>
      <c r="K124">
        <v>11.85</v>
      </c>
      <c r="L124">
        <v>11.85</v>
      </c>
      <c r="M124" t="s">
        <v>227</v>
      </c>
      <c r="N124">
        <v>2022</v>
      </c>
      <c r="O124">
        <v>0</v>
      </c>
      <c r="P124">
        <v>6016.482</v>
      </c>
      <c r="Q124" t="s">
        <v>228</v>
      </c>
      <c r="R124">
        <v>51.91</v>
      </c>
      <c r="S124">
        <v>42.31</v>
      </c>
      <c r="T124">
        <v>51.91</v>
      </c>
      <c r="U124" s="6">
        <v>6136.8116399999999</v>
      </c>
    </row>
    <row r="125" spans="1:21" x14ac:dyDescent="0.25">
      <c r="A125" t="s">
        <v>328</v>
      </c>
      <c r="B125" t="s">
        <v>173</v>
      </c>
      <c r="C125" t="s">
        <v>222</v>
      </c>
      <c r="U125" s="6"/>
    </row>
    <row r="126" spans="1:21" x14ac:dyDescent="0.25">
      <c r="A126" t="s">
        <v>328</v>
      </c>
      <c r="B126" t="s">
        <v>173</v>
      </c>
      <c r="C126" t="s">
        <v>222</v>
      </c>
      <c r="U126" s="6"/>
    </row>
    <row r="127" spans="1:21" x14ac:dyDescent="0.25">
      <c r="A127" t="s">
        <v>328</v>
      </c>
      <c r="B127" t="s">
        <v>173</v>
      </c>
      <c r="C127" t="s">
        <v>222</v>
      </c>
      <c r="U127" s="6"/>
    </row>
    <row r="128" spans="1:21" x14ac:dyDescent="0.25">
      <c r="A128" t="s">
        <v>328</v>
      </c>
      <c r="B128" t="s">
        <v>173</v>
      </c>
      <c r="C128" t="s">
        <v>222</v>
      </c>
      <c r="U128" s="6"/>
    </row>
    <row r="129" spans="1:21" x14ac:dyDescent="0.25">
      <c r="A129" t="s">
        <v>328</v>
      </c>
      <c r="B129" t="s">
        <v>173</v>
      </c>
      <c r="C129" t="s">
        <v>222</v>
      </c>
      <c r="U129" s="6"/>
    </row>
    <row r="130" spans="1:21" x14ac:dyDescent="0.25">
      <c r="A130" t="s">
        <v>328</v>
      </c>
      <c r="B130" t="s">
        <v>173</v>
      </c>
      <c r="C130" t="s">
        <v>222</v>
      </c>
      <c r="U130" s="6"/>
    </row>
    <row r="131" spans="1:21" x14ac:dyDescent="0.25">
      <c r="A131" t="s">
        <v>328</v>
      </c>
      <c r="B131" t="s">
        <v>173</v>
      </c>
      <c r="C131" t="s">
        <v>222</v>
      </c>
      <c r="U131" s="6"/>
    </row>
    <row r="132" spans="1:21" x14ac:dyDescent="0.25">
      <c r="A132" t="s">
        <v>328</v>
      </c>
      <c r="B132" t="s">
        <v>173</v>
      </c>
      <c r="C132" t="s">
        <v>222</v>
      </c>
      <c r="U132" s="6"/>
    </row>
    <row r="133" spans="1:21" x14ac:dyDescent="0.25">
      <c r="A133" t="s">
        <v>328</v>
      </c>
      <c r="B133" t="s">
        <v>173</v>
      </c>
      <c r="C133" t="s">
        <v>222</v>
      </c>
      <c r="U133" s="6"/>
    </row>
    <row r="134" spans="1:21" x14ac:dyDescent="0.25">
      <c r="A134" t="s">
        <v>328</v>
      </c>
      <c r="B134" t="s">
        <v>173</v>
      </c>
      <c r="C134" t="s">
        <v>222</v>
      </c>
      <c r="U134" s="6"/>
    </row>
    <row r="135" spans="1:21" x14ac:dyDescent="0.25">
      <c r="A135" t="s">
        <v>328</v>
      </c>
      <c r="B135" t="s">
        <v>173</v>
      </c>
      <c r="C135" t="s">
        <v>222</v>
      </c>
      <c r="U135" s="6"/>
    </row>
    <row r="136" spans="1:21" x14ac:dyDescent="0.25">
      <c r="A136" t="s">
        <v>328</v>
      </c>
      <c r="B136" t="s">
        <v>173</v>
      </c>
      <c r="C136" t="s">
        <v>222</v>
      </c>
      <c r="U136" s="6"/>
    </row>
    <row r="137" spans="1:21" x14ac:dyDescent="0.25">
      <c r="A137" t="s">
        <v>328</v>
      </c>
      <c r="B137" t="s">
        <v>173</v>
      </c>
      <c r="C137" t="s">
        <v>222</v>
      </c>
      <c r="U137" s="6"/>
    </row>
    <row r="138" spans="1:21" x14ac:dyDescent="0.25">
      <c r="A138" t="s">
        <v>328</v>
      </c>
      <c r="B138" t="s">
        <v>173</v>
      </c>
      <c r="C138" t="s">
        <v>222</v>
      </c>
      <c r="U138" s="6"/>
    </row>
    <row r="139" spans="1:21" x14ac:dyDescent="0.25">
      <c r="A139" t="s">
        <v>328</v>
      </c>
      <c r="B139" t="s">
        <v>173</v>
      </c>
      <c r="C139" t="s">
        <v>222</v>
      </c>
      <c r="U139" s="6"/>
    </row>
    <row r="140" spans="1:21" x14ac:dyDescent="0.25">
      <c r="A140" t="s">
        <v>328</v>
      </c>
      <c r="B140" t="s">
        <v>173</v>
      </c>
      <c r="C140" t="s">
        <v>222</v>
      </c>
      <c r="D140" t="s">
        <v>173</v>
      </c>
      <c r="E140" t="s">
        <v>229</v>
      </c>
      <c r="F140">
        <v>0</v>
      </c>
      <c r="G140" t="s">
        <v>224</v>
      </c>
      <c r="H140">
        <v>1</v>
      </c>
      <c r="I140" t="s">
        <v>225</v>
      </c>
      <c r="J140" t="s">
        <v>226</v>
      </c>
      <c r="K140">
        <v>11.82</v>
      </c>
      <c r="L140">
        <v>11.82</v>
      </c>
      <c r="M140" t="s">
        <v>227</v>
      </c>
      <c r="N140">
        <v>2022</v>
      </c>
      <c r="O140">
        <v>0</v>
      </c>
      <c r="P140">
        <v>6015.4344000000001</v>
      </c>
      <c r="Q140" t="s">
        <v>228</v>
      </c>
      <c r="R140">
        <v>52.03</v>
      </c>
      <c r="S140">
        <v>42.41</v>
      </c>
      <c r="T140">
        <v>52.03</v>
      </c>
      <c r="U140" s="6">
        <v>6135.7430880000002</v>
      </c>
    </row>
    <row r="141" spans="1:21" x14ac:dyDescent="0.25">
      <c r="A141" t="s">
        <v>328</v>
      </c>
      <c r="B141" t="s">
        <v>173</v>
      </c>
      <c r="C141" t="s">
        <v>222</v>
      </c>
      <c r="U141" s="6"/>
    </row>
    <row r="142" spans="1:21" x14ac:dyDescent="0.25">
      <c r="A142" t="s">
        <v>328</v>
      </c>
      <c r="B142" t="s">
        <v>173</v>
      </c>
      <c r="C142" t="s">
        <v>222</v>
      </c>
      <c r="U142" s="6"/>
    </row>
    <row r="143" spans="1:21" x14ac:dyDescent="0.25">
      <c r="A143" t="s">
        <v>328</v>
      </c>
      <c r="B143" t="s">
        <v>173</v>
      </c>
      <c r="C143" t="s">
        <v>222</v>
      </c>
      <c r="U143" s="6"/>
    </row>
    <row r="144" spans="1:21" x14ac:dyDescent="0.25">
      <c r="A144" t="s">
        <v>328</v>
      </c>
      <c r="B144" t="s">
        <v>173</v>
      </c>
      <c r="C144" t="s">
        <v>222</v>
      </c>
      <c r="U144" s="6"/>
    </row>
    <row r="145" spans="1:21" x14ac:dyDescent="0.25">
      <c r="A145" t="s">
        <v>328</v>
      </c>
      <c r="B145" t="s">
        <v>173</v>
      </c>
      <c r="C145" t="s">
        <v>222</v>
      </c>
      <c r="U145" s="6"/>
    </row>
    <row r="146" spans="1:21" x14ac:dyDescent="0.25">
      <c r="A146" t="s">
        <v>328</v>
      </c>
      <c r="B146" t="s">
        <v>173</v>
      </c>
      <c r="C146" t="s">
        <v>222</v>
      </c>
      <c r="U146" s="6"/>
    </row>
    <row r="147" spans="1:21" x14ac:dyDescent="0.25">
      <c r="A147" t="s">
        <v>328</v>
      </c>
      <c r="B147" t="s">
        <v>173</v>
      </c>
      <c r="C147" t="s">
        <v>222</v>
      </c>
      <c r="U147" s="6"/>
    </row>
    <row r="148" spans="1:21" x14ac:dyDescent="0.25">
      <c r="A148" t="s">
        <v>328</v>
      </c>
      <c r="B148" t="s">
        <v>173</v>
      </c>
      <c r="C148" t="s">
        <v>222</v>
      </c>
      <c r="U148" s="6"/>
    </row>
    <row r="149" spans="1:21" x14ac:dyDescent="0.25">
      <c r="A149" t="s">
        <v>328</v>
      </c>
      <c r="B149" t="s">
        <v>173</v>
      </c>
      <c r="C149" t="s">
        <v>222</v>
      </c>
      <c r="U149" s="6"/>
    </row>
    <row r="150" spans="1:21" x14ac:dyDescent="0.25">
      <c r="A150" t="s">
        <v>328</v>
      </c>
      <c r="B150" t="s">
        <v>173</v>
      </c>
      <c r="C150" t="s">
        <v>222</v>
      </c>
      <c r="U150" s="6"/>
    </row>
    <row r="151" spans="1:21" x14ac:dyDescent="0.25">
      <c r="A151" t="s">
        <v>328</v>
      </c>
      <c r="B151" t="s">
        <v>173</v>
      </c>
      <c r="C151" t="s">
        <v>222</v>
      </c>
      <c r="U151" s="6"/>
    </row>
    <row r="152" spans="1:21" x14ac:dyDescent="0.25">
      <c r="A152" t="s">
        <v>328</v>
      </c>
      <c r="B152" t="s">
        <v>173</v>
      </c>
      <c r="C152" t="s">
        <v>222</v>
      </c>
      <c r="U152" s="6"/>
    </row>
    <row r="153" spans="1:21" x14ac:dyDescent="0.25">
      <c r="A153" t="s">
        <v>328</v>
      </c>
      <c r="B153" t="s">
        <v>173</v>
      </c>
      <c r="C153" t="s">
        <v>222</v>
      </c>
      <c r="U153" s="6"/>
    </row>
    <row r="154" spans="1:21" x14ac:dyDescent="0.25">
      <c r="A154" t="s">
        <v>328</v>
      </c>
      <c r="B154" t="s">
        <v>173</v>
      </c>
      <c r="C154" t="s">
        <v>222</v>
      </c>
      <c r="U154" s="6"/>
    </row>
    <row r="155" spans="1:21" x14ac:dyDescent="0.25">
      <c r="A155" t="s">
        <v>328</v>
      </c>
      <c r="B155" t="s">
        <v>173</v>
      </c>
      <c r="C155" t="s">
        <v>222</v>
      </c>
      <c r="U155" s="6"/>
    </row>
    <row r="156" spans="1:21" x14ac:dyDescent="0.25">
      <c r="A156" t="s">
        <v>328</v>
      </c>
      <c r="B156" t="s">
        <v>173</v>
      </c>
      <c r="C156" t="s">
        <v>222</v>
      </c>
      <c r="U156" s="6"/>
    </row>
    <row r="157" spans="1:21" x14ac:dyDescent="0.25">
      <c r="A157" t="s">
        <v>328</v>
      </c>
      <c r="B157" t="s">
        <v>173</v>
      </c>
      <c r="C157" t="s">
        <v>222</v>
      </c>
      <c r="D157" t="s">
        <v>173</v>
      </c>
      <c r="E157" t="s">
        <v>229</v>
      </c>
      <c r="F157">
        <v>0</v>
      </c>
      <c r="G157" t="s">
        <v>224</v>
      </c>
      <c r="H157">
        <v>1</v>
      </c>
      <c r="I157" t="s">
        <v>225</v>
      </c>
      <c r="J157" t="s">
        <v>226</v>
      </c>
      <c r="K157">
        <v>11.88</v>
      </c>
      <c r="L157">
        <v>11.88</v>
      </c>
      <c r="M157" t="s">
        <v>227</v>
      </c>
      <c r="N157">
        <v>2022</v>
      </c>
      <c r="O157">
        <v>0</v>
      </c>
      <c r="P157">
        <v>6020.3088000000007</v>
      </c>
      <c r="Q157" t="s">
        <v>228</v>
      </c>
      <c r="R157">
        <v>51.82</v>
      </c>
      <c r="S157">
        <v>42.23</v>
      </c>
      <c r="T157">
        <v>51.82</v>
      </c>
      <c r="U157" s="6">
        <v>6140.7149760000011</v>
      </c>
    </row>
    <row r="158" spans="1:21" x14ac:dyDescent="0.25">
      <c r="A158" t="s">
        <v>328</v>
      </c>
      <c r="B158" t="s">
        <v>173</v>
      </c>
      <c r="C158" t="s">
        <v>222</v>
      </c>
      <c r="U158" s="6"/>
    </row>
    <row r="159" spans="1:21" x14ac:dyDescent="0.25">
      <c r="A159" t="s">
        <v>328</v>
      </c>
      <c r="B159" t="s">
        <v>173</v>
      </c>
      <c r="C159" t="s">
        <v>222</v>
      </c>
      <c r="U159" s="6"/>
    </row>
    <row r="160" spans="1:21" x14ac:dyDescent="0.25">
      <c r="A160" t="s">
        <v>328</v>
      </c>
      <c r="B160" t="s">
        <v>173</v>
      </c>
      <c r="C160" t="s">
        <v>222</v>
      </c>
      <c r="U160" s="6"/>
    </row>
    <row r="161" spans="1:21" x14ac:dyDescent="0.25">
      <c r="A161" t="s">
        <v>328</v>
      </c>
      <c r="B161" t="s">
        <v>173</v>
      </c>
      <c r="C161" t="s">
        <v>222</v>
      </c>
      <c r="U161" s="6"/>
    </row>
    <row r="162" spans="1:21" x14ac:dyDescent="0.25">
      <c r="A162" t="s">
        <v>328</v>
      </c>
      <c r="B162" t="s">
        <v>173</v>
      </c>
      <c r="C162" t="s">
        <v>222</v>
      </c>
      <c r="U162" s="6"/>
    </row>
    <row r="163" spans="1:21" x14ac:dyDescent="0.25">
      <c r="A163" t="s">
        <v>328</v>
      </c>
      <c r="B163" t="s">
        <v>173</v>
      </c>
      <c r="C163" t="s">
        <v>222</v>
      </c>
      <c r="U163" s="6"/>
    </row>
    <row r="164" spans="1:21" x14ac:dyDescent="0.25">
      <c r="A164" t="s">
        <v>328</v>
      </c>
      <c r="B164" t="s">
        <v>173</v>
      </c>
      <c r="C164" t="s">
        <v>222</v>
      </c>
      <c r="U164" s="6"/>
    </row>
    <row r="165" spans="1:21" x14ac:dyDescent="0.25">
      <c r="A165" t="s">
        <v>328</v>
      </c>
      <c r="B165" t="s">
        <v>173</v>
      </c>
      <c r="C165" t="s">
        <v>222</v>
      </c>
      <c r="U165" s="6"/>
    </row>
    <row r="166" spans="1:21" x14ac:dyDescent="0.25">
      <c r="A166" t="s">
        <v>328</v>
      </c>
      <c r="B166" t="s">
        <v>173</v>
      </c>
      <c r="C166" t="s">
        <v>222</v>
      </c>
      <c r="U166" s="6"/>
    </row>
    <row r="167" spans="1:21" x14ac:dyDescent="0.25">
      <c r="A167" t="s">
        <v>328</v>
      </c>
      <c r="B167" t="s">
        <v>173</v>
      </c>
      <c r="C167" t="s">
        <v>222</v>
      </c>
      <c r="U167" s="6"/>
    </row>
    <row r="168" spans="1:21" x14ac:dyDescent="0.25">
      <c r="A168" t="s">
        <v>328</v>
      </c>
      <c r="B168" t="s">
        <v>173</v>
      </c>
      <c r="C168" t="s">
        <v>222</v>
      </c>
      <c r="U168" s="6"/>
    </row>
    <row r="169" spans="1:21" x14ac:dyDescent="0.25">
      <c r="A169" t="s">
        <v>328</v>
      </c>
      <c r="B169" t="s">
        <v>173</v>
      </c>
      <c r="C169" t="s">
        <v>222</v>
      </c>
      <c r="U169" s="6"/>
    </row>
    <row r="170" spans="1:21" x14ac:dyDescent="0.25">
      <c r="A170" t="s">
        <v>328</v>
      </c>
      <c r="B170" t="s">
        <v>173</v>
      </c>
      <c r="C170" t="s">
        <v>222</v>
      </c>
      <c r="U170" s="6"/>
    </row>
    <row r="171" spans="1:21" x14ac:dyDescent="0.25">
      <c r="A171" t="s">
        <v>328</v>
      </c>
      <c r="B171" t="s">
        <v>173</v>
      </c>
      <c r="C171" t="s">
        <v>222</v>
      </c>
      <c r="U171" s="6"/>
    </row>
    <row r="172" spans="1:21" x14ac:dyDescent="0.25">
      <c r="A172" t="s">
        <v>328</v>
      </c>
      <c r="B172" t="s">
        <v>173</v>
      </c>
      <c r="C172" t="s">
        <v>222</v>
      </c>
      <c r="U172" s="6"/>
    </row>
    <row r="173" spans="1:21" x14ac:dyDescent="0.25">
      <c r="A173" t="s">
        <v>328</v>
      </c>
      <c r="B173" t="s">
        <v>173</v>
      </c>
      <c r="C173" t="s">
        <v>222</v>
      </c>
      <c r="U173" s="6"/>
    </row>
    <row r="174" spans="1:21" x14ac:dyDescent="0.25">
      <c r="A174" t="s">
        <v>328</v>
      </c>
      <c r="B174" t="s">
        <v>173</v>
      </c>
      <c r="C174" t="s">
        <v>222</v>
      </c>
      <c r="U174" s="6"/>
    </row>
    <row r="175" spans="1:21" x14ac:dyDescent="0.25">
      <c r="A175" t="s">
        <v>328</v>
      </c>
      <c r="B175" t="s">
        <v>173</v>
      </c>
      <c r="C175" t="s">
        <v>222</v>
      </c>
      <c r="D175" t="s">
        <v>173</v>
      </c>
      <c r="E175" t="s">
        <v>229</v>
      </c>
      <c r="F175">
        <v>0</v>
      </c>
      <c r="G175" t="s">
        <v>224</v>
      </c>
      <c r="H175">
        <v>1</v>
      </c>
      <c r="I175" t="s">
        <v>225</v>
      </c>
      <c r="J175" t="s">
        <v>226</v>
      </c>
      <c r="K175">
        <v>11.86</v>
      </c>
      <c r="L175">
        <v>11.86</v>
      </c>
      <c r="M175" t="s">
        <v>227</v>
      </c>
      <c r="N175">
        <v>2022</v>
      </c>
      <c r="O175">
        <v>0</v>
      </c>
      <c r="P175">
        <v>6020.1359999999995</v>
      </c>
      <c r="Q175" t="s">
        <v>228</v>
      </c>
      <c r="R175">
        <v>51.9</v>
      </c>
      <c r="S175">
        <v>42.3</v>
      </c>
      <c r="T175">
        <v>51.9</v>
      </c>
      <c r="U175" s="6">
        <v>6140.5387199999996</v>
      </c>
    </row>
    <row r="176" spans="1:21" x14ac:dyDescent="0.25">
      <c r="A176" t="s">
        <v>328</v>
      </c>
      <c r="B176" t="s">
        <v>173</v>
      </c>
      <c r="C176" t="s">
        <v>222</v>
      </c>
      <c r="U176" s="6"/>
    </row>
    <row r="177" spans="1:21" x14ac:dyDescent="0.25">
      <c r="A177" t="s">
        <v>328</v>
      </c>
      <c r="B177" t="s">
        <v>173</v>
      </c>
      <c r="C177" t="s">
        <v>222</v>
      </c>
      <c r="U177" s="6"/>
    </row>
    <row r="178" spans="1:21" x14ac:dyDescent="0.25">
      <c r="A178" t="s">
        <v>328</v>
      </c>
      <c r="B178" t="s">
        <v>173</v>
      </c>
      <c r="C178" t="s">
        <v>222</v>
      </c>
      <c r="U178" s="6"/>
    </row>
    <row r="179" spans="1:21" x14ac:dyDescent="0.25">
      <c r="A179" t="s">
        <v>328</v>
      </c>
      <c r="B179" t="s">
        <v>173</v>
      </c>
      <c r="C179" t="s">
        <v>222</v>
      </c>
      <c r="U179" s="6"/>
    </row>
    <row r="180" spans="1:21" x14ac:dyDescent="0.25">
      <c r="A180" t="s">
        <v>328</v>
      </c>
      <c r="B180" t="s">
        <v>173</v>
      </c>
      <c r="C180" t="s">
        <v>222</v>
      </c>
      <c r="U180" s="6"/>
    </row>
    <row r="181" spans="1:21" x14ac:dyDescent="0.25">
      <c r="A181" t="s">
        <v>328</v>
      </c>
      <c r="B181" t="s">
        <v>173</v>
      </c>
      <c r="C181" t="s">
        <v>222</v>
      </c>
      <c r="U181" s="6"/>
    </row>
    <row r="182" spans="1:21" x14ac:dyDescent="0.25">
      <c r="A182" t="s">
        <v>328</v>
      </c>
      <c r="B182" t="s">
        <v>173</v>
      </c>
      <c r="C182" t="s">
        <v>222</v>
      </c>
      <c r="U182" s="6"/>
    </row>
    <row r="183" spans="1:21" x14ac:dyDescent="0.25">
      <c r="A183" t="s">
        <v>328</v>
      </c>
      <c r="B183" t="s">
        <v>173</v>
      </c>
      <c r="C183" t="s">
        <v>222</v>
      </c>
      <c r="U183" s="6"/>
    </row>
    <row r="184" spans="1:21" x14ac:dyDescent="0.25">
      <c r="A184" t="s">
        <v>328</v>
      </c>
      <c r="B184" t="s">
        <v>173</v>
      </c>
      <c r="C184" t="s">
        <v>222</v>
      </c>
      <c r="U184" s="6"/>
    </row>
    <row r="185" spans="1:21" x14ac:dyDescent="0.25">
      <c r="A185" t="s">
        <v>328</v>
      </c>
      <c r="B185" t="s">
        <v>173</v>
      </c>
      <c r="C185" t="s">
        <v>222</v>
      </c>
      <c r="U185" s="6"/>
    </row>
    <row r="186" spans="1:21" x14ac:dyDescent="0.25">
      <c r="A186" t="s">
        <v>328</v>
      </c>
      <c r="B186" t="s">
        <v>173</v>
      </c>
      <c r="C186" t="s">
        <v>222</v>
      </c>
      <c r="U186" s="6"/>
    </row>
    <row r="187" spans="1:21" x14ac:dyDescent="0.25">
      <c r="A187" t="s">
        <v>328</v>
      </c>
      <c r="B187" t="s">
        <v>173</v>
      </c>
      <c r="C187" t="s">
        <v>222</v>
      </c>
      <c r="U187" s="6"/>
    </row>
    <row r="188" spans="1:21" x14ac:dyDescent="0.25">
      <c r="A188" t="s">
        <v>328</v>
      </c>
      <c r="B188" t="s">
        <v>173</v>
      </c>
      <c r="C188" t="s">
        <v>222</v>
      </c>
      <c r="U188" s="6"/>
    </row>
    <row r="189" spans="1:21" x14ac:dyDescent="0.25">
      <c r="A189" t="s">
        <v>328</v>
      </c>
      <c r="B189" t="s">
        <v>173</v>
      </c>
      <c r="C189" t="s">
        <v>222</v>
      </c>
      <c r="U189" s="6"/>
    </row>
    <row r="190" spans="1:21" x14ac:dyDescent="0.25">
      <c r="A190" t="s">
        <v>328</v>
      </c>
      <c r="B190" t="s">
        <v>173</v>
      </c>
      <c r="C190" t="s">
        <v>222</v>
      </c>
      <c r="U190" s="6"/>
    </row>
    <row r="191" spans="1:21" x14ac:dyDescent="0.25">
      <c r="A191" t="s">
        <v>328</v>
      </c>
      <c r="B191" t="s">
        <v>173</v>
      </c>
      <c r="C191" t="s">
        <v>222</v>
      </c>
      <c r="U191" s="6"/>
    </row>
    <row r="192" spans="1:21" x14ac:dyDescent="0.25">
      <c r="A192" t="s">
        <v>328</v>
      </c>
      <c r="B192" t="s">
        <v>173</v>
      </c>
      <c r="C192" t="s">
        <v>222</v>
      </c>
      <c r="U192" s="6"/>
    </row>
    <row r="193" spans="1:21" x14ac:dyDescent="0.25">
      <c r="A193" t="s">
        <v>328</v>
      </c>
      <c r="B193" t="s">
        <v>173</v>
      </c>
      <c r="C193" t="s">
        <v>222</v>
      </c>
      <c r="U193" s="6"/>
    </row>
    <row r="194" spans="1:21" x14ac:dyDescent="0.25">
      <c r="A194" t="s">
        <v>328</v>
      </c>
      <c r="B194" t="s">
        <v>173</v>
      </c>
      <c r="C194" t="s">
        <v>222</v>
      </c>
      <c r="D194" t="s">
        <v>173</v>
      </c>
      <c r="E194" t="s">
        <v>229</v>
      </c>
      <c r="F194">
        <v>0</v>
      </c>
      <c r="G194" t="s">
        <v>224</v>
      </c>
      <c r="H194">
        <v>1</v>
      </c>
      <c r="I194" t="s">
        <v>225</v>
      </c>
      <c r="J194" t="s">
        <v>226</v>
      </c>
      <c r="K194">
        <v>11.82</v>
      </c>
      <c r="L194">
        <v>11.82</v>
      </c>
      <c r="M194" t="s">
        <v>227</v>
      </c>
      <c r="N194">
        <v>2022</v>
      </c>
      <c r="O194">
        <v>0</v>
      </c>
      <c r="P194">
        <v>6015.4344000000001</v>
      </c>
      <c r="Q194" t="s">
        <v>228</v>
      </c>
      <c r="R194">
        <v>52</v>
      </c>
      <c r="S194">
        <v>42.41</v>
      </c>
      <c r="T194">
        <v>52</v>
      </c>
      <c r="U194" s="6">
        <v>6135.7430880000002</v>
      </c>
    </row>
    <row r="195" spans="1:21" x14ac:dyDescent="0.25">
      <c r="A195" t="s">
        <v>328</v>
      </c>
      <c r="B195" t="s">
        <v>173</v>
      </c>
      <c r="C195" t="s">
        <v>222</v>
      </c>
      <c r="U195" s="6"/>
    </row>
    <row r="196" spans="1:21" x14ac:dyDescent="0.25">
      <c r="A196" t="s">
        <v>328</v>
      </c>
      <c r="B196" t="s">
        <v>173</v>
      </c>
      <c r="C196" t="s">
        <v>222</v>
      </c>
      <c r="U196" s="6"/>
    </row>
    <row r="197" spans="1:21" x14ac:dyDescent="0.25">
      <c r="A197" t="s">
        <v>328</v>
      </c>
      <c r="B197" t="s">
        <v>173</v>
      </c>
      <c r="C197" t="s">
        <v>222</v>
      </c>
      <c r="U197" s="6"/>
    </row>
    <row r="198" spans="1:21" x14ac:dyDescent="0.25">
      <c r="A198" t="s">
        <v>328</v>
      </c>
      <c r="B198" t="s">
        <v>173</v>
      </c>
      <c r="C198" t="s">
        <v>222</v>
      </c>
      <c r="U198" s="6"/>
    </row>
    <row r="199" spans="1:21" x14ac:dyDescent="0.25">
      <c r="A199" t="s">
        <v>328</v>
      </c>
      <c r="B199" t="s">
        <v>173</v>
      </c>
      <c r="C199" t="s">
        <v>222</v>
      </c>
      <c r="U199" s="6"/>
    </row>
    <row r="200" spans="1:21" x14ac:dyDescent="0.25">
      <c r="A200" t="s">
        <v>328</v>
      </c>
      <c r="B200" t="s">
        <v>173</v>
      </c>
      <c r="C200" t="s">
        <v>222</v>
      </c>
      <c r="U200" s="6"/>
    </row>
    <row r="201" spans="1:21" x14ac:dyDescent="0.25">
      <c r="A201" t="s">
        <v>328</v>
      </c>
      <c r="B201" t="s">
        <v>173</v>
      </c>
      <c r="C201" t="s">
        <v>222</v>
      </c>
      <c r="U201" s="6"/>
    </row>
    <row r="202" spans="1:21" x14ac:dyDescent="0.25">
      <c r="A202" t="s">
        <v>328</v>
      </c>
      <c r="B202" t="s">
        <v>173</v>
      </c>
      <c r="C202" t="s">
        <v>222</v>
      </c>
      <c r="U202" s="6"/>
    </row>
    <row r="203" spans="1:21" x14ac:dyDescent="0.25">
      <c r="A203" t="s">
        <v>328</v>
      </c>
      <c r="B203" t="s">
        <v>173</v>
      </c>
      <c r="C203" t="s">
        <v>222</v>
      </c>
      <c r="U203" s="6"/>
    </row>
    <row r="204" spans="1:21" x14ac:dyDescent="0.25">
      <c r="A204" t="s">
        <v>328</v>
      </c>
      <c r="B204" t="s">
        <v>173</v>
      </c>
      <c r="C204" t="s">
        <v>222</v>
      </c>
      <c r="U204" s="6"/>
    </row>
    <row r="205" spans="1:21" x14ac:dyDescent="0.25">
      <c r="A205" t="s">
        <v>328</v>
      </c>
      <c r="B205" t="s">
        <v>173</v>
      </c>
      <c r="C205" t="s">
        <v>222</v>
      </c>
      <c r="U205" s="6"/>
    </row>
    <row r="206" spans="1:21" x14ac:dyDescent="0.25">
      <c r="A206" t="s">
        <v>328</v>
      </c>
      <c r="B206" t="s">
        <v>173</v>
      </c>
      <c r="C206" t="s">
        <v>222</v>
      </c>
      <c r="U206" s="6"/>
    </row>
    <row r="207" spans="1:21" x14ac:dyDescent="0.25">
      <c r="A207" t="s">
        <v>328</v>
      </c>
      <c r="B207" t="s">
        <v>173</v>
      </c>
      <c r="C207" t="s">
        <v>222</v>
      </c>
      <c r="U207" s="6"/>
    </row>
    <row r="208" spans="1:21" x14ac:dyDescent="0.25">
      <c r="A208" t="s">
        <v>328</v>
      </c>
      <c r="B208" t="s">
        <v>173</v>
      </c>
      <c r="C208" t="s">
        <v>222</v>
      </c>
      <c r="U208" s="6"/>
    </row>
    <row r="209" spans="1:21" x14ac:dyDescent="0.25">
      <c r="A209" t="s">
        <v>328</v>
      </c>
      <c r="B209" t="s">
        <v>173</v>
      </c>
      <c r="C209" t="s">
        <v>222</v>
      </c>
      <c r="U209" s="6"/>
    </row>
    <row r="210" spans="1:21" x14ac:dyDescent="0.25">
      <c r="A210" t="s">
        <v>328</v>
      </c>
      <c r="B210" t="s">
        <v>173</v>
      </c>
      <c r="C210" t="s">
        <v>222</v>
      </c>
      <c r="U210" s="6"/>
    </row>
    <row r="211" spans="1:21" x14ac:dyDescent="0.25">
      <c r="A211" t="s">
        <v>328</v>
      </c>
      <c r="B211" t="s">
        <v>173</v>
      </c>
      <c r="C211" t="s">
        <v>222</v>
      </c>
      <c r="U211" s="6"/>
    </row>
    <row r="212" spans="1:21" x14ac:dyDescent="0.25">
      <c r="A212" t="s">
        <v>328</v>
      </c>
      <c r="B212" t="s">
        <v>173</v>
      </c>
      <c r="C212" t="s">
        <v>222</v>
      </c>
      <c r="U212" s="6"/>
    </row>
    <row r="213" spans="1:21" x14ac:dyDescent="0.25">
      <c r="A213" t="s">
        <v>328</v>
      </c>
      <c r="B213" t="s">
        <v>173</v>
      </c>
      <c r="C213" t="s">
        <v>222</v>
      </c>
      <c r="U213" s="6"/>
    </row>
    <row r="214" spans="1:21" x14ac:dyDescent="0.25">
      <c r="A214" t="s">
        <v>328</v>
      </c>
      <c r="B214" t="s">
        <v>173</v>
      </c>
      <c r="C214" t="s">
        <v>222</v>
      </c>
      <c r="D214" t="s">
        <v>173</v>
      </c>
      <c r="E214" t="s">
        <v>229</v>
      </c>
      <c r="F214">
        <v>0</v>
      </c>
      <c r="G214" t="s">
        <v>224</v>
      </c>
      <c r="H214">
        <v>1</v>
      </c>
      <c r="I214" t="s">
        <v>225</v>
      </c>
      <c r="J214" t="s">
        <v>226</v>
      </c>
      <c r="K214">
        <v>11.82</v>
      </c>
      <c r="L214">
        <v>11.82</v>
      </c>
      <c r="M214" t="s">
        <v>227</v>
      </c>
      <c r="N214">
        <v>2022</v>
      </c>
      <c r="O214">
        <v>0</v>
      </c>
      <c r="P214">
        <v>6015.4344000000001</v>
      </c>
      <c r="Q214" t="s">
        <v>228</v>
      </c>
      <c r="R214">
        <v>52</v>
      </c>
      <c r="S214">
        <v>42.41</v>
      </c>
      <c r="T214">
        <v>52</v>
      </c>
      <c r="U214" s="6">
        <v>6135.7430880000002</v>
      </c>
    </row>
    <row r="215" spans="1:21" x14ac:dyDescent="0.25">
      <c r="A215" t="s">
        <v>328</v>
      </c>
      <c r="B215" t="s">
        <v>173</v>
      </c>
      <c r="C215" t="s">
        <v>222</v>
      </c>
      <c r="U215" s="6"/>
    </row>
    <row r="216" spans="1:21" x14ac:dyDescent="0.25">
      <c r="A216" t="s">
        <v>328</v>
      </c>
      <c r="B216" t="s">
        <v>173</v>
      </c>
      <c r="C216" t="s">
        <v>222</v>
      </c>
      <c r="U216" s="6"/>
    </row>
    <row r="217" spans="1:21" x14ac:dyDescent="0.25">
      <c r="A217" t="s">
        <v>328</v>
      </c>
      <c r="B217" t="s">
        <v>173</v>
      </c>
      <c r="C217" t="s">
        <v>222</v>
      </c>
      <c r="U217" s="6"/>
    </row>
    <row r="218" spans="1:21" x14ac:dyDescent="0.25">
      <c r="A218" t="s">
        <v>328</v>
      </c>
      <c r="B218" t="s">
        <v>173</v>
      </c>
      <c r="C218" t="s">
        <v>222</v>
      </c>
      <c r="U218" s="6"/>
    </row>
    <row r="219" spans="1:21" x14ac:dyDescent="0.25">
      <c r="A219" t="s">
        <v>328</v>
      </c>
      <c r="B219" t="s">
        <v>173</v>
      </c>
      <c r="C219" t="s">
        <v>222</v>
      </c>
      <c r="U219" s="6"/>
    </row>
    <row r="220" spans="1:21" x14ac:dyDescent="0.25">
      <c r="A220" t="s">
        <v>328</v>
      </c>
      <c r="B220" t="s">
        <v>173</v>
      </c>
      <c r="C220" t="s">
        <v>222</v>
      </c>
      <c r="U220" s="6"/>
    </row>
    <row r="221" spans="1:21" x14ac:dyDescent="0.25">
      <c r="A221" t="s">
        <v>328</v>
      </c>
      <c r="B221" t="s">
        <v>173</v>
      </c>
      <c r="C221" t="s">
        <v>222</v>
      </c>
      <c r="U221" s="6"/>
    </row>
    <row r="222" spans="1:21" x14ac:dyDescent="0.25">
      <c r="A222" t="s">
        <v>328</v>
      </c>
      <c r="B222" t="s">
        <v>173</v>
      </c>
      <c r="C222" t="s">
        <v>222</v>
      </c>
      <c r="U222" s="6"/>
    </row>
    <row r="223" spans="1:21" x14ac:dyDescent="0.25">
      <c r="A223" t="s">
        <v>328</v>
      </c>
      <c r="B223" t="s">
        <v>173</v>
      </c>
      <c r="C223" t="s">
        <v>222</v>
      </c>
      <c r="U223" s="6"/>
    </row>
    <row r="224" spans="1:21" x14ac:dyDescent="0.25">
      <c r="A224" t="s">
        <v>328</v>
      </c>
      <c r="B224" t="s">
        <v>173</v>
      </c>
      <c r="C224" t="s">
        <v>222</v>
      </c>
      <c r="U224" s="6"/>
    </row>
    <row r="225" spans="1:21" x14ac:dyDescent="0.25">
      <c r="A225" t="s">
        <v>328</v>
      </c>
      <c r="B225" t="s">
        <v>173</v>
      </c>
      <c r="C225" t="s">
        <v>222</v>
      </c>
      <c r="U225" s="6"/>
    </row>
    <row r="226" spans="1:21" x14ac:dyDescent="0.25">
      <c r="A226" t="s">
        <v>328</v>
      </c>
      <c r="B226" t="s">
        <v>173</v>
      </c>
      <c r="C226" t="s">
        <v>222</v>
      </c>
      <c r="U226" s="6"/>
    </row>
    <row r="227" spans="1:21" x14ac:dyDescent="0.25">
      <c r="A227" t="s">
        <v>328</v>
      </c>
      <c r="B227" t="s">
        <v>173</v>
      </c>
      <c r="C227" t="s">
        <v>222</v>
      </c>
      <c r="U227" s="6"/>
    </row>
    <row r="228" spans="1:21" x14ac:dyDescent="0.25">
      <c r="A228" t="s">
        <v>328</v>
      </c>
      <c r="B228" t="s">
        <v>173</v>
      </c>
      <c r="C228" t="s">
        <v>222</v>
      </c>
      <c r="U228" s="6"/>
    </row>
    <row r="229" spans="1:21" x14ac:dyDescent="0.25">
      <c r="A229" t="s">
        <v>328</v>
      </c>
      <c r="B229" t="s">
        <v>173</v>
      </c>
      <c r="C229" t="s">
        <v>222</v>
      </c>
      <c r="U229" s="6"/>
    </row>
    <row r="230" spans="1:21" x14ac:dyDescent="0.25">
      <c r="A230" t="s">
        <v>328</v>
      </c>
      <c r="B230" t="s">
        <v>173</v>
      </c>
      <c r="C230" t="s">
        <v>222</v>
      </c>
      <c r="U230" s="6"/>
    </row>
    <row r="231" spans="1:21" x14ac:dyDescent="0.25">
      <c r="A231" t="s">
        <v>328</v>
      </c>
      <c r="B231" t="s">
        <v>173</v>
      </c>
      <c r="C231" t="s">
        <v>222</v>
      </c>
      <c r="U231" s="6"/>
    </row>
    <row r="232" spans="1:21" x14ac:dyDescent="0.25">
      <c r="A232" t="s">
        <v>328</v>
      </c>
      <c r="B232" t="s">
        <v>173</v>
      </c>
      <c r="C232" t="s">
        <v>222</v>
      </c>
      <c r="U232" s="6"/>
    </row>
    <row r="233" spans="1:21" x14ac:dyDescent="0.25">
      <c r="A233" t="s">
        <v>328</v>
      </c>
      <c r="B233" t="s">
        <v>173</v>
      </c>
      <c r="C233" t="s">
        <v>222</v>
      </c>
      <c r="U233" s="6"/>
    </row>
    <row r="234" spans="1:21" x14ac:dyDescent="0.25">
      <c r="A234" t="s">
        <v>328</v>
      </c>
      <c r="B234" t="s">
        <v>173</v>
      </c>
      <c r="C234" t="s">
        <v>222</v>
      </c>
      <c r="U234" s="6"/>
    </row>
    <row r="235" spans="1:21" x14ac:dyDescent="0.25">
      <c r="A235" t="s">
        <v>328</v>
      </c>
      <c r="B235" t="s">
        <v>173</v>
      </c>
      <c r="C235" t="s">
        <v>222</v>
      </c>
      <c r="D235" t="s">
        <v>173</v>
      </c>
      <c r="E235" t="s">
        <v>229</v>
      </c>
      <c r="F235">
        <v>0</v>
      </c>
      <c r="G235" t="s">
        <v>224</v>
      </c>
      <c r="H235">
        <v>1</v>
      </c>
      <c r="I235" t="s">
        <v>225</v>
      </c>
      <c r="J235" t="s">
        <v>226</v>
      </c>
      <c r="K235">
        <v>11.37</v>
      </c>
      <c r="L235">
        <v>11.37</v>
      </c>
      <c r="M235" t="s">
        <v>227</v>
      </c>
      <c r="N235">
        <v>2022</v>
      </c>
      <c r="O235">
        <v>0</v>
      </c>
      <c r="P235">
        <v>5996.5380000000005</v>
      </c>
      <c r="Q235" t="s">
        <v>228</v>
      </c>
      <c r="R235">
        <v>53.27</v>
      </c>
      <c r="S235">
        <v>43.95</v>
      </c>
      <c r="T235">
        <v>53.27</v>
      </c>
      <c r="U235" s="6">
        <v>6116.4687600000007</v>
      </c>
    </row>
    <row r="236" spans="1:21" x14ac:dyDescent="0.25">
      <c r="A236" t="s">
        <v>328</v>
      </c>
      <c r="B236" t="s">
        <v>173</v>
      </c>
      <c r="C236" t="s">
        <v>222</v>
      </c>
      <c r="U236" s="6"/>
    </row>
    <row r="237" spans="1:21" x14ac:dyDescent="0.25">
      <c r="A237" t="s">
        <v>328</v>
      </c>
      <c r="B237" t="s">
        <v>173</v>
      </c>
      <c r="C237" t="s">
        <v>222</v>
      </c>
      <c r="U237" s="6"/>
    </row>
    <row r="238" spans="1:21" x14ac:dyDescent="0.25">
      <c r="A238" t="s">
        <v>328</v>
      </c>
      <c r="B238" t="s">
        <v>173</v>
      </c>
      <c r="C238" t="s">
        <v>222</v>
      </c>
      <c r="U238" s="6"/>
    </row>
    <row r="239" spans="1:21" x14ac:dyDescent="0.25">
      <c r="A239" t="s">
        <v>328</v>
      </c>
      <c r="B239" t="s">
        <v>173</v>
      </c>
      <c r="C239" t="s">
        <v>222</v>
      </c>
      <c r="U239" s="6"/>
    </row>
    <row r="240" spans="1:21" x14ac:dyDescent="0.25">
      <c r="A240" t="s">
        <v>328</v>
      </c>
      <c r="B240" t="s">
        <v>173</v>
      </c>
      <c r="C240" t="s">
        <v>222</v>
      </c>
      <c r="U240" s="6"/>
    </row>
    <row r="241" spans="1:21" x14ac:dyDescent="0.25">
      <c r="A241" t="s">
        <v>328</v>
      </c>
      <c r="B241" t="s">
        <v>173</v>
      </c>
      <c r="C241" t="s">
        <v>222</v>
      </c>
      <c r="U241" s="6"/>
    </row>
    <row r="242" spans="1:21" x14ac:dyDescent="0.25">
      <c r="A242" t="s">
        <v>328</v>
      </c>
      <c r="B242" t="s">
        <v>173</v>
      </c>
      <c r="C242" t="s">
        <v>222</v>
      </c>
      <c r="U242" s="6"/>
    </row>
    <row r="243" spans="1:21" x14ac:dyDescent="0.25">
      <c r="A243" t="s">
        <v>328</v>
      </c>
      <c r="B243" t="s">
        <v>173</v>
      </c>
      <c r="C243" t="s">
        <v>222</v>
      </c>
      <c r="U243" s="6"/>
    </row>
    <row r="244" spans="1:21" x14ac:dyDescent="0.25">
      <c r="A244" t="s">
        <v>328</v>
      </c>
      <c r="B244" t="s">
        <v>173</v>
      </c>
      <c r="C244" t="s">
        <v>222</v>
      </c>
      <c r="U244" s="6"/>
    </row>
    <row r="245" spans="1:21" x14ac:dyDescent="0.25">
      <c r="A245" t="s">
        <v>328</v>
      </c>
      <c r="B245" t="s">
        <v>173</v>
      </c>
      <c r="C245" t="s">
        <v>222</v>
      </c>
      <c r="U245" s="6"/>
    </row>
    <row r="246" spans="1:21" x14ac:dyDescent="0.25">
      <c r="A246" t="s">
        <v>328</v>
      </c>
      <c r="B246" t="s">
        <v>173</v>
      </c>
      <c r="C246" t="s">
        <v>222</v>
      </c>
      <c r="U246" s="6"/>
    </row>
    <row r="247" spans="1:21" x14ac:dyDescent="0.25">
      <c r="A247" t="s">
        <v>328</v>
      </c>
      <c r="B247" t="s">
        <v>173</v>
      </c>
      <c r="C247" t="s">
        <v>222</v>
      </c>
      <c r="U247" s="6"/>
    </row>
    <row r="248" spans="1:21" x14ac:dyDescent="0.25">
      <c r="A248" t="s">
        <v>328</v>
      </c>
      <c r="B248" t="s">
        <v>173</v>
      </c>
      <c r="C248" t="s">
        <v>222</v>
      </c>
      <c r="U248" s="6"/>
    </row>
    <row r="249" spans="1:21" x14ac:dyDescent="0.25">
      <c r="A249" t="s">
        <v>328</v>
      </c>
      <c r="B249" t="s">
        <v>173</v>
      </c>
      <c r="C249" t="s">
        <v>222</v>
      </c>
      <c r="U249" s="6"/>
    </row>
    <row r="250" spans="1:21" x14ac:dyDescent="0.25">
      <c r="A250" t="s">
        <v>328</v>
      </c>
      <c r="B250" t="s">
        <v>173</v>
      </c>
      <c r="C250" t="s">
        <v>222</v>
      </c>
      <c r="U250" s="6"/>
    </row>
    <row r="251" spans="1:21" x14ac:dyDescent="0.25">
      <c r="A251" t="s">
        <v>328</v>
      </c>
      <c r="B251" t="s">
        <v>173</v>
      </c>
      <c r="C251" t="s">
        <v>222</v>
      </c>
      <c r="U251" s="6"/>
    </row>
    <row r="252" spans="1:21" x14ac:dyDescent="0.25">
      <c r="A252" t="s">
        <v>328</v>
      </c>
      <c r="B252" t="s">
        <v>173</v>
      </c>
      <c r="C252" t="s">
        <v>222</v>
      </c>
      <c r="U252" s="6"/>
    </row>
    <row r="253" spans="1:21" x14ac:dyDescent="0.25">
      <c r="A253" t="s">
        <v>328</v>
      </c>
      <c r="B253" t="s">
        <v>173</v>
      </c>
      <c r="C253" t="s">
        <v>222</v>
      </c>
      <c r="U253" s="6"/>
    </row>
    <row r="254" spans="1:21" x14ac:dyDescent="0.25">
      <c r="A254" t="s">
        <v>328</v>
      </c>
      <c r="B254" t="s">
        <v>173</v>
      </c>
      <c r="C254" t="s">
        <v>222</v>
      </c>
      <c r="U254" s="6"/>
    </row>
    <row r="255" spans="1:21" x14ac:dyDescent="0.25">
      <c r="A255" t="s">
        <v>328</v>
      </c>
      <c r="B255" t="s">
        <v>173</v>
      </c>
      <c r="C255" t="s">
        <v>222</v>
      </c>
      <c r="U255" s="6"/>
    </row>
    <row r="256" spans="1:21" x14ac:dyDescent="0.25">
      <c r="A256" t="s">
        <v>328</v>
      </c>
      <c r="B256" t="s">
        <v>173</v>
      </c>
      <c r="C256" t="s">
        <v>222</v>
      </c>
      <c r="U256" s="6"/>
    </row>
    <row r="257" spans="1:21" x14ac:dyDescent="0.25">
      <c r="A257" t="s">
        <v>328</v>
      </c>
      <c r="B257" t="s">
        <v>173</v>
      </c>
      <c r="C257" t="s">
        <v>222</v>
      </c>
      <c r="D257" t="s">
        <v>173</v>
      </c>
      <c r="E257" t="s">
        <v>229</v>
      </c>
      <c r="F257">
        <v>0</v>
      </c>
      <c r="G257" t="s">
        <v>224</v>
      </c>
      <c r="H257">
        <v>1</v>
      </c>
      <c r="I257" t="s">
        <v>225</v>
      </c>
      <c r="J257" t="s">
        <v>226</v>
      </c>
      <c r="K257">
        <v>11.43</v>
      </c>
      <c r="L257">
        <v>11.43</v>
      </c>
      <c r="M257" t="s">
        <v>227</v>
      </c>
      <c r="N257">
        <v>2022</v>
      </c>
      <c r="O257">
        <v>0</v>
      </c>
      <c r="P257">
        <v>6000.75</v>
      </c>
      <c r="Q257" t="s">
        <v>228</v>
      </c>
      <c r="R257">
        <v>53.07</v>
      </c>
      <c r="S257">
        <v>43.75</v>
      </c>
      <c r="T257">
        <v>53.07</v>
      </c>
      <c r="U257" s="6">
        <v>6120.7650000000003</v>
      </c>
    </row>
    <row r="258" spans="1:21" x14ac:dyDescent="0.25">
      <c r="A258" t="s">
        <v>328</v>
      </c>
      <c r="B258" t="s">
        <v>173</v>
      </c>
      <c r="C258" t="s">
        <v>222</v>
      </c>
      <c r="U258" s="6"/>
    </row>
    <row r="259" spans="1:21" x14ac:dyDescent="0.25">
      <c r="A259" t="s">
        <v>328</v>
      </c>
      <c r="B259" t="s">
        <v>173</v>
      </c>
      <c r="C259" t="s">
        <v>222</v>
      </c>
      <c r="U259" s="6"/>
    </row>
    <row r="260" spans="1:21" x14ac:dyDescent="0.25">
      <c r="A260" t="s">
        <v>328</v>
      </c>
      <c r="B260" t="s">
        <v>173</v>
      </c>
      <c r="C260" t="s">
        <v>222</v>
      </c>
      <c r="U260" s="6"/>
    </row>
    <row r="261" spans="1:21" x14ac:dyDescent="0.25">
      <c r="A261" t="s">
        <v>328</v>
      </c>
      <c r="B261" t="s">
        <v>173</v>
      </c>
      <c r="C261" t="s">
        <v>222</v>
      </c>
      <c r="U261" s="6"/>
    </row>
    <row r="262" spans="1:21" x14ac:dyDescent="0.25">
      <c r="A262" t="s">
        <v>328</v>
      </c>
      <c r="B262" t="s">
        <v>173</v>
      </c>
      <c r="C262" t="s">
        <v>222</v>
      </c>
      <c r="U262" s="6"/>
    </row>
    <row r="263" spans="1:21" x14ac:dyDescent="0.25">
      <c r="A263" t="s">
        <v>328</v>
      </c>
      <c r="B263" t="s">
        <v>173</v>
      </c>
      <c r="C263" t="s">
        <v>222</v>
      </c>
      <c r="U263" s="6"/>
    </row>
    <row r="264" spans="1:21" x14ac:dyDescent="0.25">
      <c r="A264" t="s">
        <v>328</v>
      </c>
      <c r="B264" t="s">
        <v>173</v>
      </c>
      <c r="C264" t="s">
        <v>222</v>
      </c>
      <c r="U264" s="6"/>
    </row>
    <row r="265" spans="1:21" x14ac:dyDescent="0.25">
      <c r="A265" t="s">
        <v>328</v>
      </c>
      <c r="B265" t="s">
        <v>173</v>
      </c>
      <c r="C265" t="s">
        <v>222</v>
      </c>
      <c r="U265" s="6"/>
    </row>
    <row r="266" spans="1:21" x14ac:dyDescent="0.25">
      <c r="A266" t="s">
        <v>328</v>
      </c>
      <c r="B266" t="s">
        <v>173</v>
      </c>
      <c r="C266" t="s">
        <v>222</v>
      </c>
      <c r="U266" s="6"/>
    </row>
    <row r="267" spans="1:21" x14ac:dyDescent="0.25">
      <c r="A267" t="s">
        <v>328</v>
      </c>
      <c r="B267" t="s">
        <v>173</v>
      </c>
      <c r="C267" t="s">
        <v>222</v>
      </c>
      <c r="U267" s="6"/>
    </row>
    <row r="268" spans="1:21" x14ac:dyDescent="0.25">
      <c r="A268" t="s">
        <v>328</v>
      </c>
      <c r="B268" t="s">
        <v>173</v>
      </c>
      <c r="C268" t="s">
        <v>222</v>
      </c>
      <c r="U268" s="6"/>
    </row>
    <row r="269" spans="1:21" x14ac:dyDescent="0.25">
      <c r="A269" t="s">
        <v>328</v>
      </c>
      <c r="B269" t="s">
        <v>173</v>
      </c>
      <c r="C269" t="s">
        <v>222</v>
      </c>
      <c r="U269" s="6"/>
    </row>
    <row r="270" spans="1:21" x14ac:dyDescent="0.25">
      <c r="A270" t="s">
        <v>328</v>
      </c>
      <c r="B270" t="s">
        <v>173</v>
      </c>
      <c r="C270" t="s">
        <v>222</v>
      </c>
      <c r="U270" s="6"/>
    </row>
    <row r="271" spans="1:21" x14ac:dyDescent="0.25">
      <c r="A271" t="s">
        <v>328</v>
      </c>
      <c r="B271" t="s">
        <v>173</v>
      </c>
      <c r="C271" t="s">
        <v>222</v>
      </c>
      <c r="U271" s="6"/>
    </row>
    <row r="272" spans="1:21" x14ac:dyDescent="0.25">
      <c r="A272" t="s">
        <v>328</v>
      </c>
      <c r="B272" t="s">
        <v>173</v>
      </c>
      <c r="C272" t="s">
        <v>222</v>
      </c>
      <c r="U272" s="6"/>
    </row>
    <row r="273" spans="1:21" x14ac:dyDescent="0.25">
      <c r="A273" t="s">
        <v>328</v>
      </c>
      <c r="B273" t="s">
        <v>173</v>
      </c>
      <c r="C273" t="s">
        <v>222</v>
      </c>
      <c r="U273" s="6"/>
    </row>
    <row r="274" spans="1:21" x14ac:dyDescent="0.25">
      <c r="A274" t="s">
        <v>328</v>
      </c>
      <c r="B274" t="s">
        <v>173</v>
      </c>
      <c r="C274" t="s">
        <v>222</v>
      </c>
      <c r="U274" s="6"/>
    </row>
    <row r="275" spans="1:21" x14ac:dyDescent="0.25">
      <c r="A275" t="s">
        <v>328</v>
      </c>
      <c r="B275" t="s">
        <v>173</v>
      </c>
      <c r="C275" t="s">
        <v>222</v>
      </c>
      <c r="U275" s="6"/>
    </row>
    <row r="276" spans="1:21" x14ac:dyDescent="0.25">
      <c r="A276" t="s">
        <v>328</v>
      </c>
      <c r="B276" t="s">
        <v>173</v>
      </c>
      <c r="C276" t="s">
        <v>222</v>
      </c>
      <c r="U276" s="6"/>
    </row>
    <row r="277" spans="1:21" x14ac:dyDescent="0.25">
      <c r="A277" t="s">
        <v>328</v>
      </c>
      <c r="B277" t="s">
        <v>173</v>
      </c>
      <c r="C277" t="s">
        <v>222</v>
      </c>
      <c r="U277" s="6"/>
    </row>
    <row r="278" spans="1:21" x14ac:dyDescent="0.25">
      <c r="A278" t="s">
        <v>328</v>
      </c>
      <c r="B278" t="s">
        <v>173</v>
      </c>
      <c r="C278" t="s">
        <v>222</v>
      </c>
      <c r="U278" s="6"/>
    </row>
    <row r="279" spans="1:21" x14ac:dyDescent="0.25">
      <c r="A279" t="s">
        <v>328</v>
      </c>
      <c r="B279" t="s">
        <v>173</v>
      </c>
      <c r="C279" t="s">
        <v>222</v>
      </c>
      <c r="U279" s="6"/>
    </row>
    <row r="280" spans="1:21" x14ac:dyDescent="0.25">
      <c r="A280" t="s">
        <v>328</v>
      </c>
      <c r="B280" t="s">
        <v>173</v>
      </c>
      <c r="C280" t="s">
        <v>222</v>
      </c>
      <c r="D280" t="s">
        <v>173</v>
      </c>
      <c r="E280" t="s">
        <v>229</v>
      </c>
      <c r="F280">
        <v>0</v>
      </c>
      <c r="G280" t="s">
        <v>224</v>
      </c>
      <c r="H280">
        <v>1</v>
      </c>
      <c r="I280" t="s">
        <v>225</v>
      </c>
      <c r="J280" t="s">
        <v>226</v>
      </c>
      <c r="K280">
        <v>11.85</v>
      </c>
      <c r="L280">
        <v>11.85</v>
      </c>
      <c r="M280" t="s">
        <v>227</v>
      </c>
      <c r="N280">
        <v>2022</v>
      </c>
      <c r="O280">
        <v>0</v>
      </c>
      <c r="P280">
        <v>6019.326</v>
      </c>
      <c r="Q280" t="s">
        <v>228</v>
      </c>
      <c r="R280">
        <v>51.92</v>
      </c>
      <c r="S280">
        <v>42.33</v>
      </c>
      <c r="T280">
        <v>51.92</v>
      </c>
      <c r="U280" s="6">
        <v>6139.71252</v>
      </c>
    </row>
    <row r="281" spans="1:21" x14ac:dyDescent="0.25">
      <c r="A281" t="s">
        <v>328</v>
      </c>
      <c r="B281" t="s">
        <v>173</v>
      </c>
      <c r="C281" t="s">
        <v>222</v>
      </c>
      <c r="U281" s="6"/>
    </row>
    <row r="282" spans="1:21" x14ac:dyDescent="0.25">
      <c r="A282" t="s">
        <v>328</v>
      </c>
      <c r="B282" t="s">
        <v>173</v>
      </c>
      <c r="C282" t="s">
        <v>222</v>
      </c>
      <c r="U282" s="6"/>
    </row>
    <row r="283" spans="1:21" x14ac:dyDescent="0.25">
      <c r="A283" t="s">
        <v>328</v>
      </c>
      <c r="B283" t="s">
        <v>173</v>
      </c>
      <c r="C283" t="s">
        <v>222</v>
      </c>
      <c r="U283" s="6"/>
    </row>
    <row r="284" spans="1:21" x14ac:dyDescent="0.25">
      <c r="A284" t="s">
        <v>328</v>
      </c>
      <c r="B284" t="s">
        <v>173</v>
      </c>
      <c r="C284" t="s">
        <v>222</v>
      </c>
      <c r="U284" s="6"/>
    </row>
    <row r="285" spans="1:21" x14ac:dyDescent="0.25">
      <c r="A285" t="s">
        <v>328</v>
      </c>
      <c r="B285" t="s">
        <v>173</v>
      </c>
      <c r="C285" t="s">
        <v>222</v>
      </c>
      <c r="U285" s="6"/>
    </row>
    <row r="286" spans="1:21" x14ac:dyDescent="0.25">
      <c r="A286" t="s">
        <v>328</v>
      </c>
      <c r="B286" t="s">
        <v>173</v>
      </c>
      <c r="C286" t="s">
        <v>222</v>
      </c>
      <c r="U286" s="6"/>
    </row>
    <row r="287" spans="1:21" x14ac:dyDescent="0.25">
      <c r="A287" t="s">
        <v>328</v>
      </c>
      <c r="B287" t="s">
        <v>173</v>
      </c>
      <c r="C287" t="s">
        <v>222</v>
      </c>
      <c r="U287" s="6"/>
    </row>
    <row r="288" spans="1:21" x14ac:dyDescent="0.25">
      <c r="A288" t="s">
        <v>328</v>
      </c>
      <c r="B288" t="s">
        <v>173</v>
      </c>
      <c r="C288" t="s">
        <v>222</v>
      </c>
      <c r="U288" s="6"/>
    </row>
    <row r="289" spans="1:21" x14ac:dyDescent="0.25">
      <c r="A289" t="s">
        <v>328</v>
      </c>
      <c r="B289" t="s">
        <v>173</v>
      </c>
      <c r="C289" t="s">
        <v>222</v>
      </c>
      <c r="U289" s="6"/>
    </row>
    <row r="290" spans="1:21" x14ac:dyDescent="0.25">
      <c r="A290" t="s">
        <v>328</v>
      </c>
      <c r="B290" t="s">
        <v>173</v>
      </c>
      <c r="C290" t="s">
        <v>222</v>
      </c>
      <c r="U290" s="6"/>
    </row>
    <row r="291" spans="1:21" x14ac:dyDescent="0.25">
      <c r="A291" t="s">
        <v>328</v>
      </c>
      <c r="B291" t="s">
        <v>173</v>
      </c>
      <c r="C291" t="s">
        <v>222</v>
      </c>
      <c r="U291" s="6"/>
    </row>
    <row r="292" spans="1:21" x14ac:dyDescent="0.25">
      <c r="A292" t="s">
        <v>328</v>
      </c>
      <c r="B292" t="s">
        <v>173</v>
      </c>
      <c r="C292" t="s">
        <v>222</v>
      </c>
      <c r="U292" s="6"/>
    </row>
    <row r="293" spans="1:21" x14ac:dyDescent="0.25">
      <c r="A293" t="s">
        <v>328</v>
      </c>
      <c r="B293" t="s">
        <v>173</v>
      </c>
      <c r="C293" t="s">
        <v>222</v>
      </c>
      <c r="U293" s="6"/>
    </row>
    <row r="294" spans="1:21" x14ac:dyDescent="0.25">
      <c r="A294" t="s">
        <v>328</v>
      </c>
      <c r="B294" t="s">
        <v>173</v>
      </c>
      <c r="C294" t="s">
        <v>222</v>
      </c>
      <c r="U294" s="6"/>
    </row>
    <row r="295" spans="1:21" x14ac:dyDescent="0.25">
      <c r="A295" t="s">
        <v>328</v>
      </c>
      <c r="B295" t="s">
        <v>173</v>
      </c>
      <c r="C295" t="s">
        <v>222</v>
      </c>
      <c r="U295" s="6"/>
    </row>
    <row r="296" spans="1:21" x14ac:dyDescent="0.25">
      <c r="A296" t="s">
        <v>328</v>
      </c>
      <c r="B296" t="s">
        <v>173</v>
      </c>
      <c r="C296" t="s">
        <v>222</v>
      </c>
      <c r="U296" s="6"/>
    </row>
    <row r="297" spans="1:21" x14ac:dyDescent="0.25">
      <c r="A297" t="s">
        <v>328</v>
      </c>
      <c r="B297" t="s">
        <v>173</v>
      </c>
      <c r="C297" t="s">
        <v>222</v>
      </c>
      <c r="U297" s="6"/>
    </row>
    <row r="298" spans="1:21" x14ac:dyDescent="0.25">
      <c r="A298" t="s">
        <v>328</v>
      </c>
      <c r="B298" t="s">
        <v>173</v>
      </c>
      <c r="C298" t="s">
        <v>222</v>
      </c>
      <c r="U298" s="6"/>
    </row>
    <row r="299" spans="1:21" x14ac:dyDescent="0.25">
      <c r="A299" t="s">
        <v>328</v>
      </c>
      <c r="B299" t="s">
        <v>173</v>
      </c>
      <c r="C299" t="s">
        <v>222</v>
      </c>
      <c r="U299" s="6"/>
    </row>
    <row r="300" spans="1:21" x14ac:dyDescent="0.25">
      <c r="A300" t="s">
        <v>328</v>
      </c>
      <c r="B300" t="s">
        <v>173</v>
      </c>
      <c r="C300" t="s">
        <v>222</v>
      </c>
      <c r="U300" s="6"/>
    </row>
    <row r="301" spans="1:21" x14ac:dyDescent="0.25">
      <c r="A301" t="s">
        <v>328</v>
      </c>
      <c r="B301" t="s">
        <v>173</v>
      </c>
      <c r="C301" t="s">
        <v>222</v>
      </c>
      <c r="U301" s="6"/>
    </row>
    <row r="302" spans="1:21" x14ac:dyDescent="0.25">
      <c r="A302" t="s">
        <v>328</v>
      </c>
      <c r="B302" t="s">
        <v>173</v>
      </c>
      <c r="C302" t="s">
        <v>222</v>
      </c>
      <c r="U302" s="6"/>
    </row>
    <row r="303" spans="1:21" x14ac:dyDescent="0.25">
      <c r="A303" t="s">
        <v>328</v>
      </c>
      <c r="B303" t="s">
        <v>173</v>
      </c>
      <c r="C303" t="s">
        <v>222</v>
      </c>
      <c r="U303" s="6"/>
    </row>
    <row r="304" spans="1:21" x14ac:dyDescent="0.25">
      <c r="A304" t="s">
        <v>328</v>
      </c>
      <c r="B304" t="s">
        <v>173</v>
      </c>
      <c r="C304" t="s">
        <v>222</v>
      </c>
      <c r="D304" t="s">
        <v>173</v>
      </c>
      <c r="E304" t="s">
        <v>229</v>
      </c>
      <c r="F304">
        <v>0</v>
      </c>
      <c r="G304" t="s">
        <v>224</v>
      </c>
      <c r="H304">
        <v>1</v>
      </c>
      <c r="I304" t="s">
        <v>225</v>
      </c>
      <c r="J304" t="s">
        <v>226</v>
      </c>
      <c r="K304">
        <v>11.41</v>
      </c>
      <c r="L304">
        <v>11.41</v>
      </c>
      <c r="M304" t="s">
        <v>227</v>
      </c>
      <c r="N304">
        <v>2022</v>
      </c>
      <c r="O304">
        <v>0</v>
      </c>
      <c r="P304">
        <v>5995.7268000000004</v>
      </c>
      <c r="Q304" t="s">
        <v>228</v>
      </c>
      <c r="R304">
        <v>53.11</v>
      </c>
      <c r="S304">
        <v>43.79</v>
      </c>
      <c r="T304">
        <v>53.11</v>
      </c>
      <c r="U304" s="6">
        <v>6115.6413360000006</v>
      </c>
    </row>
    <row r="305" spans="1:21" x14ac:dyDescent="0.25">
      <c r="A305" t="s">
        <v>328</v>
      </c>
      <c r="B305" t="s">
        <v>173</v>
      </c>
      <c r="C305" t="s">
        <v>222</v>
      </c>
      <c r="U305" s="6"/>
    </row>
    <row r="306" spans="1:21" x14ac:dyDescent="0.25">
      <c r="A306" t="s">
        <v>328</v>
      </c>
      <c r="B306" t="s">
        <v>173</v>
      </c>
      <c r="C306" t="s">
        <v>222</v>
      </c>
      <c r="U306" s="6"/>
    </row>
    <row r="307" spans="1:21" x14ac:dyDescent="0.25">
      <c r="A307" t="s">
        <v>328</v>
      </c>
      <c r="B307" t="s">
        <v>173</v>
      </c>
      <c r="C307" t="s">
        <v>222</v>
      </c>
      <c r="U307" s="6"/>
    </row>
    <row r="308" spans="1:21" x14ac:dyDescent="0.25">
      <c r="A308" t="s">
        <v>328</v>
      </c>
      <c r="B308" t="s">
        <v>173</v>
      </c>
      <c r="C308" t="s">
        <v>222</v>
      </c>
      <c r="U308" s="6"/>
    </row>
    <row r="309" spans="1:21" x14ac:dyDescent="0.25">
      <c r="A309" t="s">
        <v>328</v>
      </c>
      <c r="B309" t="s">
        <v>173</v>
      </c>
      <c r="C309" t="s">
        <v>222</v>
      </c>
      <c r="U309" s="6"/>
    </row>
    <row r="310" spans="1:21" x14ac:dyDescent="0.25">
      <c r="A310" t="s">
        <v>328</v>
      </c>
      <c r="B310" t="s">
        <v>173</v>
      </c>
      <c r="C310" t="s">
        <v>222</v>
      </c>
      <c r="U310" s="6"/>
    </row>
    <row r="311" spans="1:21" x14ac:dyDescent="0.25">
      <c r="A311" t="s">
        <v>328</v>
      </c>
      <c r="B311" t="s">
        <v>173</v>
      </c>
      <c r="C311" t="s">
        <v>222</v>
      </c>
      <c r="U311" s="6"/>
    </row>
    <row r="312" spans="1:21" x14ac:dyDescent="0.25">
      <c r="A312" t="s">
        <v>328</v>
      </c>
      <c r="B312" t="s">
        <v>173</v>
      </c>
      <c r="C312" t="s">
        <v>222</v>
      </c>
      <c r="U312" s="6"/>
    </row>
    <row r="313" spans="1:21" x14ac:dyDescent="0.25">
      <c r="A313" t="s">
        <v>328</v>
      </c>
      <c r="B313" t="s">
        <v>173</v>
      </c>
      <c r="C313" t="s">
        <v>222</v>
      </c>
      <c r="U313" s="6"/>
    </row>
    <row r="314" spans="1:21" x14ac:dyDescent="0.25">
      <c r="A314" t="s">
        <v>328</v>
      </c>
      <c r="B314" t="s">
        <v>173</v>
      </c>
      <c r="C314" t="s">
        <v>222</v>
      </c>
      <c r="U314" s="6"/>
    </row>
    <row r="315" spans="1:21" x14ac:dyDescent="0.25">
      <c r="A315" t="s">
        <v>328</v>
      </c>
      <c r="B315" t="s">
        <v>173</v>
      </c>
      <c r="C315" t="s">
        <v>222</v>
      </c>
      <c r="U315" s="6"/>
    </row>
    <row r="316" spans="1:21" x14ac:dyDescent="0.25">
      <c r="A316" t="s">
        <v>328</v>
      </c>
      <c r="B316" t="s">
        <v>173</v>
      </c>
      <c r="C316" t="s">
        <v>222</v>
      </c>
      <c r="U316" s="6"/>
    </row>
    <row r="317" spans="1:21" x14ac:dyDescent="0.25">
      <c r="A317" t="s">
        <v>328</v>
      </c>
      <c r="B317" t="s">
        <v>173</v>
      </c>
      <c r="C317" t="s">
        <v>222</v>
      </c>
      <c r="U317" s="6"/>
    </row>
    <row r="318" spans="1:21" x14ac:dyDescent="0.25">
      <c r="A318" t="s">
        <v>328</v>
      </c>
      <c r="B318" t="s">
        <v>173</v>
      </c>
      <c r="C318" t="s">
        <v>222</v>
      </c>
      <c r="U318" s="6"/>
    </row>
    <row r="319" spans="1:21" x14ac:dyDescent="0.25">
      <c r="A319" t="s">
        <v>328</v>
      </c>
      <c r="B319" t="s">
        <v>173</v>
      </c>
      <c r="C319" t="s">
        <v>222</v>
      </c>
      <c r="U319" s="6"/>
    </row>
    <row r="320" spans="1:21" x14ac:dyDescent="0.25">
      <c r="A320" t="s">
        <v>328</v>
      </c>
      <c r="B320" t="s">
        <v>173</v>
      </c>
      <c r="C320" t="s">
        <v>222</v>
      </c>
      <c r="U320" s="6"/>
    </row>
    <row r="321" spans="1:21" x14ac:dyDescent="0.25">
      <c r="A321" t="s">
        <v>328</v>
      </c>
      <c r="B321" t="s">
        <v>173</v>
      </c>
      <c r="C321" t="s">
        <v>222</v>
      </c>
      <c r="U321" s="6"/>
    </row>
    <row r="322" spans="1:21" x14ac:dyDescent="0.25">
      <c r="A322" t="s">
        <v>328</v>
      </c>
      <c r="B322" t="s">
        <v>173</v>
      </c>
      <c r="C322" t="s">
        <v>222</v>
      </c>
      <c r="U322" s="6"/>
    </row>
    <row r="323" spans="1:21" x14ac:dyDescent="0.25">
      <c r="A323" t="s">
        <v>328</v>
      </c>
      <c r="B323" t="s">
        <v>173</v>
      </c>
      <c r="C323" t="s">
        <v>222</v>
      </c>
      <c r="U323" s="6"/>
    </row>
    <row r="324" spans="1:21" x14ac:dyDescent="0.25">
      <c r="A324" t="s">
        <v>328</v>
      </c>
      <c r="B324" t="s">
        <v>173</v>
      </c>
      <c r="C324" t="s">
        <v>222</v>
      </c>
      <c r="U324" s="6"/>
    </row>
    <row r="325" spans="1:21" x14ac:dyDescent="0.25">
      <c r="A325" t="s">
        <v>328</v>
      </c>
      <c r="B325" t="s">
        <v>173</v>
      </c>
      <c r="C325" t="s">
        <v>222</v>
      </c>
      <c r="U325" s="6"/>
    </row>
    <row r="326" spans="1:21" x14ac:dyDescent="0.25">
      <c r="A326" t="s">
        <v>328</v>
      </c>
      <c r="B326" t="s">
        <v>173</v>
      </c>
      <c r="C326" t="s">
        <v>222</v>
      </c>
      <c r="U326" s="6"/>
    </row>
    <row r="327" spans="1:21" x14ac:dyDescent="0.25">
      <c r="A327" t="s">
        <v>328</v>
      </c>
      <c r="B327" t="s">
        <v>173</v>
      </c>
      <c r="C327" t="s">
        <v>222</v>
      </c>
      <c r="U327" s="6"/>
    </row>
    <row r="328" spans="1:21" x14ac:dyDescent="0.25">
      <c r="A328" t="s">
        <v>328</v>
      </c>
      <c r="B328" t="s">
        <v>173</v>
      </c>
      <c r="C328" t="s">
        <v>222</v>
      </c>
      <c r="U328" s="6"/>
    </row>
    <row r="329" spans="1:21" x14ac:dyDescent="0.25">
      <c r="A329" t="s">
        <v>328</v>
      </c>
      <c r="B329" t="s">
        <v>173</v>
      </c>
      <c r="C329" t="s">
        <v>222</v>
      </c>
      <c r="D329" t="s">
        <v>173</v>
      </c>
      <c r="E329" t="s">
        <v>229</v>
      </c>
      <c r="F329">
        <v>0</v>
      </c>
      <c r="G329" t="s">
        <v>224</v>
      </c>
      <c r="H329">
        <v>1</v>
      </c>
      <c r="I329" t="s">
        <v>225</v>
      </c>
      <c r="J329" t="s">
        <v>226</v>
      </c>
      <c r="K329">
        <v>9.52</v>
      </c>
      <c r="L329">
        <v>9.52</v>
      </c>
      <c r="M329" t="s">
        <v>227</v>
      </c>
      <c r="N329">
        <v>2022</v>
      </c>
      <c r="O329">
        <v>0</v>
      </c>
      <c r="P329">
        <v>5890.2143999999998</v>
      </c>
      <c r="Q329" t="s">
        <v>228</v>
      </c>
      <c r="R329">
        <v>63.35</v>
      </c>
      <c r="S329">
        <v>51.56</v>
      </c>
      <c r="T329">
        <v>63.35</v>
      </c>
      <c r="U329" s="6">
        <v>6008.0186880000001</v>
      </c>
    </row>
    <row r="330" spans="1:21" x14ac:dyDescent="0.25">
      <c r="A330" t="s">
        <v>328</v>
      </c>
      <c r="B330" t="s">
        <v>173</v>
      </c>
      <c r="C330" t="s">
        <v>222</v>
      </c>
      <c r="U330" s="6"/>
    </row>
    <row r="331" spans="1:21" x14ac:dyDescent="0.25">
      <c r="A331" t="s">
        <v>328</v>
      </c>
      <c r="B331" t="s">
        <v>173</v>
      </c>
      <c r="C331" t="s">
        <v>222</v>
      </c>
      <c r="U331" s="6"/>
    </row>
    <row r="332" spans="1:21" x14ac:dyDescent="0.25">
      <c r="A332" t="s">
        <v>328</v>
      </c>
      <c r="B332" t="s">
        <v>173</v>
      </c>
      <c r="C332" t="s">
        <v>222</v>
      </c>
      <c r="U332" s="6"/>
    </row>
    <row r="333" spans="1:21" x14ac:dyDescent="0.25">
      <c r="A333" t="s">
        <v>328</v>
      </c>
      <c r="B333" t="s">
        <v>173</v>
      </c>
      <c r="C333" t="s">
        <v>222</v>
      </c>
      <c r="U333" s="6"/>
    </row>
    <row r="334" spans="1:21" x14ac:dyDescent="0.25">
      <c r="A334" t="s">
        <v>328</v>
      </c>
      <c r="B334" t="s">
        <v>173</v>
      </c>
      <c r="C334" t="s">
        <v>222</v>
      </c>
      <c r="U334" s="6"/>
    </row>
    <row r="335" spans="1:21" x14ac:dyDescent="0.25">
      <c r="A335" t="s">
        <v>328</v>
      </c>
      <c r="B335" t="s">
        <v>173</v>
      </c>
      <c r="C335" t="s">
        <v>222</v>
      </c>
      <c r="U335" s="6"/>
    </row>
    <row r="336" spans="1:21" x14ac:dyDescent="0.25">
      <c r="A336" t="s">
        <v>328</v>
      </c>
      <c r="B336" t="s">
        <v>173</v>
      </c>
      <c r="C336" t="s">
        <v>222</v>
      </c>
      <c r="U336" s="6"/>
    </row>
    <row r="337" spans="1:21" x14ac:dyDescent="0.25">
      <c r="A337" t="s">
        <v>328</v>
      </c>
      <c r="B337" t="s">
        <v>173</v>
      </c>
      <c r="C337" t="s">
        <v>222</v>
      </c>
      <c r="U337" s="6"/>
    </row>
    <row r="338" spans="1:21" x14ac:dyDescent="0.25">
      <c r="A338" t="s">
        <v>328</v>
      </c>
      <c r="B338" t="s">
        <v>173</v>
      </c>
      <c r="C338" t="s">
        <v>222</v>
      </c>
      <c r="U338" s="6"/>
    </row>
    <row r="339" spans="1:21" x14ac:dyDescent="0.25">
      <c r="A339" t="s">
        <v>328</v>
      </c>
      <c r="B339" t="s">
        <v>173</v>
      </c>
      <c r="C339" t="s">
        <v>222</v>
      </c>
      <c r="U339" s="6"/>
    </row>
    <row r="340" spans="1:21" x14ac:dyDescent="0.25">
      <c r="A340" t="s">
        <v>328</v>
      </c>
      <c r="B340" t="s">
        <v>173</v>
      </c>
      <c r="C340" t="s">
        <v>222</v>
      </c>
      <c r="U340" s="6"/>
    </row>
    <row r="341" spans="1:21" x14ac:dyDescent="0.25">
      <c r="A341" t="s">
        <v>328</v>
      </c>
      <c r="B341" t="s">
        <v>173</v>
      </c>
      <c r="C341" t="s">
        <v>222</v>
      </c>
      <c r="U341" s="6"/>
    </row>
    <row r="342" spans="1:21" x14ac:dyDescent="0.25">
      <c r="A342" t="s">
        <v>328</v>
      </c>
      <c r="B342" t="s">
        <v>173</v>
      </c>
      <c r="C342" t="s">
        <v>222</v>
      </c>
      <c r="U342" s="6"/>
    </row>
    <row r="343" spans="1:21" x14ac:dyDescent="0.25">
      <c r="A343" t="s">
        <v>328</v>
      </c>
      <c r="B343" t="s">
        <v>173</v>
      </c>
      <c r="C343" t="s">
        <v>222</v>
      </c>
      <c r="U343" s="6"/>
    </row>
    <row r="344" spans="1:21" x14ac:dyDescent="0.25">
      <c r="A344" t="s">
        <v>328</v>
      </c>
      <c r="B344" t="s">
        <v>173</v>
      </c>
      <c r="C344" t="s">
        <v>222</v>
      </c>
      <c r="U344" s="6"/>
    </row>
    <row r="345" spans="1:21" x14ac:dyDescent="0.25">
      <c r="A345" t="s">
        <v>328</v>
      </c>
      <c r="B345" t="s">
        <v>173</v>
      </c>
      <c r="C345" t="s">
        <v>222</v>
      </c>
      <c r="U345" s="6"/>
    </row>
    <row r="346" spans="1:21" x14ac:dyDescent="0.25">
      <c r="A346" t="s">
        <v>328</v>
      </c>
      <c r="B346" t="s">
        <v>173</v>
      </c>
      <c r="C346" t="s">
        <v>222</v>
      </c>
      <c r="U346" s="6"/>
    </row>
    <row r="347" spans="1:21" x14ac:dyDescent="0.25">
      <c r="A347" t="s">
        <v>328</v>
      </c>
      <c r="B347" t="s">
        <v>173</v>
      </c>
      <c r="C347" t="s">
        <v>222</v>
      </c>
      <c r="U347" s="6"/>
    </row>
    <row r="348" spans="1:21" x14ac:dyDescent="0.25">
      <c r="A348" t="s">
        <v>328</v>
      </c>
      <c r="B348" t="s">
        <v>173</v>
      </c>
      <c r="C348" t="s">
        <v>222</v>
      </c>
      <c r="U348" s="6"/>
    </row>
    <row r="349" spans="1:21" x14ac:dyDescent="0.25">
      <c r="A349" t="s">
        <v>328</v>
      </c>
      <c r="B349" t="s">
        <v>173</v>
      </c>
      <c r="C349" t="s">
        <v>222</v>
      </c>
      <c r="U349" s="6"/>
    </row>
    <row r="350" spans="1:21" x14ac:dyDescent="0.25">
      <c r="A350" t="s">
        <v>328</v>
      </c>
      <c r="B350" t="s">
        <v>173</v>
      </c>
      <c r="C350" t="s">
        <v>222</v>
      </c>
      <c r="U350" s="6"/>
    </row>
    <row r="351" spans="1:21" x14ac:dyDescent="0.25">
      <c r="A351" t="s">
        <v>328</v>
      </c>
      <c r="B351" t="s">
        <v>173</v>
      </c>
      <c r="C351" t="s">
        <v>222</v>
      </c>
      <c r="U351" s="6"/>
    </row>
    <row r="352" spans="1:21" x14ac:dyDescent="0.25">
      <c r="A352" t="s">
        <v>328</v>
      </c>
      <c r="B352" t="s">
        <v>173</v>
      </c>
      <c r="C352" t="s">
        <v>222</v>
      </c>
      <c r="U352" s="6"/>
    </row>
    <row r="353" spans="1:21" x14ac:dyDescent="0.25">
      <c r="A353" t="s">
        <v>328</v>
      </c>
      <c r="B353" t="s">
        <v>173</v>
      </c>
      <c r="C353" t="s">
        <v>222</v>
      </c>
      <c r="U353" s="6"/>
    </row>
    <row r="354" spans="1:21" x14ac:dyDescent="0.25">
      <c r="A354" t="s">
        <v>328</v>
      </c>
      <c r="B354" t="s">
        <v>173</v>
      </c>
      <c r="C354" t="s">
        <v>222</v>
      </c>
      <c r="U354" s="6"/>
    </row>
    <row r="355" spans="1:21" x14ac:dyDescent="0.25">
      <c r="A355" t="s">
        <v>328</v>
      </c>
      <c r="B355" t="s">
        <v>173</v>
      </c>
      <c r="C355" t="s">
        <v>222</v>
      </c>
      <c r="D355" t="s">
        <v>173</v>
      </c>
      <c r="E355" t="s">
        <v>230</v>
      </c>
      <c r="F355">
        <v>0</v>
      </c>
      <c r="G355" t="s">
        <v>224</v>
      </c>
      <c r="H355">
        <v>1</v>
      </c>
      <c r="I355" t="s">
        <v>225</v>
      </c>
      <c r="J355" t="s">
        <v>226</v>
      </c>
      <c r="K355">
        <v>9.67</v>
      </c>
      <c r="L355">
        <v>9.67</v>
      </c>
      <c r="M355" t="s">
        <v>227</v>
      </c>
      <c r="N355">
        <v>2022</v>
      </c>
      <c r="O355">
        <v>0</v>
      </c>
      <c r="P355">
        <v>6997.2119999999986</v>
      </c>
      <c r="Q355" t="s">
        <v>228</v>
      </c>
      <c r="R355">
        <v>71.5</v>
      </c>
      <c r="S355">
        <v>60.3</v>
      </c>
      <c r="T355">
        <v>71.5</v>
      </c>
      <c r="U355" s="6">
        <v>7137.1562399999984</v>
      </c>
    </row>
    <row r="356" spans="1:21" x14ac:dyDescent="0.25">
      <c r="A356" t="s">
        <v>328</v>
      </c>
      <c r="B356" t="s">
        <v>173</v>
      </c>
      <c r="C356" t="s">
        <v>222</v>
      </c>
      <c r="U356" s="6"/>
    </row>
    <row r="357" spans="1:21" x14ac:dyDescent="0.25">
      <c r="A357" t="s">
        <v>328</v>
      </c>
      <c r="B357" t="s">
        <v>173</v>
      </c>
      <c r="C357" t="s">
        <v>222</v>
      </c>
      <c r="U357" s="6"/>
    </row>
    <row r="358" spans="1:21" x14ac:dyDescent="0.25">
      <c r="A358" t="s">
        <v>328</v>
      </c>
      <c r="B358" t="s">
        <v>173</v>
      </c>
      <c r="C358" t="s">
        <v>222</v>
      </c>
      <c r="U358" s="6"/>
    </row>
    <row r="359" spans="1:21" x14ac:dyDescent="0.25">
      <c r="A359" t="s">
        <v>328</v>
      </c>
      <c r="B359" t="s">
        <v>173</v>
      </c>
      <c r="C359" t="s">
        <v>222</v>
      </c>
      <c r="U359" s="6"/>
    </row>
    <row r="360" spans="1:21" x14ac:dyDescent="0.25">
      <c r="A360" t="s">
        <v>328</v>
      </c>
      <c r="B360" t="s">
        <v>173</v>
      </c>
      <c r="C360" t="s">
        <v>222</v>
      </c>
      <c r="U360" s="6"/>
    </row>
    <row r="361" spans="1:21" x14ac:dyDescent="0.25">
      <c r="A361" t="s">
        <v>328</v>
      </c>
      <c r="B361" t="s">
        <v>173</v>
      </c>
      <c r="C361" t="s">
        <v>222</v>
      </c>
      <c r="U361" s="6"/>
    </row>
    <row r="362" spans="1:21" x14ac:dyDescent="0.25">
      <c r="A362" t="s">
        <v>328</v>
      </c>
      <c r="B362" t="s">
        <v>173</v>
      </c>
      <c r="C362" t="s">
        <v>222</v>
      </c>
      <c r="U362" s="6"/>
    </row>
    <row r="363" spans="1:21" x14ac:dyDescent="0.25">
      <c r="A363" t="s">
        <v>328</v>
      </c>
      <c r="B363" t="s">
        <v>173</v>
      </c>
      <c r="C363" t="s">
        <v>222</v>
      </c>
      <c r="U363" s="6"/>
    </row>
    <row r="364" spans="1:21" x14ac:dyDescent="0.25">
      <c r="A364" t="s">
        <v>328</v>
      </c>
      <c r="B364" t="s">
        <v>173</v>
      </c>
      <c r="C364" t="s">
        <v>222</v>
      </c>
      <c r="U364" s="6"/>
    </row>
    <row r="365" spans="1:21" x14ac:dyDescent="0.25">
      <c r="A365" t="s">
        <v>328</v>
      </c>
      <c r="B365" t="s">
        <v>173</v>
      </c>
      <c r="C365" t="s">
        <v>222</v>
      </c>
      <c r="U365" s="6"/>
    </row>
    <row r="366" spans="1:21" x14ac:dyDescent="0.25">
      <c r="A366" t="s">
        <v>328</v>
      </c>
      <c r="B366" t="s">
        <v>173</v>
      </c>
      <c r="C366" t="s">
        <v>222</v>
      </c>
      <c r="U366" s="6"/>
    </row>
    <row r="367" spans="1:21" x14ac:dyDescent="0.25">
      <c r="A367" t="s">
        <v>328</v>
      </c>
      <c r="B367" t="s">
        <v>173</v>
      </c>
      <c r="C367" t="s">
        <v>222</v>
      </c>
      <c r="U367" s="6"/>
    </row>
    <row r="368" spans="1:21" x14ac:dyDescent="0.25">
      <c r="A368" t="s">
        <v>328</v>
      </c>
      <c r="B368" t="s">
        <v>173</v>
      </c>
      <c r="C368" t="s">
        <v>222</v>
      </c>
      <c r="U368" s="6"/>
    </row>
    <row r="369" spans="1:21" x14ac:dyDescent="0.25">
      <c r="A369" t="s">
        <v>328</v>
      </c>
      <c r="B369" t="s">
        <v>173</v>
      </c>
      <c r="C369" t="s">
        <v>222</v>
      </c>
      <c r="U369" s="6"/>
    </row>
    <row r="370" spans="1:21" x14ac:dyDescent="0.25">
      <c r="A370" t="s">
        <v>328</v>
      </c>
      <c r="B370" t="s">
        <v>173</v>
      </c>
      <c r="C370" t="s">
        <v>222</v>
      </c>
      <c r="U370" s="6"/>
    </row>
    <row r="371" spans="1:21" x14ac:dyDescent="0.25">
      <c r="A371" t="s">
        <v>328</v>
      </c>
      <c r="B371" t="s">
        <v>173</v>
      </c>
      <c r="C371" t="s">
        <v>222</v>
      </c>
      <c r="U371" s="6"/>
    </row>
    <row r="372" spans="1:21" x14ac:dyDescent="0.25">
      <c r="A372" t="s">
        <v>328</v>
      </c>
      <c r="B372" t="s">
        <v>173</v>
      </c>
      <c r="C372" t="s">
        <v>222</v>
      </c>
      <c r="U372" s="6"/>
    </row>
    <row r="373" spans="1:21" x14ac:dyDescent="0.25">
      <c r="A373" t="s">
        <v>328</v>
      </c>
      <c r="B373" t="s">
        <v>173</v>
      </c>
      <c r="C373" t="s">
        <v>222</v>
      </c>
      <c r="U373" s="6"/>
    </row>
    <row r="374" spans="1:21" x14ac:dyDescent="0.25">
      <c r="A374" t="s">
        <v>328</v>
      </c>
      <c r="B374" t="s">
        <v>173</v>
      </c>
      <c r="C374" t="s">
        <v>222</v>
      </c>
      <c r="U374" s="6"/>
    </row>
    <row r="375" spans="1:21" x14ac:dyDescent="0.25">
      <c r="A375" t="s">
        <v>328</v>
      </c>
      <c r="B375" t="s">
        <v>173</v>
      </c>
      <c r="C375" t="s">
        <v>222</v>
      </c>
      <c r="U375" s="6"/>
    </row>
    <row r="376" spans="1:21" x14ac:dyDescent="0.25">
      <c r="A376" t="s">
        <v>328</v>
      </c>
      <c r="B376" t="s">
        <v>173</v>
      </c>
      <c r="C376" t="s">
        <v>222</v>
      </c>
      <c r="U376" s="6"/>
    </row>
    <row r="377" spans="1:21" x14ac:dyDescent="0.25">
      <c r="A377" t="s">
        <v>328</v>
      </c>
      <c r="B377" t="s">
        <v>173</v>
      </c>
      <c r="C377" t="s">
        <v>222</v>
      </c>
      <c r="U377" s="6"/>
    </row>
    <row r="378" spans="1:21" x14ac:dyDescent="0.25">
      <c r="A378" t="s">
        <v>328</v>
      </c>
      <c r="B378" t="s">
        <v>173</v>
      </c>
      <c r="C378" t="s">
        <v>222</v>
      </c>
      <c r="U378" s="6"/>
    </row>
    <row r="379" spans="1:21" x14ac:dyDescent="0.25">
      <c r="A379" t="s">
        <v>328</v>
      </c>
      <c r="B379" t="s">
        <v>173</v>
      </c>
      <c r="C379" t="s">
        <v>222</v>
      </c>
      <c r="U379" s="6"/>
    </row>
    <row r="380" spans="1:21" x14ac:dyDescent="0.25">
      <c r="A380" t="s">
        <v>328</v>
      </c>
      <c r="B380" t="s">
        <v>173</v>
      </c>
      <c r="C380" t="s">
        <v>222</v>
      </c>
      <c r="U380"/>
    </row>
    <row r="381" spans="1:21" x14ac:dyDescent="0.25">
      <c r="A381" t="s">
        <v>328</v>
      </c>
      <c r="B381" t="s">
        <v>173</v>
      </c>
      <c r="C381" t="s">
        <v>222</v>
      </c>
      <c r="U381"/>
    </row>
    <row r="382" spans="1:21" x14ac:dyDescent="0.25">
      <c r="A382" t="s">
        <v>328</v>
      </c>
      <c r="B382" t="s">
        <v>173</v>
      </c>
      <c r="C382" t="s">
        <v>222</v>
      </c>
      <c r="D382" t="s">
        <v>173</v>
      </c>
      <c r="E382" t="s">
        <v>230</v>
      </c>
      <c r="F382">
        <v>0</v>
      </c>
      <c r="G382" t="s">
        <v>224</v>
      </c>
      <c r="H382">
        <v>1</v>
      </c>
      <c r="I382" t="s">
        <v>225</v>
      </c>
      <c r="J382" t="s">
        <v>226</v>
      </c>
      <c r="K382">
        <v>8.7799999999999994</v>
      </c>
      <c r="L382">
        <v>8.7799999999999994</v>
      </c>
      <c r="M382" t="s">
        <v>227</v>
      </c>
      <c r="N382">
        <v>2022</v>
      </c>
      <c r="O382">
        <v>0</v>
      </c>
      <c r="P382">
        <v>6755.6832000000004</v>
      </c>
      <c r="Q382" t="s">
        <v>228</v>
      </c>
      <c r="R382">
        <v>74.67</v>
      </c>
      <c r="S382">
        <v>64.12</v>
      </c>
      <c r="T382">
        <v>74.67</v>
      </c>
      <c r="U382">
        <v>6890.7968640000008</v>
      </c>
    </row>
    <row r="383" spans="1:21" x14ac:dyDescent="0.25">
      <c r="A383" t="s">
        <v>328</v>
      </c>
      <c r="B383" t="s">
        <v>173</v>
      </c>
      <c r="C383" t="s">
        <v>222</v>
      </c>
      <c r="U383"/>
    </row>
    <row r="384" spans="1:21" x14ac:dyDescent="0.25">
      <c r="A384" t="s">
        <v>328</v>
      </c>
      <c r="B384" t="s">
        <v>173</v>
      </c>
      <c r="C384" t="s">
        <v>222</v>
      </c>
      <c r="U384"/>
    </row>
    <row r="385" spans="1:21" x14ac:dyDescent="0.25">
      <c r="A385" t="s">
        <v>328</v>
      </c>
      <c r="B385" t="s">
        <v>173</v>
      </c>
      <c r="C385" t="s">
        <v>222</v>
      </c>
      <c r="U385"/>
    </row>
    <row r="386" spans="1:21" x14ac:dyDescent="0.25">
      <c r="A386" t="s">
        <v>328</v>
      </c>
      <c r="B386" t="s">
        <v>173</v>
      </c>
      <c r="C386" t="s">
        <v>222</v>
      </c>
      <c r="U386"/>
    </row>
    <row r="387" spans="1:21" x14ac:dyDescent="0.25">
      <c r="A387" t="s">
        <v>328</v>
      </c>
      <c r="B387" t="s">
        <v>173</v>
      </c>
      <c r="C387" t="s">
        <v>222</v>
      </c>
      <c r="U387"/>
    </row>
    <row r="388" spans="1:21" x14ac:dyDescent="0.25">
      <c r="A388" t="s">
        <v>328</v>
      </c>
      <c r="B388" t="s">
        <v>173</v>
      </c>
      <c r="C388" t="s">
        <v>222</v>
      </c>
      <c r="U388"/>
    </row>
    <row r="389" spans="1:21" x14ac:dyDescent="0.25">
      <c r="A389" t="s">
        <v>328</v>
      </c>
      <c r="B389" t="s">
        <v>173</v>
      </c>
      <c r="C389" t="s">
        <v>222</v>
      </c>
      <c r="U389"/>
    </row>
    <row r="390" spans="1:21" x14ac:dyDescent="0.25">
      <c r="A390" t="s">
        <v>328</v>
      </c>
      <c r="B390" t="s">
        <v>173</v>
      </c>
      <c r="C390" t="s">
        <v>222</v>
      </c>
      <c r="U390"/>
    </row>
    <row r="391" spans="1:21" x14ac:dyDescent="0.25">
      <c r="A391" t="s">
        <v>328</v>
      </c>
      <c r="B391" t="s">
        <v>173</v>
      </c>
      <c r="C391" t="s">
        <v>222</v>
      </c>
      <c r="U391"/>
    </row>
    <row r="392" spans="1:21" x14ac:dyDescent="0.25">
      <c r="A392" t="s">
        <v>328</v>
      </c>
      <c r="B392" t="s">
        <v>173</v>
      </c>
      <c r="C392" t="s">
        <v>222</v>
      </c>
      <c r="U392"/>
    </row>
    <row r="393" spans="1:21" x14ac:dyDescent="0.25">
      <c r="A393" t="s">
        <v>328</v>
      </c>
      <c r="B393" t="s">
        <v>173</v>
      </c>
      <c r="C393" t="s">
        <v>222</v>
      </c>
      <c r="U393"/>
    </row>
    <row r="394" spans="1:21" x14ac:dyDescent="0.25">
      <c r="A394" t="s">
        <v>328</v>
      </c>
      <c r="B394" t="s">
        <v>173</v>
      </c>
      <c r="C394" t="s">
        <v>222</v>
      </c>
      <c r="U394"/>
    </row>
    <row r="395" spans="1:21" x14ac:dyDescent="0.25">
      <c r="A395" t="s">
        <v>328</v>
      </c>
      <c r="B395" t="s">
        <v>173</v>
      </c>
      <c r="C395" t="s">
        <v>222</v>
      </c>
      <c r="U395"/>
    </row>
    <row r="396" spans="1:21" x14ac:dyDescent="0.25">
      <c r="A396" t="s">
        <v>328</v>
      </c>
      <c r="B396" t="s">
        <v>173</v>
      </c>
      <c r="C396" t="s">
        <v>222</v>
      </c>
      <c r="U396"/>
    </row>
    <row r="397" spans="1:21" x14ac:dyDescent="0.25">
      <c r="A397" t="s">
        <v>328</v>
      </c>
      <c r="B397" t="s">
        <v>173</v>
      </c>
      <c r="C397" t="s">
        <v>222</v>
      </c>
      <c r="U397"/>
    </row>
    <row r="398" spans="1:21" x14ac:dyDescent="0.25">
      <c r="A398" t="s">
        <v>328</v>
      </c>
      <c r="B398" t="s">
        <v>173</v>
      </c>
      <c r="C398" t="s">
        <v>222</v>
      </c>
      <c r="U398"/>
    </row>
    <row r="399" spans="1:21" x14ac:dyDescent="0.25">
      <c r="A399" t="s">
        <v>328</v>
      </c>
      <c r="B399" t="s">
        <v>173</v>
      </c>
      <c r="C399" t="s">
        <v>222</v>
      </c>
      <c r="U399"/>
    </row>
    <row r="400" spans="1:21" x14ac:dyDescent="0.25">
      <c r="A400" t="s">
        <v>328</v>
      </c>
      <c r="B400" t="s">
        <v>173</v>
      </c>
      <c r="C400" t="s">
        <v>222</v>
      </c>
      <c r="U400"/>
    </row>
    <row r="401" spans="1:21" x14ac:dyDescent="0.25">
      <c r="A401" t="s">
        <v>328</v>
      </c>
      <c r="B401" t="s">
        <v>173</v>
      </c>
      <c r="C401" t="s">
        <v>222</v>
      </c>
      <c r="U401"/>
    </row>
    <row r="402" spans="1:21" x14ac:dyDescent="0.25">
      <c r="A402" t="s">
        <v>328</v>
      </c>
      <c r="B402" t="s">
        <v>173</v>
      </c>
      <c r="C402" t="s">
        <v>222</v>
      </c>
      <c r="U402"/>
    </row>
    <row r="403" spans="1:21" x14ac:dyDescent="0.25">
      <c r="A403" t="s">
        <v>328</v>
      </c>
      <c r="B403" t="s">
        <v>173</v>
      </c>
      <c r="C403" t="s">
        <v>222</v>
      </c>
      <c r="U403"/>
    </row>
    <row r="404" spans="1:21" x14ac:dyDescent="0.25">
      <c r="A404" t="s">
        <v>328</v>
      </c>
      <c r="B404" t="s">
        <v>173</v>
      </c>
      <c r="C404" t="s">
        <v>222</v>
      </c>
      <c r="U404"/>
    </row>
    <row r="405" spans="1:21" x14ac:dyDescent="0.25">
      <c r="A405" t="s">
        <v>328</v>
      </c>
      <c r="B405" t="s">
        <v>173</v>
      </c>
      <c r="C405" t="s">
        <v>222</v>
      </c>
      <c r="U405"/>
    </row>
    <row r="406" spans="1:21" x14ac:dyDescent="0.25">
      <c r="A406" t="s">
        <v>328</v>
      </c>
      <c r="B406" t="s">
        <v>173</v>
      </c>
      <c r="C406" t="s">
        <v>222</v>
      </c>
      <c r="U406"/>
    </row>
    <row r="407" spans="1:21" x14ac:dyDescent="0.25">
      <c r="A407" t="s">
        <v>328</v>
      </c>
      <c r="B407" t="s">
        <v>173</v>
      </c>
      <c r="C407" t="s">
        <v>222</v>
      </c>
      <c r="U407"/>
    </row>
    <row r="408" spans="1:21" x14ac:dyDescent="0.25">
      <c r="A408" t="s">
        <v>328</v>
      </c>
      <c r="B408" t="s">
        <v>173</v>
      </c>
      <c r="C408" t="s">
        <v>222</v>
      </c>
      <c r="U408"/>
    </row>
    <row r="409" spans="1:21" x14ac:dyDescent="0.25">
      <c r="A409" t="s">
        <v>328</v>
      </c>
      <c r="B409" t="s">
        <v>173</v>
      </c>
      <c r="C409" t="s">
        <v>222</v>
      </c>
      <c r="U409"/>
    </row>
    <row r="410" spans="1:21" x14ac:dyDescent="0.25">
      <c r="A410" t="s">
        <v>328</v>
      </c>
      <c r="B410" t="s">
        <v>173</v>
      </c>
      <c r="C410" t="s">
        <v>222</v>
      </c>
      <c r="D410" t="s">
        <v>173</v>
      </c>
      <c r="E410" t="s">
        <v>230</v>
      </c>
      <c r="F410">
        <v>0</v>
      </c>
      <c r="G410" t="s">
        <v>224</v>
      </c>
      <c r="H410">
        <v>1</v>
      </c>
      <c r="I410" t="s">
        <v>225</v>
      </c>
      <c r="J410" t="s">
        <v>226</v>
      </c>
      <c r="K410">
        <v>8.8699999999999992</v>
      </c>
      <c r="L410">
        <v>8.8699999999999992</v>
      </c>
      <c r="M410" t="s">
        <v>227</v>
      </c>
      <c r="N410">
        <v>2022</v>
      </c>
      <c r="O410">
        <v>0</v>
      </c>
      <c r="P410">
        <v>7335.8447999999989</v>
      </c>
      <c r="Q410" t="s">
        <v>228</v>
      </c>
      <c r="R410">
        <v>79.05</v>
      </c>
      <c r="S410">
        <v>68.92</v>
      </c>
      <c r="T410">
        <v>79.05</v>
      </c>
      <c r="U410">
        <v>7482.5616959999988</v>
      </c>
    </row>
    <row r="411" spans="1:21" x14ac:dyDescent="0.25">
      <c r="A411" t="s">
        <v>328</v>
      </c>
      <c r="B411" t="s">
        <v>173</v>
      </c>
      <c r="C411" t="s">
        <v>222</v>
      </c>
      <c r="U411"/>
    </row>
    <row r="412" spans="1:21" x14ac:dyDescent="0.25">
      <c r="A412" t="s">
        <v>328</v>
      </c>
      <c r="B412" t="s">
        <v>173</v>
      </c>
      <c r="C412" t="s">
        <v>222</v>
      </c>
      <c r="U412"/>
    </row>
    <row r="413" spans="1:21" x14ac:dyDescent="0.25">
      <c r="A413" t="s">
        <v>328</v>
      </c>
      <c r="B413" t="s">
        <v>173</v>
      </c>
      <c r="C413" t="s">
        <v>222</v>
      </c>
      <c r="U413"/>
    </row>
    <row r="414" spans="1:21" x14ac:dyDescent="0.25">
      <c r="A414" t="s">
        <v>328</v>
      </c>
      <c r="B414" t="s">
        <v>173</v>
      </c>
      <c r="C414" t="s">
        <v>222</v>
      </c>
      <c r="U414"/>
    </row>
    <row r="415" spans="1:21" x14ac:dyDescent="0.25">
      <c r="A415" t="s">
        <v>328</v>
      </c>
      <c r="B415" t="s">
        <v>173</v>
      </c>
      <c r="C415" t="s">
        <v>222</v>
      </c>
      <c r="U415"/>
    </row>
    <row r="416" spans="1:21" x14ac:dyDescent="0.25">
      <c r="A416" t="s">
        <v>328</v>
      </c>
      <c r="B416" t="s">
        <v>173</v>
      </c>
      <c r="C416" t="s">
        <v>222</v>
      </c>
      <c r="U416"/>
    </row>
    <row r="417" spans="1:21" x14ac:dyDescent="0.25">
      <c r="A417" t="s">
        <v>328</v>
      </c>
      <c r="B417" t="s">
        <v>173</v>
      </c>
      <c r="C417" t="s">
        <v>222</v>
      </c>
      <c r="U417"/>
    </row>
    <row r="418" spans="1:21" x14ac:dyDescent="0.25">
      <c r="A418" t="s">
        <v>328</v>
      </c>
      <c r="B418" t="s">
        <v>173</v>
      </c>
      <c r="C418" t="s">
        <v>222</v>
      </c>
      <c r="U418"/>
    </row>
    <row r="419" spans="1:21" x14ac:dyDescent="0.25">
      <c r="A419" t="s">
        <v>328</v>
      </c>
      <c r="B419" t="s">
        <v>173</v>
      </c>
      <c r="C419" t="s">
        <v>222</v>
      </c>
      <c r="U419"/>
    </row>
    <row r="420" spans="1:21" x14ac:dyDescent="0.25">
      <c r="A420" t="s">
        <v>328</v>
      </c>
      <c r="B420" t="s">
        <v>173</v>
      </c>
      <c r="C420" t="s">
        <v>222</v>
      </c>
      <c r="U420"/>
    </row>
    <row r="421" spans="1:21" x14ac:dyDescent="0.25">
      <c r="A421" t="s">
        <v>328</v>
      </c>
      <c r="B421" t="s">
        <v>173</v>
      </c>
      <c r="C421" t="s">
        <v>222</v>
      </c>
      <c r="U421"/>
    </row>
    <row r="422" spans="1:21" x14ac:dyDescent="0.25">
      <c r="A422" t="s">
        <v>328</v>
      </c>
      <c r="B422" t="s">
        <v>173</v>
      </c>
      <c r="C422" t="s">
        <v>222</v>
      </c>
      <c r="U422"/>
    </row>
    <row r="423" spans="1:21" x14ac:dyDescent="0.25">
      <c r="A423" t="s">
        <v>328</v>
      </c>
      <c r="B423" t="s">
        <v>173</v>
      </c>
      <c r="C423" t="s">
        <v>222</v>
      </c>
      <c r="U423"/>
    </row>
    <row r="424" spans="1:21" x14ac:dyDescent="0.25">
      <c r="A424" t="s">
        <v>328</v>
      </c>
      <c r="B424" t="s">
        <v>173</v>
      </c>
      <c r="C424" t="s">
        <v>222</v>
      </c>
      <c r="U424"/>
    </row>
    <row r="425" spans="1:21" x14ac:dyDescent="0.25">
      <c r="A425" t="s">
        <v>328</v>
      </c>
      <c r="B425" t="s">
        <v>173</v>
      </c>
      <c r="C425" t="s">
        <v>222</v>
      </c>
      <c r="U425"/>
    </row>
    <row r="426" spans="1:21" x14ac:dyDescent="0.25">
      <c r="A426" t="s">
        <v>328</v>
      </c>
      <c r="B426" t="s">
        <v>173</v>
      </c>
      <c r="C426" t="s">
        <v>222</v>
      </c>
      <c r="U426"/>
    </row>
    <row r="427" spans="1:21" x14ac:dyDescent="0.25">
      <c r="A427" t="s">
        <v>328</v>
      </c>
      <c r="B427" t="s">
        <v>173</v>
      </c>
      <c r="C427" t="s">
        <v>222</v>
      </c>
      <c r="U427"/>
    </row>
    <row r="428" spans="1:21" x14ac:dyDescent="0.25">
      <c r="A428" t="s">
        <v>328</v>
      </c>
      <c r="B428" t="s">
        <v>173</v>
      </c>
      <c r="C428" t="s">
        <v>222</v>
      </c>
      <c r="U428"/>
    </row>
    <row r="429" spans="1:21" x14ac:dyDescent="0.25">
      <c r="A429" t="s">
        <v>328</v>
      </c>
      <c r="B429" t="s">
        <v>173</v>
      </c>
      <c r="C429" t="s">
        <v>222</v>
      </c>
      <c r="U429"/>
    </row>
    <row r="430" spans="1:21" x14ac:dyDescent="0.25">
      <c r="A430" t="s">
        <v>328</v>
      </c>
      <c r="B430" t="s">
        <v>173</v>
      </c>
      <c r="C430" t="s">
        <v>222</v>
      </c>
      <c r="U430"/>
    </row>
    <row r="431" spans="1:21" x14ac:dyDescent="0.25">
      <c r="A431" t="s">
        <v>328</v>
      </c>
      <c r="B431" t="s">
        <v>173</v>
      </c>
      <c r="C431" t="s">
        <v>222</v>
      </c>
      <c r="U431"/>
    </row>
    <row r="432" spans="1:21" x14ac:dyDescent="0.25">
      <c r="A432" t="s">
        <v>328</v>
      </c>
      <c r="B432" t="s">
        <v>173</v>
      </c>
      <c r="C432" t="s">
        <v>222</v>
      </c>
      <c r="U432"/>
    </row>
    <row r="433" spans="1:21" x14ac:dyDescent="0.25">
      <c r="A433" t="s">
        <v>328</v>
      </c>
      <c r="B433" t="s">
        <v>173</v>
      </c>
      <c r="C433" t="s">
        <v>222</v>
      </c>
      <c r="U433"/>
    </row>
    <row r="434" spans="1:21" x14ac:dyDescent="0.25">
      <c r="A434" t="s">
        <v>328</v>
      </c>
      <c r="B434" t="s">
        <v>173</v>
      </c>
      <c r="C434" t="s">
        <v>222</v>
      </c>
      <c r="U434"/>
    </row>
    <row r="435" spans="1:21" x14ac:dyDescent="0.25">
      <c r="A435" t="s">
        <v>328</v>
      </c>
      <c r="B435" t="s">
        <v>173</v>
      </c>
      <c r="C435" t="s">
        <v>222</v>
      </c>
      <c r="U435"/>
    </row>
    <row r="436" spans="1:21" x14ac:dyDescent="0.25">
      <c r="A436" t="s">
        <v>328</v>
      </c>
      <c r="B436" t="s">
        <v>173</v>
      </c>
      <c r="C436" t="s">
        <v>222</v>
      </c>
      <c r="U436"/>
    </row>
    <row r="437" spans="1:21" x14ac:dyDescent="0.25">
      <c r="A437" t="s">
        <v>328</v>
      </c>
      <c r="B437" t="s">
        <v>173</v>
      </c>
      <c r="C437" t="s">
        <v>222</v>
      </c>
      <c r="U437"/>
    </row>
    <row r="438" spans="1:21" x14ac:dyDescent="0.25">
      <c r="A438" t="s">
        <v>328</v>
      </c>
      <c r="B438" t="s">
        <v>173</v>
      </c>
      <c r="C438" t="s">
        <v>222</v>
      </c>
      <c r="U438"/>
    </row>
    <row r="439" spans="1:21" x14ac:dyDescent="0.25">
      <c r="A439" t="s">
        <v>328</v>
      </c>
      <c r="B439" t="s">
        <v>173</v>
      </c>
      <c r="C439" t="s">
        <v>222</v>
      </c>
      <c r="D439" t="s">
        <v>173</v>
      </c>
      <c r="E439" t="s">
        <v>230</v>
      </c>
      <c r="F439">
        <v>0</v>
      </c>
      <c r="G439" t="s">
        <v>224</v>
      </c>
      <c r="H439">
        <v>1</v>
      </c>
      <c r="I439" t="s">
        <v>225</v>
      </c>
      <c r="J439" t="s">
        <v>226</v>
      </c>
      <c r="K439">
        <v>8.8699999999999992</v>
      </c>
      <c r="L439">
        <v>8.8699999999999992</v>
      </c>
      <c r="M439" t="s">
        <v>227</v>
      </c>
      <c r="N439">
        <v>2022</v>
      </c>
      <c r="O439">
        <v>0</v>
      </c>
      <c r="P439">
        <v>7333.7160000000003</v>
      </c>
      <c r="Q439" t="s">
        <v>228</v>
      </c>
      <c r="R439">
        <v>79.040000000000006</v>
      </c>
      <c r="S439">
        <v>68.900000000000006</v>
      </c>
      <c r="T439">
        <v>79.040000000000006</v>
      </c>
      <c r="U439">
        <v>7480.3903200000004</v>
      </c>
    </row>
    <row r="440" spans="1:21" x14ac:dyDescent="0.25">
      <c r="A440" t="s">
        <v>328</v>
      </c>
      <c r="B440" t="s">
        <v>173</v>
      </c>
      <c r="C440" t="s">
        <v>222</v>
      </c>
      <c r="U440"/>
    </row>
    <row r="441" spans="1:21" x14ac:dyDescent="0.25">
      <c r="A441" t="s">
        <v>328</v>
      </c>
      <c r="B441" t="s">
        <v>173</v>
      </c>
      <c r="C441" t="s">
        <v>222</v>
      </c>
      <c r="U441"/>
    </row>
    <row r="442" spans="1:21" x14ac:dyDescent="0.25">
      <c r="A442" t="s">
        <v>328</v>
      </c>
      <c r="B442" t="s">
        <v>173</v>
      </c>
      <c r="C442" t="s">
        <v>222</v>
      </c>
      <c r="U442"/>
    </row>
    <row r="443" spans="1:21" x14ac:dyDescent="0.25">
      <c r="A443" t="s">
        <v>328</v>
      </c>
      <c r="B443" t="s">
        <v>173</v>
      </c>
      <c r="C443" t="s">
        <v>222</v>
      </c>
      <c r="U443"/>
    </row>
    <row r="444" spans="1:21" x14ac:dyDescent="0.25">
      <c r="A444" t="s">
        <v>328</v>
      </c>
      <c r="B444" t="s">
        <v>173</v>
      </c>
      <c r="C444" t="s">
        <v>222</v>
      </c>
      <c r="U444"/>
    </row>
    <row r="445" spans="1:21" x14ac:dyDescent="0.25">
      <c r="A445" t="s">
        <v>328</v>
      </c>
      <c r="B445" t="s">
        <v>173</v>
      </c>
      <c r="C445" t="s">
        <v>222</v>
      </c>
      <c r="U445"/>
    </row>
    <row r="446" spans="1:21" x14ac:dyDescent="0.25">
      <c r="A446" t="s">
        <v>328</v>
      </c>
      <c r="B446" t="s">
        <v>173</v>
      </c>
      <c r="C446" t="s">
        <v>222</v>
      </c>
      <c r="U446"/>
    </row>
    <row r="447" spans="1:21" x14ac:dyDescent="0.25">
      <c r="A447" t="s">
        <v>328</v>
      </c>
      <c r="B447" t="s">
        <v>173</v>
      </c>
      <c r="C447" t="s">
        <v>222</v>
      </c>
      <c r="U447"/>
    </row>
    <row r="448" spans="1:21" x14ac:dyDescent="0.25">
      <c r="A448" t="s">
        <v>328</v>
      </c>
      <c r="B448" t="s">
        <v>173</v>
      </c>
      <c r="C448" t="s">
        <v>222</v>
      </c>
      <c r="U448"/>
    </row>
    <row r="449" spans="1:21" x14ac:dyDescent="0.25">
      <c r="A449" t="s">
        <v>328</v>
      </c>
      <c r="B449" t="s">
        <v>173</v>
      </c>
      <c r="C449" t="s">
        <v>222</v>
      </c>
      <c r="U449"/>
    </row>
    <row r="450" spans="1:21" x14ac:dyDescent="0.25">
      <c r="A450" t="s">
        <v>328</v>
      </c>
      <c r="B450" t="s">
        <v>173</v>
      </c>
      <c r="C450" t="s">
        <v>222</v>
      </c>
      <c r="U450"/>
    </row>
    <row r="451" spans="1:21" x14ac:dyDescent="0.25">
      <c r="A451" t="s">
        <v>328</v>
      </c>
      <c r="B451" t="s">
        <v>173</v>
      </c>
      <c r="C451" t="s">
        <v>222</v>
      </c>
      <c r="U451"/>
    </row>
    <row r="452" spans="1:21" x14ac:dyDescent="0.25">
      <c r="A452" t="s">
        <v>328</v>
      </c>
      <c r="B452" t="s">
        <v>173</v>
      </c>
      <c r="C452" t="s">
        <v>222</v>
      </c>
      <c r="U452"/>
    </row>
    <row r="453" spans="1:21" x14ac:dyDescent="0.25">
      <c r="A453" t="s">
        <v>328</v>
      </c>
      <c r="B453" t="s">
        <v>173</v>
      </c>
      <c r="C453" t="s">
        <v>222</v>
      </c>
      <c r="U453"/>
    </row>
    <row r="454" spans="1:21" x14ac:dyDescent="0.25">
      <c r="A454" t="s">
        <v>328</v>
      </c>
      <c r="B454" t="s">
        <v>173</v>
      </c>
      <c r="C454" t="s">
        <v>222</v>
      </c>
      <c r="U454"/>
    </row>
    <row r="455" spans="1:21" x14ac:dyDescent="0.25">
      <c r="A455" t="s">
        <v>328</v>
      </c>
      <c r="B455" t="s">
        <v>173</v>
      </c>
      <c r="C455" t="s">
        <v>222</v>
      </c>
      <c r="U455"/>
    </row>
    <row r="456" spans="1:21" x14ac:dyDescent="0.25">
      <c r="A456" t="s">
        <v>328</v>
      </c>
      <c r="B456" t="s">
        <v>173</v>
      </c>
      <c r="C456" t="s">
        <v>222</v>
      </c>
      <c r="U456"/>
    </row>
    <row r="457" spans="1:21" x14ac:dyDescent="0.25">
      <c r="A457" t="s">
        <v>328</v>
      </c>
      <c r="B457" t="s">
        <v>173</v>
      </c>
      <c r="C457" t="s">
        <v>222</v>
      </c>
      <c r="U457"/>
    </row>
    <row r="458" spans="1:21" x14ac:dyDescent="0.25">
      <c r="A458" t="s">
        <v>328</v>
      </c>
      <c r="B458" t="s">
        <v>173</v>
      </c>
      <c r="C458" t="s">
        <v>222</v>
      </c>
      <c r="U458"/>
    </row>
    <row r="459" spans="1:21" x14ac:dyDescent="0.25">
      <c r="A459" t="s">
        <v>328</v>
      </c>
      <c r="B459" t="s">
        <v>173</v>
      </c>
      <c r="C459" t="s">
        <v>222</v>
      </c>
      <c r="U459"/>
    </row>
    <row r="460" spans="1:21" x14ac:dyDescent="0.25">
      <c r="A460" t="s">
        <v>328</v>
      </c>
      <c r="B460" t="s">
        <v>173</v>
      </c>
      <c r="C460" t="s">
        <v>222</v>
      </c>
      <c r="U460"/>
    </row>
    <row r="461" spans="1:21" x14ac:dyDescent="0.25">
      <c r="A461" t="s">
        <v>328</v>
      </c>
      <c r="B461" t="s">
        <v>173</v>
      </c>
      <c r="C461" t="s">
        <v>222</v>
      </c>
      <c r="U461"/>
    </row>
    <row r="462" spans="1:21" x14ac:dyDescent="0.25">
      <c r="A462" t="s">
        <v>328</v>
      </c>
      <c r="B462" t="s">
        <v>173</v>
      </c>
      <c r="C462" t="s">
        <v>222</v>
      </c>
      <c r="U462"/>
    </row>
    <row r="463" spans="1:21" x14ac:dyDescent="0.25">
      <c r="A463" t="s">
        <v>328</v>
      </c>
      <c r="B463" t="s">
        <v>173</v>
      </c>
      <c r="C463" t="s">
        <v>222</v>
      </c>
      <c r="U463"/>
    </row>
    <row r="464" spans="1:21" x14ac:dyDescent="0.25">
      <c r="A464" t="s">
        <v>328</v>
      </c>
      <c r="B464" t="s">
        <v>173</v>
      </c>
      <c r="C464" t="s">
        <v>222</v>
      </c>
      <c r="U464"/>
    </row>
    <row r="465" spans="1:21" x14ac:dyDescent="0.25">
      <c r="A465" t="s">
        <v>328</v>
      </c>
      <c r="B465" t="s">
        <v>173</v>
      </c>
      <c r="C465" t="s">
        <v>222</v>
      </c>
      <c r="U465"/>
    </row>
    <row r="466" spans="1:21" x14ac:dyDescent="0.25">
      <c r="A466" t="s">
        <v>328</v>
      </c>
      <c r="B466" t="s">
        <v>173</v>
      </c>
      <c r="C466" t="s">
        <v>222</v>
      </c>
      <c r="U466"/>
    </row>
    <row r="467" spans="1:21" x14ac:dyDescent="0.25">
      <c r="A467" t="s">
        <v>328</v>
      </c>
      <c r="B467" t="s">
        <v>173</v>
      </c>
      <c r="C467" t="s">
        <v>222</v>
      </c>
      <c r="U467"/>
    </row>
    <row r="468" spans="1:21" x14ac:dyDescent="0.25">
      <c r="A468" t="s">
        <v>328</v>
      </c>
      <c r="B468" t="s">
        <v>173</v>
      </c>
      <c r="C468" t="s">
        <v>222</v>
      </c>
      <c r="U468"/>
    </row>
    <row r="469" spans="1:21" x14ac:dyDescent="0.25">
      <c r="A469" t="s">
        <v>328</v>
      </c>
      <c r="B469" t="s">
        <v>173</v>
      </c>
      <c r="C469" t="s">
        <v>222</v>
      </c>
      <c r="D469" t="s">
        <v>173</v>
      </c>
      <c r="E469" t="s">
        <v>230</v>
      </c>
      <c r="F469">
        <v>0</v>
      </c>
      <c r="G469" t="s">
        <v>224</v>
      </c>
      <c r="H469">
        <v>1</v>
      </c>
      <c r="I469" t="s">
        <v>225</v>
      </c>
      <c r="J469" t="s">
        <v>226</v>
      </c>
      <c r="K469">
        <v>9.3800000000000008</v>
      </c>
      <c r="L469">
        <v>9.3800000000000008</v>
      </c>
      <c r="M469" t="s">
        <v>227</v>
      </c>
      <c r="N469">
        <v>2022</v>
      </c>
      <c r="O469">
        <v>0</v>
      </c>
      <c r="P469">
        <v>7378.308</v>
      </c>
      <c r="Q469" t="s">
        <v>228</v>
      </c>
      <c r="R469">
        <v>74.55</v>
      </c>
      <c r="S469">
        <v>65.55</v>
      </c>
      <c r="T469">
        <v>74.55</v>
      </c>
      <c r="U469">
        <v>7525.8741600000003</v>
      </c>
    </row>
    <row r="470" spans="1:21" x14ac:dyDescent="0.25">
      <c r="A470" t="s">
        <v>328</v>
      </c>
      <c r="B470" t="s">
        <v>173</v>
      </c>
      <c r="C470" t="s">
        <v>222</v>
      </c>
      <c r="U470"/>
    </row>
    <row r="471" spans="1:21" x14ac:dyDescent="0.25">
      <c r="A471" t="s">
        <v>328</v>
      </c>
      <c r="B471" t="s">
        <v>173</v>
      </c>
      <c r="C471" t="s">
        <v>222</v>
      </c>
      <c r="U471"/>
    </row>
    <row r="472" spans="1:21" x14ac:dyDescent="0.25">
      <c r="A472" t="s">
        <v>328</v>
      </c>
      <c r="B472" t="s">
        <v>173</v>
      </c>
      <c r="C472" t="s">
        <v>222</v>
      </c>
      <c r="U472"/>
    </row>
    <row r="473" spans="1:21" x14ac:dyDescent="0.25">
      <c r="A473" t="s">
        <v>328</v>
      </c>
      <c r="B473" t="s">
        <v>173</v>
      </c>
      <c r="C473" t="s">
        <v>222</v>
      </c>
      <c r="U473"/>
    </row>
    <row r="474" spans="1:21" x14ac:dyDescent="0.25">
      <c r="A474" t="s">
        <v>328</v>
      </c>
      <c r="B474" t="s">
        <v>173</v>
      </c>
      <c r="C474" t="s">
        <v>222</v>
      </c>
      <c r="U474"/>
    </row>
    <row r="475" spans="1:21" x14ac:dyDescent="0.25">
      <c r="A475" t="s">
        <v>328</v>
      </c>
      <c r="B475" t="s">
        <v>173</v>
      </c>
      <c r="C475" t="s">
        <v>222</v>
      </c>
      <c r="U475"/>
    </row>
    <row r="476" spans="1:21" x14ac:dyDescent="0.25">
      <c r="A476" t="s">
        <v>328</v>
      </c>
      <c r="B476" t="s">
        <v>173</v>
      </c>
      <c r="C476" t="s">
        <v>222</v>
      </c>
      <c r="U476"/>
    </row>
    <row r="477" spans="1:21" x14ac:dyDescent="0.25">
      <c r="A477" t="s">
        <v>328</v>
      </c>
      <c r="B477" t="s">
        <v>173</v>
      </c>
      <c r="C477" t="s">
        <v>222</v>
      </c>
      <c r="U477"/>
    </row>
    <row r="478" spans="1:21" x14ac:dyDescent="0.25">
      <c r="A478" t="s">
        <v>328</v>
      </c>
      <c r="B478" t="s">
        <v>173</v>
      </c>
      <c r="C478" t="s">
        <v>222</v>
      </c>
      <c r="U478"/>
    </row>
    <row r="479" spans="1:21" x14ac:dyDescent="0.25">
      <c r="A479" t="s">
        <v>328</v>
      </c>
      <c r="B479" t="s">
        <v>173</v>
      </c>
      <c r="C479" t="s">
        <v>222</v>
      </c>
      <c r="U479"/>
    </row>
    <row r="480" spans="1:21" x14ac:dyDescent="0.25">
      <c r="A480" t="s">
        <v>328</v>
      </c>
      <c r="B480" t="s">
        <v>173</v>
      </c>
      <c r="C480" t="s">
        <v>222</v>
      </c>
      <c r="U480"/>
    </row>
    <row r="481" spans="1:21" x14ac:dyDescent="0.25">
      <c r="A481" t="s">
        <v>328</v>
      </c>
      <c r="B481" t="s">
        <v>173</v>
      </c>
      <c r="C481" t="s">
        <v>222</v>
      </c>
      <c r="U481"/>
    </row>
    <row r="482" spans="1:21" x14ac:dyDescent="0.25">
      <c r="A482" t="s">
        <v>328</v>
      </c>
      <c r="B482" t="s">
        <v>173</v>
      </c>
      <c r="C482" t="s">
        <v>222</v>
      </c>
      <c r="U482"/>
    </row>
    <row r="483" spans="1:21" x14ac:dyDescent="0.25">
      <c r="A483" t="s">
        <v>328</v>
      </c>
      <c r="B483" t="s">
        <v>173</v>
      </c>
      <c r="C483" t="s">
        <v>222</v>
      </c>
      <c r="U483"/>
    </row>
    <row r="484" spans="1:21" x14ac:dyDescent="0.25">
      <c r="A484" t="s">
        <v>328</v>
      </c>
      <c r="B484" t="s">
        <v>173</v>
      </c>
      <c r="C484" t="s">
        <v>222</v>
      </c>
      <c r="U484"/>
    </row>
    <row r="485" spans="1:21" x14ac:dyDescent="0.25">
      <c r="A485" t="s">
        <v>328</v>
      </c>
      <c r="B485" t="s">
        <v>173</v>
      </c>
      <c r="C485" t="s">
        <v>222</v>
      </c>
      <c r="U485"/>
    </row>
    <row r="486" spans="1:21" x14ac:dyDescent="0.25">
      <c r="A486" t="s">
        <v>328</v>
      </c>
      <c r="B486" t="s">
        <v>173</v>
      </c>
      <c r="C486" t="s">
        <v>222</v>
      </c>
      <c r="U486"/>
    </row>
    <row r="487" spans="1:21" x14ac:dyDescent="0.25">
      <c r="A487" t="s">
        <v>328</v>
      </c>
      <c r="B487" t="s">
        <v>173</v>
      </c>
      <c r="C487" t="s">
        <v>222</v>
      </c>
      <c r="U487"/>
    </row>
    <row r="488" spans="1:21" x14ac:dyDescent="0.25">
      <c r="A488" t="s">
        <v>328</v>
      </c>
      <c r="B488" t="s">
        <v>173</v>
      </c>
      <c r="C488" t="s">
        <v>222</v>
      </c>
      <c r="U488"/>
    </row>
    <row r="489" spans="1:21" x14ac:dyDescent="0.25">
      <c r="A489" t="s">
        <v>328</v>
      </c>
      <c r="B489" t="s">
        <v>173</v>
      </c>
      <c r="C489" t="s">
        <v>222</v>
      </c>
      <c r="U489"/>
    </row>
    <row r="490" spans="1:21" x14ac:dyDescent="0.25">
      <c r="A490" t="s">
        <v>328</v>
      </c>
      <c r="B490" t="s">
        <v>173</v>
      </c>
      <c r="C490" t="s">
        <v>222</v>
      </c>
      <c r="U490"/>
    </row>
    <row r="491" spans="1:21" x14ac:dyDescent="0.25">
      <c r="A491" t="s">
        <v>328</v>
      </c>
      <c r="B491" t="s">
        <v>173</v>
      </c>
      <c r="C491" t="s">
        <v>222</v>
      </c>
      <c r="U491"/>
    </row>
    <row r="492" spans="1:21" x14ac:dyDescent="0.25">
      <c r="A492" t="s">
        <v>328</v>
      </c>
      <c r="B492" t="s">
        <v>173</v>
      </c>
      <c r="C492" t="s">
        <v>222</v>
      </c>
      <c r="U492"/>
    </row>
    <row r="493" spans="1:21" x14ac:dyDescent="0.25">
      <c r="A493" t="s">
        <v>328</v>
      </c>
      <c r="B493" t="s">
        <v>173</v>
      </c>
      <c r="C493" t="s">
        <v>222</v>
      </c>
      <c r="U493"/>
    </row>
    <row r="494" spans="1:21" x14ac:dyDescent="0.25">
      <c r="A494" t="s">
        <v>328</v>
      </c>
      <c r="B494" t="s">
        <v>173</v>
      </c>
      <c r="C494" t="s">
        <v>222</v>
      </c>
      <c r="U494"/>
    </row>
    <row r="495" spans="1:21" x14ac:dyDescent="0.25">
      <c r="A495" t="s">
        <v>328</v>
      </c>
      <c r="B495" t="s">
        <v>173</v>
      </c>
      <c r="C495" t="s">
        <v>222</v>
      </c>
      <c r="U495"/>
    </row>
    <row r="496" spans="1:21" x14ac:dyDescent="0.25">
      <c r="A496" t="s">
        <v>328</v>
      </c>
      <c r="B496" t="s">
        <v>173</v>
      </c>
      <c r="C496" t="s">
        <v>222</v>
      </c>
      <c r="U496"/>
    </row>
    <row r="497" spans="1:21" x14ac:dyDescent="0.25">
      <c r="A497" t="s">
        <v>328</v>
      </c>
      <c r="B497" t="s">
        <v>173</v>
      </c>
      <c r="C497" t="s">
        <v>222</v>
      </c>
      <c r="U497"/>
    </row>
    <row r="498" spans="1:21" x14ac:dyDescent="0.25">
      <c r="A498" t="s">
        <v>328</v>
      </c>
      <c r="B498" t="s">
        <v>173</v>
      </c>
      <c r="C498" t="s">
        <v>222</v>
      </c>
      <c r="U498"/>
    </row>
    <row r="499" spans="1:21" x14ac:dyDescent="0.25">
      <c r="A499" t="s">
        <v>328</v>
      </c>
      <c r="B499" t="s">
        <v>173</v>
      </c>
      <c r="C499" t="s">
        <v>222</v>
      </c>
      <c r="U499"/>
    </row>
    <row r="500" spans="1:21" x14ac:dyDescent="0.25">
      <c r="A500" t="s">
        <v>328</v>
      </c>
      <c r="B500" t="s">
        <v>173</v>
      </c>
      <c r="C500" t="s">
        <v>222</v>
      </c>
      <c r="D500" t="s">
        <v>173</v>
      </c>
      <c r="E500" t="s">
        <v>230</v>
      </c>
      <c r="F500">
        <v>0</v>
      </c>
      <c r="G500" t="s">
        <v>224</v>
      </c>
      <c r="H500">
        <v>1</v>
      </c>
      <c r="I500" t="s">
        <v>225</v>
      </c>
      <c r="J500" t="s">
        <v>226</v>
      </c>
      <c r="K500">
        <v>9.39</v>
      </c>
      <c r="L500">
        <v>9.39</v>
      </c>
      <c r="M500" t="s">
        <v>227</v>
      </c>
      <c r="N500">
        <v>2022</v>
      </c>
      <c r="O500">
        <v>0</v>
      </c>
      <c r="P500">
        <v>7382.7936000000009</v>
      </c>
      <c r="Q500" t="s">
        <v>228</v>
      </c>
      <c r="R500">
        <v>74.52</v>
      </c>
      <c r="S500">
        <v>65.52</v>
      </c>
      <c r="T500">
        <v>74.52</v>
      </c>
      <c r="U500">
        <v>7530.4494720000012</v>
      </c>
    </row>
    <row r="501" spans="1:21" x14ac:dyDescent="0.25">
      <c r="A501" t="s">
        <v>328</v>
      </c>
      <c r="B501" t="s">
        <v>173</v>
      </c>
      <c r="C501" t="s">
        <v>222</v>
      </c>
      <c r="U501"/>
    </row>
    <row r="502" spans="1:21" x14ac:dyDescent="0.25">
      <c r="A502" t="s">
        <v>328</v>
      </c>
      <c r="B502" t="s">
        <v>173</v>
      </c>
      <c r="C502" t="s">
        <v>222</v>
      </c>
      <c r="U502"/>
    </row>
    <row r="503" spans="1:21" x14ac:dyDescent="0.25">
      <c r="A503" t="s">
        <v>328</v>
      </c>
      <c r="B503" t="s">
        <v>173</v>
      </c>
      <c r="C503" t="s">
        <v>222</v>
      </c>
      <c r="U503"/>
    </row>
    <row r="504" spans="1:21" x14ac:dyDescent="0.25">
      <c r="A504" t="s">
        <v>328</v>
      </c>
      <c r="B504" t="s">
        <v>173</v>
      </c>
      <c r="C504" t="s">
        <v>222</v>
      </c>
      <c r="U504"/>
    </row>
    <row r="505" spans="1:21" x14ac:dyDescent="0.25">
      <c r="A505" t="s">
        <v>328</v>
      </c>
      <c r="B505" t="s">
        <v>173</v>
      </c>
      <c r="C505" t="s">
        <v>222</v>
      </c>
      <c r="U505"/>
    </row>
    <row r="506" spans="1:21" x14ac:dyDescent="0.25">
      <c r="A506" t="s">
        <v>328</v>
      </c>
      <c r="B506" t="s">
        <v>173</v>
      </c>
      <c r="C506" t="s">
        <v>222</v>
      </c>
      <c r="U506"/>
    </row>
    <row r="507" spans="1:21" x14ac:dyDescent="0.25">
      <c r="A507" t="s">
        <v>328</v>
      </c>
      <c r="B507" t="s">
        <v>173</v>
      </c>
      <c r="C507" t="s">
        <v>222</v>
      </c>
      <c r="U507"/>
    </row>
    <row r="508" spans="1:21" x14ac:dyDescent="0.25">
      <c r="A508" t="s">
        <v>328</v>
      </c>
      <c r="B508" t="s">
        <v>173</v>
      </c>
      <c r="C508" t="s">
        <v>222</v>
      </c>
      <c r="U508"/>
    </row>
    <row r="509" spans="1:21" x14ac:dyDescent="0.25">
      <c r="A509" t="s">
        <v>328</v>
      </c>
      <c r="B509" t="s">
        <v>173</v>
      </c>
      <c r="C509" t="s">
        <v>222</v>
      </c>
      <c r="U509"/>
    </row>
    <row r="510" spans="1:21" x14ac:dyDescent="0.25">
      <c r="A510" t="s">
        <v>328</v>
      </c>
      <c r="B510" t="s">
        <v>173</v>
      </c>
      <c r="C510" t="s">
        <v>222</v>
      </c>
      <c r="U510"/>
    </row>
    <row r="511" spans="1:21" x14ac:dyDescent="0.25">
      <c r="A511" t="s">
        <v>328</v>
      </c>
      <c r="B511" t="s">
        <v>173</v>
      </c>
      <c r="C511" t="s">
        <v>222</v>
      </c>
      <c r="U511"/>
    </row>
    <row r="512" spans="1:21" x14ac:dyDescent="0.25">
      <c r="A512" t="s">
        <v>328</v>
      </c>
      <c r="B512" t="s">
        <v>173</v>
      </c>
      <c r="C512" t="s">
        <v>222</v>
      </c>
      <c r="U512"/>
    </row>
    <row r="513" spans="1:21" x14ac:dyDescent="0.25">
      <c r="A513" t="s">
        <v>328</v>
      </c>
      <c r="B513" t="s">
        <v>173</v>
      </c>
      <c r="C513" t="s">
        <v>222</v>
      </c>
      <c r="U513"/>
    </row>
    <row r="514" spans="1:21" x14ac:dyDescent="0.25">
      <c r="A514" t="s">
        <v>328</v>
      </c>
      <c r="B514" t="s">
        <v>173</v>
      </c>
      <c r="C514" t="s">
        <v>222</v>
      </c>
      <c r="U514"/>
    </row>
    <row r="515" spans="1:21" x14ac:dyDescent="0.25">
      <c r="A515" t="s">
        <v>328</v>
      </c>
      <c r="B515" t="s">
        <v>173</v>
      </c>
      <c r="C515" t="s">
        <v>222</v>
      </c>
      <c r="U515"/>
    </row>
    <row r="516" spans="1:21" x14ac:dyDescent="0.25">
      <c r="A516" t="s">
        <v>328</v>
      </c>
      <c r="B516" t="s">
        <v>173</v>
      </c>
      <c r="C516" t="s">
        <v>222</v>
      </c>
      <c r="U516"/>
    </row>
    <row r="517" spans="1:21" x14ac:dyDescent="0.25">
      <c r="A517" t="s">
        <v>328</v>
      </c>
      <c r="B517" t="s">
        <v>173</v>
      </c>
      <c r="C517" t="s">
        <v>222</v>
      </c>
      <c r="U517"/>
    </row>
    <row r="518" spans="1:21" x14ac:dyDescent="0.25">
      <c r="A518" t="s">
        <v>328</v>
      </c>
      <c r="B518" t="s">
        <v>173</v>
      </c>
      <c r="C518" t="s">
        <v>222</v>
      </c>
      <c r="U518"/>
    </row>
    <row r="519" spans="1:21" x14ac:dyDescent="0.25">
      <c r="A519" t="s">
        <v>328</v>
      </c>
      <c r="B519" t="s">
        <v>173</v>
      </c>
      <c r="C519" t="s">
        <v>222</v>
      </c>
      <c r="U519"/>
    </row>
    <row r="520" spans="1:21" x14ac:dyDescent="0.25">
      <c r="A520" t="s">
        <v>328</v>
      </c>
      <c r="B520" t="s">
        <v>173</v>
      </c>
      <c r="C520" t="s">
        <v>222</v>
      </c>
      <c r="U520"/>
    </row>
    <row r="521" spans="1:21" x14ac:dyDescent="0.25">
      <c r="A521" t="s">
        <v>328</v>
      </c>
      <c r="B521" t="s">
        <v>173</v>
      </c>
      <c r="C521" t="s">
        <v>222</v>
      </c>
      <c r="U521"/>
    </row>
    <row r="522" spans="1:21" x14ac:dyDescent="0.25">
      <c r="A522" t="s">
        <v>328</v>
      </c>
      <c r="B522" t="s">
        <v>173</v>
      </c>
      <c r="C522" t="s">
        <v>222</v>
      </c>
      <c r="U522"/>
    </row>
    <row r="523" spans="1:21" x14ac:dyDescent="0.25">
      <c r="A523" t="s">
        <v>328</v>
      </c>
      <c r="B523" t="s">
        <v>173</v>
      </c>
      <c r="C523" t="s">
        <v>222</v>
      </c>
      <c r="U523"/>
    </row>
    <row r="524" spans="1:21" x14ac:dyDescent="0.25">
      <c r="A524" t="s">
        <v>328</v>
      </c>
      <c r="B524" t="s">
        <v>173</v>
      </c>
      <c r="C524" t="s">
        <v>222</v>
      </c>
      <c r="U524"/>
    </row>
    <row r="525" spans="1:21" x14ac:dyDescent="0.25">
      <c r="A525" t="s">
        <v>328</v>
      </c>
      <c r="B525" t="s">
        <v>173</v>
      </c>
      <c r="C525" t="s">
        <v>222</v>
      </c>
      <c r="U525"/>
    </row>
    <row r="526" spans="1:21" x14ac:dyDescent="0.25">
      <c r="A526" t="s">
        <v>328</v>
      </c>
      <c r="B526" t="s">
        <v>173</v>
      </c>
      <c r="C526" t="s">
        <v>222</v>
      </c>
      <c r="U526"/>
    </row>
    <row r="527" spans="1:21" x14ac:dyDescent="0.25">
      <c r="A527" t="s">
        <v>328</v>
      </c>
      <c r="B527" t="s">
        <v>173</v>
      </c>
      <c r="C527" t="s">
        <v>222</v>
      </c>
      <c r="U527"/>
    </row>
    <row r="528" spans="1:21" x14ac:dyDescent="0.25">
      <c r="A528" t="s">
        <v>328</v>
      </c>
      <c r="B528" t="s">
        <v>173</v>
      </c>
      <c r="C528" t="s">
        <v>222</v>
      </c>
      <c r="U528"/>
    </row>
    <row r="529" spans="1:21" x14ac:dyDescent="0.25">
      <c r="A529" t="s">
        <v>328</v>
      </c>
      <c r="B529" t="s">
        <v>173</v>
      </c>
      <c r="C529" t="s">
        <v>222</v>
      </c>
      <c r="U529"/>
    </row>
    <row r="530" spans="1:21" x14ac:dyDescent="0.25">
      <c r="A530" t="s">
        <v>328</v>
      </c>
      <c r="B530" t="s">
        <v>173</v>
      </c>
      <c r="C530" t="s">
        <v>222</v>
      </c>
      <c r="U530"/>
    </row>
    <row r="531" spans="1:21" x14ac:dyDescent="0.25">
      <c r="A531" t="s">
        <v>328</v>
      </c>
      <c r="B531" t="s">
        <v>173</v>
      </c>
      <c r="C531" t="s">
        <v>222</v>
      </c>
      <c r="U531"/>
    </row>
    <row r="532" spans="1:21" x14ac:dyDescent="0.25">
      <c r="A532" t="s">
        <v>328</v>
      </c>
      <c r="B532" t="s">
        <v>173</v>
      </c>
      <c r="C532" t="s">
        <v>222</v>
      </c>
      <c r="D532" t="s">
        <v>173</v>
      </c>
      <c r="E532" t="s">
        <v>230</v>
      </c>
      <c r="F532">
        <v>0</v>
      </c>
      <c r="G532" t="s">
        <v>224</v>
      </c>
      <c r="H532">
        <v>1</v>
      </c>
      <c r="I532" t="s">
        <v>225</v>
      </c>
      <c r="J532" t="s">
        <v>226</v>
      </c>
      <c r="K532">
        <v>8.7799999999999994</v>
      </c>
      <c r="L532">
        <v>8.7799999999999994</v>
      </c>
      <c r="M532" t="s">
        <v>227</v>
      </c>
      <c r="N532">
        <v>2022</v>
      </c>
      <c r="O532">
        <v>0</v>
      </c>
      <c r="P532">
        <v>7323.5736000000006</v>
      </c>
      <c r="Q532" t="s">
        <v>228</v>
      </c>
      <c r="R532">
        <v>83.58</v>
      </c>
      <c r="S532">
        <v>69.510000000000005</v>
      </c>
      <c r="T532">
        <v>83.51</v>
      </c>
      <c r="U532">
        <v>7470.0450720000008</v>
      </c>
    </row>
    <row r="533" spans="1:21" x14ac:dyDescent="0.25">
      <c r="A533" t="s">
        <v>328</v>
      </c>
      <c r="B533" t="s">
        <v>173</v>
      </c>
      <c r="C533" t="s">
        <v>222</v>
      </c>
      <c r="U533"/>
    </row>
    <row r="534" spans="1:21" x14ac:dyDescent="0.25">
      <c r="A534" t="s">
        <v>328</v>
      </c>
      <c r="B534" t="s">
        <v>173</v>
      </c>
      <c r="C534" t="s">
        <v>222</v>
      </c>
      <c r="U534"/>
    </row>
    <row r="535" spans="1:21" x14ac:dyDescent="0.25">
      <c r="A535" t="s">
        <v>328</v>
      </c>
      <c r="B535" t="s">
        <v>173</v>
      </c>
      <c r="C535" t="s">
        <v>222</v>
      </c>
      <c r="U535"/>
    </row>
    <row r="536" spans="1:21" x14ac:dyDescent="0.25">
      <c r="A536" t="s">
        <v>328</v>
      </c>
      <c r="B536" t="s">
        <v>173</v>
      </c>
      <c r="C536" t="s">
        <v>222</v>
      </c>
      <c r="U536"/>
    </row>
    <row r="537" spans="1:21" x14ac:dyDescent="0.25">
      <c r="A537" t="s">
        <v>328</v>
      </c>
      <c r="B537" t="s">
        <v>173</v>
      </c>
      <c r="C537" t="s">
        <v>222</v>
      </c>
      <c r="U537"/>
    </row>
    <row r="538" spans="1:21" x14ac:dyDescent="0.25">
      <c r="A538" t="s">
        <v>328</v>
      </c>
      <c r="B538" t="s">
        <v>173</v>
      </c>
      <c r="C538" t="s">
        <v>222</v>
      </c>
      <c r="U538"/>
    </row>
    <row r="539" spans="1:21" x14ac:dyDescent="0.25">
      <c r="A539" t="s">
        <v>328</v>
      </c>
      <c r="B539" t="s">
        <v>173</v>
      </c>
      <c r="C539" t="s">
        <v>222</v>
      </c>
      <c r="U539"/>
    </row>
    <row r="540" spans="1:21" x14ac:dyDescent="0.25">
      <c r="A540" t="s">
        <v>328</v>
      </c>
      <c r="B540" t="s">
        <v>173</v>
      </c>
      <c r="C540" t="s">
        <v>222</v>
      </c>
      <c r="U540"/>
    </row>
    <row r="541" spans="1:21" x14ac:dyDescent="0.25">
      <c r="A541" t="s">
        <v>328</v>
      </c>
      <c r="B541" t="s">
        <v>173</v>
      </c>
      <c r="C541" t="s">
        <v>222</v>
      </c>
      <c r="U541"/>
    </row>
    <row r="542" spans="1:21" x14ac:dyDescent="0.25">
      <c r="A542" t="s">
        <v>328</v>
      </c>
      <c r="B542" t="s">
        <v>173</v>
      </c>
      <c r="C542" t="s">
        <v>222</v>
      </c>
      <c r="U542"/>
    </row>
    <row r="543" spans="1:21" x14ac:dyDescent="0.25">
      <c r="A543" t="s">
        <v>328</v>
      </c>
      <c r="B543" t="s">
        <v>173</v>
      </c>
      <c r="C543" t="s">
        <v>222</v>
      </c>
      <c r="U543"/>
    </row>
    <row r="544" spans="1:21" x14ac:dyDescent="0.25">
      <c r="A544" t="s">
        <v>328</v>
      </c>
      <c r="B544" t="s">
        <v>173</v>
      </c>
      <c r="C544" t="s">
        <v>222</v>
      </c>
      <c r="U544"/>
    </row>
    <row r="545" spans="1:21" x14ac:dyDescent="0.25">
      <c r="A545" t="s">
        <v>328</v>
      </c>
      <c r="B545" t="s">
        <v>173</v>
      </c>
      <c r="C545" t="s">
        <v>222</v>
      </c>
      <c r="U545"/>
    </row>
    <row r="546" spans="1:21" x14ac:dyDescent="0.25">
      <c r="A546" t="s">
        <v>328</v>
      </c>
      <c r="B546" t="s">
        <v>173</v>
      </c>
      <c r="C546" t="s">
        <v>222</v>
      </c>
      <c r="U546"/>
    </row>
    <row r="547" spans="1:21" x14ac:dyDescent="0.25">
      <c r="A547" t="s">
        <v>328</v>
      </c>
      <c r="B547" t="s">
        <v>173</v>
      </c>
      <c r="C547" t="s">
        <v>222</v>
      </c>
      <c r="U547"/>
    </row>
    <row r="548" spans="1:21" x14ac:dyDescent="0.25">
      <c r="A548" t="s">
        <v>328</v>
      </c>
      <c r="B548" t="s">
        <v>173</v>
      </c>
      <c r="C548" t="s">
        <v>222</v>
      </c>
      <c r="U548"/>
    </row>
    <row r="549" spans="1:21" x14ac:dyDescent="0.25">
      <c r="A549" t="s">
        <v>328</v>
      </c>
      <c r="B549" t="s">
        <v>173</v>
      </c>
      <c r="C549" t="s">
        <v>222</v>
      </c>
      <c r="U549"/>
    </row>
    <row r="550" spans="1:21" x14ac:dyDescent="0.25">
      <c r="A550" t="s">
        <v>328</v>
      </c>
      <c r="B550" t="s">
        <v>173</v>
      </c>
      <c r="C550" t="s">
        <v>222</v>
      </c>
      <c r="U550"/>
    </row>
    <row r="551" spans="1:21" x14ac:dyDescent="0.25">
      <c r="A551" t="s">
        <v>328</v>
      </c>
      <c r="B551" t="s">
        <v>173</v>
      </c>
      <c r="C551" t="s">
        <v>222</v>
      </c>
      <c r="U551"/>
    </row>
    <row r="552" spans="1:21" x14ac:dyDescent="0.25">
      <c r="A552" t="s">
        <v>328</v>
      </c>
      <c r="B552" t="s">
        <v>173</v>
      </c>
      <c r="C552" t="s">
        <v>222</v>
      </c>
      <c r="U552"/>
    </row>
    <row r="553" spans="1:21" x14ac:dyDescent="0.25">
      <c r="A553" t="s">
        <v>328</v>
      </c>
      <c r="B553" t="s">
        <v>173</v>
      </c>
      <c r="C553" t="s">
        <v>222</v>
      </c>
      <c r="U553"/>
    </row>
    <row r="554" spans="1:21" x14ac:dyDescent="0.25">
      <c r="A554" t="s">
        <v>328</v>
      </c>
      <c r="B554" t="s">
        <v>173</v>
      </c>
      <c r="C554" t="s">
        <v>222</v>
      </c>
      <c r="U554"/>
    </row>
    <row r="555" spans="1:21" x14ac:dyDescent="0.25">
      <c r="A555" t="s">
        <v>328</v>
      </c>
      <c r="B555" t="s">
        <v>173</v>
      </c>
      <c r="C555" t="s">
        <v>222</v>
      </c>
      <c r="U555"/>
    </row>
    <row r="556" spans="1:21" x14ac:dyDescent="0.25">
      <c r="A556" t="s">
        <v>328</v>
      </c>
      <c r="B556" t="s">
        <v>173</v>
      </c>
      <c r="C556" t="s">
        <v>222</v>
      </c>
      <c r="U556"/>
    </row>
    <row r="557" spans="1:21" x14ac:dyDescent="0.25">
      <c r="A557" t="s">
        <v>328</v>
      </c>
      <c r="B557" t="s">
        <v>173</v>
      </c>
      <c r="C557" t="s">
        <v>222</v>
      </c>
      <c r="U557"/>
    </row>
    <row r="558" spans="1:21" x14ac:dyDescent="0.25">
      <c r="A558" t="s">
        <v>328</v>
      </c>
      <c r="B558" t="s">
        <v>173</v>
      </c>
      <c r="C558" t="s">
        <v>222</v>
      </c>
      <c r="U558"/>
    </row>
    <row r="559" spans="1:21" x14ac:dyDescent="0.25">
      <c r="A559" t="s">
        <v>328</v>
      </c>
      <c r="B559" t="s">
        <v>173</v>
      </c>
      <c r="C559" t="s">
        <v>222</v>
      </c>
      <c r="U559"/>
    </row>
    <row r="560" spans="1:21" x14ac:dyDescent="0.25">
      <c r="A560" t="s">
        <v>328</v>
      </c>
      <c r="B560" t="s">
        <v>173</v>
      </c>
      <c r="C560" t="s">
        <v>222</v>
      </c>
      <c r="U560"/>
    </row>
    <row r="561" spans="1:21" x14ac:dyDescent="0.25">
      <c r="A561" t="s">
        <v>328</v>
      </c>
      <c r="B561" t="s">
        <v>173</v>
      </c>
      <c r="C561" t="s">
        <v>222</v>
      </c>
      <c r="U561"/>
    </row>
    <row r="562" spans="1:21" x14ac:dyDescent="0.25">
      <c r="A562" t="s">
        <v>328</v>
      </c>
      <c r="B562" t="s">
        <v>173</v>
      </c>
      <c r="C562" t="s">
        <v>222</v>
      </c>
      <c r="U562"/>
    </row>
    <row r="563" spans="1:21" x14ac:dyDescent="0.25">
      <c r="A563" t="s">
        <v>328</v>
      </c>
      <c r="B563" t="s">
        <v>173</v>
      </c>
      <c r="C563" t="s">
        <v>222</v>
      </c>
      <c r="U563"/>
    </row>
    <row r="564" spans="1:21" x14ac:dyDescent="0.25">
      <c r="A564" t="s">
        <v>328</v>
      </c>
      <c r="B564" t="s">
        <v>173</v>
      </c>
      <c r="C564" t="s">
        <v>222</v>
      </c>
      <c r="U564"/>
    </row>
    <row r="565" spans="1:21" x14ac:dyDescent="0.25">
      <c r="A565" t="s">
        <v>328</v>
      </c>
      <c r="B565" t="s">
        <v>173</v>
      </c>
      <c r="C565" t="s">
        <v>222</v>
      </c>
      <c r="D565" t="s">
        <v>173</v>
      </c>
      <c r="E565" t="s">
        <v>230</v>
      </c>
      <c r="F565">
        <v>0</v>
      </c>
      <c r="G565" t="s">
        <v>224</v>
      </c>
      <c r="H565">
        <v>1</v>
      </c>
      <c r="I565" t="s">
        <v>225</v>
      </c>
      <c r="J565" t="s">
        <v>226</v>
      </c>
      <c r="K565">
        <v>8.5</v>
      </c>
      <c r="L565">
        <v>8.5</v>
      </c>
      <c r="M565" t="s">
        <v>227</v>
      </c>
      <c r="N565">
        <v>2022</v>
      </c>
      <c r="O565">
        <v>0</v>
      </c>
      <c r="P565">
        <v>7296.06</v>
      </c>
      <c r="Q565" t="s">
        <v>228</v>
      </c>
      <c r="R565">
        <v>85.674999999999997</v>
      </c>
      <c r="S565">
        <v>71.53</v>
      </c>
      <c r="T565">
        <v>85.53</v>
      </c>
      <c r="U565">
        <v>7441.9812000000002</v>
      </c>
    </row>
    <row r="566" spans="1:21" x14ac:dyDescent="0.25">
      <c r="A566" t="s">
        <v>328</v>
      </c>
      <c r="B566" t="s">
        <v>173</v>
      </c>
      <c r="C566" t="s">
        <v>222</v>
      </c>
      <c r="U566"/>
    </row>
    <row r="567" spans="1:21" x14ac:dyDescent="0.25">
      <c r="A567" t="s">
        <v>328</v>
      </c>
      <c r="B567" t="s">
        <v>173</v>
      </c>
      <c r="C567" t="s">
        <v>222</v>
      </c>
      <c r="U567"/>
    </row>
    <row r="568" spans="1:21" x14ac:dyDescent="0.25">
      <c r="A568" t="s">
        <v>328</v>
      </c>
      <c r="B568" t="s">
        <v>173</v>
      </c>
      <c r="C568" t="s">
        <v>222</v>
      </c>
      <c r="U568"/>
    </row>
    <row r="569" spans="1:21" x14ac:dyDescent="0.25">
      <c r="A569" t="s">
        <v>328</v>
      </c>
      <c r="B569" t="s">
        <v>173</v>
      </c>
      <c r="C569" t="s">
        <v>222</v>
      </c>
      <c r="U569"/>
    </row>
    <row r="570" spans="1:21" x14ac:dyDescent="0.25">
      <c r="A570" t="s">
        <v>328</v>
      </c>
      <c r="B570" t="s">
        <v>173</v>
      </c>
      <c r="C570" t="s">
        <v>222</v>
      </c>
      <c r="U570"/>
    </row>
    <row r="571" spans="1:21" x14ac:dyDescent="0.25">
      <c r="A571" t="s">
        <v>328</v>
      </c>
      <c r="B571" t="s">
        <v>173</v>
      </c>
      <c r="C571" t="s">
        <v>222</v>
      </c>
      <c r="U571"/>
    </row>
    <row r="572" spans="1:21" x14ac:dyDescent="0.25">
      <c r="A572" t="s">
        <v>328</v>
      </c>
      <c r="B572" t="s">
        <v>173</v>
      </c>
      <c r="C572" t="s">
        <v>222</v>
      </c>
      <c r="U572"/>
    </row>
    <row r="573" spans="1:21" x14ac:dyDescent="0.25">
      <c r="A573" t="s">
        <v>328</v>
      </c>
      <c r="B573" t="s">
        <v>173</v>
      </c>
      <c r="C573" t="s">
        <v>222</v>
      </c>
      <c r="U573"/>
    </row>
    <row r="574" spans="1:21" x14ac:dyDescent="0.25">
      <c r="A574" t="s">
        <v>328</v>
      </c>
      <c r="B574" t="s">
        <v>173</v>
      </c>
      <c r="C574" t="s">
        <v>222</v>
      </c>
      <c r="U574"/>
    </row>
    <row r="575" spans="1:21" x14ac:dyDescent="0.25">
      <c r="A575" t="s">
        <v>328</v>
      </c>
      <c r="B575" t="s">
        <v>173</v>
      </c>
      <c r="C575" t="s">
        <v>222</v>
      </c>
      <c r="U575"/>
    </row>
    <row r="576" spans="1:21" x14ac:dyDescent="0.25">
      <c r="A576" t="s">
        <v>328</v>
      </c>
      <c r="B576" t="s">
        <v>173</v>
      </c>
      <c r="C576" t="s">
        <v>222</v>
      </c>
      <c r="U576"/>
    </row>
    <row r="577" spans="1:21" x14ac:dyDescent="0.25">
      <c r="A577" t="s">
        <v>328</v>
      </c>
      <c r="B577" t="s">
        <v>173</v>
      </c>
      <c r="C577" t="s">
        <v>222</v>
      </c>
      <c r="U577"/>
    </row>
    <row r="578" spans="1:21" x14ac:dyDescent="0.25">
      <c r="A578" t="s">
        <v>328</v>
      </c>
      <c r="B578" t="s">
        <v>173</v>
      </c>
      <c r="C578" t="s">
        <v>222</v>
      </c>
      <c r="U578"/>
    </row>
    <row r="579" spans="1:21" x14ac:dyDescent="0.25">
      <c r="A579" t="s">
        <v>328</v>
      </c>
      <c r="B579" t="s">
        <v>173</v>
      </c>
      <c r="C579" t="s">
        <v>222</v>
      </c>
      <c r="U579"/>
    </row>
    <row r="580" spans="1:21" x14ac:dyDescent="0.25">
      <c r="A580" t="s">
        <v>328</v>
      </c>
      <c r="B580" t="s">
        <v>173</v>
      </c>
      <c r="C580" t="s">
        <v>222</v>
      </c>
      <c r="U580"/>
    </row>
    <row r="581" spans="1:21" x14ac:dyDescent="0.25">
      <c r="A581" t="s">
        <v>328</v>
      </c>
      <c r="B581" t="s">
        <v>173</v>
      </c>
      <c r="C581" t="s">
        <v>222</v>
      </c>
      <c r="U581"/>
    </row>
    <row r="582" spans="1:21" x14ac:dyDescent="0.25">
      <c r="A582" t="s">
        <v>328</v>
      </c>
      <c r="B582" t="s">
        <v>173</v>
      </c>
      <c r="C582" t="s">
        <v>222</v>
      </c>
      <c r="U582"/>
    </row>
    <row r="583" spans="1:21" x14ac:dyDescent="0.25">
      <c r="A583" t="s">
        <v>328</v>
      </c>
      <c r="B583" t="s">
        <v>173</v>
      </c>
      <c r="C583" t="s">
        <v>222</v>
      </c>
      <c r="U583"/>
    </row>
    <row r="584" spans="1:21" x14ac:dyDescent="0.25">
      <c r="A584" t="s">
        <v>328</v>
      </c>
      <c r="B584" t="s">
        <v>173</v>
      </c>
      <c r="C584" t="s">
        <v>222</v>
      </c>
      <c r="U584"/>
    </row>
    <row r="585" spans="1:21" x14ac:dyDescent="0.25">
      <c r="A585" t="s">
        <v>328</v>
      </c>
      <c r="B585" t="s">
        <v>173</v>
      </c>
      <c r="C585" t="s">
        <v>222</v>
      </c>
      <c r="U585"/>
    </row>
    <row r="586" spans="1:21" x14ac:dyDescent="0.25">
      <c r="A586" t="s">
        <v>328</v>
      </c>
      <c r="B586" t="s">
        <v>173</v>
      </c>
      <c r="C586" t="s">
        <v>222</v>
      </c>
      <c r="U586"/>
    </row>
    <row r="587" spans="1:21" x14ac:dyDescent="0.25">
      <c r="A587" t="s">
        <v>328</v>
      </c>
      <c r="B587" t="s">
        <v>173</v>
      </c>
      <c r="C587" t="s">
        <v>222</v>
      </c>
      <c r="U587"/>
    </row>
    <row r="588" spans="1:21" x14ac:dyDescent="0.25">
      <c r="A588" t="s">
        <v>328</v>
      </c>
      <c r="B588" t="s">
        <v>173</v>
      </c>
      <c r="C588" t="s">
        <v>222</v>
      </c>
      <c r="U588"/>
    </row>
    <row r="589" spans="1:21" x14ac:dyDescent="0.25">
      <c r="A589" t="s">
        <v>328</v>
      </c>
      <c r="B589" t="s">
        <v>173</v>
      </c>
      <c r="C589" t="s">
        <v>222</v>
      </c>
      <c r="U589"/>
    </row>
    <row r="590" spans="1:21" x14ac:dyDescent="0.25">
      <c r="A590" t="s">
        <v>328</v>
      </c>
      <c r="B590" t="s">
        <v>173</v>
      </c>
      <c r="C590" t="s">
        <v>222</v>
      </c>
      <c r="U590"/>
    </row>
    <row r="591" spans="1:21" x14ac:dyDescent="0.25">
      <c r="A591" t="s">
        <v>328</v>
      </c>
      <c r="B591" t="s">
        <v>173</v>
      </c>
      <c r="C591" t="s">
        <v>222</v>
      </c>
      <c r="U591"/>
    </row>
    <row r="592" spans="1:21" x14ac:dyDescent="0.25">
      <c r="A592" t="s">
        <v>328</v>
      </c>
      <c r="B592" t="s">
        <v>173</v>
      </c>
      <c r="C592" t="s">
        <v>222</v>
      </c>
      <c r="U592"/>
    </row>
    <row r="593" spans="1:21" x14ac:dyDescent="0.25">
      <c r="A593" t="s">
        <v>328</v>
      </c>
      <c r="B593" t="s">
        <v>173</v>
      </c>
      <c r="C593" t="s">
        <v>222</v>
      </c>
      <c r="U593"/>
    </row>
    <row r="594" spans="1:21" x14ac:dyDescent="0.25">
      <c r="A594" t="s">
        <v>328</v>
      </c>
      <c r="B594" t="s">
        <v>173</v>
      </c>
      <c r="C594" t="s">
        <v>222</v>
      </c>
      <c r="U594"/>
    </row>
    <row r="595" spans="1:21" x14ac:dyDescent="0.25">
      <c r="A595" t="s">
        <v>328</v>
      </c>
      <c r="B595" t="s">
        <v>173</v>
      </c>
      <c r="C595" t="s">
        <v>222</v>
      </c>
      <c r="U595"/>
    </row>
    <row r="596" spans="1:21" x14ac:dyDescent="0.25">
      <c r="A596" t="s">
        <v>328</v>
      </c>
      <c r="B596" t="s">
        <v>173</v>
      </c>
      <c r="C596" t="s">
        <v>222</v>
      </c>
      <c r="U596"/>
    </row>
    <row r="597" spans="1:21" x14ac:dyDescent="0.25">
      <c r="A597" t="s">
        <v>328</v>
      </c>
      <c r="B597" t="s">
        <v>173</v>
      </c>
      <c r="C597" t="s">
        <v>222</v>
      </c>
      <c r="U597"/>
    </row>
    <row r="598" spans="1:21" x14ac:dyDescent="0.25">
      <c r="A598" t="s">
        <v>328</v>
      </c>
      <c r="B598" t="s">
        <v>173</v>
      </c>
      <c r="C598" t="s">
        <v>222</v>
      </c>
      <c r="U598"/>
    </row>
    <row r="599" spans="1:21" x14ac:dyDescent="0.25">
      <c r="A599" t="s">
        <v>328</v>
      </c>
      <c r="B599" t="s">
        <v>173</v>
      </c>
      <c r="C599" t="s">
        <v>222</v>
      </c>
      <c r="D599" t="s">
        <v>173</v>
      </c>
      <c r="E599" t="s">
        <v>230</v>
      </c>
      <c r="F599">
        <v>0</v>
      </c>
      <c r="G599" t="s">
        <v>224</v>
      </c>
      <c r="H599">
        <v>1</v>
      </c>
      <c r="I599" t="s">
        <v>225</v>
      </c>
      <c r="J599" t="s">
        <v>226</v>
      </c>
      <c r="K599">
        <v>8.42</v>
      </c>
      <c r="L599">
        <v>8.42</v>
      </c>
      <c r="M599" t="s">
        <v>227</v>
      </c>
      <c r="N599">
        <v>2022</v>
      </c>
      <c r="O599">
        <v>0</v>
      </c>
      <c r="P599">
        <v>7287.0048000000006</v>
      </c>
      <c r="Q599" t="s">
        <v>228</v>
      </c>
      <c r="R599">
        <v>85.83</v>
      </c>
      <c r="S599">
        <v>72.12</v>
      </c>
      <c r="T599">
        <v>85.83</v>
      </c>
      <c r="U599">
        <v>7432.7448960000011</v>
      </c>
    </row>
    <row r="600" spans="1:21" x14ac:dyDescent="0.25">
      <c r="A600" t="s">
        <v>328</v>
      </c>
      <c r="B600" t="s">
        <v>173</v>
      </c>
      <c r="C600" t="s">
        <v>222</v>
      </c>
      <c r="U600"/>
    </row>
    <row r="601" spans="1:21" x14ac:dyDescent="0.25">
      <c r="A601" t="s">
        <v>328</v>
      </c>
      <c r="B601" t="s">
        <v>173</v>
      </c>
      <c r="C601" t="s">
        <v>222</v>
      </c>
      <c r="U601"/>
    </row>
    <row r="602" spans="1:21" x14ac:dyDescent="0.25">
      <c r="A602" t="s">
        <v>328</v>
      </c>
      <c r="B602" t="s">
        <v>173</v>
      </c>
      <c r="C602" t="s">
        <v>222</v>
      </c>
      <c r="U602"/>
    </row>
    <row r="603" spans="1:21" x14ac:dyDescent="0.25">
      <c r="A603" t="s">
        <v>328</v>
      </c>
      <c r="B603" t="s">
        <v>173</v>
      </c>
      <c r="C603" t="s">
        <v>222</v>
      </c>
      <c r="U603"/>
    </row>
    <row r="604" spans="1:21" x14ac:dyDescent="0.25">
      <c r="A604" t="s">
        <v>328</v>
      </c>
      <c r="B604" t="s">
        <v>173</v>
      </c>
      <c r="C604" t="s">
        <v>222</v>
      </c>
      <c r="U604"/>
    </row>
    <row r="605" spans="1:21" x14ac:dyDescent="0.25">
      <c r="A605" t="s">
        <v>328</v>
      </c>
      <c r="B605" t="s">
        <v>173</v>
      </c>
      <c r="C605" t="s">
        <v>222</v>
      </c>
      <c r="U605"/>
    </row>
    <row r="606" spans="1:21" x14ac:dyDescent="0.25">
      <c r="A606" t="s">
        <v>328</v>
      </c>
      <c r="B606" t="s">
        <v>173</v>
      </c>
      <c r="C606" t="s">
        <v>222</v>
      </c>
      <c r="U606"/>
    </row>
    <row r="607" spans="1:21" x14ac:dyDescent="0.25">
      <c r="A607" t="s">
        <v>328</v>
      </c>
      <c r="B607" t="s">
        <v>173</v>
      </c>
      <c r="C607" t="s">
        <v>222</v>
      </c>
      <c r="U607"/>
    </row>
    <row r="608" spans="1:21" x14ac:dyDescent="0.25">
      <c r="A608" t="s">
        <v>328</v>
      </c>
      <c r="B608" t="s">
        <v>173</v>
      </c>
      <c r="C608" t="s">
        <v>222</v>
      </c>
      <c r="U608"/>
    </row>
    <row r="609" spans="1:21" x14ac:dyDescent="0.25">
      <c r="A609" t="s">
        <v>328</v>
      </c>
      <c r="B609" t="s">
        <v>173</v>
      </c>
      <c r="C609" t="s">
        <v>222</v>
      </c>
      <c r="U609"/>
    </row>
    <row r="610" spans="1:21" x14ac:dyDescent="0.25">
      <c r="A610" t="s">
        <v>328</v>
      </c>
      <c r="B610" t="s">
        <v>173</v>
      </c>
      <c r="C610" t="s">
        <v>222</v>
      </c>
      <c r="U610"/>
    </row>
    <row r="611" spans="1:21" x14ac:dyDescent="0.25">
      <c r="A611" t="s">
        <v>328</v>
      </c>
      <c r="B611" t="s">
        <v>173</v>
      </c>
      <c r="C611" t="s">
        <v>222</v>
      </c>
      <c r="U611"/>
    </row>
    <row r="612" spans="1:21" x14ac:dyDescent="0.25">
      <c r="A612" t="s">
        <v>328</v>
      </c>
      <c r="B612" t="s">
        <v>173</v>
      </c>
      <c r="C612" t="s">
        <v>222</v>
      </c>
      <c r="U612"/>
    </row>
    <row r="613" spans="1:21" x14ac:dyDescent="0.25">
      <c r="A613" t="s">
        <v>328</v>
      </c>
      <c r="B613" t="s">
        <v>173</v>
      </c>
      <c r="C613" t="s">
        <v>222</v>
      </c>
      <c r="U613"/>
    </row>
    <row r="614" spans="1:21" x14ac:dyDescent="0.25">
      <c r="A614" t="s">
        <v>328</v>
      </c>
      <c r="B614" t="s">
        <v>173</v>
      </c>
      <c r="C614" t="s">
        <v>222</v>
      </c>
      <c r="U614"/>
    </row>
    <row r="615" spans="1:21" x14ac:dyDescent="0.25">
      <c r="A615" t="s">
        <v>328</v>
      </c>
      <c r="B615" t="s">
        <v>173</v>
      </c>
      <c r="C615" t="s">
        <v>222</v>
      </c>
      <c r="U615"/>
    </row>
    <row r="616" spans="1:21" x14ac:dyDescent="0.25">
      <c r="A616" t="s">
        <v>328</v>
      </c>
      <c r="B616" t="s">
        <v>173</v>
      </c>
      <c r="C616" t="s">
        <v>222</v>
      </c>
      <c r="U616"/>
    </row>
    <row r="617" spans="1:21" x14ac:dyDescent="0.25">
      <c r="A617" t="s">
        <v>328</v>
      </c>
      <c r="B617" t="s">
        <v>173</v>
      </c>
      <c r="C617" t="s">
        <v>222</v>
      </c>
      <c r="U617"/>
    </row>
    <row r="618" spans="1:21" x14ac:dyDescent="0.25">
      <c r="A618" t="s">
        <v>328</v>
      </c>
      <c r="B618" t="s">
        <v>173</v>
      </c>
      <c r="C618" t="s">
        <v>222</v>
      </c>
      <c r="U618"/>
    </row>
    <row r="619" spans="1:21" x14ac:dyDescent="0.25">
      <c r="A619" t="s">
        <v>328</v>
      </c>
      <c r="B619" t="s">
        <v>173</v>
      </c>
      <c r="C619" t="s">
        <v>222</v>
      </c>
      <c r="U619"/>
    </row>
    <row r="620" spans="1:21" x14ac:dyDescent="0.25">
      <c r="A620" t="s">
        <v>328</v>
      </c>
      <c r="B620" t="s">
        <v>173</v>
      </c>
      <c r="C620" t="s">
        <v>222</v>
      </c>
      <c r="U620"/>
    </row>
    <row r="621" spans="1:21" x14ac:dyDescent="0.25">
      <c r="A621" t="s">
        <v>328</v>
      </c>
      <c r="B621" t="s">
        <v>173</v>
      </c>
      <c r="C621" t="s">
        <v>222</v>
      </c>
      <c r="U621"/>
    </row>
    <row r="622" spans="1:21" x14ac:dyDescent="0.25">
      <c r="A622" t="s">
        <v>328</v>
      </c>
      <c r="B622" t="s">
        <v>173</v>
      </c>
      <c r="C622" t="s">
        <v>222</v>
      </c>
      <c r="U622"/>
    </row>
    <row r="623" spans="1:21" x14ac:dyDescent="0.25">
      <c r="A623" t="s">
        <v>328</v>
      </c>
      <c r="B623" t="s">
        <v>173</v>
      </c>
      <c r="C623" t="s">
        <v>222</v>
      </c>
      <c r="U623"/>
    </row>
    <row r="624" spans="1:21" x14ac:dyDescent="0.25">
      <c r="A624" t="s">
        <v>328</v>
      </c>
      <c r="B624" t="s">
        <v>173</v>
      </c>
      <c r="C624" t="s">
        <v>222</v>
      </c>
      <c r="U624"/>
    </row>
    <row r="625" spans="1:21" x14ac:dyDescent="0.25">
      <c r="A625" t="s">
        <v>328</v>
      </c>
      <c r="B625" t="s">
        <v>173</v>
      </c>
      <c r="C625" t="s">
        <v>222</v>
      </c>
      <c r="U625"/>
    </row>
    <row r="626" spans="1:21" x14ac:dyDescent="0.25">
      <c r="A626" t="s">
        <v>328</v>
      </c>
      <c r="B626" t="s">
        <v>173</v>
      </c>
      <c r="C626" t="s">
        <v>222</v>
      </c>
      <c r="U626"/>
    </row>
    <row r="627" spans="1:21" x14ac:dyDescent="0.25">
      <c r="A627" t="s">
        <v>328</v>
      </c>
      <c r="B627" t="s">
        <v>173</v>
      </c>
      <c r="C627" t="s">
        <v>222</v>
      </c>
      <c r="U627"/>
    </row>
    <row r="628" spans="1:21" x14ac:dyDescent="0.25">
      <c r="A628" t="s">
        <v>328</v>
      </c>
      <c r="B628" t="s">
        <v>173</v>
      </c>
      <c r="C628" t="s">
        <v>222</v>
      </c>
      <c r="U628"/>
    </row>
    <row r="629" spans="1:21" x14ac:dyDescent="0.25">
      <c r="A629" t="s">
        <v>328</v>
      </c>
      <c r="B629" t="s">
        <v>173</v>
      </c>
      <c r="C629" t="s">
        <v>222</v>
      </c>
      <c r="U629"/>
    </row>
    <row r="630" spans="1:21" x14ac:dyDescent="0.25">
      <c r="A630" t="s">
        <v>328</v>
      </c>
      <c r="B630" t="s">
        <v>173</v>
      </c>
      <c r="C630" t="s">
        <v>222</v>
      </c>
      <c r="U630"/>
    </row>
    <row r="631" spans="1:21" x14ac:dyDescent="0.25">
      <c r="A631" t="s">
        <v>328</v>
      </c>
      <c r="B631" t="s">
        <v>173</v>
      </c>
      <c r="C631" t="s">
        <v>222</v>
      </c>
      <c r="U631"/>
    </row>
    <row r="632" spans="1:21" x14ac:dyDescent="0.25">
      <c r="A632" t="s">
        <v>328</v>
      </c>
      <c r="B632" t="s">
        <v>173</v>
      </c>
      <c r="C632" t="s">
        <v>222</v>
      </c>
      <c r="U632"/>
    </row>
    <row r="633" spans="1:21" x14ac:dyDescent="0.25">
      <c r="A633" t="s">
        <v>328</v>
      </c>
      <c r="B633" t="s">
        <v>173</v>
      </c>
      <c r="C633" t="s">
        <v>222</v>
      </c>
      <c r="U633"/>
    </row>
    <row r="634" spans="1:21" x14ac:dyDescent="0.25">
      <c r="A634" t="s">
        <v>328</v>
      </c>
      <c r="B634" t="s">
        <v>173</v>
      </c>
      <c r="C634" t="s">
        <v>222</v>
      </c>
      <c r="D634" t="s">
        <v>173</v>
      </c>
      <c r="E634" t="s">
        <v>230</v>
      </c>
      <c r="F634">
        <v>0</v>
      </c>
      <c r="G634" t="s">
        <v>224</v>
      </c>
      <c r="H634">
        <v>1</v>
      </c>
      <c r="I634" t="s">
        <v>225</v>
      </c>
      <c r="J634" t="s">
        <v>226</v>
      </c>
      <c r="K634">
        <v>9.98</v>
      </c>
      <c r="L634">
        <v>9.98</v>
      </c>
      <c r="M634" t="s">
        <v>227</v>
      </c>
      <c r="N634">
        <v>2022</v>
      </c>
      <c r="O634">
        <v>0</v>
      </c>
      <c r="P634">
        <v>7428.7128000000002</v>
      </c>
      <c r="Q634" t="s">
        <v>228</v>
      </c>
      <c r="R634">
        <v>72.41</v>
      </c>
      <c r="S634">
        <v>62.03</v>
      </c>
      <c r="T634">
        <v>72.41</v>
      </c>
      <c r="U634">
        <v>7577.2870560000001</v>
      </c>
    </row>
    <row r="635" spans="1:21" x14ac:dyDescent="0.25">
      <c r="A635" t="s">
        <v>335</v>
      </c>
      <c r="B635" t="s">
        <v>170</v>
      </c>
      <c r="C635" t="s">
        <v>222</v>
      </c>
      <c r="D635" t="s">
        <v>170</v>
      </c>
      <c r="E635" t="s">
        <v>223</v>
      </c>
      <c r="F635">
        <v>0</v>
      </c>
      <c r="G635" t="s">
        <v>224</v>
      </c>
      <c r="H635">
        <v>1</v>
      </c>
      <c r="I635" t="s">
        <v>225</v>
      </c>
      <c r="J635" t="s">
        <v>226</v>
      </c>
      <c r="K635">
        <v>14.41</v>
      </c>
      <c r="L635">
        <v>14.41</v>
      </c>
      <c r="M635" t="s">
        <v>227</v>
      </c>
      <c r="N635">
        <v>2022</v>
      </c>
      <c r="O635">
        <v>0</v>
      </c>
      <c r="P635">
        <v>5759.9652000000006</v>
      </c>
      <c r="Q635" t="s">
        <v>228</v>
      </c>
      <c r="R635">
        <v>33.31</v>
      </c>
      <c r="S635">
        <v>33.31</v>
      </c>
      <c r="T635">
        <v>33.31</v>
      </c>
      <c r="U635">
        <v>6319.0382267107216</v>
      </c>
    </row>
    <row r="636" spans="1:21" x14ac:dyDescent="0.25">
      <c r="A636" t="s">
        <v>335</v>
      </c>
      <c r="B636" t="s">
        <v>170</v>
      </c>
      <c r="C636" t="s">
        <v>222</v>
      </c>
      <c r="U636"/>
    </row>
    <row r="637" spans="1:21" x14ac:dyDescent="0.25">
      <c r="A637" t="s">
        <v>335</v>
      </c>
      <c r="B637" t="s">
        <v>170</v>
      </c>
      <c r="C637" t="s">
        <v>222</v>
      </c>
      <c r="D637" t="s">
        <v>170</v>
      </c>
      <c r="E637" t="s">
        <v>223</v>
      </c>
      <c r="F637">
        <v>0</v>
      </c>
      <c r="G637" t="s">
        <v>224</v>
      </c>
      <c r="H637">
        <v>2</v>
      </c>
      <c r="I637" t="s">
        <v>225</v>
      </c>
      <c r="J637" t="s">
        <v>226</v>
      </c>
      <c r="K637">
        <v>14.41</v>
      </c>
      <c r="L637">
        <v>14.41</v>
      </c>
      <c r="M637" t="s">
        <v>227</v>
      </c>
      <c r="N637">
        <v>2022</v>
      </c>
      <c r="O637">
        <v>0</v>
      </c>
      <c r="P637">
        <v>11326.26</v>
      </c>
      <c r="Q637" t="s">
        <v>228</v>
      </c>
      <c r="R637">
        <v>68.95</v>
      </c>
      <c r="S637">
        <v>65.5</v>
      </c>
      <c r="T637">
        <v>65.5</v>
      </c>
      <c r="U637">
        <v>12425.608041115349</v>
      </c>
    </row>
    <row r="638" spans="1:21" x14ac:dyDescent="0.25">
      <c r="A638" t="s">
        <v>335</v>
      </c>
      <c r="B638" t="s">
        <v>170</v>
      </c>
      <c r="C638" t="s">
        <v>222</v>
      </c>
      <c r="U638"/>
    </row>
    <row r="639" spans="1:21" x14ac:dyDescent="0.25">
      <c r="A639" t="s">
        <v>335</v>
      </c>
      <c r="B639" t="s">
        <v>170</v>
      </c>
      <c r="C639" t="s">
        <v>222</v>
      </c>
      <c r="U639"/>
    </row>
    <row r="640" spans="1:21" x14ac:dyDescent="0.25">
      <c r="A640" t="s">
        <v>335</v>
      </c>
      <c r="B640" t="s">
        <v>170</v>
      </c>
      <c r="C640" t="s">
        <v>222</v>
      </c>
      <c r="D640" t="s">
        <v>170</v>
      </c>
      <c r="E640" t="s">
        <v>223</v>
      </c>
      <c r="F640">
        <v>0</v>
      </c>
      <c r="G640" t="s">
        <v>224</v>
      </c>
      <c r="H640">
        <v>1</v>
      </c>
      <c r="I640" t="s">
        <v>225</v>
      </c>
      <c r="J640" t="s">
        <v>226</v>
      </c>
      <c r="K640">
        <v>11.26</v>
      </c>
      <c r="L640">
        <v>11.26</v>
      </c>
      <c r="M640" t="s">
        <v>227</v>
      </c>
      <c r="N640">
        <v>2022</v>
      </c>
      <c r="O640">
        <v>0</v>
      </c>
      <c r="P640">
        <v>4971.0648000000001</v>
      </c>
      <c r="Q640" t="s">
        <v>228</v>
      </c>
      <c r="R640">
        <v>44.2</v>
      </c>
      <c r="S640">
        <v>36.79</v>
      </c>
      <c r="T640">
        <v>36.79</v>
      </c>
      <c r="U640">
        <v>5453.5656740870736</v>
      </c>
    </row>
    <row r="641" spans="1:21" x14ac:dyDescent="0.25">
      <c r="A641" t="s">
        <v>335</v>
      </c>
      <c r="B641" t="s">
        <v>170</v>
      </c>
      <c r="C641" t="s">
        <v>222</v>
      </c>
      <c r="U641"/>
    </row>
    <row r="642" spans="1:21" x14ac:dyDescent="0.25">
      <c r="A642" t="s">
        <v>335</v>
      </c>
      <c r="B642" t="s">
        <v>170</v>
      </c>
      <c r="C642" t="s">
        <v>222</v>
      </c>
      <c r="U642"/>
    </row>
    <row r="643" spans="1:21" x14ac:dyDescent="0.25">
      <c r="A643" t="s">
        <v>335</v>
      </c>
      <c r="B643" t="s">
        <v>170</v>
      </c>
      <c r="C643" t="s">
        <v>222</v>
      </c>
      <c r="U643"/>
    </row>
    <row r="644" spans="1:21" x14ac:dyDescent="0.25">
      <c r="A644" t="s">
        <v>335</v>
      </c>
      <c r="B644" t="s">
        <v>170</v>
      </c>
      <c r="C644" t="s">
        <v>222</v>
      </c>
      <c r="D644" t="s">
        <v>170</v>
      </c>
      <c r="E644" t="s">
        <v>223</v>
      </c>
      <c r="F644">
        <v>0</v>
      </c>
      <c r="G644" t="s">
        <v>224</v>
      </c>
      <c r="H644">
        <v>2</v>
      </c>
      <c r="I644" t="s">
        <v>225</v>
      </c>
      <c r="J644" t="s">
        <v>226</v>
      </c>
      <c r="K644">
        <v>12.77</v>
      </c>
      <c r="L644">
        <v>12.77</v>
      </c>
      <c r="M644" t="s">
        <v>227</v>
      </c>
      <c r="N644">
        <v>2022</v>
      </c>
      <c r="O644">
        <v>0</v>
      </c>
      <c r="P644">
        <v>11275.3992</v>
      </c>
      <c r="Q644" t="s">
        <v>228</v>
      </c>
      <c r="R644">
        <v>77.94</v>
      </c>
      <c r="S644">
        <v>73.58</v>
      </c>
      <c r="T644">
        <v>73.58</v>
      </c>
      <c r="U644">
        <v>12369.810596463931</v>
      </c>
    </row>
    <row r="645" spans="1:21" x14ac:dyDescent="0.25">
      <c r="A645" t="s">
        <v>335</v>
      </c>
      <c r="B645" t="s">
        <v>170</v>
      </c>
      <c r="C645" t="s">
        <v>222</v>
      </c>
      <c r="U645"/>
    </row>
    <row r="646" spans="1:21" x14ac:dyDescent="0.25">
      <c r="A646" t="s">
        <v>335</v>
      </c>
      <c r="B646" t="s">
        <v>170</v>
      </c>
      <c r="C646" t="s">
        <v>222</v>
      </c>
      <c r="U646"/>
    </row>
    <row r="647" spans="1:21" x14ac:dyDescent="0.25">
      <c r="A647" t="s">
        <v>335</v>
      </c>
      <c r="B647" t="s">
        <v>170</v>
      </c>
      <c r="C647" t="s">
        <v>222</v>
      </c>
      <c r="U647"/>
    </row>
    <row r="648" spans="1:21" x14ac:dyDescent="0.25">
      <c r="A648" t="s">
        <v>335</v>
      </c>
      <c r="B648" t="s">
        <v>170</v>
      </c>
      <c r="C648" t="s">
        <v>222</v>
      </c>
      <c r="U648"/>
    </row>
    <row r="649" spans="1:21" x14ac:dyDescent="0.25">
      <c r="A649" t="s">
        <v>335</v>
      </c>
      <c r="B649" t="s">
        <v>170</v>
      </c>
      <c r="C649" t="s">
        <v>222</v>
      </c>
      <c r="D649" t="s">
        <v>170</v>
      </c>
      <c r="E649" t="s">
        <v>229</v>
      </c>
      <c r="F649">
        <v>0</v>
      </c>
      <c r="G649" t="s">
        <v>224</v>
      </c>
      <c r="H649">
        <v>5</v>
      </c>
      <c r="I649" t="s">
        <v>225</v>
      </c>
      <c r="J649" t="s">
        <v>226</v>
      </c>
      <c r="K649">
        <v>13.93</v>
      </c>
      <c r="L649">
        <v>13.93</v>
      </c>
      <c r="M649" t="s">
        <v>227</v>
      </c>
      <c r="N649">
        <v>2022</v>
      </c>
      <c r="O649">
        <v>0</v>
      </c>
      <c r="P649">
        <v>35546.574000000001</v>
      </c>
      <c r="Q649" t="s">
        <v>228</v>
      </c>
      <c r="R649">
        <v>212.65</v>
      </c>
      <c r="S649">
        <v>212.65</v>
      </c>
      <c r="T649">
        <v>212.65</v>
      </c>
      <c r="U649">
        <v>38996.791149814831</v>
      </c>
    </row>
    <row r="650" spans="1:21" x14ac:dyDescent="0.25">
      <c r="A650" t="s">
        <v>335</v>
      </c>
      <c r="B650" t="s">
        <v>170</v>
      </c>
      <c r="C650" t="s">
        <v>222</v>
      </c>
      <c r="U650"/>
    </row>
    <row r="651" spans="1:21" x14ac:dyDescent="0.25">
      <c r="A651" t="s">
        <v>335</v>
      </c>
      <c r="B651" t="s">
        <v>170</v>
      </c>
      <c r="C651" t="s">
        <v>222</v>
      </c>
      <c r="U651"/>
    </row>
    <row r="652" spans="1:21" x14ac:dyDescent="0.25">
      <c r="A652" t="s">
        <v>335</v>
      </c>
      <c r="B652" t="s">
        <v>170</v>
      </c>
      <c r="C652" t="s">
        <v>222</v>
      </c>
      <c r="U652"/>
    </row>
    <row r="653" spans="1:21" x14ac:dyDescent="0.25">
      <c r="A653" t="s">
        <v>335</v>
      </c>
      <c r="B653" t="s">
        <v>170</v>
      </c>
      <c r="C653" t="s">
        <v>222</v>
      </c>
      <c r="U653"/>
    </row>
    <row r="654" spans="1:21" x14ac:dyDescent="0.25">
      <c r="A654" t="s">
        <v>335</v>
      </c>
      <c r="B654" t="s">
        <v>170</v>
      </c>
      <c r="C654" t="s">
        <v>222</v>
      </c>
      <c r="U654"/>
    </row>
    <row r="655" spans="1:21" x14ac:dyDescent="0.25">
      <c r="A655" t="s">
        <v>335</v>
      </c>
      <c r="B655" t="s">
        <v>170</v>
      </c>
      <c r="C655" t="s">
        <v>222</v>
      </c>
      <c r="D655" t="s">
        <v>170</v>
      </c>
      <c r="E655" t="s">
        <v>229</v>
      </c>
      <c r="F655">
        <v>0</v>
      </c>
      <c r="G655" t="s">
        <v>224</v>
      </c>
      <c r="H655">
        <v>4</v>
      </c>
      <c r="I655" t="s">
        <v>225</v>
      </c>
      <c r="J655" t="s">
        <v>226</v>
      </c>
      <c r="K655">
        <v>9.81</v>
      </c>
      <c r="L655">
        <v>9.81</v>
      </c>
      <c r="M655" t="s">
        <v>227</v>
      </c>
      <c r="N655">
        <v>2022</v>
      </c>
      <c r="O655">
        <v>0</v>
      </c>
      <c r="P655">
        <v>25389.849600000001</v>
      </c>
      <c r="Q655" t="s">
        <v>228</v>
      </c>
      <c r="R655">
        <v>235.4</v>
      </c>
      <c r="S655">
        <v>215.68</v>
      </c>
      <c r="T655">
        <v>215.68</v>
      </c>
      <c r="U655">
        <v>27854.236027821127</v>
      </c>
    </row>
    <row r="656" spans="1:21" x14ac:dyDescent="0.25">
      <c r="A656" t="s">
        <v>335</v>
      </c>
      <c r="B656" t="s">
        <v>170</v>
      </c>
      <c r="C656" t="s">
        <v>222</v>
      </c>
      <c r="U656"/>
    </row>
    <row r="657" spans="1:21" x14ac:dyDescent="0.25">
      <c r="A657" t="s">
        <v>335</v>
      </c>
      <c r="B657" t="s">
        <v>170</v>
      </c>
      <c r="C657" t="s">
        <v>222</v>
      </c>
      <c r="U657"/>
    </row>
    <row r="658" spans="1:21" x14ac:dyDescent="0.25">
      <c r="A658" t="s">
        <v>335</v>
      </c>
      <c r="B658" t="s">
        <v>170</v>
      </c>
      <c r="C658" t="s">
        <v>222</v>
      </c>
      <c r="U658"/>
    </row>
    <row r="659" spans="1:21" x14ac:dyDescent="0.25">
      <c r="A659" t="s">
        <v>335</v>
      </c>
      <c r="B659" t="s">
        <v>170</v>
      </c>
      <c r="C659" t="s">
        <v>222</v>
      </c>
      <c r="U659"/>
    </row>
    <row r="660" spans="1:21" x14ac:dyDescent="0.25">
      <c r="A660" t="s">
        <v>335</v>
      </c>
      <c r="B660" t="s">
        <v>170</v>
      </c>
      <c r="C660" t="s">
        <v>222</v>
      </c>
      <c r="U660"/>
    </row>
    <row r="661" spans="1:21" x14ac:dyDescent="0.25">
      <c r="A661" t="s">
        <v>335</v>
      </c>
      <c r="B661" t="s">
        <v>170</v>
      </c>
      <c r="C661" t="s">
        <v>222</v>
      </c>
      <c r="U661"/>
    </row>
    <row r="662" spans="1:21" x14ac:dyDescent="0.25">
      <c r="A662" t="s">
        <v>335</v>
      </c>
      <c r="B662" t="s">
        <v>170</v>
      </c>
      <c r="C662" t="s">
        <v>222</v>
      </c>
      <c r="D662" t="s">
        <v>170</v>
      </c>
      <c r="E662" t="s">
        <v>230</v>
      </c>
      <c r="F662">
        <v>0</v>
      </c>
      <c r="G662" t="s">
        <v>224</v>
      </c>
      <c r="H662">
        <v>1</v>
      </c>
      <c r="I662" t="s">
        <v>225</v>
      </c>
      <c r="J662" t="s">
        <v>226</v>
      </c>
      <c r="K662">
        <v>9.93</v>
      </c>
      <c r="L662">
        <v>9.93</v>
      </c>
      <c r="M662" t="s">
        <v>227</v>
      </c>
      <c r="N662">
        <v>2022</v>
      </c>
      <c r="O662">
        <v>0</v>
      </c>
      <c r="P662">
        <v>7122.1931999999997</v>
      </c>
      <c r="Q662" t="s">
        <v>228</v>
      </c>
      <c r="R662">
        <v>73.41</v>
      </c>
      <c r="S662">
        <v>59.77</v>
      </c>
      <c r="T662">
        <v>69.33</v>
      </c>
      <c r="U662">
        <v>7813.4866316239477</v>
      </c>
    </row>
    <row r="663" spans="1:21" x14ac:dyDescent="0.25">
      <c r="A663" t="s">
        <v>335</v>
      </c>
      <c r="B663" t="s">
        <v>170</v>
      </c>
      <c r="C663" t="s">
        <v>222</v>
      </c>
      <c r="U663"/>
    </row>
    <row r="664" spans="1:21" x14ac:dyDescent="0.25">
      <c r="A664" t="s">
        <v>335</v>
      </c>
      <c r="B664" t="s">
        <v>170</v>
      </c>
      <c r="C664" t="s">
        <v>222</v>
      </c>
      <c r="U664"/>
    </row>
    <row r="665" spans="1:21" x14ac:dyDescent="0.25">
      <c r="A665" t="s">
        <v>335</v>
      </c>
      <c r="B665" t="s">
        <v>170</v>
      </c>
      <c r="C665" t="s">
        <v>222</v>
      </c>
      <c r="U665"/>
    </row>
    <row r="666" spans="1:21" x14ac:dyDescent="0.25">
      <c r="A666" t="s">
        <v>335</v>
      </c>
      <c r="B666" t="s">
        <v>170</v>
      </c>
      <c r="C666" t="s">
        <v>222</v>
      </c>
      <c r="U666"/>
    </row>
    <row r="667" spans="1:21" x14ac:dyDescent="0.25">
      <c r="A667" t="s">
        <v>335</v>
      </c>
      <c r="B667" t="s">
        <v>170</v>
      </c>
      <c r="C667" t="s">
        <v>222</v>
      </c>
      <c r="U667"/>
    </row>
    <row r="668" spans="1:21" x14ac:dyDescent="0.25">
      <c r="A668" t="s">
        <v>335</v>
      </c>
      <c r="B668" t="s">
        <v>170</v>
      </c>
      <c r="C668" t="s">
        <v>222</v>
      </c>
      <c r="U668"/>
    </row>
    <row r="669" spans="1:21" x14ac:dyDescent="0.25">
      <c r="A669" t="s">
        <v>335</v>
      </c>
      <c r="B669" t="s">
        <v>170</v>
      </c>
      <c r="C669" t="s">
        <v>222</v>
      </c>
      <c r="U669"/>
    </row>
    <row r="670" spans="1:21" x14ac:dyDescent="0.25">
      <c r="A670" t="s">
        <v>335</v>
      </c>
      <c r="B670" t="s">
        <v>170</v>
      </c>
      <c r="C670" t="s">
        <v>222</v>
      </c>
      <c r="D670" t="s">
        <v>170</v>
      </c>
      <c r="E670" t="s">
        <v>230</v>
      </c>
      <c r="F670">
        <v>0</v>
      </c>
      <c r="G670" t="s">
        <v>224</v>
      </c>
      <c r="H670">
        <v>2</v>
      </c>
      <c r="I670" t="s">
        <v>225</v>
      </c>
      <c r="J670" t="s">
        <v>226</v>
      </c>
      <c r="K670">
        <v>10.53</v>
      </c>
      <c r="L670">
        <v>10.53</v>
      </c>
      <c r="M670" t="s">
        <v>227</v>
      </c>
      <c r="N670">
        <v>2022</v>
      </c>
      <c r="O670">
        <v>0</v>
      </c>
      <c r="P670">
        <v>15122.764799999999</v>
      </c>
      <c r="Q670" t="s">
        <v>228</v>
      </c>
      <c r="R670">
        <v>138.4</v>
      </c>
      <c r="S670">
        <v>119.68</v>
      </c>
      <c r="T670">
        <v>138.4</v>
      </c>
      <c r="U670">
        <v>16590.608718392137</v>
      </c>
    </row>
    <row r="671" spans="1:21" x14ac:dyDescent="0.25">
      <c r="A671" t="s">
        <v>335</v>
      </c>
      <c r="B671" t="s">
        <v>170</v>
      </c>
      <c r="C671" t="s">
        <v>222</v>
      </c>
      <c r="U671"/>
    </row>
    <row r="672" spans="1:21" x14ac:dyDescent="0.25">
      <c r="A672" t="s">
        <v>335</v>
      </c>
      <c r="B672" t="s">
        <v>170</v>
      </c>
      <c r="C672" t="s">
        <v>222</v>
      </c>
      <c r="U672"/>
    </row>
    <row r="673" spans="1:21" x14ac:dyDescent="0.25">
      <c r="A673" t="s">
        <v>335</v>
      </c>
      <c r="B673" t="s">
        <v>170</v>
      </c>
      <c r="C673" t="s">
        <v>222</v>
      </c>
      <c r="U673"/>
    </row>
    <row r="674" spans="1:21" x14ac:dyDescent="0.25">
      <c r="A674" t="s">
        <v>335</v>
      </c>
      <c r="B674" t="s">
        <v>170</v>
      </c>
      <c r="C674" t="s">
        <v>222</v>
      </c>
      <c r="U674"/>
    </row>
    <row r="675" spans="1:21" x14ac:dyDescent="0.25">
      <c r="A675" t="s">
        <v>335</v>
      </c>
      <c r="B675" t="s">
        <v>170</v>
      </c>
      <c r="C675" t="s">
        <v>222</v>
      </c>
      <c r="U675"/>
    </row>
    <row r="676" spans="1:21" x14ac:dyDescent="0.25">
      <c r="A676" t="s">
        <v>335</v>
      </c>
      <c r="B676" t="s">
        <v>170</v>
      </c>
      <c r="C676" t="s">
        <v>222</v>
      </c>
      <c r="U676"/>
    </row>
    <row r="677" spans="1:21" x14ac:dyDescent="0.25">
      <c r="A677" t="s">
        <v>335</v>
      </c>
      <c r="B677" t="s">
        <v>170</v>
      </c>
      <c r="C677" t="s">
        <v>222</v>
      </c>
      <c r="U677"/>
    </row>
    <row r="678" spans="1:21" x14ac:dyDescent="0.25">
      <c r="A678" t="s">
        <v>335</v>
      </c>
      <c r="B678" t="s">
        <v>170</v>
      </c>
      <c r="C678" t="s">
        <v>222</v>
      </c>
      <c r="U678"/>
    </row>
    <row r="679" spans="1:21" x14ac:dyDescent="0.25">
      <c r="A679" t="s">
        <v>335</v>
      </c>
      <c r="B679" t="s">
        <v>170</v>
      </c>
      <c r="C679" t="s">
        <v>222</v>
      </c>
      <c r="D679" t="s">
        <v>170</v>
      </c>
      <c r="E679" t="s">
        <v>230</v>
      </c>
      <c r="F679">
        <v>0</v>
      </c>
      <c r="G679" t="s">
        <v>224</v>
      </c>
      <c r="H679">
        <v>1</v>
      </c>
      <c r="I679" t="s">
        <v>225</v>
      </c>
      <c r="J679" t="s">
        <v>226</v>
      </c>
      <c r="K679">
        <v>10.08</v>
      </c>
      <c r="L679">
        <v>10.08</v>
      </c>
      <c r="M679" t="s">
        <v>227</v>
      </c>
      <c r="N679">
        <v>2022</v>
      </c>
      <c r="O679">
        <v>0</v>
      </c>
      <c r="P679">
        <v>7291.4688000000006</v>
      </c>
      <c r="Q679" t="s">
        <v>228</v>
      </c>
      <c r="R679">
        <v>72.22</v>
      </c>
      <c r="S679">
        <v>60.28</v>
      </c>
      <c r="T679">
        <v>72.22</v>
      </c>
      <c r="U679">
        <v>7999.1924388828866</v>
      </c>
    </row>
    <row r="680" spans="1:21" x14ac:dyDescent="0.25">
      <c r="A680" t="s">
        <v>335</v>
      </c>
      <c r="B680" t="s">
        <v>170</v>
      </c>
      <c r="C680" t="s">
        <v>222</v>
      </c>
      <c r="U680"/>
    </row>
    <row r="681" spans="1:21" x14ac:dyDescent="0.25">
      <c r="A681" t="s">
        <v>335</v>
      </c>
      <c r="B681" t="s">
        <v>170</v>
      </c>
      <c r="C681" t="s">
        <v>222</v>
      </c>
      <c r="U681"/>
    </row>
    <row r="682" spans="1:21" x14ac:dyDescent="0.25">
      <c r="A682" t="s">
        <v>335</v>
      </c>
      <c r="B682" t="s">
        <v>170</v>
      </c>
      <c r="C682" t="s">
        <v>222</v>
      </c>
      <c r="U682"/>
    </row>
    <row r="683" spans="1:21" x14ac:dyDescent="0.25">
      <c r="A683" t="s">
        <v>335</v>
      </c>
      <c r="B683" t="s">
        <v>170</v>
      </c>
      <c r="C683" t="s">
        <v>222</v>
      </c>
      <c r="U683"/>
    </row>
    <row r="684" spans="1:21" x14ac:dyDescent="0.25">
      <c r="A684" t="s">
        <v>335</v>
      </c>
      <c r="B684" t="s">
        <v>170</v>
      </c>
      <c r="C684" t="s">
        <v>222</v>
      </c>
      <c r="U684"/>
    </row>
    <row r="685" spans="1:21" x14ac:dyDescent="0.25">
      <c r="A685" t="s">
        <v>335</v>
      </c>
      <c r="B685" t="s">
        <v>170</v>
      </c>
      <c r="C685" t="s">
        <v>222</v>
      </c>
      <c r="U685"/>
    </row>
    <row r="686" spans="1:21" x14ac:dyDescent="0.25">
      <c r="A686" t="s">
        <v>335</v>
      </c>
      <c r="B686" t="s">
        <v>170</v>
      </c>
      <c r="C686" t="s">
        <v>222</v>
      </c>
      <c r="U686"/>
    </row>
    <row r="687" spans="1:21" x14ac:dyDescent="0.25">
      <c r="A687" t="s">
        <v>335</v>
      </c>
      <c r="B687" t="s">
        <v>170</v>
      </c>
      <c r="C687" t="s">
        <v>222</v>
      </c>
      <c r="U687"/>
    </row>
    <row r="688" spans="1:21" x14ac:dyDescent="0.25">
      <c r="A688" t="s">
        <v>335</v>
      </c>
      <c r="B688" t="s">
        <v>170</v>
      </c>
      <c r="C688" t="s">
        <v>222</v>
      </c>
      <c r="U688"/>
    </row>
    <row r="689" spans="1:21" x14ac:dyDescent="0.25">
      <c r="A689" t="s">
        <v>335</v>
      </c>
      <c r="B689" t="s">
        <v>170</v>
      </c>
      <c r="C689" t="s">
        <v>222</v>
      </c>
      <c r="D689" t="s">
        <v>170</v>
      </c>
      <c r="E689" t="s">
        <v>230</v>
      </c>
      <c r="F689">
        <v>0</v>
      </c>
      <c r="G689" t="s">
        <v>224</v>
      </c>
      <c r="H689">
        <v>15</v>
      </c>
      <c r="I689" t="s">
        <v>225</v>
      </c>
      <c r="J689" t="s">
        <v>226</v>
      </c>
      <c r="K689">
        <v>9.6999999999999993</v>
      </c>
      <c r="L689">
        <v>9.6999999999999993</v>
      </c>
      <c r="M689" t="s">
        <v>227</v>
      </c>
      <c r="N689">
        <v>2022</v>
      </c>
      <c r="O689">
        <v>0</v>
      </c>
      <c r="P689">
        <v>109264.68</v>
      </c>
      <c r="Q689" t="s">
        <v>228</v>
      </c>
      <c r="R689">
        <v>1121.25</v>
      </c>
      <c r="S689">
        <v>938.69999999999993</v>
      </c>
      <c r="T689">
        <v>1121.25</v>
      </c>
      <c r="U689">
        <v>119870.11479675509</v>
      </c>
    </row>
    <row r="690" spans="1:21" x14ac:dyDescent="0.25">
      <c r="A690" t="s">
        <v>335</v>
      </c>
      <c r="B690" t="s">
        <v>170</v>
      </c>
      <c r="C690" t="s">
        <v>222</v>
      </c>
      <c r="U690"/>
    </row>
    <row r="691" spans="1:21" x14ac:dyDescent="0.25">
      <c r="A691" t="s">
        <v>335</v>
      </c>
      <c r="B691" t="s">
        <v>170</v>
      </c>
      <c r="C691" t="s">
        <v>222</v>
      </c>
      <c r="U691"/>
    </row>
    <row r="692" spans="1:21" x14ac:dyDescent="0.25">
      <c r="A692" t="s">
        <v>335</v>
      </c>
      <c r="B692" t="s">
        <v>170</v>
      </c>
      <c r="C692" t="s">
        <v>222</v>
      </c>
      <c r="U692"/>
    </row>
    <row r="693" spans="1:21" x14ac:dyDescent="0.25">
      <c r="A693" t="s">
        <v>335</v>
      </c>
      <c r="B693" t="s">
        <v>170</v>
      </c>
      <c r="C693" t="s">
        <v>222</v>
      </c>
      <c r="U693"/>
    </row>
    <row r="694" spans="1:21" x14ac:dyDescent="0.25">
      <c r="A694" t="s">
        <v>335</v>
      </c>
      <c r="B694" t="s">
        <v>170</v>
      </c>
      <c r="C694" t="s">
        <v>222</v>
      </c>
      <c r="U694"/>
    </row>
    <row r="695" spans="1:21" x14ac:dyDescent="0.25">
      <c r="A695" t="s">
        <v>335</v>
      </c>
      <c r="B695" t="s">
        <v>170</v>
      </c>
      <c r="C695" t="s">
        <v>222</v>
      </c>
      <c r="U695"/>
    </row>
    <row r="696" spans="1:21" x14ac:dyDescent="0.25">
      <c r="A696" t="s">
        <v>335</v>
      </c>
      <c r="B696" t="s">
        <v>170</v>
      </c>
      <c r="C696" t="s">
        <v>222</v>
      </c>
      <c r="U696"/>
    </row>
    <row r="697" spans="1:21" x14ac:dyDescent="0.25">
      <c r="A697" t="s">
        <v>335</v>
      </c>
      <c r="B697" t="s">
        <v>170</v>
      </c>
      <c r="C697" t="s">
        <v>222</v>
      </c>
      <c r="U697"/>
    </row>
    <row r="698" spans="1:21" x14ac:dyDescent="0.25">
      <c r="A698" t="s">
        <v>335</v>
      </c>
      <c r="B698" t="s">
        <v>170</v>
      </c>
      <c r="C698" t="s">
        <v>222</v>
      </c>
      <c r="U698"/>
    </row>
    <row r="699" spans="1:21" x14ac:dyDescent="0.25">
      <c r="A699" t="s">
        <v>335</v>
      </c>
      <c r="B699" t="s">
        <v>170</v>
      </c>
      <c r="C699" t="s">
        <v>222</v>
      </c>
      <c r="U699"/>
    </row>
    <row r="700" spans="1:21" x14ac:dyDescent="0.25">
      <c r="A700" t="s">
        <v>335</v>
      </c>
      <c r="B700" t="s">
        <v>170</v>
      </c>
      <c r="C700" t="s">
        <v>222</v>
      </c>
      <c r="D700" t="s">
        <v>170</v>
      </c>
      <c r="E700" t="s">
        <v>230</v>
      </c>
      <c r="F700">
        <v>0</v>
      </c>
      <c r="G700" t="s">
        <v>224</v>
      </c>
      <c r="H700">
        <v>2</v>
      </c>
      <c r="I700" t="s">
        <v>225</v>
      </c>
      <c r="J700" t="s">
        <v>226</v>
      </c>
      <c r="K700">
        <v>9.9499999999999993</v>
      </c>
      <c r="L700">
        <v>9.9499999999999993</v>
      </c>
      <c r="M700" t="s">
        <v>227</v>
      </c>
      <c r="N700">
        <v>2022</v>
      </c>
      <c r="O700">
        <v>0</v>
      </c>
      <c r="P700">
        <v>14733.960000000001</v>
      </c>
      <c r="Q700" t="s">
        <v>228</v>
      </c>
      <c r="R700">
        <v>146.06</v>
      </c>
      <c r="S700">
        <v>123.4</v>
      </c>
      <c r="T700">
        <v>146.06</v>
      </c>
      <c r="U700">
        <v>16164.065795193816</v>
      </c>
    </row>
    <row r="701" spans="1:21" x14ac:dyDescent="0.25">
      <c r="A701" t="s">
        <v>335</v>
      </c>
      <c r="B701" t="s">
        <v>170</v>
      </c>
      <c r="C701" t="s">
        <v>222</v>
      </c>
      <c r="U701"/>
    </row>
    <row r="702" spans="1:21" x14ac:dyDescent="0.25">
      <c r="A702" t="s">
        <v>335</v>
      </c>
      <c r="B702" t="s">
        <v>170</v>
      </c>
      <c r="C702" t="s">
        <v>222</v>
      </c>
      <c r="U702"/>
    </row>
    <row r="703" spans="1:21" x14ac:dyDescent="0.25">
      <c r="A703" t="s">
        <v>335</v>
      </c>
      <c r="B703" t="s">
        <v>170</v>
      </c>
      <c r="C703" t="s">
        <v>222</v>
      </c>
      <c r="U703"/>
    </row>
    <row r="704" spans="1:21" x14ac:dyDescent="0.25">
      <c r="A704" t="s">
        <v>335</v>
      </c>
      <c r="B704" t="s">
        <v>170</v>
      </c>
      <c r="C704" t="s">
        <v>222</v>
      </c>
      <c r="U704"/>
    </row>
    <row r="705" spans="1:21" x14ac:dyDescent="0.25">
      <c r="A705" t="s">
        <v>335</v>
      </c>
      <c r="B705" t="s">
        <v>170</v>
      </c>
      <c r="C705" t="s">
        <v>222</v>
      </c>
      <c r="U705"/>
    </row>
    <row r="706" spans="1:21" x14ac:dyDescent="0.25">
      <c r="A706" t="s">
        <v>335</v>
      </c>
      <c r="B706" t="s">
        <v>170</v>
      </c>
      <c r="C706" t="s">
        <v>222</v>
      </c>
      <c r="U706"/>
    </row>
    <row r="707" spans="1:21" x14ac:dyDescent="0.25">
      <c r="A707" t="s">
        <v>335</v>
      </c>
      <c r="B707" t="s">
        <v>170</v>
      </c>
      <c r="C707" t="s">
        <v>222</v>
      </c>
      <c r="U707"/>
    </row>
    <row r="708" spans="1:21" x14ac:dyDescent="0.25">
      <c r="A708" t="s">
        <v>335</v>
      </c>
      <c r="B708" t="s">
        <v>170</v>
      </c>
      <c r="C708" t="s">
        <v>222</v>
      </c>
      <c r="U708"/>
    </row>
    <row r="709" spans="1:21" x14ac:dyDescent="0.25">
      <c r="A709" t="s">
        <v>335</v>
      </c>
      <c r="B709" t="s">
        <v>170</v>
      </c>
      <c r="C709" t="s">
        <v>222</v>
      </c>
      <c r="U709"/>
    </row>
    <row r="710" spans="1:21" x14ac:dyDescent="0.25">
      <c r="A710" t="s">
        <v>335</v>
      </c>
      <c r="B710" t="s">
        <v>170</v>
      </c>
      <c r="C710" t="s">
        <v>222</v>
      </c>
      <c r="U710"/>
    </row>
    <row r="711" spans="1:21" x14ac:dyDescent="0.25">
      <c r="A711" t="s">
        <v>335</v>
      </c>
      <c r="B711" t="s">
        <v>170</v>
      </c>
      <c r="C711" t="s">
        <v>222</v>
      </c>
      <c r="U711"/>
    </row>
    <row r="712" spans="1:21" x14ac:dyDescent="0.25">
      <c r="A712" t="s">
        <v>335</v>
      </c>
      <c r="B712" t="s">
        <v>170</v>
      </c>
      <c r="C712" t="s">
        <v>222</v>
      </c>
      <c r="D712" t="s">
        <v>170</v>
      </c>
      <c r="E712" t="s">
        <v>230</v>
      </c>
      <c r="F712">
        <v>0</v>
      </c>
      <c r="G712" t="s">
        <v>224</v>
      </c>
      <c r="H712">
        <v>2</v>
      </c>
      <c r="I712" t="s">
        <v>225</v>
      </c>
      <c r="J712" t="s">
        <v>226</v>
      </c>
      <c r="K712">
        <v>9.35</v>
      </c>
      <c r="L712">
        <v>9.35</v>
      </c>
      <c r="M712" t="s">
        <v>227</v>
      </c>
      <c r="N712">
        <v>2022</v>
      </c>
      <c r="O712">
        <v>0</v>
      </c>
      <c r="P712">
        <v>14619.66</v>
      </c>
      <c r="Q712" t="s">
        <v>228</v>
      </c>
      <c r="R712">
        <v>154.34</v>
      </c>
      <c r="S712">
        <v>130.30000000000001</v>
      </c>
      <c r="T712">
        <v>154.34</v>
      </c>
      <c r="U712">
        <v>16038.671622792732</v>
      </c>
    </row>
    <row r="713" spans="1:21" x14ac:dyDescent="0.25">
      <c r="A713" t="s">
        <v>335</v>
      </c>
      <c r="B713" t="s">
        <v>170</v>
      </c>
      <c r="C713" t="s">
        <v>222</v>
      </c>
      <c r="U713"/>
    </row>
    <row r="714" spans="1:21" x14ac:dyDescent="0.25">
      <c r="A714" t="s">
        <v>335</v>
      </c>
      <c r="B714" t="s">
        <v>170</v>
      </c>
      <c r="C714" t="s">
        <v>222</v>
      </c>
      <c r="U714"/>
    </row>
    <row r="715" spans="1:21" x14ac:dyDescent="0.25">
      <c r="A715" t="s">
        <v>335</v>
      </c>
      <c r="B715" t="s">
        <v>170</v>
      </c>
      <c r="C715" t="s">
        <v>222</v>
      </c>
      <c r="U715"/>
    </row>
    <row r="716" spans="1:21" x14ac:dyDescent="0.25">
      <c r="A716" t="s">
        <v>335</v>
      </c>
      <c r="B716" t="s">
        <v>170</v>
      </c>
      <c r="C716" t="s">
        <v>222</v>
      </c>
      <c r="U716"/>
    </row>
    <row r="717" spans="1:21" x14ac:dyDescent="0.25">
      <c r="A717" t="s">
        <v>335</v>
      </c>
      <c r="B717" t="s">
        <v>170</v>
      </c>
      <c r="C717" t="s">
        <v>222</v>
      </c>
      <c r="U717"/>
    </row>
    <row r="718" spans="1:21" x14ac:dyDescent="0.25">
      <c r="A718" t="s">
        <v>335</v>
      </c>
      <c r="B718" t="s">
        <v>170</v>
      </c>
      <c r="C718" t="s">
        <v>222</v>
      </c>
      <c r="U718"/>
    </row>
    <row r="719" spans="1:21" x14ac:dyDescent="0.25">
      <c r="A719" t="s">
        <v>335</v>
      </c>
      <c r="B719" t="s">
        <v>170</v>
      </c>
      <c r="C719" t="s">
        <v>222</v>
      </c>
      <c r="U719"/>
    </row>
    <row r="720" spans="1:21" x14ac:dyDescent="0.25">
      <c r="A720" t="s">
        <v>335</v>
      </c>
      <c r="B720" t="s">
        <v>170</v>
      </c>
      <c r="C720" t="s">
        <v>222</v>
      </c>
      <c r="U720"/>
    </row>
    <row r="721" spans="1:21" x14ac:dyDescent="0.25">
      <c r="A721" t="s">
        <v>335</v>
      </c>
      <c r="B721" t="s">
        <v>170</v>
      </c>
      <c r="C721" t="s">
        <v>222</v>
      </c>
      <c r="U721"/>
    </row>
    <row r="722" spans="1:21" x14ac:dyDescent="0.25">
      <c r="A722" t="s">
        <v>335</v>
      </c>
      <c r="B722" t="s">
        <v>170</v>
      </c>
      <c r="C722" t="s">
        <v>222</v>
      </c>
      <c r="U722"/>
    </row>
    <row r="723" spans="1:21" x14ac:dyDescent="0.25">
      <c r="A723" t="s">
        <v>335</v>
      </c>
      <c r="B723" t="s">
        <v>170</v>
      </c>
      <c r="C723" t="s">
        <v>222</v>
      </c>
      <c r="U723"/>
    </row>
    <row r="724" spans="1:21" x14ac:dyDescent="0.25">
      <c r="A724" t="s">
        <v>335</v>
      </c>
      <c r="B724" t="s">
        <v>170</v>
      </c>
      <c r="C724" t="s">
        <v>222</v>
      </c>
      <c r="U724"/>
    </row>
    <row r="725" spans="1:21" x14ac:dyDescent="0.25">
      <c r="A725" t="s">
        <v>335</v>
      </c>
      <c r="B725" t="s">
        <v>170</v>
      </c>
      <c r="C725" t="s">
        <v>222</v>
      </c>
      <c r="D725" t="s">
        <v>170</v>
      </c>
      <c r="E725" t="s">
        <v>231</v>
      </c>
      <c r="F725">
        <v>0</v>
      </c>
      <c r="G725" t="s">
        <v>224</v>
      </c>
      <c r="H725">
        <v>1</v>
      </c>
      <c r="I725" t="s">
        <v>225</v>
      </c>
      <c r="J725" t="s">
        <v>226</v>
      </c>
      <c r="K725">
        <v>7.73</v>
      </c>
      <c r="L725">
        <v>7.73</v>
      </c>
      <c r="M725" t="s">
        <v>227</v>
      </c>
      <c r="N725">
        <v>2022</v>
      </c>
      <c r="O725">
        <v>0</v>
      </c>
      <c r="P725">
        <v>9905.840400000001</v>
      </c>
      <c r="Q725" t="s">
        <v>228</v>
      </c>
      <c r="R725">
        <v>106.79</v>
      </c>
      <c r="S725">
        <v>106.79</v>
      </c>
      <c r="T725">
        <v>106.79</v>
      </c>
      <c r="U725">
        <v>10867.319850351774</v>
      </c>
    </row>
    <row r="726" spans="1:21" x14ac:dyDescent="0.25">
      <c r="A726" t="s">
        <v>335</v>
      </c>
      <c r="B726" t="s">
        <v>170</v>
      </c>
      <c r="C726" t="s">
        <v>222</v>
      </c>
      <c r="U726"/>
    </row>
    <row r="727" spans="1:21" x14ac:dyDescent="0.25">
      <c r="A727" t="s">
        <v>335</v>
      </c>
      <c r="B727" t="s">
        <v>170</v>
      </c>
      <c r="C727" t="s">
        <v>222</v>
      </c>
      <c r="U727"/>
    </row>
    <row r="728" spans="1:21" x14ac:dyDescent="0.25">
      <c r="A728" t="s">
        <v>335</v>
      </c>
      <c r="B728" t="s">
        <v>170</v>
      </c>
      <c r="C728" t="s">
        <v>222</v>
      </c>
      <c r="U728"/>
    </row>
    <row r="729" spans="1:21" x14ac:dyDescent="0.25">
      <c r="A729" t="s">
        <v>335</v>
      </c>
      <c r="B729" t="s">
        <v>170</v>
      </c>
      <c r="C729" t="s">
        <v>222</v>
      </c>
      <c r="U729"/>
    </row>
    <row r="730" spans="1:21" x14ac:dyDescent="0.25">
      <c r="A730" t="s">
        <v>335</v>
      </c>
      <c r="B730" t="s">
        <v>170</v>
      </c>
      <c r="C730" t="s">
        <v>222</v>
      </c>
      <c r="U730"/>
    </row>
    <row r="731" spans="1:21" x14ac:dyDescent="0.25">
      <c r="A731" t="s">
        <v>335</v>
      </c>
      <c r="B731" t="s">
        <v>170</v>
      </c>
      <c r="C731" t="s">
        <v>222</v>
      </c>
      <c r="U731"/>
    </row>
    <row r="732" spans="1:21" x14ac:dyDescent="0.25">
      <c r="A732" t="s">
        <v>335</v>
      </c>
      <c r="B732" t="s">
        <v>170</v>
      </c>
      <c r="C732" t="s">
        <v>222</v>
      </c>
      <c r="U732"/>
    </row>
    <row r="733" spans="1:21" x14ac:dyDescent="0.25">
      <c r="A733" t="s">
        <v>335</v>
      </c>
      <c r="B733" t="s">
        <v>170</v>
      </c>
      <c r="C733" t="s">
        <v>222</v>
      </c>
      <c r="U733"/>
    </row>
    <row r="734" spans="1:21" x14ac:dyDescent="0.25">
      <c r="A734" t="s">
        <v>335</v>
      </c>
      <c r="B734" t="s">
        <v>170</v>
      </c>
      <c r="C734" t="s">
        <v>222</v>
      </c>
      <c r="U734"/>
    </row>
    <row r="735" spans="1:21" x14ac:dyDescent="0.25">
      <c r="A735" t="s">
        <v>335</v>
      </c>
      <c r="B735" t="s">
        <v>170</v>
      </c>
      <c r="C735" t="s">
        <v>222</v>
      </c>
      <c r="U735"/>
    </row>
    <row r="736" spans="1:21" x14ac:dyDescent="0.25">
      <c r="A736" t="s">
        <v>335</v>
      </c>
      <c r="B736" t="s">
        <v>170</v>
      </c>
      <c r="C736" t="s">
        <v>222</v>
      </c>
      <c r="U736"/>
    </row>
    <row r="737" spans="1:21" x14ac:dyDescent="0.25">
      <c r="A737" t="s">
        <v>335</v>
      </c>
      <c r="B737" t="s">
        <v>170</v>
      </c>
      <c r="C737" t="s">
        <v>222</v>
      </c>
      <c r="U737"/>
    </row>
    <row r="738" spans="1:21" x14ac:dyDescent="0.25">
      <c r="A738" t="s">
        <v>335</v>
      </c>
      <c r="B738" t="s">
        <v>170</v>
      </c>
      <c r="C738" t="s">
        <v>222</v>
      </c>
      <c r="U738"/>
    </row>
    <row r="739" spans="1:21" x14ac:dyDescent="0.25">
      <c r="A739" t="s">
        <v>335</v>
      </c>
      <c r="B739" t="s">
        <v>170</v>
      </c>
      <c r="C739" t="s">
        <v>222</v>
      </c>
      <c r="D739" t="s">
        <v>170</v>
      </c>
      <c r="E739" t="s">
        <v>231</v>
      </c>
      <c r="F739">
        <v>0</v>
      </c>
      <c r="G739" t="s">
        <v>224</v>
      </c>
      <c r="H739">
        <v>1</v>
      </c>
      <c r="I739" t="s">
        <v>225</v>
      </c>
      <c r="J739" t="s">
        <v>226</v>
      </c>
      <c r="K739">
        <v>8.7799999999999994</v>
      </c>
      <c r="L739">
        <v>8.7799999999999994</v>
      </c>
      <c r="M739" t="s">
        <v>227</v>
      </c>
      <c r="N739">
        <v>2022</v>
      </c>
      <c r="O739">
        <v>0</v>
      </c>
      <c r="P739">
        <v>9357.0216</v>
      </c>
      <c r="Q739" t="s">
        <v>228</v>
      </c>
      <c r="R739">
        <v>96.81</v>
      </c>
      <c r="S739">
        <v>88.81</v>
      </c>
      <c r="T739">
        <v>88.81</v>
      </c>
      <c r="U739">
        <v>10265.231668163189</v>
      </c>
    </row>
    <row r="740" spans="1:21" x14ac:dyDescent="0.25">
      <c r="A740" t="s">
        <v>335</v>
      </c>
      <c r="B740" t="s">
        <v>170</v>
      </c>
      <c r="C740" t="s">
        <v>222</v>
      </c>
      <c r="U740"/>
    </row>
    <row r="741" spans="1:21" x14ac:dyDescent="0.25">
      <c r="A741" t="s">
        <v>335</v>
      </c>
      <c r="B741" t="s">
        <v>170</v>
      </c>
      <c r="C741" t="s">
        <v>222</v>
      </c>
      <c r="U741"/>
    </row>
    <row r="742" spans="1:21" x14ac:dyDescent="0.25">
      <c r="A742" t="s">
        <v>335</v>
      </c>
      <c r="B742" t="s">
        <v>170</v>
      </c>
      <c r="C742" t="s">
        <v>222</v>
      </c>
      <c r="U742"/>
    </row>
    <row r="743" spans="1:21" x14ac:dyDescent="0.25">
      <c r="A743" t="s">
        <v>335</v>
      </c>
      <c r="B743" t="s">
        <v>170</v>
      </c>
      <c r="C743" t="s">
        <v>222</v>
      </c>
      <c r="U743"/>
    </row>
    <row r="744" spans="1:21" x14ac:dyDescent="0.25">
      <c r="A744" t="s">
        <v>335</v>
      </c>
      <c r="B744" t="s">
        <v>170</v>
      </c>
      <c r="C744" t="s">
        <v>222</v>
      </c>
      <c r="U744"/>
    </row>
    <row r="745" spans="1:21" x14ac:dyDescent="0.25">
      <c r="A745" t="s">
        <v>335</v>
      </c>
      <c r="B745" t="s">
        <v>170</v>
      </c>
      <c r="C745" t="s">
        <v>222</v>
      </c>
      <c r="U745"/>
    </row>
    <row r="746" spans="1:21" x14ac:dyDescent="0.25">
      <c r="A746" t="s">
        <v>335</v>
      </c>
      <c r="B746" t="s">
        <v>170</v>
      </c>
      <c r="C746" t="s">
        <v>222</v>
      </c>
      <c r="U746"/>
    </row>
    <row r="747" spans="1:21" x14ac:dyDescent="0.25">
      <c r="A747" t="s">
        <v>335</v>
      </c>
      <c r="B747" t="s">
        <v>170</v>
      </c>
      <c r="C747" t="s">
        <v>222</v>
      </c>
      <c r="U747"/>
    </row>
    <row r="748" spans="1:21" x14ac:dyDescent="0.25">
      <c r="A748" t="s">
        <v>335</v>
      </c>
      <c r="B748" t="s">
        <v>170</v>
      </c>
      <c r="C748" t="s">
        <v>222</v>
      </c>
      <c r="U748"/>
    </row>
    <row r="749" spans="1:21" x14ac:dyDescent="0.25">
      <c r="A749" t="s">
        <v>335</v>
      </c>
      <c r="B749" t="s">
        <v>170</v>
      </c>
      <c r="C749" t="s">
        <v>222</v>
      </c>
      <c r="U749"/>
    </row>
    <row r="750" spans="1:21" x14ac:dyDescent="0.25">
      <c r="A750" t="s">
        <v>335</v>
      </c>
      <c r="B750" t="s">
        <v>170</v>
      </c>
      <c r="C750" t="s">
        <v>222</v>
      </c>
      <c r="U750"/>
    </row>
    <row r="751" spans="1:21" x14ac:dyDescent="0.25">
      <c r="A751" t="s">
        <v>335</v>
      </c>
      <c r="B751" t="s">
        <v>170</v>
      </c>
      <c r="C751" t="s">
        <v>222</v>
      </c>
      <c r="U751"/>
    </row>
    <row r="752" spans="1:21" x14ac:dyDescent="0.25">
      <c r="A752" t="s">
        <v>335</v>
      </c>
      <c r="B752" t="s">
        <v>170</v>
      </c>
      <c r="C752" t="s">
        <v>222</v>
      </c>
      <c r="U752"/>
    </row>
    <row r="753" spans="1:21" x14ac:dyDescent="0.25">
      <c r="A753" t="s">
        <v>335</v>
      </c>
      <c r="B753" t="s">
        <v>170</v>
      </c>
      <c r="C753" t="s">
        <v>222</v>
      </c>
      <c r="U753"/>
    </row>
    <row r="754" spans="1:21" x14ac:dyDescent="0.25">
      <c r="A754" t="s">
        <v>335</v>
      </c>
      <c r="B754" t="s">
        <v>170</v>
      </c>
      <c r="C754" t="s">
        <v>222</v>
      </c>
      <c r="D754" t="s">
        <v>170</v>
      </c>
      <c r="E754" t="s">
        <v>745</v>
      </c>
      <c r="F754">
        <v>0</v>
      </c>
      <c r="G754" t="s">
        <v>224</v>
      </c>
      <c r="H754">
        <v>1</v>
      </c>
      <c r="I754" t="s">
        <v>225</v>
      </c>
      <c r="J754" t="s">
        <v>226</v>
      </c>
      <c r="K754">
        <v>9.11</v>
      </c>
      <c r="L754">
        <v>9.11</v>
      </c>
      <c r="M754" t="s">
        <v>227</v>
      </c>
      <c r="N754">
        <v>2022</v>
      </c>
      <c r="O754">
        <v>0</v>
      </c>
      <c r="P754">
        <v>10538.448</v>
      </c>
      <c r="Q754" t="s">
        <v>228</v>
      </c>
      <c r="R754">
        <v>105.96</v>
      </c>
      <c r="S754">
        <v>96.4</v>
      </c>
      <c r="T754">
        <v>105.96</v>
      </c>
      <c r="U754">
        <v>11561.329530637295</v>
      </c>
    </row>
    <row r="755" spans="1:21" x14ac:dyDescent="0.25">
      <c r="A755" t="s">
        <v>335</v>
      </c>
      <c r="B755" t="s">
        <v>170</v>
      </c>
      <c r="C755" t="s">
        <v>222</v>
      </c>
      <c r="U755"/>
    </row>
    <row r="756" spans="1:21" x14ac:dyDescent="0.25">
      <c r="A756" t="s">
        <v>335</v>
      </c>
      <c r="B756" t="s">
        <v>170</v>
      </c>
      <c r="C756" t="s">
        <v>222</v>
      </c>
      <c r="U756"/>
    </row>
    <row r="757" spans="1:21" x14ac:dyDescent="0.25">
      <c r="A757" t="s">
        <v>335</v>
      </c>
      <c r="B757" t="s">
        <v>170</v>
      </c>
      <c r="C757" t="s">
        <v>222</v>
      </c>
      <c r="U757"/>
    </row>
    <row r="758" spans="1:21" x14ac:dyDescent="0.25">
      <c r="A758" t="s">
        <v>335</v>
      </c>
      <c r="B758" t="s">
        <v>170</v>
      </c>
      <c r="C758" t="s">
        <v>222</v>
      </c>
      <c r="U758"/>
    </row>
    <row r="759" spans="1:21" x14ac:dyDescent="0.25">
      <c r="A759" t="s">
        <v>335</v>
      </c>
      <c r="B759" t="s">
        <v>170</v>
      </c>
      <c r="C759" t="s">
        <v>222</v>
      </c>
      <c r="U759"/>
    </row>
    <row r="760" spans="1:21" x14ac:dyDescent="0.25">
      <c r="A760" t="s">
        <v>335</v>
      </c>
      <c r="B760" t="s">
        <v>170</v>
      </c>
      <c r="C760" t="s">
        <v>222</v>
      </c>
      <c r="U760"/>
    </row>
    <row r="761" spans="1:21" x14ac:dyDescent="0.25">
      <c r="A761" t="s">
        <v>335</v>
      </c>
      <c r="B761" t="s">
        <v>170</v>
      </c>
      <c r="C761" t="s">
        <v>222</v>
      </c>
      <c r="U761"/>
    </row>
    <row r="762" spans="1:21" x14ac:dyDescent="0.25">
      <c r="A762" t="s">
        <v>335</v>
      </c>
      <c r="B762" t="s">
        <v>170</v>
      </c>
      <c r="C762" t="s">
        <v>222</v>
      </c>
      <c r="U762"/>
    </row>
    <row r="763" spans="1:21" x14ac:dyDescent="0.25">
      <c r="A763" t="s">
        <v>335</v>
      </c>
      <c r="B763" t="s">
        <v>170</v>
      </c>
      <c r="C763" t="s">
        <v>222</v>
      </c>
      <c r="U763"/>
    </row>
    <row r="764" spans="1:21" x14ac:dyDescent="0.25">
      <c r="A764" t="s">
        <v>335</v>
      </c>
      <c r="B764" t="s">
        <v>170</v>
      </c>
      <c r="C764" t="s">
        <v>222</v>
      </c>
      <c r="U764"/>
    </row>
    <row r="765" spans="1:21" x14ac:dyDescent="0.25">
      <c r="A765" t="s">
        <v>335</v>
      </c>
      <c r="B765" t="s">
        <v>170</v>
      </c>
      <c r="C765" t="s">
        <v>222</v>
      </c>
      <c r="U765"/>
    </row>
    <row r="766" spans="1:21" x14ac:dyDescent="0.25">
      <c r="A766" t="s">
        <v>335</v>
      </c>
      <c r="B766" t="s">
        <v>170</v>
      </c>
      <c r="C766" t="s">
        <v>222</v>
      </c>
      <c r="U766"/>
    </row>
    <row r="767" spans="1:21" x14ac:dyDescent="0.25">
      <c r="A767" t="s">
        <v>335</v>
      </c>
      <c r="B767" t="s">
        <v>170</v>
      </c>
      <c r="C767" t="s">
        <v>222</v>
      </c>
      <c r="U767"/>
    </row>
    <row r="768" spans="1:21" x14ac:dyDescent="0.25">
      <c r="A768" t="s">
        <v>335</v>
      </c>
      <c r="B768" t="s">
        <v>170</v>
      </c>
      <c r="C768" t="s">
        <v>222</v>
      </c>
      <c r="U768"/>
    </row>
    <row r="769" spans="1:21" x14ac:dyDescent="0.25">
      <c r="A769" t="s">
        <v>335</v>
      </c>
      <c r="B769" t="s">
        <v>170</v>
      </c>
      <c r="C769" t="s">
        <v>222</v>
      </c>
      <c r="U769"/>
    </row>
    <row r="770" spans="1:21" x14ac:dyDescent="0.25">
      <c r="A770" t="s">
        <v>335</v>
      </c>
      <c r="B770" t="s">
        <v>170</v>
      </c>
      <c r="C770" t="s">
        <v>222</v>
      </c>
      <c r="D770" t="s">
        <v>170</v>
      </c>
      <c r="E770" t="s">
        <v>232</v>
      </c>
      <c r="F770">
        <v>0</v>
      </c>
      <c r="G770" t="s">
        <v>224</v>
      </c>
      <c r="H770">
        <v>6</v>
      </c>
      <c r="I770" t="s">
        <v>747</v>
      </c>
      <c r="J770" t="s">
        <v>226</v>
      </c>
      <c r="K770">
        <v>15</v>
      </c>
      <c r="L770">
        <v>15</v>
      </c>
      <c r="M770" t="s">
        <v>227</v>
      </c>
      <c r="N770">
        <v>2022</v>
      </c>
      <c r="O770">
        <v>0</v>
      </c>
      <c r="P770">
        <v>1080</v>
      </c>
      <c r="Q770" t="s">
        <v>228</v>
      </c>
      <c r="R770">
        <v>0</v>
      </c>
      <c r="S770">
        <v>0</v>
      </c>
      <c r="T770">
        <v>0</v>
      </c>
      <c r="U770">
        <v>1184.8268258369997</v>
      </c>
    </row>
    <row r="771" spans="1:21" x14ac:dyDescent="0.25">
      <c r="A771" t="s">
        <v>335</v>
      </c>
      <c r="B771" t="s">
        <v>170</v>
      </c>
      <c r="C771" t="s">
        <v>222</v>
      </c>
      <c r="U771"/>
    </row>
    <row r="772" spans="1:21" x14ac:dyDescent="0.25">
      <c r="A772" t="s">
        <v>335</v>
      </c>
      <c r="B772" t="s">
        <v>170</v>
      </c>
      <c r="C772" t="s">
        <v>222</v>
      </c>
      <c r="U772"/>
    </row>
    <row r="773" spans="1:21" x14ac:dyDescent="0.25">
      <c r="A773" t="s">
        <v>335</v>
      </c>
      <c r="B773" t="s">
        <v>170</v>
      </c>
      <c r="C773" t="s">
        <v>222</v>
      </c>
      <c r="U773"/>
    </row>
    <row r="774" spans="1:21" x14ac:dyDescent="0.25">
      <c r="A774" t="s">
        <v>335</v>
      </c>
      <c r="B774" t="s">
        <v>170</v>
      </c>
      <c r="C774" t="s">
        <v>222</v>
      </c>
      <c r="U774"/>
    </row>
    <row r="775" spans="1:21" x14ac:dyDescent="0.25">
      <c r="A775" t="s">
        <v>335</v>
      </c>
      <c r="B775" t="s">
        <v>170</v>
      </c>
      <c r="C775" t="s">
        <v>222</v>
      </c>
      <c r="U775"/>
    </row>
    <row r="776" spans="1:21" x14ac:dyDescent="0.25">
      <c r="A776" t="s">
        <v>335</v>
      </c>
      <c r="B776" t="s">
        <v>170</v>
      </c>
      <c r="C776" t="s">
        <v>222</v>
      </c>
      <c r="U776"/>
    </row>
    <row r="777" spans="1:21" x14ac:dyDescent="0.25">
      <c r="A777" t="s">
        <v>335</v>
      </c>
      <c r="B777" t="s">
        <v>170</v>
      </c>
      <c r="C777" t="s">
        <v>222</v>
      </c>
      <c r="U777"/>
    </row>
    <row r="778" spans="1:21" x14ac:dyDescent="0.25">
      <c r="A778" t="s">
        <v>335</v>
      </c>
      <c r="B778" t="s">
        <v>170</v>
      </c>
      <c r="C778" t="s">
        <v>222</v>
      </c>
      <c r="U778"/>
    </row>
    <row r="779" spans="1:21" x14ac:dyDescent="0.25">
      <c r="A779" t="s">
        <v>335</v>
      </c>
      <c r="B779" t="s">
        <v>170</v>
      </c>
      <c r="C779" t="s">
        <v>222</v>
      </c>
      <c r="U779"/>
    </row>
    <row r="780" spans="1:21" x14ac:dyDescent="0.25">
      <c r="A780" t="s">
        <v>335</v>
      </c>
      <c r="B780" t="s">
        <v>170</v>
      </c>
      <c r="C780" t="s">
        <v>222</v>
      </c>
      <c r="U780"/>
    </row>
    <row r="781" spans="1:21" x14ac:dyDescent="0.25">
      <c r="A781" t="s">
        <v>335</v>
      </c>
      <c r="B781" t="s">
        <v>170</v>
      </c>
      <c r="C781" t="s">
        <v>222</v>
      </c>
      <c r="U781"/>
    </row>
    <row r="782" spans="1:21" x14ac:dyDescent="0.25">
      <c r="A782" t="s">
        <v>335</v>
      </c>
      <c r="B782" t="s">
        <v>170</v>
      </c>
      <c r="C782" t="s">
        <v>222</v>
      </c>
      <c r="U782"/>
    </row>
    <row r="783" spans="1:21" x14ac:dyDescent="0.25">
      <c r="A783" t="s">
        <v>335</v>
      </c>
      <c r="B783" t="s">
        <v>170</v>
      </c>
      <c r="C783" t="s">
        <v>222</v>
      </c>
      <c r="U783"/>
    </row>
    <row r="784" spans="1:21" x14ac:dyDescent="0.25">
      <c r="A784" t="s">
        <v>335</v>
      </c>
      <c r="B784" t="s">
        <v>170</v>
      </c>
      <c r="C784" t="s">
        <v>222</v>
      </c>
      <c r="U784"/>
    </row>
    <row r="785" spans="1:21" x14ac:dyDescent="0.25">
      <c r="A785" t="s">
        <v>335</v>
      </c>
      <c r="B785" t="s">
        <v>170</v>
      </c>
      <c r="C785" t="s">
        <v>222</v>
      </c>
      <c r="U785"/>
    </row>
    <row r="786" spans="1:21" x14ac:dyDescent="0.25">
      <c r="A786" t="s">
        <v>335</v>
      </c>
      <c r="B786" t="s">
        <v>170</v>
      </c>
      <c r="C786" t="s">
        <v>222</v>
      </c>
      <c r="U786"/>
    </row>
    <row r="787" spans="1:21" x14ac:dyDescent="0.25">
      <c r="A787" t="s">
        <v>335</v>
      </c>
      <c r="B787" t="s">
        <v>170</v>
      </c>
      <c r="C787" t="s">
        <v>222</v>
      </c>
      <c r="D787" t="s">
        <v>170</v>
      </c>
      <c r="E787" t="s">
        <v>232</v>
      </c>
      <c r="F787">
        <v>0</v>
      </c>
      <c r="G787" t="s">
        <v>224</v>
      </c>
      <c r="H787">
        <v>41</v>
      </c>
      <c r="I787">
        <v>0</v>
      </c>
      <c r="J787">
        <v>0</v>
      </c>
      <c r="K787">
        <v>0</v>
      </c>
      <c r="L787">
        <v>0</v>
      </c>
      <c r="M787" t="s">
        <v>227</v>
      </c>
      <c r="N787">
        <v>2025</v>
      </c>
      <c r="O787">
        <v>0</v>
      </c>
      <c r="P787">
        <v>0</v>
      </c>
      <c r="Q787" t="s">
        <v>228</v>
      </c>
      <c r="R787">
        <v>0</v>
      </c>
      <c r="S787">
        <v>0</v>
      </c>
      <c r="T787">
        <v>0</v>
      </c>
      <c r="U787">
        <v>0</v>
      </c>
    </row>
    <row r="788" spans="1:21" x14ac:dyDescent="0.25">
      <c r="A788" t="s">
        <v>355</v>
      </c>
      <c r="B788" t="s">
        <v>602</v>
      </c>
      <c r="C788" t="s">
        <v>222</v>
      </c>
      <c r="D788" t="s">
        <v>602</v>
      </c>
      <c r="E788" t="s">
        <v>229</v>
      </c>
      <c r="F788">
        <v>0</v>
      </c>
      <c r="G788" t="s">
        <v>224</v>
      </c>
      <c r="H788">
        <v>3</v>
      </c>
      <c r="I788" t="s">
        <v>234</v>
      </c>
      <c r="J788" t="s">
        <v>226</v>
      </c>
      <c r="K788">
        <v>0</v>
      </c>
      <c r="L788">
        <v>5.5906199999999995</v>
      </c>
      <c r="M788" t="s">
        <v>227</v>
      </c>
      <c r="N788">
        <v>2022</v>
      </c>
      <c r="O788">
        <v>0</v>
      </c>
      <c r="P788">
        <v>12780.157319999998</v>
      </c>
      <c r="Q788" t="s">
        <v>228</v>
      </c>
      <c r="R788">
        <v>190.5</v>
      </c>
      <c r="S788">
        <v>150</v>
      </c>
      <c r="T788">
        <v>150</v>
      </c>
      <c r="U788">
        <v>13206.872693015475</v>
      </c>
    </row>
    <row r="789" spans="1:21" x14ac:dyDescent="0.25">
      <c r="A789" t="s">
        <v>355</v>
      </c>
      <c r="B789" t="s">
        <v>602</v>
      </c>
      <c r="C789" t="s">
        <v>222</v>
      </c>
      <c r="U789"/>
    </row>
    <row r="790" spans="1:21" x14ac:dyDescent="0.25">
      <c r="A790" t="s">
        <v>355</v>
      </c>
      <c r="B790" t="s">
        <v>602</v>
      </c>
      <c r="C790" t="s">
        <v>222</v>
      </c>
      <c r="D790" t="s">
        <v>602</v>
      </c>
      <c r="E790" t="s">
        <v>229</v>
      </c>
      <c r="F790">
        <v>0</v>
      </c>
      <c r="G790" t="s">
        <v>224</v>
      </c>
      <c r="H790">
        <v>4</v>
      </c>
      <c r="I790" t="s">
        <v>234</v>
      </c>
      <c r="J790" t="s">
        <v>226</v>
      </c>
      <c r="K790">
        <v>0</v>
      </c>
      <c r="L790">
        <v>5.5906199999999995</v>
      </c>
      <c r="M790" t="s">
        <v>227</v>
      </c>
      <c r="N790">
        <v>2022</v>
      </c>
      <c r="O790">
        <v>0</v>
      </c>
      <c r="P790">
        <v>17040.209759999998</v>
      </c>
      <c r="Q790" t="s">
        <v>228</v>
      </c>
      <c r="R790">
        <v>254</v>
      </c>
      <c r="S790">
        <v>200</v>
      </c>
      <c r="T790">
        <v>200</v>
      </c>
      <c r="U790">
        <v>17609.163590687302</v>
      </c>
    </row>
    <row r="791" spans="1:21" x14ac:dyDescent="0.25">
      <c r="A791" t="s">
        <v>355</v>
      </c>
      <c r="B791" t="s">
        <v>602</v>
      </c>
      <c r="C791" t="s">
        <v>222</v>
      </c>
      <c r="U791"/>
    </row>
    <row r="792" spans="1:21" x14ac:dyDescent="0.25">
      <c r="A792" t="s">
        <v>355</v>
      </c>
      <c r="B792" t="s">
        <v>602</v>
      </c>
      <c r="C792" t="s">
        <v>222</v>
      </c>
      <c r="U792"/>
    </row>
    <row r="793" spans="1:21" x14ac:dyDescent="0.25">
      <c r="A793" t="s">
        <v>355</v>
      </c>
      <c r="B793" t="s">
        <v>602</v>
      </c>
      <c r="C793" t="s">
        <v>222</v>
      </c>
      <c r="D793" t="s">
        <v>602</v>
      </c>
      <c r="E793" t="s">
        <v>230</v>
      </c>
      <c r="F793">
        <v>0</v>
      </c>
      <c r="G793" t="s">
        <v>224</v>
      </c>
      <c r="H793">
        <v>3</v>
      </c>
      <c r="I793" t="s">
        <v>234</v>
      </c>
      <c r="J793" t="s">
        <v>226</v>
      </c>
      <c r="K793">
        <v>0</v>
      </c>
      <c r="L793">
        <v>5.5906199999999995</v>
      </c>
      <c r="M793" t="s">
        <v>227</v>
      </c>
      <c r="N793">
        <v>2022</v>
      </c>
      <c r="O793">
        <v>0</v>
      </c>
      <c r="P793">
        <v>17006.66604</v>
      </c>
      <c r="Q793" t="s">
        <v>228</v>
      </c>
      <c r="R793">
        <v>253.5</v>
      </c>
      <c r="S793">
        <v>189</v>
      </c>
      <c r="T793">
        <v>216</v>
      </c>
      <c r="U793">
        <v>17574.49988283162</v>
      </c>
    </row>
    <row r="794" spans="1:21" x14ac:dyDescent="0.25">
      <c r="A794" t="s">
        <v>355</v>
      </c>
      <c r="B794" t="s">
        <v>602</v>
      </c>
      <c r="C794" t="s">
        <v>222</v>
      </c>
      <c r="U794"/>
    </row>
    <row r="795" spans="1:21" x14ac:dyDescent="0.25">
      <c r="A795" t="s">
        <v>355</v>
      </c>
      <c r="B795" t="s">
        <v>602</v>
      </c>
      <c r="C795" t="s">
        <v>222</v>
      </c>
      <c r="U795"/>
    </row>
    <row r="796" spans="1:21" x14ac:dyDescent="0.25">
      <c r="A796" t="s">
        <v>355</v>
      </c>
      <c r="B796" t="s">
        <v>602</v>
      </c>
      <c r="C796" t="s">
        <v>222</v>
      </c>
      <c r="U796"/>
    </row>
    <row r="797" spans="1:21" x14ac:dyDescent="0.25">
      <c r="A797" t="s">
        <v>355</v>
      </c>
      <c r="B797" t="s">
        <v>602</v>
      </c>
      <c r="C797" t="s">
        <v>222</v>
      </c>
      <c r="D797" t="s">
        <v>602</v>
      </c>
      <c r="E797" t="s">
        <v>230</v>
      </c>
      <c r="F797">
        <v>0</v>
      </c>
      <c r="G797" t="s">
        <v>224</v>
      </c>
      <c r="H797">
        <v>1</v>
      </c>
      <c r="I797" t="s">
        <v>234</v>
      </c>
      <c r="J797" t="s">
        <v>226</v>
      </c>
      <c r="K797">
        <v>0</v>
      </c>
      <c r="L797">
        <v>5.5906199999999995</v>
      </c>
      <c r="M797" t="s">
        <v>227</v>
      </c>
      <c r="N797">
        <v>2022</v>
      </c>
      <c r="O797">
        <v>0</v>
      </c>
      <c r="P797">
        <v>5735.9761199999994</v>
      </c>
      <c r="Q797" t="s">
        <v>228</v>
      </c>
      <c r="R797">
        <v>85.5</v>
      </c>
      <c r="S797">
        <v>63</v>
      </c>
      <c r="T797">
        <v>73</v>
      </c>
      <c r="U797">
        <v>5927.4940433219062</v>
      </c>
    </row>
    <row r="798" spans="1:21" x14ac:dyDescent="0.25">
      <c r="A798" t="s">
        <v>355</v>
      </c>
      <c r="B798" t="s">
        <v>602</v>
      </c>
      <c r="C798" t="s">
        <v>222</v>
      </c>
      <c r="U798"/>
    </row>
    <row r="799" spans="1:21" x14ac:dyDescent="0.25">
      <c r="A799" t="s">
        <v>355</v>
      </c>
      <c r="B799" t="s">
        <v>602</v>
      </c>
      <c r="C799" t="s">
        <v>222</v>
      </c>
      <c r="U799"/>
    </row>
    <row r="800" spans="1:21" x14ac:dyDescent="0.25">
      <c r="A800" t="s">
        <v>355</v>
      </c>
      <c r="B800" t="s">
        <v>602</v>
      </c>
      <c r="C800" t="s">
        <v>222</v>
      </c>
      <c r="U800"/>
    </row>
    <row r="801" spans="1:21" x14ac:dyDescent="0.25">
      <c r="A801" t="s">
        <v>355</v>
      </c>
      <c r="B801" t="s">
        <v>602</v>
      </c>
      <c r="C801" t="s">
        <v>222</v>
      </c>
      <c r="U801"/>
    </row>
    <row r="802" spans="1:21" x14ac:dyDescent="0.25">
      <c r="A802" t="s">
        <v>355</v>
      </c>
      <c r="B802" t="s">
        <v>602</v>
      </c>
      <c r="C802" t="s">
        <v>222</v>
      </c>
      <c r="D802" t="s">
        <v>602</v>
      </c>
      <c r="E802" t="s">
        <v>750</v>
      </c>
      <c r="F802">
        <v>0</v>
      </c>
      <c r="G802" t="s">
        <v>224</v>
      </c>
      <c r="H802">
        <v>11</v>
      </c>
      <c r="I802">
        <v>0</v>
      </c>
      <c r="J802">
        <v>0</v>
      </c>
      <c r="K802">
        <v>0</v>
      </c>
      <c r="L802">
        <v>0</v>
      </c>
      <c r="M802" t="s">
        <v>227</v>
      </c>
      <c r="N802">
        <v>2022</v>
      </c>
      <c r="O802">
        <v>0</v>
      </c>
      <c r="P802">
        <v>0</v>
      </c>
      <c r="Q802" t="s">
        <v>228</v>
      </c>
      <c r="R802">
        <v>0</v>
      </c>
      <c r="S802">
        <v>0</v>
      </c>
      <c r="T802">
        <v>0</v>
      </c>
      <c r="U802">
        <v>0</v>
      </c>
    </row>
    <row r="803" spans="1:21" x14ac:dyDescent="0.25">
      <c r="A803" t="s">
        <v>355</v>
      </c>
      <c r="B803" t="s">
        <v>174</v>
      </c>
      <c r="C803" t="s">
        <v>222</v>
      </c>
      <c r="D803" t="s">
        <v>174</v>
      </c>
      <c r="E803" t="s">
        <v>229</v>
      </c>
      <c r="F803">
        <v>0</v>
      </c>
      <c r="G803" t="s">
        <v>224</v>
      </c>
      <c r="H803">
        <v>1</v>
      </c>
      <c r="I803" t="s">
        <v>225</v>
      </c>
      <c r="J803" t="s">
        <v>226</v>
      </c>
      <c r="K803">
        <v>8.76</v>
      </c>
      <c r="L803">
        <v>8.76</v>
      </c>
      <c r="M803" t="s">
        <v>227</v>
      </c>
      <c r="N803">
        <v>2022</v>
      </c>
      <c r="O803">
        <v>0</v>
      </c>
      <c r="P803">
        <v>5256</v>
      </c>
      <c r="Q803" t="s">
        <v>228</v>
      </c>
      <c r="R803">
        <v>63.5</v>
      </c>
      <c r="S803">
        <v>50</v>
      </c>
      <c r="T803">
        <v>50</v>
      </c>
      <c r="U803">
        <v>5431.4920494647986</v>
      </c>
    </row>
    <row r="804" spans="1:21" x14ac:dyDescent="0.25">
      <c r="A804" t="s">
        <v>355</v>
      </c>
      <c r="B804" t="s">
        <v>174</v>
      </c>
      <c r="C804" t="s">
        <v>222</v>
      </c>
      <c r="U804"/>
    </row>
    <row r="805" spans="1:21" x14ac:dyDescent="0.25">
      <c r="A805" t="s">
        <v>355</v>
      </c>
      <c r="B805" t="s">
        <v>174</v>
      </c>
      <c r="C805" t="s">
        <v>222</v>
      </c>
      <c r="D805" t="s">
        <v>174</v>
      </c>
      <c r="E805" t="s">
        <v>229</v>
      </c>
      <c r="F805">
        <v>0</v>
      </c>
      <c r="G805" t="s">
        <v>224</v>
      </c>
      <c r="H805">
        <v>1</v>
      </c>
      <c r="I805" t="s">
        <v>225</v>
      </c>
      <c r="J805" t="s">
        <v>226</v>
      </c>
      <c r="K805">
        <v>8.76</v>
      </c>
      <c r="L805">
        <v>8.76</v>
      </c>
      <c r="M805" t="s">
        <v>227</v>
      </c>
      <c r="N805">
        <v>2022</v>
      </c>
      <c r="O805">
        <v>0</v>
      </c>
      <c r="P805">
        <v>5256</v>
      </c>
      <c r="Q805" t="s">
        <v>228</v>
      </c>
      <c r="R805">
        <v>63.5</v>
      </c>
      <c r="S805">
        <v>50</v>
      </c>
      <c r="T805">
        <v>50</v>
      </c>
      <c r="U805">
        <v>5431.4920494647986</v>
      </c>
    </row>
    <row r="806" spans="1:21" x14ac:dyDescent="0.25">
      <c r="A806" t="s">
        <v>355</v>
      </c>
      <c r="B806" t="s">
        <v>174</v>
      </c>
      <c r="C806" t="s">
        <v>222</v>
      </c>
      <c r="U806"/>
    </row>
    <row r="807" spans="1:21" x14ac:dyDescent="0.25">
      <c r="A807" t="s">
        <v>355</v>
      </c>
      <c r="B807" t="s">
        <v>174</v>
      </c>
      <c r="C807" t="s">
        <v>222</v>
      </c>
      <c r="U807"/>
    </row>
    <row r="808" spans="1:21" x14ac:dyDescent="0.25">
      <c r="A808" t="s">
        <v>355</v>
      </c>
      <c r="B808" t="s">
        <v>174</v>
      </c>
      <c r="C808" t="s">
        <v>222</v>
      </c>
      <c r="D808" t="s">
        <v>174</v>
      </c>
      <c r="E808" t="s">
        <v>229</v>
      </c>
      <c r="F808">
        <v>0</v>
      </c>
      <c r="G808" t="s">
        <v>224</v>
      </c>
      <c r="H808">
        <v>3</v>
      </c>
      <c r="I808" t="s">
        <v>225</v>
      </c>
      <c r="J808" t="s">
        <v>226</v>
      </c>
      <c r="K808">
        <v>8.76</v>
      </c>
      <c r="L808">
        <v>8.76</v>
      </c>
      <c r="M808" t="s">
        <v>227</v>
      </c>
      <c r="N808">
        <v>2022</v>
      </c>
      <c r="O808">
        <v>0</v>
      </c>
      <c r="P808">
        <v>15768</v>
      </c>
      <c r="Q808" t="s">
        <v>228</v>
      </c>
      <c r="R808">
        <v>190.5</v>
      </c>
      <c r="S808">
        <v>150</v>
      </c>
      <c r="T808">
        <v>150</v>
      </c>
      <c r="U808">
        <v>16294.476148394395</v>
      </c>
    </row>
    <row r="809" spans="1:21" x14ac:dyDescent="0.25">
      <c r="A809" t="s">
        <v>355</v>
      </c>
      <c r="B809" t="s">
        <v>174</v>
      </c>
      <c r="C809" t="s">
        <v>222</v>
      </c>
      <c r="U809"/>
    </row>
    <row r="810" spans="1:21" x14ac:dyDescent="0.25">
      <c r="A810" t="s">
        <v>355</v>
      </c>
      <c r="B810" t="s">
        <v>174</v>
      </c>
      <c r="C810" t="s">
        <v>222</v>
      </c>
      <c r="U810"/>
    </row>
    <row r="811" spans="1:21" x14ac:dyDescent="0.25">
      <c r="A811" t="s">
        <v>355</v>
      </c>
      <c r="B811" t="s">
        <v>174</v>
      </c>
      <c r="C811" t="s">
        <v>222</v>
      </c>
      <c r="U811"/>
    </row>
    <row r="812" spans="1:21" x14ac:dyDescent="0.25">
      <c r="A812" t="s">
        <v>355</v>
      </c>
      <c r="B812" t="s">
        <v>174</v>
      </c>
      <c r="C812" t="s">
        <v>222</v>
      </c>
      <c r="D812" t="s">
        <v>174</v>
      </c>
      <c r="E812" t="s">
        <v>229</v>
      </c>
      <c r="F812">
        <v>0</v>
      </c>
      <c r="G812" t="s">
        <v>224</v>
      </c>
      <c r="H812">
        <v>3</v>
      </c>
      <c r="I812" t="s">
        <v>225</v>
      </c>
      <c r="J812" t="s">
        <v>226</v>
      </c>
      <c r="K812">
        <v>8.76</v>
      </c>
      <c r="L812">
        <v>8.76</v>
      </c>
      <c r="M812" t="s">
        <v>227</v>
      </c>
      <c r="N812">
        <v>2022</v>
      </c>
      <c r="O812">
        <v>0</v>
      </c>
      <c r="P812">
        <v>15768</v>
      </c>
      <c r="Q812" t="s">
        <v>228</v>
      </c>
      <c r="R812">
        <v>190.5</v>
      </c>
      <c r="S812">
        <v>150</v>
      </c>
      <c r="T812">
        <v>150</v>
      </c>
      <c r="U812">
        <v>16294.476148394395</v>
      </c>
    </row>
    <row r="813" spans="1:21" x14ac:dyDescent="0.25">
      <c r="A813" t="s">
        <v>355</v>
      </c>
      <c r="B813" t="s">
        <v>174</v>
      </c>
      <c r="C813" t="s">
        <v>222</v>
      </c>
      <c r="U813"/>
    </row>
    <row r="814" spans="1:21" x14ac:dyDescent="0.25">
      <c r="A814" t="s">
        <v>355</v>
      </c>
      <c r="B814" t="s">
        <v>174</v>
      </c>
      <c r="C814" t="s">
        <v>222</v>
      </c>
      <c r="U814"/>
    </row>
    <row r="815" spans="1:21" x14ac:dyDescent="0.25">
      <c r="A815" t="s">
        <v>355</v>
      </c>
      <c r="B815" t="s">
        <v>174</v>
      </c>
      <c r="C815" t="s">
        <v>222</v>
      </c>
      <c r="U815"/>
    </row>
    <row r="816" spans="1:21" x14ac:dyDescent="0.25">
      <c r="A816" t="s">
        <v>355</v>
      </c>
      <c r="B816" t="s">
        <v>174</v>
      </c>
      <c r="C816" t="s">
        <v>222</v>
      </c>
      <c r="U816"/>
    </row>
    <row r="817" spans="1:21" x14ac:dyDescent="0.25">
      <c r="A817" t="s">
        <v>355</v>
      </c>
      <c r="B817" t="s">
        <v>174</v>
      </c>
      <c r="C817" t="s">
        <v>222</v>
      </c>
      <c r="D817" t="s">
        <v>174</v>
      </c>
      <c r="E817" t="s">
        <v>229</v>
      </c>
      <c r="F817">
        <v>0</v>
      </c>
      <c r="G817" t="s">
        <v>224</v>
      </c>
      <c r="H817">
        <v>3</v>
      </c>
      <c r="I817" t="s">
        <v>225</v>
      </c>
      <c r="J817" t="s">
        <v>226</v>
      </c>
      <c r="K817">
        <v>8.76</v>
      </c>
      <c r="L817">
        <v>8.76</v>
      </c>
      <c r="M817" t="s">
        <v>227</v>
      </c>
      <c r="N817">
        <v>2022</v>
      </c>
      <c r="O817">
        <v>0</v>
      </c>
      <c r="P817">
        <v>15768</v>
      </c>
      <c r="Q817" t="s">
        <v>228</v>
      </c>
      <c r="R817">
        <v>190.5</v>
      </c>
      <c r="S817">
        <v>150</v>
      </c>
      <c r="T817">
        <v>150</v>
      </c>
      <c r="U817">
        <v>16294.476148394395</v>
      </c>
    </row>
    <row r="818" spans="1:21" x14ac:dyDescent="0.25">
      <c r="A818" t="s">
        <v>355</v>
      </c>
      <c r="B818" t="s">
        <v>174</v>
      </c>
      <c r="C818" t="s">
        <v>222</v>
      </c>
      <c r="U818"/>
    </row>
    <row r="819" spans="1:21" x14ac:dyDescent="0.25">
      <c r="A819" t="s">
        <v>355</v>
      </c>
      <c r="B819" t="s">
        <v>174</v>
      </c>
      <c r="C819" t="s">
        <v>222</v>
      </c>
      <c r="U819"/>
    </row>
    <row r="820" spans="1:21" x14ac:dyDescent="0.25">
      <c r="A820" t="s">
        <v>355</v>
      </c>
      <c r="B820" t="s">
        <v>174</v>
      </c>
      <c r="C820" t="s">
        <v>222</v>
      </c>
      <c r="U820"/>
    </row>
    <row r="821" spans="1:21" x14ac:dyDescent="0.25">
      <c r="A821" t="s">
        <v>355</v>
      </c>
      <c r="B821" t="s">
        <v>174</v>
      </c>
      <c r="C821" t="s">
        <v>222</v>
      </c>
      <c r="U821"/>
    </row>
    <row r="822" spans="1:21" x14ac:dyDescent="0.25">
      <c r="A822" t="s">
        <v>355</v>
      </c>
      <c r="B822" t="s">
        <v>174</v>
      </c>
      <c r="C822" t="s">
        <v>222</v>
      </c>
      <c r="U822"/>
    </row>
    <row r="823" spans="1:21" x14ac:dyDescent="0.25">
      <c r="A823" t="s">
        <v>355</v>
      </c>
      <c r="B823" t="s">
        <v>174</v>
      </c>
      <c r="C823" t="s">
        <v>222</v>
      </c>
      <c r="D823" t="s">
        <v>174</v>
      </c>
      <c r="E823" t="s">
        <v>229</v>
      </c>
      <c r="F823">
        <v>0</v>
      </c>
      <c r="G823" t="s">
        <v>224</v>
      </c>
      <c r="H823">
        <v>1</v>
      </c>
      <c r="I823" t="s">
        <v>225</v>
      </c>
      <c r="J823" t="s">
        <v>226</v>
      </c>
      <c r="K823">
        <v>8.76</v>
      </c>
      <c r="L823">
        <v>8.76</v>
      </c>
      <c r="M823" t="s">
        <v>227</v>
      </c>
      <c r="N823">
        <v>2022</v>
      </c>
      <c r="O823">
        <v>0</v>
      </c>
      <c r="P823">
        <v>5256</v>
      </c>
      <c r="Q823" t="s">
        <v>228</v>
      </c>
      <c r="R823">
        <v>63.5</v>
      </c>
      <c r="S823">
        <v>50</v>
      </c>
      <c r="T823">
        <v>50</v>
      </c>
      <c r="U823">
        <v>5431.4920494647986</v>
      </c>
    </row>
    <row r="824" spans="1:21" x14ac:dyDescent="0.25">
      <c r="A824" t="s">
        <v>355</v>
      </c>
      <c r="B824" t="s">
        <v>174</v>
      </c>
      <c r="C824" t="s">
        <v>222</v>
      </c>
      <c r="U824"/>
    </row>
    <row r="825" spans="1:21" x14ac:dyDescent="0.25">
      <c r="A825" t="s">
        <v>355</v>
      </c>
      <c r="B825" t="s">
        <v>174</v>
      </c>
      <c r="C825" t="s">
        <v>222</v>
      </c>
      <c r="U825"/>
    </row>
    <row r="826" spans="1:21" x14ac:dyDescent="0.25">
      <c r="A826" t="s">
        <v>355</v>
      </c>
      <c r="B826" t="s">
        <v>174</v>
      </c>
      <c r="C826" t="s">
        <v>222</v>
      </c>
      <c r="U826"/>
    </row>
    <row r="827" spans="1:21" x14ac:dyDescent="0.25">
      <c r="A827" t="s">
        <v>355</v>
      </c>
      <c r="B827" t="s">
        <v>174</v>
      </c>
      <c r="C827" t="s">
        <v>222</v>
      </c>
      <c r="U827"/>
    </row>
    <row r="828" spans="1:21" x14ac:dyDescent="0.25">
      <c r="A828" t="s">
        <v>355</v>
      </c>
      <c r="B828" t="s">
        <v>174</v>
      </c>
      <c r="C828" t="s">
        <v>222</v>
      </c>
      <c r="U828"/>
    </row>
    <row r="829" spans="1:21" x14ac:dyDescent="0.25">
      <c r="A829" t="s">
        <v>355</v>
      </c>
      <c r="B829" t="s">
        <v>174</v>
      </c>
      <c r="C829" t="s">
        <v>222</v>
      </c>
      <c r="U829"/>
    </row>
    <row r="830" spans="1:21" x14ac:dyDescent="0.25">
      <c r="A830" t="s">
        <v>355</v>
      </c>
      <c r="B830" t="s">
        <v>174</v>
      </c>
      <c r="C830" t="s">
        <v>222</v>
      </c>
      <c r="D830" t="s">
        <v>174</v>
      </c>
      <c r="E830" t="s">
        <v>229</v>
      </c>
      <c r="F830">
        <v>0</v>
      </c>
      <c r="G830" t="s">
        <v>224</v>
      </c>
      <c r="H830">
        <v>1</v>
      </c>
      <c r="I830" t="s">
        <v>225</v>
      </c>
      <c r="J830" t="s">
        <v>226</v>
      </c>
      <c r="K830">
        <v>8.76</v>
      </c>
      <c r="L830">
        <v>8.76</v>
      </c>
      <c r="M830" t="s">
        <v>227</v>
      </c>
      <c r="N830">
        <v>2022</v>
      </c>
      <c r="O830">
        <v>0</v>
      </c>
      <c r="P830">
        <v>5256</v>
      </c>
      <c r="Q830" t="s">
        <v>228</v>
      </c>
      <c r="R830">
        <v>63.5</v>
      </c>
      <c r="S830">
        <v>50</v>
      </c>
      <c r="T830">
        <v>50</v>
      </c>
      <c r="U830">
        <v>5431.4920494647986</v>
      </c>
    </row>
    <row r="831" spans="1:21" x14ac:dyDescent="0.25">
      <c r="A831" t="s">
        <v>355</v>
      </c>
      <c r="B831" t="s">
        <v>174</v>
      </c>
      <c r="C831" t="s">
        <v>222</v>
      </c>
      <c r="U831"/>
    </row>
    <row r="832" spans="1:21" x14ac:dyDescent="0.25">
      <c r="A832" t="s">
        <v>355</v>
      </c>
      <c r="B832" t="s">
        <v>174</v>
      </c>
      <c r="C832" t="s">
        <v>222</v>
      </c>
      <c r="U832"/>
    </row>
    <row r="833" spans="1:21" x14ac:dyDescent="0.25">
      <c r="A833" t="s">
        <v>355</v>
      </c>
      <c r="B833" t="s">
        <v>174</v>
      </c>
      <c r="C833" t="s">
        <v>222</v>
      </c>
      <c r="U833"/>
    </row>
    <row r="834" spans="1:21" x14ac:dyDescent="0.25">
      <c r="A834" t="s">
        <v>355</v>
      </c>
      <c r="B834" t="s">
        <v>174</v>
      </c>
      <c r="C834" t="s">
        <v>222</v>
      </c>
      <c r="U834"/>
    </row>
    <row r="835" spans="1:21" x14ac:dyDescent="0.25">
      <c r="A835" t="s">
        <v>355</v>
      </c>
      <c r="B835" t="s">
        <v>174</v>
      </c>
      <c r="C835" t="s">
        <v>222</v>
      </c>
      <c r="U835"/>
    </row>
    <row r="836" spans="1:21" x14ac:dyDescent="0.25">
      <c r="A836" t="s">
        <v>355</v>
      </c>
      <c r="B836" t="s">
        <v>174</v>
      </c>
      <c r="C836" t="s">
        <v>222</v>
      </c>
      <c r="U836"/>
    </row>
    <row r="837" spans="1:21" x14ac:dyDescent="0.25">
      <c r="A837" t="s">
        <v>355</v>
      </c>
      <c r="B837" t="s">
        <v>174</v>
      </c>
      <c r="C837" t="s">
        <v>222</v>
      </c>
      <c r="U837"/>
    </row>
    <row r="838" spans="1:21" x14ac:dyDescent="0.25">
      <c r="A838" t="s">
        <v>355</v>
      </c>
      <c r="B838" t="s">
        <v>174</v>
      </c>
      <c r="C838" t="s">
        <v>222</v>
      </c>
      <c r="D838" t="s">
        <v>174</v>
      </c>
      <c r="E838" t="s">
        <v>229</v>
      </c>
      <c r="F838">
        <v>0</v>
      </c>
      <c r="G838" t="s">
        <v>224</v>
      </c>
      <c r="H838">
        <v>3</v>
      </c>
      <c r="I838" t="s">
        <v>225</v>
      </c>
      <c r="J838" t="s">
        <v>226</v>
      </c>
      <c r="K838">
        <v>8.76</v>
      </c>
      <c r="L838">
        <v>8.76</v>
      </c>
      <c r="M838" t="s">
        <v>227</v>
      </c>
      <c r="N838">
        <v>2022</v>
      </c>
      <c r="O838">
        <v>0</v>
      </c>
      <c r="P838">
        <v>15768</v>
      </c>
      <c r="Q838" t="s">
        <v>228</v>
      </c>
      <c r="R838">
        <v>190.5</v>
      </c>
      <c r="S838">
        <v>150</v>
      </c>
      <c r="T838">
        <v>150</v>
      </c>
      <c r="U838">
        <v>16294.476148394395</v>
      </c>
    </row>
    <row r="839" spans="1:21" x14ac:dyDescent="0.25">
      <c r="A839" t="s">
        <v>355</v>
      </c>
      <c r="B839" t="s">
        <v>174</v>
      </c>
      <c r="C839" t="s">
        <v>222</v>
      </c>
      <c r="U839"/>
    </row>
    <row r="840" spans="1:21" x14ac:dyDescent="0.25">
      <c r="A840" t="s">
        <v>355</v>
      </c>
      <c r="B840" t="s">
        <v>174</v>
      </c>
      <c r="C840" t="s">
        <v>222</v>
      </c>
      <c r="U840"/>
    </row>
    <row r="841" spans="1:21" x14ac:dyDescent="0.25">
      <c r="A841" t="s">
        <v>355</v>
      </c>
      <c r="B841" t="s">
        <v>174</v>
      </c>
      <c r="C841" t="s">
        <v>222</v>
      </c>
      <c r="U841"/>
    </row>
    <row r="842" spans="1:21" x14ac:dyDescent="0.25">
      <c r="A842" t="s">
        <v>355</v>
      </c>
      <c r="B842" t="s">
        <v>174</v>
      </c>
      <c r="C842" t="s">
        <v>222</v>
      </c>
      <c r="U842"/>
    </row>
    <row r="843" spans="1:21" x14ac:dyDescent="0.25">
      <c r="A843" t="s">
        <v>355</v>
      </c>
      <c r="B843" t="s">
        <v>174</v>
      </c>
      <c r="C843" t="s">
        <v>222</v>
      </c>
      <c r="U843"/>
    </row>
    <row r="844" spans="1:21" x14ac:dyDescent="0.25">
      <c r="A844" t="s">
        <v>355</v>
      </c>
      <c r="B844" t="s">
        <v>174</v>
      </c>
      <c r="C844" t="s">
        <v>222</v>
      </c>
      <c r="U844"/>
    </row>
    <row r="845" spans="1:21" x14ac:dyDescent="0.25">
      <c r="A845" t="s">
        <v>355</v>
      </c>
      <c r="B845" t="s">
        <v>174</v>
      </c>
      <c r="C845" t="s">
        <v>222</v>
      </c>
      <c r="U845"/>
    </row>
    <row r="846" spans="1:21" x14ac:dyDescent="0.25">
      <c r="A846" t="s">
        <v>355</v>
      </c>
      <c r="B846" t="s">
        <v>174</v>
      </c>
      <c r="C846" t="s">
        <v>222</v>
      </c>
      <c r="U846"/>
    </row>
    <row r="847" spans="1:21" x14ac:dyDescent="0.25">
      <c r="A847" t="s">
        <v>355</v>
      </c>
      <c r="B847" t="s">
        <v>174</v>
      </c>
      <c r="C847" t="s">
        <v>222</v>
      </c>
      <c r="D847" t="s">
        <v>174</v>
      </c>
      <c r="E847" t="s">
        <v>230</v>
      </c>
      <c r="F847">
        <v>0</v>
      </c>
      <c r="G847" t="s">
        <v>224</v>
      </c>
      <c r="H847">
        <v>1</v>
      </c>
      <c r="I847" t="s">
        <v>225</v>
      </c>
      <c r="J847" t="s">
        <v>226</v>
      </c>
      <c r="K847">
        <v>7.75</v>
      </c>
      <c r="L847">
        <v>7.75</v>
      </c>
      <c r="M847" t="s">
        <v>227</v>
      </c>
      <c r="N847">
        <v>2022</v>
      </c>
      <c r="O847">
        <v>0</v>
      </c>
      <c r="P847">
        <v>5952</v>
      </c>
      <c r="Q847" t="s">
        <v>228</v>
      </c>
      <c r="R847">
        <v>86.5</v>
      </c>
      <c r="S847">
        <v>64</v>
      </c>
      <c r="T847">
        <v>74</v>
      </c>
      <c r="U847">
        <v>6150.7307226815983</v>
      </c>
    </row>
    <row r="848" spans="1:21" x14ac:dyDescent="0.25">
      <c r="A848" t="s">
        <v>355</v>
      </c>
      <c r="B848" t="s">
        <v>174</v>
      </c>
      <c r="C848" t="s">
        <v>222</v>
      </c>
      <c r="U848"/>
    </row>
    <row r="849" spans="1:21" x14ac:dyDescent="0.25">
      <c r="A849" t="s">
        <v>355</v>
      </c>
      <c r="B849" t="s">
        <v>174</v>
      </c>
      <c r="C849" t="s">
        <v>222</v>
      </c>
      <c r="U849"/>
    </row>
    <row r="850" spans="1:21" x14ac:dyDescent="0.25">
      <c r="A850" t="s">
        <v>355</v>
      </c>
      <c r="B850" t="s">
        <v>174</v>
      </c>
      <c r="C850" t="s">
        <v>222</v>
      </c>
      <c r="U850"/>
    </row>
    <row r="851" spans="1:21" x14ac:dyDescent="0.25">
      <c r="A851" t="s">
        <v>355</v>
      </c>
      <c r="B851" t="s">
        <v>174</v>
      </c>
      <c r="C851" t="s">
        <v>222</v>
      </c>
      <c r="U851"/>
    </row>
    <row r="852" spans="1:21" x14ac:dyDescent="0.25">
      <c r="A852" t="s">
        <v>355</v>
      </c>
      <c r="B852" t="s">
        <v>174</v>
      </c>
      <c r="C852" t="s">
        <v>222</v>
      </c>
      <c r="U852"/>
    </row>
    <row r="853" spans="1:21" x14ac:dyDescent="0.25">
      <c r="A853" t="s">
        <v>355</v>
      </c>
      <c r="B853" t="s">
        <v>174</v>
      </c>
      <c r="C853" t="s">
        <v>222</v>
      </c>
      <c r="U853"/>
    </row>
    <row r="854" spans="1:21" x14ac:dyDescent="0.25">
      <c r="A854" t="s">
        <v>355</v>
      </c>
      <c r="B854" t="s">
        <v>174</v>
      </c>
      <c r="C854" t="s">
        <v>222</v>
      </c>
      <c r="U854"/>
    </row>
    <row r="855" spans="1:21" x14ac:dyDescent="0.25">
      <c r="A855" t="s">
        <v>355</v>
      </c>
      <c r="B855" t="s">
        <v>174</v>
      </c>
      <c r="C855" t="s">
        <v>222</v>
      </c>
      <c r="U855"/>
    </row>
    <row r="856" spans="1:21" x14ac:dyDescent="0.25">
      <c r="A856" t="s">
        <v>355</v>
      </c>
      <c r="B856" t="s">
        <v>174</v>
      </c>
      <c r="C856" t="s">
        <v>222</v>
      </c>
      <c r="U856"/>
    </row>
    <row r="857" spans="1:21" x14ac:dyDescent="0.25">
      <c r="A857" t="s">
        <v>355</v>
      </c>
      <c r="B857" t="s">
        <v>174</v>
      </c>
      <c r="C857" t="s">
        <v>222</v>
      </c>
      <c r="D857" t="s">
        <v>174</v>
      </c>
      <c r="E857" t="s">
        <v>230</v>
      </c>
      <c r="F857">
        <v>0</v>
      </c>
      <c r="G857" t="s">
        <v>224</v>
      </c>
      <c r="H857">
        <v>3</v>
      </c>
      <c r="I857" t="s">
        <v>225</v>
      </c>
      <c r="J857" t="s">
        <v>226</v>
      </c>
      <c r="K857">
        <v>8.0399999999999991</v>
      </c>
      <c r="L857">
        <v>8.0399999999999991</v>
      </c>
      <c r="M857" t="s">
        <v>227</v>
      </c>
      <c r="N857">
        <v>2022</v>
      </c>
      <c r="O857">
        <v>0</v>
      </c>
      <c r="P857">
        <v>17945.28</v>
      </c>
      <c r="Q857" t="s">
        <v>228</v>
      </c>
      <c r="R857">
        <v>253.5</v>
      </c>
      <c r="S857">
        <v>186</v>
      </c>
      <c r="T857">
        <v>216</v>
      </c>
      <c r="U857">
        <v>18544.453128885016</v>
      </c>
    </row>
    <row r="858" spans="1:21" x14ac:dyDescent="0.25">
      <c r="A858" t="s">
        <v>355</v>
      </c>
      <c r="B858" t="s">
        <v>174</v>
      </c>
      <c r="C858" t="s">
        <v>222</v>
      </c>
      <c r="U858"/>
    </row>
    <row r="859" spans="1:21" x14ac:dyDescent="0.25">
      <c r="A859" t="s">
        <v>355</v>
      </c>
      <c r="B859" t="s">
        <v>174</v>
      </c>
      <c r="C859" t="s">
        <v>222</v>
      </c>
      <c r="U859"/>
    </row>
    <row r="860" spans="1:21" x14ac:dyDescent="0.25">
      <c r="A860" t="s">
        <v>355</v>
      </c>
      <c r="B860" t="s">
        <v>174</v>
      </c>
      <c r="C860" t="s">
        <v>222</v>
      </c>
      <c r="U860"/>
    </row>
    <row r="861" spans="1:21" x14ac:dyDescent="0.25">
      <c r="A861" t="s">
        <v>355</v>
      </c>
      <c r="B861" t="s">
        <v>174</v>
      </c>
      <c r="C861" t="s">
        <v>222</v>
      </c>
      <c r="U861"/>
    </row>
    <row r="862" spans="1:21" x14ac:dyDescent="0.25">
      <c r="A862" t="s">
        <v>355</v>
      </c>
      <c r="B862" t="s">
        <v>174</v>
      </c>
      <c r="C862" t="s">
        <v>222</v>
      </c>
      <c r="U862"/>
    </row>
    <row r="863" spans="1:21" x14ac:dyDescent="0.25">
      <c r="A863" t="s">
        <v>355</v>
      </c>
      <c r="B863" t="s">
        <v>174</v>
      </c>
      <c r="C863" t="s">
        <v>222</v>
      </c>
      <c r="U863"/>
    </row>
    <row r="864" spans="1:21" x14ac:dyDescent="0.25">
      <c r="A864" t="s">
        <v>355</v>
      </c>
      <c r="B864" t="s">
        <v>174</v>
      </c>
      <c r="C864" t="s">
        <v>222</v>
      </c>
      <c r="U864"/>
    </row>
    <row r="865" spans="1:21" x14ac:dyDescent="0.25">
      <c r="A865" t="s">
        <v>355</v>
      </c>
      <c r="B865" t="s">
        <v>174</v>
      </c>
      <c r="C865" t="s">
        <v>222</v>
      </c>
      <c r="U865"/>
    </row>
    <row r="866" spans="1:21" x14ac:dyDescent="0.25">
      <c r="A866" t="s">
        <v>355</v>
      </c>
      <c r="B866" t="s">
        <v>174</v>
      </c>
      <c r="C866" t="s">
        <v>222</v>
      </c>
      <c r="U866"/>
    </row>
    <row r="867" spans="1:21" x14ac:dyDescent="0.25">
      <c r="A867" t="s">
        <v>355</v>
      </c>
      <c r="B867" t="s">
        <v>174</v>
      </c>
      <c r="C867" t="s">
        <v>222</v>
      </c>
      <c r="U867"/>
    </row>
    <row r="868" spans="1:21" x14ac:dyDescent="0.25">
      <c r="A868" t="s">
        <v>355</v>
      </c>
      <c r="B868" t="s">
        <v>174</v>
      </c>
      <c r="C868" t="s">
        <v>222</v>
      </c>
      <c r="D868" t="s">
        <v>174</v>
      </c>
      <c r="E868" t="s">
        <v>230</v>
      </c>
      <c r="F868">
        <v>0</v>
      </c>
      <c r="G868" t="s">
        <v>224</v>
      </c>
      <c r="H868">
        <v>3</v>
      </c>
      <c r="I868" t="s">
        <v>225</v>
      </c>
      <c r="J868" t="s">
        <v>226</v>
      </c>
      <c r="K868">
        <v>8.0399999999999991</v>
      </c>
      <c r="L868">
        <v>8.0399999999999991</v>
      </c>
      <c r="M868" t="s">
        <v>227</v>
      </c>
      <c r="N868">
        <v>2022</v>
      </c>
      <c r="O868">
        <v>0</v>
      </c>
      <c r="P868">
        <v>17945.28</v>
      </c>
      <c r="Q868" t="s">
        <v>228</v>
      </c>
      <c r="R868">
        <v>259.5</v>
      </c>
      <c r="S868">
        <v>186</v>
      </c>
      <c r="T868">
        <v>222</v>
      </c>
      <c r="U868">
        <v>18544.453128885016</v>
      </c>
    </row>
    <row r="869" spans="1:21" x14ac:dyDescent="0.25">
      <c r="A869" t="s">
        <v>355</v>
      </c>
      <c r="B869" t="s">
        <v>174</v>
      </c>
      <c r="C869" t="s">
        <v>222</v>
      </c>
      <c r="U869"/>
    </row>
    <row r="870" spans="1:21" x14ac:dyDescent="0.25">
      <c r="A870" t="s">
        <v>355</v>
      </c>
      <c r="B870" t="s">
        <v>174</v>
      </c>
      <c r="C870" t="s">
        <v>222</v>
      </c>
      <c r="U870"/>
    </row>
    <row r="871" spans="1:21" x14ac:dyDescent="0.25">
      <c r="A871" t="s">
        <v>355</v>
      </c>
      <c r="B871" t="s">
        <v>174</v>
      </c>
      <c r="C871" t="s">
        <v>222</v>
      </c>
      <c r="U871"/>
    </row>
    <row r="872" spans="1:21" x14ac:dyDescent="0.25">
      <c r="A872" t="s">
        <v>355</v>
      </c>
      <c r="B872" t="s">
        <v>174</v>
      </c>
      <c r="C872" t="s">
        <v>222</v>
      </c>
      <c r="U872"/>
    </row>
    <row r="873" spans="1:21" x14ac:dyDescent="0.25">
      <c r="A873" t="s">
        <v>355</v>
      </c>
      <c r="B873" t="s">
        <v>174</v>
      </c>
      <c r="C873" t="s">
        <v>222</v>
      </c>
      <c r="U873"/>
    </row>
    <row r="874" spans="1:21" x14ac:dyDescent="0.25">
      <c r="A874" t="s">
        <v>355</v>
      </c>
      <c r="B874" t="s">
        <v>174</v>
      </c>
      <c r="C874" t="s">
        <v>222</v>
      </c>
      <c r="U874"/>
    </row>
    <row r="875" spans="1:21" x14ac:dyDescent="0.25">
      <c r="A875" t="s">
        <v>355</v>
      </c>
      <c r="B875" t="s">
        <v>174</v>
      </c>
      <c r="C875" t="s">
        <v>222</v>
      </c>
      <c r="U875"/>
    </row>
    <row r="876" spans="1:21" x14ac:dyDescent="0.25">
      <c r="A876" t="s">
        <v>355</v>
      </c>
      <c r="B876" t="s">
        <v>174</v>
      </c>
      <c r="C876" t="s">
        <v>222</v>
      </c>
      <c r="U876"/>
    </row>
    <row r="877" spans="1:21" x14ac:dyDescent="0.25">
      <c r="A877" t="s">
        <v>355</v>
      </c>
      <c r="B877" t="s">
        <v>174</v>
      </c>
      <c r="C877" t="s">
        <v>222</v>
      </c>
      <c r="U877"/>
    </row>
    <row r="878" spans="1:21" x14ac:dyDescent="0.25">
      <c r="A878" t="s">
        <v>355</v>
      </c>
      <c r="B878" t="s">
        <v>174</v>
      </c>
      <c r="C878" t="s">
        <v>222</v>
      </c>
      <c r="U878"/>
    </row>
    <row r="879" spans="1:21" x14ac:dyDescent="0.25">
      <c r="A879" t="s">
        <v>355</v>
      </c>
      <c r="B879" t="s">
        <v>174</v>
      </c>
      <c r="C879" t="s">
        <v>222</v>
      </c>
      <c r="U879"/>
    </row>
    <row r="880" spans="1:21" x14ac:dyDescent="0.25">
      <c r="A880" t="s">
        <v>355</v>
      </c>
      <c r="B880" t="s">
        <v>174</v>
      </c>
      <c r="C880" t="s">
        <v>222</v>
      </c>
      <c r="D880" t="s">
        <v>174</v>
      </c>
      <c r="E880" t="s">
        <v>230</v>
      </c>
      <c r="F880">
        <v>0</v>
      </c>
      <c r="G880" t="s">
        <v>224</v>
      </c>
      <c r="H880">
        <v>3</v>
      </c>
      <c r="I880" t="s">
        <v>225</v>
      </c>
      <c r="J880" t="s">
        <v>226</v>
      </c>
      <c r="K880">
        <v>8.0399999999999991</v>
      </c>
      <c r="L880">
        <v>8.0399999999999991</v>
      </c>
      <c r="M880" t="s">
        <v>227</v>
      </c>
      <c r="N880">
        <v>2022</v>
      </c>
      <c r="O880">
        <v>0</v>
      </c>
      <c r="P880">
        <v>17945.28</v>
      </c>
      <c r="Q880" t="s">
        <v>228</v>
      </c>
      <c r="R880">
        <v>259.5</v>
      </c>
      <c r="S880">
        <v>186</v>
      </c>
      <c r="T880">
        <v>222</v>
      </c>
      <c r="U880">
        <v>18544.453128885016</v>
      </c>
    </row>
    <row r="881" spans="1:21" x14ac:dyDescent="0.25">
      <c r="A881" t="s">
        <v>355</v>
      </c>
      <c r="B881" t="s">
        <v>174</v>
      </c>
      <c r="C881" t="s">
        <v>222</v>
      </c>
      <c r="U881"/>
    </row>
    <row r="882" spans="1:21" x14ac:dyDescent="0.25">
      <c r="A882" t="s">
        <v>355</v>
      </c>
      <c r="B882" t="s">
        <v>174</v>
      </c>
      <c r="C882" t="s">
        <v>222</v>
      </c>
      <c r="U882"/>
    </row>
    <row r="883" spans="1:21" x14ac:dyDescent="0.25">
      <c r="A883" t="s">
        <v>355</v>
      </c>
      <c r="B883" t="s">
        <v>174</v>
      </c>
      <c r="C883" t="s">
        <v>222</v>
      </c>
      <c r="U883"/>
    </row>
    <row r="884" spans="1:21" x14ac:dyDescent="0.25">
      <c r="A884" t="s">
        <v>355</v>
      </c>
      <c r="B884" t="s">
        <v>174</v>
      </c>
      <c r="C884" t="s">
        <v>222</v>
      </c>
      <c r="U884"/>
    </row>
    <row r="885" spans="1:21" x14ac:dyDescent="0.25">
      <c r="A885" t="s">
        <v>355</v>
      </c>
      <c r="B885" t="s">
        <v>174</v>
      </c>
      <c r="C885" t="s">
        <v>222</v>
      </c>
      <c r="U885"/>
    </row>
    <row r="886" spans="1:21" x14ac:dyDescent="0.25">
      <c r="A886" t="s">
        <v>355</v>
      </c>
      <c r="B886" t="s">
        <v>174</v>
      </c>
      <c r="C886" t="s">
        <v>222</v>
      </c>
      <c r="U886"/>
    </row>
    <row r="887" spans="1:21" x14ac:dyDescent="0.25">
      <c r="A887" t="s">
        <v>355</v>
      </c>
      <c r="B887" t="s">
        <v>174</v>
      </c>
      <c r="C887" t="s">
        <v>222</v>
      </c>
      <c r="U887"/>
    </row>
    <row r="888" spans="1:21" x14ac:dyDescent="0.25">
      <c r="A888" t="s">
        <v>355</v>
      </c>
      <c r="B888" t="s">
        <v>174</v>
      </c>
      <c r="C888" t="s">
        <v>222</v>
      </c>
      <c r="U888"/>
    </row>
    <row r="889" spans="1:21" x14ac:dyDescent="0.25">
      <c r="A889" t="s">
        <v>355</v>
      </c>
      <c r="B889" t="s">
        <v>174</v>
      </c>
      <c r="C889" t="s">
        <v>222</v>
      </c>
      <c r="U889"/>
    </row>
    <row r="890" spans="1:21" x14ac:dyDescent="0.25">
      <c r="A890" t="s">
        <v>355</v>
      </c>
      <c r="B890" t="s">
        <v>174</v>
      </c>
      <c r="C890" t="s">
        <v>222</v>
      </c>
      <c r="U890"/>
    </row>
    <row r="891" spans="1:21" x14ac:dyDescent="0.25">
      <c r="A891" t="s">
        <v>355</v>
      </c>
      <c r="B891" t="s">
        <v>174</v>
      </c>
      <c r="C891" t="s">
        <v>222</v>
      </c>
      <c r="U891"/>
    </row>
    <row r="892" spans="1:21" x14ac:dyDescent="0.25">
      <c r="A892" t="s">
        <v>355</v>
      </c>
      <c r="B892" t="s">
        <v>174</v>
      </c>
      <c r="C892" t="s">
        <v>222</v>
      </c>
      <c r="U892"/>
    </row>
    <row r="893" spans="1:21" x14ac:dyDescent="0.25">
      <c r="A893" t="s">
        <v>355</v>
      </c>
      <c r="B893" t="s">
        <v>174</v>
      </c>
      <c r="C893" t="s">
        <v>222</v>
      </c>
      <c r="D893" t="s">
        <v>174</v>
      </c>
      <c r="E893" t="s">
        <v>230</v>
      </c>
      <c r="F893">
        <v>0</v>
      </c>
      <c r="G893" t="s">
        <v>224</v>
      </c>
      <c r="H893">
        <v>4</v>
      </c>
      <c r="I893" t="s">
        <v>225</v>
      </c>
      <c r="J893" t="s">
        <v>226</v>
      </c>
      <c r="K893">
        <v>8.0399999999999991</v>
      </c>
      <c r="L893">
        <v>8.0399999999999991</v>
      </c>
      <c r="M893" t="s">
        <v>227</v>
      </c>
      <c r="N893">
        <v>2022</v>
      </c>
      <c r="O893">
        <v>0</v>
      </c>
      <c r="P893">
        <v>23927.039999999997</v>
      </c>
      <c r="Q893" t="s">
        <v>228</v>
      </c>
      <c r="R893">
        <v>338</v>
      </c>
      <c r="S893">
        <v>248</v>
      </c>
      <c r="T893">
        <v>288</v>
      </c>
      <c r="U893">
        <v>24725.937505180023</v>
      </c>
    </row>
    <row r="894" spans="1:21" x14ac:dyDescent="0.25">
      <c r="A894" t="s">
        <v>355</v>
      </c>
      <c r="B894" t="s">
        <v>174</v>
      </c>
      <c r="C894" t="s">
        <v>222</v>
      </c>
      <c r="U894"/>
    </row>
    <row r="895" spans="1:21" x14ac:dyDescent="0.25">
      <c r="A895" t="s">
        <v>355</v>
      </c>
      <c r="B895" t="s">
        <v>174</v>
      </c>
      <c r="C895" t="s">
        <v>222</v>
      </c>
      <c r="U895"/>
    </row>
    <row r="896" spans="1:21" x14ac:dyDescent="0.25">
      <c r="A896" t="s">
        <v>355</v>
      </c>
      <c r="B896" t="s">
        <v>174</v>
      </c>
      <c r="C896" t="s">
        <v>222</v>
      </c>
      <c r="U896"/>
    </row>
    <row r="897" spans="1:21" x14ac:dyDescent="0.25">
      <c r="A897" t="s">
        <v>355</v>
      </c>
      <c r="B897" t="s">
        <v>174</v>
      </c>
      <c r="C897" t="s">
        <v>222</v>
      </c>
      <c r="U897"/>
    </row>
    <row r="898" spans="1:21" x14ac:dyDescent="0.25">
      <c r="A898" t="s">
        <v>355</v>
      </c>
      <c r="B898" t="s">
        <v>174</v>
      </c>
      <c r="C898" t="s">
        <v>222</v>
      </c>
      <c r="U898"/>
    </row>
    <row r="899" spans="1:21" x14ac:dyDescent="0.25">
      <c r="A899" t="s">
        <v>355</v>
      </c>
      <c r="B899" t="s">
        <v>174</v>
      </c>
      <c r="C899" t="s">
        <v>222</v>
      </c>
      <c r="U899"/>
    </row>
    <row r="900" spans="1:21" x14ac:dyDescent="0.25">
      <c r="A900" t="s">
        <v>355</v>
      </c>
      <c r="B900" t="s">
        <v>174</v>
      </c>
      <c r="C900" t="s">
        <v>222</v>
      </c>
      <c r="U900"/>
    </row>
    <row r="901" spans="1:21" x14ac:dyDescent="0.25">
      <c r="A901" t="s">
        <v>355</v>
      </c>
      <c r="B901" t="s">
        <v>174</v>
      </c>
      <c r="C901" t="s">
        <v>222</v>
      </c>
      <c r="U901"/>
    </row>
    <row r="902" spans="1:21" x14ac:dyDescent="0.25">
      <c r="A902" t="s">
        <v>355</v>
      </c>
      <c r="B902" t="s">
        <v>174</v>
      </c>
      <c r="C902" t="s">
        <v>222</v>
      </c>
      <c r="U902"/>
    </row>
    <row r="903" spans="1:21" x14ac:dyDescent="0.25">
      <c r="A903" t="s">
        <v>355</v>
      </c>
      <c r="B903" t="s">
        <v>174</v>
      </c>
      <c r="C903" t="s">
        <v>222</v>
      </c>
      <c r="U903"/>
    </row>
    <row r="904" spans="1:21" x14ac:dyDescent="0.25">
      <c r="A904" t="s">
        <v>355</v>
      </c>
      <c r="B904" t="s">
        <v>174</v>
      </c>
      <c r="C904" t="s">
        <v>222</v>
      </c>
      <c r="U904"/>
    </row>
    <row r="905" spans="1:21" x14ac:dyDescent="0.25">
      <c r="A905" t="s">
        <v>355</v>
      </c>
      <c r="B905" t="s">
        <v>174</v>
      </c>
      <c r="C905" t="s">
        <v>222</v>
      </c>
      <c r="U905"/>
    </row>
    <row r="906" spans="1:21" x14ac:dyDescent="0.25">
      <c r="A906" t="s">
        <v>355</v>
      </c>
      <c r="B906" t="s">
        <v>174</v>
      </c>
      <c r="C906" t="s">
        <v>222</v>
      </c>
      <c r="U906"/>
    </row>
    <row r="907" spans="1:21" x14ac:dyDescent="0.25">
      <c r="A907" t="s">
        <v>355</v>
      </c>
      <c r="B907" t="s">
        <v>174</v>
      </c>
      <c r="C907" t="s">
        <v>222</v>
      </c>
      <c r="D907" t="s">
        <v>174</v>
      </c>
      <c r="E907" t="s">
        <v>231</v>
      </c>
      <c r="F907">
        <v>0</v>
      </c>
      <c r="G907" t="s">
        <v>224</v>
      </c>
      <c r="H907">
        <v>1</v>
      </c>
      <c r="I907" t="s">
        <v>225</v>
      </c>
      <c r="J907" t="s">
        <v>226</v>
      </c>
      <c r="K907">
        <v>6.93</v>
      </c>
      <c r="L907">
        <v>6.93</v>
      </c>
      <c r="M907" t="s">
        <v>227</v>
      </c>
      <c r="N907">
        <v>2022</v>
      </c>
      <c r="O907">
        <v>0</v>
      </c>
      <c r="P907">
        <v>6819.12</v>
      </c>
      <c r="Q907" t="s">
        <v>228</v>
      </c>
      <c r="R907">
        <v>108.5</v>
      </c>
      <c r="S907">
        <v>82</v>
      </c>
      <c r="T907">
        <v>96</v>
      </c>
      <c r="U907">
        <v>7046.8029041754935</v>
      </c>
    </row>
    <row r="908" spans="1:21" x14ac:dyDescent="0.25">
      <c r="A908" t="s">
        <v>355</v>
      </c>
      <c r="B908" t="s">
        <v>174</v>
      </c>
      <c r="C908" t="s">
        <v>222</v>
      </c>
      <c r="U908"/>
    </row>
    <row r="909" spans="1:21" x14ac:dyDescent="0.25">
      <c r="A909" t="s">
        <v>355</v>
      </c>
      <c r="B909" t="s">
        <v>174</v>
      </c>
      <c r="C909" t="s">
        <v>222</v>
      </c>
      <c r="U909"/>
    </row>
    <row r="910" spans="1:21" x14ac:dyDescent="0.25">
      <c r="A910" t="s">
        <v>355</v>
      </c>
      <c r="B910" t="s">
        <v>174</v>
      </c>
      <c r="C910" t="s">
        <v>222</v>
      </c>
      <c r="U910"/>
    </row>
    <row r="911" spans="1:21" x14ac:dyDescent="0.25">
      <c r="A911" t="s">
        <v>355</v>
      </c>
      <c r="B911" t="s">
        <v>174</v>
      </c>
      <c r="C911" t="s">
        <v>222</v>
      </c>
      <c r="U911"/>
    </row>
    <row r="912" spans="1:21" x14ac:dyDescent="0.25">
      <c r="A912" t="s">
        <v>355</v>
      </c>
      <c r="B912" t="s">
        <v>174</v>
      </c>
      <c r="C912" t="s">
        <v>222</v>
      </c>
      <c r="U912"/>
    </row>
    <row r="913" spans="1:21" x14ac:dyDescent="0.25">
      <c r="A913" t="s">
        <v>355</v>
      </c>
      <c r="B913" t="s">
        <v>174</v>
      </c>
      <c r="C913" t="s">
        <v>222</v>
      </c>
      <c r="U913"/>
    </row>
    <row r="914" spans="1:21" x14ac:dyDescent="0.25">
      <c r="A914" t="s">
        <v>355</v>
      </c>
      <c r="B914" t="s">
        <v>174</v>
      </c>
      <c r="C914" t="s">
        <v>222</v>
      </c>
      <c r="U914"/>
    </row>
    <row r="915" spans="1:21" x14ac:dyDescent="0.25">
      <c r="A915" t="s">
        <v>355</v>
      </c>
      <c r="B915" t="s">
        <v>174</v>
      </c>
      <c r="C915" t="s">
        <v>222</v>
      </c>
      <c r="U915"/>
    </row>
    <row r="916" spans="1:21" x14ac:dyDescent="0.25">
      <c r="A916" t="s">
        <v>355</v>
      </c>
      <c r="B916" t="s">
        <v>174</v>
      </c>
      <c r="C916" t="s">
        <v>222</v>
      </c>
      <c r="U916"/>
    </row>
    <row r="917" spans="1:21" x14ac:dyDescent="0.25">
      <c r="A917" t="s">
        <v>355</v>
      </c>
      <c r="B917" t="s">
        <v>174</v>
      </c>
      <c r="C917" t="s">
        <v>222</v>
      </c>
      <c r="U917"/>
    </row>
    <row r="918" spans="1:21" x14ac:dyDescent="0.25">
      <c r="A918" t="s">
        <v>355</v>
      </c>
      <c r="B918" t="s">
        <v>174</v>
      </c>
      <c r="C918" t="s">
        <v>222</v>
      </c>
      <c r="U918"/>
    </row>
    <row r="919" spans="1:21" x14ac:dyDescent="0.25">
      <c r="A919" t="s">
        <v>355</v>
      </c>
      <c r="B919" t="s">
        <v>174</v>
      </c>
      <c r="C919" t="s">
        <v>222</v>
      </c>
      <c r="U919"/>
    </row>
    <row r="920" spans="1:21" x14ac:dyDescent="0.25">
      <c r="A920" t="s">
        <v>355</v>
      </c>
      <c r="B920" t="s">
        <v>174</v>
      </c>
      <c r="C920" t="s">
        <v>222</v>
      </c>
      <c r="U920"/>
    </row>
    <row r="921" spans="1:21" x14ac:dyDescent="0.25">
      <c r="A921" t="s">
        <v>355</v>
      </c>
      <c r="B921" t="s">
        <v>174</v>
      </c>
      <c r="C921" t="s">
        <v>222</v>
      </c>
      <c r="U921"/>
    </row>
    <row r="922" spans="1:21" x14ac:dyDescent="0.25">
      <c r="A922" t="s">
        <v>355</v>
      </c>
      <c r="B922" t="s">
        <v>174</v>
      </c>
      <c r="C922" t="s">
        <v>222</v>
      </c>
      <c r="D922" t="s">
        <v>174</v>
      </c>
      <c r="E922" t="s">
        <v>231</v>
      </c>
      <c r="F922">
        <v>0</v>
      </c>
      <c r="G922" t="s">
        <v>224</v>
      </c>
      <c r="H922">
        <v>1</v>
      </c>
      <c r="I922" t="s">
        <v>225</v>
      </c>
      <c r="J922" t="s">
        <v>226</v>
      </c>
      <c r="K922">
        <v>7.82</v>
      </c>
      <c r="L922">
        <v>7.82</v>
      </c>
      <c r="M922" t="s">
        <v>227</v>
      </c>
      <c r="N922">
        <v>2022</v>
      </c>
      <c r="O922">
        <v>0</v>
      </c>
      <c r="P922">
        <v>6944.16</v>
      </c>
      <c r="Q922" t="s">
        <v>228</v>
      </c>
      <c r="R922">
        <v>100.5</v>
      </c>
      <c r="S922">
        <v>74</v>
      </c>
      <c r="T922">
        <v>88</v>
      </c>
      <c r="U922">
        <v>7176.0178520189256</v>
      </c>
    </row>
    <row r="923" spans="1:21" x14ac:dyDescent="0.25">
      <c r="A923" t="s">
        <v>355</v>
      </c>
      <c r="B923" t="s">
        <v>174</v>
      </c>
      <c r="C923" t="s">
        <v>222</v>
      </c>
      <c r="U923"/>
    </row>
    <row r="924" spans="1:21" x14ac:dyDescent="0.25">
      <c r="A924" t="s">
        <v>355</v>
      </c>
      <c r="B924" t="s">
        <v>174</v>
      </c>
      <c r="C924" t="s">
        <v>222</v>
      </c>
      <c r="U924"/>
    </row>
    <row r="925" spans="1:21" x14ac:dyDescent="0.25">
      <c r="A925" t="s">
        <v>355</v>
      </c>
      <c r="B925" t="s">
        <v>174</v>
      </c>
      <c r="C925" t="s">
        <v>222</v>
      </c>
      <c r="U925"/>
    </row>
    <row r="926" spans="1:21" x14ac:dyDescent="0.25">
      <c r="A926" t="s">
        <v>355</v>
      </c>
      <c r="B926" t="s">
        <v>174</v>
      </c>
      <c r="C926" t="s">
        <v>222</v>
      </c>
      <c r="U926"/>
    </row>
    <row r="927" spans="1:21" x14ac:dyDescent="0.25">
      <c r="A927" t="s">
        <v>355</v>
      </c>
      <c r="B927" t="s">
        <v>174</v>
      </c>
      <c r="C927" t="s">
        <v>222</v>
      </c>
      <c r="U927"/>
    </row>
    <row r="928" spans="1:21" x14ac:dyDescent="0.25">
      <c r="A928" t="s">
        <v>355</v>
      </c>
      <c r="B928" t="s">
        <v>174</v>
      </c>
      <c r="C928" t="s">
        <v>222</v>
      </c>
      <c r="U928"/>
    </row>
    <row r="929" spans="1:21" x14ac:dyDescent="0.25">
      <c r="A929" t="s">
        <v>355</v>
      </c>
      <c r="B929" t="s">
        <v>174</v>
      </c>
      <c r="C929" t="s">
        <v>222</v>
      </c>
      <c r="U929"/>
    </row>
    <row r="930" spans="1:21" x14ac:dyDescent="0.25">
      <c r="A930" t="s">
        <v>355</v>
      </c>
      <c r="B930" t="s">
        <v>174</v>
      </c>
      <c r="C930" t="s">
        <v>222</v>
      </c>
      <c r="U930"/>
    </row>
    <row r="931" spans="1:21" x14ac:dyDescent="0.25">
      <c r="A931" t="s">
        <v>355</v>
      </c>
      <c r="B931" t="s">
        <v>174</v>
      </c>
      <c r="C931" t="s">
        <v>222</v>
      </c>
      <c r="U931"/>
    </row>
    <row r="932" spans="1:21" x14ac:dyDescent="0.25">
      <c r="A932" t="s">
        <v>355</v>
      </c>
      <c r="B932" t="s">
        <v>174</v>
      </c>
      <c r="C932" t="s">
        <v>222</v>
      </c>
      <c r="U932"/>
    </row>
    <row r="933" spans="1:21" x14ac:dyDescent="0.25">
      <c r="A933" t="s">
        <v>355</v>
      </c>
      <c r="B933" t="s">
        <v>174</v>
      </c>
      <c r="C933" t="s">
        <v>222</v>
      </c>
      <c r="U933"/>
    </row>
    <row r="934" spans="1:21" x14ac:dyDescent="0.25">
      <c r="A934" t="s">
        <v>355</v>
      </c>
      <c r="B934" t="s">
        <v>174</v>
      </c>
      <c r="C934" t="s">
        <v>222</v>
      </c>
      <c r="U934"/>
    </row>
    <row r="935" spans="1:21" x14ac:dyDescent="0.25">
      <c r="A935" t="s">
        <v>355</v>
      </c>
      <c r="B935" t="s">
        <v>174</v>
      </c>
      <c r="C935" t="s">
        <v>222</v>
      </c>
      <c r="U935"/>
    </row>
    <row r="936" spans="1:21" x14ac:dyDescent="0.25">
      <c r="A936" t="s">
        <v>355</v>
      </c>
      <c r="B936" t="s">
        <v>174</v>
      </c>
      <c r="C936" t="s">
        <v>222</v>
      </c>
      <c r="U936"/>
    </row>
    <row r="937" spans="1:21" x14ac:dyDescent="0.25">
      <c r="A937" t="s">
        <v>355</v>
      </c>
      <c r="B937" t="s">
        <v>174</v>
      </c>
      <c r="C937" t="s">
        <v>222</v>
      </c>
      <c r="U937"/>
    </row>
    <row r="938" spans="1:21" x14ac:dyDescent="0.25">
      <c r="A938" t="s">
        <v>355</v>
      </c>
      <c r="B938" t="s">
        <v>174</v>
      </c>
      <c r="C938" t="s">
        <v>222</v>
      </c>
      <c r="D938" t="s">
        <v>174</v>
      </c>
      <c r="E938" t="s">
        <v>231</v>
      </c>
      <c r="F938">
        <v>0</v>
      </c>
      <c r="G938" t="s">
        <v>224</v>
      </c>
      <c r="H938">
        <v>1</v>
      </c>
      <c r="I938" t="s">
        <v>225</v>
      </c>
      <c r="J938" t="s">
        <v>226</v>
      </c>
      <c r="K938">
        <v>7.58</v>
      </c>
      <c r="L938">
        <v>7.58</v>
      </c>
      <c r="M938" t="s">
        <v>227</v>
      </c>
      <c r="N938">
        <v>2022</v>
      </c>
      <c r="O938">
        <v>0</v>
      </c>
      <c r="P938">
        <v>6912.96</v>
      </c>
      <c r="Q938" t="s">
        <v>228</v>
      </c>
      <c r="R938">
        <v>102.5</v>
      </c>
      <c r="S938">
        <v>76</v>
      </c>
      <c r="T938">
        <v>90</v>
      </c>
      <c r="U938">
        <v>7143.7761183919656</v>
      </c>
    </row>
    <row r="939" spans="1:21" x14ac:dyDescent="0.25">
      <c r="A939" t="s">
        <v>355</v>
      </c>
      <c r="B939" t="s">
        <v>174</v>
      </c>
      <c r="C939" t="s">
        <v>222</v>
      </c>
      <c r="U939"/>
    </row>
    <row r="940" spans="1:21" x14ac:dyDescent="0.25">
      <c r="A940" t="s">
        <v>355</v>
      </c>
      <c r="B940" t="s">
        <v>174</v>
      </c>
      <c r="C940" t="s">
        <v>222</v>
      </c>
      <c r="U940"/>
    </row>
    <row r="941" spans="1:21" x14ac:dyDescent="0.25">
      <c r="A941" t="s">
        <v>355</v>
      </c>
      <c r="B941" t="s">
        <v>174</v>
      </c>
      <c r="C941" t="s">
        <v>222</v>
      </c>
      <c r="U941"/>
    </row>
    <row r="942" spans="1:21" x14ac:dyDescent="0.25">
      <c r="A942" t="s">
        <v>355</v>
      </c>
      <c r="B942" t="s">
        <v>174</v>
      </c>
      <c r="C942" t="s">
        <v>222</v>
      </c>
      <c r="U942"/>
    </row>
    <row r="943" spans="1:21" x14ac:dyDescent="0.25">
      <c r="A943" t="s">
        <v>355</v>
      </c>
      <c r="B943" t="s">
        <v>174</v>
      </c>
      <c r="C943" t="s">
        <v>222</v>
      </c>
      <c r="U943"/>
    </row>
    <row r="944" spans="1:21" x14ac:dyDescent="0.25">
      <c r="A944" t="s">
        <v>355</v>
      </c>
      <c r="B944" t="s">
        <v>174</v>
      </c>
      <c r="C944" t="s">
        <v>222</v>
      </c>
      <c r="U944"/>
    </row>
    <row r="945" spans="1:21" x14ac:dyDescent="0.25">
      <c r="A945" t="s">
        <v>355</v>
      </c>
      <c r="B945" t="s">
        <v>174</v>
      </c>
      <c r="C945" t="s">
        <v>222</v>
      </c>
      <c r="U945"/>
    </row>
    <row r="946" spans="1:21" x14ac:dyDescent="0.25">
      <c r="A946" t="s">
        <v>355</v>
      </c>
      <c r="B946" t="s">
        <v>174</v>
      </c>
      <c r="C946" t="s">
        <v>222</v>
      </c>
      <c r="U946"/>
    </row>
    <row r="947" spans="1:21" x14ac:dyDescent="0.25">
      <c r="A947" t="s">
        <v>355</v>
      </c>
      <c r="B947" t="s">
        <v>174</v>
      </c>
      <c r="C947" t="s">
        <v>222</v>
      </c>
      <c r="U947"/>
    </row>
    <row r="948" spans="1:21" x14ac:dyDescent="0.25">
      <c r="A948" t="s">
        <v>355</v>
      </c>
      <c r="B948" t="s">
        <v>174</v>
      </c>
      <c r="C948" t="s">
        <v>222</v>
      </c>
      <c r="U948"/>
    </row>
    <row r="949" spans="1:21" x14ac:dyDescent="0.25">
      <c r="A949" t="s">
        <v>355</v>
      </c>
      <c r="B949" t="s">
        <v>174</v>
      </c>
      <c r="C949" t="s">
        <v>222</v>
      </c>
      <c r="U949"/>
    </row>
    <row r="950" spans="1:21" x14ac:dyDescent="0.25">
      <c r="A950" t="s">
        <v>355</v>
      </c>
      <c r="B950" t="s">
        <v>174</v>
      </c>
      <c r="C950" t="s">
        <v>222</v>
      </c>
      <c r="U950"/>
    </row>
    <row r="951" spans="1:21" x14ac:dyDescent="0.25">
      <c r="A951" t="s">
        <v>355</v>
      </c>
      <c r="B951" t="s">
        <v>174</v>
      </c>
      <c r="C951" t="s">
        <v>222</v>
      </c>
      <c r="U951"/>
    </row>
    <row r="952" spans="1:21" x14ac:dyDescent="0.25">
      <c r="A952" t="s">
        <v>355</v>
      </c>
      <c r="B952" t="s">
        <v>174</v>
      </c>
      <c r="C952" t="s">
        <v>222</v>
      </c>
      <c r="U952"/>
    </row>
    <row r="953" spans="1:21" x14ac:dyDescent="0.25">
      <c r="A953" t="s">
        <v>355</v>
      </c>
      <c r="B953" t="s">
        <v>174</v>
      </c>
      <c r="C953" t="s">
        <v>222</v>
      </c>
      <c r="U953"/>
    </row>
    <row r="954" spans="1:21" x14ac:dyDescent="0.25">
      <c r="A954" t="s">
        <v>355</v>
      </c>
      <c r="B954" t="s">
        <v>174</v>
      </c>
      <c r="C954" t="s">
        <v>222</v>
      </c>
      <c r="U954"/>
    </row>
    <row r="955" spans="1:21" x14ac:dyDescent="0.25">
      <c r="A955" t="s">
        <v>355</v>
      </c>
      <c r="B955" t="s">
        <v>174</v>
      </c>
      <c r="C955" t="s">
        <v>222</v>
      </c>
      <c r="D955" t="s">
        <v>174</v>
      </c>
      <c r="E955" t="s">
        <v>745</v>
      </c>
      <c r="F955">
        <v>0</v>
      </c>
      <c r="G955" t="s">
        <v>224</v>
      </c>
      <c r="H955">
        <v>1</v>
      </c>
      <c r="I955" t="s">
        <v>225</v>
      </c>
      <c r="J955" t="s">
        <v>226</v>
      </c>
      <c r="K955">
        <v>7.24</v>
      </c>
      <c r="L955">
        <v>7.24</v>
      </c>
      <c r="M955" t="s">
        <v>227</v>
      </c>
      <c r="N955">
        <v>2022</v>
      </c>
      <c r="O955">
        <v>0</v>
      </c>
      <c r="P955">
        <v>7992.96</v>
      </c>
      <c r="Q955" t="s">
        <v>228</v>
      </c>
      <c r="R955">
        <v>118.5</v>
      </c>
      <c r="S955">
        <v>92</v>
      </c>
      <c r="T955">
        <v>106</v>
      </c>
      <c r="U955">
        <v>8259.8361285559658</v>
      </c>
    </row>
    <row r="956" spans="1:21" x14ac:dyDescent="0.25">
      <c r="A956" t="s">
        <v>355</v>
      </c>
      <c r="B956" t="s">
        <v>174</v>
      </c>
      <c r="C956" t="s">
        <v>222</v>
      </c>
      <c r="U956"/>
    </row>
    <row r="957" spans="1:21" x14ac:dyDescent="0.25">
      <c r="A957" t="s">
        <v>355</v>
      </c>
      <c r="B957" t="s">
        <v>174</v>
      </c>
      <c r="C957" t="s">
        <v>222</v>
      </c>
      <c r="U957"/>
    </row>
    <row r="958" spans="1:21" x14ac:dyDescent="0.25">
      <c r="A958" t="s">
        <v>355</v>
      </c>
      <c r="B958" t="s">
        <v>174</v>
      </c>
      <c r="C958" t="s">
        <v>222</v>
      </c>
      <c r="U958"/>
    </row>
    <row r="959" spans="1:21" x14ac:dyDescent="0.25">
      <c r="A959" t="s">
        <v>355</v>
      </c>
      <c r="B959" t="s">
        <v>174</v>
      </c>
      <c r="C959" t="s">
        <v>222</v>
      </c>
      <c r="U959"/>
    </row>
    <row r="960" spans="1:21" x14ac:dyDescent="0.25">
      <c r="A960" t="s">
        <v>355</v>
      </c>
      <c r="B960" t="s">
        <v>174</v>
      </c>
      <c r="C960" t="s">
        <v>222</v>
      </c>
      <c r="U960"/>
    </row>
    <row r="961" spans="1:21" x14ac:dyDescent="0.25">
      <c r="A961" t="s">
        <v>355</v>
      </c>
      <c r="B961" t="s">
        <v>174</v>
      </c>
      <c r="C961" t="s">
        <v>222</v>
      </c>
      <c r="U961"/>
    </row>
    <row r="962" spans="1:21" x14ac:dyDescent="0.25">
      <c r="A962" t="s">
        <v>355</v>
      </c>
      <c r="B962" t="s">
        <v>174</v>
      </c>
      <c r="C962" t="s">
        <v>222</v>
      </c>
      <c r="U962"/>
    </row>
    <row r="963" spans="1:21" x14ac:dyDescent="0.25">
      <c r="A963" t="s">
        <v>355</v>
      </c>
      <c r="B963" t="s">
        <v>174</v>
      </c>
      <c r="C963" t="s">
        <v>222</v>
      </c>
      <c r="U963"/>
    </row>
    <row r="964" spans="1:21" x14ac:dyDescent="0.25">
      <c r="A964" t="s">
        <v>355</v>
      </c>
      <c r="B964" t="s">
        <v>174</v>
      </c>
      <c r="C964" t="s">
        <v>222</v>
      </c>
      <c r="U964"/>
    </row>
    <row r="965" spans="1:21" x14ac:dyDescent="0.25">
      <c r="A965" t="s">
        <v>355</v>
      </c>
      <c r="B965" t="s">
        <v>174</v>
      </c>
      <c r="C965" t="s">
        <v>222</v>
      </c>
      <c r="U965"/>
    </row>
    <row r="966" spans="1:21" x14ac:dyDescent="0.25">
      <c r="A966" t="s">
        <v>355</v>
      </c>
      <c r="B966" t="s">
        <v>174</v>
      </c>
      <c r="C966" t="s">
        <v>222</v>
      </c>
      <c r="U966"/>
    </row>
    <row r="967" spans="1:21" x14ac:dyDescent="0.25">
      <c r="A967" t="s">
        <v>355</v>
      </c>
      <c r="B967" t="s">
        <v>174</v>
      </c>
      <c r="C967" t="s">
        <v>222</v>
      </c>
      <c r="U967"/>
    </row>
    <row r="968" spans="1:21" x14ac:dyDescent="0.25">
      <c r="A968" t="s">
        <v>355</v>
      </c>
      <c r="B968" t="s">
        <v>174</v>
      </c>
      <c r="C968" t="s">
        <v>222</v>
      </c>
      <c r="U968"/>
    </row>
    <row r="969" spans="1:21" x14ac:dyDescent="0.25">
      <c r="A969" t="s">
        <v>355</v>
      </c>
      <c r="B969" t="s">
        <v>174</v>
      </c>
      <c r="C969" t="s">
        <v>222</v>
      </c>
      <c r="U969"/>
    </row>
    <row r="970" spans="1:21" x14ac:dyDescent="0.25">
      <c r="A970" t="s">
        <v>355</v>
      </c>
      <c r="B970" t="s">
        <v>174</v>
      </c>
      <c r="C970" t="s">
        <v>222</v>
      </c>
      <c r="U970"/>
    </row>
    <row r="971" spans="1:21" x14ac:dyDescent="0.25">
      <c r="A971" t="s">
        <v>355</v>
      </c>
      <c r="B971" t="s">
        <v>174</v>
      </c>
      <c r="C971" t="s">
        <v>222</v>
      </c>
      <c r="U971"/>
    </row>
    <row r="972" spans="1:21" x14ac:dyDescent="0.25">
      <c r="A972" t="s">
        <v>355</v>
      </c>
      <c r="B972" t="s">
        <v>174</v>
      </c>
      <c r="C972" t="s">
        <v>222</v>
      </c>
      <c r="U972"/>
    </row>
    <row r="973" spans="1:21" x14ac:dyDescent="0.25">
      <c r="A973" t="s">
        <v>355</v>
      </c>
      <c r="B973" t="s">
        <v>174</v>
      </c>
      <c r="C973" t="s">
        <v>222</v>
      </c>
      <c r="D973" t="s">
        <v>174</v>
      </c>
      <c r="E973" t="s">
        <v>750</v>
      </c>
      <c r="F973">
        <v>0</v>
      </c>
      <c r="G973" t="s">
        <v>224</v>
      </c>
      <c r="H973">
        <v>34</v>
      </c>
      <c r="I973">
        <v>0</v>
      </c>
      <c r="J973">
        <v>0</v>
      </c>
      <c r="K973">
        <v>0</v>
      </c>
      <c r="L973">
        <v>0</v>
      </c>
      <c r="M973" t="s">
        <v>227</v>
      </c>
      <c r="N973">
        <v>2022</v>
      </c>
      <c r="O973">
        <v>0</v>
      </c>
      <c r="P973">
        <v>0</v>
      </c>
      <c r="Q973" t="s">
        <v>228</v>
      </c>
      <c r="R973">
        <v>0</v>
      </c>
      <c r="S973">
        <v>0</v>
      </c>
      <c r="T973">
        <v>0</v>
      </c>
      <c r="U973">
        <v>0</v>
      </c>
    </row>
    <row r="974" spans="1:21" x14ac:dyDescent="0.25">
      <c r="A974" t="s">
        <v>359</v>
      </c>
      <c r="B974" t="s">
        <v>173</v>
      </c>
      <c r="C974" t="s">
        <v>222</v>
      </c>
      <c r="D974" t="s">
        <v>173</v>
      </c>
      <c r="E974" t="s">
        <v>229</v>
      </c>
      <c r="F974">
        <v>0</v>
      </c>
      <c r="G974" t="s">
        <v>224</v>
      </c>
      <c r="H974">
        <v>4</v>
      </c>
      <c r="I974" t="s">
        <v>751</v>
      </c>
      <c r="J974" t="s">
        <v>226</v>
      </c>
      <c r="K974">
        <v>11</v>
      </c>
      <c r="L974">
        <v>11</v>
      </c>
      <c r="M974" t="s">
        <v>227</v>
      </c>
      <c r="N974">
        <v>2024</v>
      </c>
      <c r="O974">
        <v>0</v>
      </c>
      <c r="P974">
        <v>26281.200000000004</v>
      </c>
      <c r="Q974" t="s">
        <v>228</v>
      </c>
      <c r="R974">
        <v>199.10000000000002</v>
      </c>
      <c r="S974">
        <v>156.30000000000001</v>
      </c>
      <c r="T974">
        <v>199.10000000000002</v>
      </c>
      <c r="U974">
        <v>28411.321115443203</v>
      </c>
    </row>
    <row r="975" spans="1:21" x14ac:dyDescent="0.25">
      <c r="A975" t="s">
        <v>359</v>
      </c>
      <c r="B975" t="s">
        <v>173</v>
      </c>
      <c r="C975" t="s">
        <v>222</v>
      </c>
      <c r="U975"/>
    </row>
    <row r="976" spans="1:21" x14ac:dyDescent="0.25">
      <c r="A976" t="s">
        <v>359</v>
      </c>
      <c r="B976" t="s">
        <v>173</v>
      </c>
      <c r="C976" t="s">
        <v>222</v>
      </c>
      <c r="D976" t="s">
        <v>173</v>
      </c>
      <c r="E976" t="s">
        <v>230</v>
      </c>
      <c r="F976">
        <v>0</v>
      </c>
      <c r="G976" t="s">
        <v>224</v>
      </c>
      <c r="H976">
        <v>4</v>
      </c>
      <c r="I976" t="s">
        <v>751</v>
      </c>
      <c r="J976" t="s">
        <v>226</v>
      </c>
      <c r="K976">
        <v>10.348576910777103</v>
      </c>
      <c r="L976">
        <v>10.348576910777103</v>
      </c>
      <c r="M976" t="s">
        <v>227</v>
      </c>
      <c r="N976">
        <v>2024</v>
      </c>
      <c r="O976">
        <v>0</v>
      </c>
      <c r="P976">
        <v>38832</v>
      </c>
      <c r="Q976" t="s">
        <v>228</v>
      </c>
      <c r="R976">
        <v>312.7</v>
      </c>
      <c r="S976">
        <v>256.7</v>
      </c>
      <c r="T976">
        <v>312.7</v>
      </c>
      <c r="U976">
        <v>41979.377713151996</v>
      </c>
    </row>
    <row r="977" spans="1:21" x14ac:dyDescent="0.25">
      <c r="A977" t="s">
        <v>359</v>
      </c>
      <c r="B977" t="s">
        <v>173</v>
      </c>
      <c r="C977" t="s">
        <v>222</v>
      </c>
      <c r="U977"/>
    </row>
    <row r="978" spans="1:21" x14ac:dyDescent="0.25">
      <c r="A978" t="s">
        <v>359</v>
      </c>
      <c r="B978" t="s">
        <v>173</v>
      </c>
      <c r="C978" t="s">
        <v>222</v>
      </c>
      <c r="U978"/>
    </row>
    <row r="979" spans="1:21" x14ac:dyDescent="0.25">
      <c r="A979" t="s">
        <v>359</v>
      </c>
      <c r="B979" t="s">
        <v>173</v>
      </c>
      <c r="C979" t="s">
        <v>222</v>
      </c>
      <c r="D979" t="s">
        <v>173</v>
      </c>
      <c r="E979" t="s">
        <v>231</v>
      </c>
      <c r="F979">
        <v>0</v>
      </c>
      <c r="G979" t="s">
        <v>744</v>
      </c>
      <c r="H979">
        <v>4</v>
      </c>
      <c r="I979" t="s">
        <v>751</v>
      </c>
      <c r="J979" t="s">
        <v>226</v>
      </c>
      <c r="K979">
        <v>11.476868327402133</v>
      </c>
      <c r="L979">
        <v>11.476868327402133</v>
      </c>
      <c r="M979" t="s">
        <v>227</v>
      </c>
      <c r="N979">
        <v>2024</v>
      </c>
      <c r="O979">
        <v>0</v>
      </c>
      <c r="P979">
        <v>43344</v>
      </c>
      <c r="Q979" t="s">
        <v>228</v>
      </c>
      <c r="R979">
        <v>314.72000000000003</v>
      </c>
      <c r="S979">
        <v>314.72000000000003</v>
      </c>
      <c r="T979">
        <v>314.72000000000003</v>
      </c>
      <c r="U979">
        <v>46857.080438783996</v>
      </c>
    </row>
    <row r="980" spans="1:21" x14ac:dyDescent="0.25">
      <c r="A980" t="s">
        <v>361</v>
      </c>
      <c r="B980" t="s">
        <v>173</v>
      </c>
      <c r="C980" t="s">
        <v>222</v>
      </c>
      <c r="D980" t="s">
        <v>173</v>
      </c>
      <c r="E980" t="s">
        <v>231</v>
      </c>
      <c r="F980">
        <v>0</v>
      </c>
      <c r="G980" t="s">
        <v>744</v>
      </c>
      <c r="H980">
        <v>20</v>
      </c>
      <c r="I980" t="s">
        <v>234</v>
      </c>
      <c r="J980" t="s">
        <v>226</v>
      </c>
      <c r="K980">
        <v>8.1300000000000008</v>
      </c>
      <c r="L980">
        <v>8.1300000000000008</v>
      </c>
      <c r="M980" t="s">
        <v>227</v>
      </c>
      <c r="N980">
        <v>2025</v>
      </c>
      <c r="O980">
        <v>0</v>
      </c>
      <c r="P980">
        <v>201363.84000000003</v>
      </c>
      <c r="Q980" t="s">
        <v>228</v>
      </c>
      <c r="R980">
        <v>2064</v>
      </c>
      <c r="S980">
        <v>1812</v>
      </c>
      <c r="T980">
        <v>2064</v>
      </c>
      <c r="U980">
        <v>203780.20608000003</v>
      </c>
    </row>
    <row r="981" spans="1:21" x14ac:dyDescent="0.25">
      <c r="A981" t="s">
        <v>361</v>
      </c>
      <c r="B981" t="s">
        <v>173</v>
      </c>
      <c r="C981" t="s">
        <v>222</v>
      </c>
      <c r="U981"/>
    </row>
    <row r="982" spans="1:21" x14ac:dyDescent="0.25">
      <c r="A982" t="s">
        <v>361</v>
      </c>
      <c r="B982" t="s">
        <v>173</v>
      </c>
      <c r="C982" t="s">
        <v>222</v>
      </c>
      <c r="D982" t="s">
        <v>173</v>
      </c>
      <c r="E982" t="s">
        <v>745</v>
      </c>
      <c r="F982">
        <v>0</v>
      </c>
      <c r="G982" t="s">
        <v>744</v>
      </c>
      <c r="H982">
        <v>5</v>
      </c>
      <c r="I982" t="s">
        <v>234</v>
      </c>
      <c r="J982" t="s">
        <v>226</v>
      </c>
      <c r="K982">
        <v>7.98</v>
      </c>
      <c r="L982">
        <v>7.98</v>
      </c>
      <c r="M982" t="s">
        <v>227</v>
      </c>
      <c r="N982">
        <v>2025</v>
      </c>
      <c r="O982">
        <v>0</v>
      </c>
      <c r="P982">
        <v>55923.840000000004</v>
      </c>
      <c r="Q982" t="s">
        <v>228</v>
      </c>
      <c r="R982">
        <v>584</v>
      </c>
      <c r="S982">
        <v>506.5</v>
      </c>
      <c r="T982">
        <v>569.5</v>
      </c>
      <c r="U982">
        <v>56594.926080000005</v>
      </c>
    </row>
    <row r="983" spans="1:21" x14ac:dyDescent="0.25">
      <c r="A983" t="s">
        <v>361</v>
      </c>
      <c r="B983" t="s">
        <v>173</v>
      </c>
      <c r="C983" t="s">
        <v>222</v>
      </c>
      <c r="U983"/>
    </row>
    <row r="984" spans="1:21" x14ac:dyDescent="0.25">
      <c r="A984" t="s">
        <v>361</v>
      </c>
      <c r="B984" t="s">
        <v>173</v>
      </c>
      <c r="C984" t="s">
        <v>222</v>
      </c>
      <c r="U984"/>
    </row>
    <row r="985" spans="1:21" x14ac:dyDescent="0.25">
      <c r="A985" t="s">
        <v>361</v>
      </c>
      <c r="B985" t="s">
        <v>173</v>
      </c>
      <c r="C985" t="s">
        <v>222</v>
      </c>
      <c r="D985" t="s">
        <v>173</v>
      </c>
      <c r="E985" t="s">
        <v>750</v>
      </c>
      <c r="F985">
        <v>0</v>
      </c>
      <c r="G985" t="s">
        <v>744</v>
      </c>
      <c r="H985">
        <v>50</v>
      </c>
      <c r="I985">
        <v>0</v>
      </c>
      <c r="J985">
        <v>0</v>
      </c>
      <c r="K985">
        <v>0</v>
      </c>
      <c r="L985">
        <v>0</v>
      </c>
      <c r="M985" t="s">
        <v>227</v>
      </c>
      <c r="N985">
        <v>2023</v>
      </c>
      <c r="O985">
        <v>0</v>
      </c>
      <c r="P985">
        <v>0</v>
      </c>
      <c r="Q985" t="s">
        <v>228</v>
      </c>
      <c r="R985">
        <v>0</v>
      </c>
      <c r="S985">
        <v>0</v>
      </c>
      <c r="T985">
        <v>0</v>
      </c>
      <c r="U985">
        <v>0</v>
      </c>
    </row>
    <row r="986" spans="1:21" x14ac:dyDescent="0.25">
      <c r="A986" t="s">
        <v>361</v>
      </c>
      <c r="B986" t="s">
        <v>173</v>
      </c>
      <c r="C986" t="s">
        <v>222</v>
      </c>
      <c r="U986"/>
    </row>
    <row r="987" spans="1:21" x14ac:dyDescent="0.25">
      <c r="A987" t="s">
        <v>361</v>
      </c>
      <c r="B987" t="s">
        <v>173</v>
      </c>
      <c r="C987" t="s">
        <v>222</v>
      </c>
      <c r="U987"/>
    </row>
    <row r="988" spans="1:21" x14ac:dyDescent="0.25">
      <c r="A988" t="s">
        <v>361</v>
      </c>
      <c r="B988" t="s">
        <v>173</v>
      </c>
      <c r="C988" t="s">
        <v>222</v>
      </c>
      <c r="U988"/>
    </row>
    <row r="989" spans="1:21" x14ac:dyDescent="0.25">
      <c r="A989" t="s">
        <v>361</v>
      </c>
      <c r="B989" t="s">
        <v>173</v>
      </c>
      <c r="C989" t="s">
        <v>222</v>
      </c>
      <c r="D989" t="s">
        <v>173</v>
      </c>
      <c r="E989" t="s">
        <v>748</v>
      </c>
      <c r="F989">
        <v>0</v>
      </c>
      <c r="G989" t="s">
        <v>744</v>
      </c>
      <c r="H989">
        <v>25</v>
      </c>
      <c r="I989">
        <v>0</v>
      </c>
      <c r="J989">
        <v>0</v>
      </c>
      <c r="K989">
        <v>0</v>
      </c>
      <c r="L989">
        <v>0</v>
      </c>
      <c r="M989" t="s">
        <v>227</v>
      </c>
      <c r="N989">
        <v>2023</v>
      </c>
      <c r="O989">
        <v>0</v>
      </c>
      <c r="P989">
        <v>0</v>
      </c>
      <c r="Q989" t="s">
        <v>228</v>
      </c>
      <c r="R989">
        <v>0</v>
      </c>
      <c r="S989">
        <v>0</v>
      </c>
      <c r="T989">
        <v>0</v>
      </c>
      <c r="U989">
        <v>0</v>
      </c>
    </row>
    <row r="990" spans="1:21" x14ac:dyDescent="0.25">
      <c r="A990" t="s">
        <v>367</v>
      </c>
      <c r="B990" t="s">
        <v>601</v>
      </c>
      <c r="C990" t="s">
        <v>222</v>
      </c>
      <c r="D990" t="s">
        <v>601</v>
      </c>
      <c r="E990" t="s">
        <v>229</v>
      </c>
      <c r="F990">
        <v>0</v>
      </c>
      <c r="G990" t="s">
        <v>224</v>
      </c>
      <c r="H990">
        <v>47</v>
      </c>
      <c r="I990" t="s">
        <v>234</v>
      </c>
      <c r="J990" t="s">
        <v>226</v>
      </c>
      <c r="K990">
        <v>7.5</v>
      </c>
      <c r="L990">
        <v>7.5</v>
      </c>
      <c r="M990" t="s">
        <v>227</v>
      </c>
      <c r="N990">
        <v>2021</v>
      </c>
      <c r="O990">
        <v>0</v>
      </c>
      <c r="P990">
        <v>215730</v>
      </c>
      <c r="Q990" t="s">
        <v>228</v>
      </c>
      <c r="R990">
        <v>2397</v>
      </c>
      <c r="S990">
        <v>1930.76</v>
      </c>
      <c r="T990">
        <v>1930.76</v>
      </c>
      <c r="U990">
        <v>226495.63153966315</v>
      </c>
    </row>
    <row r="991" spans="1:21" x14ac:dyDescent="0.25">
      <c r="A991" t="s">
        <v>367</v>
      </c>
      <c r="B991" t="s">
        <v>601</v>
      </c>
      <c r="C991" t="s">
        <v>222</v>
      </c>
      <c r="U991"/>
    </row>
    <row r="992" spans="1:21" x14ac:dyDescent="0.25">
      <c r="A992" t="s">
        <v>367</v>
      </c>
      <c r="B992" t="s">
        <v>601</v>
      </c>
      <c r="C992" t="s">
        <v>222</v>
      </c>
      <c r="D992" t="s">
        <v>601</v>
      </c>
      <c r="E992" t="s">
        <v>229</v>
      </c>
      <c r="F992">
        <v>0</v>
      </c>
      <c r="G992" t="s">
        <v>224</v>
      </c>
      <c r="H992">
        <v>5</v>
      </c>
      <c r="I992" t="s">
        <v>234</v>
      </c>
      <c r="J992" t="s">
        <v>226</v>
      </c>
      <c r="K992">
        <v>7.5</v>
      </c>
      <c r="L992">
        <v>7.5</v>
      </c>
      <c r="M992" t="s">
        <v>227</v>
      </c>
      <c r="N992">
        <v>2021</v>
      </c>
      <c r="O992">
        <v>0</v>
      </c>
      <c r="P992">
        <v>26005.499999999996</v>
      </c>
      <c r="Q992" t="s">
        <v>228</v>
      </c>
      <c r="R992">
        <v>288.95</v>
      </c>
      <c r="S992">
        <v>211.25</v>
      </c>
      <c r="T992">
        <v>211.25</v>
      </c>
      <c r="U992">
        <v>27303.259379802112</v>
      </c>
    </row>
    <row r="993" spans="1:21" x14ac:dyDescent="0.25">
      <c r="A993" t="s">
        <v>367</v>
      </c>
      <c r="B993" t="s">
        <v>606</v>
      </c>
      <c r="C993" t="s">
        <v>222</v>
      </c>
      <c r="D993" t="s">
        <v>606</v>
      </c>
      <c r="E993" t="s">
        <v>223</v>
      </c>
      <c r="F993">
        <v>0</v>
      </c>
      <c r="G993" t="s">
        <v>224</v>
      </c>
      <c r="H993">
        <v>3</v>
      </c>
      <c r="I993" t="s">
        <v>234</v>
      </c>
      <c r="J993" t="s">
        <v>226</v>
      </c>
      <c r="K993">
        <v>12.5</v>
      </c>
      <c r="L993">
        <v>12.5</v>
      </c>
      <c r="M993" t="s">
        <v>227</v>
      </c>
      <c r="N993">
        <v>2021</v>
      </c>
      <c r="O993">
        <v>0</v>
      </c>
      <c r="P993">
        <v>11547</v>
      </c>
      <c r="Q993" t="s">
        <v>228</v>
      </c>
      <c r="R993">
        <v>76.98</v>
      </c>
      <c r="S993">
        <v>71.97</v>
      </c>
      <c r="T993">
        <v>71.97</v>
      </c>
      <c r="U993">
        <v>12123.233010654481</v>
      </c>
    </row>
    <row r="994" spans="1:21" x14ac:dyDescent="0.25">
      <c r="A994" t="s">
        <v>367</v>
      </c>
      <c r="B994" t="s">
        <v>606</v>
      </c>
      <c r="C994" t="s">
        <v>222</v>
      </c>
      <c r="U994"/>
    </row>
    <row r="995" spans="1:21" x14ac:dyDescent="0.25">
      <c r="A995" t="s">
        <v>367</v>
      </c>
      <c r="B995" t="s">
        <v>606</v>
      </c>
      <c r="C995" t="s">
        <v>222</v>
      </c>
      <c r="D995" t="s">
        <v>606</v>
      </c>
      <c r="E995" t="s">
        <v>223</v>
      </c>
      <c r="F995">
        <v>0</v>
      </c>
      <c r="G995" t="s">
        <v>224</v>
      </c>
      <c r="H995">
        <v>2</v>
      </c>
      <c r="I995" t="s">
        <v>234</v>
      </c>
      <c r="J995" t="s">
        <v>226</v>
      </c>
      <c r="K995">
        <v>12.5</v>
      </c>
      <c r="L995">
        <v>12.5</v>
      </c>
      <c r="M995" t="s">
        <v>227</v>
      </c>
      <c r="N995">
        <v>2021</v>
      </c>
      <c r="O995">
        <v>0</v>
      </c>
      <c r="P995">
        <v>10809</v>
      </c>
      <c r="Q995" t="s">
        <v>228</v>
      </c>
      <c r="R995">
        <v>72.06</v>
      </c>
      <c r="S995">
        <v>53.5</v>
      </c>
      <c r="T995">
        <v>72.06</v>
      </c>
      <c r="U995">
        <v>11348.40440046456</v>
      </c>
    </row>
    <row r="996" spans="1:21" x14ac:dyDescent="0.25">
      <c r="A996" t="s">
        <v>367</v>
      </c>
      <c r="B996" t="s">
        <v>606</v>
      </c>
      <c r="C996" t="s">
        <v>222</v>
      </c>
      <c r="U996"/>
    </row>
    <row r="997" spans="1:21" x14ac:dyDescent="0.25">
      <c r="A997" t="s">
        <v>367</v>
      </c>
      <c r="B997" t="s">
        <v>606</v>
      </c>
      <c r="C997" t="s">
        <v>222</v>
      </c>
      <c r="U997"/>
    </row>
    <row r="998" spans="1:21" x14ac:dyDescent="0.25">
      <c r="A998" t="s">
        <v>367</v>
      </c>
      <c r="B998" t="s">
        <v>606</v>
      </c>
      <c r="C998" t="s">
        <v>222</v>
      </c>
      <c r="D998" t="s">
        <v>606</v>
      </c>
      <c r="E998" t="s">
        <v>223</v>
      </c>
      <c r="F998">
        <v>0</v>
      </c>
      <c r="G998" t="s">
        <v>224</v>
      </c>
      <c r="H998">
        <v>4</v>
      </c>
      <c r="I998" t="s">
        <v>234</v>
      </c>
      <c r="J998" t="s">
        <v>226</v>
      </c>
      <c r="K998">
        <v>12.5</v>
      </c>
      <c r="L998">
        <v>12.5</v>
      </c>
      <c r="M998" t="s">
        <v>227</v>
      </c>
      <c r="N998">
        <v>2021</v>
      </c>
      <c r="O998">
        <v>0</v>
      </c>
      <c r="P998">
        <v>17496</v>
      </c>
      <c r="Q998" t="s">
        <v>228</v>
      </c>
      <c r="R998">
        <v>116.64</v>
      </c>
      <c r="S998">
        <v>103.6</v>
      </c>
      <c r="T998">
        <v>103.6</v>
      </c>
      <c r="U998">
        <v>18369.107539136639</v>
      </c>
    </row>
    <row r="999" spans="1:21" x14ac:dyDescent="0.25">
      <c r="A999" t="s">
        <v>367</v>
      </c>
      <c r="B999" t="s">
        <v>606</v>
      </c>
      <c r="C999" t="s">
        <v>222</v>
      </c>
      <c r="U999"/>
    </row>
    <row r="1000" spans="1:21" x14ac:dyDescent="0.25">
      <c r="A1000" t="s">
        <v>367</v>
      </c>
      <c r="B1000" t="s">
        <v>606</v>
      </c>
      <c r="C1000" t="s">
        <v>222</v>
      </c>
      <c r="U1000"/>
    </row>
    <row r="1001" spans="1:21" x14ac:dyDescent="0.25">
      <c r="A1001" t="s">
        <v>367</v>
      </c>
      <c r="B1001" t="s">
        <v>606</v>
      </c>
      <c r="C1001" t="s">
        <v>222</v>
      </c>
      <c r="U1001"/>
    </row>
    <row r="1002" spans="1:21" x14ac:dyDescent="0.25">
      <c r="A1002" t="s">
        <v>367</v>
      </c>
      <c r="B1002" t="s">
        <v>606</v>
      </c>
      <c r="C1002" t="s">
        <v>222</v>
      </c>
      <c r="D1002" t="s">
        <v>606</v>
      </c>
      <c r="E1002" t="s">
        <v>223</v>
      </c>
      <c r="F1002">
        <v>0</v>
      </c>
      <c r="G1002" t="s">
        <v>224</v>
      </c>
      <c r="H1002">
        <v>1</v>
      </c>
      <c r="I1002" t="s">
        <v>234</v>
      </c>
      <c r="J1002" t="s">
        <v>226</v>
      </c>
      <c r="K1002">
        <v>12.5</v>
      </c>
      <c r="L1002">
        <v>12.5</v>
      </c>
      <c r="M1002" t="s">
        <v>227</v>
      </c>
      <c r="N1002">
        <v>2021</v>
      </c>
      <c r="O1002">
        <v>0</v>
      </c>
      <c r="P1002">
        <v>4174.5</v>
      </c>
      <c r="Q1002" t="s">
        <v>228</v>
      </c>
      <c r="R1002">
        <v>27.83</v>
      </c>
      <c r="S1002">
        <v>23.99</v>
      </c>
      <c r="T1002">
        <v>23.99</v>
      </c>
      <c r="U1002">
        <v>4382.8211832490806</v>
      </c>
    </row>
    <row r="1003" spans="1:21" x14ac:dyDescent="0.25">
      <c r="A1003" t="s">
        <v>367</v>
      </c>
      <c r="B1003" t="s">
        <v>606</v>
      </c>
      <c r="C1003" t="s">
        <v>222</v>
      </c>
      <c r="U1003"/>
    </row>
    <row r="1004" spans="1:21" x14ac:dyDescent="0.25">
      <c r="A1004" t="s">
        <v>367</v>
      </c>
      <c r="B1004" t="s">
        <v>606</v>
      </c>
      <c r="C1004" t="s">
        <v>222</v>
      </c>
      <c r="U1004"/>
    </row>
    <row r="1005" spans="1:21" x14ac:dyDescent="0.25">
      <c r="A1005" t="s">
        <v>367</v>
      </c>
      <c r="B1005" t="s">
        <v>606</v>
      </c>
      <c r="C1005" t="s">
        <v>222</v>
      </c>
      <c r="U1005"/>
    </row>
    <row r="1006" spans="1:21" x14ac:dyDescent="0.25">
      <c r="A1006" t="s">
        <v>367</v>
      </c>
      <c r="B1006" t="s">
        <v>606</v>
      </c>
      <c r="C1006" t="s">
        <v>222</v>
      </c>
      <c r="U1006"/>
    </row>
    <row r="1007" spans="1:21" x14ac:dyDescent="0.25">
      <c r="A1007" t="s">
        <v>367</v>
      </c>
      <c r="B1007" t="s">
        <v>606</v>
      </c>
      <c r="C1007" t="s">
        <v>222</v>
      </c>
      <c r="D1007" t="s">
        <v>606</v>
      </c>
      <c r="E1007" t="s">
        <v>223</v>
      </c>
      <c r="F1007">
        <v>0</v>
      </c>
      <c r="G1007" t="s">
        <v>224</v>
      </c>
      <c r="H1007">
        <v>2</v>
      </c>
      <c r="I1007" t="s">
        <v>234</v>
      </c>
      <c r="J1007" t="s">
        <v>226</v>
      </c>
      <c r="K1007">
        <v>12.5</v>
      </c>
      <c r="L1007">
        <v>12.5</v>
      </c>
      <c r="M1007" t="s">
        <v>227</v>
      </c>
      <c r="N1007">
        <v>2021</v>
      </c>
      <c r="O1007">
        <v>0</v>
      </c>
      <c r="P1007">
        <v>8235</v>
      </c>
      <c r="Q1007" t="s">
        <v>228</v>
      </c>
      <c r="R1007">
        <v>54.9</v>
      </c>
      <c r="S1007">
        <v>48.44</v>
      </c>
      <c r="T1007">
        <v>48.44</v>
      </c>
      <c r="U1007">
        <v>8645.9533941924001</v>
      </c>
    </row>
    <row r="1008" spans="1:21" x14ac:dyDescent="0.25">
      <c r="A1008" t="s">
        <v>367</v>
      </c>
      <c r="B1008" t="s">
        <v>606</v>
      </c>
      <c r="C1008" t="s">
        <v>222</v>
      </c>
      <c r="U1008"/>
    </row>
    <row r="1009" spans="1:21" x14ac:dyDescent="0.25">
      <c r="A1009" t="s">
        <v>367</v>
      </c>
      <c r="B1009" t="s">
        <v>606</v>
      </c>
      <c r="C1009" t="s">
        <v>222</v>
      </c>
      <c r="U1009"/>
    </row>
    <row r="1010" spans="1:21" x14ac:dyDescent="0.25">
      <c r="A1010" t="s">
        <v>367</v>
      </c>
      <c r="B1010" t="s">
        <v>606</v>
      </c>
      <c r="C1010" t="s">
        <v>222</v>
      </c>
      <c r="U1010"/>
    </row>
    <row r="1011" spans="1:21" x14ac:dyDescent="0.25">
      <c r="A1011" t="s">
        <v>367</v>
      </c>
      <c r="B1011" t="s">
        <v>606</v>
      </c>
      <c r="C1011" t="s">
        <v>222</v>
      </c>
      <c r="U1011"/>
    </row>
    <row r="1012" spans="1:21" x14ac:dyDescent="0.25">
      <c r="A1012" t="s">
        <v>367</v>
      </c>
      <c r="B1012" t="s">
        <v>606</v>
      </c>
      <c r="C1012" t="s">
        <v>222</v>
      </c>
      <c r="U1012"/>
    </row>
    <row r="1013" spans="1:21" x14ac:dyDescent="0.25">
      <c r="A1013" t="s">
        <v>367</v>
      </c>
      <c r="B1013" t="s">
        <v>606</v>
      </c>
      <c r="C1013" t="s">
        <v>222</v>
      </c>
      <c r="D1013" t="s">
        <v>606</v>
      </c>
      <c r="E1013" t="s">
        <v>223</v>
      </c>
      <c r="F1013">
        <v>0</v>
      </c>
      <c r="G1013" t="s">
        <v>224</v>
      </c>
      <c r="H1013">
        <v>2</v>
      </c>
      <c r="I1013" t="s">
        <v>234</v>
      </c>
      <c r="J1013" t="s">
        <v>226</v>
      </c>
      <c r="K1013">
        <v>12.5</v>
      </c>
      <c r="L1013">
        <v>12.5</v>
      </c>
      <c r="M1013" t="s">
        <v>227</v>
      </c>
      <c r="N1013">
        <v>2021</v>
      </c>
      <c r="O1013">
        <v>0</v>
      </c>
      <c r="P1013">
        <v>9033</v>
      </c>
      <c r="Q1013" t="s">
        <v>228</v>
      </c>
      <c r="R1013">
        <v>60.22</v>
      </c>
      <c r="S1013">
        <v>53.5</v>
      </c>
      <c r="T1013">
        <v>53.5</v>
      </c>
      <c r="U1013">
        <v>9483.7762003327207</v>
      </c>
    </row>
    <row r="1014" spans="1:21" x14ac:dyDescent="0.25">
      <c r="A1014" t="s">
        <v>367</v>
      </c>
      <c r="B1014" t="s">
        <v>606</v>
      </c>
      <c r="C1014" t="s">
        <v>222</v>
      </c>
      <c r="U1014"/>
    </row>
    <row r="1015" spans="1:21" x14ac:dyDescent="0.25">
      <c r="A1015" t="s">
        <v>367</v>
      </c>
      <c r="B1015" t="s">
        <v>606</v>
      </c>
      <c r="C1015" t="s">
        <v>222</v>
      </c>
      <c r="U1015"/>
    </row>
    <row r="1016" spans="1:21" x14ac:dyDescent="0.25">
      <c r="A1016" t="s">
        <v>367</v>
      </c>
      <c r="B1016" t="s">
        <v>606</v>
      </c>
      <c r="C1016" t="s">
        <v>222</v>
      </c>
      <c r="U1016"/>
    </row>
    <row r="1017" spans="1:21" x14ac:dyDescent="0.25">
      <c r="A1017" t="s">
        <v>367</v>
      </c>
      <c r="B1017" t="s">
        <v>606</v>
      </c>
      <c r="C1017" t="s">
        <v>222</v>
      </c>
      <c r="U1017"/>
    </row>
    <row r="1018" spans="1:21" x14ac:dyDescent="0.25">
      <c r="A1018" t="s">
        <v>367</v>
      </c>
      <c r="B1018" t="s">
        <v>606</v>
      </c>
      <c r="C1018" t="s">
        <v>222</v>
      </c>
      <c r="U1018"/>
    </row>
    <row r="1019" spans="1:21" x14ac:dyDescent="0.25">
      <c r="A1019" t="s">
        <v>367</v>
      </c>
      <c r="B1019" t="s">
        <v>606</v>
      </c>
      <c r="C1019" t="s">
        <v>222</v>
      </c>
      <c r="U1019"/>
    </row>
    <row r="1020" spans="1:21" x14ac:dyDescent="0.25">
      <c r="A1020" t="s">
        <v>367</v>
      </c>
      <c r="B1020" t="s">
        <v>606</v>
      </c>
      <c r="C1020" t="s">
        <v>222</v>
      </c>
      <c r="D1020" t="s">
        <v>606</v>
      </c>
      <c r="E1020" t="s">
        <v>223</v>
      </c>
      <c r="F1020">
        <v>0</v>
      </c>
      <c r="G1020" t="s">
        <v>224</v>
      </c>
      <c r="H1020">
        <v>2</v>
      </c>
      <c r="I1020" t="s">
        <v>234</v>
      </c>
      <c r="J1020" t="s">
        <v>226</v>
      </c>
      <c r="K1020">
        <v>12.5</v>
      </c>
      <c r="L1020">
        <v>12.5</v>
      </c>
      <c r="M1020" t="s">
        <v>227</v>
      </c>
      <c r="N1020">
        <v>2021</v>
      </c>
      <c r="O1020">
        <v>0</v>
      </c>
      <c r="P1020">
        <v>6644.9999999999991</v>
      </c>
      <c r="Q1020" t="s">
        <v>228</v>
      </c>
      <c r="R1020">
        <v>44.3</v>
      </c>
      <c r="S1020">
        <v>39.54</v>
      </c>
      <c r="T1020">
        <v>39.54</v>
      </c>
      <c r="U1020">
        <v>6976.6072015067994</v>
      </c>
    </row>
    <row r="1021" spans="1:21" x14ac:dyDescent="0.25">
      <c r="A1021" t="s">
        <v>367</v>
      </c>
      <c r="B1021" t="s">
        <v>606</v>
      </c>
      <c r="C1021" t="s">
        <v>222</v>
      </c>
      <c r="U1021"/>
    </row>
    <row r="1022" spans="1:21" x14ac:dyDescent="0.25">
      <c r="A1022" t="s">
        <v>367</v>
      </c>
      <c r="B1022" t="s">
        <v>606</v>
      </c>
      <c r="C1022" t="s">
        <v>222</v>
      </c>
      <c r="U1022"/>
    </row>
    <row r="1023" spans="1:21" x14ac:dyDescent="0.25">
      <c r="A1023" t="s">
        <v>367</v>
      </c>
      <c r="B1023" t="s">
        <v>606</v>
      </c>
      <c r="C1023" t="s">
        <v>222</v>
      </c>
      <c r="U1023"/>
    </row>
    <row r="1024" spans="1:21" x14ac:dyDescent="0.25">
      <c r="A1024" t="s">
        <v>367</v>
      </c>
      <c r="B1024" t="s">
        <v>606</v>
      </c>
      <c r="C1024" t="s">
        <v>222</v>
      </c>
      <c r="U1024"/>
    </row>
    <row r="1025" spans="1:21" x14ac:dyDescent="0.25">
      <c r="A1025" t="s">
        <v>367</v>
      </c>
      <c r="B1025" t="s">
        <v>606</v>
      </c>
      <c r="C1025" t="s">
        <v>222</v>
      </c>
      <c r="U1025"/>
    </row>
    <row r="1026" spans="1:21" x14ac:dyDescent="0.25">
      <c r="A1026" t="s">
        <v>367</v>
      </c>
      <c r="B1026" t="s">
        <v>606</v>
      </c>
      <c r="C1026" t="s">
        <v>222</v>
      </c>
      <c r="U1026"/>
    </row>
    <row r="1027" spans="1:21" x14ac:dyDescent="0.25">
      <c r="A1027" t="s">
        <v>367</v>
      </c>
      <c r="B1027" t="s">
        <v>606</v>
      </c>
      <c r="C1027" t="s">
        <v>222</v>
      </c>
      <c r="U1027"/>
    </row>
    <row r="1028" spans="1:21" x14ac:dyDescent="0.25">
      <c r="A1028" t="s">
        <v>367</v>
      </c>
      <c r="B1028" t="s">
        <v>606</v>
      </c>
      <c r="C1028" t="s">
        <v>222</v>
      </c>
      <c r="D1028" t="s">
        <v>606</v>
      </c>
      <c r="E1028" t="s">
        <v>230</v>
      </c>
      <c r="F1028">
        <v>0</v>
      </c>
      <c r="G1028" t="s">
        <v>224</v>
      </c>
      <c r="H1028">
        <v>22</v>
      </c>
      <c r="I1028" t="s">
        <v>234</v>
      </c>
      <c r="J1028" t="s">
        <v>226</v>
      </c>
      <c r="K1028">
        <v>9.1</v>
      </c>
      <c r="L1028">
        <v>9.1</v>
      </c>
      <c r="M1028" t="s">
        <v>227</v>
      </c>
      <c r="N1028">
        <v>2021</v>
      </c>
      <c r="O1028">
        <v>0</v>
      </c>
      <c r="P1028">
        <v>167495.32799999998</v>
      </c>
      <c r="Q1028" t="s">
        <v>228</v>
      </c>
      <c r="R1028">
        <v>1533.84</v>
      </c>
      <c r="S1028">
        <v>1329.6799999999998</v>
      </c>
      <c r="T1028">
        <v>1533.84</v>
      </c>
      <c r="U1028">
        <v>175853.89188014198</v>
      </c>
    </row>
    <row r="1029" spans="1:21" x14ac:dyDescent="0.25">
      <c r="A1029" t="s">
        <v>367</v>
      </c>
      <c r="B1029" t="s">
        <v>606</v>
      </c>
      <c r="C1029" t="s">
        <v>222</v>
      </c>
      <c r="U1029"/>
    </row>
    <row r="1030" spans="1:21" x14ac:dyDescent="0.25">
      <c r="A1030" t="s">
        <v>367</v>
      </c>
      <c r="B1030" t="s">
        <v>606</v>
      </c>
      <c r="C1030" t="s">
        <v>222</v>
      </c>
      <c r="U1030"/>
    </row>
    <row r="1031" spans="1:21" x14ac:dyDescent="0.25">
      <c r="A1031" t="s">
        <v>367</v>
      </c>
      <c r="B1031" t="s">
        <v>606</v>
      </c>
      <c r="C1031" t="s">
        <v>222</v>
      </c>
      <c r="U1031"/>
    </row>
    <row r="1032" spans="1:21" x14ac:dyDescent="0.25">
      <c r="A1032" t="s">
        <v>367</v>
      </c>
      <c r="B1032" t="s">
        <v>606</v>
      </c>
      <c r="C1032" t="s">
        <v>222</v>
      </c>
      <c r="U1032"/>
    </row>
    <row r="1033" spans="1:21" x14ac:dyDescent="0.25">
      <c r="A1033" t="s">
        <v>367</v>
      </c>
      <c r="B1033" t="s">
        <v>606</v>
      </c>
      <c r="C1033" t="s">
        <v>222</v>
      </c>
      <c r="U1033"/>
    </row>
    <row r="1034" spans="1:21" x14ac:dyDescent="0.25">
      <c r="A1034" t="s">
        <v>367</v>
      </c>
      <c r="B1034" t="s">
        <v>606</v>
      </c>
      <c r="C1034" t="s">
        <v>222</v>
      </c>
      <c r="U1034"/>
    </row>
    <row r="1035" spans="1:21" x14ac:dyDescent="0.25">
      <c r="A1035" t="s">
        <v>367</v>
      </c>
      <c r="B1035" t="s">
        <v>606</v>
      </c>
      <c r="C1035" t="s">
        <v>222</v>
      </c>
      <c r="U1035"/>
    </row>
    <row r="1036" spans="1:21" x14ac:dyDescent="0.25">
      <c r="A1036" t="s">
        <v>367</v>
      </c>
      <c r="B1036" t="s">
        <v>606</v>
      </c>
      <c r="C1036" t="s">
        <v>222</v>
      </c>
      <c r="U1036"/>
    </row>
    <row r="1037" spans="1:21" x14ac:dyDescent="0.25">
      <c r="A1037" t="s">
        <v>367</v>
      </c>
      <c r="B1037" t="s">
        <v>606</v>
      </c>
      <c r="C1037" t="s">
        <v>222</v>
      </c>
      <c r="D1037" t="s">
        <v>606</v>
      </c>
      <c r="E1037" t="s">
        <v>230</v>
      </c>
      <c r="F1037">
        <v>0</v>
      </c>
      <c r="G1037" t="s">
        <v>224</v>
      </c>
      <c r="H1037">
        <v>2</v>
      </c>
      <c r="I1037" t="s">
        <v>234</v>
      </c>
      <c r="J1037" t="s">
        <v>226</v>
      </c>
      <c r="K1037">
        <v>9.3000000000000007</v>
      </c>
      <c r="L1037">
        <v>9.3000000000000007</v>
      </c>
      <c r="M1037" t="s">
        <v>227</v>
      </c>
      <c r="N1037">
        <v>2021</v>
      </c>
      <c r="O1037">
        <v>0</v>
      </c>
      <c r="P1037">
        <v>14240.16</v>
      </c>
      <c r="Q1037" t="s">
        <v>228</v>
      </c>
      <c r="R1037">
        <v>127.6</v>
      </c>
      <c r="S1037">
        <v>120.88</v>
      </c>
      <c r="T1037">
        <v>120.88</v>
      </c>
      <c r="U1037">
        <v>14950.790490084135</v>
      </c>
    </row>
    <row r="1038" spans="1:21" x14ac:dyDescent="0.25">
      <c r="A1038" t="s">
        <v>367</v>
      </c>
      <c r="B1038" t="s">
        <v>606</v>
      </c>
      <c r="C1038" t="s">
        <v>222</v>
      </c>
      <c r="U1038"/>
    </row>
    <row r="1039" spans="1:21" x14ac:dyDescent="0.25">
      <c r="A1039" t="s">
        <v>367</v>
      </c>
      <c r="B1039" t="s">
        <v>606</v>
      </c>
      <c r="C1039" t="s">
        <v>222</v>
      </c>
      <c r="U1039"/>
    </row>
    <row r="1040" spans="1:21" x14ac:dyDescent="0.25">
      <c r="A1040" t="s">
        <v>367</v>
      </c>
      <c r="B1040" t="s">
        <v>606</v>
      </c>
      <c r="C1040" t="s">
        <v>222</v>
      </c>
      <c r="U1040"/>
    </row>
    <row r="1041" spans="1:21" x14ac:dyDescent="0.25">
      <c r="A1041" t="s">
        <v>367</v>
      </c>
      <c r="B1041" t="s">
        <v>606</v>
      </c>
      <c r="C1041" t="s">
        <v>222</v>
      </c>
      <c r="U1041"/>
    </row>
    <row r="1042" spans="1:21" x14ac:dyDescent="0.25">
      <c r="A1042" t="s">
        <v>367</v>
      </c>
      <c r="B1042" t="s">
        <v>606</v>
      </c>
      <c r="C1042" t="s">
        <v>222</v>
      </c>
      <c r="U1042"/>
    </row>
    <row r="1043" spans="1:21" x14ac:dyDescent="0.25">
      <c r="A1043" t="s">
        <v>367</v>
      </c>
      <c r="B1043" t="s">
        <v>606</v>
      </c>
      <c r="C1043" t="s">
        <v>222</v>
      </c>
      <c r="U1043"/>
    </row>
    <row r="1044" spans="1:21" x14ac:dyDescent="0.25">
      <c r="A1044" t="s">
        <v>367</v>
      </c>
      <c r="B1044" t="s">
        <v>606</v>
      </c>
      <c r="C1044" t="s">
        <v>222</v>
      </c>
      <c r="U1044"/>
    </row>
    <row r="1045" spans="1:21" x14ac:dyDescent="0.25">
      <c r="A1045" t="s">
        <v>367</v>
      </c>
      <c r="B1045" t="s">
        <v>606</v>
      </c>
      <c r="C1045" t="s">
        <v>222</v>
      </c>
      <c r="U1045"/>
    </row>
    <row r="1046" spans="1:21" x14ac:dyDescent="0.25">
      <c r="A1046" t="s">
        <v>367</v>
      </c>
      <c r="B1046" t="s">
        <v>606</v>
      </c>
      <c r="C1046" t="s">
        <v>222</v>
      </c>
      <c r="U1046"/>
    </row>
    <row r="1047" spans="1:21" x14ac:dyDescent="0.25">
      <c r="A1047" t="s">
        <v>367</v>
      </c>
      <c r="B1047" t="s">
        <v>606</v>
      </c>
      <c r="C1047" t="s">
        <v>222</v>
      </c>
      <c r="D1047" t="s">
        <v>606</v>
      </c>
      <c r="E1047" t="s">
        <v>231</v>
      </c>
      <c r="F1047">
        <v>0</v>
      </c>
      <c r="G1047" t="s">
        <v>224</v>
      </c>
      <c r="H1047">
        <v>6</v>
      </c>
      <c r="I1047" t="s">
        <v>234</v>
      </c>
      <c r="J1047" t="s">
        <v>226</v>
      </c>
      <c r="K1047">
        <v>8.6</v>
      </c>
      <c r="L1047">
        <v>8.6</v>
      </c>
      <c r="M1047" t="s">
        <v>227</v>
      </c>
      <c r="N1047">
        <v>2021</v>
      </c>
      <c r="O1047">
        <v>0</v>
      </c>
      <c r="P1047">
        <v>50619.6</v>
      </c>
      <c r="Q1047" t="s">
        <v>228</v>
      </c>
      <c r="R1047">
        <v>490.5</v>
      </c>
      <c r="S1047">
        <v>434.82</v>
      </c>
      <c r="T1047">
        <v>490.5</v>
      </c>
      <c r="U1047">
        <v>53145.683355514462</v>
      </c>
    </row>
    <row r="1048" spans="1:21" x14ac:dyDescent="0.25">
      <c r="A1048" t="s">
        <v>367</v>
      </c>
      <c r="B1048" t="s">
        <v>606</v>
      </c>
      <c r="C1048" t="s">
        <v>222</v>
      </c>
      <c r="U1048"/>
    </row>
    <row r="1049" spans="1:21" x14ac:dyDescent="0.25">
      <c r="A1049" t="s">
        <v>367</v>
      </c>
      <c r="B1049" t="s">
        <v>606</v>
      </c>
      <c r="C1049" t="s">
        <v>222</v>
      </c>
      <c r="U1049"/>
    </row>
    <row r="1050" spans="1:21" x14ac:dyDescent="0.25">
      <c r="A1050" t="s">
        <v>367</v>
      </c>
      <c r="B1050" t="s">
        <v>606</v>
      </c>
      <c r="C1050" t="s">
        <v>222</v>
      </c>
      <c r="U1050"/>
    </row>
    <row r="1051" spans="1:21" x14ac:dyDescent="0.25">
      <c r="A1051" t="s">
        <v>367</v>
      </c>
      <c r="B1051" t="s">
        <v>606</v>
      </c>
      <c r="C1051" t="s">
        <v>222</v>
      </c>
      <c r="U1051"/>
    </row>
    <row r="1052" spans="1:21" x14ac:dyDescent="0.25">
      <c r="A1052" t="s">
        <v>367</v>
      </c>
      <c r="B1052" t="s">
        <v>606</v>
      </c>
      <c r="C1052" t="s">
        <v>222</v>
      </c>
      <c r="U1052"/>
    </row>
    <row r="1053" spans="1:21" x14ac:dyDescent="0.25">
      <c r="A1053" t="s">
        <v>367</v>
      </c>
      <c r="B1053" t="s">
        <v>606</v>
      </c>
      <c r="C1053" t="s">
        <v>222</v>
      </c>
      <c r="U1053"/>
    </row>
    <row r="1054" spans="1:21" x14ac:dyDescent="0.25">
      <c r="A1054" t="s">
        <v>367</v>
      </c>
      <c r="B1054" t="s">
        <v>606</v>
      </c>
      <c r="C1054" t="s">
        <v>222</v>
      </c>
      <c r="U1054"/>
    </row>
    <row r="1055" spans="1:21" x14ac:dyDescent="0.25">
      <c r="A1055" t="s">
        <v>367</v>
      </c>
      <c r="B1055" t="s">
        <v>606</v>
      </c>
      <c r="C1055" t="s">
        <v>222</v>
      </c>
      <c r="U1055"/>
    </row>
    <row r="1056" spans="1:21" x14ac:dyDescent="0.25">
      <c r="A1056" t="s">
        <v>367</v>
      </c>
      <c r="B1056" t="s">
        <v>606</v>
      </c>
      <c r="C1056" t="s">
        <v>222</v>
      </c>
      <c r="U1056"/>
    </row>
    <row r="1057" spans="1:21" x14ac:dyDescent="0.25">
      <c r="A1057" t="s">
        <v>367</v>
      </c>
      <c r="B1057" t="s">
        <v>606</v>
      </c>
      <c r="C1057" t="s">
        <v>222</v>
      </c>
      <c r="U1057"/>
    </row>
    <row r="1058" spans="1:21" x14ac:dyDescent="0.25">
      <c r="A1058" t="s">
        <v>367</v>
      </c>
      <c r="B1058" t="s">
        <v>606</v>
      </c>
      <c r="C1058" t="s">
        <v>222</v>
      </c>
      <c r="D1058" t="s">
        <v>606</v>
      </c>
      <c r="E1058" t="s">
        <v>231</v>
      </c>
      <c r="F1058">
        <v>0</v>
      </c>
      <c r="G1058" t="s">
        <v>224</v>
      </c>
      <c r="H1058">
        <v>2</v>
      </c>
      <c r="I1058" t="s">
        <v>234</v>
      </c>
      <c r="J1058" t="s">
        <v>226</v>
      </c>
      <c r="K1058">
        <v>8.9</v>
      </c>
      <c r="L1058">
        <v>8.9</v>
      </c>
      <c r="M1058" t="s">
        <v>227</v>
      </c>
      <c r="N1058">
        <v>2021</v>
      </c>
      <c r="O1058">
        <v>0</v>
      </c>
      <c r="P1058">
        <v>16197.288</v>
      </c>
      <c r="Q1058" t="s">
        <v>228</v>
      </c>
      <c r="R1058">
        <v>151.66</v>
      </c>
      <c r="S1058">
        <v>144.94</v>
      </c>
      <c r="T1058">
        <v>144.94</v>
      </c>
      <c r="U1058">
        <v>17005.585568951043</v>
      </c>
    </row>
    <row r="1059" spans="1:21" x14ac:dyDescent="0.25">
      <c r="A1059" t="s">
        <v>367</v>
      </c>
      <c r="B1059" t="s">
        <v>606</v>
      </c>
      <c r="C1059" t="s">
        <v>222</v>
      </c>
      <c r="U1059"/>
    </row>
    <row r="1060" spans="1:21" x14ac:dyDescent="0.25">
      <c r="A1060" t="s">
        <v>367</v>
      </c>
      <c r="B1060" t="s">
        <v>606</v>
      </c>
      <c r="C1060" t="s">
        <v>222</v>
      </c>
      <c r="U1060"/>
    </row>
    <row r="1061" spans="1:21" x14ac:dyDescent="0.25">
      <c r="A1061" t="s">
        <v>367</v>
      </c>
      <c r="B1061" t="s">
        <v>606</v>
      </c>
      <c r="C1061" t="s">
        <v>222</v>
      </c>
      <c r="U1061"/>
    </row>
    <row r="1062" spans="1:21" x14ac:dyDescent="0.25">
      <c r="A1062" t="s">
        <v>367</v>
      </c>
      <c r="B1062" t="s">
        <v>606</v>
      </c>
      <c r="C1062" t="s">
        <v>222</v>
      </c>
      <c r="U1062"/>
    </row>
    <row r="1063" spans="1:21" x14ac:dyDescent="0.25">
      <c r="A1063" t="s">
        <v>367</v>
      </c>
      <c r="B1063" t="s">
        <v>606</v>
      </c>
      <c r="C1063" t="s">
        <v>222</v>
      </c>
      <c r="U1063"/>
    </row>
    <row r="1064" spans="1:21" x14ac:dyDescent="0.25">
      <c r="A1064" t="s">
        <v>367</v>
      </c>
      <c r="B1064" t="s">
        <v>606</v>
      </c>
      <c r="C1064" t="s">
        <v>222</v>
      </c>
      <c r="U1064"/>
    </row>
    <row r="1065" spans="1:21" x14ac:dyDescent="0.25">
      <c r="A1065" t="s">
        <v>367</v>
      </c>
      <c r="B1065" t="s">
        <v>606</v>
      </c>
      <c r="C1065" t="s">
        <v>222</v>
      </c>
      <c r="U1065"/>
    </row>
    <row r="1066" spans="1:21" x14ac:dyDescent="0.25">
      <c r="A1066" t="s">
        <v>367</v>
      </c>
      <c r="B1066" t="s">
        <v>606</v>
      </c>
      <c r="C1066" t="s">
        <v>222</v>
      </c>
      <c r="U1066"/>
    </row>
    <row r="1067" spans="1:21" x14ac:dyDescent="0.25">
      <c r="A1067" t="s">
        <v>367</v>
      </c>
      <c r="B1067" t="s">
        <v>606</v>
      </c>
      <c r="C1067" t="s">
        <v>222</v>
      </c>
      <c r="U1067"/>
    </row>
    <row r="1068" spans="1:21" x14ac:dyDescent="0.25">
      <c r="A1068" t="s">
        <v>367</v>
      </c>
      <c r="B1068" t="s">
        <v>606</v>
      </c>
      <c r="C1068" t="s">
        <v>222</v>
      </c>
      <c r="U1068"/>
    </row>
    <row r="1069" spans="1:21" x14ac:dyDescent="0.25">
      <c r="A1069" t="s">
        <v>367</v>
      </c>
      <c r="B1069" t="s">
        <v>606</v>
      </c>
      <c r="C1069" t="s">
        <v>222</v>
      </c>
      <c r="U1069"/>
    </row>
    <row r="1070" spans="1:21" x14ac:dyDescent="0.25">
      <c r="A1070" t="s">
        <v>367</v>
      </c>
      <c r="B1070" t="s">
        <v>606</v>
      </c>
      <c r="C1070" t="s">
        <v>222</v>
      </c>
      <c r="D1070" t="s">
        <v>606</v>
      </c>
      <c r="E1070" t="s">
        <v>230</v>
      </c>
      <c r="F1070">
        <v>0</v>
      </c>
      <c r="G1070" t="s">
        <v>224</v>
      </c>
      <c r="H1070">
        <v>6</v>
      </c>
      <c r="I1070" t="s">
        <v>234</v>
      </c>
      <c r="J1070" t="s">
        <v>226</v>
      </c>
      <c r="K1070">
        <v>9</v>
      </c>
      <c r="L1070">
        <v>9</v>
      </c>
      <c r="M1070" t="s">
        <v>227</v>
      </c>
      <c r="N1070">
        <v>2021</v>
      </c>
      <c r="O1070">
        <v>0</v>
      </c>
      <c r="P1070">
        <v>46811.51999999999</v>
      </c>
      <c r="Q1070" t="s">
        <v>228</v>
      </c>
      <c r="R1070">
        <v>433.43999999999994</v>
      </c>
      <c r="S1070">
        <v>372.96</v>
      </c>
      <c r="T1070">
        <v>433.43999999999994</v>
      </c>
      <c r="U1070">
        <v>49147.567726934467</v>
      </c>
    </row>
    <row r="1071" spans="1:21" x14ac:dyDescent="0.25">
      <c r="A1071" t="s">
        <v>367</v>
      </c>
      <c r="B1071" t="s">
        <v>606</v>
      </c>
      <c r="C1071" t="s">
        <v>222</v>
      </c>
      <c r="U1071"/>
    </row>
    <row r="1072" spans="1:21" x14ac:dyDescent="0.25">
      <c r="A1072" t="s">
        <v>367</v>
      </c>
      <c r="B1072" t="s">
        <v>606</v>
      </c>
      <c r="C1072" t="s">
        <v>222</v>
      </c>
      <c r="U1072"/>
    </row>
    <row r="1073" spans="1:21" x14ac:dyDescent="0.25">
      <c r="A1073" t="s">
        <v>367</v>
      </c>
      <c r="B1073" t="s">
        <v>606</v>
      </c>
      <c r="C1073" t="s">
        <v>222</v>
      </c>
      <c r="U1073"/>
    </row>
    <row r="1074" spans="1:21" x14ac:dyDescent="0.25">
      <c r="A1074" t="s">
        <v>367</v>
      </c>
      <c r="B1074" t="s">
        <v>606</v>
      </c>
      <c r="C1074" t="s">
        <v>222</v>
      </c>
      <c r="U1074"/>
    </row>
    <row r="1075" spans="1:21" x14ac:dyDescent="0.25">
      <c r="A1075" t="s">
        <v>367</v>
      </c>
      <c r="B1075" t="s">
        <v>606</v>
      </c>
      <c r="C1075" t="s">
        <v>222</v>
      </c>
      <c r="U1075"/>
    </row>
    <row r="1076" spans="1:21" x14ac:dyDescent="0.25">
      <c r="A1076" t="s">
        <v>367</v>
      </c>
      <c r="B1076" t="s">
        <v>606</v>
      </c>
      <c r="C1076" t="s">
        <v>222</v>
      </c>
      <c r="U1076"/>
    </row>
    <row r="1077" spans="1:21" x14ac:dyDescent="0.25">
      <c r="A1077" t="s">
        <v>367</v>
      </c>
      <c r="B1077" t="s">
        <v>606</v>
      </c>
      <c r="C1077" t="s">
        <v>222</v>
      </c>
      <c r="U1077"/>
    </row>
    <row r="1078" spans="1:21" x14ac:dyDescent="0.25">
      <c r="A1078" t="s">
        <v>367</v>
      </c>
      <c r="B1078" t="s">
        <v>606</v>
      </c>
      <c r="C1078" t="s">
        <v>222</v>
      </c>
      <c r="U1078"/>
    </row>
    <row r="1079" spans="1:21" x14ac:dyDescent="0.25">
      <c r="A1079" t="s">
        <v>367</v>
      </c>
      <c r="B1079" t="s">
        <v>606</v>
      </c>
      <c r="C1079" t="s">
        <v>222</v>
      </c>
      <c r="U1079"/>
    </row>
    <row r="1080" spans="1:21" x14ac:dyDescent="0.25">
      <c r="A1080" t="s">
        <v>367</v>
      </c>
      <c r="B1080" t="s">
        <v>606</v>
      </c>
      <c r="C1080" t="s">
        <v>222</v>
      </c>
      <c r="U1080"/>
    </row>
    <row r="1081" spans="1:21" x14ac:dyDescent="0.25">
      <c r="A1081" t="s">
        <v>367</v>
      </c>
      <c r="B1081" t="s">
        <v>606</v>
      </c>
      <c r="C1081" t="s">
        <v>222</v>
      </c>
      <c r="U1081"/>
    </row>
    <row r="1082" spans="1:21" x14ac:dyDescent="0.25">
      <c r="A1082" t="s">
        <v>367</v>
      </c>
      <c r="B1082" t="s">
        <v>606</v>
      </c>
      <c r="C1082" t="s">
        <v>222</v>
      </c>
      <c r="U1082"/>
    </row>
    <row r="1083" spans="1:21" x14ac:dyDescent="0.25">
      <c r="A1083" t="s">
        <v>367</v>
      </c>
      <c r="B1083" t="s">
        <v>606</v>
      </c>
      <c r="C1083" t="s">
        <v>222</v>
      </c>
      <c r="D1083" t="s">
        <v>606</v>
      </c>
      <c r="E1083" t="s">
        <v>229</v>
      </c>
      <c r="F1083">
        <v>0</v>
      </c>
      <c r="G1083" t="s">
        <v>224</v>
      </c>
      <c r="H1083">
        <v>12</v>
      </c>
      <c r="I1083" t="s">
        <v>234</v>
      </c>
      <c r="J1083" t="s">
        <v>226</v>
      </c>
      <c r="K1083">
        <v>9.6999999999999993</v>
      </c>
      <c r="L1083">
        <v>9.6999999999999993</v>
      </c>
      <c r="M1083" t="s">
        <v>227</v>
      </c>
      <c r="N1083">
        <v>2021</v>
      </c>
      <c r="O1083">
        <v>0</v>
      </c>
      <c r="P1083">
        <v>75469.103999999992</v>
      </c>
      <c r="Q1083" t="s">
        <v>228</v>
      </c>
      <c r="R1083">
        <v>648.36</v>
      </c>
      <c r="S1083">
        <v>537</v>
      </c>
      <c r="T1083">
        <v>648.36</v>
      </c>
      <c r="U1083">
        <v>79235.258759618606</v>
      </c>
    </row>
    <row r="1084" spans="1:21" x14ac:dyDescent="0.25">
      <c r="A1084" t="s">
        <v>367</v>
      </c>
      <c r="B1084" t="s">
        <v>606</v>
      </c>
      <c r="C1084" t="s">
        <v>222</v>
      </c>
      <c r="U1084"/>
    </row>
    <row r="1085" spans="1:21" x14ac:dyDescent="0.25">
      <c r="A1085" t="s">
        <v>367</v>
      </c>
      <c r="B1085" t="s">
        <v>606</v>
      </c>
      <c r="C1085" t="s">
        <v>222</v>
      </c>
      <c r="U1085"/>
    </row>
    <row r="1086" spans="1:21" x14ac:dyDescent="0.25">
      <c r="A1086" t="s">
        <v>367</v>
      </c>
      <c r="B1086" t="s">
        <v>606</v>
      </c>
      <c r="C1086" t="s">
        <v>222</v>
      </c>
      <c r="U1086"/>
    </row>
    <row r="1087" spans="1:21" x14ac:dyDescent="0.25">
      <c r="A1087" t="s">
        <v>367</v>
      </c>
      <c r="B1087" t="s">
        <v>606</v>
      </c>
      <c r="C1087" t="s">
        <v>222</v>
      </c>
      <c r="U1087"/>
    </row>
    <row r="1088" spans="1:21" x14ac:dyDescent="0.25">
      <c r="A1088" t="s">
        <v>367</v>
      </c>
      <c r="B1088" t="s">
        <v>606</v>
      </c>
      <c r="C1088" t="s">
        <v>222</v>
      </c>
      <c r="U1088"/>
    </row>
    <row r="1089" spans="1:21" x14ac:dyDescent="0.25">
      <c r="A1089" t="s">
        <v>367</v>
      </c>
      <c r="B1089" t="s">
        <v>606</v>
      </c>
      <c r="C1089" t="s">
        <v>222</v>
      </c>
      <c r="U1089"/>
    </row>
    <row r="1090" spans="1:21" x14ac:dyDescent="0.25">
      <c r="A1090" t="s">
        <v>367</v>
      </c>
      <c r="B1090" t="s">
        <v>606</v>
      </c>
      <c r="C1090" t="s">
        <v>222</v>
      </c>
      <c r="U1090"/>
    </row>
    <row r="1091" spans="1:21" x14ac:dyDescent="0.25">
      <c r="A1091" t="s">
        <v>367</v>
      </c>
      <c r="B1091" t="s">
        <v>606</v>
      </c>
      <c r="C1091" t="s">
        <v>222</v>
      </c>
      <c r="U1091"/>
    </row>
    <row r="1092" spans="1:21" x14ac:dyDescent="0.25">
      <c r="A1092" t="s">
        <v>367</v>
      </c>
      <c r="B1092" t="s">
        <v>606</v>
      </c>
      <c r="C1092" t="s">
        <v>222</v>
      </c>
      <c r="U1092"/>
    </row>
    <row r="1093" spans="1:21" x14ac:dyDescent="0.25">
      <c r="A1093" t="s">
        <v>367</v>
      </c>
      <c r="B1093" t="s">
        <v>606</v>
      </c>
      <c r="C1093" t="s">
        <v>222</v>
      </c>
      <c r="U1093"/>
    </row>
    <row r="1094" spans="1:21" x14ac:dyDescent="0.25">
      <c r="A1094" t="s">
        <v>367</v>
      </c>
      <c r="B1094" t="s">
        <v>606</v>
      </c>
      <c r="C1094" t="s">
        <v>222</v>
      </c>
      <c r="U1094"/>
    </row>
    <row r="1095" spans="1:21" x14ac:dyDescent="0.25">
      <c r="A1095" t="s">
        <v>367</v>
      </c>
      <c r="B1095" t="s">
        <v>606</v>
      </c>
      <c r="C1095" t="s">
        <v>222</v>
      </c>
      <c r="U1095"/>
    </row>
    <row r="1096" spans="1:21" x14ac:dyDescent="0.25">
      <c r="A1096" t="s">
        <v>367</v>
      </c>
      <c r="B1096" t="s">
        <v>606</v>
      </c>
      <c r="C1096" t="s">
        <v>222</v>
      </c>
      <c r="U1096"/>
    </row>
    <row r="1097" spans="1:21" x14ac:dyDescent="0.25">
      <c r="A1097" t="s">
        <v>367</v>
      </c>
      <c r="B1097" t="s">
        <v>606</v>
      </c>
      <c r="C1097" t="s">
        <v>222</v>
      </c>
      <c r="D1097" t="s">
        <v>606</v>
      </c>
      <c r="E1097" t="s">
        <v>229</v>
      </c>
      <c r="F1097">
        <v>0</v>
      </c>
      <c r="G1097" t="s">
        <v>224</v>
      </c>
      <c r="H1097">
        <v>6</v>
      </c>
      <c r="I1097" t="s">
        <v>234</v>
      </c>
      <c r="J1097" t="s">
        <v>226</v>
      </c>
      <c r="K1097">
        <v>9.6999999999999993</v>
      </c>
      <c r="L1097">
        <v>9.6999999999999993</v>
      </c>
      <c r="M1097" t="s">
        <v>227</v>
      </c>
      <c r="N1097">
        <v>2021</v>
      </c>
      <c r="O1097">
        <v>0</v>
      </c>
      <c r="P1097">
        <v>41149.727999999996</v>
      </c>
      <c r="Q1097" t="s">
        <v>228</v>
      </c>
      <c r="R1097">
        <v>353.52</v>
      </c>
      <c r="S1097">
        <v>295.86</v>
      </c>
      <c r="T1097">
        <v>353.52</v>
      </c>
      <c r="U1097">
        <v>43203.233815627689</v>
      </c>
    </row>
    <row r="1098" spans="1:21" x14ac:dyDescent="0.25">
      <c r="A1098" t="s">
        <v>369</v>
      </c>
      <c r="B1098" t="s">
        <v>173</v>
      </c>
      <c r="C1098" t="s">
        <v>222</v>
      </c>
      <c r="D1098" t="s">
        <v>173</v>
      </c>
      <c r="E1098" t="s">
        <v>230</v>
      </c>
      <c r="F1098">
        <v>0</v>
      </c>
      <c r="G1098" t="s">
        <v>224</v>
      </c>
      <c r="H1098">
        <v>4</v>
      </c>
      <c r="I1098" t="s">
        <v>234</v>
      </c>
      <c r="J1098" t="s">
        <v>226</v>
      </c>
      <c r="K1098">
        <v>8.6300000000000008</v>
      </c>
      <c r="L1098">
        <v>8.6300000000000008</v>
      </c>
      <c r="M1098" t="s">
        <v>227</v>
      </c>
      <c r="N1098">
        <v>2024</v>
      </c>
      <c r="O1098">
        <v>0</v>
      </c>
      <c r="P1098">
        <v>37171.495008000005</v>
      </c>
      <c r="Q1098" t="s">
        <v>228</v>
      </c>
      <c r="R1098">
        <v>358.93680000000001</v>
      </c>
      <c r="S1098">
        <v>274.04000000000002</v>
      </c>
      <c r="T1098">
        <v>316.24</v>
      </c>
      <c r="U1098">
        <v>37592.771951424009</v>
      </c>
    </row>
    <row r="1099" spans="1:21" x14ac:dyDescent="0.25">
      <c r="A1099" t="s">
        <v>369</v>
      </c>
      <c r="B1099" t="s">
        <v>173</v>
      </c>
      <c r="C1099" t="s">
        <v>222</v>
      </c>
      <c r="U1099"/>
    </row>
    <row r="1100" spans="1:21" x14ac:dyDescent="0.25">
      <c r="A1100" t="s">
        <v>369</v>
      </c>
      <c r="B1100" t="s">
        <v>173</v>
      </c>
      <c r="C1100" t="s">
        <v>222</v>
      </c>
      <c r="D1100" t="s">
        <v>173</v>
      </c>
      <c r="E1100" t="s">
        <v>230</v>
      </c>
      <c r="F1100">
        <v>0</v>
      </c>
      <c r="G1100" t="s">
        <v>224</v>
      </c>
      <c r="H1100">
        <v>4</v>
      </c>
      <c r="I1100" t="s">
        <v>234</v>
      </c>
      <c r="J1100" t="s">
        <v>226</v>
      </c>
      <c r="K1100">
        <v>8.52</v>
      </c>
      <c r="L1100">
        <v>8.52</v>
      </c>
      <c r="M1100" t="s">
        <v>227</v>
      </c>
      <c r="N1100">
        <v>2024</v>
      </c>
      <c r="O1100">
        <v>0</v>
      </c>
      <c r="P1100">
        <v>33937.218432000001</v>
      </c>
      <c r="Q1100" t="s">
        <v>228</v>
      </c>
      <c r="R1100">
        <v>331.93680000000001</v>
      </c>
      <c r="S1100">
        <v>252.88</v>
      </c>
      <c r="T1100">
        <v>289.24</v>
      </c>
      <c r="U1100">
        <v>34321.840240896003</v>
      </c>
    </row>
    <row r="1101" spans="1:21" x14ac:dyDescent="0.25">
      <c r="A1101" t="s">
        <v>369</v>
      </c>
      <c r="B1101" t="s">
        <v>173</v>
      </c>
      <c r="C1101" t="s">
        <v>222</v>
      </c>
      <c r="U1101"/>
    </row>
    <row r="1102" spans="1:21" x14ac:dyDescent="0.25">
      <c r="A1102" t="s">
        <v>369</v>
      </c>
      <c r="B1102" t="s">
        <v>173</v>
      </c>
      <c r="C1102" t="s">
        <v>222</v>
      </c>
      <c r="U1102"/>
    </row>
    <row r="1103" spans="1:21" x14ac:dyDescent="0.25">
      <c r="A1103" t="s">
        <v>369</v>
      </c>
      <c r="B1103" t="s">
        <v>173</v>
      </c>
      <c r="C1103" t="s">
        <v>222</v>
      </c>
      <c r="D1103" t="s">
        <v>173</v>
      </c>
      <c r="E1103" t="s">
        <v>231</v>
      </c>
      <c r="F1103">
        <v>0</v>
      </c>
      <c r="G1103" t="s">
        <v>224</v>
      </c>
      <c r="H1103">
        <v>4</v>
      </c>
      <c r="I1103" t="s">
        <v>234</v>
      </c>
      <c r="J1103" t="s">
        <v>226</v>
      </c>
      <c r="K1103">
        <v>8.76</v>
      </c>
      <c r="L1103">
        <v>8.76</v>
      </c>
      <c r="M1103" t="s">
        <v>227</v>
      </c>
      <c r="N1103">
        <v>2024</v>
      </c>
      <c r="O1103">
        <v>0</v>
      </c>
      <c r="P1103">
        <v>43407.916416</v>
      </c>
      <c r="Q1103" t="s">
        <v>228</v>
      </c>
      <c r="R1103">
        <v>412.93680000000001</v>
      </c>
      <c r="S1103">
        <v>328.04</v>
      </c>
      <c r="T1103">
        <v>370.24</v>
      </c>
      <c r="U1103">
        <v>43899.872802048005</v>
      </c>
    </row>
    <row r="1104" spans="1:21" x14ac:dyDescent="0.25">
      <c r="A1104" t="s">
        <v>369</v>
      </c>
      <c r="B1104" t="s">
        <v>173</v>
      </c>
      <c r="C1104" t="s">
        <v>222</v>
      </c>
      <c r="U1104"/>
    </row>
    <row r="1105" spans="1:21" x14ac:dyDescent="0.25">
      <c r="A1105" t="s">
        <v>369</v>
      </c>
      <c r="B1105" t="s">
        <v>173</v>
      </c>
      <c r="C1105" t="s">
        <v>222</v>
      </c>
      <c r="U1105"/>
    </row>
    <row r="1106" spans="1:21" x14ac:dyDescent="0.25">
      <c r="A1106" t="s">
        <v>369</v>
      </c>
      <c r="B1106" t="s">
        <v>173</v>
      </c>
      <c r="C1106" t="s">
        <v>222</v>
      </c>
      <c r="U1106"/>
    </row>
    <row r="1107" spans="1:21" x14ac:dyDescent="0.25">
      <c r="A1107" t="s">
        <v>369</v>
      </c>
      <c r="B1107" t="s">
        <v>173</v>
      </c>
      <c r="C1107" t="s">
        <v>222</v>
      </c>
      <c r="D1107" t="s">
        <v>173</v>
      </c>
      <c r="E1107" t="s">
        <v>230</v>
      </c>
      <c r="F1107">
        <v>0</v>
      </c>
      <c r="G1107" t="s">
        <v>224</v>
      </c>
      <c r="H1107">
        <v>1</v>
      </c>
      <c r="I1107" t="s">
        <v>234</v>
      </c>
      <c r="J1107" t="s">
        <v>226</v>
      </c>
      <c r="K1107">
        <v>8.2100000000000009</v>
      </c>
      <c r="L1107">
        <v>8.2100000000000009</v>
      </c>
      <c r="M1107" t="s">
        <v>227</v>
      </c>
      <c r="N1107">
        <v>2024</v>
      </c>
      <c r="O1107">
        <v>0</v>
      </c>
      <c r="P1107">
        <v>9291.8349839999992</v>
      </c>
      <c r="Q1107" t="s">
        <v>228</v>
      </c>
      <c r="R1107">
        <v>94.3142</v>
      </c>
      <c r="S1107">
        <v>68.59</v>
      </c>
      <c r="T1107">
        <v>79.14</v>
      </c>
      <c r="U1107">
        <v>9397.1424471520004</v>
      </c>
    </row>
    <row r="1108" spans="1:21" x14ac:dyDescent="0.25">
      <c r="A1108" t="s">
        <v>369</v>
      </c>
      <c r="B1108" t="s">
        <v>173</v>
      </c>
      <c r="C1108" t="s">
        <v>222</v>
      </c>
      <c r="U1108"/>
    </row>
    <row r="1109" spans="1:21" x14ac:dyDescent="0.25">
      <c r="A1109" t="s">
        <v>369</v>
      </c>
      <c r="B1109" t="s">
        <v>173</v>
      </c>
      <c r="C1109" t="s">
        <v>222</v>
      </c>
      <c r="U1109"/>
    </row>
    <row r="1110" spans="1:21" x14ac:dyDescent="0.25">
      <c r="A1110" t="s">
        <v>369</v>
      </c>
      <c r="B1110" t="s">
        <v>173</v>
      </c>
      <c r="C1110" t="s">
        <v>222</v>
      </c>
      <c r="U1110"/>
    </row>
    <row r="1111" spans="1:21" x14ac:dyDescent="0.25">
      <c r="A1111" t="s">
        <v>369</v>
      </c>
      <c r="B1111" t="s">
        <v>173</v>
      </c>
      <c r="C1111" t="s">
        <v>222</v>
      </c>
      <c r="U1111"/>
    </row>
    <row r="1112" spans="1:21" x14ac:dyDescent="0.25">
      <c r="A1112" t="s">
        <v>369</v>
      </c>
      <c r="B1112" t="s">
        <v>173</v>
      </c>
      <c r="C1112" t="s">
        <v>222</v>
      </c>
      <c r="D1112" t="s">
        <v>173</v>
      </c>
      <c r="E1112" t="s">
        <v>230</v>
      </c>
      <c r="F1112">
        <v>0</v>
      </c>
      <c r="G1112" t="s">
        <v>224</v>
      </c>
      <c r="H1112">
        <v>6</v>
      </c>
      <c r="I1112" t="s">
        <v>234</v>
      </c>
      <c r="J1112" t="s">
        <v>226</v>
      </c>
      <c r="K1112">
        <v>8.52</v>
      </c>
      <c r="L1112">
        <v>8.52</v>
      </c>
      <c r="M1112" t="s">
        <v>227</v>
      </c>
      <c r="N1112">
        <v>2024</v>
      </c>
      <c r="O1112">
        <v>0</v>
      </c>
      <c r="P1112">
        <v>50893.558848000001</v>
      </c>
      <c r="Q1112" t="s">
        <v>228</v>
      </c>
      <c r="R1112">
        <v>497.78520000000003</v>
      </c>
      <c r="S1112">
        <v>379.20000000000005</v>
      </c>
      <c r="T1112">
        <v>433.74</v>
      </c>
      <c r="U1112">
        <v>51470.352514944003</v>
      </c>
    </row>
    <row r="1113" spans="1:21" x14ac:dyDescent="0.25">
      <c r="A1113" t="s">
        <v>369</v>
      </c>
      <c r="B1113" t="s">
        <v>173</v>
      </c>
      <c r="C1113" t="s">
        <v>222</v>
      </c>
      <c r="U1113"/>
    </row>
    <row r="1114" spans="1:21" x14ac:dyDescent="0.25">
      <c r="A1114" t="s">
        <v>369</v>
      </c>
      <c r="B1114" t="s">
        <v>173</v>
      </c>
      <c r="C1114" t="s">
        <v>222</v>
      </c>
      <c r="U1114"/>
    </row>
    <row r="1115" spans="1:21" x14ac:dyDescent="0.25">
      <c r="A1115" t="s">
        <v>369</v>
      </c>
      <c r="B1115" t="s">
        <v>173</v>
      </c>
      <c r="C1115" t="s">
        <v>222</v>
      </c>
      <c r="U1115"/>
    </row>
    <row r="1116" spans="1:21" x14ac:dyDescent="0.25">
      <c r="A1116" t="s">
        <v>369</v>
      </c>
      <c r="B1116" t="s">
        <v>173</v>
      </c>
      <c r="C1116" t="s">
        <v>222</v>
      </c>
      <c r="U1116"/>
    </row>
    <row r="1117" spans="1:21" x14ac:dyDescent="0.25">
      <c r="A1117" t="s">
        <v>369</v>
      </c>
      <c r="B1117" t="s">
        <v>173</v>
      </c>
      <c r="C1117" t="s">
        <v>222</v>
      </c>
      <c r="U1117"/>
    </row>
    <row r="1118" spans="1:21" x14ac:dyDescent="0.25">
      <c r="A1118" t="s">
        <v>369</v>
      </c>
      <c r="B1118" t="s">
        <v>173</v>
      </c>
      <c r="C1118" t="s">
        <v>222</v>
      </c>
      <c r="D1118" t="s">
        <v>173</v>
      </c>
      <c r="E1118" t="s">
        <v>750</v>
      </c>
      <c r="F1118">
        <v>0</v>
      </c>
      <c r="G1118" t="s">
        <v>224</v>
      </c>
      <c r="H1118">
        <v>25</v>
      </c>
      <c r="I1118">
        <v>0</v>
      </c>
      <c r="J1118">
        <v>0</v>
      </c>
      <c r="K1118">
        <v>0</v>
      </c>
      <c r="L1118">
        <v>0</v>
      </c>
      <c r="M1118" t="s">
        <v>227</v>
      </c>
      <c r="N1118">
        <v>2024</v>
      </c>
      <c r="O1118">
        <v>0</v>
      </c>
      <c r="P1118">
        <v>0</v>
      </c>
      <c r="Q1118" t="s">
        <v>228</v>
      </c>
      <c r="R1118">
        <v>0</v>
      </c>
      <c r="S1118">
        <v>0</v>
      </c>
      <c r="T1118">
        <v>0</v>
      </c>
      <c r="U1118">
        <v>0</v>
      </c>
    </row>
    <row r="1119" spans="1:21" x14ac:dyDescent="0.25">
      <c r="A1119" t="s">
        <v>369</v>
      </c>
      <c r="B1119" t="s">
        <v>606</v>
      </c>
      <c r="C1119" t="s">
        <v>222</v>
      </c>
      <c r="D1119" t="s">
        <v>606</v>
      </c>
      <c r="E1119" t="s">
        <v>229</v>
      </c>
      <c r="F1119">
        <v>0</v>
      </c>
      <c r="G1119" t="s">
        <v>224</v>
      </c>
      <c r="H1119">
        <v>19</v>
      </c>
      <c r="I1119" t="s">
        <v>234</v>
      </c>
      <c r="J1119" t="s">
        <v>226</v>
      </c>
      <c r="K1119">
        <v>10.19</v>
      </c>
      <c r="L1119">
        <v>10.19</v>
      </c>
      <c r="M1119" t="s">
        <v>227</v>
      </c>
      <c r="N1119">
        <v>2024</v>
      </c>
      <c r="O1119">
        <v>0</v>
      </c>
      <c r="P1119">
        <v>136634.4492</v>
      </c>
      <c r="Q1119" t="s">
        <v>228</v>
      </c>
      <c r="R1119">
        <v>1117.3900000000001</v>
      </c>
      <c r="S1119">
        <v>944.68</v>
      </c>
      <c r="T1119">
        <v>1117.3900000000001</v>
      </c>
      <c r="U1119">
        <v>138182.97295760002</v>
      </c>
    </row>
    <row r="1120" spans="1:21" x14ac:dyDescent="0.25">
      <c r="A1120" t="s">
        <v>369</v>
      </c>
      <c r="B1120" t="s">
        <v>606</v>
      </c>
      <c r="C1120" t="s">
        <v>222</v>
      </c>
      <c r="U1120"/>
    </row>
    <row r="1121" spans="1:21" x14ac:dyDescent="0.25">
      <c r="A1121" t="s">
        <v>369</v>
      </c>
      <c r="B1121" t="s">
        <v>606</v>
      </c>
      <c r="C1121" t="s">
        <v>222</v>
      </c>
      <c r="D1121" t="s">
        <v>606</v>
      </c>
      <c r="E1121" t="s">
        <v>230</v>
      </c>
      <c r="F1121">
        <v>0</v>
      </c>
      <c r="G1121" t="s">
        <v>224</v>
      </c>
      <c r="H1121">
        <v>8</v>
      </c>
      <c r="I1121" t="s">
        <v>234</v>
      </c>
      <c r="J1121" t="s">
        <v>226</v>
      </c>
      <c r="K1121">
        <v>10.16</v>
      </c>
      <c r="L1121">
        <v>10.16</v>
      </c>
      <c r="M1121" t="s">
        <v>227</v>
      </c>
      <c r="N1121">
        <v>2024</v>
      </c>
      <c r="O1121">
        <v>0</v>
      </c>
      <c r="P1121">
        <v>70528.281600000002</v>
      </c>
      <c r="Q1121" t="s">
        <v>228</v>
      </c>
      <c r="R1121">
        <v>578.48</v>
      </c>
      <c r="S1121">
        <v>505.76</v>
      </c>
      <c r="T1121">
        <v>578.48</v>
      </c>
      <c r="U1121">
        <v>71327.602124800003</v>
      </c>
    </row>
    <row r="1122" spans="1:21" x14ac:dyDescent="0.25">
      <c r="A1122" t="s">
        <v>369</v>
      </c>
      <c r="B1122" t="s">
        <v>606</v>
      </c>
      <c r="C1122" t="s">
        <v>222</v>
      </c>
      <c r="U1122"/>
    </row>
    <row r="1123" spans="1:21" x14ac:dyDescent="0.25">
      <c r="A1123" t="s">
        <v>369</v>
      </c>
      <c r="B1123" t="s">
        <v>606</v>
      </c>
      <c r="C1123" t="s">
        <v>222</v>
      </c>
      <c r="U1123"/>
    </row>
    <row r="1124" spans="1:21" x14ac:dyDescent="0.25">
      <c r="A1124" t="s">
        <v>369</v>
      </c>
      <c r="B1124" t="s">
        <v>606</v>
      </c>
      <c r="C1124" t="s">
        <v>222</v>
      </c>
      <c r="D1124" t="s">
        <v>606</v>
      </c>
      <c r="E1124" t="s">
        <v>230</v>
      </c>
      <c r="F1124">
        <v>0</v>
      </c>
      <c r="G1124" t="s">
        <v>224</v>
      </c>
      <c r="H1124">
        <v>4</v>
      </c>
      <c r="I1124" t="s">
        <v>234</v>
      </c>
      <c r="J1124" t="s">
        <v>226</v>
      </c>
      <c r="K1124">
        <v>9.9</v>
      </c>
      <c r="L1124">
        <v>9.9</v>
      </c>
      <c r="M1124" t="s">
        <v>227</v>
      </c>
      <c r="N1124">
        <v>2024</v>
      </c>
      <c r="O1124">
        <v>0</v>
      </c>
      <c r="P1124">
        <v>37811.663999999997</v>
      </c>
      <c r="Q1124" t="s">
        <v>228</v>
      </c>
      <c r="R1124">
        <v>318.27999999999997</v>
      </c>
      <c r="S1124">
        <v>276.08</v>
      </c>
      <c r="T1124">
        <v>318.27999999999997</v>
      </c>
      <c r="U1124">
        <v>38240.196192000003</v>
      </c>
    </row>
    <row r="1125" spans="1:21" x14ac:dyDescent="0.25">
      <c r="A1125" t="s">
        <v>369</v>
      </c>
      <c r="B1125" t="s">
        <v>606</v>
      </c>
      <c r="C1125" t="s">
        <v>222</v>
      </c>
      <c r="U1125"/>
    </row>
    <row r="1126" spans="1:21" x14ac:dyDescent="0.25">
      <c r="A1126" t="s">
        <v>369</v>
      </c>
      <c r="B1126" t="s">
        <v>606</v>
      </c>
      <c r="C1126" t="s">
        <v>222</v>
      </c>
      <c r="U1126"/>
    </row>
    <row r="1127" spans="1:21" x14ac:dyDescent="0.25">
      <c r="A1127" t="s">
        <v>369</v>
      </c>
      <c r="B1127" t="s">
        <v>606</v>
      </c>
      <c r="C1127" t="s">
        <v>222</v>
      </c>
      <c r="U1127"/>
    </row>
    <row r="1128" spans="1:21" x14ac:dyDescent="0.25">
      <c r="A1128" t="s">
        <v>369</v>
      </c>
      <c r="B1128" t="s">
        <v>606</v>
      </c>
      <c r="C1128" t="s">
        <v>222</v>
      </c>
      <c r="D1128" t="s">
        <v>606</v>
      </c>
      <c r="E1128" t="s">
        <v>231</v>
      </c>
      <c r="F1128">
        <v>0</v>
      </c>
      <c r="G1128" t="s">
        <v>224</v>
      </c>
      <c r="H1128">
        <v>3</v>
      </c>
      <c r="I1128" t="s">
        <v>234</v>
      </c>
      <c r="J1128" t="s">
        <v>226</v>
      </c>
      <c r="K1128">
        <v>9.5500000000000007</v>
      </c>
      <c r="L1128">
        <v>9.5500000000000007</v>
      </c>
      <c r="M1128" t="s">
        <v>227</v>
      </c>
      <c r="N1128">
        <v>2024</v>
      </c>
      <c r="O1128">
        <v>0</v>
      </c>
      <c r="P1128">
        <v>31822.128000000001</v>
      </c>
      <c r="Q1128" t="s">
        <v>228</v>
      </c>
      <c r="R1128">
        <v>277.68</v>
      </c>
      <c r="S1128">
        <v>246.03000000000003</v>
      </c>
      <c r="T1128">
        <v>277.68</v>
      </c>
      <c r="U1128">
        <v>32182.778784000002</v>
      </c>
    </row>
    <row r="1129" spans="1:21" x14ac:dyDescent="0.25">
      <c r="A1129" t="s">
        <v>369</v>
      </c>
      <c r="B1129" t="s">
        <v>606</v>
      </c>
      <c r="C1129" t="s">
        <v>222</v>
      </c>
      <c r="U1129"/>
    </row>
    <row r="1130" spans="1:21" x14ac:dyDescent="0.25">
      <c r="A1130" t="s">
        <v>369</v>
      </c>
      <c r="B1130" t="s">
        <v>606</v>
      </c>
      <c r="C1130" t="s">
        <v>222</v>
      </c>
      <c r="U1130"/>
    </row>
    <row r="1131" spans="1:21" x14ac:dyDescent="0.25">
      <c r="A1131" t="s">
        <v>369</v>
      </c>
      <c r="B1131" t="s">
        <v>606</v>
      </c>
      <c r="C1131" t="s">
        <v>222</v>
      </c>
      <c r="U1131"/>
    </row>
    <row r="1132" spans="1:21" x14ac:dyDescent="0.25">
      <c r="A1132" t="s">
        <v>369</v>
      </c>
      <c r="B1132" t="s">
        <v>606</v>
      </c>
      <c r="C1132" t="s">
        <v>222</v>
      </c>
      <c r="U1132"/>
    </row>
    <row r="1133" spans="1:21" x14ac:dyDescent="0.25">
      <c r="A1133" t="s">
        <v>369</v>
      </c>
      <c r="B1133" t="s">
        <v>606</v>
      </c>
      <c r="C1133" t="s">
        <v>222</v>
      </c>
      <c r="D1133" t="s">
        <v>606</v>
      </c>
      <c r="E1133" t="s">
        <v>230</v>
      </c>
      <c r="F1133">
        <v>0</v>
      </c>
      <c r="G1133" t="s">
        <v>224</v>
      </c>
      <c r="H1133">
        <v>1</v>
      </c>
      <c r="I1133" t="s">
        <v>234</v>
      </c>
      <c r="J1133" t="s">
        <v>226</v>
      </c>
      <c r="K1133">
        <v>9.91</v>
      </c>
      <c r="L1133">
        <v>9.91</v>
      </c>
      <c r="M1133" t="s">
        <v>227</v>
      </c>
      <c r="N1133">
        <v>2024</v>
      </c>
      <c r="O1133">
        <v>0</v>
      </c>
      <c r="P1133">
        <v>9419.6532000000007</v>
      </c>
      <c r="Q1133" t="s">
        <v>228</v>
      </c>
      <c r="R1133">
        <v>79.209999999999994</v>
      </c>
      <c r="S1133">
        <v>68.66</v>
      </c>
      <c r="T1133">
        <v>79.209999999999994</v>
      </c>
      <c r="U1133">
        <v>9526.4092696000007</v>
      </c>
    </row>
    <row r="1134" spans="1:21" x14ac:dyDescent="0.25">
      <c r="A1134" t="s">
        <v>369</v>
      </c>
      <c r="B1134" t="s">
        <v>606</v>
      </c>
      <c r="C1134" t="s">
        <v>222</v>
      </c>
      <c r="U1134"/>
    </row>
    <row r="1135" spans="1:21" x14ac:dyDescent="0.25">
      <c r="A1135" t="s">
        <v>369</v>
      </c>
      <c r="B1135" t="s">
        <v>606</v>
      </c>
      <c r="C1135" t="s">
        <v>222</v>
      </c>
      <c r="U1135"/>
    </row>
    <row r="1136" spans="1:21" x14ac:dyDescent="0.25">
      <c r="A1136" t="s">
        <v>369</v>
      </c>
      <c r="B1136" t="s">
        <v>606</v>
      </c>
      <c r="C1136" t="s">
        <v>222</v>
      </c>
      <c r="U1136"/>
    </row>
    <row r="1137" spans="1:21" x14ac:dyDescent="0.25">
      <c r="A1137" t="s">
        <v>369</v>
      </c>
      <c r="B1137" t="s">
        <v>606</v>
      </c>
      <c r="C1137" t="s">
        <v>222</v>
      </c>
      <c r="U1137"/>
    </row>
    <row r="1138" spans="1:21" x14ac:dyDescent="0.25">
      <c r="A1138" t="s">
        <v>369</v>
      </c>
      <c r="B1138" t="s">
        <v>606</v>
      </c>
      <c r="C1138" t="s">
        <v>222</v>
      </c>
      <c r="U1138"/>
    </row>
    <row r="1139" spans="1:21" x14ac:dyDescent="0.25">
      <c r="A1139" t="s">
        <v>369</v>
      </c>
      <c r="B1139" t="s">
        <v>606</v>
      </c>
      <c r="C1139" t="s">
        <v>222</v>
      </c>
      <c r="D1139" t="s">
        <v>606</v>
      </c>
      <c r="E1139" t="s">
        <v>231</v>
      </c>
      <c r="F1139">
        <v>0</v>
      </c>
      <c r="G1139" t="s">
        <v>224</v>
      </c>
      <c r="H1139">
        <v>3</v>
      </c>
      <c r="I1139" t="s">
        <v>234</v>
      </c>
      <c r="J1139" t="s">
        <v>226</v>
      </c>
      <c r="K1139">
        <v>9.5500000000000007</v>
      </c>
      <c r="L1139">
        <v>9.5500000000000007</v>
      </c>
      <c r="M1139" t="s">
        <v>227</v>
      </c>
      <c r="N1139">
        <v>2024</v>
      </c>
      <c r="O1139">
        <v>0</v>
      </c>
      <c r="P1139">
        <v>31914.954000000005</v>
      </c>
      <c r="Q1139" t="s">
        <v>228</v>
      </c>
      <c r="R1139">
        <v>278.49</v>
      </c>
      <c r="S1139">
        <v>246.84</v>
      </c>
      <c r="T1139">
        <v>278.49</v>
      </c>
      <c r="U1139">
        <v>32276.656812000008</v>
      </c>
    </row>
    <row r="1140" spans="1:21" x14ac:dyDescent="0.25">
      <c r="A1140" t="s">
        <v>369</v>
      </c>
      <c r="B1140" t="s">
        <v>606</v>
      </c>
      <c r="C1140" t="s">
        <v>222</v>
      </c>
      <c r="U1140"/>
    </row>
    <row r="1141" spans="1:21" x14ac:dyDescent="0.25">
      <c r="A1141" t="s">
        <v>369</v>
      </c>
      <c r="B1141" t="s">
        <v>606</v>
      </c>
      <c r="C1141" t="s">
        <v>222</v>
      </c>
      <c r="U1141"/>
    </row>
    <row r="1142" spans="1:21" x14ac:dyDescent="0.25">
      <c r="A1142" t="s">
        <v>369</v>
      </c>
      <c r="B1142" t="s">
        <v>606</v>
      </c>
      <c r="C1142" t="s">
        <v>222</v>
      </c>
      <c r="U1142"/>
    </row>
    <row r="1143" spans="1:21" x14ac:dyDescent="0.25">
      <c r="A1143" t="s">
        <v>369</v>
      </c>
      <c r="B1143" t="s">
        <v>606</v>
      </c>
      <c r="C1143" t="s">
        <v>222</v>
      </c>
      <c r="U1143"/>
    </row>
    <row r="1144" spans="1:21" x14ac:dyDescent="0.25">
      <c r="A1144" t="s">
        <v>369</v>
      </c>
      <c r="B1144" t="s">
        <v>606</v>
      </c>
      <c r="C1144" t="s">
        <v>222</v>
      </c>
      <c r="U1144"/>
    </row>
    <row r="1145" spans="1:21" x14ac:dyDescent="0.25">
      <c r="A1145" t="s">
        <v>369</v>
      </c>
      <c r="B1145" t="s">
        <v>606</v>
      </c>
      <c r="C1145" t="s">
        <v>222</v>
      </c>
      <c r="U1145"/>
    </row>
    <row r="1146" spans="1:21" x14ac:dyDescent="0.25">
      <c r="A1146" t="s">
        <v>369</v>
      </c>
      <c r="B1146" t="s">
        <v>606</v>
      </c>
      <c r="C1146" t="s">
        <v>222</v>
      </c>
      <c r="D1146" t="s">
        <v>606</v>
      </c>
      <c r="E1146" t="s">
        <v>229</v>
      </c>
      <c r="F1146">
        <v>0</v>
      </c>
      <c r="G1146" t="s">
        <v>224</v>
      </c>
      <c r="H1146">
        <v>4</v>
      </c>
      <c r="I1146" t="s">
        <v>234</v>
      </c>
      <c r="J1146" t="s">
        <v>226</v>
      </c>
      <c r="K1146">
        <v>10.199999999999999</v>
      </c>
      <c r="L1146">
        <v>10.199999999999999</v>
      </c>
      <c r="M1146" t="s">
        <v>227</v>
      </c>
      <c r="N1146">
        <v>2024</v>
      </c>
      <c r="O1146">
        <v>0</v>
      </c>
      <c r="P1146">
        <v>28783.583999999999</v>
      </c>
      <c r="Q1146" t="s">
        <v>228</v>
      </c>
      <c r="R1146">
        <v>235.16</v>
      </c>
      <c r="S1146">
        <v>198.8</v>
      </c>
      <c r="T1146">
        <v>235.16</v>
      </c>
      <c r="U1146">
        <v>29109.797952000001</v>
      </c>
    </row>
    <row r="1147" spans="1:21" x14ac:dyDescent="0.25">
      <c r="A1147" t="s">
        <v>369</v>
      </c>
      <c r="B1147" t="s">
        <v>606</v>
      </c>
      <c r="C1147" t="s">
        <v>222</v>
      </c>
      <c r="U1147"/>
    </row>
    <row r="1148" spans="1:21" x14ac:dyDescent="0.25">
      <c r="A1148" t="s">
        <v>369</v>
      </c>
      <c r="B1148" t="s">
        <v>606</v>
      </c>
      <c r="C1148" t="s">
        <v>222</v>
      </c>
      <c r="U1148"/>
    </row>
    <row r="1149" spans="1:21" x14ac:dyDescent="0.25">
      <c r="A1149" t="s">
        <v>369</v>
      </c>
      <c r="B1149" t="s">
        <v>606</v>
      </c>
      <c r="C1149" t="s">
        <v>222</v>
      </c>
      <c r="U1149"/>
    </row>
    <row r="1150" spans="1:21" x14ac:dyDescent="0.25">
      <c r="A1150" t="s">
        <v>369</v>
      </c>
      <c r="B1150" t="s">
        <v>606</v>
      </c>
      <c r="C1150" t="s">
        <v>222</v>
      </c>
      <c r="U1150"/>
    </row>
    <row r="1151" spans="1:21" x14ac:dyDescent="0.25">
      <c r="A1151" t="s">
        <v>369</v>
      </c>
      <c r="B1151" t="s">
        <v>606</v>
      </c>
      <c r="C1151" t="s">
        <v>222</v>
      </c>
      <c r="U1151"/>
    </row>
    <row r="1152" spans="1:21" x14ac:dyDescent="0.25">
      <c r="A1152" t="s">
        <v>369</v>
      </c>
      <c r="B1152" t="s">
        <v>606</v>
      </c>
      <c r="C1152" t="s">
        <v>222</v>
      </c>
      <c r="U1152"/>
    </row>
    <row r="1153" spans="1:21" x14ac:dyDescent="0.25">
      <c r="A1153" t="s">
        <v>369</v>
      </c>
      <c r="B1153" t="s">
        <v>606</v>
      </c>
      <c r="C1153" t="s">
        <v>222</v>
      </c>
      <c r="U1153"/>
    </row>
    <row r="1154" spans="1:21" x14ac:dyDescent="0.25">
      <c r="A1154" t="s">
        <v>369</v>
      </c>
      <c r="B1154" t="s">
        <v>606</v>
      </c>
      <c r="C1154" t="s">
        <v>222</v>
      </c>
      <c r="D1154" t="s">
        <v>606</v>
      </c>
      <c r="E1154" t="s">
        <v>230</v>
      </c>
      <c r="F1154">
        <v>0</v>
      </c>
      <c r="G1154" t="s">
        <v>224</v>
      </c>
      <c r="H1154">
        <v>2</v>
      </c>
      <c r="I1154" t="s">
        <v>234</v>
      </c>
      <c r="J1154" t="s">
        <v>226</v>
      </c>
      <c r="K1154">
        <v>9.92</v>
      </c>
      <c r="L1154">
        <v>9.92</v>
      </c>
      <c r="M1154" t="s">
        <v>227</v>
      </c>
      <c r="N1154">
        <v>2024</v>
      </c>
      <c r="O1154">
        <v>0</v>
      </c>
      <c r="P1154">
        <v>18846.412799999998</v>
      </c>
      <c r="Q1154" t="s">
        <v>228</v>
      </c>
      <c r="R1154">
        <v>158.32</v>
      </c>
      <c r="S1154">
        <v>137.22</v>
      </c>
      <c r="T1154">
        <v>158.32</v>
      </c>
      <c r="U1154">
        <v>19060.005478399999</v>
      </c>
    </row>
    <row r="1155" spans="1:21" x14ac:dyDescent="0.25">
      <c r="A1155" t="s">
        <v>369</v>
      </c>
      <c r="B1155" t="s">
        <v>606</v>
      </c>
      <c r="C1155" t="s">
        <v>222</v>
      </c>
      <c r="U1155"/>
    </row>
    <row r="1156" spans="1:21" x14ac:dyDescent="0.25">
      <c r="A1156" t="s">
        <v>369</v>
      </c>
      <c r="B1156" t="s">
        <v>606</v>
      </c>
      <c r="C1156" t="s">
        <v>222</v>
      </c>
      <c r="U1156"/>
    </row>
    <row r="1157" spans="1:21" x14ac:dyDescent="0.25">
      <c r="A1157" t="s">
        <v>369</v>
      </c>
      <c r="B1157" t="s">
        <v>606</v>
      </c>
      <c r="C1157" t="s">
        <v>222</v>
      </c>
      <c r="U1157"/>
    </row>
    <row r="1158" spans="1:21" x14ac:dyDescent="0.25">
      <c r="A1158" t="s">
        <v>369</v>
      </c>
      <c r="B1158" t="s">
        <v>606</v>
      </c>
      <c r="C1158" t="s">
        <v>222</v>
      </c>
      <c r="U1158"/>
    </row>
    <row r="1159" spans="1:21" x14ac:dyDescent="0.25">
      <c r="A1159" t="s">
        <v>369</v>
      </c>
      <c r="B1159" t="s">
        <v>606</v>
      </c>
      <c r="C1159" t="s">
        <v>222</v>
      </c>
      <c r="U1159"/>
    </row>
    <row r="1160" spans="1:21" x14ac:dyDescent="0.25">
      <c r="A1160" t="s">
        <v>369</v>
      </c>
      <c r="B1160" t="s">
        <v>606</v>
      </c>
      <c r="C1160" t="s">
        <v>222</v>
      </c>
      <c r="U1160"/>
    </row>
    <row r="1161" spans="1:21" x14ac:dyDescent="0.25">
      <c r="A1161" t="s">
        <v>369</v>
      </c>
      <c r="B1161" t="s">
        <v>606</v>
      </c>
      <c r="C1161" t="s">
        <v>222</v>
      </c>
      <c r="U1161"/>
    </row>
    <row r="1162" spans="1:21" x14ac:dyDescent="0.25">
      <c r="A1162" t="s">
        <v>369</v>
      </c>
      <c r="B1162" t="s">
        <v>606</v>
      </c>
      <c r="C1162" t="s">
        <v>222</v>
      </c>
      <c r="U1162"/>
    </row>
    <row r="1163" spans="1:21" x14ac:dyDescent="0.25">
      <c r="A1163" t="s">
        <v>369</v>
      </c>
      <c r="B1163" t="s">
        <v>606</v>
      </c>
      <c r="C1163" t="s">
        <v>222</v>
      </c>
      <c r="D1163" t="s">
        <v>606</v>
      </c>
      <c r="E1163" t="s">
        <v>230</v>
      </c>
      <c r="F1163">
        <v>0</v>
      </c>
      <c r="G1163" t="s">
        <v>744</v>
      </c>
      <c r="H1163">
        <v>1</v>
      </c>
      <c r="I1163" t="s">
        <v>234</v>
      </c>
      <c r="J1163" t="s">
        <v>226</v>
      </c>
      <c r="K1163">
        <v>9.7799999999999994</v>
      </c>
      <c r="L1163">
        <v>9.7799999999999994</v>
      </c>
      <c r="M1163" t="s">
        <v>227</v>
      </c>
      <c r="N1163">
        <v>2024</v>
      </c>
      <c r="O1163">
        <v>0</v>
      </c>
      <c r="P1163">
        <v>9814.8167999999987</v>
      </c>
      <c r="Q1163" t="s">
        <v>228</v>
      </c>
      <c r="R1163">
        <v>83.63</v>
      </c>
      <c r="S1163">
        <v>69.08</v>
      </c>
      <c r="T1163">
        <v>80.3</v>
      </c>
      <c r="U1163">
        <v>9926.0513903999999</v>
      </c>
    </row>
    <row r="1164" spans="1:21" x14ac:dyDescent="0.25">
      <c r="A1164" t="s">
        <v>369</v>
      </c>
      <c r="B1164" t="s">
        <v>606</v>
      </c>
      <c r="C1164" t="s">
        <v>222</v>
      </c>
      <c r="U1164"/>
    </row>
    <row r="1165" spans="1:21" x14ac:dyDescent="0.25">
      <c r="A1165" t="s">
        <v>369</v>
      </c>
      <c r="B1165" t="s">
        <v>606</v>
      </c>
      <c r="C1165" t="s">
        <v>222</v>
      </c>
      <c r="U1165"/>
    </row>
    <row r="1166" spans="1:21" x14ac:dyDescent="0.25">
      <c r="A1166" t="s">
        <v>369</v>
      </c>
      <c r="B1166" t="s">
        <v>606</v>
      </c>
      <c r="C1166" t="s">
        <v>222</v>
      </c>
      <c r="U1166"/>
    </row>
    <row r="1167" spans="1:21" x14ac:dyDescent="0.25">
      <c r="A1167" t="s">
        <v>369</v>
      </c>
      <c r="B1167" t="s">
        <v>606</v>
      </c>
      <c r="C1167" t="s">
        <v>222</v>
      </c>
      <c r="U1167"/>
    </row>
    <row r="1168" spans="1:21" x14ac:dyDescent="0.25">
      <c r="A1168" t="s">
        <v>369</v>
      </c>
      <c r="B1168" t="s">
        <v>606</v>
      </c>
      <c r="C1168" t="s">
        <v>222</v>
      </c>
      <c r="U1168"/>
    </row>
    <row r="1169" spans="1:21" x14ac:dyDescent="0.25">
      <c r="A1169" t="s">
        <v>369</v>
      </c>
      <c r="B1169" t="s">
        <v>606</v>
      </c>
      <c r="C1169" t="s">
        <v>222</v>
      </c>
      <c r="U1169"/>
    </row>
    <row r="1170" spans="1:21" x14ac:dyDescent="0.25">
      <c r="A1170" t="s">
        <v>369</v>
      </c>
      <c r="B1170" t="s">
        <v>606</v>
      </c>
      <c r="C1170" t="s">
        <v>222</v>
      </c>
      <c r="U1170"/>
    </row>
    <row r="1171" spans="1:21" x14ac:dyDescent="0.25">
      <c r="A1171" t="s">
        <v>369</v>
      </c>
      <c r="B1171" t="s">
        <v>606</v>
      </c>
      <c r="C1171" t="s">
        <v>222</v>
      </c>
      <c r="U1171"/>
    </row>
    <row r="1172" spans="1:21" x14ac:dyDescent="0.25">
      <c r="A1172" t="s">
        <v>369</v>
      </c>
      <c r="B1172" t="s">
        <v>606</v>
      </c>
      <c r="C1172" t="s">
        <v>222</v>
      </c>
      <c r="U1172"/>
    </row>
    <row r="1173" spans="1:21" x14ac:dyDescent="0.25">
      <c r="A1173" t="s">
        <v>369</v>
      </c>
      <c r="B1173" t="s">
        <v>606</v>
      </c>
      <c r="C1173" t="s">
        <v>222</v>
      </c>
      <c r="D1173" t="s">
        <v>606</v>
      </c>
      <c r="E1173" t="s">
        <v>231</v>
      </c>
      <c r="F1173">
        <v>0</v>
      </c>
      <c r="G1173" t="s">
        <v>744</v>
      </c>
      <c r="H1173">
        <v>3</v>
      </c>
      <c r="I1173" t="s">
        <v>234</v>
      </c>
      <c r="J1173" t="s">
        <v>226</v>
      </c>
      <c r="K1173">
        <v>9.4499999999999993</v>
      </c>
      <c r="L1173">
        <v>9.4499999999999993</v>
      </c>
      <c r="M1173" t="s">
        <v>227</v>
      </c>
      <c r="N1173">
        <v>2024</v>
      </c>
      <c r="O1173">
        <v>0</v>
      </c>
      <c r="P1173">
        <v>32985.791999999994</v>
      </c>
      <c r="Q1173" t="s">
        <v>228</v>
      </c>
      <c r="R1173">
        <v>290.88</v>
      </c>
      <c r="S1173">
        <v>247.23</v>
      </c>
      <c r="T1173">
        <v>280.89</v>
      </c>
      <c r="U1173">
        <v>33359.630975999993</v>
      </c>
    </row>
    <row r="1174" spans="1:21" x14ac:dyDescent="0.25">
      <c r="A1174" t="s">
        <v>369</v>
      </c>
      <c r="B1174" t="s">
        <v>606</v>
      </c>
      <c r="C1174" t="s">
        <v>222</v>
      </c>
      <c r="U1174"/>
    </row>
    <row r="1175" spans="1:21" x14ac:dyDescent="0.25">
      <c r="A1175" t="s">
        <v>369</v>
      </c>
      <c r="B1175" t="s">
        <v>606</v>
      </c>
      <c r="C1175" t="s">
        <v>222</v>
      </c>
      <c r="U1175"/>
    </row>
    <row r="1176" spans="1:21" x14ac:dyDescent="0.25">
      <c r="A1176" t="s">
        <v>369</v>
      </c>
      <c r="B1176" t="s">
        <v>606</v>
      </c>
      <c r="C1176" t="s">
        <v>222</v>
      </c>
      <c r="U1176"/>
    </row>
    <row r="1177" spans="1:21" x14ac:dyDescent="0.25">
      <c r="A1177" t="s">
        <v>369</v>
      </c>
      <c r="B1177" t="s">
        <v>606</v>
      </c>
      <c r="C1177" t="s">
        <v>222</v>
      </c>
      <c r="U1177"/>
    </row>
    <row r="1178" spans="1:21" x14ac:dyDescent="0.25">
      <c r="A1178" t="s">
        <v>369</v>
      </c>
      <c r="B1178" t="s">
        <v>606</v>
      </c>
      <c r="C1178" t="s">
        <v>222</v>
      </c>
      <c r="U1178"/>
    </row>
    <row r="1179" spans="1:21" x14ac:dyDescent="0.25">
      <c r="A1179" t="s">
        <v>369</v>
      </c>
      <c r="B1179" t="s">
        <v>606</v>
      </c>
      <c r="C1179" t="s">
        <v>222</v>
      </c>
      <c r="U1179"/>
    </row>
    <row r="1180" spans="1:21" x14ac:dyDescent="0.25">
      <c r="A1180" t="s">
        <v>369</v>
      </c>
      <c r="B1180" t="s">
        <v>606</v>
      </c>
      <c r="C1180" t="s">
        <v>222</v>
      </c>
      <c r="U1180"/>
    </row>
    <row r="1181" spans="1:21" x14ac:dyDescent="0.25">
      <c r="A1181" t="s">
        <v>369</v>
      </c>
      <c r="B1181" t="s">
        <v>606</v>
      </c>
      <c r="C1181" t="s">
        <v>222</v>
      </c>
      <c r="U1181"/>
    </row>
    <row r="1182" spans="1:21" x14ac:dyDescent="0.25">
      <c r="A1182" t="s">
        <v>369</v>
      </c>
      <c r="B1182" t="s">
        <v>606</v>
      </c>
      <c r="C1182" t="s">
        <v>222</v>
      </c>
      <c r="U1182"/>
    </row>
    <row r="1183" spans="1:21" x14ac:dyDescent="0.25">
      <c r="A1183" t="s">
        <v>369</v>
      </c>
      <c r="B1183" t="s">
        <v>606</v>
      </c>
      <c r="C1183" t="s">
        <v>222</v>
      </c>
      <c r="U1183"/>
    </row>
    <row r="1184" spans="1:21" x14ac:dyDescent="0.25">
      <c r="A1184" t="s">
        <v>369</v>
      </c>
      <c r="B1184" t="s">
        <v>606</v>
      </c>
      <c r="C1184" t="s">
        <v>222</v>
      </c>
      <c r="D1184" t="s">
        <v>606</v>
      </c>
      <c r="E1184" t="s">
        <v>229</v>
      </c>
      <c r="F1184">
        <v>0</v>
      </c>
      <c r="G1184" t="s">
        <v>224</v>
      </c>
      <c r="H1184">
        <v>1</v>
      </c>
      <c r="I1184" t="s">
        <v>234</v>
      </c>
      <c r="J1184" t="s">
        <v>226</v>
      </c>
      <c r="K1184">
        <v>10.199999999999999</v>
      </c>
      <c r="L1184">
        <v>10.199999999999999</v>
      </c>
      <c r="M1184" t="s">
        <v>227</v>
      </c>
      <c r="N1184">
        <v>2024</v>
      </c>
      <c r="O1184">
        <v>0</v>
      </c>
      <c r="P1184">
        <v>7195.8959999999997</v>
      </c>
      <c r="Q1184" t="s">
        <v>228</v>
      </c>
      <c r="R1184">
        <v>58.79</v>
      </c>
      <c r="S1184">
        <v>49.7</v>
      </c>
      <c r="T1184">
        <v>58.79</v>
      </c>
      <c r="U1184">
        <v>7277.4494880000002</v>
      </c>
    </row>
    <row r="1185" spans="1:21" x14ac:dyDescent="0.25">
      <c r="A1185" t="s">
        <v>369</v>
      </c>
      <c r="B1185" t="s">
        <v>606</v>
      </c>
      <c r="C1185" t="s">
        <v>222</v>
      </c>
      <c r="U1185"/>
    </row>
    <row r="1186" spans="1:21" x14ac:dyDescent="0.25">
      <c r="A1186" t="s">
        <v>369</v>
      </c>
      <c r="B1186" t="s">
        <v>606</v>
      </c>
      <c r="C1186" t="s">
        <v>222</v>
      </c>
      <c r="U1186"/>
    </row>
    <row r="1187" spans="1:21" x14ac:dyDescent="0.25">
      <c r="A1187" t="s">
        <v>369</v>
      </c>
      <c r="B1187" t="s">
        <v>606</v>
      </c>
      <c r="C1187" t="s">
        <v>222</v>
      </c>
      <c r="U1187"/>
    </row>
    <row r="1188" spans="1:21" x14ac:dyDescent="0.25">
      <c r="A1188" t="s">
        <v>369</v>
      </c>
      <c r="B1188" t="s">
        <v>606</v>
      </c>
      <c r="C1188" t="s">
        <v>222</v>
      </c>
      <c r="U1188"/>
    </row>
    <row r="1189" spans="1:21" x14ac:dyDescent="0.25">
      <c r="A1189" t="s">
        <v>369</v>
      </c>
      <c r="B1189" t="s">
        <v>606</v>
      </c>
      <c r="C1189" t="s">
        <v>222</v>
      </c>
      <c r="U1189"/>
    </row>
    <row r="1190" spans="1:21" x14ac:dyDescent="0.25">
      <c r="A1190" t="s">
        <v>369</v>
      </c>
      <c r="B1190" t="s">
        <v>606</v>
      </c>
      <c r="C1190" t="s">
        <v>222</v>
      </c>
      <c r="U1190"/>
    </row>
    <row r="1191" spans="1:21" x14ac:dyDescent="0.25">
      <c r="A1191" t="s">
        <v>369</v>
      </c>
      <c r="B1191" t="s">
        <v>606</v>
      </c>
      <c r="C1191" t="s">
        <v>222</v>
      </c>
      <c r="U1191"/>
    </row>
    <row r="1192" spans="1:21" x14ac:dyDescent="0.25">
      <c r="A1192" t="s">
        <v>369</v>
      </c>
      <c r="B1192" t="s">
        <v>606</v>
      </c>
      <c r="C1192" t="s">
        <v>222</v>
      </c>
      <c r="U1192"/>
    </row>
    <row r="1193" spans="1:21" x14ac:dyDescent="0.25">
      <c r="A1193" t="s">
        <v>369</v>
      </c>
      <c r="B1193" t="s">
        <v>606</v>
      </c>
      <c r="C1193" t="s">
        <v>222</v>
      </c>
      <c r="U1193"/>
    </row>
    <row r="1194" spans="1:21" x14ac:dyDescent="0.25">
      <c r="A1194" t="s">
        <v>369</v>
      </c>
      <c r="B1194" t="s">
        <v>606</v>
      </c>
      <c r="C1194" t="s">
        <v>222</v>
      </c>
      <c r="U1194"/>
    </row>
    <row r="1195" spans="1:21" x14ac:dyDescent="0.25">
      <c r="A1195" t="s">
        <v>369</v>
      </c>
      <c r="B1195" t="s">
        <v>606</v>
      </c>
      <c r="C1195" t="s">
        <v>222</v>
      </c>
      <c r="U1195"/>
    </row>
    <row r="1196" spans="1:21" x14ac:dyDescent="0.25">
      <c r="A1196" t="s">
        <v>369</v>
      </c>
      <c r="B1196" t="s">
        <v>606</v>
      </c>
      <c r="C1196" t="s">
        <v>222</v>
      </c>
      <c r="D1196" t="s">
        <v>606</v>
      </c>
      <c r="E1196" t="s">
        <v>229</v>
      </c>
      <c r="F1196">
        <v>0</v>
      </c>
      <c r="G1196" t="s">
        <v>224</v>
      </c>
      <c r="H1196">
        <v>1</v>
      </c>
      <c r="I1196" t="s">
        <v>234</v>
      </c>
      <c r="J1196" t="s">
        <v>226</v>
      </c>
      <c r="K1196">
        <v>10.17</v>
      </c>
      <c r="L1196">
        <v>10.17</v>
      </c>
      <c r="M1196" t="s">
        <v>227</v>
      </c>
      <c r="N1196">
        <v>2024</v>
      </c>
      <c r="O1196">
        <v>0</v>
      </c>
      <c r="P1196">
        <v>7190.5967999999993</v>
      </c>
      <c r="Q1196" t="s">
        <v>228</v>
      </c>
      <c r="R1196">
        <v>58.92</v>
      </c>
      <c r="S1196">
        <v>49.83</v>
      </c>
      <c r="T1196">
        <v>58.92</v>
      </c>
      <c r="U1196">
        <v>7272.0902304000001</v>
      </c>
    </row>
    <row r="1197" spans="1:21" x14ac:dyDescent="0.25">
      <c r="A1197" t="s">
        <v>369</v>
      </c>
      <c r="B1197" t="s">
        <v>606</v>
      </c>
      <c r="C1197" t="s">
        <v>222</v>
      </c>
      <c r="U1197"/>
    </row>
    <row r="1198" spans="1:21" x14ac:dyDescent="0.25">
      <c r="A1198" t="s">
        <v>369</v>
      </c>
      <c r="B1198" t="s">
        <v>606</v>
      </c>
      <c r="C1198" t="s">
        <v>222</v>
      </c>
      <c r="U1198"/>
    </row>
    <row r="1199" spans="1:21" x14ac:dyDescent="0.25">
      <c r="A1199" t="s">
        <v>369</v>
      </c>
      <c r="B1199" t="s">
        <v>606</v>
      </c>
      <c r="C1199" t="s">
        <v>222</v>
      </c>
      <c r="U1199"/>
    </row>
    <row r="1200" spans="1:21" x14ac:dyDescent="0.25">
      <c r="A1200" t="s">
        <v>369</v>
      </c>
      <c r="B1200" t="s">
        <v>606</v>
      </c>
      <c r="C1200" t="s">
        <v>222</v>
      </c>
      <c r="U1200"/>
    </row>
    <row r="1201" spans="1:21" x14ac:dyDescent="0.25">
      <c r="A1201" t="s">
        <v>369</v>
      </c>
      <c r="B1201" t="s">
        <v>606</v>
      </c>
      <c r="C1201" t="s">
        <v>222</v>
      </c>
      <c r="U1201"/>
    </row>
    <row r="1202" spans="1:21" x14ac:dyDescent="0.25">
      <c r="A1202" t="s">
        <v>369</v>
      </c>
      <c r="B1202" t="s">
        <v>606</v>
      </c>
      <c r="C1202" t="s">
        <v>222</v>
      </c>
      <c r="U1202"/>
    </row>
    <row r="1203" spans="1:21" x14ac:dyDescent="0.25">
      <c r="A1203" t="s">
        <v>369</v>
      </c>
      <c r="B1203" t="s">
        <v>606</v>
      </c>
      <c r="C1203" t="s">
        <v>222</v>
      </c>
      <c r="U1203"/>
    </row>
    <row r="1204" spans="1:21" x14ac:dyDescent="0.25">
      <c r="A1204" t="s">
        <v>369</v>
      </c>
      <c r="B1204" t="s">
        <v>606</v>
      </c>
      <c r="C1204" t="s">
        <v>222</v>
      </c>
      <c r="U1204"/>
    </row>
    <row r="1205" spans="1:21" x14ac:dyDescent="0.25">
      <c r="A1205" t="s">
        <v>369</v>
      </c>
      <c r="B1205" t="s">
        <v>606</v>
      </c>
      <c r="C1205" t="s">
        <v>222</v>
      </c>
      <c r="U1205"/>
    </row>
    <row r="1206" spans="1:21" x14ac:dyDescent="0.25">
      <c r="A1206" t="s">
        <v>369</v>
      </c>
      <c r="B1206" t="s">
        <v>606</v>
      </c>
      <c r="C1206" t="s">
        <v>222</v>
      </c>
      <c r="U1206"/>
    </row>
    <row r="1207" spans="1:21" x14ac:dyDescent="0.25">
      <c r="A1207" t="s">
        <v>369</v>
      </c>
      <c r="B1207" t="s">
        <v>606</v>
      </c>
      <c r="C1207" t="s">
        <v>222</v>
      </c>
      <c r="U1207"/>
    </row>
    <row r="1208" spans="1:21" x14ac:dyDescent="0.25">
      <c r="A1208" t="s">
        <v>369</v>
      </c>
      <c r="B1208" t="s">
        <v>606</v>
      </c>
      <c r="C1208" t="s">
        <v>222</v>
      </c>
      <c r="U1208"/>
    </row>
    <row r="1209" spans="1:21" x14ac:dyDescent="0.25">
      <c r="A1209" t="s">
        <v>369</v>
      </c>
      <c r="B1209" t="s">
        <v>606</v>
      </c>
      <c r="C1209" t="s">
        <v>222</v>
      </c>
      <c r="D1209" t="s">
        <v>606</v>
      </c>
      <c r="E1209" t="s">
        <v>229</v>
      </c>
      <c r="F1209">
        <v>0</v>
      </c>
      <c r="G1209" t="s">
        <v>224</v>
      </c>
      <c r="H1209">
        <v>1</v>
      </c>
      <c r="I1209" t="s">
        <v>234</v>
      </c>
      <c r="J1209" t="s">
        <v>226</v>
      </c>
      <c r="K1209">
        <v>10.15</v>
      </c>
      <c r="L1209">
        <v>10.15</v>
      </c>
      <c r="M1209" t="s">
        <v>227</v>
      </c>
      <c r="N1209">
        <v>2024</v>
      </c>
      <c r="O1209">
        <v>0</v>
      </c>
      <c r="P1209">
        <v>7187.4180000000006</v>
      </c>
      <c r="Q1209" t="s">
        <v>228</v>
      </c>
      <c r="R1209">
        <v>59.01</v>
      </c>
      <c r="S1209">
        <v>49.92</v>
      </c>
      <c r="T1209">
        <v>59.01</v>
      </c>
      <c r="U1209">
        <v>7268.8754040000013</v>
      </c>
    </row>
    <row r="1210" spans="1:21" x14ac:dyDescent="0.25">
      <c r="A1210" t="s">
        <v>369</v>
      </c>
      <c r="B1210" t="s">
        <v>606</v>
      </c>
      <c r="C1210" t="s">
        <v>222</v>
      </c>
      <c r="U1210"/>
    </row>
    <row r="1211" spans="1:21" x14ac:dyDescent="0.25">
      <c r="A1211" t="s">
        <v>369</v>
      </c>
      <c r="B1211" t="s">
        <v>606</v>
      </c>
      <c r="C1211" t="s">
        <v>222</v>
      </c>
      <c r="U1211"/>
    </row>
    <row r="1212" spans="1:21" x14ac:dyDescent="0.25">
      <c r="A1212" t="s">
        <v>369</v>
      </c>
      <c r="B1212" t="s">
        <v>606</v>
      </c>
      <c r="C1212" t="s">
        <v>222</v>
      </c>
      <c r="U1212"/>
    </row>
    <row r="1213" spans="1:21" x14ac:dyDescent="0.25">
      <c r="A1213" t="s">
        <v>369</v>
      </c>
      <c r="B1213" t="s">
        <v>606</v>
      </c>
      <c r="C1213" t="s">
        <v>222</v>
      </c>
      <c r="U1213"/>
    </row>
    <row r="1214" spans="1:21" x14ac:dyDescent="0.25">
      <c r="A1214" t="s">
        <v>369</v>
      </c>
      <c r="B1214" t="s">
        <v>606</v>
      </c>
      <c r="C1214" t="s">
        <v>222</v>
      </c>
      <c r="U1214"/>
    </row>
    <row r="1215" spans="1:21" x14ac:dyDescent="0.25">
      <c r="A1215" t="s">
        <v>369</v>
      </c>
      <c r="B1215" t="s">
        <v>606</v>
      </c>
      <c r="C1215" t="s">
        <v>222</v>
      </c>
      <c r="U1215"/>
    </row>
    <row r="1216" spans="1:21" x14ac:dyDescent="0.25">
      <c r="A1216" t="s">
        <v>369</v>
      </c>
      <c r="B1216" t="s">
        <v>606</v>
      </c>
      <c r="C1216" t="s">
        <v>222</v>
      </c>
      <c r="U1216"/>
    </row>
    <row r="1217" spans="1:21" x14ac:dyDescent="0.25">
      <c r="A1217" t="s">
        <v>369</v>
      </c>
      <c r="B1217" t="s">
        <v>606</v>
      </c>
      <c r="C1217" t="s">
        <v>222</v>
      </c>
      <c r="U1217"/>
    </row>
    <row r="1218" spans="1:21" x14ac:dyDescent="0.25">
      <c r="A1218" t="s">
        <v>369</v>
      </c>
      <c r="B1218" t="s">
        <v>606</v>
      </c>
      <c r="C1218" t="s">
        <v>222</v>
      </c>
      <c r="U1218"/>
    </row>
    <row r="1219" spans="1:21" x14ac:dyDescent="0.25">
      <c r="A1219" t="s">
        <v>369</v>
      </c>
      <c r="B1219" t="s">
        <v>606</v>
      </c>
      <c r="C1219" t="s">
        <v>222</v>
      </c>
      <c r="U1219"/>
    </row>
    <row r="1220" spans="1:21" x14ac:dyDescent="0.25">
      <c r="A1220" t="s">
        <v>369</v>
      </c>
      <c r="B1220" t="s">
        <v>606</v>
      </c>
      <c r="C1220" t="s">
        <v>222</v>
      </c>
      <c r="U1220"/>
    </row>
    <row r="1221" spans="1:21" x14ac:dyDescent="0.25">
      <c r="A1221" t="s">
        <v>369</v>
      </c>
      <c r="B1221" t="s">
        <v>606</v>
      </c>
      <c r="C1221" t="s">
        <v>222</v>
      </c>
      <c r="U1221"/>
    </row>
    <row r="1222" spans="1:21" x14ac:dyDescent="0.25">
      <c r="A1222" t="s">
        <v>369</v>
      </c>
      <c r="B1222" t="s">
        <v>606</v>
      </c>
      <c r="C1222" t="s">
        <v>222</v>
      </c>
      <c r="U1222"/>
    </row>
    <row r="1223" spans="1:21" x14ac:dyDescent="0.25">
      <c r="A1223" t="s">
        <v>369</v>
      </c>
      <c r="B1223" t="s">
        <v>606</v>
      </c>
      <c r="C1223" t="s">
        <v>222</v>
      </c>
      <c r="D1223" t="s">
        <v>606</v>
      </c>
      <c r="E1223" t="s">
        <v>230</v>
      </c>
      <c r="F1223">
        <v>0</v>
      </c>
      <c r="G1223" t="s">
        <v>224</v>
      </c>
      <c r="H1223">
        <v>1</v>
      </c>
      <c r="I1223" t="s">
        <v>234</v>
      </c>
      <c r="J1223" t="s">
        <v>226</v>
      </c>
      <c r="K1223">
        <v>9.92</v>
      </c>
      <c r="L1223">
        <v>9.92</v>
      </c>
      <c r="M1223" t="s">
        <v>227</v>
      </c>
      <c r="N1223">
        <v>2024</v>
      </c>
      <c r="O1223">
        <v>0</v>
      </c>
      <c r="P1223">
        <v>9411.3024000000005</v>
      </c>
      <c r="Q1223" t="s">
        <v>228</v>
      </c>
      <c r="R1223">
        <v>79.06</v>
      </c>
      <c r="S1223">
        <v>68.510000000000005</v>
      </c>
      <c r="T1223">
        <v>79.06</v>
      </c>
      <c r="U1223">
        <v>9517.9638272000011</v>
      </c>
    </row>
    <row r="1224" spans="1:21" x14ac:dyDescent="0.25">
      <c r="A1224" t="s">
        <v>369</v>
      </c>
      <c r="B1224" t="s">
        <v>606</v>
      </c>
      <c r="C1224" t="s">
        <v>222</v>
      </c>
      <c r="U1224"/>
    </row>
    <row r="1225" spans="1:21" x14ac:dyDescent="0.25">
      <c r="A1225" t="s">
        <v>369</v>
      </c>
      <c r="B1225" t="s">
        <v>606</v>
      </c>
      <c r="C1225" t="s">
        <v>222</v>
      </c>
      <c r="U1225"/>
    </row>
    <row r="1226" spans="1:21" x14ac:dyDescent="0.25">
      <c r="A1226" t="s">
        <v>369</v>
      </c>
      <c r="B1226" t="s">
        <v>606</v>
      </c>
      <c r="C1226" t="s">
        <v>222</v>
      </c>
      <c r="U1226"/>
    </row>
    <row r="1227" spans="1:21" x14ac:dyDescent="0.25">
      <c r="A1227" t="s">
        <v>369</v>
      </c>
      <c r="B1227" t="s">
        <v>606</v>
      </c>
      <c r="C1227" t="s">
        <v>222</v>
      </c>
      <c r="U1227"/>
    </row>
    <row r="1228" spans="1:21" x14ac:dyDescent="0.25">
      <c r="A1228" t="s">
        <v>369</v>
      </c>
      <c r="B1228" t="s">
        <v>606</v>
      </c>
      <c r="C1228" t="s">
        <v>222</v>
      </c>
      <c r="U1228"/>
    </row>
    <row r="1229" spans="1:21" x14ac:dyDescent="0.25">
      <c r="A1229" t="s">
        <v>369</v>
      </c>
      <c r="B1229" t="s">
        <v>606</v>
      </c>
      <c r="C1229" t="s">
        <v>222</v>
      </c>
      <c r="U1229"/>
    </row>
    <row r="1230" spans="1:21" x14ac:dyDescent="0.25">
      <c r="A1230" t="s">
        <v>369</v>
      </c>
      <c r="B1230" t="s">
        <v>606</v>
      </c>
      <c r="C1230" t="s">
        <v>222</v>
      </c>
      <c r="U1230"/>
    </row>
    <row r="1231" spans="1:21" x14ac:dyDescent="0.25">
      <c r="A1231" t="s">
        <v>369</v>
      </c>
      <c r="B1231" t="s">
        <v>606</v>
      </c>
      <c r="C1231" t="s">
        <v>222</v>
      </c>
      <c r="U1231"/>
    </row>
    <row r="1232" spans="1:21" x14ac:dyDescent="0.25">
      <c r="A1232" t="s">
        <v>369</v>
      </c>
      <c r="B1232" t="s">
        <v>606</v>
      </c>
      <c r="C1232" t="s">
        <v>222</v>
      </c>
      <c r="U1232"/>
    </row>
    <row r="1233" spans="1:21" x14ac:dyDescent="0.25">
      <c r="A1233" t="s">
        <v>369</v>
      </c>
      <c r="B1233" t="s">
        <v>606</v>
      </c>
      <c r="C1233" t="s">
        <v>222</v>
      </c>
      <c r="U1233"/>
    </row>
    <row r="1234" spans="1:21" x14ac:dyDescent="0.25">
      <c r="A1234" t="s">
        <v>369</v>
      </c>
      <c r="B1234" t="s">
        <v>606</v>
      </c>
      <c r="C1234" t="s">
        <v>222</v>
      </c>
      <c r="U1234"/>
    </row>
    <row r="1235" spans="1:21" x14ac:dyDescent="0.25">
      <c r="A1235" t="s">
        <v>369</v>
      </c>
      <c r="B1235" t="s">
        <v>606</v>
      </c>
      <c r="C1235" t="s">
        <v>222</v>
      </c>
      <c r="U1235"/>
    </row>
    <row r="1236" spans="1:21" x14ac:dyDescent="0.25">
      <c r="A1236" t="s">
        <v>369</v>
      </c>
      <c r="B1236" t="s">
        <v>606</v>
      </c>
      <c r="C1236" t="s">
        <v>222</v>
      </c>
      <c r="U1236"/>
    </row>
    <row r="1237" spans="1:21" x14ac:dyDescent="0.25">
      <c r="A1237" t="s">
        <v>369</v>
      </c>
      <c r="B1237" t="s">
        <v>606</v>
      </c>
      <c r="C1237" t="s">
        <v>222</v>
      </c>
      <c r="U1237"/>
    </row>
    <row r="1238" spans="1:21" x14ac:dyDescent="0.25">
      <c r="A1238" t="s">
        <v>369</v>
      </c>
      <c r="B1238" t="s">
        <v>606</v>
      </c>
      <c r="C1238" t="s">
        <v>222</v>
      </c>
      <c r="D1238" t="s">
        <v>606</v>
      </c>
      <c r="E1238" t="s">
        <v>750</v>
      </c>
      <c r="F1238">
        <v>0</v>
      </c>
      <c r="G1238" t="s">
        <v>224</v>
      </c>
      <c r="H1238">
        <v>78</v>
      </c>
      <c r="I1238">
        <v>0</v>
      </c>
      <c r="J1238">
        <v>0</v>
      </c>
      <c r="K1238">
        <v>0</v>
      </c>
      <c r="L1238">
        <v>0</v>
      </c>
      <c r="M1238" t="s">
        <v>227</v>
      </c>
      <c r="N1238">
        <v>2024</v>
      </c>
      <c r="O1238">
        <v>0</v>
      </c>
      <c r="P1238">
        <v>0</v>
      </c>
      <c r="Q1238" t="s">
        <v>228</v>
      </c>
      <c r="R1238">
        <v>0</v>
      </c>
      <c r="S1238">
        <v>0</v>
      </c>
      <c r="T1238">
        <v>0</v>
      </c>
      <c r="U1238">
        <v>0</v>
      </c>
    </row>
    <row r="1239" spans="1:21" x14ac:dyDescent="0.25">
      <c r="A1239" t="s">
        <v>378</v>
      </c>
      <c r="B1239" t="s">
        <v>601</v>
      </c>
      <c r="C1239" t="s">
        <v>222</v>
      </c>
      <c r="D1239" t="s">
        <v>601</v>
      </c>
      <c r="E1239" t="s">
        <v>223</v>
      </c>
      <c r="F1239">
        <v>0</v>
      </c>
      <c r="G1239" t="s">
        <v>224</v>
      </c>
      <c r="H1239">
        <v>25</v>
      </c>
      <c r="I1239" t="s">
        <v>234</v>
      </c>
      <c r="J1239" t="s">
        <v>226</v>
      </c>
      <c r="K1239">
        <v>8</v>
      </c>
      <c r="L1239">
        <v>8</v>
      </c>
      <c r="M1239" t="s">
        <v>227</v>
      </c>
      <c r="N1239">
        <v>2018</v>
      </c>
      <c r="O1239">
        <v>0</v>
      </c>
      <c r="P1239">
        <v>80983.93548387097</v>
      </c>
      <c r="Q1239" t="s">
        <v>228</v>
      </c>
      <c r="R1239">
        <v>843.58266129032256</v>
      </c>
      <c r="S1239">
        <v>720</v>
      </c>
      <c r="T1239">
        <v>720</v>
      </c>
      <c r="U1239">
        <v>86184.44232099966</v>
      </c>
    </row>
    <row r="1240" spans="1:21" x14ac:dyDescent="0.25">
      <c r="A1240" t="s">
        <v>378</v>
      </c>
      <c r="B1240" t="s">
        <v>601</v>
      </c>
      <c r="C1240" t="s">
        <v>222</v>
      </c>
      <c r="U1240"/>
    </row>
    <row r="1241" spans="1:21" x14ac:dyDescent="0.25">
      <c r="A1241" t="s">
        <v>378</v>
      </c>
      <c r="B1241" t="s">
        <v>601</v>
      </c>
      <c r="C1241" t="s">
        <v>222</v>
      </c>
      <c r="D1241" t="s">
        <v>601</v>
      </c>
      <c r="E1241" t="s">
        <v>223</v>
      </c>
      <c r="F1241">
        <v>0</v>
      </c>
      <c r="G1241" t="s">
        <v>224</v>
      </c>
      <c r="H1241">
        <v>22</v>
      </c>
      <c r="I1241" t="s">
        <v>234</v>
      </c>
      <c r="J1241" t="s">
        <v>226</v>
      </c>
      <c r="K1241">
        <v>8</v>
      </c>
      <c r="L1241">
        <v>8</v>
      </c>
      <c r="M1241" t="s">
        <v>227</v>
      </c>
      <c r="N1241">
        <v>2018</v>
      </c>
      <c r="O1241">
        <v>0</v>
      </c>
      <c r="P1241">
        <v>87422.663225806449</v>
      </c>
      <c r="Q1241" t="s">
        <v>228</v>
      </c>
      <c r="R1241">
        <v>910.65274193548385</v>
      </c>
      <c r="S1241">
        <v>801.90000000000009</v>
      </c>
      <c r="T1241">
        <v>801.90000000000009</v>
      </c>
      <c r="U1241">
        <v>93036.642777545494</v>
      </c>
    </row>
    <row r="1242" spans="1:21" x14ac:dyDescent="0.25">
      <c r="A1242" t="s">
        <v>378</v>
      </c>
      <c r="B1242" t="s">
        <v>601</v>
      </c>
      <c r="C1242" t="s">
        <v>222</v>
      </c>
      <c r="U1242"/>
    </row>
    <row r="1243" spans="1:21" x14ac:dyDescent="0.25">
      <c r="A1243" t="s">
        <v>378</v>
      </c>
      <c r="B1243" t="s">
        <v>601</v>
      </c>
      <c r="C1243" t="s">
        <v>222</v>
      </c>
      <c r="U1243"/>
    </row>
    <row r="1244" spans="1:21" x14ac:dyDescent="0.25">
      <c r="A1244" t="s">
        <v>378</v>
      </c>
      <c r="B1244" t="s">
        <v>601</v>
      </c>
      <c r="C1244" t="s">
        <v>222</v>
      </c>
      <c r="D1244" t="s">
        <v>601</v>
      </c>
      <c r="E1244" t="s">
        <v>223</v>
      </c>
      <c r="F1244">
        <v>0</v>
      </c>
      <c r="G1244" t="s">
        <v>224</v>
      </c>
      <c r="H1244">
        <v>14</v>
      </c>
      <c r="I1244" t="s">
        <v>234</v>
      </c>
      <c r="J1244" t="s">
        <v>226</v>
      </c>
      <c r="K1244">
        <v>8</v>
      </c>
      <c r="L1244">
        <v>8</v>
      </c>
      <c r="M1244" t="s">
        <v>227</v>
      </c>
      <c r="N1244">
        <v>2018</v>
      </c>
      <c r="O1244">
        <v>0</v>
      </c>
      <c r="P1244">
        <v>63333.72387096774</v>
      </c>
      <c r="Q1244" t="s">
        <v>228</v>
      </c>
      <c r="R1244">
        <v>659.72629032258055</v>
      </c>
      <c r="S1244">
        <v>590.52</v>
      </c>
      <c r="T1244">
        <v>590.52</v>
      </c>
      <c r="U1244">
        <v>67400.795470339275</v>
      </c>
    </row>
    <row r="1245" spans="1:21" x14ac:dyDescent="0.25">
      <c r="A1245" t="s">
        <v>378</v>
      </c>
      <c r="B1245" t="s">
        <v>601</v>
      </c>
      <c r="C1245" t="s">
        <v>222</v>
      </c>
      <c r="U1245"/>
    </row>
    <row r="1246" spans="1:21" x14ac:dyDescent="0.25">
      <c r="A1246" t="s">
        <v>378</v>
      </c>
      <c r="B1246" t="s">
        <v>601</v>
      </c>
      <c r="C1246" t="s">
        <v>222</v>
      </c>
      <c r="U1246"/>
    </row>
    <row r="1247" spans="1:21" x14ac:dyDescent="0.25">
      <c r="A1247" t="s">
        <v>378</v>
      </c>
      <c r="B1247" t="s">
        <v>601</v>
      </c>
      <c r="C1247" t="s">
        <v>222</v>
      </c>
      <c r="U1247"/>
    </row>
    <row r="1248" spans="1:21" x14ac:dyDescent="0.25">
      <c r="A1248" t="s">
        <v>378</v>
      </c>
      <c r="B1248" t="s">
        <v>601</v>
      </c>
      <c r="C1248" t="s">
        <v>222</v>
      </c>
      <c r="D1248" t="s">
        <v>601</v>
      </c>
      <c r="E1248" t="s">
        <v>230</v>
      </c>
      <c r="F1248">
        <v>0</v>
      </c>
      <c r="G1248" t="s">
        <v>224</v>
      </c>
      <c r="H1248">
        <v>1</v>
      </c>
      <c r="I1248" t="s">
        <v>234</v>
      </c>
      <c r="J1248" t="s">
        <v>226</v>
      </c>
      <c r="K1248">
        <v>8</v>
      </c>
      <c r="L1248">
        <v>8</v>
      </c>
      <c r="M1248" t="s">
        <v>227</v>
      </c>
      <c r="N1248">
        <v>2018</v>
      </c>
      <c r="O1248">
        <v>0</v>
      </c>
      <c r="P1248">
        <v>7402.8774193548379</v>
      </c>
      <c r="Q1248" t="s">
        <v>228</v>
      </c>
      <c r="R1248">
        <v>77.1133064516129</v>
      </c>
      <c r="S1248">
        <v>62.73</v>
      </c>
      <c r="T1248">
        <v>72.17</v>
      </c>
      <c r="U1248">
        <v>7878.2644748709035</v>
      </c>
    </row>
    <row r="1249" spans="1:21" x14ac:dyDescent="0.25">
      <c r="A1249" t="s">
        <v>378</v>
      </c>
      <c r="B1249" t="s">
        <v>606</v>
      </c>
      <c r="C1249" t="s">
        <v>222</v>
      </c>
      <c r="D1249" t="s">
        <v>606</v>
      </c>
      <c r="E1249" t="s">
        <v>223</v>
      </c>
      <c r="F1249">
        <v>0</v>
      </c>
      <c r="G1249" t="s">
        <v>224</v>
      </c>
      <c r="H1249">
        <v>1</v>
      </c>
      <c r="I1249" t="s">
        <v>234</v>
      </c>
      <c r="J1249" t="s">
        <v>226</v>
      </c>
      <c r="K1249">
        <v>11.92</v>
      </c>
      <c r="L1249">
        <v>11.92</v>
      </c>
      <c r="M1249" t="s">
        <v>752</v>
      </c>
      <c r="N1249">
        <v>2020</v>
      </c>
      <c r="O1249">
        <v>0</v>
      </c>
      <c r="P1249">
        <v>4742.4912000000004</v>
      </c>
      <c r="Q1249" t="s">
        <v>228</v>
      </c>
      <c r="R1249">
        <v>33.155000000000001</v>
      </c>
      <c r="S1249">
        <v>29.27</v>
      </c>
      <c r="T1249">
        <v>29.27</v>
      </c>
      <c r="U1249">
        <v>4885.3543684997921</v>
      </c>
    </row>
    <row r="1250" spans="1:21" x14ac:dyDescent="0.25">
      <c r="A1250" t="s">
        <v>378</v>
      </c>
      <c r="B1250" t="s">
        <v>606</v>
      </c>
      <c r="C1250" t="s">
        <v>222</v>
      </c>
      <c r="U1250"/>
    </row>
    <row r="1251" spans="1:21" x14ac:dyDescent="0.25">
      <c r="A1251" t="s">
        <v>378</v>
      </c>
      <c r="B1251" t="s">
        <v>606</v>
      </c>
      <c r="C1251" t="s">
        <v>222</v>
      </c>
      <c r="D1251" t="s">
        <v>606</v>
      </c>
      <c r="E1251" t="s">
        <v>223</v>
      </c>
      <c r="F1251">
        <v>0</v>
      </c>
      <c r="G1251" t="s">
        <v>224</v>
      </c>
      <c r="H1251">
        <v>1</v>
      </c>
      <c r="I1251" t="s">
        <v>234</v>
      </c>
      <c r="J1251" t="s">
        <v>226</v>
      </c>
      <c r="K1251">
        <v>11.95</v>
      </c>
      <c r="L1251">
        <v>11.95</v>
      </c>
      <c r="M1251" t="s">
        <v>752</v>
      </c>
      <c r="N1251">
        <v>2020</v>
      </c>
      <c r="O1251">
        <v>0</v>
      </c>
      <c r="P1251">
        <v>5344.518</v>
      </c>
      <c r="Q1251" t="s">
        <v>228</v>
      </c>
      <c r="R1251">
        <v>37.270000000000003</v>
      </c>
      <c r="S1251">
        <v>29.27</v>
      </c>
      <c r="T1251">
        <v>29.27</v>
      </c>
      <c r="U1251">
        <v>5505.5166699783795</v>
      </c>
    </row>
    <row r="1252" spans="1:21" x14ac:dyDescent="0.25">
      <c r="A1252" t="s">
        <v>378</v>
      </c>
      <c r="B1252" t="s">
        <v>606</v>
      </c>
      <c r="C1252" t="s">
        <v>222</v>
      </c>
      <c r="U1252"/>
    </row>
    <row r="1253" spans="1:21" x14ac:dyDescent="0.25">
      <c r="A1253" t="s">
        <v>378</v>
      </c>
      <c r="B1253" t="s">
        <v>606</v>
      </c>
      <c r="C1253" t="s">
        <v>222</v>
      </c>
      <c r="U1253"/>
    </row>
    <row r="1254" spans="1:21" x14ac:dyDescent="0.25">
      <c r="A1254" t="s">
        <v>378</v>
      </c>
      <c r="B1254" t="s">
        <v>606</v>
      </c>
      <c r="C1254" t="s">
        <v>222</v>
      </c>
      <c r="D1254" t="s">
        <v>606</v>
      </c>
      <c r="E1254" t="s">
        <v>223</v>
      </c>
      <c r="F1254">
        <v>0</v>
      </c>
      <c r="G1254" t="s">
        <v>224</v>
      </c>
      <c r="H1254">
        <v>3</v>
      </c>
      <c r="I1254" t="s">
        <v>234</v>
      </c>
      <c r="J1254" t="s">
        <v>226</v>
      </c>
      <c r="K1254">
        <v>12.12</v>
      </c>
      <c r="L1254">
        <v>12.12</v>
      </c>
      <c r="M1254" t="s">
        <v>752</v>
      </c>
      <c r="N1254">
        <v>2020</v>
      </c>
      <c r="O1254">
        <v>0</v>
      </c>
      <c r="P1254">
        <v>16124.205599999998</v>
      </c>
      <c r="Q1254" t="s">
        <v>228</v>
      </c>
      <c r="R1254">
        <v>110.86499999999999</v>
      </c>
      <c r="S1254">
        <v>87.81</v>
      </c>
      <c r="T1254">
        <v>87.81</v>
      </c>
      <c r="U1254">
        <v>16609.932405683492</v>
      </c>
    </row>
    <row r="1255" spans="1:21" x14ac:dyDescent="0.25">
      <c r="A1255" t="s">
        <v>378</v>
      </c>
      <c r="B1255" t="s">
        <v>606</v>
      </c>
      <c r="C1255" t="s">
        <v>222</v>
      </c>
      <c r="U1255"/>
    </row>
    <row r="1256" spans="1:21" x14ac:dyDescent="0.25">
      <c r="A1256" t="s">
        <v>378</v>
      </c>
      <c r="B1256" t="s">
        <v>606</v>
      </c>
      <c r="C1256" t="s">
        <v>222</v>
      </c>
      <c r="U1256"/>
    </row>
    <row r="1257" spans="1:21" x14ac:dyDescent="0.25">
      <c r="A1257" t="s">
        <v>378</v>
      </c>
      <c r="B1257" t="s">
        <v>606</v>
      </c>
      <c r="C1257" t="s">
        <v>222</v>
      </c>
      <c r="U1257"/>
    </row>
    <row r="1258" spans="1:21" x14ac:dyDescent="0.25">
      <c r="A1258" t="s">
        <v>378</v>
      </c>
      <c r="B1258" t="s">
        <v>606</v>
      </c>
      <c r="C1258" t="s">
        <v>222</v>
      </c>
      <c r="D1258" t="s">
        <v>606</v>
      </c>
      <c r="E1258" t="s">
        <v>223</v>
      </c>
      <c r="F1258">
        <v>0</v>
      </c>
      <c r="G1258" t="s">
        <v>224</v>
      </c>
      <c r="H1258">
        <v>1</v>
      </c>
      <c r="I1258" t="s">
        <v>234</v>
      </c>
      <c r="J1258" t="s">
        <v>226</v>
      </c>
      <c r="K1258">
        <v>11.88</v>
      </c>
      <c r="L1258">
        <v>11.88</v>
      </c>
      <c r="M1258" t="s">
        <v>752</v>
      </c>
      <c r="N1258">
        <v>2020</v>
      </c>
      <c r="O1258">
        <v>0</v>
      </c>
      <c r="P1258">
        <v>5780.0952000000007</v>
      </c>
      <c r="Q1258" t="s">
        <v>228</v>
      </c>
      <c r="R1258">
        <v>40.545000000000002</v>
      </c>
      <c r="S1258">
        <v>36.53</v>
      </c>
      <c r="T1258">
        <v>36.53</v>
      </c>
      <c r="U1258">
        <v>5954.2152309454323</v>
      </c>
    </row>
    <row r="1259" spans="1:21" x14ac:dyDescent="0.25">
      <c r="A1259" t="s">
        <v>378</v>
      </c>
      <c r="B1259" t="s">
        <v>606</v>
      </c>
      <c r="C1259" t="s">
        <v>222</v>
      </c>
      <c r="U1259"/>
    </row>
    <row r="1260" spans="1:21" x14ac:dyDescent="0.25">
      <c r="A1260" t="s">
        <v>378</v>
      </c>
      <c r="B1260" t="s">
        <v>606</v>
      </c>
      <c r="C1260" t="s">
        <v>222</v>
      </c>
      <c r="U1260"/>
    </row>
    <row r="1261" spans="1:21" x14ac:dyDescent="0.25">
      <c r="A1261" t="s">
        <v>378</v>
      </c>
      <c r="B1261" t="s">
        <v>606</v>
      </c>
      <c r="C1261" t="s">
        <v>222</v>
      </c>
      <c r="U1261"/>
    </row>
    <row r="1262" spans="1:21" x14ac:dyDescent="0.25">
      <c r="A1262" t="s">
        <v>378</v>
      </c>
      <c r="B1262" t="s">
        <v>606</v>
      </c>
      <c r="C1262" t="s">
        <v>222</v>
      </c>
      <c r="U1262"/>
    </row>
    <row r="1263" spans="1:21" x14ac:dyDescent="0.25">
      <c r="A1263" t="s">
        <v>378</v>
      </c>
      <c r="B1263" t="s">
        <v>606</v>
      </c>
      <c r="C1263" t="s">
        <v>222</v>
      </c>
      <c r="D1263" t="s">
        <v>606</v>
      </c>
      <c r="E1263" t="s">
        <v>223</v>
      </c>
      <c r="F1263">
        <v>0</v>
      </c>
      <c r="G1263" t="s">
        <v>224</v>
      </c>
      <c r="H1263">
        <v>1</v>
      </c>
      <c r="I1263" t="s">
        <v>234</v>
      </c>
      <c r="J1263" t="s">
        <v>226</v>
      </c>
      <c r="K1263">
        <v>11.81</v>
      </c>
      <c r="L1263">
        <v>11.81</v>
      </c>
      <c r="M1263" t="s">
        <v>752</v>
      </c>
      <c r="N1263">
        <v>2020</v>
      </c>
      <c r="O1263">
        <v>0</v>
      </c>
      <c r="P1263">
        <v>5780.7588000000005</v>
      </c>
      <c r="Q1263" t="s">
        <v>228</v>
      </c>
      <c r="R1263">
        <v>40.79</v>
      </c>
      <c r="S1263">
        <v>36.53</v>
      </c>
      <c r="T1263">
        <v>36.53</v>
      </c>
      <c r="U1263">
        <v>5954.898821282708</v>
      </c>
    </row>
    <row r="1264" spans="1:21" x14ac:dyDescent="0.25">
      <c r="A1264" t="s">
        <v>378</v>
      </c>
      <c r="B1264" t="s">
        <v>606</v>
      </c>
      <c r="C1264" t="s">
        <v>222</v>
      </c>
      <c r="U1264"/>
    </row>
    <row r="1265" spans="1:21" x14ac:dyDescent="0.25">
      <c r="A1265" t="s">
        <v>378</v>
      </c>
      <c r="B1265" t="s">
        <v>606</v>
      </c>
      <c r="C1265" t="s">
        <v>222</v>
      </c>
      <c r="U1265"/>
    </row>
    <row r="1266" spans="1:21" x14ac:dyDescent="0.25">
      <c r="A1266" t="s">
        <v>378</v>
      </c>
      <c r="B1266" t="s">
        <v>606</v>
      </c>
      <c r="C1266" t="s">
        <v>222</v>
      </c>
      <c r="U1266"/>
    </row>
    <row r="1267" spans="1:21" x14ac:dyDescent="0.25">
      <c r="A1267" t="s">
        <v>378</v>
      </c>
      <c r="B1267" t="s">
        <v>606</v>
      </c>
      <c r="C1267" t="s">
        <v>222</v>
      </c>
      <c r="U1267"/>
    </row>
    <row r="1268" spans="1:21" x14ac:dyDescent="0.25">
      <c r="A1268" t="s">
        <v>378</v>
      </c>
      <c r="B1268" t="s">
        <v>606</v>
      </c>
      <c r="C1268" t="s">
        <v>222</v>
      </c>
      <c r="U1268"/>
    </row>
    <row r="1269" spans="1:21" x14ac:dyDescent="0.25">
      <c r="A1269" t="s">
        <v>378</v>
      </c>
      <c r="B1269" t="s">
        <v>606</v>
      </c>
      <c r="C1269" t="s">
        <v>222</v>
      </c>
      <c r="D1269" t="s">
        <v>606</v>
      </c>
      <c r="E1269" t="s">
        <v>229</v>
      </c>
      <c r="F1269">
        <v>0</v>
      </c>
      <c r="G1269" t="s">
        <v>224</v>
      </c>
      <c r="H1269">
        <v>5</v>
      </c>
      <c r="I1269" t="s">
        <v>234</v>
      </c>
      <c r="J1269" t="s">
        <v>226</v>
      </c>
      <c r="K1269">
        <v>9.27</v>
      </c>
      <c r="L1269">
        <v>9.27</v>
      </c>
      <c r="M1269" t="s">
        <v>752</v>
      </c>
      <c r="N1269">
        <v>2020</v>
      </c>
      <c r="O1269">
        <v>0</v>
      </c>
      <c r="P1269">
        <v>29973.617999999995</v>
      </c>
      <c r="Q1269" t="s">
        <v>228</v>
      </c>
      <c r="R1269">
        <v>269.45</v>
      </c>
      <c r="S1269">
        <v>210.04999999999998</v>
      </c>
      <c r="T1269">
        <v>269.45</v>
      </c>
      <c r="U1269">
        <v>30876.545566609373</v>
      </c>
    </row>
    <row r="1270" spans="1:21" x14ac:dyDescent="0.25">
      <c r="A1270" t="s">
        <v>378</v>
      </c>
      <c r="B1270" t="s">
        <v>606</v>
      </c>
      <c r="C1270" t="s">
        <v>222</v>
      </c>
      <c r="U1270"/>
    </row>
    <row r="1271" spans="1:21" x14ac:dyDescent="0.25">
      <c r="A1271" t="s">
        <v>378</v>
      </c>
      <c r="B1271" t="s">
        <v>606</v>
      </c>
      <c r="C1271" t="s">
        <v>222</v>
      </c>
      <c r="U1271"/>
    </row>
    <row r="1272" spans="1:21" x14ac:dyDescent="0.25">
      <c r="A1272" t="s">
        <v>378</v>
      </c>
      <c r="B1272" t="s">
        <v>606</v>
      </c>
      <c r="C1272" t="s">
        <v>222</v>
      </c>
      <c r="U1272"/>
    </row>
    <row r="1273" spans="1:21" x14ac:dyDescent="0.25">
      <c r="A1273" t="s">
        <v>378</v>
      </c>
      <c r="B1273" t="s">
        <v>606</v>
      </c>
      <c r="C1273" t="s">
        <v>222</v>
      </c>
      <c r="U1273"/>
    </row>
    <row r="1274" spans="1:21" x14ac:dyDescent="0.25">
      <c r="A1274" t="s">
        <v>378</v>
      </c>
      <c r="B1274" t="s">
        <v>606</v>
      </c>
      <c r="C1274" t="s">
        <v>222</v>
      </c>
      <c r="U1274"/>
    </row>
    <row r="1275" spans="1:21" x14ac:dyDescent="0.25">
      <c r="A1275" t="s">
        <v>378</v>
      </c>
      <c r="B1275" t="s">
        <v>606</v>
      </c>
      <c r="C1275" t="s">
        <v>222</v>
      </c>
      <c r="U1275"/>
    </row>
    <row r="1276" spans="1:21" x14ac:dyDescent="0.25">
      <c r="A1276" t="s">
        <v>378</v>
      </c>
      <c r="B1276" t="s">
        <v>606</v>
      </c>
      <c r="C1276" t="s">
        <v>222</v>
      </c>
      <c r="D1276" t="s">
        <v>606</v>
      </c>
      <c r="E1276" t="s">
        <v>229</v>
      </c>
      <c r="F1276">
        <v>0</v>
      </c>
      <c r="G1276" t="s">
        <v>224</v>
      </c>
      <c r="H1276">
        <v>1</v>
      </c>
      <c r="I1276" t="s">
        <v>234</v>
      </c>
      <c r="J1276" t="s">
        <v>226</v>
      </c>
      <c r="K1276">
        <v>9.4</v>
      </c>
      <c r="L1276">
        <v>9.4</v>
      </c>
      <c r="M1276" t="s">
        <v>752</v>
      </c>
      <c r="N1276">
        <v>2020</v>
      </c>
      <c r="O1276">
        <v>0</v>
      </c>
      <c r="P1276">
        <v>6008.8560000000007</v>
      </c>
      <c r="Q1276" t="s">
        <v>228</v>
      </c>
      <c r="R1276">
        <v>53.27</v>
      </c>
      <c r="S1276">
        <v>42.01</v>
      </c>
      <c r="T1276">
        <v>53.27</v>
      </c>
      <c r="U1276">
        <v>6189.8672388229606</v>
      </c>
    </row>
    <row r="1277" spans="1:21" x14ac:dyDescent="0.25">
      <c r="A1277" t="s">
        <v>378</v>
      </c>
      <c r="B1277" t="s">
        <v>606</v>
      </c>
      <c r="C1277" t="s">
        <v>222</v>
      </c>
      <c r="U1277"/>
    </row>
    <row r="1278" spans="1:21" x14ac:dyDescent="0.25">
      <c r="A1278" t="s">
        <v>378</v>
      </c>
      <c r="B1278" t="s">
        <v>606</v>
      </c>
      <c r="C1278" t="s">
        <v>222</v>
      </c>
      <c r="U1278"/>
    </row>
    <row r="1279" spans="1:21" x14ac:dyDescent="0.25">
      <c r="A1279" t="s">
        <v>378</v>
      </c>
      <c r="B1279" t="s">
        <v>606</v>
      </c>
      <c r="C1279" t="s">
        <v>222</v>
      </c>
      <c r="U1279"/>
    </row>
    <row r="1280" spans="1:21" x14ac:dyDescent="0.25">
      <c r="A1280" t="s">
        <v>378</v>
      </c>
      <c r="B1280" t="s">
        <v>606</v>
      </c>
      <c r="C1280" t="s">
        <v>222</v>
      </c>
      <c r="U1280"/>
    </row>
    <row r="1281" spans="1:21" x14ac:dyDescent="0.25">
      <c r="A1281" t="s">
        <v>378</v>
      </c>
      <c r="B1281" t="s">
        <v>606</v>
      </c>
      <c r="C1281" t="s">
        <v>222</v>
      </c>
      <c r="U1281"/>
    </row>
    <row r="1282" spans="1:21" x14ac:dyDescent="0.25">
      <c r="A1282" t="s">
        <v>378</v>
      </c>
      <c r="B1282" t="s">
        <v>606</v>
      </c>
      <c r="C1282" t="s">
        <v>222</v>
      </c>
      <c r="U1282"/>
    </row>
    <row r="1283" spans="1:21" x14ac:dyDescent="0.25">
      <c r="A1283" t="s">
        <v>378</v>
      </c>
      <c r="B1283" t="s">
        <v>606</v>
      </c>
      <c r="C1283" t="s">
        <v>222</v>
      </c>
      <c r="U1283"/>
    </row>
    <row r="1284" spans="1:21" x14ac:dyDescent="0.25">
      <c r="A1284" t="s">
        <v>378</v>
      </c>
      <c r="B1284" t="s">
        <v>606</v>
      </c>
      <c r="C1284" t="s">
        <v>222</v>
      </c>
      <c r="D1284" t="s">
        <v>606</v>
      </c>
      <c r="E1284" t="s">
        <v>229</v>
      </c>
      <c r="F1284">
        <v>0</v>
      </c>
      <c r="G1284" t="s">
        <v>224</v>
      </c>
      <c r="H1284">
        <v>5</v>
      </c>
      <c r="I1284" t="s">
        <v>234</v>
      </c>
      <c r="J1284" t="s">
        <v>226</v>
      </c>
      <c r="K1284">
        <v>9.0299999999999994</v>
      </c>
      <c r="L1284">
        <v>9.0299999999999994</v>
      </c>
      <c r="M1284" t="s">
        <v>752</v>
      </c>
      <c r="N1284">
        <v>2020</v>
      </c>
      <c r="O1284">
        <v>0</v>
      </c>
      <c r="P1284">
        <v>30720.059999999998</v>
      </c>
      <c r="Q1284" t="s">
        <v>228</v>
      </c>
      <c r="R1284">
        <v>283.5</v>
      </c>
      <c r="S1284">
        <v>210.04999999999998</v>
      </c>
      <c r="T1284">
        <v>266.35000000000002</v>
      </c>
      <c r="U1284">
        <v>31645.473442644598</v>
      </c>
    </row>
    <row r="1285" spans="1:21" x14ac:dyDescent="0.25">
      <c r="A1285" t="s">
        <v>378</v>
      </c>
      <c r="B1285" t="s">
        <v>606</v>
      </c>
      <c r="C1285" t="s">
        <v>222</v>
      </c>
      <c r="U1285"/>
    </row>
    <row r="1286" spans="1:21" x14ac:dyDescent="0.25">
      <c r="A1286" t="s">
        <v>378</v>
      </c>
      <c r="B1286" t="s">
        <v>606</v>
      </c>
      <c r="C1286" t="s">
        <v>222</v>
      </c>
      <c r="U1286"/>
    </row>
    <row r="1287" spans="1:21" x14ac:dyDescent="0.25">
      <c r="A1287" t="s">
        <v>378</v>
      </c>
      <c r="B1287" t="s">
        <v>606</v>
      </c>
      <c r="C1287" t="s">
        <v>222</v>
      </c>
      <c r="U1287"/>
    </row>
    <row r="1288" spans="1:21" x14ac:dyDescent="0.25">
      <c r="A1288" t="s">
        <v>378</v>
      </c>
      <c r="B1288" t="s">
        <v>606</v>
      </c>
      <c r="C1288" t="s">
        <v>222</v>
      </c>
      <c r="U1288"/>
    </row>
    <row r="1289" spans="1:21" x14ac:dyDescent="0.25">
      <c r="A1289" t="s">
        <v>378</v>
      </c>
      <c r="B1289" t="s">
        <v>606</v>
      </c>
      <c r="C1289" t="s">
        <v>222</v>
      </c>
      <c r="U1289"/>
    </row>
    <row r="1290" spans="1:21" x14ac:dyDescent="0.25">
      <c r="A1290" t="s">
        <v>378</v>
      </c>
      <c r="B1290" t="s">
        <v>606</v>
      </c>
      <c r="C1290" t="s">
        <v>222</v>
      </c>
      <c r="U1290"/>
    </row>
    <row r="1291" spans="1:21" x14ac:dyDescent="0.25">
      <c r="A1291" t="s">
        <v>378</v>
      </c>
      <c r="B1291" t="s">
        <v>606</v>
      </c>
      <c r="C1291" t="s">
        <v>222</v>
      </c>
      <c r="U1291"/>
    </row>
    <row r="1292" spans="1:21" x14ac:dyDescent="0.25">
      <c r="A1292" t="s">
        <v>378</v>
      </c>
      <c r="B1292" t="s">
        <v>606</v>
      </c>
      <c r="C1292" t="s">
        <v>222</v>
      </c>
      <c r="U1292"/>
    </row>
    <row r="1293" spans="1:21" x14ac:dyDescent="0.25">
      <c r="A1293" t="s">
        <v>378</v>
      </c>
      <c r="B1293" t="s">
        <v>606</v>
      </c>
      <c r="C1293" t="s">
        <v>222</v>
      </c>
      <c r="D1293" t="s">
        <v>606</v>
      </c>
      <c r="E1293" t="s">
        <v>229</v>
      </c>
      <c r="F1293">
        <v>0</v>
      </c>
      <c r="G1293" t="s">
        <v>224</v>
      </c>
      <c r="H1293">
        <v>1</v>
      </c>
      <c r="I1293" t="s">
        <v>234</v>
      </c>
      <c r="J1293" t="s">
        <v>226</v>
      </c>
      <c r="K1293">
        <v>9.14</v>
      </c>
      <c r="L1293">
        <v>9.14</v>
      </c>
      <c r="M1293" t="s">
        <v>752</v>
      </c>
      <c r="N1293">
        <v>2020</v>
      </c>
      <c r="O1293">
        <v>0</v>
      </c>
      <c r="P1293">
        <v>6308.2452000000012</v>
      </c>
      <c r="Q1293" t="s">
        <v>228</v>
      </c>
      <c r="R1293">
        <v>57.515000000000001</v>
      </c>
      <c r="S1293">
        <v>42.01</v>
      </c>
      <c r="T1293">
        <v>53.27</v>
      </c>
      <c r="U1293">
        <v>6498.2752620369329</v>
      </c>
    </row>
    <row r="1294" spans="1:21" x14ac:dyDescent="0.25">
      <c r="A1294" t="s">
        <v>378</v>
      </c>
      <c r="B1294" t="s">
        <v>606</v>
      </c>
      <c r="C1294" t="s">
        <v>222</v>
      </c>
      <c r="U1294"/>
    </row>
    <row r="1295" spans="1:21" x14ac:dyDescent="0.25">
      <c r="A1295" t="s">
        <v>378</v>
      </c>
      <c r="B1295" t="s">
        <v>606</v>
      </c>
      <c r="C1295" t="s">
        <v>222</v>
      </c>
      <c r="U1295"/>
    </row>
    <row r="1296" spans="1:21" x14ac:dyDescent="0.25">
      <c r="A1296" t="s">
        <v>378</v>
      </c>
      <c r="B1296" t="s">
        <v>606</v>
      </c>
      <c r="C1296" t="s">
        <v>222</v>
      </c>
      <c r="U1296"/>
    </row>
    <row r="1297" spans="1:21" x14ac:dyDescent="0.25">
      <c r="A1297" t="s">
        <v>378</v>
      </c>
      <c r="B1297" t="s">
        <v>606</v>
      </c>
      <c r="C1297" t="s">
        <v>222</v>
      </c>
      <c r="U1297"/>
    </row>
    <row r="1298" spans="1:21" x14ac:dyDescent="0.25">
      <c r="A1298" t="s">
        <v>378</v>
      </c>
      <c r="B1298" t="s">
        <v>606</v>
      </c>
      <c r="C1298" t="s">
        <v>222</v>
      </c>
      <c r="U1298"/>
    </row>
    <row r="1299" spans="1:21" x14ac:dyDescent="0.25">
      <c r="A1299" t="s">
        <v>378</v>
      </c>
      <c r="B1299" t="s">
        <v>606</v>
      </c>
      <c r="C1299" t="s">
        <v>222</v>
      </c>
      <c r="U1299"/>
    </row>
    <row r="1300" spans="1:21" x14ac:dyDescent="0.25">
      <c r="A1300" t="s">
        <v>378</v>
      </c>
      <c r="B1300" t="s">
        <v>606</v>
      </c>
      <c r="C1300" t="s">
        <v>222</v>
      </c>
      <c r="U1300"/>
    </row>
    <row r="1301" spans="1:21" x14ac:dyDescent="0.25">
      <c r="A1301" t="s">
        <v>378</v>
      </c>
      <c r="B1301" t="s">
        <v>606</v>
      </c>
      <c r="C1301" t="s">
        <v>222</v>
      </c>
      <c r="U1301"/>
    </row>
    <row r="1302" spans="1:21" x14ac:dyDescent="0.25">
      <c r="A1302" t="s">
        <v>378</v>
      </c>
      <c r="B1302" t="s">
        <v>606</v>
      </c>
      <c r="C1302" t="s">
        <v>222</v>
      </c>
      <c r="U1302"/>
    </row>
    <row r="1303" spans="1:21" x14ac:dyDescent="0.25">
      <c r="A1303" t="s">
        <v>378</v>
      </c>
      <c r="B1303" t="s">
        <v>606</v>
      </c>
      <c r="C1303" t="s">
        <v>222</v>
      </c>
      <c r="D1303" t="s">
        <v>606</v>
      </c>
      <c r="E1303" t="s">
        <v>229</v>
      </c>
      <c r="F1303">
        <v>0</v>
      </c>
      <c r="G1303" t="s">
        <v>224</v>
      </c>
      <c r="H1303">
        <v>1</v>
      </c>
      <c r="I1303" t="s">
        <v>234</v>
      </c>
      <c r="J1303" t="s">
        <v>226</v>
      </c>
      <c r="K1303">
        <v>10.14</v>
      </c>
      <c r="L1303">
        <v>10.14</v>
      </c>
      <c r="M1303" t="s">
        <v>752</v>
      </c>
      <c r="N1303">
        <v>2020</v>
      </c>
      <c r="O1303">
        <v>0</v>
      </c>
      <c r="P1303">
        <v>6998.4252000000006</v>
      </c>
      <c r="Q1303" t="s">
        <v>228</v>
      </c>
      <c r="R1303">
        <v>57.515000000000001</v>
      </c>
      <c r="S1303">
        <v>42.01</v>
      </c>
      <c r="T1303">
        <v>53.27</v>
      </c>
      <c r="U1303">
        <v>7209.2462972707326</v>
      </c>
    </row>
    <row r="1304" spans="1:21" x14ac:dyDescent="0.25">
      <c r="A1304" t="s">
        <v>378</v>
      </c>
      <c r="B1304" t="s">
        <v>606</v>
      </c>
      <c r="C1304" t="s">
        <v>222</v>
      </c>
      <c r="U1304"/>
    </row>
    <row r="1305" spans="1:21" x14ac:dyDescent="0.25">
      <c r="A1305" t="s">
        <v>378</v>
      </c>
      <c r="B1305" t="s">
        <v>606</v>
      </c>
      <c r="C1305" t="s">
        <v>222</v>
      </c>
      <c r="U1305"/>
    </row>
    <row r="1306" spans="1:21" x14ac:dyDescent="0.25">
      <c r="A1306" t="s">
        <v>378</v>
      </c>
      <c r="B1306" t="s">
        <v>606</v>
      </c>
      <c r="C1306" t="s">
        <v>222</v>
      </c>
      <c r="U1306"/>
    </row>
    <row r="1307" spans="1:21" x14ac:dyDescent="0.25">
      <c r="A1307" t="s">
        <v>378</v>
      </c>
      <c r="B1307" t="s">
        <v>606</v>
      </c>
      <c r="C1307" t="s">
        <v>222</v>
      </c>
      <c r="U1307"/>
    </row>
    <row r="1308" spans="1:21" x14ac:dyDescent="0.25">
      <c r="A1308" t="s">
        <v>378</v>
      </c>
      <c r="B1308" t="s">
        <v>606</v>
      </c>
      <c r="C1308" t="s">
        <v>222</v>
      </c>
      <c r="U1308"/>
    </row>
    <row r="1309" spans="1:21" x14ac:dyDescent="0.25">
      <c r="A1309" t="s">
        <v>378</v>
      </c>
      <c r="B1309" t="s">
        <v>606</v>
      </c>
      <c r="C1309" t="s">
        <v>222</v>
      </c>
      <c r="U1309"/>
    </row>
    <row r="1310" spans="1:21" x14ac:dyDescent="0.25">
      <c r="A1310" t="s">
        <v>378</v>
      </c>
      <c r="B1310" t="s">
        <v>606</v>
      </c>
      <c r="C1310" t="s">
        <v>222</v>
      </c>
      <c r="U1310"/>
    </row>
    <row r="1311" spans="1:21" x14ac:dyDescent="0.25">
      <c r="A1311" t="s">
        <v>378</v>
      </c>
      <c r="B1311" t="s">
        <v>606</v>
      </c>
      <c r="C1311" t="s">
        <v>222</v>
      </c>
      <c r="U1311"/>
    </row>
    <row r="1312" spans="1:21" x14ac:dyDescent="0.25">
      <c r="A1312" t="s">
        <v>378</v>
      </c>
      <c r="B1312" t="s">
        <v>606</v>
      </c>
      <c r="C1312" t="s">
        <v>222</v>
      </c>
      <c r="U1312"/>
    </row>
    <row r="1313" spans="1:21" x14ac:dyDescent="0.25">
      <c r="A1313" t="s">
        <v>378</v>
      </c>
      <c r="B1313" t="s">
        <v>606</v>
      </c>
      <c r="C1313" t="s">
        <v>222</v>
      </c>
      <c r="U1313"/>
    </row>
    <row r="1314" spans="1:21" x14ac:dyDescent="0.25">
      <c r="A1314" t="s">
        <v>378</v>
      </c>
      <c r="B1314" t="s">
        <v>606</v>
      </c>
      <c r="C1314" t="s">
        <v>222</v>
      </c>
      <c r="D1314" t="s">
        <v>606</v>
      </c>
      <c r="E1314" t="s">
        <v>230</v>
      </c>
      <c r="F1314">
        <v>0</v>
      </c>
      <c r="G1314" t="s">
        <v>224</v>
      </c>
      <c r="H1314">
        <v>4</v>
      </c>
      <c r="I1314" t="s">
        <v>234</v>
      </c>
      <c r="J1314" t="s">
        <v>226</v>
      </c>
      <c r="K1314">
        <v>9.18</v>
      </c>
      <c r="L1314">
        <v>9.18</v>
      </c>
      <c r="M1314" t="s">
        <v>752</v>
      </c>
      <c r="N1314">
        <v>2020</v>
      </c>
      <c r="O1314">
        <v>0</v>
      </c>
      <c r="P1314">
        <v>34323.652799999996</v>
      </c>
      <c r="Q1314" t="s">
        <v>228</v>
      </c>
      <c r="R1314">
        <v>311.58</v>
      </c>
      <c r="S1314">
        <v>250.92</v>
      </c>
      <c r="T1314">
        <v>288.68</v>
      </c>
      <c r="U1314">
        <v>35357.621148427243</v>
      </c>
    </row>
    <row r="1315" spans="1:21" x14ac:dyDescent="0.25">
      <c r="A1315" t="s">
        <v>378</v>
      </c>
      <c r="B1315" t="s">
        <v>606</v>
      </c>
      <c r="C1315" t="s">
        <v>222</v>
      </c>
      <c r="U1315"/>
    </row>
    <row r="1316" spans="1:21" x14ac:dyDescent="0.25">
      <c r="A1316" t="s">
        <v>378</v>
      </c>
      <c r="B1316" t="s">
        <v>606</v>
      </c>
      <c r="C1316" t="s">
        <v>222</v>
      </c>
      <c r="U1316"/>
    </row>
    <row r="1317" spans="1:21" x14ac:dyDescent="0.25">
      <c r="A1317" t="s">
        <v>378</v>
      </c>
      <c r="B1317" t="s">
        <v>606</v>
      </c>
      <c r="C1317" t="s">
        <v>222</v>
      </c>
      <c r="U1317"/>
    </row>
    <row r="1318" spans="1:21" x14ac:dyDescent="0.25">
      <c r="A1318" t="s">
        <v>378</v>
      </c>
      <c r="B1318" t="s">
        <v>606</v>
      </c>
      <c r="C1318" t="s">
        <v>222</v>
      </c>
      <c r="U1318"/>
    </row>
    <row r="1319" spans="1:21" x14ac:dyDescent="0.25">
      <c r="A1319" t="s">
        <v>378</v>
      </c>
      <c r="B1319" t="s">
        <v>606</v>
      </c>
      <c r="C1319" t="s">
        <v>222</v>
      </c>
      <c r="U1319"/>
    </row>
    <row r="1320" spans="1:21" x14ac:dyDescent="0.25">
      <c r="A1320" t="s">
        <v>378</v>
      </c>
      <c r="B1320" t="s">
        <v>606</v>
      </c>
      <c r="C1320" t="s">
        <v>222</v>
      </c>
      <c r="U1320"/>
    </row>
    <row r="1321" spans="1:21" x14ac:dyDescent="0.25">
      <c r="A1321" t="s">
        <v>378</v>
      </c>
      <c r="B1321" t="s">
        <v>606</v>
      </c>
      <c r="C1321" t="s">
        <v>222</v>
      </c>
      <c r="U1321"/>
    </row>
    <row r="1322" spans="1:21" x14ac:dyDescent="0.25">
      <c r="A1322" t="s">
        <v>378</v>
      </c>
      <c r="B1322" t="s">
        <v>606</v>
      </c>
      <c r="C1322" t="s">
        <v>222</v>
      </c>
      <c r="U1322"/>
    </row>
    <row r="1323" spans="1:21" x14ac:dyDescent="0.25">
      <c r="A1323" t="s">
        <v>378</v>
      </c>
      <c r="B1323" t="s">
        <v>606</v>
      </c>
      <c r="C1323" t="s">
        <v>222</v>
      </c>
      <c r="U1323"/>
    </row>
    <row r="1324" spans="1:21" x14ac:dyDescent="0.25">
      <c r="A1324" t="s">
        <v>378</v>
      </c>
      <c r="B1324" t="s">
        <v>606</v>
      </c>
      <c r="C1324" t="s">
        <v>222</v>
      </c>
      <c r="U1324"/>
    </row>
    <row r="1325" spans="1:21" x14ac:dyDescent="0.25">
      <c r="A1325" t="s">
        <v>378</v>
      </c>
      <c r="B1325" t="s">
        <v>606</v>
      </c>
      <c r="C1325" t="s">
        <v>222</v>
      </c>
      <c r="U1325"/>
    </row>
    <row r="1326" spans="1:21" x14ac:dyDescent="0.25">
      <c r="A1326" t="s">
        <v>378</v>
      </c>
      <c r="B1326" t="s">
        <v>606</v>
      </c>
      <c r="C1326" t="s">
        <v>222</v>
      </c>
      <c r="D1326" t="s">
        <v>606</v>
      </c>
      <c r="E1326" t="s">
        <v>230</v>
      </c>
      <c r="F1326">
        <v>0</v>
      </c>
      <c r="G1326" t="s">
        <v>224</v>
      </c>
      <c r="H1326">
        <v>1</v>
      </c>
      <c r="I1326" t="s">
        <v>234</v>
      </c>
      <c r="J1326" t="s">
        <v>226</v>
      </c>
      <c r="K1326">
        <v>9.6</v>
      </c>
      <c r="L1326">
        <v>9.6</v>
      </c>
      <c r="M1326" t="s">
        <v>752</v>
      </c>
      <c r="N1326">
        <v>2020</v>
      </c>
      <c r="O1326">
        <v>0</v>
      </c>
      <c r="P1326">
        <v>9946.3679999999986</v>
      </c>
      <c r="Q1326" t="s">
        <v>228</v>
      </c>
      <c r="R1326">
        <v>86.34</v>
      </c>
      <c r="S1326">
        <v>64.34</v>
      </c>
      <c r="T1326">
        <v>78.34</v>
      </c>
      <c r="U1326">
        <v>10245.993152186878</v>
      </c>
    </row>
    <row r="1327" spans="1:21" x14ac:dyDescent="0.25">
      <c r="A1327" t="s">
        <v>378</v>
      </c>
      <c r="B1327" t="s">
        <v>604</v>
      </c>
      <c r="C1327" t="s">
        <v>222</v>
      </c>
      <c r="D1327" t="s">
        <v>604</v>
      </c>
      <c r="E1327" t="s">
        <v>223</v>
      </c>
      <c r="F1327">
        <v>0</v>
      </c>
      <c r="G1327" t="s">
        <v>224</v>
      </c>
      <c r="H1327">
        <v>6</v>
      </c>
      <c r="I1327" t="s">
        <v>234</v>
      </c>
      <c r="J1327" t="s">
        <v>226</v>
      </c>
      <c r="K1327">
        <v>9</v>
      </c>
      <c r="L1327">
        <v>9</v>
      </c>
      <c r="M1327" t="s">
        <v>227</v>
      </c>
      <c r="N1327">
        <v>2018</v>
      </c>
      <c r="O1327">
        <v>0</v>
      </c>
      <c r="P1327">
        <v>22344.794999999976</v>
      </c>
      <c r="Q1327" t="s">
        <v>228</v>
      </c>
      <c r="R1327">
        <v>206.89624999999978</v>
      </c>
      <c r="S1327">
        <v>172.8</v>
      </c>
      <c r="T1327">
        <v>172.8</v>
      </c>
      <c r="U1327">
        <v>23779.700064534441</v>
      </c>
    </row>
    <row r="1328" spans="1:21" x14ac:dyDescent="0.25">
      <c r="A1328" t="s">
        <v>378</v>
      </c>
      <c r="B1328" t="s">
        <v>604</v>
      </c>
      <c r="C1328" t="s">
        <v>222</v>
      </c>
      <c r="U1328"/>
    </row>
    <row r="1329" spans="1:21" x14ac:dyDescent="0.25">
      <c r="A1329" t="s">
        <v>378</v>
      </c>
      <c r="B1329" t="s">
        <v>604</v>
      </c>
      <c r="C1329" t="s">
        <v>222</v>
      </c>
      <c r="D1329" t="s">
        <v>604</v>
      </c>
      <c r="E1329" t="s">
        <v>223</v>
      </c>
      <c r="F1329">
        <v>0</v>
      </c>
      <c r="G1329" t="s">
        <v>224</v>
      </c>
      <c r="H1329">
        <v>1</v>
      </c>
      <c r="I1329" t="s">
        <v>234</v>
      </c>
      <c r="J1329" t="s">
        <v>226</v>
      </c>
      <c r="K1329">
        <v>9</v>
      </c>
      <c r="L1329">
        <v>9</v>
      </c>
      <c r="M1329" t="s">
        <v>227</v>
      </c>
      <c r="N1329">
        <v>2018</v>
      </c>
      <c r="O1329">
        <v>0</v>
      </c>
      <c r="P1329">
        <v>3724.1324999999961</v>
      </c>
      <c r="Q1329" t="s">
        <v>228</v>
      </c>
      <c r="R1329">
        <v>34.482708333333299</v>
      </c>
      <c r="S1329">
        <v>28.8</v>
      </c>
      <c r="T1329">
        <v>28.8</v>
      </c>
      <c r="U1329">
        <v>3963.2833440890736</v>
      </c>
    </row>
    <row r="1330" spans="1:21" x14ac:dyDescent="0.25">
      <c r="A1330" t="s">
        <v>378</v>
      </c>
      <c r="B1330" t="s">
        <v>604</v>
      </c>
      <c r="C1330" t="s">
        <v>222</v>
      </c>
      <c r="U1330"/>
    </row>
    <row r="1331" spans="1:21" x14ac:dyDescent="0.25">
      <c r="A1331" t="s">
        <v>378</v>
      </c>
      <c r="B1331" t="s">
        <v>604</v>
      </c>
      <c r="C1331" t="s">
        <v>222</v>
      </c>
      <c r="U1331"/>
    </row>
    <row r="1332" spans="1:21" x14ac:dyDescent="0.25">
      <c r="A1332" t="s">
        <v>378</v>
      </c>
      <c r="B1332" t="s">
        <v>604</v>
      </c>
      <c r="C1332" t="s">
        <v>222</v>
      </c>
      <c r="D1332" t="s">
        <v>604</v>
      </c>
      <c r="E1332" t="s">
        <v>223</v>
      </c>
      <c r="F1332">
        <v>0</v>
      </c>
      <c r="G1332" t="s">
        <v>224</v>
      </c>
      <c r="H1332">
        <v>6</v>
      </c>
      <c r="I1332" t="s">
        <v>234</v>
      </c>
      <c r="J1332" t="s">
        <v>226</v>
      </c>
      <c r="K1332">
        <v>9</v>
      </c>
      <c r="L1332">
        <v>9</v>
      </c>
      <c r="M1332" t="s">
        <v>227</v>
      </c>
      <c r="N1332">
        <v>2018</v>
      </c>
      <c r="O1332">
        <v>0</v>
      </c>
      <c r="P1332">
        <v>27301.994999999977</v>
      </c>
      <c r="Q1332" t="s">
        <v>228</v>
      </c>
      <c r="R1332">
        <v>252.79624999999979</v>
      </c>
      <c r="S1332">
        <v>218.70000000000002</v>
      </c>
      <c r="T1332">
        <v>218.70000000000002</v>
      </c>
      <c r="U1332">
        <v>29055.234217338722</v>
      </c>
    </row>
    <row r="1333" spans="1:21" x14ac:dyDescent="0.25">
      <c r="A1333" t="s">
        <v>378</v>
      </c>
      <c r="B1333" t="s">
        <v>604</v>
      </c>
      <c r="C1333" t="s">
        <v>222</v>
      </c>
      <c r="U1333"/>
    </row>
    <row r="1334" spans="1:21" x14ac:dyDescent="0.25">
      <c r="A1334" t="s">
        <v>378</v>
      </c>
      <c r="B1334" t="s">
        <v>604</v>
      </c>
      <c r="C1334" t="s">
        <v>222</v>
      </c>
      <c r="U1334"/>
    </row>
    <row r="1335" spans="1:21" x14ac:dyDescent="0.25">
      <c r="A1335" t="s">
        <v>378</v>
      </c>
      <c r="B1335" t="s">
        <v>604</v>
      </c>
      <c r="C1335" t="s">
        <v>222</v>
      </c>
      <c r="U1335"/>
    </row>
    <row r="1336" spans="1:21" x14ac:dyDescent="0.25">
      <c r="A1336" t="s">
        <v>378</v>
      </c>
      <c r="B1336" t="s">
        <v>604</v>
      </c>
      <c r="C1336" t="s">
        <v>222</v>
      </c>
      <c r="D1336" t="s">
        <v>604</v>
      </c>
      <c r="E1336" t="s">
        <v>223</v>
      </c>
      <c r="F1336">
        <v>0</v>
      </c>
      <c r="G1336" t="s">
        <v>224</v>
      </c>
      <c r="H1336">
        <v>9</v>
      </c>
      <c r="I1336" t="s">
        <v>234</v>
      </c>
      <c r="J1336" t="s">
        <v>226</v>
      </c>
      <c r="K1336">
        <v>9</v>
      </c>
      <c r="L1336">
        <v>9</v>
      </c>
      <c r="M1336" t="s">
        <v>227</v>
      </c>
      <c r="N1336">
        <v>2018</v>
      </c>
      <c r="O1336">
        <v>0</v>
      </c>
      <c r="P1336">
        <v>46522.552499999976</v>
      </c>
      <c r="Q1336" t="s">
        <v>228</v>
      </c>
      <c r="R1336">
        <v>430.76437499999975</v>
      </c>
      <c r="S1336">
        <v>379.62</v>
      </c>
      <c r="T1336">
        <v>379.62</v>
      </c>
      <c r="U1336">
        <v>49510.069109452896</v>
      </c>
    </row>
    <row r="1337" spans="1:21" x14ac:dyDescent="0.25">
      <c r="A1337" t="s">
        <v>378</v>
      </c>
      <c r="B1337" t="s">
        <v>604</v>
      </c>
      <c r="C1337" t="s">
        <v>222</v>
      </c>
      <c r="U1337"/>
    </row>
    <row r="1338" spans="1:21" x14ac:dyDescent="0.25">
      <c r="A1338" t="s">
        <v>378</v>
      </c>
      <c r="B1338" t="s">
        <v>604</v>
      </c>
      <c r="C1338" t="s">
        <v>222</v>
      </c>
      <c r="U1338"/>
    </row>
    <row r="1339" spans="1:21" x14ac:dyDescent="0.25">
      <c r="A1339" t="s">
        <v>378</v>
      </c>
      <c r="B1339" t="s">
        <v>604</v>
      </c>
      <c r="C1339" t="s">
        <v>222</v>
      </c>
      <c r="U1339"/>
    </row>
    <row r="1340" spans="1:21" x14ac:dyDescent="0.25">
      <c r="A1340" t="s">
        <v>378</v>
      </c>
      <c r="B1340" t="s">
        <v>604</v>
      </c>
      <c r="C1340" t="s">
        <v>222</v>
      </c>
      <c r="U1340"/>
    </row>
    <row r="1341" spans="1:21" x14ac:dyDescent="0.25">
      <c r="A1341" t="s">
        <v>378</v>
      </c>
      <c r="B1341" t="s">
        <v>604</v>
      </c>
      <c r="C1341" t="s">
        <v>222</v>
      </c>
      <c r="D1341" t="s">
        <v>604</v>
      </c>
      <c r="E1341" t="s">
        <v>223</v>
      </c>
      <c r="F1341">
        <v>0</v>
      </c>
      <c r="G1341" t="s">
        <v>224</v>
      </c>
      <c r="H1341">
        <v>1</v>
      </c>
      <c r="I1341" t="s">
        <v>234</v>
      </c>
      <c r="J1341" t="s">
        <v>226</v>
      </c>
      <c r="K1341">
        <v>9</v>
      </c>
      <c r="L1341">
        <v>9</v>
      </c>
      <c r="M1341" t="s">
        <v>227</v>
      </c>
      <c r="N1341">
        <v>2018</v>
      </c>
      <c r="O1341">
        <v>0</v>
      </c>
      <c r="P1341">
        <v>5169.1724999999969</v>
      </c>
      <c r="Q1341" t="s">
        <v>228</v>
      </c>
      <c r="R1341">
        <v>47.862708333333302</v>
      </c>
      <c r="S1341">
        <v>42.18</v>
      </c>
      <c r="T1341">
        <v>42.18</v>
      </c>
      <c r="U1341">
        <v>5501.1187899392107</v>
      </c>
    </row>
    <row r="1342" spans="1:21" x14ac:dyDescent="0.25">
      <c r="A1342" t="s">
        <v>378</v>
      </c>
      <c r="B1342" t="s">
        <v>604</v>
      </c>
      <c r="C1342" t="s">
        <v>222</v>
      </c>
      <c r="U1342"/>
    </row>
    <row r="1343" spans="1:21" x14ac:dyDescent="0.25">
      <c r="A1343" t="s">
        <v>378</v>
      </c>
      <c r="B1343" t="s">
        <v>604</v>
      </c>
      <c r="C1343" t="s">
        <v>222</v>
      </c>
      <c r="U1343"/>
    </row>
    <row r="1344" spans="1:21" x14ac:dyDescent="0.25">
      <c r="A1344" t="s">
        <v>378</v>
      </c>
      <c r="B1344" t="s">
        <v>604</v>
      </c>
      <c r="C1344" t="s">
        <v>222</v>
      </c>
      <c r="U1344"/>
    </row>
    <row r="1345" spans="1:21" x14ac:dyDescent="0.25">
      <c r="A1345" t="s">
        <v>378</v>
      </c>
      <c r="B1345" t="s">
        <v>604</v>
      </c>
      <c r="C1345" t="s">
        <v>222</v>
      </c>
      <c r="U1345"/>
    </row>
    <row r="1346" spans="1:21" x14ac:dyDescent="0.25">
      <c r="A1346" t="s">
        <v>378</v>
      </c>
      <c r="B1346" t="s">
        <v>604</v>
      </c>
      <c r="C1346" t="s">
        <v>222</v>
      </c>
      <c r="U1346"/>
    </row>
    <row r="1347" spans="1:21" x14ac:dyDescent="0.25">
      <c r="A1347" t="s">
        <v>378</v>
      </c>
      <c r="B1347" t="s">
        <v>604</v>
      </c>
      <c r="C1347" t="s">
        <v>222</v>
      </c>
      <c r="D1347" t="s">
        <v>604</v>
      </c>
      <c r="E1347" t="s">
        <v>230</v>
      </c>
      <c r="F1347">
        <v>0</v>
      </c>
      <c r="G1347" t="s">
        <v>224</v>
      </c>
      <c r="H1347">
        <v>1</v>
      </c>
      <c r="I1347" t="s">
        <v>234</v>
      </c>
      <c r="J1347" t="s">
        <v>226</v>
      </c>
      <c r="K1347">
        <v>9</v>
      </c>
      <c r="L1347">
        <v>9</v>
      </c>
      <c r="M1347" t="s">
        <v>227</v>
      </c>
      <c r="N1347">
        <v>2018</v>
      </c>
      <c r="O1347">
        <v>0</v>
      </c>
      <c r="P1347">
        <v>8408.092499999997</v>
      </c>
      <c r="Q1347" t="s">
        <v>228</v>
      </c>
      <c r="R1347">
        <v>77.852708333333297</v>
      </c>
      <c r="S1347">
        <v>62.73</v>
      </c>
      <c r="T1347">
        <v>72.17</v>
      </c>
      <c r="U1347">
        <v>8948.0309738738579</v>
      </c>
    </row>
    <row r="1348" spans="1:21" x14ac:dyDescent="0.25">
      <c r="A1348" t="s">
        <v>382</v>
      </c>
      <c r="B1348" t="s">
        <v>601</v>
      </c>
      <c r="C1348" t="s">
        <v>222</v>
      </c>
      <c r="D1348" t="s">
        <v>601</v>
      </c>
      <c r="E1348" t="s">
        <v>231</v>
      </c>
      <c r="F1348">
        <v>0</v>
      </c>
      <c r="G1348" t="s">
        <v>224</v>
      </c>
      <c r="H1348">
        <v>1</v>
      </c>
      <c r="I1348" t="s">
        <v>234</v>
      </c>
      <c r="J1348" t="s">
        <v>226</v>
      </c>
      <c r="K1348">
        <v>6.17</v>
      </c>
      <c r="L1348">
        <v>6.17</v>
      </c>
      <c r="M1348" t="s">
        <v>227</v>
      </c>
      <c r="N1348">
        <v>2021</v>
      </c>
      <c r="O1348">
        <v>0</v>
      </c>
      <c r="P1348">
        <v>6850.1808000000001</v>
      </c>
      <c r="Q1348" t="s">
        <v>228</v>
      </c>
      <c r="R1348">
        <v>92.52</v>
      </c>
      <c r="S1348">
        <v>71.819999999999993</v>
      </c>
      <c r="T1348">
        <v>85.82</v>
      </c>
      <c r="U1348">
        <v>7025.8845975499444</v>
      </c>
    </row>
    <row r="1349" spans="1:21" x14ac:dyDescent="0.25">
      <c r="A1349" t="s">
        <v>384</v>
      </c>
      <c r="B1349" t="s">
        <v>602</v>
      </c>
      <c r="C1349" t="s">
        <v>222</v>
      </c>
      <c r="D1349" t="s">
        <v>602</v>
      </c>
      <c r="E1349" t="s">
        <v>229</v>
      </c>
      <c r="F1349">
        <v>0</v>
      </c>
      <c r="G1349" t="s">
        <v>224</v>
      </c>
      <c r="H1349">
        <v>4</v>
      </c>
      <c r="I1349" t="s">
        <v>234</v>
      </c>
      <c r="J1349" t="s">
        <v>226</v>
      </c>
      <c r="K1349">
        <v>0</v>
      </c>
      <c r="L1349">
        <v>5.3978960000000002</v>
      </c>
      <c r="M1349" t="s">
        <v>227</v>
      </c>
      <c r="N1349">
        <v>2020</v>
      </c>
      <c r="O1349">
        <v>0</v>
      </c>
      <c r="P1349">
        <v>13395.74258736</v>
      </c>
      <c r="Q1349" t="s">
        <v>228</v>
      </c>
      <c r="R1349">
        <v>206.80499999999998</v>
      </c>
      <c r="S1349">
        <v>193.98</v>
      </c>
      <c r="T1349">
        <v>193.98</v>
      </c>
      <c r="U1349">
        <v>13852.931298004012</v>
      </c>
    </row>
    <row r="1350" spans="1:21" x14ac:dyDescent="0.25">
      <c r="A1350" t="s">
        <v>384</v>
      </c>
      <c r="B1350" t="s">
        <v>602</v>
      </c>
      <c r="C1350" t="s">
        <v>222</v>
      </c>
      <c r="U1350"/>
    </row>
    <row r="1351" spans="1:21" x14ac:dyDescent="0.25">
      <c r="A1351" t="s">
        <v>384</v>
      </c>
      <c r="B1351" t="s">
        <v>602</v>
      </c>
      <c r="C1351" t="s">
        <v>222</v>
      </c>
      <c r="D1351" t="s">
        <v>602</v>
      </c>
      <c r="E1351" t="s">
        <v>230</v>
      </c>
      <c r="F1351">
        <v>0</v>
      </c>
      <c r="G1351" t="s">
        <v>224</v>
      </c>
      <c r="H1351">
        <v>10</v>
      </c>
      <c r="I1351" t="s">
        <v>234</v>
      </c>
      <c r="J1351" t="s">
        <v>226</v>
      </c>
      <c r="K1351">
        <v>0</v>
      </c>
      <c r="L1351">
        <v>5.3978960000000002</v>
      </c>
      <c r="M1351" t="s">
        <v>227</v>
      </c>
      <c r="N1351">
        <v>2020</v>
      </c>
      <c r="O1351">
        <v>0</v>
      </c>
      <c r="P1351">
        <v>52558.233772799998</v>
      </c>
      <c r="Q1351" t="s">
        <v>228</v>
      </c>
      <c r="R1351">
        <v>811.4</v>
      </c>
      <c r="S1351">
        <v>708.6</v>
      </c>
      <c r="T1351">
        <v>811.4</v>
      </c>
      <c r="U1351">
        <v>54352.014966758317</v>
      </c>
    </row>
    <row r="1352" spans="1:21" x14ac:dyDescent="0.25">
      <c r="A1352" t="s">
        <v>384</v>
      </c>
      <c r="B1352" t="s">
        <v>602</v>
      </c>
      <c r="C1352" t="s">
        <v>222</v>
      </c>
      <c r="U1352"/>
    </row>
    <row r="1353" spans="1:21" x14ac:dyDescent="0.25">
      <c r="A1353" t="s">
        <v>384</v>
      </c>
      <c r="B1353" t="s">
        <v>602</v>
      </c>
      <c r="C1353" t="s">
        <v>222</v>
      </c>
      <c r="U1353"/>
    </row>
    <row r="1354" spans="1:21" x14ac:dyDescent="0.25">
      <c r="A1354" t="s">
        <v>384</v>
      </c>
      <c r="B1354" t="s">
        <v>602</v>
      </c>
      <c r="C1354" t="s">
        <v>222</v>
      </c>
      <c r="D1354" t="s">
        <v>602</v>
      </c>
      <c r="E1354" t="s">
        <v>231</v>
      </c>
      <c r="F1354">
        <v>0</v>
      </c>
      <c r="G1354" t="s">
        <v>224</v>
      </c>
      <c r="H1354">
        <v>8</v>
      </c>
      <c r="I1354" t="s">
        <v>234</v>
      </c>
      <c r="J1354" t="s">
        <v>226</v>
      </c>
      <c r="K1354">
        <v>0</v>
      </c>
      <c r="L1354">
        <v>5.3978960000000002</v>
      </c>
      <c r="M1354" t="s">
        <v>227</v>
      </c>
      <c r="N1354">
        <v>2020</v>
      </c>
      <c r="O1354">
        <v>0</v>
      </c>
      <c r="P1354">
        <v>45293.745336</v>
      </c>
      <c r="Q1354" t="s">
        <v>228</v>
      </c>
      <c r="R1354">
        <v>699.25</v>
      </c>
      <c r="S1354">
        <v>621.30999999999995</v>
      </c>
      <c r="T1354">
        <v>699.25</v>
      </c>
      <c r="U1354">
        <v>46839.593869245451</v>
      </c>
    </row>
    <row r="1355" spans="1:21" x14ac:dyDescent="0.25">
      <c r="A1355" t="s">
        <v>384</v>
      </c>
      <c r="B1355" t="s">
        <v>602</v>
      </c>
      <c r="C1355" t="s">
        <v>222</v>
      </c>
      <c r="U1355"/>
    </row>
    <row r="1356" spans="1:21" x14ac:dyDescent="0.25">
      <c r="A1356" t="s">
        <v>384</v>
      </c>
      <c r="B1356" t="s">
        <v>602</v>
      </c>
      <c r="C1356" t="s">
        <v>222</v>
      </c>
      <c r="U1356"/>
    </row>
    <row r="1357" spans="1:21" x14ac:dyDescent="0.25">
      <c r="A1357" t="s">
        <v>384</v>
      </c>
      <c r="B1357" t="s">
        <v>602</v>
      </c>
      <c r="C1357" t="s">
        <v>222</v>
      </c>
      <c r="U1357"/>
    </row>
    <row r="1358" spans="1:21" x14ac:dyDescent="0.25">
      <c r="A1358" t="s">
        <v>384</v>
      </c>
      <c r="B1358" t="s">
        <v>602</v>
      </c>
      <c r="C1358" t="s">
        <v>222</v>
      </c>
      <c r="D1358" t="s">
        <v>602</v>
      </c>
      <c r="E1358" t="s">
        <v>745</v>
      </c>
      <c r="F1358">
        <v>0</v>
      </c>
      <c r="G1358" t="s">
        <v>224</v>
      </c>
      <c r="H1358">
        <v>7</v>
      </c>
      <c r="I1358" t="s">
        <v>234</v>
      </c>
      <c r="J1358" t="s">
        <v>226</v>
      </c>
      <c r="K1358">
        <v>0</v>
      </c>
      <c r="L1358">
        <v>5.3978960000000002</v>
      </c>
      <c r="M1358" t="s">
        <v>227</v>
      </c>
      <c r="N1358">
        <v>2020</v>
      </c>
      <c r="O1358">
        <v>0</v>
      </c>
      <c r="P1358">
        <v>44920.642764480006</v>
      </c>
      <c r="Q1358" t="s">
        <v>228</v>
      </c>
      <c r="R1358">
        <v>693.49</v>
      </c>
      <c r="S1358">
        <v>623.49</v>
      </c>
      <c r="T1358">
        <v>693.49</v>
      </c>
      <c r="U1358">
        <v>46453.757529328606</v>
      </c>
    </row>
    <row r="1359" spans="1:21" x14ac:dyDescent="0.25">
      <c r="A1359" t="s">
        <v>384</v>
      </c>
      <c r="B1359" t="s">
        <v>602</v>
      </c>
      <c r="C1359" t="s">
        <v>222</v>
      </c>
      <c r="U1359"/>
    </row>
    <row r="1360" spans="1:21" x14ac:dyDescent="0.25">
      <c r="A1360" t="s">
        <v>384</v>
      </c>
      <c r="B1360" t="s">
        <v>602</v>
      </c>
      <c r="C1360" t="s">
        <v>222</v>
      </c>
      <c r="U1360"/>
    </row>
    <row r="1361" spans="1:21" x14ac:dyDescent="0.25">
      <c r="A1361" t="s">
        <v>384</v>
      </c>
      <c r="B1361" t="s">
        <v>602</v>
      </c>
      <c r="C1361" t="s">
        <v>222</v>
      </c>
      <c r="U1361"/>
    </row>
    <row r="1362" spans="1:21" x14ac:dyDescent="0.25">
      <c r="A1362" t="s">
        <v>384</v>
      </c>
      <c r="B1362" t="s">
        <v>602</v>
      </c>
      <c r="C1362" t="s">
        <v>222</v>
      </c>
      <c r="U1362"/>
    </row>
    <row r="1363" spans="1:21" x14ac:dyDescent="0.25">
      <c r="A1363" t="s">
        <v>384</v>
      </c>
      <c r="B1363" t="s">
        <v>602</v>
      </c>
      <c r="C1363" t="s">
        <v>222</v>
      </c>
      <c r="D1363" t="s">
        <v>602</v>
      </c>
      <c r="E1363" t="s">
        <v>746</v>
      </c>
      <c r="F1363">
        <v>0</v>
      </c>
      <c r="G1363" t="s">
        <v>224</v>
      </c>
      <c r="H1363">
        <v>29</v>
      </c>
      <c r="I1363">
        <v>0</v>
      </c>
      <c r="J1363">
        <v>0</v>
      </c>
      <c r="K1363">
        <v>0</v>
      </c>
      <c r="L1363">
        <v>0</v>
      </c>
      <c r="M1363" t="s">
        <v>227</v>
      </c>
      <c r="N1363">
        <v>2020</v>
      </c>
      <c r="O1363">
        <v>0</v>
      </c>
      <c r="P1363">
        <v>0</v>
      </c>
      <c r="Q1363" t="s">
        <v>228</v>
      </c>
      <c r="R1363">
        <v>0</v>
      </c>
      <c r="S1363">
        <v>0</v>
      </c>
      <c r="T1363">
        <v>0</v>
      </c>
      <c r="U1363">
        <v>0</v>
      </c>
    </row>
    <row r="1364" spans="1:21" x14ac:dyDescent="0.25">
      <c r="A1364" t="s">
        <v>389</v>
      </c>
      <c r="B1364" t="s">
        <v>601</v>
      </c>
      <c r="C1364" t="s">
        <v>222</v>
      </c>
      <c r="D1364" t="s">
        <v>601</v>
      </c>
      <c r="E1364" t="s">
        <v>223</v>
      </c>
      <c r="F1364">
        <v>0</v>
      </c>
      <c r="G1364" t="s">
        <v>224</v>
      </c>
      <c r="H1364">
        <v>1</v>
      </c>
      <c r="I1364" t="s">
        <v>234</v>
      </c>
      <c r="J1364" t="s">
        <v>226</v>
      </c>
      <c r="K1364">
        <v>6.19</v>
      </c>
      <c r="L1364">
        <v>6.19</v>
      </c>
      <c r="M1364" t="s">
        <v>227</v>
      </c>
      <c r="N1364">
        <v>2022</v>
      </c>
      <c r="O1364">
        <v>0</v>
      </c>
      <c r="P1364">
        <v>4212.9313320000001</v>
      </c>
      <c r="Q1364" t="s">
        <v>228</v>
      </c>
      <c r="R1364">
        <v>56.716900000000003</v>
      </c>
      <c r="S1364">
        <v>37.78</v>
      </c>
      <c r="T1364">
        <v>46.81</v>
      </c>
      <c r="U1364">
        <v>4432.8092737346797</v>
      </c>
    </row>
    <row r="1365" spans="1:21" x14ac:dyDescent="0.25">
      <c r="A1365" t="s">
        <v>389</v>
      </c>
      <c r="B1365" t="s">
        <v>601</v>
      </c>
      <c r="C1365" t="s">
        <v>222</v>
      </c>
      <c r="U1365"/>
    </row>
    <row r="1366" spans="1:21" x14ac:dyDescent="0.25">
      <c r="A1366" t="s">
        <v>389</v>
      </c>
      <c r="B1366" t="s">
        <v>601</v>
      </c>
      <c r="C1366" t="s">
        <v>222</v>
      </c>
      <c r="D1366" t="s">
        <v>601</v>
      </c>
      <c r="E1366" t="s">
        <v>223</v>
      </c>
      <c r="F1366">
        <v>0</v>
      </c>
      <c r="G1366" t="s">
        <v>224</v>
      </c>
      <c r="H1366">
        <v>1</v>
      </c>
      <c r="I1366" t="s">
        <v>234</v>
      </c>
      <c r="J1366" t="s">
        <v>226</v>
      </c>
      <c r="K1366">
        <v>6.54</v>
      </c>
      <c r="L1366">
        <v>6.54</v>
      </c>
      <c r="M1366" t="s">
        <v>227</v>
      </c>
      <c r="N1366">
        <v>2022</v>
      </c>
      <c r="O1366">
        <v>0</v>
      </c>
      <c r="P1366">
        <v>4181.9559120000004</v>
      </c>
      <c r="Q1366" t="s">
        <v>228</v>
      </c>
      <c r="R1366">
        <v>53.286900000000003</v>
      </c>
      <c r="S1366">
        <v>39.83</v>
      </c>
      <c r="T1366">
        <v>49.3</v>
      </c>
      <c r="U1366">
        <v>4400.2172093943755</v>
      </c>
    </row>
    <row r="1367" spans="1:21" x14ac:dyDescent="0.25">
      <c r="A1367" t="s">
        <v>389</v>
      </c>
      <c r="B1367" t="s">
        <v>601</v>
      </c>
      <c r="C1367" t="s">
        <v>222</v>
      </c>
      <c r="U1367"/>
    </row>
    <row r="1368" spans="1:21" x14ac:dyDescent="0.25">
      <c r="A1368" t="s">
        <v>389</v>
      </c>
      <c r="B1368" t="s">
        <v>601</v>
      </c>
      <c r="C1368" t="s">
        <v>222</v>
      </c>
      <c r="U1368"/>
    </row>
    <row r="1369" spans="1:21" x14ac:dyDescent="0.25">
      <c r="A1369" t="s">
        <v>389</v>
      </c>
      <c r="B1369" t="s">
        <v>601</v>
      </c>
      <c r="C1369" t="s">
        <v>222</v>
      </c>
      <c r="D1369" t="s">
        <v>601</v>
      </c>
      <c r="E1369" t="s">
        <v>229</v>
      </c>
      <c r="F1369">
        <v>0</v>
      </c>
      <c r="G1369" t="s">
        <v>224</v>
      </c>
      <c r="H1369">
        <v>2</v>
      </c>
      <c r="I1369" t="s">
        <v>234</v>
      </c>
      <c r="J1369" t="s">
        <v>226</v>
      </c>
      <c r="K1369">
        <v>7.41</v>
      </c>
      <c r="L1369">
        <v>7.41</v>
      </c>
      <c r="M1369" t="s">
        <v>227</v>
      </c>
      <c r="N1369">
        <v>2022</v>
      </c>
      <c r="O1369">
        <v>0</v>
      </c>
      <c r="P1369">
        <v>10605.826295999999</v>
      </c>
      <c r="Q1369" t="s">
        <v>228</v>
      </c>
      <c r="R1369">
        <v>119.27379999999999</v>
      </c>
      <c r="S1369">
        <v>90.4</v>
      </c>
      <c r="T1369">
        <v>108.46</v>
      </c>
      <c r="U1369">
        <v>11159.357097379796</v>
      </c>
    </row>
    <row r="1370" spans="1:21" x14ac:dyDescent="0.25">
      <c r="A1370" t="s">
        <v>389</v>
      </c>
      <c r="B1370" t="s">
        <v>601</v>
      </c>
      <c r="C1370" t="s">
        <v>222</v>
      </c>
      <c r="U1370"/>
    </row>
    <row r="1371" spans="1:21" x14ac:dyDescent="0.25">
      <c r="A1371" t="s">
        <v>389</v>
      </c>
      <c r="B1371" t="s">
        <v>601</v>
      </c>
      <c r="C1371" t="s">
        <v>222</v>
      </c>
      <c r="U1371"/>
    </row>
    <row r="1372" spans="1:21" x14ac:dyDescent="0.25">
      <c r="A1372" t="s">
        <v>389</v>
      </c>
      <c r="B1372" t="s">
        <v>601</v>
      </c>
      <c r="C1372" t="s">
        <v>222</v>
      </c>
      <c r="U1372"/>
    </row>
    <row r="1373" spans="1:21" x14ac:dyDescent="0.25">
      <c r="A1373" t="s">
        <v>389</v>
      </c>
      <c r="B1373" t="s">
        <v>601</v>
      </c>
      <c r="C1373" t="s">
        <v>222</v>
      </c>
      <c r="D1373" t="s">
        <v>601</v>
      </c>
      <c r="E1373" t="s">
        <v>229</v>
      </c>
      <c r="F1373">
        <v>0</v>
      </c>
      <c r="G1373" t="s">
        <v>224</v>
      </c>
      <c r="H1373">
        <v>1</v>
      </c>
      <c r="I1373" t="s">
        <v>234</v>
      </c>
      <c r="J1373" t="s">
        <v>226</v>
      </c>
      <c r="K1373">
        <v>6.95</v>
      </c>
      <c r="L1373">
        <v>6.95</v>
      </c>
      <c r="M1373" t="s">
        <v>227</v>
      </c>
      <c r="N1373">
        <v>2022</v>
      </c>
      <c r="O1373">
        <v>0</v>
      </c>
      <c r="P1373">
        <v>5301.4794599999996</v>
      </c>
      <c r="Q1373" t="s">
        <v>228</v>
      </c>
      <c r="R1373">
        <v>63.566899999999997</v>
      </c>
      <c r="S1373">
        <v>45.2</v>
      </c>
      <c r="T1373">
        <v>54.23</v>
      </c>
      <c r="U1373">
        <v>5578.1700347927526</v>
      </c>
    </row>
    <row r="1374" spans="1:21" x14ac:dyDescent="0.25">
      <c r="A1374" t="s">
        <v>389</v>
      </c>
      <c r="B1374" t="s">
        <v>601</v>
      </c>
      <c r="C1374" t="s">
        <v>222</v>
      </c>
      <c r="U1374"/>
    </row>
    <row r="1375" spans="1:21" x14ac:dyDescent="0.25">
      <c r="A1375" t="s">
        <v>389</v>
      </c>
      <c r="B1375" t="s">
        <v>601</v>
      </c>
      <c r="C1375" t="s">
        <v>222</v>
      </c>
      <c r="U1375"/>
    </row>
    <row r="1376" spans="1:21" x14ac:dyDescent="0.25">
      <c r="A1376" t="s">
        <v>389</v>
      </c>
      <c r="B1376" t="s">
        <v>601</v>
      </c>
      <c r="C1376" t="s">
        <v>222</v>
      </c>
      <c r="U1376"/>
    </row>
    <row r="1377" spans="1:21" x14ac:dyDescent="0.25">
      <c r="A1377" t="s">
        <v>389</v>
      </c>
      <c r="B1377" t="s">
        <v>601</v>
      </c>
      <c r="C1377" t="s">
        <v>222</v>
      </c>
      <c r="U1377"/>
    </row>
    <row r="1378" spans="1:21" x14ac:dyDescent="0.25">
      <c r="A1378" t="s">
        <v>389</v>
      </c>
      <c r="B1378" t="s">
        <v>601</v>
      </c>
      <c r="C1378" t="s">
        <v>222</v>
      </c>
      <c r="D1378" t="s">
        <v>601</v>
      </c>
      <c r="E1378" t="s">
        <v>229</v>
      </c>
      <c r="F1378">
        <v>0</v>
      </c>
      <c r="G1378" t="s">
        <v>224</v>
      </c>
      <c r="H1378">
        <v>9</v>
      </c>
      <c r="I1378" t="s">
        <v>234</v>
      </c>
      <c r="J1378" t="s">
        <v>226</v>
      </c>
      <c r="K1378">
        <v>7.18</v>
      </c>
      <c r="L1378">
        <v>7.18</v>
      </c>
      <c r="M1378" t="s">
        <v>227</v>
      </c>
      <c r="N1378">
        <v>2022</v>
      </c>
      <c r="O1378">
        <v>0</v>
      </c>
      <c r="P1378">
        <v>47322.699335999991</v>
      </c>
      <c r="Q1378" t="s">
        <v>228</v>
      </c>
      <c r="R1378">
        <v>549.24209999999994</v>
      </c>
      <c r="S1378">
        <v>432.09</v>
      </c>
      <c r="T1378">
        <v>513.36</v>
      </c>
      <c r="U1378">
        <v>49792.527801585042</v>
      </c>
    </row>
    <row r="1379" spans="1:21" x14ac:dyDescent="0.25">
      <c r="A1379" t="s">
        <v>389</v>
      </c>
      <c r="B1379" t="s">
        <v>601</v>
      </c>
      <c r="C1379" t="s">
        <v>222</v>
      </c>
      <c r="U1379"/>
    </row>
    <row r="1380" spans="1:21" x14ac:dyDescent="0.25">
      <c r="A1380" t="s">
        <v>389</v>
      </c>
      <c r="B1380" t="s">
        <v>601</v>
      </c>
      <c r="C1380" t="s">
        <v>222</v>
      </c>
      <c r="U1380"/>
    </row>
    <row r="1381" spans="1:21" x14ac:dyDescent="0.25">
      <c r="A1381" t="s">
        <v>389</v>
      </c>
      <c r="B1381" t="s">
        <v>601</v>
      </c>
      <c r="C1381" t="s">
        <v>222</v>
      </c>
      <c r="U1381"/>
    </row>
    <row r="1382" spans="1:21" x14ac:dyDescent="0.25">
      <c r="A1382" t="s">
        <v>389</v>
      </c>
      <c r="B1382" t="s">
        <v>601</v>
      </c>
      <c r="C1382" t="s">
        <v>222</v>
      </c>
      <c r="U1382"/>
    </row>
    <row r="1383" spans="1:21" x14ac:dyDescent="0.25">
      <c r="A1383" t="s">
        <v>389</v>
      </c>
      <c r="B1383" t="s">
        <v>601</v>
      </c>
      <c r="C1383" t="s">
        <v>222</v>
      </c>
      <c r="U1383"/>
    </row>
    <row r="1384" spans="1:21" x14ac:dyDescent="0.25">
      <c r="A1384" t="s">
        <v>389</v>
      </c>
      <c r="B1384" t="s">
        <v>601</v>
      </c>
      <c r="C1384" t="s">
        <v>222</v>
      </c>
      <c r="D1384" t="s">
        <v>601</v>
      </c>
      <c r="E1384" t="s">
        <v>229</v>
      </c>
      <c r="F1384">
        <v>0</v>
      </c>
      <c r="G1384" t="s">
        <v>224</v>
      </c>
      <c r="H1384">
        <v>3</v>
      </c>
      <c r="I1384" t="s">
        <v>234</v>
      </c>
      <c r="J1384" t="s">
        <v>226</v>
      </c>
      <c r="K1384">
        <v>6.66</v>
      </c>
      <c r="L1384">
        <v>6.66</v>
      </c>
      <c r="M1384" t="s">
        <v>227</v>
      </c>
      <c r="N1384">
        <v>2022</v>
      </c>
      <c r="O1384">
        <v>0</v>
      </c>
      <c r="P1384">
        <v>15593.247144000004</v>
      </c>
      <c r="Q1384" t="s">
        <v>228</v>
      </c>
      <c r="R1384">
        <v>195.11070000000001</v>
      </c>
      <c r="S1384">
        <v>156.06</v>
      </c>
      <c r="T1384">
        <v>183.14999999999998</v>
      </c>
      <c r="U1384">
        <v>16407.07742434194</v>
      </c>
    </row>
    <row r="1385" spans="1:21" x14ac:dyDescent="0.25">
      <c r="A1385" t="s">
        <v>389</v>
      </c>
      <c r="B1385" t="s">
        <v>601</v>
      </c>
      <c r="C1385" t="s">
        <v>222</v>
      </c>
      <c r="U1385"/>
    </row>
    <row r="1386" spans="1:21" x14ac:dyDescent="0.25">
      <c r="A1386" t="s">
        <v>389</v>
      </c>
      <c r="B1386" t="s">
        <v>601</v>
      </c>
      <c r="C1386" t="s">
        <v>222</v>
      </c>
      <c r="U1386"/>
    </row>
    <row r="1387" spans="1:21" x14ac:dyDescent="0.25">
      <c r="A1387" t="s">
        <v>389</v>
      </c>
      <c r="B1387" t="s">
        <v>601</v>
      </c>
      <c r="C1387" t="s">
        <v>222</v>
      </c>
      <c r="U1387"/>
    </row>
    <row r="1388" spans="1:21" x14ac:dyDescent="0.25">
      <c r="A1388" t="s">
        <v>389</v>
      </c>
      <c r="B1388" t="s">
        <v>601</v>
      </c>
      <c r="C1388" t="s">
        <v>222</v>
      </c>
      <c r="U1388"/>
    </row>
    <row r="1389" spans="1:21" x14ac:dyDescent="0.25">
      <c r="A1389" t="s">
        <v>389</v>
      </c>
      <c r="B1389" t="s">
        <v>601</v>
      </c>
      <c r="C1389" t="s">
        <v>222</v>
      </c>
      <c r="U1389"/>
    </row>
    <row r="1390" spans="1:21" x14ac:dyDescent="0.25">
      <c r="A1390" t="s">
        <v>389</v>
      </c>
      <c r="B1390" t="s">
        <v>601</v>
      </c>
      <c r="C1390" t="s">
        <v>222</v>
      </c>
      <c r="U1390"/>
    </row>
    <row r="1391" spans="1:21" x14ac:dyDescent="0.25">
      <c r="A1391" t="s">
        <v>389</v>
      </c>
      <c r="B1391" t="s">
        <v>601</v>
      </c>
      <c r="C1391" t="s">
        <v>222</v>
      </c>
      <c r="D1391" t="s">
        <v>601</v>
      </c>
      <c r="E1391" t="s">
        <v>229</v>
      </c>
      <c r="F1391">
        <v>0</v>
      </c>
      <c r="G1391" t="s">
        <v>224</v>
      </c>
      <c r="H1391">
        <v>2</v>
      </c>
      <c r="I1391" t="s">
        <v>234</v>
      </c>
      <c r="J1391" t="s">
        <v>226</v>
      </c>
      <c r="K1391">
        <v>6.95</v>
      </c>
      <c r="L1391">
        <v>6.95</v>
      </c>
      <c r="M1391" t="s">
        <v>227</v>
      </c>
      <c r="N1391">
        <v>2022</v>
      </c>
      <c r="O1391">
        <v>0</v>
      </c>
      <c r="P1391">
        <v>10587.94692</v>
      </c>
      <c r="Q1391" t="s">
        <v>228</v>
      </c>
      <c r="R1391">
        <v>126.9538</v>
      </c>
      <c r="S1391">
        <v>91.42</v>
      </c>
      <c r="T1391">
        <v>118.98</v>
      </c>
      <c r="U1391">
        <v>11140.544575291107</v>
      </c>
    </row>
    <row r="1392" spans="1:21" x14ac:dyDescent="0.25">
      <c r="A1392" t="s">
        <v>389</v>
      </c>
      <c r="B1392" t="s">
        <v>601</v>
      </c>
      <c r="C1392" t="s">
        <v>222</v>
      </c>
      <c r="U1392"/>
    </row>
    <row r="1393" spans="1:21" x14ac:dyDescent="0.25">
      <c r="A1393" t="s">
        <v>389</v>
      </c>
      <c r="B1393" t="s">
        <v>601</v>
      </c>
      <c r="C1393" t="s">
        <v>222</v>
      </c>
      <c r="U1393"/>
    </row>
    <row r="1394" spans="1:21" x14ac:dyDescent="0.25">
      <c r="A1394" t="s">
        <v>389</v>
      </c>
      <c r="B1394" t="s">
        <v>601</v>
      </c>
      <c r="C1394" t="s">
        <v>222</v>
      </c>
      <c r="U1394"/>
    </row>
    <row r="1395" spans="1:21" x14ac:dyDescent="0.25">
      <c r="A1395" t="s">
        <v>389</v>
      </c>
      <c r="B1395" t="s">
        <v>601</v>
      </c>
      <c r="C1395" t="s">
        <v>222</v>
      </c>
      <c r="U1395"/>
    </row>
    <row r="1396" spans="1:21" x14ac:dyDescent="0.25">
      <c r="A1396" t="s">
        <v>389</v>
      </c>
      <c r="B1396" t="s">
        <v>601</v>
      </c>
      <c r="C1396" t="s">
        <v>222</v>
      </c>
      <c r="U1396"/>
    </row>
    <row r="1397" spans="1:21" x14ac:dyDescent="0.25">
      <c r="A1397" t="s">
        <v>389</v>
      </c>
      <c r="B1397" t="s">
        <v>601</v>
      </c>
      <c r="C1397" t="s">
        <v>222</v>
      </c>
      <c r="U1397"/>
    </row>
    <row r="1398" spans="1:21" x14ac:dyDescent="0.25">
      <c r="A1398" t="s">
        <v>389</v>
      </c>
      <c r="B1398" t="s">
        <v>601</v>
      </c>
      <c r="C1398" t="s">
        <v>222</v>
      </c>
      <c r="U1398"/>
    </row>
    <row r="1399" spans="1:21" x14ac:dyDescent="0.25">
      <c r="A1399" t="s">
        <v>389</v>
      </c>
      <c r="B1399" t="s">
        <v>601</v>
      </c>
      <c r="C1399" t="s">
        <v>222</v>
      </c>
      <c r="D1399" t="s">
        <v>601</v>
      </c>
      <c r="E1399" t="s">
        <v>229</v>
      </c>
      <c r="F1399">
        <v>0</v>
      </c>
      <c r="G1399" t="s">
        <v>224</v>
      </c>
      <c r="H1399">
        <v>12</v>
      </c>
      <c r="I1399" t="s">
        <v>234</v>
      </c>
      <c r="J1399" t="s">
        <v>226</v>
      </c>
      <c r="K1399">
        <v>7.5</v>
      </c>
      <c r="L1399">
        <v>7.5</v>
      </c>
      <c r="M1399" t="s">
        <v>227</v>
      </c>
      <c r="N1399">
        <v>2022</v>
      </c>
      <c r="O1399">
        <v>0</v>
      </c>
      <c r="P1399">
        <v>60185.052000000003</v>
      </c>
      <c r="Q1399" t="s">
        <v>228</v>
      </c>
      <c r="R1399">
        <v>668.72280000000001</v>
      </c>
      <c r="S1399">
        <v>498.72</v>
      </c>
      <c r="T1399">
        <v>620.88</v>
      </c>
      <c r="U1399">
        <v>63326.182085942419</v>
      </c>
    </row>
    <row r="1400" spans="1:21" x14ac:dyDescent="0.25">
      <c r="A1400" t="s">
        <v>389</v>
      </c>
      <c r="B1400" t="s">
        <v>601</v>
      </c>
      <c r="C1400" t="s">
        <v>222</v>
      </c>
      <c r="U1400"/>
    </row>
    <row r="1401" spans="1:21" x14ac:dyDescent="0.25">
      <c r="A1401" t="s">
        <v>389</v>
      </c>
      <c r="B1401" t="s">
        <v>601</v>
      </c>
      <c r="C1401" t="s">
        <v>222</v>
      </c>
      <c r="U1401"/>
    </row>
    <row r="1402" spans="1:21" x14ac:dyDescent="0.25">
      <c r="A1402" t="s">
        <v>389</v>
      </c>
      <c r="B1402" t="s">
        <v>601</v>
      </c>
      <c r="C1402" t="s">
        <v>222</v>
      </c>
      <c r="U1402"/>
    </row>
    <row r="1403" spans="1:21" x14ac:dyDescent="0.25">
      <c r="A1403" t="s">
        <v>389</v>
      </c>
      <c r="B1403" t="s">
        <v>601</v>
      </c>
      <c r="C1403" t="s">
        <v>222</v>
      </c>
      <c r="U1403"/>
    </row>
    <row r="1404" spans="1:21" x14ac:dyDescent="0.25">
      <c r="A1404" t="s">
        <v>389</v>
      </c>
      <c r="B1404" t="s">
        <v>601</v>
      </c>
      <c r="C1404" t="s">
        <v>222</v>
      </c>
      <c r="U1404"/>
    </row>
    <row r="1405" spans="1:21" x14ac:dyDescent="0.25">
      <c r="A1405" t="s">
        <v>389</v>
      </c>
      <c r="B1405" t="s">
        <v>601</v>
      </c>
      <c r="C1405" t="s">
        <v>222</v>
      </c>
      <c r="U1405"/>
    </row>
    <row r="1406" spans="1:21" x14ac:dyDescent="0.25">
      <c r="A1406" t="s">
        <v>389</v>
      </c>
      <c r="B1406" t="s">
        <v>601</v>
      </c>
      <c r="C1406" t="s">
        <v>222</v>
      </c>
      <c r="U1406"/>
    </row>
    <row r="1407" spans="1:21" x14ac:dyDescent="0.25">
      <c r="A1407" t="s">
        <v>389</v>
      </c>
      <c r="B1407" t="s">
        <v>601</v>
      </c>
      <c r="C1407" t="s">
        <v>222</v>
      </c>
      <c r="U1407"/>
    </row>
    <row r="1408" spans="1:21" x14ac:dyDescent="0.25">
      <c r="A1408" t="s">
        <v>389</v>
      </c>
      <c r="B1408" t="s">
        <v>601</v>
      </c>
      <c r="C1408" t="s">
        <v>222</v>
      </c>
      <c r="D1408" t="s">
        <v>601</v>
      </c>
      <c r="E1408" t="s">
        <v>229</v>
      </c>
      <c r="F1408">
        <v>0</v>
      </c>
      <c r="G1408" t="s">
        <v>224</v>
      </c>
      <c r="H1408">
        <v>3</v>
      </c>
      <c r="I1408" t="s">
        <v>234</v>
      </c>
      <c r="J1408" t="s">
        <v>226</v>
      </c>
      <c r="K1408">
        <v>6.89</v>
      </c>
      <c r="L1408">
        <v>6.89</v>
      </c>
      <c r="M1408" t="s">
        <v>227</v>
      </c>
      <c r="N1408">
        <v>2022</v>
      </c>
      <c r="O1408">
        <v>0</v>
      </c>
      <c r="P1408">
        <v>15710.084675999997</v>
      </c>
      <c r="Q1408" t="s">
        <v>228</v>
      </c>
      <c r="R1408">
        <v>190.01069999999999</v>
      </c>
      <c r="S1408">
        <v>147.51</v>
      </c>
      <c r="T1408">
        <v>178.05</v>
      </c>
      <c r="U1408">
        <v>16530.012847342052</v>
      </c>
    </row>
    <row r="1409" spans="1:21" x14ac:dyDescent="0.25">
      <c r="A1409" t="s">
        <v>389</v>
      </c>
      <c r="B1409" t="s">
        <v>601</v>
      </c>
      <c r="C1409" t="s">
        <v>222</v>
      </c>
      <c r="U1409"/>
    </row>
    <row r="1410" spans="1:21" x14ac:dyDescent="0.25">
      <c r="A1410" t="s">
        <v>389</v>
      </c>
      <c r="B1410" t="s">
        <v>601</v>
      </c>
      <c r="C1410" t="s">
        <v>222</v>
      </c>
      <c r="U1410"/>
    </row>
    <row r="1411" spans="1:21" x14ac:dyDescent="0.25">
      <c r="A1411" t="s">
        <v>389</v>
      </c>
      <c r="B1411" t="s">
        <v>601</v>
      </c>
      <c r="C1411" t="s">
        <v>222</v>
      </c>
      <c r="U1411"/>
    </row>
    <row r="1412" spans="1:21" x14ac:dyDescent="0.25">
      <c r="A1412" t="s">
        <v>389</v>
      </c>
      <c r="B1412" t="s">
        <v>601</v>
      </c>
      <c r="C1412" t="s">
        <v>222</v>
      </c>
      <c r="U1412"/>
    </row>
    <row r="1413" spans="1:21" x14ac:dyDescent="0.25">
      <c r="A1413" t="s">
        <v>389</v>
      </c>
      <c r="B1413" t="s">
        <v>601</v>
      </c>
      <c r="C1413" t="s">
        <v>222</v>
      </c>
      <c r="U1413"/>
    </row>
    <row r="1414" spans="1:21" x14ac:dyDescent="0.25">
      <c r="A1414" t="s">
        <v>389</v>
      </c>
      <c r="B1414" t="s">
        <v>601</v>
      </c>
      <c r="C1414" t="s">
        <v>222</v>
      </c>
      <c r="U1414"/>
    </row>
    <row r="1415" spans="1:21" x14ac:dyDescent="0.25">
      <c r="A1415" t="s">
        <v>389</v>
      </c>
      <c r="B1415" t="s">
        <v>601</v>
      </c>
      <c r="C1415" t="s">
        <v>222</v>
      </c>
      <c r="U1415"/>
    </row>
    <row r="1416" spans="1:21" x14ac:dyDescent="0.25">
      <c r="A1416" t="s">
        <v>389</v>
      </c>
      <c r="B1416" t="s">
        <v>601</v>
      </c>
      <c r="C1416" t="s">
        <v>222</v>
      </c>
      <c r="U1416"/>
    </row>
    <row r="1417" spans="1:21" x14ac:dyDescent="0.25">
      <c r="A1417" t="s">
        <v>389</v>
      </c>
      <c r="B1417" t="s">
        <v>601</v>
      </c>
      <c r="C1417" t="s">
        <v>222</v>
      </c>
      <c r="U1417"/>
    </row>
    <row r="1418" spans="1:21" x14ac:dyDescent="0.25">
      <c r="A1418" t="s">
        <v>389</v>
      </c>
      <c r="B1418" t="s">
        <v>601</v>
      </c>
      <c r="C1418" t="s">
        <v>222</v>
      </c>
      <c r="D1418" t="s">
        <v>601</v>
      </c>
      <c r="E1418" t="s">
        <v>229</v>
      </c>
      <c r="F1418">
        <v>0</v>
      </c>
      <c r="G1418" t="s">
        <v>224</v>
      </c>
      <c r="H1418">
        <v>3</v>
      </c>
      <c r="I1418" t="s">
        <v>234</v>
      </c>
      <c r="J1418" t="s">
        <v>226</v>
      </c>
      <c r="K1418">
        <v>6.75</v>
      </c>
      <c r="L1418">
        <v>6.75</v>
      </c>
      <c r="M1418" t="s">
        <v>227</v>
      </c>
      <c r="N1418">
        <v>2022</v>
      </c>
      <c r="O1418">
        <v>0</v>
      </c>
      <c r="P1418">
        <v>15675.1767</v>
      </c>
      <c r="Q1418" t="s">
        <v>228</v>
      </c>
      <c r="R1418">
        <v>193.52070000000001</v>
      </c>
      <c r="S1418">
        <v>151.02000000000001</v>
      </c>
      <c r="T1418">
        <v>181.56</v>
      </c>
      <c r="U1418">
        <v>16493.282982185043</v>
      </c>
    </row>
    <row r="1419" spans="1:21" x14ac:dyDescent="0.25">
      <c r="A1419" t="s">
        <v>389</v>
      </c>
      <c r="B1419" t="s">
        <v>601</v>
      </c>
      <c r="C1419" t="s">
        <v>222</v>
      </c>
      <c r="U1419"/>
    </row>
    <row r="1420" spans="1:21" x14ac:dyDescent="0.25">
      <c r="A1420" t="s">
        <v>389</v>
      </c>
      <c r="B1420" t="s">
        <v>601</v>
      </c>
      <c r="C1420" t="s">
        <v>222</v>
      </c>
      <c r="U1420"/>
    </row>
    <row r="1421" spans="1:21" x14ac:dyDescent="0.25">
      <c r="A1421" t="s">
        <v>389</v>
      </c>
      <c r="B1421" t="s">
        <v>601</v>
      </c>
      <c r="C1421" t="s">
        <v>222</v>
      </c>
      <c r="U1421"/>
    </row>
    <row r="1422" spans="1:21" x14ac:dyDescent="0.25">
      <c r="A1422" t="s">
        <v>389</v>
      </c>
      <c r="B1422" t="s">
        <v>601</v>
      </c>
      <c r="C1422" t="s">
        <v>222</v>
      </c>
      <c r="U1422"/>
    </row>
    <row r="1423" spans="1:21" x14ac:dyDescent="0.25">
      <c r="A1423" t="s">
        <v>389</v>
      </c>
      <c r="B1423" t="s">
        <v>601</v>
      </c>
      <c r="C1423" t="s">
        <v>222</v>
      </c>
      <c r="U1423"/>
    </row>
    <row r="1424" spans="1:21" x14ac:dyDescent="0.25">
      <c r="A1424" t="s">
        <v>389</v>
      </c>
      <c r="B1424" t="s">
        <v>601</v>
      </c>
      <c r="C1424" t="s">
        <v>222</v>
      </c>
      <c r="U1424"/>
    </row>
    <row r="1425" spans="1:21" x14ac:dyDescent="0.25">
      <c r="A1425" t="s">
        <v>389</v>
      </c>
      <c r="B1425" t="s">
        <v>601</v>
      </c>
      <c r="C1425" t="s">
        <v>222</v>
      </c>
      <c r="U1425"/>
    </row>
    <row r="1426" spans="1:21" x14ac:dyDescent="0.25">
      <c r="A1426" t="s">
        <v>389</v>
      </c>
      <c r="B1426" t="s">
        <v>601</v>
      </c>
      <c r="C1426" t="s">
        <v>222</v>
      </c>
      <c r="U1426"/>
    </row>
    <row r="1427" spans="1:21" x14ac:dyDescent="0.25">
      <c r="A1427" t="s">
        <v>389</v>
      </c>
      <c r="B1427" t="s">
        <v>601</v>
      </c>
      <c r="C1427" t="s">
        <v>222</v>
      </c>
      <c r="U1427"/>
    </row>
    <row r="1428" spans="1:21" x14ac:dyDescent="0.25">
      <c r="A1428" t="s">
        <v>389</v>
      </c>
      <c r="B1428" t="s">
        <v>601</v>
      </c>
      <c r="C1428" t="s">
        <v>222</v>
      </c>
      <c r="U1428"/>
    </row>
    <row r="1429" spans="1:21" x14ac:dyDescent="0.25">
      <c r="A1429" t="s">
        <v>389</v>
      </c>
      <c r="B1429" t="s">
        <v>601</v>
      </c>
      <c r="C1429" t="s">
        <v>222</v>
      </c>
      <c r="D1429" t="s">
        <v>601</v>
      </c>
      <c r="E1429" t="s">
        <v>229</v>
      </c>
      <c r="F1429">
        <v>0</v>
      </c>
      <c r="G1429" t="s">
        <v>224</v>
      </c>
      <c r="H1429">
        <v>3</v>
      </c>
      <c r="I1429" t="s">
        <v>234</v>
      </c>
      <c r="J1429" t="s">
        <v>226</v>
      </c>
      <c r="K1429">
        <v>6.43</v>
      </c>
      <c r="L1429">
        <v>6.43</v>
      </c>
      <c r="M1429" t="s">
        <v>227</v>
      </c>
      <c r="N1429">
        <v>2022</v>
      </c>
      <c r="O1429">
        <v>0</v>
      </c>
      <c r="P1429">
        <v>15601.034412000001</v>
      </c>
      <c r="Q1429" t="s">
        <v>228</v>
      </c>
      <c r="R1429">
        <v>202.19069999999999</v>
      </c>
      <c r="S1429">
        <v>154.97999999999999</v>
      </c>
      <c r="T1429">
        <v>190.23</v>
      </c>
      <c r="U1429">
        <v>16415.271119203579</v>
      </c>
    </row>
    <row r="1430" spans="1:21" x14ac:dyDescent="0.25">
      <c r="A1430" t="s">
        <v>389</v>
      </c>
      <c r="B1430" t="s">
        <v>601</v>
      </c>
      <c r="C1430" t="s">
        <v>222</v>
      </c>
      <c r="U1430"/>
    </row>
    <row r="1431" spans="1:21" x14ac:dyDescent="0.25">
      <c r="A1431" t="s">
        <v>389</v>
      </c>
      <c r="B1431" t="s">
        <v>601</v>
      </c>
      <c r="C1431" t="s">
        <v>222</v>
      </c>
      <c r="U1431"/>
    </row>
    <row r="1432" spans="1:21" x14ac:dyDescent="0.25">
      <c r="A1432" t="s">
        <v>389</v>
      </c>
      <c r="B1432" t="s">
        <v>601</v>
      </c>
      <c r="C1432" t="s">
        <v>222</v>
      </c>
      <c r="U1432"/>
    </row>
    <row r="1433" spans="1:21" x14ac:dyDescent="0.25">
      <c r="A1433" t="s">
        <v>389</v>
      </c>
      <c r="B1433" t="s">
        <v>601</v>
      </c>
      <c r="C1433" t="s">
        <v>222</v>
      </c>
      <c r="U1433"/>
    </row>
    <row r="1434" spans="1:21" x14ac:dyDescent="0.25">
      <c r="A1434" t="s">
        <v>389</v>
      </c>
      <c r="B1434" t="s">
        <v>601</v>
      </c>
      <c r="C1434" t="s">
        <v>222</v>
      </c>
      <c r="U1434"/>
    </row>
    <row r="1435" spans="1:21" x14ac:dyDescent="0.25">
      <c r="A1435" t="s">
        <v>389</v>
      </c>
      <c r="B1435" t="s">
        <v>601</v>
      </c>
      <c r="C1435" t="s">
        <v>222</v>
      </c>
      <c r="U1435"/>
    </row>
    <row r="1436" spans="1:21" x14ac:dyDescent="0.25">
      <c r="A1436" t="s">
        <v>389</v>
      </c>
      <c r="B1436" t="s">
        <v>601</v>
      </c>
      <c r="C1436" t="s">
        <v>222</v>
      </c>
      <c r="U1436"/>
    </row>
    <row r="1437" spans="1:21" x14ac:dyDescent="0.25">
      <c r="A1437" t="s">
        <v>389</v>
      </c>
      <c r="B1437" t="s">
        <v>601</v>
      </c>
      <c r="C1437" t="s">
        <v>222</v>
      </c>
      <c r="U1437"/>
    </row>
    <row r="1438" spans="1:21" x14ac:dyDescent="0.25">
      <c r="A1438" t="s">
        <v>389</v>
      </c>
      <c r="B1438" t="s">
        <v>601</v>
      </c>
      <c r="C1438" t="s">
        <v>222</v>
      </c>
      <c r="U1438"/>
    </row>
    <row r="1439" spans="1:21" x14ac:dyDescent="0.25">
      <c r="A1439" t="s">
        <v>389</v>
      </c>
      <c r="B1439" t="s">
        <v>601</v>
      </c>
      <c r="C1439" t="s">
        <v>222</v>
      </c>
      <c r="U1439"/>
    </row>
    <row r="1440" spans="1:21" x14ac:dyDescent="0.25">
      <c r="A1440" t="s">
        <v>389</v>
      </c>
      <c r="B1440" t="s">
        <v>601</v>
      </c>
      <c r="C1440" t="s">
        <v>222</v>
      </c>
      <c r="U1440"/>
    </row>
    <row r="1441" spans="1:21" x14ac:dyDescent="0.25">
      <c r="A1441" t="s">
        <v>389</v>
      </c>
      <c r="B1441" t="s">
        <v>601</v>
      </c>
      <c r="C1441" t="s">
        <v>222</v>
      </c>
      <c r="D1441" t="s">
        <v>601</v>
      </c>
      <c r="E1441" t="s">
        <v>229</v>
      </c>
      <c r="F1441">
        <v>0</v>
      </c>
      <c r="G1441" t="s">
        <v>224</v>
      </c>
      <c r="H1441">
        <v>3</v>
      </c>
      <c r="I1441" t="s">
        <v>234</v>
      </c>
      <c r="J1441" t="s">
        <v>226</v>
      </c>
      <c r="K1441">
        <v>7.5</v>
      </c>
      <c r="L1441">
        <v>7.5</v>
      </c>
      <c r="M1441" t="s">
        <v>227</v>
      </c>
      <c r="N1441">
        <v>2022</v>
      </c>
      <c r="O1441">
        <v>0</v>
      </c>
      <c r="P1441">
        <v>15831.962999999998</v>
      </c>
      <c r="Q1441" t="s">
        <v>228</v>
      </c>
      <c r="R1441">
        <v>175.91069999999999</v>
      </c>
      <c r="S1441">
        <v>130.97999999999999</v>
      </c>
      <c r="T1441">
        <v>163.95</v>
      </c>
      <c r="U1441">
        <v>16658.252147325602</v>
      </c>
    </row>
    <row r="1442" spans="1:21" x14ac:dyDescent="0.25">
      <c r="A1442" t="s">
        <v>389</v>
      </c>
      <c r="B1442" t="s">
        <v>601</v>
      </c>
      <c r="C1442" t="s">
        <v>222</v>
      </c>
      <c r="U1442"/>
    </row>
    <row r="1443" spans="1:21" x14ac:dyDescent="0.25">
      <c r="A1443" t="s">
        <v>389</v>
      </c>
      <c r="B1443" t="s">
        <v>601</v>
      </c>
      <c r="C1443" t="s">
        <v>222</v>
      </c>
      <c r="U1443"/>
    </row>
    <row r="1444" spans="1:21" x14ac:dyDescent="0.25">
      <c r="A1444" t="s">
        <v>389</v>
      </c>
      <c r="B1444" t="s">
        <v>601</v>
      </c>
      <c r="C1444" t="s">
        <v>222</v>
      </c>
      <c r="U1444"/>
    </row>
    <row r="1445" spans="1:21" x14ac:dyDescent="0.25">
      <c r="A1445" t="s">
        <v>389</v>
      </c>
      <c r="B1445" t="s">
        <v>601</v>
      </c>
      <c r="C1445" t="s">
        <v>222</v>
      </c>
      <c r="U1445"/>
    </row>
    <row r="1446" spans="1:21" x14ac:dyDescent="0.25">
      <c r="A1446" t="s">
        <v>389</v>
      </c>
      <c r="B1446" t="s">
        <v>601</v>
      </c>
      <c r="C1446" t="s">
        <v>222</v>
      </c>
      <c r="U1446"/>
    </row>
    <row r="1447" spans="1:21" x14ac:dyDescent="0.25">
      <c r="A1447" t="s">
        <v>389</v>
      </c>
      <c r="B1447" t="s">
        <v>601</v>
      </c>
      <c r="C1447" t="s">
        <v>222</v>
      </c>
      <c r="U1447"/>
    </row>
    <row r="1448" spans="1:21" x14ac:dyDescent="0.25">
      <c r="A1448" t="s">
        <v>389</v>
      </c>
      <c r="B1448" t="s">
        <v>601</v>
      </c>
      <c r="C1448" t="s">
        <v>222</v>
      </c>
      <c r="U1448"/>
    </row>
    <row r="1449" spans="1:21" x14ac:dyDescent="0.25">
      <c r="A1449" t="s">
        <v>389</v>
      </c>
      <c r="B1449" t="s">
        <v>601</v>
      </c>
      <c r="C1449" t="s">
        <v>222</v>
      </c>
      <c r="U1449"/>
    </row>
    <row r="1450" spans="1:21" x14ac:dyDescent="0.25">
      <c r="A1450" t="s">
        <v>389</v>
      </c>
      <c r="B1450" t="s">
        <v>601</v>
      </c>
      <c r="C1450" t="s">
        <v>222</v>
      </c>
      <c r="U1450"/>
    </row>
    <row r="1451" spans="1:21" x14ac:dyDescent="0.25">
      <c r="A1451" t="s">
        <v>389</v>
      </c>
      <c r="B1451" t="s">
        <v>601</v>
      </c>
      <c r="C1451" t="s">
        <v>222</v>
      </c>
      <c r="U1451"/>
    </row>
    <row r="1452" spans="1:21" x14ac:dyDescent="0.25">
      <c r="A1452" t="s">
        <v>389</v>
      </c>
      <c r="B1452" t="s">
        <v>601</v>
      </c>
      <c r="C1452" t="s">
        <v>222</v>
      </c>
      <c r="U1452"/>
    </row>
    <row r="1453" spans="1:21" x14ac:dyDescent="0.25">
      <c r="A1453" t="s">
        <v>389</v>
      </c>
      <c r="B1453" t="s">
        <v>601</v>
      </c>
      <c r="C1453" t="s">
        <v>222</v>
      </c>
      <c r="U1453"/>
    </row>
    <row r="1454" spans="1:21" x14ac:dyDescent="0.25">
      <c r="A1454" t="s">
        <v>389</v>
      </c>
      <c r="B1454" t="s">
        <v>601</v>
      </c>
      <c r="C1454" t="s">
        <v>222</v>
      </c>
      <c r="D1454" t="s">
        <v>601</v>
      </c>
      <c r="E1454" t="s">
        <v>229</v>
      </c>
      <c r="F1454">
        <v>0</v>
      </c>
      <c r="G1454" t="s">
        <v>224</v>
      </c>
      <c r="H1454">
        <v>2</v>
      </c>
      <c r="I1454" t="s">
        <v>234</v>
      </c>
      <c r="J1454" t="s">
        <v>226</v>
      </c>
      <c r="K1454">
        <v>7.5</v>
      </c>
      <c r="L1454">
        <v>7.5</v>
      </c>
      <c r="M1454" t="s">
        <v>227</v>
      </c>
      <c r="N1454">
        <v>2022</v>
      </c>
      <c r="O1454">
        <v>0</v>
      </c>
      <c r="P1454">
        <v>9951.6419999999998</v>
      </c>
      <c r="Q1454" t="s">
        <v>228</v>
      </c>
      <c r="R1454">
        <v>110.57380000000001</v>
      </c>
      <c r="S1454">
        <v>82</v>
      </c>
      <c r="T1454">
        <v>102.6</v>
      </c>
      <c r="U1454">
        <v>10471.030137950402</v>
      </c>
    </row>
    <row r="1455" spans="1:21" x14ac:dyDescent="0.25">
      <c r="A1455" t="s">
        <v>389</v>
      </c>
      <c r="B1455" t="s">
        <v>601</v>
      </c>
      <c r="C1455" t="s">
        <v>222</v>
      </c>
      <c r="U1455"/>
    </row>
    <row r="1456" spans="1:21" x14ac:dyDescent="0.25">
      <c r="A1456" t="s">
        <v>389</v>
      </c>
      <c r="B1456" t="s">
        <v>601</v>
      </c>
      <c r="C1456" t="s">
        <v>222</v>
      </c>
      <c r="U1456"/>
    </row>
    <row r="1457" spans="1:21" x14ac:dyDescent="0.25">
      <c r="A1457" t="s">
        <v>389</v>
      </c>
      <c r="B1457" t="s">
        <v>601</v>
      </c>
      <c r="C1457" t="s">
        <v>222</v>
      </c>
      <c r="U1457"/>
    </row>
    <row r="1458" spans="1:21" x14ac:dyDescent="0.25">
      <c r="A1458" t="s">
        <v>389</v>
      </c>
      <c r="B1458" t="s">
        <v>601</v>
      </c>
      <c r="C1458" t="s">
        <v>222</v>
      </c>
      <c r="U1458"/>
    </row>
    <row r="1459" spans="1:21" x14ac:dyDescent="0.25">
      <c r="A1459" t="s">
        <v>389</v>
      </c>
      <c r="B1459" t="s">
        <v>601</v>
      </c>
      <c r="C1459" t="s">
        <v>222</v>
      </c>
      <c r="U1459"/>
    </row>
    <row r="1460" spans="1:21" x14ac:dyDescent="0.25">
      <c r="A1460" t="s">
        <v>389</v>
      </c>
      <c r="B1460" t="s">
        <v>601</v>
      </c>
      <c r="C1460" t="s">
        <v>222</v>
      </c>
      <c r="U1460"/>
    </row>
    <row r="1461" spans="1:21" x14ac:dyDescent="0.25">
      <c r="A1461" t="s">
        <v>389</v>
      </c>
      <c r="B1461" t="s">
        <v>601</v>
      </c>
      <c r="C1461" t="s">
        <v>222</v>
      </c>
      <c r="U1461"/>
    </row>
    <row r="1462" spans="1:21" x14ac:dyDescent="0.25">
      <c r="A1462" t="s">
        <v>389</v>
      </c>
      <c r="B1462" t="s">
        <v>601</v>
      </c>
      <c r="C1462" t="s">
        <v>222</v>
      </c>
      <c r="U1462"/>
    </row>
    <row r="1463" spans="1:21" x14ac:dyDescent="0.25">
      <c r="A1463" t="s">
        <v>389</v>
      </c>
      <c r="B1463" t="s">
        <v>601</v>
      </c>
      <c r="C1463" t="s">
        <v>222</v>
      </c>
      <c r="U1463"/>
    </row>
    <row r="1464" spans="1:21" x14ac:dyDescent="0.25">
      <c r="A1464" t="s">
        <v>389</v>
      </c>
      <c r="B1464" t="s">
        <v>601</v>
      </c>
      <c r="C1464" t="s">
        <v>222</v>
      </c>
      <c r="U1464"/>
    </row>
    <row r="1465" spans="1:21" x14ac:dyDescent="0.25">
      <c r="A1465" t="s">
        <v>389</v>
      </c>
      <c r="B1465" t="s">
        <v>601</v>
      </c>
      <c r="C1465" t="s">
        <v>222</v>
      </c>
      <c r="U1465"/>
    </row>
    <row r="1466" spans="1:21" x14ac:dyDescent="0.25">
      <c r="A1466" t="s">
        <v>389</v>
      </c>
      <c r="B1466" t="s">
        <v>601</v>
      </c>
      <c r="C1466" t="s">
        <v>222</v>
      </c>
      <c r="U1466"/>
    </row>
    <row r="1467" spans="1:21" x14ac:dyDescent="0.25">
      <c r="A1467" t="s">
        <v>389</v>
      </c>
      <c r="B1467" t="s">
        <v>601</v>
      </c>
      <c r="C1467" t="s">
        <v>222</v>
      </c>
      <c r="U1467"/>
    </row>
    <row r="1468" spans="1:21" x14ac:dyDescent="0.25">
      <c r="A1468" t="s">
        <v>389</v>
      </c>
      <c r="B1468" t="s">
        <v>601</v>
      </c>
      <c r="C1468" t="s">
        <v>222</v>
      </c>
      <c r="D1468" t="s">
        <v>601</v>
      </c>
      <c r="E1468" t="s">
        <v>229</v>
      </c>
      <c r="F1468">
        <v>0</v>
      </c>
      <c r="G1468" t="s">
        <v>224</v>
      </c>
      <c r="H1468">
        <v>2</v>
      </c>
      <c r="I1468" t="s">
        <v>234</v>
      </c>
      <c r="J1468" t="s">
        <v>226</v>
      </c>
      <c r="K1468">
        <v>7.5</v>
      </c>
      <c r="L1468">
        <v>7.5</v>
      </c>
      <c r="M1468" t="s">
        <v>227</v>
      </c>
      <c r="N1468">
        <v>2022</v>
      </c>
      <c r="O1468">
        <v>0</v>
      </c>
      <c r="P1468">
        <v>10281.042000000001</v>
      </c>
      <c r="Q1468" t="s">
        <v>228</v>
      </c>
      <c r="R1468">
        <v>114.2338</v>
      </c>
      <c r="S1468">
        <v>85.66</v>
      </c>
      <c r="T1468">
        <v>106.26</v>
      </c>
      <c r="U1468">
        <v>10817.621919230403</v>
      </c>
    </row>
    <row r="1469" spans="1:21" x14ac:dyDescent="0.25">
      <c r="A1469" t="s">
        <v>389</v>
      </c>
      <c r="B1469" t="s">
        <v>601</v>
      </c>
      <c r="C1469" t="s">
        <v>222</v>
      </c>
      <c r="U1469"/>
    </row>
    <row r="1470" spans="1:21" x14ac:dyDescent="0.25">
      <c r="A1470" t="s">
        <v>389</v>
      </c>
      <c r="B1470" t="s">
        <v>601</v>
      </c>
      <c r="C1470" t="s">
        <v>222</v>
      </c>
      <c r="U1470"/>
    </row>
    <row r="1471" spans="1:21" x14ac:dyDescent="0.25">
      <c r="A1471" t="s">
        <v>389</v>
      </c>
      <c r="B1471" t="s">
        <v>601</v>
      </c>
      <c r="C1471" t="s">
        <v>222</v>
      </c>
      <c r="U1471"/>
    </row>
    <row r="1472" spans="1:21" x14ac:dyDescent="0.25">
      <c r="A1472" t="s">
        <v>389</v>
      </c>
      <c r="B1472" t="s">
        <v>601</v>
      </c>
      <c r="C1472" t="s">
        <v>222</v>
      </c>
      <c r="U1472"/>
    </row>
    <row r="1473" spans="1:21" x14ac:dyDescent="0.25">
      <c r="A1473" t="s">
        <v>389</v>
      </c>
      <c r="B1473" t="s">
        <v>601</v>
      </c>
      <c r="C1473" t="s">
        <v>222</v>
      </c>
      <c r="U1473"/>
    </row>
    <row r="1474" spans="1:21" x14ac:dyDescent="0.25">
      <c r="A1474" t="s">
        <v>389</v>
      </c>
      <c r="B1474" t="s">
        <v>601</v>
      </c>
      <c r="C1474" t="s">
        <v>222</v>
      </c>
      <c r="U1474"/>
    </row>
    <row r="1475" spans="1:21" x14ac:dyDescent="0.25">
      <c r="A1475" t="s">
        <v>389</v>
      </c>
      <c r="B1475" t="s">
        <v>601</v>
      </c>
      <c r="C1475" t="s">
        <v>222</v>
      </c>
      <c r="U1475"/>
    </row>
    <row r="1476" spans="1:21" x14ac:dyDescent="0.25">
      <c r="A1476" t="s">
        <v>389</v>
      </c>
      <c r="B1476" t="s">
        <v>601</v>
      </c>
      <c r="C1476" t="s">
        <v>222</v>
      </c>
      <c r="U1476"/>
    </row>
    <row r="1477" spans="1:21" x14ac:dyDescent="0.25">
      <c r="A1477" t="s">
        <v>389</v>
      </c>
      <c r="B1477" t="s">
        <v>601</v>
      </c>
      <c r="C1477" t="s">
        <v>222</v>
      </c>
      <c r="U1477"/>
    </row>
    <row r="1478" spans="1:21" x14ac:dyDescent="0.25">
      <c r="A1478" t="s">
        <v>389</v>
      </c>
      <c r="B1478" t="s">
        <v>601</v>
      </c>
      <c r="C1478" t="s">
        <v>222</v>
      </c>
      <c r="U1478"/>
    </row>
    <row r="1479" spans="1:21" x14ac:dyDescent="0.25">
      <c r="A1479" t="s">
        <v>389</v>
      </c>
      <c r="B1479" t="s">
        <v>601</v>
      </c>
      <c r="C1479" t="s">
        <v>222</v>
      </c>
      <c r="U1479"/>
    </row>
    <row r="1480" spans="1:21" x14ac:dyDescent="0.25">
      <c r="A1480" t="s">
        <v>389</v>
      </c>
      <c r="B1480" t="s">
        <v>601</v>
      </c>
      <c r="C1480" t="s">
        <v>222</v>
      </c>
      <c r="U1480"/>
    </row>
    <row r="1481" spans="1:21" x14ac:dyDescent="0.25">
      <c r="A1481" t="s">
        <v>389</v>
      </c>
      <c r="B1481" t="s">
        <v>601</v>
      </c>
      <c r="C1481" t="s">
        <v>222</v>
      </c>
      <c r="U1481"/>
    </row>
    <row r="1482" spans="1:21" x14ac:dyDescent="0.25">
      <c r="A1482" t="s">
        <v>389</v>
      </c>
      <c r="B1482" t="s">
        <v>601</v>
      </c>
      <c r="C1482" t="s">
        <v>222</v>
      </c>
      <c r="U1482"/>
    </row>
    <row r="1483" spans="1:21" x14ac:dyDescent="0.25">
      <c r="A1483" t="s">
        <v>389</v>
      </c>
      <c r="B1483" t="s">
        <v>601</v>
      </c>
      <c r="C1483" t="s">
        <v>222</v>
      </c>
      <c r="D1483" t="s">
        <v>601</v>
      </c>
      <c r="E1483" t="s">
        <v>229</v>
      </c>
      <c r="F1483">
        <v>0</v>
      </c>
      <c r="G1483" t="s">
        <v>224</v>
      </c>
      <c r="H1483">
        <v>1</v>
      </c>
      <c r="I1483" t="s">
        <v>234</v>
      </c>
      <c r="J1483" t="s">
        <v>226</v>
      </c>
      <c r="K1483">
        <v>6.85</v>
      </c>
      <c r="L1483">
        <v>6.85</v>
      </c>
      <c r="M1483" t="s">
        <v>227</v>
      </c>
      <c r="N1483">
        <v>2022</v>
      </c>
      <c r="O1483">
        <v>0</v>
      </c>
      <c r="P1483">
        <v>5313.1531799999993</v>
      </c>
      <c r="Q1483" t="s">
        <v>228</v>
      </c>
      <c r="R1483">
        <v>64.636899999999997</v>
      </c>
      <c r="S1483">
        <v>44.36</v>
      </c>
      <c r="T1483">
        <v>56.15</v>
      </c>
      <c r="U1483">
        <v>5590.4530202480164</v>
      </c>
    </row>
    <row r="1484" spans="1:21" x14ac:dyDescent="0.25">
      <c r="A1484" t="s">
        <v>389</v>
      </c>
      <c r="B1484" t="s">
        <v>601</v>
      </c>
      <c r="C1484" t="s">
        <v>222</v>
      </c>
      <c r="U1484"/>
    </row>
    <row r="1485" spans="1:21" x14ac:dyDescent="0.25">
      <c r="A1485" t="s">
        <v>389</v>
      </c>
      <c r="B1485" t="s">
        <v>601</v>
      </c>
      <c r="C1485" t="s">
        <v>222</v>
      </c>
      <c r="U1485"/>
    </row>
    <row r="1486" spans="1:21" x14ac:dyDescent="0.25">
      <c r="A1486" t="s">
        <v>389</v>
      </c>
      <c r="B1486" t="s">
        <v>601</v>
      </c>
      <c r="C1486" t="s">
        <v>222</v>
      </c>
      <c r="U1486"/>
    </row>
    <row r="1487" spans="1:21" x14ac:dyDescent="0.25">
      <c r="A1487" t="s">
        <v>389</v>
      </c>
      <c r="B1487" t="s">
        <v>601</v>
      </c>
      <c r="C1487" t="s">
        <v>222</v>
      </c>
      <c r="U1487"/>
    </row>
    <row r="1488" spans="1:21" x14ac:dyDescent="0.25">
      <c r="A1488" t="s">
        <v>389</v>
      </c>
      <c r="B1488" t="s">
        <v>601</v>
      </c>
      <c r="C1488" t="s">
        <v>222</v>
      </c>
      <c r="U1488"/>
    </row>
    <row r="1489" spans="1:21" x14ac:dyDescent="0.25">
      <c r="A1489" t="s">
        <v>389</v>
      </c>
      <c r="B1489" t="s">
        <v>601</v>
      </c>
      <c r="C1489" t="s">
        <v>222</v>
      </c>
      <c r="U1489"/>
    </row>
    <row r="1490" spans="1:21" x14ac:dyDescent="0.25">
      <c r="A1490" t="s">
        <v>389</v>
      </c>
      <c r="B1490" t="s">
        <v>601</v>
      </c>
      <c r="C1490" t="s">
        <v>222</v>
      </c>
      <c r="U1490"/>
    </row>
    <row r="1491" spans="1:21" x14ac:dyDescent="0.25">
      <c r="A1491" t="s">
        <v>389</v>
      </c>
      <c r="B1491" t="s">
        <v>601</v>
      </c>
      <c r="C1491" t="s">
        <v>222</v>
      </c>
      <c r="U1491"/>
    </row>
    <row r="1492" spans="1:21" x14ac:dyDescent="0.25">
      <c r="A1492" t="s">
        <v>389</v>
      </c>
      <c r="B1492" t="s">
        <v>601</v>
      </c>
      <c r="C1492" t="s">
        <v>222</v>
      </c>
      <c r="U1492"/>
    </row>
    <row r="1493" spans="1:21" x14ac:dyDescent="0.25">
      <c r="A1493" t="s">
        <v>389</v>
      </c>
      <c r="B1493" t="s">
        <v>601</v>
      </c>
      <c r="C1493" t="s">
        <v>222</v>
      </c>
      <c r="U1493"/>
    </row>
    <row r="1494" spans="1:21" x14ac:dyDescent="0.25">
      <c r="A1494" t="s">
        <v>389</v>
      </c>
      <c r="B1494" t="s">
        <v>601</v>
      </c>
      <c r="C1494" t="s">
        <v>222</v>
      </c>
      <c r="U1494"/>
    </row>
    <row r="1495" spans="1:21" x14ac:dyDescent="0.25">
      <c r="A1495" t="s">
        <v>389</v>
      </c>
      <c r="B1495" t="s">
        <v>601</v>
      </c>
      <c r="C1495" t="s">
        <v>222</v>
      </c>
      <c r="U1495"/>
    </row>
    <row r="1496" spans="1:21" x14ac:dyDescent="0.25">
      <c r="A1496" t="s">
        <v>389</v>
      </c>
      <c r="B1496" t="s">
        <v>601</v>
      </c>
      <c r="C1496" t="s">
        <v>222</v>
      </c>
      <c r="U1496"/>
    </row>
    <row r="1497" spans="1:21" x14ac:dyDescent="0.25">
      <c r="A1497" t="s">
        <v>389</v>
      </c>
      <c r="B1497" t="s">
        <v>601</v>
      </c>
      <c r="C1497" t="s">
        <v>222</v>
      </c>
      <c r="U1497"/>
    </row>
    <row r="1498" spans="1:21" x14ac:dyDescent="0.25">
      <c r="A1498" t="s">
        <v>389</v>
      </c>
      <c r="B1498" t="s">
        <v>601</v>
      </c>
      <c r="C1498" t="s">
        <v>222</v>
      </c>
      <c r="U1498"/>
    </row>
    <row r="1499" spans="1:21" x14ac:dyDescent="0.25">
      <c r="A1499" t="s">
        <v>389</v>
      </c>
      <c r="B1499" t="s">
        <v>601</v>
      </c>
      <c r="C1499" t="s">
        <v>222</v>
      </c>
      <c r="D1499" t="s">
        <v>601</v>
      </c>
      <c r="E1499" t="s">
        <v>230</v>
      </c>
      <c r="F1499">
        <v>0</v>
      </c>
      <c r="G1499" t="s">
        <v>224</v>
      </c>
      <c r="H1499">
        <v>1</v>
      </c>
      <c r="I1499" t="s">
        <v>234</v>
      </c>
      <c r="J1499" t="s">
        <v>226</v>
      </c>
      <c r="K1499">
        <v>6.39</v>
      </c>
      <c r="L1499">
        <v>6.39</v>
      </c>
      <c r="M1499" t="s">
        <v>227</v>
      </c>
      <c r="N1499">
        <v>2022</v>
      </c>
      <c r="O1499">
        <v>0</v>
      </c>
      <c r="P1499">
        <v>5721.6238920000005</v>
      </c>
      <c r="Q1499" t="s">
        <v>228</v>
      </c>
      <c r="R1499">
        <v>74.616900000000001</v>
      </c>
      <c r="S1499">
        <v>56.75</v>
      </c>
      <c r="T1499">
        <v>70.63</v>
      </c>
      <c r="U1499">
        <v>6020.2423088721525</v>
      </c>
    </row>
    <row r="1500" spans="1:21" x14ac:dyDescent="0.25">
      <c r="A1500" t="s">
        <v>389</v>
      </c>
      <c r="B1500" t="s">
        <v>601</v>
      </c>
      <c r="C1500" t="s">
        <v>222</v>
      </c>
      <c r="U1500"/>
    </row>
    <row r="1501" spans="1:21" x14ac:dyDescent="0.25">
      <c r="A1501" t="s">
        <v>389</v>
      </c>
      <c r="B1501" t="s">
        <v>601</v>
      </c>
      <c r="C1501" t="s">
        <v>222</v>
      </c>
      <c r="U1501"/>
    </row>
    <row r="1502" spans="1:21" x14ac:dyDescent="0.25">
      <c r="A1502" t="s">
        <v>389</v>
      </c>
      <c r="B1502" t="s">
        <v>601</v>
      </c>
      <c r="C1502" t="s">
        <v>222</v>
      </c>
      <c r="U1502"/>
    </row>
    <row r="1503" spans="1:21" x14ac:dyDescent="0.25">
      <c r="A1503" t="s">
        <v>389</v>
      </c>
      <c r="B1503" t="s">
        <v>601</v>
      </c>
      <c r="C1503" t="s">
        <v>222</v>
      </c>
      <c r="U1503"/>
    </row>
    <row r="1504" spans="1:21" x14ac:dyDescent="0.25">
      <c r="A1504" t="s">
        <v>389</v>
      </c>
      <c r="B1504" t="s">
        <v>601</v>
      </c>
      <c r="C1504" t="s">
        <v>222</v>
      </c>
      <c r="U1504"/>
    </row>
    <row r="1505" spans="1:21" x14ac:dyDescent="0.25">
      <c r="A1505" t="s">
        <v>389</v>
      </c>
      <c r="B1505" t="s">
        <v>601</v>
      </c>
      <c r="C1505" t="s">
        <v>222</v>
      </c>
      <c r="U1505"/>
    </row>
    <row r="1506" spans="1:21" x14ac:dyDescent="0.25">
      <c r="A1506" t="s">
        <v>389</v>
      </c>
      <c r="B1506" t="s">
        <v>601</v>
      </c>
      <c r="C1506" t="s">
        <v>222</v>
      </c>
      <c r="U1506"/>
    </row>
    <row r="1507" spans="1:21" x14ac:dyDescent="0.25">
      <c r="A1507" t="s">
        <v>389</v>
      </c>
      <c r="B1507" t="s">
        <v>601</v>
      </c>
      <c r="C1507" t="s">
        <v>222</v>
      </c>
      <c r="U1507"/>
    </row>
    <row r="1508" spans="1:21" x14ac:dyDescent="0.25">
      <c r="A1508" t="s">
        <v>389</v>
      </c>
      <c r="B1508" t="s">
        <v>601</v>
      </c>
      <c r="C1508" t="s">
        <v>222</v>
      </c>
      <c r="U1508"/>
    </row>
    <row r="1509" spans="1:21" x14ac:dyDescent="0.25">
      <c r="A1509" t="s">
        <v>389</v>
      </c>
      <c r="B1509" t="s">
        <v>601</v>
      </c>
      <c r="C1509" t="s">
        <v>222</v>
      </c>
      <c r="U1509"/>
    </row>
    <row r="1510" spans="1:21" x14ac:dyDescent="0.25">
      <c r="A1510" t="s">
        <v>389</v>
      </c>
      <c r="B1510" t="s">
        <v>601</v>
      </c>
      <c r="C1510" t="s">
        <v>222</v>
      </c>
      <c r="U1510"/>
    </row>
    <row r="1511" spans="1:21" x14ac:dyDescent="0.25">
      <c r="A1511" t="s">
        <v>389</v>
      </c>
      <c r="B1511" t="s">
        <v>601</v>
      </c>
      <c r="C1511" t="s">
        <v>222</v>
      </c>
      <c r="U1511"/>
    </row>
    <row r="1512" spans="1:21" x14ac:dyDescent="0.25">
      <c r="A1512" t="s">
        <v>389</v>
      </c>
      <c r="B1512" t="s">
        <v>601</v>
      </c>
      <c r="C1512" t="s">
        <v>222</v>
      </c>
      <c r="U1512"/>
    </row>
    <row r="1513" spans="1:21" x14ac:dyDescent="0.25">
      <c r="A1513" t="s">
        <v>389</v>
      </c>
      <c r="B1513" t="s">
        <v>601</v>
      </c>
      <c r="C1513" t="s">
        <v>222</v>
      </c>
      <c r="U1513"/>
    </row>
    <row r="1514" spans="1:21" x14ac:dyDescent="0.25">
      <c r="A1514" t="s">
        <v>389</v>
      </c>
      <c r="B1514" t="s">
        <v>601</v>
      </c>
      <c r="C1514" t="s">
        <v>222</v>
      </c>
      <c r="U1514"/>
    </row>
    <row r="1515" spans="1:21" x14ac:dyDescent="0.25">
      <c r="A1515" t="s">
        <v>389</v>
      </c>
      <c r="B1515" t="s">
        <v>601</v>
      </c>
      <c r="C1515" t="s">
        <v>222</v>
      </c>
      <c r="U1515"/>
    </row>
    <row r="1516" spans="1:21" x14ac:dyDescent="0.25">
      <c r="A1516" t="s">
        <v>389</v>
      </c>
      <c r="B1516" t="s">
        <v>601</v>
      </c>
      <c r="C1516" t="s">
        <v>222</v>
      </c>
      <c r="D1516" t="s">
        <v>601</v>
      </c>
      <c r="E1516" t="s">
        <v>230</v>
      </c>
      <c r="F1516">
        <v>0</v>
      </c>
      <c r="G1516" t="s">
        <v>224</v>
      </c>
      <c r="H1516">
        <v>1</v>
      </c>
      <c r="I1516" t="s">
        <v>234</v>
      </c>
      <c r="J1516" t="s">
        <v>226</v>
      </c>
      <c r="K1516">
        <v>6.41</v>
      </c>
      <c r="L1516">
        <v>6.41</v>
      </c>
      <c r="M1516" t="s">
        <v>227</v>
      </c>
      <c r="N1516">
        <v>2022</v>
      </c>
      <c r="O1516">
        <v>0</v>
      </c>
      <c r="P1516">
        <v>5725.6863480000002</v>
      </c>
      <c r="Q1516" t="s">
        <v>228</v>
      </c>
      <c r="R1516">
        <v>74.436899999999994</v>
      </c>
      <c r="S1516">
        <v>56.75</v>
      </c>
      <c r="T1516">
        <v>70.45</v>
      </c>
      <c r="U1516">
        <v>6024.5167893257394</v>
      </c>
    </row>
    <row r="1517" spans="1:21" x14ac:dyDescent="0.25">
      <c r="A1517" t="s">
        <v>389</v>
      </c>
      <c r="B1517" t="s">
        <v>601</v>
      </c>
      <c r="C1517" t="s">
        <v>222</v>
      </c>
      <c r="U1517"/>
    </row>
    <row r="1518" spans="1:21" x14ac:dyDescent="0.25">
      <c r="A1518" t="s">
        <v>389</v>
      </c>
      <c r="B1518" t="s">
        <v>601</v>
      </c>
      <c r="C1518" t="s">
        <v>222</v>
      </c>
      <c r="U1518"/>
    </row>
    <row r="1519" spans="1:21" x14ac:dyDescent="0.25">
      <c r="A1519" t="s">
        <v>389</v>
      </c>
      <c r="B1519" t="s">
        <v>601</v>
      </c>
      <c r="C1519" t="s">
        <v>222</v>
      </c>
      <c r="U1519"/>
    </row>
    <row r="1520" spans="1:21" x14ac:dyDescent="0.25">
      <c r="A1520" t="s">
        <v>389</v>
      </c>
      <c r="B1520" t="s">
        <v>601</v>
      </c>
      <c r="C1520" t="s">
        <v>222</v>
      </c>
      <c r="U1520"/>
    </row>
    <row r="1521" spans="1:21" x14ac:dyDescent="0.25">
      <c r="A1521" t="s">
        <v>389</v>
      </c>
      <c r="B1521" t="s">
        <v>601</v>
      </c>
      <c r="C1521" t="s">
        <v>222</v>
      </c>
      <c r="U1521"/>
    </row>
    <row r="1522" spans="1:21" x14ac:dyDescent="0.25">
      <c r="A1522" t="s">
        <v>389</v>
      </c>
      <c r="B1522" t="s">
        <v>601</v>
      </c>
      <c r="C1522" t="s">
        <v>222</v>
      </c>
      <c r="U1522"/>
    </row>
    <row r="1523" spans="1:21" x14ac:dyDescent="0.25">
      <c r="A1523" t="s">
        <v>389</v>
      </c>
      <c r="B1523" t="s">
        <v>601</v>
      </c>
      <c r="C1523" t="s">
        <v>222</v>
      </c>
      <c r="U1523"/>
    </row>
    <row r="1524" spans="1:21" x14ac:dyDescent="0.25">
      <c r="A1524" t="s">
        <v>389</v>
      </c>
      <c r="B1524" t="s">
        <v>601</v>
      </c>
      <c r="C1524" t="s">
        <v>222</v>
      </c>
      <c r="U1524"/>
    </row>
    <row r="1525" spans="1:21" x14ac:dyDescent="0.25">
      <c r="A1525" t="s">
        <v>389</v>
      </c>
      <c r="B1525" t="s">
        <v>601</v>
      </c>
      <c r="C1525" t="s">
        <v>222</v>
      </c>
      <c r="U1525"/>
    </row>
    <row r="1526" spans="1:21" x14ac:dyDescent="0.25">
      <c r="A1526" t="s">
        <v>389</v>
      </c>
      <c r="B1526" t="s">
        <v>601</v>
      </c>
      <c r="C1526" t="s">
        <v>222</v>
      </c>
      <c r="U1526"/>
    </row>
    <row r="1527" spans="1:21" x14ac:dyDescent="0.25">
      <c r="A1527" t="s">
        <v>389</v>
      </c>
      <c r="B1527" t="s">
        <v>601</v>
      </c>
      <c r="C1527" t="s">
        <v>222</v>
      </c>
      <c r="U1527"/>
    </row>
    <row r="1528" spans="1:21" x14ac:dyDescent="0.25">
      <c r="A1528" t="s">
        <v>389</v>
      </c>
      <c r="B1528" t="s">
        <v>601</v>
      </c>
      <c r="C1528" t="s">
        <v>222</v>
      </c>
      <c r="U1528"/>
    </row>
    <row r="1529" spans="1:21" x14ac:dyDescent="0.25">
      <c r="A1529" t="s">
        <v>389</v>
      </c>
      <c r="B1529" t="s">
        <v>601</v>
      </c>
      <c r="C1529" t="s">
        <v>222</v>
      </c>
      <c r="U1529"/>
    </row>
    <row r="1530" spans="1:21" x14ac:dyDescent="0.25">
      <c r="A1530" t="s">
        <v>389</v>
      </c>
      <c r="B1530" t="s">
        <v>601</v>
      </c>
      <c r="C1530" t="s">
        <v>222</v>
      </c>
      <c r="U1530"/>
    </row>
    <row r="1531" spans="1:21" x14ac:dyDescent="0.25">
      <c r="A1531" t="s">
        <v>389</v>
      </c>
      <c r="B1531" t="s">
        <v>601</v>
      </c>
      <c r="C1531" t="s">
        <v>222</v>
      </c>
      <c r="U1531"/>
    </row>
    <row r="1532" spans="1:21" x14ac:dyDescent="0.25">
      <c r="A1532" t="s">
        <v>389</v>
      </c>
      <c r="B1532" t="s">
        <v>601</v>
      </c>
      <c r="C1532" t="s">
        <v>222</v>
      </c>
      <c r="U1532"/>
    </row>
    <row r="1533" spans="1:21" x14ac:dyDescent="0.25">
      <c r="A1533" t="s">
        <v>389</v>
      </c>
      <c r="B1533" t="s">
        <v>601</v>
      </c>
      <c r="C1533" t="s">
        <v>222</v>
      </c>
      <c r="U1533"/>
    </row>
    <row r="1534" spans="1:21" x14ac:dyDescent="0.25">
      <c r="A1534" t="s">
        <v>389</v>
      </c>
      <c r="B1534" t="s">
        <v>601</v>
      </c>
      <c r="C1534" t="s">
        <v>222</v>
      </c>
      <c r="D1534" t="s">
        <v>601</v>
      </c>
      <c r="E1534" t="s">
        <v>750</v>
      </c>
      <c r="F1534">
        <v>0</v>
      </c>
      <c r="G1534" t="s">
        <v>224</v>
      </c>
      <c r="H1534">
        <v>16</v>
      </c>
      <c r="I1534">
        <v>0</v>
      </c>
      <c r="J1534">
        <v>0</v>
      </c>
      <c r="K1534">
        <v>0</v>
      </c>
      <c r="L1534">
        <v>0</v>
      </c>
      <c r="M1534" t="s">
        <v>227</v>
      </c>
      <c r="N1534">
        <v>2021</v>
      </c>
      <c r="O1534">
        <v>0</v>
      </c>
      <c r="P1534">
        <v>0</v>
      </c>
      <c r="Q1534" t="s">
        <v>228</v>
      </c>
      <c r="R1534">
        <v>0</v>
      </c>
      <c r="S1534">
        <v>0</v>
      </c>
      <c r="T1534">
        <v>0</v>
      </c>
      <c r="U1534">
        <v>0</v>
      </c>
    </row>
    <row r="1535" spans="1:21" x14ac:dyDescent="0.25">
      <c r="A1535" t="s">
        <v>394</v>
      </c>
      <c r="B1535" t="s">
        <v>170</v>
      </c>
      <c r="C1535" t="s">
        <v>222</v>
      </c>
      <c r="D1535" t="s">
        <v>170</v>
      </c>
      <c r="E1535" t="s">
        <v>229</v>
      </c>
      <c r="F1535">
        <v>0</v>
      </c>
      <c r="G1535" t="s">
        <v>224</v>
      </c>
      <c r="H1535">
        <v>1</v>
      </c>
      <c r="I1535" t="s">
        <v>234</v>
      </c>
      <c r="J1535" t="s">
        <v>226</v>
      </c>
      <c r="K1535">
        <v>9.5</v>
      </c>
      <c r="L1535">
        <v>9.5</v>
      </c>
      <c r="M1535" t="s">
        <v>227</v>
      </c>
      <c r="N1535">
        <v>2020</v>
      </c>
      <c r="O1535">
        <v>0</v>
      </c>
      <c r="P1535">
        <v>7691.58</v>
      </c>
      <c r="Q1535" t="s">
        <v>228</v>
      </c>
      <c r="R1535">
        <v>67.47</v>
      </c>
      <c r="S1535">
        <v>51.05</v>
      </c>
      <c r="T1535">
        <v>62.3</v>
      </c>
      <c r="U1535">
        <v>8111.6343968908732</v>
      </c>
    </row>
    <row r="1536" spans="1:21" x14ac:dyDescent="0.25">
      <c r="A1536" t="s">
        <v>394</v>
      </c>
      <c r="B1536" t="s">
        <v>170</v>
      </c>
      <c r="C1536" t="s">
        <v>222</v>
      </c>
      <c r="U1536"/>
    </row>
    <row r="1537" spans="1:21" x14ac:dyDescent="0.25">
      <c r="A1537" t="s">
        <v>394</v>
      </c>
      <c r="B1537" t="s">
        <v>170</v>
      </c>
      <c r="C1537" t="s">
        <v>222</v>
      </c>
      <c r="D1537" t="s">
        <v>170</v>
      </c>
      <c r="E1537" t="s">
        <v>229</v>
      </c>
      <c r="F1537">
        <v>0</v>
      </c>
      <c r="G1537" t="s">
        <v>224</v>
      </c>
      <c r="H1537">
        <v>2</v>
      </c>
      <c r="I1537" t="s">
        <v>234</v>
      </c>
      <c r="J1537" t="s">
        <v>226</v>
      </c>
      <c r="K1537">
        <v>9.5</v>
      </c>
      <c r="L1537">
        <v>9.5</v>
      </c>
      <c r="M1537" t="s">
        <v>227</v>
      </c>
      <c r="N1537">
        <v>2020</v>
      </c>
      <c r="O1537">
        <v>0</v>
      </c>
      <c r="P1537">
        <v>14277.359999999999</v>
      </c>
      <c r="Q1537" t="s">
        <v>228</v>
      </c>
      <c r="R1537">
        <v>125.24</v>
      </c>
      <c r="S1537">
        <v>102.1</v>
      </c>
      <c r="T1537">
        <v>125.24</v>
      </c>
      <c r="U1537">
        <v>15057.078581096974</v>
      </c>
    </row>
    <row r="1538" spans="1:21" x14ac:dyDescent="0.25">
      <c r="A1538" t="s">
        <v>394</v>
      </c>
      <c r="B1538" t="s">
        <v>170</v>
      </c>
      <c r="C1538" t="s">
        <v>222</v>
      </c>
      <c r="U1538"/>
    </row>
    <row r="1539" spans="1:21" x14ac:dyDescent="0.25">
      <c r="A1539" t="s">
        <v>394</v>
      </c>
      <c r="B1539" t="s">
        <v>170</v>
      </c>
      <c r="C1539" t="s">
        <v>222</v>
      </c>
      <c r="U1539"/>
    </row>
    <row r="1540" spans="1:21" x14ac:dyDescent="0.25">
      <c r="A1540" t="s">
        <v>394</v>
      </c>
      <c r="B1540" t="s">
        <v>170</v>
      </c>
      <c r="C1540" t="s">
        <v>222</v>
      </c>
      <c r="D1540" t="s">
        <v>170</v>
      </c>
      <c r="E1540" t="s">
        <v>229</v>
      </c>
      <c r="F1540">
        <v>0</v>
      </c>
      <c r="G1540" t="s">
        <v>224</v>
      </c>
      <c r="H1540">
        <v>2</v>
      </c>
      <c r="I1540" t="s">
        <v>234</v>
      </c>
      <c r="J1540" t="s">
        <v>226</v>
      </c>
      <c r="K1540">
        <v>9.5</v>
      </c>
      <c r="L1540">
        <v>9.5</v>
      </c>
      <c r="M1540" t="s">
        <v>227</v>
      </c>
      <c r="N1540">
        <v>2020</v>
      </c>
      <c r="O1540">
        <v>0</v>
      </c>
      <c r="P1540">
        <v>14525.88</v>
      </c>
      <c r="Q1540" t="s">
        <v>228</v>
      </c>
      <c r="R1540">
        <v>127.42</v>
      </c>
      <c r="S1540">
        <v>99.62</v>
      </c>
      <c r="T1540">
        <v>127.42</v>
      </c>
      <c r="U1540">
        <v>15319.170814463243</v>
      </c>
    </row>
    <row r="1541" spans="1:21" x14ac:dyDescent="0.25">
      <c r="A1541" t="s">
        <v>394</v>
      </c>
      <c r="B1541" t="s">
        <v>170</v>
      </c>
      <c r="C1541" t="s">
        <v>222</v>
      </c>
      <c r="U1541"/>
    </row>
    <row r="1542" spans="1:21" x14ac:dyDescent="0.25">
      <c r="A1542" t="s">
        <v>394</v>
      </c>
      <c r="B1542" t="s">
        <v>170</v>
      </c>
      <c r="C1542" t="s">
        <v>222</v>
      </c>
      <c r="U1542"/>
    </row>
    <row r="1543" spans="1:21" x14ac:dyDescent="0.25">
      <c r="A1543" t="s">
        <v>394</v>
      </c>
      <c r="B1543" t="s">
        <v>170</v>
      </c>
      <c r="C1543" t="s">
        <v>222</v>
      </c>
      <c r="U1543"/>
    </row>
    <row r="1544" spans="1:21" x14ac:dyDescent="0.25">
      <c r="A1544" t="s">
        <v>394</v>
      </c>
      <c r="B1544" t="s">
        <v>170</v>
      </c>
      <c r="C1544" t="s">
        <v>222</v>
      </c>
      <c r="D1544" t="s">
        <v>170</v>
      </c>
      <c r="E1544" t="s">
        <v>229</v>
      </c>
      <c r="F1544">
        <v>0</v>
      </c>
      <c r="G1544" t="s">
        <v>224</v>
      </c>
      <c r="H1544">
        <v>1</v>
      </c>
      <c r="I1544" t="s">
        <v>234</v>
      </c>
      <c r="J1544" t="s">
        <v>226</v>
      </c>
      <c r="K1544">
        <v>9.5</v>
      </c>
      <c r="L1544">
        <v>9.5</v>
      </c>
      <c r="M1544" t="s">
        <v>227</v>
      </c>
      <c r="N1544">
        <v>2020</v>
      </c>
      <c r="O1544">
        <v>0</v>
      </c>
      <c r="P1544">
        <v>7512.6</v>
      </c>
      <c r="Q1544" t="s">
        <v>228</v>
      </c>
      <c r="R1544">
        <v>65.900000000000006</v>
      </c>
      <c r="S1544">
        <v>55.36</v>
      </c>
      <c r="T1544">
        <v>65.900000000000006</v>
      </c>
      <c r="U1544">
        <v>7922.8798985491112</v>
      </c>
    </row>
    <row r="1545" spans="1:21" x14ac:dyDescent="0.25">
      <c r="A1545" t="s">
        <v>394</v>
      </c>
      <c r="B1545" t="s">
        <v>170</v>
      </c>
      <c r="C1545" t="s">
        <v>222</v>
      </c>
      <c r="U1545"/>
    </row>
    <row r="1546" spans="1:21" x14ac:dyDescent="0.25">
      <c r="A1546" t="s">
        <v>394</v>
      </c>
      <c r="B1546" t="s">
        <v>170</v>
      </c>
      <c r="C1546" t="s">
        <v>222</v>
      </c>
      <c r="U1546"/>
    </row>
    <row r="1547" spans="1:21" x14ac:dyDescent="0.25">
      <c r="A1547" t="s">
        <v>394</v>
      </c>
      <c r="B1547" t="s">
        <v>170</v>
      </c>
      <c r="C1547" t="s">
        <v>222</v>
      </c>
      <c r="U1547"/>
    </row>
    <row r="1548" spans="1:21" x14ac:dyDescent="0.25">
      <c r="A1548" t="s">
        <v>394</v>
      </c>
      <c r="B1548" t="s">
        <v>170</v>
      </c>
      <c r="C1548" t="s">
        <v>222</v>
      </c>
      <c r="U1548"/>
    </row>
    <row r="1549" spans="1:21" x14ac:dyDescent="0.25">
      <c r="A1549" t="s">
        <v>394</v>
      </c>
      <c r="B1549" t="s">
        <v>170</v>
      </c>
      <c r="C1549" t="s">
        <v>222</v>
      </c>
      <c r="D1549" t="s">
        <v>170</v>
      </c>
      <c r="E1549" t="s">
        <v>229</v>
      </c>
      <c r="F1549">
        <v>0</v>
      </c>
      <c r="G1549" t="s">
        <v>224</v>
      </c>
      <c r="H1549">
        <v>2</v>
      </c>
      <c r="I1549" t="s">
        <v>234</v>
      </c>
      <c r="J1549" t="s">
        <v>226</v>
      </c>
      <c r="K1549">
        <v>9.5</v>
      </c>
      <c r="L1549">
        <v>9.5</v>
      </c>
      <c r="M1549" t="s">
        <v>227</v>
      </c>
      <c r="N1549">
        <v>2020</v>
      </c>
      <c r="O1549">
        <v>0</v>
      </c>
      <c r="P1549">
        <v>15077.64</v>
      </c>
      <c r="Q1549" t="s">
        <v>228</v>
      </c>
      <c r="R1549">
        <v>132.26</v>
      </c>
      <c r="S1549">
        <v>110.72</v>
      </c>
      <c r="T1549">
        <v>132.26</v>
      </c>
      <c r="U1549">
        <v>15901.063662854407</v>
      </c>
    </row>
    <row r="1550" spans="1:21" x14ac:dyDescent="0.25">
      <c r="A1550" t="s">
        <v>394</v>
      </c>
      <c r="B1550" t="s">
        <v>170</v>
      </c>
      <c r="C1550" t="s">
        <v>222</v>
      </c>
      <c r="U1550"/>
    </row>
    <row r="1551" spans="1:21" x14ac:dyDescent="0.25">
      <c r="A1551" t="s">
        <v>394</v>
      </c>
      <c r="B1551" t="s">
        <v>170</v>
      </c>
      <c r="C1551" t="s">
        <v>222</v>
      </c>
      <c r="U1551"/>
    </row>
    <row r="1552" spans="1:21" x14ac:dyDescent="0.25">
      <c r="A1552" t="s">
        <v>394</v>
      </c>
      <c r="B1552" t="s">
        <v>170</v>
      </c>
      <c r="C1552" t="s">
        <v>222</v>
      </c>
      <c r="U1552"/>
    </row>
    <row r="1553" spans="1:21" x14ac:dyDescent="0.25">
      <c r="A1553" t="s">
        <v>394</v>
      </c>
      <c r="B1553" t="s">
        <v>170</v>
      </c>
      <c r="C1553" t="s">
        <v>222</v>
      </c>
      <c r="U1553"/>
    </row>
    <row r="1554" spans="1:21" x14ac:dyDescent="0.25">
      <c r="A1554" t="s">
        <v>394</v>
      </c>
      <c r="B1554" t="s">
        <v>170</v>
      </c>
      <c r="C1554" t="s">
        <v>222</v>
      </c>
      <c r="U1554"/>
    </row>
    <row r="1555" spans="1:21" x14ac:dyDescent="0.25">
      <c r="A1555" t="s">
        <v>394</v>
      </c>
      <c r="B1555" t="s">
        <v>170</v>
      </c>
      <c r="C1555" t="s">
        <v>222</v>
      </c>
      <c r="D1555" t="s">
        <v>170</v>
      </c>
      <c r="E1555" t="s">
        <v>230</v>
      </c>
      <c r="F1555">
        <v>0</v>
      </c>
      <c r="G1555" t="s">
        <v>224</v>
      </c>
      <c r="H1555">
        <v>1</v>
      </c>
      <c r="I1555" t="s">
        <v>234</v>
      </c>
      <c r="J1555" t="s">
        <v>226</v>
      </c>
      <c r="K1555">
        <v>9.1999999999999993</v>
      </c>
      <c r="L1555">
        <v>9.1999999999999993</v>
      </c>
      <c r="M1555" t="s">
        <v>227</v>
      </c>
      <c r="N1555">
        <v>2020</v>
      </c>
      <c r="O1555">
        <v>0</v>
      </c>
      <c r="P1555">
        <v>8374.9439999999995</v>
      </c>
      <c r="Q1555" t="s">
        <v>228</v>
      </c>
      <c r="R1555">
        <v>75.86</v>
      </c>
      <c r="S1555">
        <v>59.15</v>
      </c>
      <c r="T1555">
        <v>70.77</v>
      </c>
      <c r="U1555">
        <v>8832.3184342404074</v>
      </c>
    </row>
    <row r="1556" spans="1:21" x14ac:dyDescent="0.25">
      <c r="A1556" t="s">
        <v>394</v>
      </c>
      <c r="B1556" t="s">
        <v>170</v>
      </c>
      <c r="C1556" t="s">
        <v>222</v>
      </c>
      <c r="U1556"/>
    </row>
    <row r="1557" spans="1:21" x14ac:dyDescent="0.25">
      <c r="A1557" t="s">
        <v>394</v>
      </c>
      <c r="B1557" t="s">
        <v>170</v>
      </c>
      <c r="C1557" t="s">
        <v>222</v>
      </c>
      <c r="U1557"/>
    </row>
    <row r="1558" spans="1:21" x14ac:dyDescent="0.25">
      <c r="A1558" t="s">
        <v>394</v>
      </c>
      <c r="B1558" t="s">
        <v>170</v>
      </c>
      <c r="C1558" t="s">
        <v>222</v>
      </c>
      <c r="U1558"/>
    </row>
    <row r="1559" spans="1:21" x14ac:dyDescent="0.25">
      <c r="A1559" t="s">
        <v>394</v>
      </c>
      <c r="B1559" t="s">
        <v>170</v>
      </c>
      <c r="C1559" t="s">
        <v>222</v>
      </c>
      <c r="U1559"/>
    </row>
    <row r="1560" spans="1:21" x14ac:dyDescent="0.25">
      <c r="A1560" t="s">
        <v>394</v>
      </c>
      <c r="B1560" t="s">
        <v>170</v>
      </c>
      <c r="C1560" t="s">
        <v>222</v>
      </c>
      <c r="U1560"/>
    </row>
    <row r="1561" spans="1:21" x14ac:dyDescent="0.25">
      <c r="A1561" t="s">
        <v>394</v>
      </c>
      <c r="B1561" t="s">
        <v>170</v>
      </c>
      <c r="C1561" t="s">
        <v>222</v>
      </c>
      <c r="U1561"/>
    </row>
    <row r="1562" spans="1:21" x14ac:dyDescent="0.25">
      <c r="A1562" t="s">
        <v>394</v>
      </c>
      <c r="B1562" t="s">
        <v>170</v>
      </c>
      <c r="C1562" t="s">
        <v>222</v>
      </c>
      <c r="D1562" t="s">
        <v>170</v>
      </c>
      <c r="E1562" t="s">
        <v>230</v>
      </c>
      <c r="F1562">
        <v>0</v>
      </c>
      <c r="G1562" t="s">
        <v>224</v>
      </c>
      <c r="H1562">
        <v>2</v>
      </c>
      <c r="I1562" t="s">
        <v>234</v>
      </c>
      <c r="J1562" t="s">
        <v>226</v>
      </c>
      <c r="K1562">
        <v>9.1999999999999993</v>
      </c>
      <c r="L1562">
        <v>9.1999999999999993</v>
      </c>
      <c r="M1562" t="s">
        <v>227</v>
      </c>
      <c r="N1562">
        <v>2020</v>
      </c>
      <c r="O1562">
        <v>0</v>
      </c>
      <c r="P1562">
        <v>15743.039999999997</v>
      </c>
      <c r="Q1562" t="s">
        <v>228</v>
      </c>
      <c r="R1562">
        <v>142.6</v>
      </c>
      <c r="S1562">
        <v>118.84</v>
      </c>
      <c r="T1562">
        <v>142.6</v>
      </c>
      <c r="U1562">
        <v>16602.80264596206</v>
      </c>
    </row>
    <row r="1563" spans="1:21" x14ac:dyDescent="0.25">
      <c r="A1563" t="s">
        <v>394</v>
      </c>
      <c r="B1563" t="s">
        <v>170</v>
      </c>
      <c r="C1563" t="s">
        <v>222</v>
      </c>
      <c r="U1563"/>
    </row>
    <row r="1564" spans="1:21" x14ac:dyDescent="0.25">
      <c r="A1564" t="s">
        <v>394</v>
      </c>
      <c r="B1564" t="s">
        <v>170</v>
      </c>
      <c r="C1564" t="s">
        <v>222</v>
      </c>
      <c r="U1564"/>
    </row>
    <row r="1565" spans="1:21" x14ac:dyDescent="0.25">
      <c r="A1565" t="s">
        <v>394</v>
      </c>
      <c r="B1565" t="s">
        <v>170</v>
      </c>
      <c r="C1565" t="s">
        <v>222</v>
      </c>
      <c r="U1565"/>
    </row>
    <row r="1566" spans="1:21" x14ac:dyDescent="0.25">
      <c r="A1566" t="s">
        <v>394</v>
      </c>
      <c r="B1566" t="s">
        <v>170</v>
      </c>
      <c r="C1566" t="s">
        <v>222</v>
      </c>
      <c r="U1566"/>
    </row>
    <row r="1567" spans="1:21" x14ac:dyDescent="0.25">
      <c r="A1567" t="s">
        <v>394</v>
      </c>
      <c r="B1567" t="s">
        <v>170</v>
      </c>
      <c r="C1567" t="s">
        <v>222</v>
      </c>
      <c r="U1567"/>
    </row>
    <row r="1568" spans="1:21" x14ac:dyDescent="0.25">
      <c r="A1568" t="s">
        <v>394</v>
      </c>
      <c r="B1568" t="s">
        <v>170</v>
      </c>
      <c r="C1568" t="s">
        <v>222</v>
      </c>
      <c r="U1568"/>
    </row>
    <row r="1569" spans="1:21" x14ac:dyDescent="0.25">
      <c r="A1569" t="s">
        <v>394</v>
      </c>
      <c r="B1569" t="s">
        <v>170</v>
      </c>
      <c r="C1569" t="s">
        <v>222</v>
      </c>
      <c r="U1569"/>
    </row>
    <row r="1570" spans="1:21" x14ac:dyDescent="0.25">
      <c r="A1570" t="s">
        <v>394</v>
      </c>
      <c r="B1570" t="s">
        <v>170</v>
      </c>
      <c r="C1570" t="s">
        <v>222</v>
      </c>
      <c r="D1570" t="s">
        <v>170</v>
      </c>
      <c r="E1570" t="s">
        <v>230</v>
      </c>
      <c r="F1570">
        <v>0</v>
      </c>
      <c r="G1570" t="s">
        <v>224</v>
      </c>
      <c r="H1570">
        <v>1</v>
      </c>
      <c r="I1570" t="s">
        <v>234</v>
      </c>
      <c r="J1570" t="s">
        <v>226</v>
      </c>
      <c r="K1570">
        <v>9.1999999999999993</v>
      </c>
      <c r="L1570">
        <v>9.1999999999999993</v>
      </c>
      <c r="M1570" t="s">
        <v>227</v>
      </c>
      <c r="N1570">
        <v>2020</v>
      </c>
      <c r="O1570">
        <v>0</v>
      </c>
      <c r="P1570">
        <v>9159.887999999999</v>
      </c>
      <c r="Q1570" t="s">
        <v>228</v>
      </c>
      <c r="R1570">
        <v>82.97</v>
      </c>
      <c r="S1570">
        <v>64.97</v>
      </c>
      <c r="T1570">
        <v>76.22</v>
      </c>
      <c r="U1570">
        <v>9660.129982717197</v>
      </c>
    </row>
    <row r="1571" spans="1:21" x14ac:dyDescent="0.25">
      <c r="A1571" t="s">
        <v>394</v>
      </c>
      <c r="B1571" t="s">
        <v>170</v>
      </c>
      <c r="C1571" t="s">
        <v>222</v>
      </c>
      <c r="U1571"/>
    </row>
    <row r="1572" spans="1:21" x14ac:dyDescent="0.25">
      <c r="A1572" t="s">
        <v>394</v>
      </c>
      <c r="B1572" t="s">
        <v>170</v>
      </c>
      <c r="C1572" t="s">
        <v>222</v>
      </c>
      <c r="U1572"/>
    </row>
    <row r="1573" spans="1:21" x14ac:dyDescent="0.25">
      <c r="A1573" t="s">
        <v>394</v>
      </c>
      <c r="B1573" t="s">
        <v>170</v>
      </c>
      <c r="C1573" t="s">
        <v>222</v>
      </c>
      <c r="U1573"/>
    </row>
    <row r="1574" spans="1:21" x14ac:dyDescent="0.25">
      <c r="A1574" t="s">
        <v>394</v>
      </c>
      <c r="B1574" t="s">
        <v>170</v>
      </c>
      <c r="C1574" t="s">
        <v>222</v>
      </c>
      <c r="U1574"/>
    </row>
    <row r="1575" spans="1:21" x14ac:dyDescent="0.25">
      <c r="A1575" t="s">
        <v>394</v>
      </c>
      <c r="B1575" t="s">
        <v>170</v>
      </c>
      <c r="C1575" t="s">
        <v>222</v>
      </c>
      <c r="U1575"/>
    </row>
    <row r="1576" spans="1:21" x14ac:dyDescent="0.25">
      <c r="A1576" t="s">
        <v>394</v>
      </c>
      <c r="B1576" t="s">
        <v>170</v>
      </c>
      <c r="C1576" t="s">
        <v>222</v>
      </c>
      <c r="U1576"/>
    </row>
    <row r="1577" spans="1:21" x14ac:dyDescent="0.25">
      <c r="A1577" t="s">
        <v>394</v>
      </c>
      <c r="B1577" t="s">
        <v>170</v>
      </c>
      <c r="C1577" t="s">
        <v>222</v>
      </c>
      <c r="U1577"/>
    </row>
    <row r="1578" spans="1:21" x14ac:dyDescent="0.25">
      <c r="A1578" t="s">
        <v>394</v>
      </c>
      <c r="B1578" t="s">
        <v>170</v>
      </c>
      <c r="C1578" t="s">
        <v>222</v>
      </c>
      <c r="U1578"/>
    </row>
    <row r="1579" spans="1:21" x14ac:dyDescent="0.25">
      <c r="A1579" t="s">
        <v>394</v>
      </c>
      <c r="B1579" t="s">
        <v>170</v>
      </c>
      <c r="C1579" t="s">
        <v>222</v>
      </c>
      <c r="D1579" t="s">
        <v>170</v>
      </c>
      <c r="E1579" t="s">
        <v>230</v>
      </c>
      <c r="F1579">
        <v>0</v>
      </c>
      <c r="G1579" t="s">
        <v>224</v>
      </c>
      <c r="H1579">
        <v>3</v>
      </c>
      <c r="I1579" t="s">
        <v>234</v>
      </c>
      <c r="J1579" t="s">
        <v>226</v>
      </c>
      <c r="K1579">
        <v>9.1999999999999993</v>
      </c>
      <c r="L1579">
        <v>9.1999999999999993</v>
      </c>
      <c r="M1579" t="s">
        <v>227</v>
      </c>
      <c r="N1579">
        <v>2020</v>
      </c>
      <c r="O1579">
        <v>0</v>
      </c>
      <c r="P1579">
        <v>25363.295999999998</v>
      </c>
      <c r="Q1579" t="s">
        <v>228</v>
      </c>
      <c r="R1579">
        <v>229.74</v>
      </c>
      <c r="S1579">
        <v>194.91</v>
      </c>
      <c r="T1579">
        <v>229.74</v>
      </c>
      <c r="U1579">
        <v>26748.442355423031</v>
      </c>
    </row>
    <row r="1580" spans="1:21" x14ac:dyDescent="0.25">
      <c r="A1580" t="s">
        <v>394</v>
      </c>
      <c r="B1580" t="s">
        <v>170</v>
      </c>
      <c r="C1580" t="s">
        <v>222</v>
      </c>
      <c r="U1580"/>
    </row>
    <row r="1581" spans="1:21" x14ac:dyDescent="0.25">
      <c r="A1581" t="s">
        <v>394</v>
      </c>
      <c r="B1581" t="s">
        <v>170</v>
      </c>
      <c r="C1581" t="s">
        <v>222</v>
      </c>
      <c r="U1581"/>
    </row>
    <row r="1582" spans="1:21" x14ac:dyDescent="0.25">
      <c r="A1582" t="s">
        <v>394</v>
      </c>
      <c r="B1582" t="s">
        <v>170</v>
      </c>
      <c r="C1582" t="s">
        <v>222</v>
      </c>
      <c r="U1582"/>
    </row>
    <row r="1583" spans="1:21" x14ac:dyDescent="0.25">
      <c r="A1583" t="s">
        <v>394</v>
      </c>
      <c r="B1583" t="s">
        <v>170</v>
      </c>
      <c r="C1583" t="s">
        <v>222</v>
      </c>
      <c r="U1583"/>
    </row>
    <row r="1584" spans="1:21" x14ac:dyDescent="0.25">
      <c r="A1584" t="s">
        <v>394</v>
      </c>
      <c r="B1584" t="s">
        <v>170</v>
      </c>
      <c r="C1584" t="s">
        <v>222</v>
      </c>
      <c r="U1584"/>
    </row>
    <row r="1585" spans="1:21" x14ac:dyDescent="0.25">
      <c r="A1585" t="s">
        <v>394</v>
      </c>
      <c r="B1585" t="s">
        <v>170</v>
      </c>
      <c r="C1585" t="s">
        <v>222</v>
      </c>
      <c r="U1585"/>
    </row>
    <row r="1586" spans="1:21" x14ac:dyDescent="0.25">
      <c r="A1586" t="s">
        <v>394</v>
      </c>
      <c r="B1586" t="s">
        <v>170</v>
      </c>
      <c r="C1586" t="s">
        <v>222</v>
      </c>
      <c r="U1586"/>
    </row>
    <row r="1587" spans="1:21" x14ac:dyDescent="0.25">
      <c r="A1587" t="s">
        <v>394</v>
      </c>
      <c r="B1587" t="s">
        <v>170</v>
      </c>
      <c r="C1587" t="s">
        <v>222</v>
      </c>
      <c r="U1587"/>
    </row>
    <row r="1588" spans="1:21" x14ac:dyDescent="0.25">
      <c r="A1588" t="s">
        <v>394</v>
      </c>
      <c r="B1588" t="s">
        <v>170</v>
      </c>
      <c r="C1588" t="s">
        <v>222</v>
      </c>
      <c r="U1588"/>
    </row>
    <row r="1589" spans="1:21" x14ac:dyDescent="0.25">
      <c r="A1589" t="s">
        <v>394</v>
      </c>
      <c r="B1589" t="s">
        <v>170</v>
      </c>
      <c r="C1589" t="s">
        <v>222</v>
      </c>
      <c r="D1589" t="s">
        <v>170</v>
      </c>
      <c r="E1589" t="s">
        <v>230</v>
      </c>
      <c r="F1589">
        <v>0</v>
      </c>
      <c r="G1589" t="s">
        <v>224</v>
      </c>
      <c r="H1589">
        <v>1</v>
      </c>
      <c r="I1589" t="s">
        <v>234</v>
      </c>
      <c r="J1589" t="s">
        <v>226</v>
      </c>
      <c r="K1589">
        <v>9.1999999999999993</v>
      </c>
      <c r="L1589">
        <v>9.1999999999999993</v>
      </c>
      <c r="M1589" t="s">
        <v>227</v>
      </c>
      <c r="N1589">
        <v>2020</v>
      </c>
      <c r="O1589">
        <v>0</v>
      </c>
      <c r="P1589">
        <v>8134.2719999999999</v>
      </c>
      <c r="Q1589" t="s">
        <v>228</v>
      </c>
      <c r="R1589">
        <v>73.680000000000007</v>
      </c>
      <c r="S1589">
        <v>59.78</v>
      </c>
      <c r="T1589">
        <v>73.680000000000007</v>
      </c>
      <c r="U1589">
        <v>8578.5027977172849</v>
      </c>
    </row>
    <row r="1590" spans="1:21" x14ac:dyDescent="0.25">
      <c r="A1590" t="s">
        <v>394</v>
      </c>
      <c r="B1590" t="s">
        <v>170</v>
      </c>
      <c r="C1590" t="s">
        <v>222</v>
      </c>
      <c r="U1590"/>
    </row>
    <row r="1591" spans="1:21" x14ac:dyDescent="0.25">
      <c r="A1591" t="s">
        <v>394</v>
      </c>
      <c r="B1591" t="s">
        <v>170</v>
      </c>
      <c r="C1591" t="s">
        <v>222</v>
      </c>
      <c r="U1591"/>
    </row>
    <row r="1592" spans="1:21" x14ac:dyDescent="0.25">
      <c r="A1592" t="s">
        <v>394</v>
      </c>
      <c r="B1592" t="s">
        <v>170</v>
      </c>
      <c r="C1592" t="s">
        <v>222</v>
      </c>
      <c r="U1592"/>
    </row>
    <row r="1593" spans="1:21" x14ac:dyDescent="0.25">
      <c r="A1593" t="s">
        <v>394</v>
      </c>
      <c r="B1593" t="s">
        <v>170</v>
      </c>
      <c r="C1593" t="s">
        <v>222</v>
      </c>
      <c r="U1593"/>
    </row>
    <row r="1594" spans="1:21" x14ac:dyDescent="0.25">
      <c r="A1594" t="s">
        <v>394</v>
      </c>
      <c r="B1594" t="s">
        <v>170</v>
      </c>
      <c r="C1594" t="s">
        <v>222</v>
      </c>
      <c r="U1594"/>
    </row>
    <row r="1595" spans="1:21" x14ac:dyDescent="0.25">
      <c r="A1595" t="s">
        <v>394</v>
      </c>
      <c r="B1595" t="s">
        <v>170</v>
      </c>
      <c r="C1595" t="s">
        <v>222</v>
      </c>
      <c r="U1595"/>
    </row>
    <row r="1596" spans="1:21" x14ac:dyDescent="0.25">
      <c r="A1596" t="s">
        <v>394</v>
      </c>
      <c r="B1596" t="s">
        <v>170</v>
      </c>
      <c r="C1596" t="s">
        <v>222</v>
      </c>
      <c r="U1596"/>
    </row>
    <row r="1597" spans="1:21" x14ac:dyDescent="0.25">
      <c r="A1597" t="s">
        <v>394</v>
      </c>
      <c r="B1597" t="s">
        <v>170</v>
      </c>
      <c r="C1597" t="s">
        <v>222</v>
      </c>
      <c r="U1597"/>
    </row>
    <row r="1598" spans="1:21" x14ac:dyDescent="0.25">
      <c r="A1598" t="s">
        <v>394</v>
      </c>
      <c r="B1598" t="s">
        <v>170</v>
      </c>
      <c r="C1598" t="s">
        <v>222</v>
      </c>
      <c r="U1598"/>
    </row>
    <row r="1599" spans="1:21" x14ac:dyDescent="0.25">
      <c r="A1599" t="s">
        <v>394</v>
      </c>
      <c r="B1599" t="s">
        <v>170</v>
      </c>
      <c r="C1599" t="s">
        <v>222</v>
      </c>
      <c r="U1599"/>
    </row>
    <row r="1600" spans="1:21" x14ac:dyDescent="0.25">
      <c r="A1600" t="s">
        <v>394</v>
      </c>
      <c r="B1600" t="s">
        <v>170</v>
      </c>
      <c r="C1600" t="s">
        <v>222</v>
      </c>
      <c r="D1600" t="s">
        <v>170</v>
      </c>
      <c r="E1600" t="s">
        <v>231</v>
      </c>
      <c r="F1600">
        <v>0</v>
      </c>
      <c r="G1600" t="s">
        <v>224</v>
      </c>
      <c r="H1600">
        <v>1</v>
      </c>
      <c r="I1600" t="s">
        <v>234</v>
      </c>
      <c r="J1600" t="s">
        <v>226</v>
      </c>
      <c r="K1600">
        <v>8.9</v>
      </c>
      <c r="L1600">
        <v>8.9</v>
      </c>
      <c r="M1600" t="s">
        <v>227</v>
      </c>
      <c r="N1600">
        <v>2020</v>
      </c>
      <c r="O1600">
        <v>0</v>
      </c>
      <c r="P1600">
        <v>9813.8520000000008</v>
      </c>
      <c r="Q1600" t="s">
        <v>228</v>
      </c>
      <c r="R1600">
        <v>91.89</v>
      </c>
      <c r="S1600">
        <v>77.89</v>
      </c>
      <c r="T1600">
        <v>91.89</v>
      </c>
      <c r="U1600">
        <v>10349.808420272077</v>
      </c>
    </row>
    <row r="1601" spans="1:21" x14ac:dyDescent="0.25">
      <c r="A1601" t="s">
        <v>394</v>
      </c>
      <c r="B1601" t="s">
        <v>170</v>
      </c>
      <c r="C1601" t="s">
        <v>222</v>
      </c>
      <c r="U1601"/>
    </row>
    <row r="1602" spans="1:21" x14ac:dyDescent="0.25">
      <c r="A1602" t="s">
        <v>394</v>
      </c>
      <c r="B1602" t="s">
        <v>170</v>
      </c>
      <c r="C1602" t="s">
        <v>222</v>
      </c>
      <c r="U1602"/>
    </row>
    <row r="1603" spans="1:21" x14ac:dyDescent="0.25">
      <c r="A1603" t="s">
        <v>394</v>
      </c>
      <c r="B1603" t="s">
        <v>170</v>
      </c>
      <c r="C1603" t="s">
        <v>222</v>
      </c>
      <c r="U1603"/>
    </row>
    <row r="1604" spans="1:21" x14ac:dyDescent="0.25">
      <c r="A1604" t="s">
        <v>394</v>
      </c>
      <c r="B1604" t="s">
        <v>170</v>
      </c>
      <c r="C1604" t="s">
        <v>222</v>
      </c>
      <c r="U1604"/>
    </row>
    <row r="1605" spans="1:21" x14ac:dyDescent="0.25">
      <c r="A1605" t="s">
        <v>394</v>
      </c>
      <c r="B1605" t="s">
        <v>170</v>
      </c>
      <c r="C1605" t="s">
        <v>222</v>
      </c>
      <c r="U1605"/>
    </row>
    <row r="1606" spans="1:21" x14ac:dyDescent="0.25">
      <c r="A1606" t="s">
        <v>394</v>
      </c>
      <c r="B1606" t="s">
        <v>170</v>
      </c>
      <c r="C1606" t="s">
        <v>222</v>
      </c>
      <c r="U1606"/>
    </row>
    <row r="1607" spans="1:21" x14ac:dyDescent="0.25">
      <c r="A1607" t="s">
        <v>394</v>
      </c>
      <c r="B1607" t="s">
        <v>170</v>
      </c>
      <c r="C1607" t="s">
        <v>222</v>
      </c>
      <c r="U1607"/>
    </row>
    <row r="1608" spans="1:21" x14ac:dyDescent="0.25">
      <c r="A1608" t="s">
        <v>394</v>
      </c>
      <c r="B1608" t="s">
        <v>170</v>
      </c>
      <c r="C1608" t="s">
        <v>222</v>
      </c>
      <c r="U1608"/>
    </row>
    <row r="1609" spans="1:21" x14ac:dyDescent="0.25">
      <c r="A1609" t="s">
        <v>394</v>
      </c>
      <c r="B1609" t="s">
        <v>170</v>
      </c>
      <c r="C1609" t="s">
        <v>222</v>
      </c>
      <c r="U1609"/>
    </row>
    <row r="1610" spans="1:21" x14ac:dyDescent="0.25">
      <c r="A1610" t="s">
        <v>394</v>
      </c>
      <c r="B1610" t="s">
        <v>170</v>
      </c>
      <c r="C1610" t="s">
        <v>222</v>
      </c>
      <c r="U1610"/>
    </row>
    <row r="1611" spans="1:21" x14ac:dyDescent="0.25">
      <c r="A1611" t="s">
        <v>394</v>
      </c>
      <c r="B1611" t="s">
        <v>170</v>
      </c>
      <c r="C1611" t="s">
        <v>222</v>
      </c>
      <c r="U1611"/>
    </row>
    <row r="1612" spans="1:21" x14ac:dyDescent="0.25">
      <c r="A1612" t="s">
        <v>394</v>
      </c>
      <c r="B1612" t="s">
        <v>170</v>
      </c>
      <c r="C1612" t="s">
        <v>222</v>
      </c>
      <c r="D1612" t="s">
        <v>170</v>
      </c>
      <c r="E1612" t="s">
        <v>231</v>
      </c>
      <c r="F1612">
        <v>0</v>
      </c>
      <c r="G1612" t="s">
        <v>224</v>
      </c>
      <c r="H1612">
        <v>1</v>
      </c>
      <c r="I1612" t="s">
        <v>234</v>
      </c>
      <c r="J1612" t="s">
        <v>226</v>
      </c>
      <c r="K1612">
        <v>8.9</v>
      </c>
      <c r="L1612">
        <v>8.9</v>
      </c>
      <c r="M1612" t="s">
        <v>227</v>
      </c>
      <c r="N1612">
        <v>2020</v>
      </c>
      <c r="O1612">
        <v>0</v>
      </c>
      <c r="P1612">
        <v>9259.5600000000013</v>
      </c>
      <c r="Q1612" t="s">
        <v>228</v>
      </c>
      <c r="R1612">
        <v>86.7</v>
      </c>
      <c r="S1612">
        <v>72.7</v>
      </c>
      <c r="T1612">
        <v>86.7</v>
      </c>
      <c r="U1612">
        <v>9765.2452936945156</v>
      </c>
    </row>
    <row r="1613" spans="1:21" x14ac:dyDescent="0.25">
      <c r="A1613" t="s">
        <v>394</v>
      </c>
      <c r="B1613" t="s">
        <v>170</v>
      </c>
      <c r="C1613" t="s">
        <v>222</v>
      </c>
      <c r="U1613"/>
    </row>
    <row r="1614" spans="1:21" x14ac:dyDescent="0.25">
      <c r="A1614" t="s">
        <v>394</v>
      </c>
      <c r="B1614" t="s">
        <v>170</v>
      </c>
      <c r="C1614" t="s">
        <v>222</v>
      </c>
      <c r="U1614"/>
    </row>
    <row r="1615" spans="1:21" x14ac:dyDescent="0.25">
      <c r="A1615" t="s">
        <v>394</v>
      </c>
      <c r="B1615" t="s">
        <v>170</v>
      </c>
      <c r="C1615" t="s">
        <v>222</v>
      </c>
      <c r="U1615"/>
    </row>
    <row r="1616" spans="1:21" x14ac:dyDescent="0.25">
      <c r="A1616" t="s">
        <v>394</v>
      </c>
      <c r="B1616" t="s">
        <v>170</v>
      </c>
      <c r="C1616" t="s">
        <v>222</v>
      </c>
      <c r="U1616"/>
    </row>
    <row r="1617" spans="1:21" x14ac:dyDescent="0.25">
      <c r="A1617" t="s">
        <v>394</v>
      </c>
      <c r="B1617" t="s">
        <v>170</v>
      </c>
      <c r="C1617" t="s">
        <v>222</v>
      </c>
      <c r="U1617"/>
    </row>
    <row r="1618" spans="1:21" x14ac:dyDescent="0.25">
      <c r="A1618" t="s">
        <v>394</v>
      </c>
      <c r="B1618" t="s">
        <v>170</v>
      </c>
      <c r="C1618" t="s">
        <v>222</v>
      </c>
      <c r="U1618"/>
    </row>
    <row r="1619" spans="1:21" x14ac:dyDescent="0.25">
      <c r="A1619" t="s">
        <v>394</v>
      </c>
      <c r="B1619" t="s">
        <v>170</v>
      </c>
      <c r="C1619" t="s">
        <v>222</v>
      </c>
      <c r="U1619"/>
    </row>
    <row r="1620" spans="1:21" x14ac:dyDescent="0.25">
      <c r="A1620" t="s">
        <v>394</v>
      </c>
      <c r="B1620" t="s">
        <v>170</v>
      </c>
      <c r="C1620" t="s">
        <v>222</v>
      </c>
      <c r="U1620"/>
    </row>
    <row r="1621" spans="1:21" x14ac:dyDescent="0.25">
      <c r="A1621" t="s">
        <v>394</v>
      </c>
      <c r="B1621" t="s">
        <v>170</v>
      </c>
      <c r="C1621" t="s">
        <v>222</v>
      </c>
      <c r="U1621"/>
    </row>
    <row r="1622" spans="1:21" x14ac:dyDescent="0.25">
      <c r="A1622" t="s">
        <v>394</v>
      </c>
      <c r="B1622" t="s">
        <v>170</v>
      </c>
      <c r="C1622" t="s">
        <v>222</v>
      </c>
      <c r="U1622"/>
    </row>
    <row r="1623" spans="1:21" x14ac:dyDescent="0.25">
      <c r="A1623" t="s">
        <v>394</v>
      </c>
      <c r="B1623" t="s">
        <v>170</v>
      </c>
      <c r="C1623" t="s">
        <v>222</v>
      </c>
      <c r="U1623"/>
    </row>
    <row r="1624" spans="1:21" x14ac:dyDescent="0.25">
      <c r="A1624" t="s">
        <v>394</v>
      </c>
      <c r="B1624" t="s">
        <v>170</v>
      </c>
      <c r="C1624" t="s">
        <v>222</v>
      </c>
      <c r="U1624"/>
    </row>
    <row r="1625" spans="1:21" x14ac:dyDescent="0.25">
      <c r="A1625" t="s">
        <v>394</v>
      </c>
      <c r="B1625" t="s">
        <v>170</v>
      </c>
      <c r="C1625" t="s">
        <v>222</v>
      </c>
      <c r="D1625" t="s">
        <v>170</v>
      </c>
      <c r="E1625" t="s">
        <v>231</v>
      </c>
      <c r="F1625">
        <v>0</v>
      </c>
      <c r="G1625" t="s">
        <v>224</v>
      </c>
      <c r="H1625">
        <v>1</v>
      </c>
      <c r="I1625" t="s">
        <v>234</v>
      </c>
      <c r="J1625" t="s">
        <v>226</v>
      </c>
      <c r="K1625">
        <v>8.9</v>
      </c>
      <c r="L1625">
        <v>8.9</v>
      </c>
      <c r="M1625" t="s">
        <v>227</v>
      </c>
      <c r="N1625">
        <v>2020</v>
      </c>
      <c r="O1625">
        <v>0</v>
      </c>
      <c r="P1625">
        <v>9658.9920000000002</v>
      </c>
      <c r="Q1625" t="s">
        <v>228</v>
      </c>
      <c r="R1625">
        <v>90.44</v>
      </c>
      <c r="S1625">
        <v>76.44</v>
      </c>
      <c r="T1625">
        <v>90.44</v>
      </c>
      <c r="U1625">
        <v>10186.491169108787</v>
      </c>
    </row>
    <row r="1626" spans="1:21" x14ac:dyDescent="0.25">
      <c r="A1626" t="s">
        <v>394</v>
      </c>
      <c r="B1626" t="s">
        <v>170</v>
      </c>
      <c r="C1626" t="s">
        <v>222</v>
      </c>
      <c r="U1626"/>
    </row>
    <row r="1627" spans="1:21" x14ac:dyDescent="0.25">
      <c r="A1627" t="s">
        <v>394</v>
      </c>
      <c r="B1627" t="s">
        <v>170</v>
      </c>
      <c r="C1627" t="s">
        <v>222</v>
      </c>
      <c r="U1627"/>
    </row>
    <row r="1628" spans="1:21" x14ac:dyDescent="0.25">
      <c r="A1628" t="s">
        <v>394</v>
      </c>
      <c r="B1628" t="s">
        <v>170</v>
      </c>
      <c r="C1628" t="s">
        <v>222</v>
      </c>
      <c r="U1628"/>
    </row>
    <row r="1629" spans="1:21" x14ac:dyDescent="0.25">
      <c r="A1629" t="s">
        <v>394</v>
      </c>
      <c r="B1629" t="s">
        <v>170</v>
      </c>
      <c r="C1629" t="s">
        <v>222</v>
      </c>
      <c r="U1629"/>
    </row>
    <row r="1630" spans="1:21" x14ac:dyDescent="0.25">
      <c r="A1630" t="s">
        <v>394</v>
      </c>
      <c r="B1630" t="s">
        <v>170</v>
      </c>
      <c r="C1630" t="s">
        <v>222</v>
      </c>
      <c r="U1630"/>
    </row>
    <row r="1631" spans="1:21" x14ac:dyDescent="0.25">
      <c r="A1631" t="s">
        <v>394</v>
      </c>
      <c r="B1631" t="s">
        <v>170</v>
      </c>
      <c r="C1631" t="s">
        <v>222</v>
      </c>
      <c r="U1631"/>
    </row>
    <row r="1632" spans="1:21" x14ac:dyDescent="0.25">
      <c r="A1632" t="s">
        <v>394</v>
      </c>
      <c r="B1632" t="s">
        <v>170</v>
      </c>
      <c r="C1632" t="s">
        <v>222</v>
      </c>
      <c r="U1632"/>
    </row>
    <row r="1633" spans="1:21" x14ac:dyDescent="0.25">
      <c r="A1633" t="s">
        <v>394</v>
      </c>
      <c r="B1633" t="s">
        <v>170</v>
      </c>
      <c r="C1633" t="s">
        <v>222</v>
      </c>
      <c r="U1633"/>
    </row>
    <row r="1634" spans="1:21" x14ac:dyDescent="0.25">
      <c r="A1634" t="s">
        <v>394</v>
      </c>
      <c r="B1634" t="s">
        <v>170</v>
      </c>
      <c r="C1634" t="s">
        <v>222</v>
      </c>
      <c r="U1634"/>
    </row>
    <row r="1635" spans="1:21" x14ac:dyDescent="0.25">
      <c r="A1635" t="s">
        <v>394</v>
      </c>
      <c r="B1635" t="s">
        <v>170</v>
      </c>
      <c r="C1635" t="s">
        <v>222</v>
      </c>
      <c r="U1635"/>
    </row>
    <row r="1636" spans="1:21" x14ac:dyDescent="0.25">
      <c r="A1636" t="s">
        <v>394</v>
      </c>
      <c r="B1636" t="s">
        <v>170</v>
      </c>
      <c r="C1636" t="s">
        <v>222</v>
      </c>
      <c r="U1636"/>
    </row>
    <row r="1637" spans="1:21" x14ac:dyDescent="0.25">
      <c r="A1637" t="s">
        <v>394</v>
      </c>
      <c r="B1637" t="s">
        <v>170</v>
      </c>
      <c r="C1637" t="s">
        <v>222</v>
      </c>
      <c r="U1637"/>
    </row>
    <row r="1638" spans="1:21" x14ac:dyDescent="0.25">
      <c r="A1638" t="s">
        <v>394</v>
      </c>
      <c r="B1638" t="s">
        <v>170</v>
      </c>
      <c r="C1638" t="s">
        <v>222</v>
      </c>
      <c r="U1638"/>
    </row>
    <row r="1639" spans="1:21" x14ac:dyDescent="0.25">
      <c r="A1639" t="s">
        <v>394</v>
      </c>
      <c r="B1639" t="s">
        <v>170</v>
      </c>
      <c r="C1639" t="s">
        <v>222</v>
      </c>
      <c r="D1639" t="s">
        <v>170</v>
      </c>
      <c r="E1639" t="s">
        <v>232</v>
      </c>
      <c r="F1639">
        <v>0</v>
      </c>
      <c r="G1639" t="s">
        <v>224</v>
      </c>
      <c r="H1639">
        <v>3</v>
      </c>
      <c r="I1639" t="s">
        <v>747</v>
      </c>
      <c r="J1639" t="s">
        <v>226</v>
      </c>
      <c r="K1639">
        <v>45</v>
      </c>
      <c r="L1639">
        <v>45</v>
      </c>
      <c r="M1639" t="s">
        <v>227</v>
      </c>
      <c r="N1639">
        <v>2020</v>
      </c>
      <c r="O1639">
        <v>0</v>
      </c>
      <c r="P1639">
        <v>1620</v>
      </c>
      <c r="Q1639" t="s">
        <v>228</v>
      </c>
      <c r="R1639">
        <v>0</v>
      </c>
      <c r="S1639">
        <v>0</v>
      </c>
      <c r="T1639">
        <v>0</v>
      </c>
      <c r="U1639">
        <v>1708.4718254199026</v>
      </c>
    </row>
    <row r="1640" spans="1:21" x14ac:dyDescent="0.25">
      <c r="A1640" t="s">
        <v>394</v>
      </c>
      <c r="B1640" t="s">
        <v>170</v>
      </c>
      <c r="C1640" t="s">
        <v>222</v>
      </c>
      <c r="U1640"/>
    </row>
    <row r="1641" spans="1:21" x14ac:dyDescent="0.25">
      <c r="A1641" t="s">
        <v>394</v>
      </c>
      <c r="B1641" t="s">
        <v>170</v>
      </c>
      <c r="C1641" t="s">
        <v>222</v>
      </c>
      <c r="U1641"/>
    </row>
    <row r="1642" spans="1:21" x14ac:dyDescent="0.25">
      <c r="A1642" t="s">
        <v>394</v>
      </c>
      <c r="B1642" t="s">
        <v>170</v>
      </c>
      <c r="C1642" t="s">
        <v>222</v>
      </c>
      <c r="U1642"/>
    </row>
    <row r="1643" spans="1:21" x14ac:dyDescent="0.25">
      <c r="A1643" t="s">
        <v>394</v>
      </c>
      <c r="B1643" t="s">
        <v>170</v>
      </c>
      <c r="C1643" t="s">
        <v>222</v>
      </c>
      <c r="U1643"/>
    </row>
    <row r="1644" spans="1:21" x14ac:dyDescent="0.25">
      <c r="A1644" t="s">
        <v>394</v>
      </c>
      <c r="B1644" t="s">
        <v>170</v>
      </c>
      <c r="C1644" t="s">
        <v>222</v>
      </c>
      <c r="U1644"/>
    </row>
    <row r="1645" spans="1:21" x14ac:dyDescent="0.25">
      <c r="A1645" t="s">
        <v>394</v>
      </c>
      <c r="B1645" t="s">
        <v>170</v>
      </c>
      <c r="C1645" t="s">
        <v>222</v>
      </c>
      <c r="U1645"/>
    </row>
    <row r="1646" spans="1:21" x14ac:dyDescent="0.25">
      <c r="A1646" t="s">
        <v>394</v>
      </c>
      <c r="B1646" t="s">
        <v>170</v>
      </c>
      <c r="C1646" t="s">
        <v>222</v>
      </c>
      <c r="U1646"/>
    </row>
    <row r="1647" spans="1:21" x14ac:dyDescent="0.25">
      <c r="A1647" t="s">
        <v>394</v>
      </c>
      <c r="B1647" t="s">
        <v>170</v>
      </c>
      <c r="C1647" t="s">
        <v>222</v>
      </c>
      <c r="U1647"/>
    </row>
    <row r="1648" spans="1:21" x14ac:dyDescent="0.25">
      <c r="A1648" t="s">
        <v>394</v>
      </c>
      <c r="B1648" t="s">
        <v>170</v>
      </c>
      <c r="C1648" t="s">
        <v>222</v>
      </c>
      <c r="U1648"/>
    </row>
    <row r="1649" spans="1:21" x14ac:dyDescent="0.25">
      <c r="A1649" t="s">
        <v>394</v>
      </c>
      <c r="B1649" t="s">
        <v>170</v>
      </c>
      <c r="C1649" t="s">
        <v>222</v>
      </c>
      <c r="U1649"/>
    </row>
    <row r="1650" spans="1:21" x14ac:dyDescent="0.25">
      <c r="A1650" t="s">
        <v>394</v>
      </c>
      <c r="B1650" t="s">
        <v>170</v>
      </c>
      <c r="C1650" t="s">
        <v>222</v>
      </c>
      <c r="U1650"/>
    </row>
    <row r="1651" spans="1:21" x14ac:dyDescent="0.25">
      <c r="A1651" t="s">
        <v>394</v>
      </c>
      <c r="B1651" t="s">
        <v>170</v>
      </c>
      <c r="C1651" t="s">
        <v>222</v>
      </c>
      <c r="U1651"/>
    </row>
    <row r="1652" spans="1:21" x14ac:dyDescent="0.25">
      <c r="A1652" t="s">
        <v>394</v>
      </c>
      <c r="B1652" t="s">
        <v>170</v>
      </c>
      <c r="C1652" t="s">
        <v>222</v>
      </c>
      <c r="U1652"/>
    </row>
    <row r="1653" spans="1:21" x14ac:dyDescent="0.25">
      <c r="A1653" t="s">
        <v>394</v>
      </c>
      <c r="B1653" t="s">
        <v>170</v>
      </c>
      <c r="C1653" t="s">
        <v>222</v>
      </c>
      <c r="U1653"/>
    </row>
    <row r="1654" spans="1:21" x14ac:dyDescent="0.25">
      <c r="A1654" t="s">
        <v>394</v>
      </c>
      <c r="B1654" t="s">
        <v>170</v>
      </c>
      <c r="C1654" t="s">
        <v>222</v>
      </c>
      <c r="D1654" t="s">
        <v>170</v>
      </c>
      <c r="E1654" t="s">
        <v>232</v>
      </c>
      <c r="F1654">
        <v>0</v>
      </c>
      <c r="G1654" t="s">
        <v>224</v>
      </c>
      <c r="H1654">
        <v>19</v>
      </c>
      <c r="I1654" t="s">
        <v>747</v>
      </c>
      <c r="J1654" t="s">
        <v>226</v>
      </c>
      <c r="K1654">
        <v>0</v>
      </c>
      <c r="L1654">
        <v>0</v>
      </c>
      <c r="M1654" t="s">
        <v>227</v>
      </c>
      <c r="N1654">
        <v>2020</v>
      </c>
      <c r="O1654">
        <v>0</v>
      </c>
      <c r="P1654">
        <v>0</v>
      </c>
      <c r="Q1654" t="s">
        <v>228</v>
      </c>
      <c r="R1654">
        <v>0</v>
      </c>
      <c r="S1654">
        <v>0</v>
      </c>
      <c r="T1654">
        <v>0</v>
      </c>
      <c r="U1654">
        <v>0</v>
      </c>
    </row>
    <row r="1655" spans="1:21" x14ac:dyDescent="0.25">
      <c r="A1655" t="s">
        <v>395</v>
      </c>
      <c r="B1655" t="s">
        <v>602</v>
      </c>
      <c r="C1655" t="s">
        <v>222</v>
      </c>
      <c r="D1655" t="s">
        <v>602</v>
      </c>
      <c r="E1655" t="s">
        <v>229</v>
      </c>
      <c r="F1655">
        <v>0</v>
      </c>
      <c r="G1655" t="s">
        <v>224</v>
      </c>
      <c r="H1655">
        <v>36</v>
      </c>
      <c r="I1655" t="s">
        <v>234</v>
      </c>
      <c r="J1655" t="s">
        <v>226</v>
      </c>
      <c r="K1655">
        <v>0</v>
      </c>
      <c r="L1655">
        <v>5.8961779999999999</v>
      </c>
      <c r="M1655" t="s">
        <v>227</v>
      </c>
      <c r="N1655">
        <v>2021</v>
      </c>
      <c r="O1655">
        <v>0</v>
      </c>
      <c r="P1655">
        <v>158007.23327091077</v>
      </c>
      <c r="Q1655" t="s">
        <v>228</v>
      </c>
      <c r="R1655">
        <v>2233.1872340425548</v>
      </c>
      <c r="S1655">
        <v>1605.2400000000002</v>
      </c>
      <c r="T1655">
        <v>2040.1200000000001</v>
      </c>
      <c r="U1655">
        <v>162653.17450719679</v>
      </c>
    </row>
    <row r="1656" spans="1:21" x14ac:dyDescent="0.25">
      <c r="A1656" t="s">
        <v>395</v>
      </c>
      <c r="B1656" t="s">
        <v>602</v>
      </c>
      <c r="C1656" t="s">
        <v>222</v>
      </c>
      <c r="U1656"/>
    </row>
    <row r="1657" spans="1:21" x14ac:dyDescent="0.25">
      <c r="A1657" t="s">
        <v>395</v>
      </c>
      <c r="B1657" t="s">
        <v>602</v>
      </c>
      <c r="C1657" t="s">
        <v>222</v>
      </c>
      <c r="D1657" t="s">
        <v>602</v>
      </c>
      <c r="E1657" t="s">
        <v>229</v>
      </c>
      <c r="F1657">
        <v>0</v>
      </c>
      <c r="G1657" t="s">
        <v>224</v>
      </c>
      <c r="H1657">
        <v>5</v>
      </c>
      <c r="I1657" t="s">
        <v>234</v>
      </c>
      <c r="J1657" t="s">
        <v>226</v>
      </c>
      <c r="K1657">
        <v>4.95</v>
      </c>
      <c r="L1657">
        <v>4.95</v>
      </c>
      <c r="M1657" t="s">
        <v>227</v>
      </c>
      <c r="N1657">
        <v>2021</v>
      </c>
      <c r="O1657">
        <v>0</v>
      </c>
      <c r="P1657">
        <v>18423.794680851079</v>
      </c>
      <c r="Q1657" t="s">
        <v>228</v>
      </c>
      <c r="R1657">
        <v>310.16489361702151</v>
      </c>
      <c r="S1657">
        <v>222.95000000000002</v>
      </c>
      <c r="T1657">
        <v>283.35000000000002</v>
      </c>
      <c r="U1657">
        <v>18965.515877183116</v>
      </c>
    </row>
    <row r="1658" spans="1:21" x14ac:dyDescent="0.25">
      <c r="A1658" t="s">
        <v>395</v>
      </c>
      <c r="B1658" t="s">
        <v>602</v>
      </c>
      <c r="C1658" t="s">
        <v>222</v>
      </c>
      <c r="U1658"/>
    </row>
    <row r="1659" spans="1:21" x14ac:dyDescent="0.25">
      <c r="A1659" t="s">
        <v>395</v>
      </c>
      <c r="B1659" t="s">
        <v>602</v>
      </c>
      <c r="C1659" t="s">
        <v>222</v>
      </c>
      <c r="U1659"/>
    </row>
    <row r="1660" spans="1:21" x14ac:dyDescent="0.25">
      <c r="A1660" t="s">
        <v>395</v>
      </c>
      <c r="B1660" t="s">
        <v>602</v>
      </c>
      <c r="C1660" t="s">
        <v>222</v>
      </c>
      <c r="D1660" t="s">
        <v>602</v>
      </c>
      <c r="E1660" t="s">
        <v>230</v>
      </c>
      <c r="F1660">
        <v>0</v>
      </c>
      <c r="G1660" t="s">
        <v>224</v>
      </c>
      <c r="H1660">
        <v>6</v>
      </c>
      <c r="I1660" t="s">
        <v>234</v>
      </c>
      <c r="J1660" t="s">
        <v>226</v>
      </c>
      <c r="K1660">
        <v>0</v>
      </c>
      <c r="L1660">
        <v>5.8961779999999999</v>
      </c>
      <c r="M1660" t="s">
        <v>227</v>
      </c>
      <c r="N1660">
        <v>2021</v>
      </c>
      <c r="O1660">
        <v>0</v>
      </c>
      <c r="P1660">
        <v>30779.313702005082</v>
      </c>
      <c r="Q1660" t="s">
        <v>228</v>
      </c>
      <c r="R1660">
        <v>435.01787234042519</v>
      </c>
      <c r="S1660">
        <v>330.6</v>
      </c>
      <c r="T1660">
        <v>402.84000000000003</v>
      </c>
      <c r="U1660">
        <v>31684.328490205</v>
      </c>
    </row>
    <row r="1661" spans="1:21" x14ac:dyDescent="0.25">
      <c r="A1661" t="s">
        <v>395</v>
      </c>
      <c r="B1661" t="s">
        <v>602</v>
      </c>
      <c r="C1661" t="s">
        <v>222</v>
      </c>
      <c r="U1661"/>
    </row>
    <row r="1662" spans="1:21" x14ac:dyDescent="0.25">
      <c r="A1662" t="s">
        <v>395</v>
      </c>
      <c r="B1662" t="s">
        <v>602</v>
      </c>
      <c r="C1662" t="s">
        <v>222</v>
      </c>
      <c r="U1662"/>
    </row>
    <row r="1663" spans="1:21" x14ac:dyDescent="0.25">
      <c r="A1663" t="s">
        <v>395</v>
      </c>
      <c r="B1663" t="s">
        <v>602</v>
      </c>
      <c r="C1663" t="s">
        <v>222</v>
      </c>
      <c r="U1663"/>
    </row>
    <row r="1664" spans="1:21" x14ac:dyDescent="0.25">
      <c r="A1664" t="s">
        <v>395</v>
      </c>
      <c r="B1664" t="s">
        <v>602</v>
      </c>
      <c r="C1664" t="s">
        <v>222</v>
      </c>
      <c r="D1664" t="s">
        <v>602</v>
      </c>
      <c r="E1664" t="s">
        <v>232</v>
      </c>
      <c r="F1664">
        <v>0</v>
      </c>
      <c r="G1664" t="s">
        <v>224</v>
      </c>
      <c r="H1664">
        <v>17</v>
      </c>
      <c r="I1664">
        <v>0</v>
      </c>
      <c r="J1664">
        <v>0</v>
      </c>
      <c r="K1664">
        <v>0</v>
      </c>
      <c r="L1664">
        <v>0</v>
      </c>
      <c r="M1664" t="s">
        <v>227</v>
      </c>
      <c r="N1664">
        <v>2021</v>
      </c>
      <c r="O1664">
        <v>0</v>
      </c>
      <c r="P1664">
        <v>0</v>
      </c>
      <c r="Q1664" t="s">
        <v>228</v>
      </c>
      <c r="R1664">
        <v>0</v>
      </c>
      <c r="S1664">
        <v>0</v>
      </c>
      <c r="T1664">
        <v>0</v>
      </c>
      <c r="U1664">
        <v>0</v>
      </c>
    </row>
    <row r="1665" spans="1:21" x14ac:dyDescent="0.25">
      <c r="A1665" t="s">
        <v>404</v>
      </c>
      <c r="B1665" t="s">
        <v>601</v>
      </c>
      <c r="C1665" t="s">
        <v>222</v>
      </c>
      <c r="D1665" t="s">
        <v>601</v>
      </c>
      <c r="E1665" t="s">
        <v>223</v>
      </c>
      <c r="F1665">
        <v>0</v>
      </c>
      <c r="G1665" t="s">
        <v>224</v>
      </c>
      <c r="H1665">
        <v>20</v>
      </c>
      <c r="I1665" t="s">
        <v>234</v>
      </c>
      <c r="J1665" t="s">
        <v>226</v>
      </c>
      <c r="K1665">
        <v>0</v>
      </c>
      <c r="L1665">
        <v>7.9589227467986516</v>
      </c>
      <c r="M1665" t="s">
        <v>227</v>
      </c>
      <c r="N1665">
        <v>2023</v>
      </c>
      <c r="O1665">
        <v>0</v>
      </c>
      <c r="P1665">
        <v>75910.682582440088</v>
      </c>
      <c r="Q1665" t="s">
        <v>228</v>
      </c>
      <c r="R1665">
        <v>794.81739130434801</v>
      </c>
      <c r="S1665">
        <v>546.59999999999991</v>
      </c>
      <c r="T1665">
        <v>546.59999999999991</v>
      </c>
      <c r="U1665">
        <v>81741.199925959125</v>
      </c>
    </row>
    <row r="1666" spans="1:21" x14ac:dyDescent="0.25">
      <c r="A1666" t="s">
        <v>404</v>
      </c>
      <c r="B1666" t="s">
        <v>601</v>
      </c>
      <c r="C1666" t="s">
        <v>222</v>
      </c>
      <c r="U1666"/>
    </row>
    <row r="1667" spans="1:21" x14ac:dyDescent="0.25">
      <c r="A1667" t="s">
        <v>404</v>
      </c>
      <c r="B1667" t="s">
        <v>601</v>
      </c>
      <c r="C1667" t="s">
        <v>222</v>
      </c>
      <c r="D1667" t="s">
        <v>601</v>
      </c>
      <c r="E1667" t="s">
        <v>230</v>
      </c>
      <c r="F1667">
        <v>0</v>
      </c>
      <c r="G1667" t="s">
        <v>224</v>
      </c>
      <c r="H1667">
        <v>3</v>
      </c>
      <c r="I1667" t="s">
        <v>234</v>
      </c>
      <c r="J1667" t="s">
        <v>226</v>
      </c>
      <c r="K1667">
        <v>0</v>
      </c>
      <c r="L1667">
        <v>7.9589227467986516</v>
      </c>
      <c r="M1667" t="s">
        <v>227</v>
      </c>
      <c r="N1667">
        <v>2023</v>
      </c>
      <c r="O1667">
        <v>0</v>
      </c>
      <c r="P1667">
        <v>23367.487155031897</v>
      </c>
      <c r="Q1667" t="s">
        <v>228</v>
      </c>
      <c r="R1667">
        <v>244.66760869565223</v>
      </c>
      <c r="S1667">
        <v>205.79999999999998</v>
      </c>
      <c r="T1667">
        <v>205.79999999999998</v>
      </c>
      <c r="U1667">
        <v>25162.28776144073</v>
      </c>
    </row>
    <row r="1668" spans="1:21" x14ac:dyDescent="0.25">
      <c r="A1668" t="s">
        <v>404</v>
      </c>
      <c r="B1668" t="s">
        <v>601</v>
      </c>
      <c r="C1668" t="s">
        <v>222</v>
      </c>
      <c r="U1668"/>
    </row>
    <row r="1669" spans="1:21" x14ac:dyDescent="0.25">
      <c r="A1669" t="s">
        <v>404</v>
      </c>
      <c r="B1669" t="s">
        <v>601</v>
      </c>
      <c r="C1669" t="s">
        <v>222</v>
      </c>
      <c r="U1669"/>
    </row>
    <row r="1670" spans="1:21" x14ac:dyDescent="0.25">
      <c r="A1670" t="s">
        <v>404</v>
      </c>
      <c r="B1670" t="s">
        <v>601</v>
      </c>
      <c r="C1670" t="s">
        <v>222</v>
      </c>
      <c r="D1670" t="s">
        <v>601</v>
      </c>
      <c r="E1670" t="s">
        <v>750</v>
      </c>
      <c r="F1670">
        <v>0</v>
      </c>
      <c r="G1670" t="s">
        <v>224</v>
      </c>
      <c r="H1670">
        <v>8</v>
      </c>
      <c r="I1670">
        <v>0</v>
      </c>
      <c r="J1670">
        <v>0</v>
      </c>
      <c r="K1670">
        <v>0</v>
      </c>
      <c r="L1670">
        <v>0</v>
      </c>
      <c r="M1670" t="s">
        <v>227</v>
      </c>
      <c r="N1670">
        <v>2023</v>
      </c>
      <c r="O1670">
        <v>0</v>
      </c>
      <c r="P1670">
        <v>0</v>
      </c>
      <c r="Q1670" t="s">
        <v>228</v>
      </c>
      <c r="R1670">
        <v>0</v>
      </c>
      <c r="S1670">
        <v>0</v>
      </c>
      <c r="T1670">
        <v>0</v>
      </c>
      <c r="U1670">
        <v>0</v>
      </c>
    </row>
    <row r="1671" spans="1:21" x14ac:dyDescent="0.25">
      <c r="A1671" t="s">
        <v>404</v>
      </c>
      <c r="B1671" t="s">
        <v>172</v>
      </c>
      <c r="C1671" t="s">
        <v>222</v>
      </c>
      <c r="D1671" t="s">
        <v>172</v>
      </c>
      <c r="E1671" t="s">
        <v>233</v>
      </c>
      <c r="F1671">
        <v>0</v>
      </c>
      <c r="G1671" t="s">
        <v>224</v>
      </c>
      <c r="H1671">
        <v>2</v>
      </c>
      <c r="I1671" t="s">
        <v>234</v>
      </c>
      <c r="J1671" t="s">
        <v>226</v>
      </c>
      <c r="K1671">
        <v>9</v>
      </c>
      <c r="L1671">
        <v>9</v>
      </c>
      <c r="M1671" t="s">
        <v>227</v>
      </c>
      <c r="N1671">
        <v>2023</v>
      </c>
      <c r="O1671">
        <v>0</v>
      </c>
      <c r="P1671">
        <v>27441.72</v>
      </c>
      <c r="Q1671" t="s">
        <v>228</v>
      </c>
      <c r="R1671">
        <v>254.09</v>
      </c>
      <c r="S1671">
        <v>254.09</v>
      </c>
      <c r="T1671">
        <v>254.09</v>
      </c>
      <c r="U1671">
        <v>29549.452653072</v>
      </c>
    </row>
    <row r="1672" spans="1:21" x14ac:dyDescent="0.25">
      <c r="A1672" t="s">
        <v>410</v>
      </c>
      <c r="B1672" t="s">
        <v>601</v>
      </c>
      <c r="C1672" t="s">
        <v>222</v>
      </c>
      <c r="D1672" t="s">
        <v>601</v>
      </c>
      <c r="E1672" t="s">
        <v>229</v>
      </c>
      <c r="F1672">
        <v>0</v>
      </c>
      <c r="G1672" t="s">
        <v>224</v>
      </c>
      <c r="H1672">
        <v>2</v>
      </c>
      <c r="I1672" t="s">
        <v>225</v>
      </c>
      <c r="J1672" t="s">
        <v>226</v>
      </c>
      <c r="K1672">
        <v>9.2799999999999994</v>
      </c>
      <c r="L1672">
        <v>9.2799999999999994</v>
      </c>
      <c r="M1672" t="s">
        <v>227</v>
      </c>
      <c r="N1672">
        <v>2024</v>
      </c>
      <c r="O1672">
        <v>0</v>
      </c>
      <c r="P1672">
        <v>10565.836799999999</v>
      </c>
      <c r="Q1672" t="s">
        <v>228</v>
      </c>
      <c r="R1672">
        <v>135.18020000000001</v>
      </c>
      <c r="S1672">
        <v>94.88</v>
      </c>
      <c r="T1672">
        <v>113.08</v>
      </c>
      <c r="U1672">
        <v>10670.614681599998</v>
      </c>
    </row>
    <row r="1673" spans="1:21" x14ac:dyDescent="0.25">
      <c r="A1673" t="s">
        <v>410</v>
      </c>
      <c r="B1673" t="s">
        <v>601</v>
      </c>
      <c r="C1673" t="s">
        <v>222</v>
      </c>
      <c r="U1673"/>
    </row>
    <row r="1674" spans="1:21" x14ac:dyDescent="0.25">
      <c r="A1674" t="s">
        <v>410</v>
      </c>
      <c r="B1674" t="s">
        <v>601</v>
      </c>
      <c r="C1674" t="s">
        <v>222</v>
      </c>
      <c r="D1674" t="s">
        <v>601</v>
      </c>
      <c r="E1674" t="s">
        <v>229</v>
      </c>
      <c r="F1674">
        <v>0</v>
      </c>
      <c r="G1674" t="s">
        <v>224</v>
      </c>
      <c r="H1674">
        <v>2</v>
      </c>
      <c r="I1674" t="s">
        <v>225</v>
      </c>
      <c r="J1674" t="s">
        <v>226</v>
      </c>
      <c r="K1674">
        <v>9.2799999999999994</v>
      </c>
      <c r="L1674">
        <v>9.2799999999999994</v>
      </c>
      <c r="M1674" t="s">
        <v>227</v>
      </c>
      <c r="N1674">
        <v>2020</v>
      </c>
      <c r="O1674">
        <v>0</v>
      </c>
      <c r="P1674">
        <v>10565.836799999999</v>
      </c>
      <c r="Q1674" t="s">
        <v>228</v>
      </c>
      <c r="R1674">
        <v>136.9402</v>
      </c>
      <c r="S1674">
        <v>94.88</v>
      </c>
      <c r="T1674">
        <v>113.08</v>
      </c>
      <c r="U1674">
        <v>11221.913695228102</v>
      </c>
    </row>
    <row r="1675" spans="1:21" x14ac:dyDescent="0.25">
      <c r="A1675" t="s">
        <v>410</v>
      </c>
      <c r="B1675" t="s">
        <v>601</v>
      </c>
      <c r="C1675" t="s">
        <v>222</v>
      </c>
      <c r="U1675"/>
    </row>
    <row r="1676" spans="1:21" x14ac:dyDescent="0.25">
      <c r="A1676" t="s">
        <v>410</v>
      </c>
      <c r="B1676" t="s">
        <v>601</v>
      </c>
      <c r="C1676" t="s">
        <v>222</v>
      </c>
      <c r="U1676"/>
    </row>
    <row r="1677" spans="1:21" x14ac:dyDescent="0.25">
      <c r="A1677" t="s">
        <v>410</v>
      </c>
      <c r="B1677" t="s">
        <v>601</v>
      </c>
      <c r="C1677" t="s">
        <v>222</v>
      </c>
      <c r="D1677" t="s">
        <v>601</v>
      </c>
      <c r="E1677" t="s">
        <v>229</v>
      </c>
      <c r="F1677">
        <v>0</v>
      </c>
      <c r="G1677" t="s">
        <v>224</v>
      </c>
      <c r="H1677">
        <v>4</v>
      </c>
      <c r="I1677" t="s">
        <v>225</v>
      </c>
      <c r="J1677" t="s">
        <v>226</v>
      </c>
      <c r="K1677">
        <v>8.44</v>
      </c>
      <c r="L1677">
        <v>8.44</v>
      </c>
      <c r="M1677" t="s">
        <v>227</v>
      </c>
      <c r="N1677">
        <v>2024</v>
      </c>
      <c r="O1677">
        <v>0</v>
      </c>
      <c r="P1677">
        <v>20936.601599999998</v>
      </c>
      <c r="Q1677" t="s">
        <v>228</v>
      </c>
      <c r="R1677">
        <v>278.84039999999999</v>
      </c>
      <c r="S1677">
        <v>206.72</v>
      </c>
      <c r="T1677">
        <v>243.12</v>
      </c>
      <c r="U1677">
        <v>21144.222899199995</v>
      </c>
    </row>
    <row r="1678" spans="1:21" x14ac:dyDescent="0.25">
      <c r="A1678" t="s">
        <v>410</v>
      </c>
      <c r="B1678" t="s">
        <v>601</v>
      </c>
      <c r="C1678" t="s">
        <v>222</v>
      </c>
      <c r="U1678"/>
    </row>
    <row r="1679" spans="1:21" x14ac:dyDescent="0.25">
      <c r="A1679" t="s">
        <v>410</v>
      </c>
      <c r="B1679" t="s">
        <v>601</v>
      </c>
      <c r="C1679" t="s">
        <v>222</v>
      </c>
      <c r="U1679"/>
    </row>
    <row r="1680" spans="1:21" x14ac:dyDescent="0.25">
      <c r="A1680" t="s">
        <v>410</v>
      </c>
      <c r="B1680" t="s">
        <v>601</v>
      </c>
      <c r="C1680" t="s">
        <v>222</v>
      </c>
      <c r="U1680"/>
    </row>
    <row r="1681" spans="1:21" x14ac:dyDescent="0.25">
      <c r="A1681" t="s">
        <v>410</v>
      </c>
      <c r="B1681" t="s">
        <v>601</v>
      </c>
      <c r="C1681" t="s">
        <v>222</v>
      </c>
      <c r="D1681" t="s">
        <v>601</v>
      </c>
      <c r="E1681" t="s">
        <v>229</v>
      </c>
      <c r="F1681">
        <v>0</v>
      </c>
      <c r="G1681" t="s">
        <v>224</v>
      </c>
      <c r="H1681">
        <v>1</v>
      </c>
      <c r="I1681" t="s">
        <v>225</v>
      </c>
      <c r="J1681" t="s">
        <v>226</v>
      </c>
      <c r="K1681">
        <v>7.37</v>
      </c>
      <c r="L1681">
        <v>7.37</v>
      </c>
      <c r="M1681" t="s">
        <v>227</v>
      </c>
      <c r="N1681">
        <v>2024</v>
      </c>
      <c r="O1681">
        <v>0</v>
      </c>
      <c r="P1681">
        <v>5152.5144</v>
      </c>
      <c r="Q1681" t="s">
        <v>228</v>
      </c>
      <c r="R1681">
        <v>77.900099999999995</v>
      </c>
      <c r="S1681">
        <v>58.26</v>
      </c>
      <c r="T1681">
        <v>67.36</v>
      </c>
      <c r="U1681">
        <v>5203.6101677999995</v>
      </c>
    </row>
    <row r="1682" spans="1:21" x14ac:dyDescent="0.25">
      <c r="A1682" t="s">
        <v>410</v>
      </c>
      <c r="B1682" t="s">
        <v>601</v>
      </c>
      <c r="C1682" t="s">
        <v>222</v>
      </c>
      <c r="U1682"/>
    </row>
    <row r="1683" spans="1:21" x14ac:dyDescent="0.25">
      <c r="A1683" t="s">
        <v>410</v>
      </c>
      <c r="B1683" t="s">
        <v>601</v>
      </c>
      <c r="C1683" t="s">
        <v>222</v>
      </c>
      <c r="U1683"/>
    </row>
    <row r="1684" spans="1:21" x14ac:dyDescent="0.25">
      <c r="A1684" t="s">
        <v>410</v>
      </c>
      <c r="B1684" t="s">
        <v>601</v>
      </c>
      <c r="C1684" t="s">
        <v>222</v>
      </c>
      <c r="U1684"/>
    </row>
    <row r="1685" spans="1:21" x14ac:dyDescent="0.25">
      <c r="A1685" t="s">
        <v>410</v>
      </c>
      <c r="B1685" t="s">
        <v>601</v>
      </c>
      <c r="C1685" t="s">
        <v>222</v>
      </c>
      <c r="U1685"/>
    </row>
    <row r="1686" spans="1:21" x14ac:dyDescent="0.25">
      <c r="A1686" t="s">
        <v>410</v>
      </c>
      <c r="B1686" t="s">
        <v>601</v>
      </c>
      <c r="C1686" t="s">
        <v>222</v>
      </c>
      <c r="D1686" t="s">
        <v>601</v>
      </c>
      <c r="E1686" t="s">
        <v>230</v>
      </c>
      <c r="F1686">
        <v>0</v>
      </c>
      <c r="G1686" t="s">
        <v>224</v>
      </c>
      <c r="H1686">
        <v>2</v>
      </c>
      <c r="I1686" t="s">
        <v>225</v>
      </c>
      <c r="J1686" t="s">
        <v>226</v>
      </c>
      <c r="K1686">
        <v>8.56</v>
      </c>
      <c r="L1686">
        <v>8.56</v>
      </c>
      <c r="M1686" t="s">
        <v>227</v>
      </c>
      <c r="N1686">
        <v>2024</v>
      </c>
      <c r="O1686">
        <v>0</v>
      </c>
      <c r="P1686">
        <v>11558.054400000001</v>
      </c>
      <c r="Q1686" t="s">
        <v>228</v>
      </c>
      <c r="R1686">
        <v>158.21019999999999</v>
      </c>
      <c r="S1686">
        <v>112.52</v>
      </c>
      <c r="T1686">
        <v>112.52</v>
      </c>
      <c r="U1686">
        <v>11672.6717728</v>
      </c>
    </row>
    <row r="1687" spans="1:21" x14ac:dyDescent="0.25">
      <c r="A1687" t="s">
        <v>410</v>
      </c>
      <c r="B1687" t="s">
        <v>601</v>
      </c>
      <c r="C1687" t="s">
        <v>222</v>
      </c>
      <c r="U1687"/>
    </row>
    <row r="1688" spans="1:21" x14ac:dyDescent="0.25">
      <c r="A1688" t="s">
        <v>410</v>
      </c>
      <c r="B1688" t="s">
        <v>601</v>
      </c>
      <c r="C1688" t="s">
        <v>222</v>
      </c>
      <c r="U1688"/>
    </row>
    <row r="1689" spans="1:21" x14ac:dyDescent="0.25">
      <c r="A1689" t="s">
        <v>410</v>
      </c>
      <c r="B1689" t="s">
        <v>601</v>
      </c>
      <c r="C1689" t="s">
        <v>222</v>
      </c>
      <c r="U1689"/>
    </row>
    <row r="1690" spans="1:21" x14ac:dyDescent="0.25">
      <c r="A1690" t="s">
        <v>410</v>
      </c>
      <c r="B1690" t="s">
        <v>601</v>
      </c>
      <c r="C1690" t="s">
        <v>222</v>
      </c>
      <c r="U1690"/>
    </row>
    <row r="1691" spans="1:21" x14ac:dyDescent="0.25">
      <c r="A1691" t="s">
        <v>410</v>
      </c>
      <c r="B1691" t="s">
        <v>601</v>
      </c>
      <c r="C1691" t="s">
        <v>222</v>
      </c>
      <c r="U1691"/>
    </row>
    <row r="1692" spans="1:21" x14ac:dyDescent="0.25">
      <c r="A1692" t="s">
        <v>410</v>
      </c>
      <c r="B1692" t="s">
        <v>601</v>
      </c>
      <c r="C1692" t="s">
        <v>222</v>
      </c>
      <c r="D1692" t="s">
        <v>601</v>
      </c>
      <c r="E1692" t="s">
        <v>230</v>
      </c>
      <c r="F1692">
        <v>0</v>
      </c>
      <c r="G1692" t="s">
        <v>224</v>
      </c>
      <c r="H1692">
        <v>4</v>
      </c>
      <c r="I1692" t="s">
        <v>225</v>
      </c>
      <c r="J1692" t="s">
        <v>226</v>
      </c>
      <c r="K1692">
        <v>7.72</v>
      </c>
      <c r="L1692">
        <v>7.72</v>
      </c>
      <c r="M1692" t="s">
        <v>227</v>
      </c>
      <c r="N1692">
        <v>2024</v>
      </c>
      <c r="O1692">
        <v>0</v>
      </c>
      <c r="P1692">
        <v>22856.140799999997</v>
      </c>
      <c r="Q1692" t="s">
        <v>228</v>
      </c>
      <c r="R1692">
        <v>318.84039999999999</v>
      </c>
      <c r="S1692">
        <v>246.72</v>
      </c>
      <c r="T1692">
        <v>283.12</v>
      </c>
      <c r="U1692">
        <v>23082.797529599997</v>
      </c>
    </row>
    <row r="1693" spans="1:21" x14ac:dyDescent="0.25">
      <c r="A1693" t="s">
        <v>410</v>
      </c>
      <c r="B1693" t="s">
        <v>601</v>
      </c>
      <c r="C1693" t="s">
        <v>222</v>
      </c>
      <c r="U1693"/>
    </row>
    <row r="1694" spans="1:21" x14ac:dyDescent="0.25">
      <c r="A1694" t="s">
        <v>410</v>
      </c>
      <c r="B1694" t="s">
        <v>601</v>
      </c>
      <c r="C1694" t="s">
        <v>222</v>
      </c>
      <c r="U1694"/>
    </row>
    <row r="1695" spans="1:21" x14ac:dyDescent="0.25">
      <c r="A1695" t="s">
        <v>410</v>
      </c>
      <c r="B1695" t="s">
        <v>601</v>
      </c>
      <c r="C1695" t="s">
        <v>222</v>
      </c>
      <c r="U1695"/>
    </row>
    <row r="1696" spans="1:21" x14ac:dyDescent="0.25">
      <c r="A1696" t="s">
        <v>410</v>
      </c>
      <c r="B1696" t="s">
        <v>601</v>
      </c>
      <c r="C1696" t="s">
        <v>222</v>
      </c>
      <c r="U1696"/>
    </row>
    <row r="1697" spans="1:21" x14ac:dyDescent="0.25">
      <c r="A1697" t="s">
        <v>410</v>
      </c>
      <c r="B1697" t="s">
        <v>601</v>
      </c>
      <c r="C1697" t="s">
        <v>222</v>
      </c>
      <c r="U1697"/>
    </row>
    <row r="1698" spans="1:21" x14ac:dyDescent="0.25">
      <c r="A1698" t="s">
        <v>410</v>
      </c>
      <c r="B1698" t="s">
        <v>601</v>
      </c>
      <c r="C1698" t="s">
        <v>222</v>
      </c>
      <c r="U1698"/>
    </row>
    <row r="1699" spans="1:21" x14ac:dyDescent="0.25">
      <c r="A1699" t="s">
        <v>410</v>
      </c>
      <c r="B1699" t="s">
        <v>601</v>
      </c>
      <c r="C1699" t="s">
        <v>222</v>
      </c>
      <c r="D1699" t="s">
        <v>601</v>
      </c>
      <c r="E1699" t="s">
        <v>230</v>
      </c>
      <c r="F1699">
        <v>0</v>
      </c>
      <c r="G1699" t="s">
        <v>224</v>
      </c>
      <c r="H1699">
        <v>2</v>
      </c>
      <c r="I1699" t="s">
        <v>225</v>
      </c>
      <c r="J1699" t="s">
        <v>226</v>
      </c>
      <c r="K1699">
        <v>6.81</v>
      </c>
      <c r="L1699">
        <v>6.81</v>
      </c>
      <c r="M1699" t="s">
        <v>227</v>
      </c>
      <c r="N1699">
        <v>2024</v>
      </c>
      <c r="O1699">
        <v>0</v>
      </c>
      <c r="P1699">
        <v>11256.112800000001</v>
      </c>
      <c r="Q1699" t="s">
        <v>228</v>
      </c>
      <c r="R1699">
        <v>176.03020000000001</v>
      </c>
      <c r="S1699">
        <v>137.74</v>
      </c>
      <c r="T1699">
        <v>160.1</v>
      </c>
      <c r="U1699">
        <v>11367.735918599999</v>
      </c>
    </row>
    <row r="1700" spans="1:21" x14ac:dyDescent="0.25">
      <c r="A1700" t="s">
        <v>410</v>
      </c>
      <c r="B1700" t="s">
        <v>601</v>
      </c>
      <c r="C1700" t="s">
        <v>222</v>
      </c>
      <c r="U1700"/>
    </row>
    <row r="1701" spans="1:21" x14ac:dyDescent="0.25">
      <c r="A1701" t="s">
        <v>410</v>
      </c>
      <c r="B1701" t="s">
        <v>601</v>
      </c>
      <c r="C1701" t="s">
        <v>222</v>
      </c>
      <c r="U1701"/>
    </row>
    <row r="1702" spans="1:21" x14ac:dyDescent="0.25">
      <c r="A1702" t="s">
        <v>410</v>
      </c>
      <c r="B1702" t="s">
        <v>601</v>
      </c>
      <c r="C1702" t="s">
        <v>222</v>
      </c>
      <c r="U1702"/>
    </row>
    <row r="1703" spans="1:21" x14ac:dyDescent="0.25">
      <c r="A1703" t="s">
        <v>410</v>
      </c>
      <c r="B1703" t="s">
        <v>601</v>
      </c>
      <c r="C1703" t="s">
        <v>222</v>
      </c>
      <c r="U1703"/>
    </row>
    <row r="1704" spans="1:21" x14ac:dyDescent="0.25">
      <c r="A1704" t="s">
        <v>410</v>
      </c>
      <c r="B1704" t="s">
        <v>601</v>
      </c>
      <c r="C1704" t="s">
        <v>222</v>
      </c>
      <c r="U1704"/>
    </row>
    <row r="1705" spans="1:21" x14ac:dyDescent="0.25">
      <c r="A1705" t="s">
        <v>410</v>
      </c>
      <c r="B1705" t="s">
        <v>601</v>
      </c>
      <c r="C1705" t="s">
        <v>222</v>
      </c>
      <c r="U1705"/>
    </row>
    <row r="1706" spans="1:21" x14ac:dyDescent="0.25">
      <c r="A1706" t="s">
        <v>410</v>
      </c>
      <c r="B1706" t="s">
        <v>601</v>
      </c>
      <c r="C1706" t="s">
        <v>222</v>
      </c>
      <c r="U1706"/>
    </row>
    <row r="1707" spans="1:21" x14ac:dyDescent="0.25">
      <c r="A1707" t="s">
        <v>410</v>
      </c>
      <c r="B1707" t="s">
        <v>601</v>
      </c>
      <c r="C1707" t="s">
        <v>222</v>
      </c>
      <c r="D1707" t="s">
        <v>601</v>
      </c>
      <c r="E1707" t="s">
        <v>230</v>
      </c>
      <c r="F1707">
        <v>0</v>
      </c>
      <c r="G1707" t="s">
        <v>224</v>
      </c>
      <c r="H1707">
        <v>2</v>
      </c>
      <c r="I1707" t="s">
        <v>225</v>
      </c>
      <c r="J1707" t="s">
        <v>226</v>
      </c>
      <c r="K1707">
        <v>6.81</v>
      </c>
      <c r="L1707">
        <v>6.81</v>
      </c>
      <c r="M1707" t="s">
        <v>227</v>
      </c>
      <c r="N1707">
        <v>2024</v>
      </c>
      <c r="O1707">
        <v>0</v>
      </c>
      <c r="P1707">
        <v>11256.112800000001</v>
      </c>
      <c r="Q1707" t="s">
        <v>228</v>
      </c>
      <c r="R1707">
        <v>178.17019999999999</v>
      </c>
      <c r="S1707">
        <v>137.74</v>
      </c>
      <c r="T1707">
        <v>160.1</v>
      </c>
      <c r="U1707">
        <v>11367.735918599999</v>
      </c>
    </row>
    <row r="1708" spans="1:21" x14ac:dyDescent="0.25">
      <c r="A1708" t="s">
        <v>410</v>
      </c>
      <c r="B1708" t="s">
        <v>601</v>
      </c>
      <c r="C1708" t="s">
        <v>222</v>
      </c>
      <c r="U1708"/>
    </row>
    <row r="1709" spans="1:21" x14ac:dyDescent="0.25">
      <c r="A1709" t="s">
        <v>410</v>
      </c>
      <c r="B1709" t="s">
        <v>601</v>
      </c>
      <c r="C1709" t="s">
        <v>222</v>
      </c>
      <c r="U1709"/>
    </row>
    <row r="1710" spans="1:21" x14ac:dyDescent="0.25">
      <c r="A1710" t="s">
        <v>410</v>
      </c>
      <c r="B1710" t="s">
        <v>601</v>
      </c>
      <c r="C1710" t="s">
        <v>222</v>
      </c>
      <c r="U1710"/>
    </row>
    <row r="1711" spans="1:21" x14ac:dyDescent="0.25">
      <c r="A1711" t="s">
        <v>410</v>
      </c>
      <c r="B1711" t="s">
        <v>601</v>
      </c>
      <c r="C1711" t="s">
        <v>222</v>
      </c>
      <c r="U1711"/>
    </row>
    <row r="1712" spans="1:21" x14ac:dyDescent="0.25">
      <c r="A1712" t="s">
        <v>410</v>
      </c>
      <c r="B1712" t="s">
        <v>601</v>
      </c>
      <c r="C1712" t="s">
        <v>222</v>
      </c>
      <c r="U1712"/>
    </row>
    <row r="1713" spans="1:21" x14ac:dyDescent="0.25">
      <c r="A1713" t="s">
        <v>410</v>
      </c>
      <c r="B1713" t="s">
        <v>601</v>
      </c>
      <c r="C1713" t="s">
        <v>222</v>
      </c>
      <c r="U1713"/>
    </row>
    <row r="1714" spans="1:21" x14ac:dyDescent="0.25">
      <c r="A1714" t="s">
        <v>410</v>
      </c>
      <c r="B1714" t="s">
        <v>601</v>
      </c>
      <c r="C1714" t="s">
        <v>222</v>
      </c>
      <c r="U1714"/>
    </row>
    <row r="1715" spans="1:21" x14ac:dyDescent="0.25">
      <c r="A1715" t="s">
        <v>410</v>
      </c>
      <c r="B1715" t="s">
        <v>601</v>
      </c>
      <c r="C1715" t="s">
        <v>222</v>
      </c>
      <c r="U1715"/>
    </row>
    <row r="1716" spans="1:21" x14ac:dyDescent="0.25">
      <c r="A1716" t="s">
        <v>410</v>
      </c>
      <c r="B1716" t="s">
        <v>601</v>
      </c>
      <c r="C1716" t="s">
        <v>222</v>
      </c>
      <c r="D1716" t="s">
        <v>601</v>
      </c>
      <c r="E1716" t="s">
        <v>230</v>
      </c>
      <c r="F1716">
        <v>0</v>
      </c>
      <c r="G1716" t="s">
        <v>224</v>
      </c>
      <c r="H1716">
        <v>1</v>
      </c>
      <c r="I1716" t="s">
        <v>225</v>
      </c>
      <c r="J1716" t="s">
        <v>226</v>
      </c>
      <c r="K1716">
        <v>7.33</v>
      </c>
      <c r="L1716">
        <v>7.33</v>
      </c>
      <c r="M1716" t="s">
        <v>227</v>
      </c>
      <c r="N1716">
        <v>2024</v>
      </c>
      <c r="O1716">
        <v>0</v>
      </c>
      <c r="P1716">
        <v>5678.6976000000004</v>
      </c>
      <c r="Q1716" t="s">
        <v>228</v>
      </c>
      <c r="R1716">
        <v>91.4101</v>
      </c>
      <c r="S1716">
        <v>64.56</v>
      </c>
      <c r="T1716">
        <v>73.66</v>
      </c>
      <c r="U1716">
        <v>5735.0113511999998</v>
      </c>
    </row>
    <row r="1717" spans="1:21" x14ac:dyDescent="0.25">
      <c r="A1717" t="s">
        <v>410</v>
      </c>
      <c r="B1717" t="s">
        <v>601</v>
      </c>
      <c r="C1717" t="s">
        <v>222</v>
      </c>
      <c r="U1717"/>
    </row>
    <row r="1718" spans="1:21" x14ac:dyDescent="0.25">
      <c r="A1718" t="s">
        <v>410</v>
      </c>
      <c r="B1718" t="s">
        <v>601</v>
      </c>
      <c r="C1718" t="s">
        <v>222</v>
      </c>
      <c r="U1718"/>
    </row>
    <row r="1719" spans="1:21" x14ac:dyDescent="0.25">
      <c r="A1719" t="s">
        <v>410</v>
      </c>
      <c r="B1719" t="s">
        <v>601</v>
      </c>
      <c r="C1719" t="s">
        <v>222</v>
      </c>
      <c r="U1719"/>
    </row>
    <row r="1720" spans="1:21" x14ac:dyDescent="0.25">
      <c r="A1720" t="s">
        <v>410</v>
      </c>
      <c r="B1720" t="s">
        <v>601</v>
      </c>
      <c r="C1720" t="s">
        <v>222</v>
      </c>
      <c r="U1720"/>
    </row>
    <row r="1721" spans="1:21" x14ac:dyDescent="0.25">
      <c r="A1721" t="s">
        <v>410</v>
      </c>
      <c r="B1721" t="s">
        <v>601</v>
      </c>
      <c r="C1721" t="s">
        <v>222</v>
      </c>
      <c r="U1721"/>
    </row>
    <row r="1722" spans="1:21" x14ac:dyDescent="0.25">
      <c r="A1722" t="s">
        <v>410</v>
      </c>
      <c r="B1722" t="s">
        <v>601</v>
      </c>
      <c r="C1722" t="s">
        <v>222</v>
      </c>
      <c r="U1722"/>
    </row>
    <row r="1723" spans="1:21" x14ac:dyDescent="0.25">
      <c r="A1723" t="s">
        <v>410</v>
      </c>
      <c r="B1723" t="s">
        <v>601</v>
      </c>
      <c r="C1723" t="s">
        <v>222</v>
      </c>
      <c r="U1723"/>
    </row>
    <row r="1724" spans="1:21" x14ac:dyDescent="0.25">
      <c r="A1724" t="s">
        <v>410</v>
      </c>
      <c r="B1724" t="s">
        <v>601</v>
      </c>
      <c r="C1724" t="s">
        <v>222</v>
      </c>
      <c r="U1724"/>
    </row>
    <row r="1725" spans="1:21" x14ac:dyDescent="0.25">
      <c r="A1725" t="s">
        <v>410</v>
      </c>
      <c r="B1725" t="s">
        <v>601</v>
      </c>
      <c r="C1725" t="s">
        <v>222</v>
      </c>
      <c r="U1725"/>
    </row>
    <row r="1726" spans="1:21" x14ac:dyDescent="0.25">
      <c r="A1726" t="s">
        <v>410</v>
      </c>
      <c r="B1726" t="s">
        <v>601</v>
      </c>
      <c r="C1726" t="s">
        <v>222</v>
      </c>
      <c r="D1726" t="s">
        <v>601</v>
      </c>
      <c r="E1726" t="s">
        <v>230</v>
      </c>
      <c r="F1726">
        <v>0</v>
      </c>
      <c r="G1726" t="s">
        <v>224</v>
      </c>
      <c r="H1726">
        <v>1</v>
      </c>
      <c r="I1726" t="s">
        <v>225</v>
      </c>
      <c r="J1726" t="s">
        <v>226</v>
      </c>
      <c r="K1726">
        <v>6.48</v>
      </c>
      <c r="L1726">
        <v>6.48</v>
      </c>
      <c r="M1726" t="s">
        <v>227</v>
      </c>
      <c r="N1726">
        <v>2024</v>
      </c>
      <c r="O1726">
        <v>0</v>
      </c>
      <c r="P1726">
        <v>5590.166400000001</v>
      </c>
      <c r="Q1726" t="s">
        <v>228</v>
      </c>
      <c r="R1726">
        <v>95.105099999999993</v>
      </c>
      <c r="S1726">
        <v>71.89</v>
      </c>
      <c r="T1726">
        <v>80.989999999999995</v>
      </c>
      <c r="U1726">
        <v>5645.6022168000009</v>
      </c>
    </row>
    <row r="1727" spans="1:21" x14ac:dyDescent="0.25">
      <c r="A1727" t="s">
        <v>410</v>
      </c>
      <c r="B1727" t="s">
        <v>601</v>
      </c>
      <c r="C1727" t="s">
        <v>222</v>
      </c>
      <c r="U1727"/>
    </row>
    <row r="1728" spans="1:21" x14ac:dyDescent="0.25">
      <c r="A1728" t="s">
        <v>410</v>
      </c>
      <c r="B1728" t="s">
        <v>601</v>
      </c>
      <c r="C1728" t="s">
        <v>222</v>
      </c>
      <c r="U1728"/>
    </row>
    <row r="1729" spans="1:21" x14ac:dyDescent="0.25">
      <c r="A1729" t="s">
        <v>410</v>
      </c>
      <c r="B1729" t="s">
        <v>601</v>
      </c>
      <c r="C1729" t="s">
        <v>222</v>
      </c>
      <c r="U1729"/>
    </row>
    <row r="1730" spans="1:21" x14ac:dyDescent="0.25">
      <c r="A1730" t="s">
        <v>410</v>
      </c>
      <c r="B1730" t="s">
        <v>601</v>
      </c>
      <c r="C1730" t="s">
        <v>222</v>
      </c>
      <c r="U1730"/>
    </row>
    <row r="1731" spans="1:21" x14ac:dyDescent="0.25">
      <c r="A1731" t="s">
        <v>410</v>
      </c>
      <c r="B1731" t="s">
        <v>601</v>
      </c>
      <c r="C1731" t="s">
        <v>222</v>
      </c>
      <c r="U1731"/>
    </row>
    <row r="1732" spans="1:21" x14ac:dyDescent="0.25">
      <c r="A1732" t="s">
        <v>410</v>
      </c>
      <c r="B1732" t="s">
        <v>601</v>
      </c>
      <c r="C1732" t="s">
        <v>222</v>
      </c>
      <c r="U1732"/>
    </row>
    <row r="1733" spans="1:21" x14ac:dyDescent="0.25">
      <c r="A1733" t="s">
        <v>410</v>
      </c>
      <c r="B1733" t="s">
        <v>601</v>
      </c>
      <c r="C1733" t="s">
        <v>222</v>
      </c>
      <c r="U1733"/>
    </row>
    <row r="1734" spans="1:21" x14ac:dyDescent="0.25">
      <c r="A1734" t="s">
        <v>410</v>
      </c>
      <c r="B1734" t="s">
        <v>601</v>
      </c>
      <c r="C1734" t="s">
        <v>222</v>
      </c>
      <c r="U1734"/>
    </row>
    <row r="1735" spans="1:21" x14ac:dyDescent="0.25">
      <c r="A1735" t="s">
        <v>410</v>
      </c>
      <c r="B1735" t="s">
        <v>601</v>
      </c>
      <c r="C1735" t="s">
        <v>222</v>
      </c>
      <c r="U1735"/>
    </row>
    <row r="1736" spans="1:21" x14ac:dyDescent="0.25">
      <c r="A1736" t="s">
        <v>410</v>
      </c>
      <c r="B1736" t="s">
        <v>601</v>
      </c>
      <c r="C1736" t="s">
        <v>222</v>
      </c>
      <c r="U1736"/>
    </row>
    <row r="1737" spans="1:21" x14ac:dyDescent="0.25">
      <c r="A1737" t="s">
        <v>410</v>
      </c>
      <c r="B1737" t="s">
        <v>601</v>
      </c>
      <c r="C1737" t="s">
        <v>222</v>
      </c>
      <c r="D1737" t="s">
        <v>601</v>
      </c>
      <c r="E1737" t="s">
        <v>230</v>
      </c>
      <c r="F1737">
        <v>0</v>
      </c>
      <c r="G1737" t="s">
        <v>224</v>
      </c>
      <c r="H1737">
        <v>2</v>
      </c>
      <c r="I1737" t="s">
        <v>225</v>
      </c>
      <c r="J1737" t="s">
        <v>226</v>
      </c>
      <c r="K1737">
        <v>7.29</v>
      </c>
      <c r="L1737">
        <v>7.29</v>
      </c>
      <c r="M1737" t="s">
        <v>227</v>
      </c>
      <c r="N1737">
        <v>2024</v>
      </c>
      <c r="O1737">
        <v>0</v>
      </c>
      <c r="P1737">
        <v>11351.404799999998</v>
      </c>
      <c r="Q1737" t="s">
        <v>228</v>
      </c>
      <c r="R1737">
        <v>165.8202</v>
      </c>
      <c r="S1737">
        <v>129.76</v>
      </c>
      <c r="T1737">
        <v>147.96</v>
      </c>
      <c r="U1737">
        <v>11463.972897599997</v>
      </c>
    </row>
    <row r="1738" spans="1:21" x14ac:dyDescent="0.25">
      <c r="A1738" t="s">
        <v>410</v>
      </c>
      <c r="B1738" t="s">
        <v>601</v>
      </c>
      <c r="C1738" t="s">
        <v>222</v>
      </c>
      <c r="U1738"/>
    </row>
    <row r="1739" spans="1:21" x14ac:dyDescent="0.25">
      <c r="A1739" t="s">
        <v>410</v>
      </c>
      <c r="B1739" t="s">
        <v>601</v>
      </c>
      <c r="C1739" t="s">
        <v>222</v>
      </c>
      <c r="U1739"/>
    </row>
    <row r="1740" spans="1:21" x14ac:dyDescent="0.25">
      <c r="A1740" t="s">
        <v>410</v>
      </c>
      <c r="B1740" t="s">
        <v>601</v>
      </c>
      <c r="C1740" t="s">
        <v>222</v>
      </c>
      <c r="U1740"/>
    </row>
    <row r="1741" spans="1:21" x14ac:dyDescent="0.25">
      <c r="A1741" t="s">
        <v>410</v>
      </c>
      <c r="B1741" t="s">
        <v>601</v>
      </c>
      <c r="C1741" t="s">
        <v>222</v>
      </c>
      <c r="U1741"/>
    </row>
    <row r="1742" spans="1:21" x14ac:dyDescent="0.25">
      <c r="A1742" t="s">
        <v>410</v>
      </c>
      <c r="B1742" t="s">
        <v>601</v>
      </c>
      <c r="C1742" t="s">
        <v>222</v>
      </c>
      <c r="U1742"/>
    </row>
    <row r="1743" spans="1:21" x14ac:dyDescent="0.25">
      <c r="A1743" t="s">
        <v>410</v>
      </c>
      <c r="B1743" t="s">
        <v>601</v>
      </c>
      <c r="C1743" t="s">
        <v>222</v>
      </c>
      <c r="U1743"/>
    </row>
    <row r="1744" spans="1:21" x14ac:dyDescent="0.25">
      <c r="A1744" t="s">
        <v>410</v>
      </c>
      <c r="B1744" t="s">
        <v>601</v>
      </c>
      <c r="C1744" t="s">
        <v>222</v>
      </c>
      <c r="U1744"/>
    </row>
    <row r="1745" spans="1:21" x14ac:dyDescent="0.25">
      <c r="A1745" t="s">
        <v>410</v>
      </c>
      <c r="B1745" t="s">
        <v>601</v>
      </c>
      <c r="C1745" t="s">
        <v>222</v>
      </c>
      <c r="U1745"/>
    </row>
    <row r="1746" spans="1:21" x14ac:dyDescent="0.25">
      <c r="A1746" t="s">
        <v>410</v>
      </c>
      <c r="B1746" t="s">
        <v>601</v>
      </c>
      <c r="C1746" t="s">
        <v>222</v>
      </c>
      <c r="U1746"/>
    </row>
    <row r="1747" spans="1:21" x14ac:dyDescent="0.25">
      <c r="A1747" t="s">
        <v>410</v>
      </c>
      <c r="B1747" t="s">
        <v>601</v>
      </c>
      <c r="C1747" t="s">
        <v>222</v>
      </c>
      <c r="U1747"/>
    </row>
    <row r="1748" spans="1:21" x14ac:dyDescent="0.25">
      <c r="A1748" t="s">
        <v>410</v>
      </c>
      <c r="B1748" t="s">
        <v>601</v>
      </c>
      <c r="C1748" t="s">
        <v>222</v>
      </c>
      <c r="U1748"/>
    </row>
    <row r="1749" spans="1:21" x14ac:dyDescent="0.25">
      <c r="A1749" t="s">
        <v>410</v>
      </c>
      <c r="B1749" t="s">
        <v>601</v>
      </c>
      <c r="C1749" t="s">
        <v>222</v>
      </c>
      <c r="D1749" t="s">
        <v>601</v>
      </c>
      <c r="E1749" t="s">
        <v>231</v>
      </c>
      <c r="F1749">
        <v>0</v>
      </c>
      <c r="G1749" t="s">
        <v>224</v>
      </c>
      <c r="H1749">
        <v>11</v>
      </c>
      <c r="I1749" t="s">
        <v>225</v>
      </c>
      <c r="J1749" t="s">
        <v>226</v>
      </c>
      <c r="K1749">
        <v>7.78</v>
      </c>
      <c r="L1749">
        <v>7.78</v>
      </c>
      <c r="M1749" t="s">
        <v>227</v>
      </c>
      <c r="N1749">
        <v>2024</v>
      </c>
      <c r="O1749">
        <v>0</v>
      </c>
      <c r="P1749">
        <v>73612.492800000007</v>
      </c>
      <c r="Q1749" t="s">
        <v>228</v>
      </c>
      <c r="R1749">
        <v>986.81110000000001</v>
      </c>
      <c r="S1749">
        <v>788.48</v>
      </c>
      <c r="T1749">
        <v>888.58</v>
      </c>
      <c r="U1749">
        <v>74342.483353599993</v>
      </c>
    </row>
    <row r="1750" spans="1:21" x14ac:dyDescent="0.25">
      <c r="A1750" t="s">
        <v>410</v>
      </c>
      <c r="B1750" t="s">
        <v>601</v>
      </c>
      <c r="C1750" t="s">
        <v>222</v>
      </c>
      <c r="U1750"/>
    </row>
    <row r="1751" spans="1:21" x14ac:dyDescent="0.25">
      <c r="A1751" t="s">
        <v>410</v>
      </c>
      <c r="B1751" t="s">
        <v>601</v>
      </c>
      <c r="C1751" t="s">
        <v>222</v>
      </c>
      <c r="U1751"/>
    </row>
    <row r="1752" spans="1:21" x14ac:dyDescent="0.25">
      <c r="A1752" t="s">
        <v>410</v>
      </c>
      <c r="B1752" t="s">
        <v>601</v>
      </c>
      <c r="C1752" t="s">
        <v>222</v>
      </c>
      <c r="U1752"/>
    </row>
    <row r="1753" spans="1:21" x14ac:dyDescent="0.25">
      <c r="A1753" t="s">
        <v>410</v>
      </c>
      <c r="B1753" t="s">
        <v>601</v>
      </c>
      <c r="C1753" t="s">
        <v>222</v>
      </c>
      <c r="U1753"/>
    </row>
    <row r="1754" spans="1:21" x14ac:dyDescent="0.25">
      <c r="A1754" t="s">
        <v>410</v>
      </c>
      <c r="B1754" t="s">
        <v>601</v>
      </c>
      <c r="C1754" t="s">
        <v>222</v>
      </c>
      <c r="U1754"/>
    </row>
    <row r="1755" spans="1:21" x14ac:dyDescent="0.25">
      <c r="A1755" t="s">
        <v>410</v>
      </c>
      <c r="B1755" t="s">
        <v>601</v>
      </c>
      <c r="C1755" t="s">
        <v>222</v>
      </c>
      <c r="U1755"/>
    </row>
    <row r="1756" spans="1:21" x14ac:dyDescent="0.25">
      <c r="A1756" t="s">
        <v>410</v>
      </c>
      <c r="B1756" t="s">
        <v>601</v>
      </c>
      <c r="C1756" t="s">
        <v>222</v>
      </c>
      <c r="U1756"/>
    </row>
    <row r="1757" spans="1:21" x14ac:dyDescent="0.25">
      <c r="A1757" t="s">
        <v>410</v>
      </c>
      <c r="B1757" t="s">
        <v>601</v>
      </c>
      <c r="C1757" t="s">
        <v>222</v>
      </c>
      <c r="U1757"/>
    </row>
    <row r="1758" spans="1:21" x14ac:dyDescent="0.25">
      <c r="A1758" t="s">
        <v>410</v>
      </c>
      <c r="B1758" t="s">
        <v>601</v>
      </c>
      <c r="C1758" t="s">
        <v>222</v>
      </c>
      <c r="U1758"/>
    </row>
    <row r="1759" spans="1:21" x14ac:dyDescent="0.25">
      <c r="A1759" t="s">
        <v>410</v>
      </c>
      <c r="B1759" t="s">
        <v>601</v>
      </c>
      <c r="C1759" t="s">
        <v>222</v>
      </c>
      <c r="U1759"/>
    </row>
    <row r="1760" spans="1:21" x14ac:dyDescent="0.25">
      <c r="A1760" t="s">
        <v>410</v>
      </c>
      <c r="B1760" t="s">
        <v>601</v>
      </c>
      <c r="C1760" t="s">
        <v>222</v>
      </c>
      <c r="U1760"/>
    </row>
    <row r="1761" spans="1:21" x14ac:dyDescent="0.25">
      <c r="A1761" t="s">
        <v>410</v>
      </c>
      <c r="B1761" t="s">
        <v>601</v>
      </c>
      <c r="C1761" t="s">
        <v>222</v>
      </c>
      <c r="U1761"/>
    </row>
    <row r="1762" spans="1:21" x14ac:dyDescent="0.25">
      <c r="A1762" t="s">
        <v>410</v>
      </c>
      <c r="B1762" t="s">
        <v>601</v>
      </c>
      <c r="C1762" t="s">
        <v>222</v>
      </c>
      <c r="D1762" t="s">
        <v>601</v>
      </c>
      <c r="E1762" t="s">
        <v>231</v>
      </c>
      <c r="F1762">
        <v>0</v>
      </c>
      <c r="G1762" t="s">
        <v>224</v>
      </c>
      <c r="H1762">
        <v>3</v>
      </c>
      <c r="I1762" t="s">
        <v>225</v>
      </c>
      <c r="J1762" t="s">
        <v>226</v>
      </c>
      <c r="K1762">
        <v>7.06</v>
      </c>
      <c r="L1762">
        <v>7.06</v>
      </c>
      <c r="M1762" t="s">
        <v>227</v>
      </c>
      <c r="N1762">
        <v>2024</v>
      </c>
      <c r="O1762">
        <v>0</v>
      </c>
      <c r="P1762">
        <v>19844.8128</v>
      </c>
      <c r="Q1762" t="s">
        <v>228</v>
      </c>
      <c r="R1762">
        <v>288.33030000000002</v>
      </c>
      <c r="S1762">
        <v>234.24</v>
      </c>
      <c r="T1762">
        <v>261.54000000000002</v>
      </c>
      <c r="U1762">
        <v>20041.607193599997</v>
      </c>
    </row>
    <row r="1763" spans="1:21" x14ac:dyDescent="0.25">
      <c r="A1763" t="s">
        <v>410</v>
      </c>
      <c r="B1763" t="s">
        <v>601</v>
      </c>
      <c r="C1763" t="s">
        <v>222</v>
      </c>
      <c r="U1763"/>
    </row>
    <row r="1764" spans="1:21" x14ac:dyDescent="0.25">
      <c r="A1764" t="s">
        <v>410</v>
      </c>
      <c r="B1764" t="s">
        <v>601</v>
      </c>
      <c r="C1764" t="s">
        <v>222</v>
      </c>
      <c r="U1764"/>
    </row>
    <row r="1765" spans="1:21" x14ac:dyDescent="0.25">
      <c r="A1765" t="s">
        <v>410</v>
      </c>
      <c r="B1765" t="s">
        <v>601</v>
      </c>
      <c r="C1765" t="s">
        <v>222</v>
      </c>
      <c r="U1765"/>
    </row>
    <row r="1766" spans="1:21" x14ac:dyDescent="0.25">
      <c r="A1766" t="s">
        <v>410</v>
      </c>
      <c r="B1766" t="s">
        <v>601</v>
      </c>
      <c r="C1766" t="s">
        <v>222</v>
      </c>
      <c r="U1766"/>
    </row>
    <row r="1767" spans="1:21" x14ac:dyDescent="0.25">
      <c r="A1767" t="s">
        <v>410</v>
      </c>
      <c r="B1767" t="s">
        <v>601</v>
      </c>
      <c r="C1767" t="s">
        <v>222</v>
      </c>
      <c r="U1767"/>
    </row>
    <row r="1768" spans="1:21" x14ac:dyDescent="0.25">
      <c r="A1768" t="s">
        <v>410</v>
      </c>
      <c r="B1768" t="s">
        <v>601</v>
      </c>
      <c r="C1768" t="s">
        <v>222</v>
      </c>
      <c r="U1768"/>
    </row>
    <row r="1769" spans="1:21" x14ac:dyDescent="0.25">
      <c r="A1769" t="s">
        <v>410</v>
      </c>
      <c r="B1769" t="s">
        <v>601</v>
      </c>
      <c r="C1769" t="s">
        <v>222</v>
      </c>
      <c r="U1769"/>
    </row>
    <row r="1770" spans="1:21" x14ac:dyDescent="0.25">
      <c r="A1770" t="s">
        <v>410</v>
      </c>
      <c r="B1770" t="s">
        <v>601</v>
      </c>
      <c r="C1770" t="s">
        <v>222</v>
      </c>
      <c r="U1770"/>
    </row>
    <row r="1771" spans="1:21" x14ac:dyDescent="0.25">
      <c r="A1771" t="s">
        <v>410</v>
      </c>
      <c r="B1771" t="s">
        <v>601</v>
      </c>
      <c r="C1771" t="s">
        <v>222</v>
      </c>
      <c r="U1771"/>
    </row>
    <row r="1772" spans="1:21" x14ac:dyDescent="0.25">
      <c r="A1772" t="s">
        <v>410</v>
      </c>
      <c r="B1772" t="s">
        <v>601</v>
      </c>
      <c r="C1772" t="s">
        <v>222</v>
      </c>
      <c r="U1772"/>
    </row>
    <row r="1773" spans="1:21" x14ac:dyDescent="0.25">
      <c r="A1773" t="s">
        <v>410</v>
      </c>
      <c r="B1773" t="s">
        <v>601</v>
      </c>
      <c r="C1773" t="s">
        <v>222</v>
      </c>
      <c r="U1773"/>
    </row>
    <row r="1774" spans="1:21" x14ac:dyDescent="0.25">
      <c r="A1774" t="s">
        <v>410</v>
      </c>
      <c r="B1774" t="s">
        <v>601</v>
      </c>
      <c r="C1774" t="s">
        <v>222</v>
      </c>
      <c r="U1774"/>
    </row>
    <row r="1775" spans="1:21" x14ac:dyDescent="0.25">
      <c r="A1775" t="s">
        <v>410</v>
      </c>
      <c r="B1775" t="s">
        <v>601</v>
      </c>
      <c r="C1775" t="s">
        <v>222</v>
      </c>
      <c r="U1775"/>
    </row>
    <row r="1776" spans="1:21" x14ac:dyDescent="0.25">
      <c r="A1776" t="s">
        <v>410</v>
      </c>
      <c r="B1776" t="s">
        <v>601</v>
      </c>
      <c r="C1776" t="s">
        <v>222</v>
      </c>
      <c r="D1776" t="s">
        <v>601</v>
      </c>
      <c r="E1776" t="s">
        <v>745</v>
      </c>
      <c r="F1776">
        <v>0</v>
      </c>
      <c r="G1776" t="s">
        <v>224</v>
      </c>
      <c r="H1776">
        <v>1</v>
      </c>
      <c r="I1776" t="s">
        <v>225</v>
      </c>
      <c r="J1776" t="s">
        <v>226</v>
      </c>
      <c r="K1776">
        <v>6.61</v>
      </c>
      <c r="L1776">
        <v>6.61</v>
      </c>
      <c r="M1776" t="s">
        <v>227</v>
      </c>
      <c r="N1776">
        <v>2024</v>
      </c>
      <c r="O1776">
        <v>0</v>
      </c>
      <c r="P1776">
        <v>7738.4592000000002</v>
      </c>
      <c r="Q1776" t="s">
        <v>228</v>
      </c>
      <c r="R1776">
        <v>125.9051</v>
      </c>
      <c r="S1776">
        <v>97.56</v>
      </c>
      <c r="T1776">
        <v>107.56</v>
      </c>
      <c r="U1776">
        <v>7815.1989203999992</v>
      </c>
    </row>
    <row r="1777" spans="1:21" x14ac:dyDescent="0.25">
      <c r="A1777" t="s">
        <v>410</v>
      </c>
      <c r="B1777" t="s">
        <v>601</v>
      </c>
      <c r="C1777" t="s">
        <v>222</v>
      </c>
      <c r="U1777"/>
    </row>
    <row r="1778" spans="1:21" x14ac:dyDescent="0.25">
      <c r="A1778" t="s">
        <v>410</v>
      </c>
      <c r="B1778" t="s">
        <v>601</v>
      </c>
      <c r="C1778" t="s">
        <v>222</v>
      </c>
      <c r="U1778"/>
    </row>
    <row r="1779" spans="1:21" x14ac:dyDescent="0.25">
      <c r="A1779" t="s">
        <v>410</v>
      </c>
      <c r="B1779" t="s">
        <v>601</v>
      </c>
      <c r="C1779" t="s">
        <v>222</v>
      </c>
      <c r="U1779"/>
    </row>
    <row r="1780" spans="1:21" x14ac:dyDescent="0.25">
      <c r="A1780" t="s">
        <v>410</v>
      </c>
      <c r="B1780" t="s">
        <v>601</v>
      </c>
      <c r="C1780" t="s">
        <v>222</v>
      </c>
      <c r="U1780"/>
    </row>
    <row r="1781" spans="1:21" x14ac:dyDescent="0.25">
      <c r="A1781" t="s">
        <v>410</v>
      </c>
      <c r="B1781" t="s">
        <v>601</v>
      </c>
      <c r="C1781" t="s">
        <v>222</v>
      </c>
      <c r="U1781"/>
    </row>
    <row r="1782" spans="1:21" x14ac:dyDescent="0.25">
      <c r="A1782" t="s">
        <v>410</v>
      </c>
      <c r="B1782" t="s">
        <v>601</v>
      </c>
      <c r="C1782" t="s">
        <v>222</v>
      </c>
      <c r="U1782"/>
    </row>
    <row r="1783" spans="1:21" x14ac:dyDescent="0.25">
      <c r="A1783" t="s">
        <v>410</v>
      </c>
      <c r="B1783" t="s">
        <v>601</v>
      </c>
      <c r="C1783" t="s">
        <v>222</v>
      </c>
      <c r="U1783"/>
    </row>
    <row r="1784" spans="1:21" x14ac:dyDescent="0.25">
      <c r="A1784" t="s">
        <v>410</v>
      </c>
      <c r="B1784" t="s">
        <v>601</v>
      </c>
      <c r="C1784" t="s">
        <v>222</v>
      </c>
      <c r="U1784"/>
    </row>
    <row r="1785" spans="1:21" x14ac:dyDescent="0.25">
      <c r="A1785" t="s">
        <v>410</v>
      </c>
      <c r="B1785" t="s">
        <v>601</v>
      </c>
      <c r="C1785" t="s">
        <v>222</v>
      </c>
      <c r="U1785"/>
    </row>
    <row r="1786" spans="1:21" x14ac:dyDescent="0.25">
      <c r="A1786" t="s">
        <v>410</v>
      </c>
      <c r="B1786" t="s">
        <v>601</v>
      </c>
      <c r="C1786" t="s">
        <v>222</v>
      </c>
      <c r="U1786"/>
    </row>
    <row r="1787" spans="1:21" x14ac:dyDescent="0.25">
      <c r="A1787" t="s">
        <v>410</v>
      </c>
      <c r="B1787" t="s">
        <v>601</v>
      </c>
      <c r="C1787" t="s">
        <v>222</v>
      </c>
      <c r="U1787"/>
    </row>
    <row r="1788" spans="1:21" x14ac:dyDescent="0.25">
      <c r="A1788" t="s">
        <v>410</v>
      </c>
      <c r="B1788" t="s">
        <v>601</v>
      </c>
      <c r="C1788" t="s">
        <v>222</v>
      </c>
      <c r="U1788"/>
    </row>
    <row r="1789" spans="1:21" x14ac:dyDescent="0.25">
      <c r="A1789" t="s">
        <v>410</v>
      </c>
      <c r="B1789" t="s">
        <v>601</v>
      </c>
      <c r="C1789" t="s">
        <v>222</v>
      </c>
      <c r="U1789"/>
    </row>
    <row r="1790" spans="1:21" x14ac:dyDescent="0.25">
      <c r="A1790" t="s">
        <v>410</v>
      </c>
      <c r="B1790" t="s">
        <v>601</v>
      </c>
      <c r="C1790" t="s">
        <v>222</v>
      </c>
      <c r="U1790"/>
    </row>
    <row r="1791" spans="1:21" x14ac:dyDescent="0.25">
      <c r="A1791" t="s">
        <v>410</v>
      </c>
      <c r="B1791" t="s">
        <v>601</v>
      </c>
      <c r="C1791" t="s">
        <v>222</v>
      </c>
      <c r="D1791" t="s">
        <v>601</v>
      </c>
      <c r="E1791" t="s">
        <v>231</v>
      </c>
      <c r="F1791">
        <v>0</v>
      </c>
      <c r="G1791" t="s">
        <v>224</v>
      </c>
      <c r="H1791">
        <v>1</v>
      </c>
      <c r="I1791" t="s">
        <v>225</v>
      </c>
      <c r="J1791" t="s">
        <v>226</v>
      </c>
      <c r="K1791">
        <v>7.01</v>
      </c>
      <c r="L1791">
        <v>7.01</v>
      </c>
      <c r="M1791" t="s">
        <v>227</v>
      </c>
      <c r="N1791">
        <v>2024</v>
      </c>
      <c r="O1791">
        <v>0</v>
      </c>
      <c r="P1791">
        <v>6603.42</v>
      </c>
      <c r="Q1791" t="s">
        <v>228</v>
      </c>
      <c r="R1791">
        <v>96.530100000000004</v>
      </c>
      <c r="S1791">
        <v>78.5</v>
      </c>
      <c r="T1791">
        <v>87.6</v>
      </c>
      <c r="U1791">
        <v>6668.9039149999999</v>
      </c>
    </row>
    <row r="1792" spans="1:21" x14ac:dyDescent="0.25">
      <c r="A1792" t="s">
        <v>410</v>
      </c>
      <c r="B1792" t="s">
        <v>601</v>
      </c>
      <c r="C1792" t="s">
        <v>222</v>
      </c>
      <c r="U1792"/>
    </row>
    <row r="1793" spans="1:21" x14ac:dyDescent="0.25">
      <c r="A1793" t="s">
        <v>410</v>
      </c>
      <c r="B1793" t="s">
        <v>601</v>
      </c>
      <c r="C1793" t="s">
        <v>222</v>
      </c>
      <c r="U1793"/>
    </row>
    <row r="1794" spans="1:21" x14ac:dyDescent="0.25">
      <c r="A1794" t="s">
        <v>410</v>
      </c>
      <c r="B1794" t="s">
        <v>601</v>
      </c>
      <c r="C1794" t="s">
        <v>222</v>
      </c>
      <c r="U1794"/>
    </row>
    <row r="1795" spans="1:21" x14ac:dyDescent="0.25">
      <c r="A1795" t="s">
        <v>410</v>
      </c>
      <c r="B1795" t="s">
        <v>601</v>
      </c>
      <c r="C1795" t="s">
        <v>222</v>
      </c>
      <c r="U1795"/>
    </row>
    <row r="1796" spans="1:21" x14ac:dyDescent="0.25">
      <c r="A1796" t="s">
        <v>410</v>
      </c>
      <c r="B1796" t="s">
        <v>601</v>
      </c>
      <c r="C1796" t="s">
        <v>222</v>
      </c>
      <c r="U1796"/>
    </row>
    <row r="1797" spans="1:21" x14ac:dyDescent="0.25">
      <c r="A1797" t="s">
        <v>410</v>
      </c>
      <c r="B1797" t="s">
        <v>601</v>
      </c>
      <c r="C1797" t="s">
        <v>222</v>
      </c>
      <c r="U1797"/>
    </row>
    <row r="1798" spans="1:21" x14ac:dyDescent="0.25">
      <c r="A1798" t="s">
        <v>410</v>
      </c>
      <c r="B1798" t="s">
        <v>601</v>
      </c>
      <c r="C1798" t="s">
        <v>222</v>
      </c>
      <c r="U1798"/>
    </row>
    <row r="1799" spans="1:21" x14ac:dyDescent="0.25">
      <c r="A1799" t="s">
        <v>410</v>
      </c>
      <c r="B1799" t="s">
        <v>601</v>
      </c>
      <c r="C1799" t="s">
        <v>222</v>
      </c>
      <c r="U1799"/>
    </row>
    <row r="1800" spans="1:21" x14ac:dyDescent="0.25">
      <c r="A1800" t="s">
        <v>410</v>
      </c>
      <c r="B1800" t="s">
        <v>601</v>
      </c>
      <c r="C1800" t="s">
        <v>222</v>
      </c>
      <c r="U1800"/>
    </row>
    <row r="1801" spans="1:21" x14ac:dyDescent="0.25">
      <c r="A1801" t="s">
        <v>410</v>
      </c>
      <c r="B1801" t="s">
        <v>601</v>
      </c>
      <c r="C1801" t="s">
        <v>222</v>
      </c>
      <c r="U1801"/>
    </row>
    <row r="1802" spans="1:21" x14ac:dyDescent="0.25">
      <c r="A1802" t="s">
        <v>410</v>
      </c>
      <c r="B1802" t="s">
        <v>601</v>
      </c>
      <c r="C1802" t="s">
        <v>222</v>
      </c>
      <c r="U1802"/>
    </row>
    <row r="1803" spans="1:21" x14ac:dyDescent="0.25">
      <c r="A1803" t="s">
        <v>410</v>
      </c>
      <c r="B1803" t="s">
        <v>601</v>
      </c>
      <c r="C1803" t="s">
        <v>222</v>
      </c>
      <c r="U1803"/>
    </row>
    <row r="1804" spans="1:21" x14ac:dyDescent="0.25">
      <c r="A1804" t="s">
        <v>410</v>
      </c>
      <c r="B1804" t="s">
        <v>601</v>
      </c>
      <c r="C1804" t="s">
        <v>222</v>
      </c>
      <c r="U1804"/>
    </row>
    <row r="1805" spans="1:21" x14ac:dyDescent="0.25">
      <c r="A1805" t="s">
        <v>410</v>
      </c>
      <c r="B1805" t="s">
        <v>601</v>
      </c>
      <c r="C1805" t="s">
        <v>222</v>
      </c>
      <c r="U1805"/>
    </row>
    <row r="1806" spans="1:21" x14ac:dyDescent="0.25">
      <c r="A1806" t="s">
        <v>410</v>
      </c>
      <c r="B1806" t="s">
        <v>601</v>
      </c>
      <c r="C1806" t="s">
        <v>222</v>
      </c>
      <c r="U1806"/>
    </row>
    <row r="1807" spans="1:21" x14ac:dyDescent="0.25">
      <c r="A1807" t="s">
        <v>410</v>
      </c>
      <c r="B1807" t="s">
        <v>601</v>
      </c>
      <c r="C1807" t="s">
        <v>222</v>
      </c>
      <c r="D1807" t="s">
        <v>601</v>
      </c>
      <c r="E1807" t="s">
        <v>745</v>
      </c>
      <c r="F1807">
        <v>0</v>
      </c>
      <c r="G1807" t="s">
        <v>224</v>
      </c>
      <c r="H1807">
        <v>1</v>
      </c>
      <c r="I1807" t="s">
        <v>225</v>
      </c>
      <c r="J1807" t="s">
        <v>226</v>
      </c>
      <c r="K1807">
        <v>7.1</v>
      </c>
      <c r="L1807">
        <v>7.1</v>
      </c>
      <c r="M1807" t="s">
        <v>227</v>
      </c>
      <c r="N1807">
        <v>2024</v>
      </c>
      <c r="O1807">
        <v>0</v>
      </c>
      <c r="P1807">
        <v>7812.84</v>
      </c>
      <c r="Q1807" t="s">
        <v>228</v>
      </c>
      <c r="R1807">
        <v>109.73009999999999</v>
      </c>
      <c r="S1807">
        <v>91.7</v>
      </c>
      <c r="T1807">
        <v>100.8</v>
      </c>
      <c r="U1807">
        <v>7890.3173299999999</v>
      </c>
    </row>
    <row r="1808" spans="1:21" x14ac:dyDescent="0.25">
      <c r="A1808" t="s">
        <v>410</v>
      </c>
      <c r="B1808" t="s">
        <v>601</v>
      </c>
      <c r="C1808" t="s">
        <v>222</v>
      </c>
      <c r="U1808"/>
    </row>
    <row r="1809" spans="1:21" x14ac:dyDescent="0.25">
      <c r="A1809" t="s">
        <v>410</v>
      </c>
      <c r="B1809" t="s">
        <v>601</v>
      </c>
      <c r="C1809" t="s">
        <v>222</v>
      </c>
      <c r="U1809"/>
    </row>
    <row r="1810" spans="1:21" x14ac:dyDescent="0.25">
      <c r="A1810" t="s">
        <v>410</v>
      </c>
      <c r="B1810" t="s">
        <v>601</v>
      </c>
      <c r="C1810" t="s">
        <v>222</v>
      </c>
      <c r="U1810"/>
    </row>
    <row r="1811" spans="1:21" x14ac:dyDescent="0.25">
      <c r="A1811" t="s">
        <v>410</v>
      </c>
      <c r="B1811" t="s">
        <v>601</v>
      </c>
      <c r="C1811" t="s">
        <v>222</v>
      </c>
      <c r="U1811"/>
    </row>
    <row r="1812" spans="1:21" x14ac:dyDescent="0.25">
      <c r="A1812" t="s">
        <v>410</v>
      </c>
      <c r="B1812" t="s">
        <v>601</v>
      </c>
      <c r="C1812" t="s">
        <v>222</v>
      </c>
      <c r="U1812"/>
    </row>
    <row r="1813" spans="1:21" x14ac:dyDescent="0.25">
      <c r="A1813" t="s">
        <v>410</v>
      </c>
      <c r="B1813" t="s">
        <v>601</v>
      </c>
      <c r="C1813" t="s">
        <v>222</v>
      </c>
      <c r="U1813"/>
    </row>
    <row r="1814" spans="1:21" x14ac:dyDescent="0.25">
      <c r="A1814" t="s">
        <v>410</v>
      </c>
      <c r="B1814" t="s">
        <v>601</v>
      </c>
      <c r="C1814" t="s">
        <v>222</v>
      </c>
      <c r="U1814"/>
    </row>
    <row r="1815" spans="1:21" x14ac:dyDescent="0.25">
      <c r="A1815" t="s">
        <v>410</v>
      </c>
      <c r="B1815" t="s">
        <v>601</v>
      </c>
      <c r="C1815" t="s">
        <v>222</v>
      </c>
      <c r="U1815"/>
    </row>
    <row r="1816" spans="1:21" x14ac:dyDescent="0.25">
      <c r="A1816" t="s">
        <v>410</v>
      </c>
      <c r="B1816" t="s">
        <v>601</v>
      </c>
      <c r="C1816" t="s">
        <v>222</v>
      </c>
      <c r="U1816"/>
    </row>
    <row r="1817" spans="1:21" x14ac:dyDescent="0.25">
      <c r="A1817" t="s">
        <v>410</v>
      </c>
      <c r="B1817" t="s">
        <v>601</v>
      </c>
      <c r="C1817" t="s">
        <v>222</v>
      </c>
      <c r="U1817"/>
    </row>
    <row r="1818" spans="1:21" x14ac:dyDescent="0.25">
      <c r="A1818" t="s">
        <v>410</v>
      </c>
      <c r="B1818" t="s">
        <v>601</v>
      </c>
      <c r="C1818" t="s">
        <v>222</v>
      </c>
      <c r="U1818"/>
    </row>
    <row r="1819" spans="1:21" x14ac:dyDescent="0.25">
      <c r="A1819" t="s">
        <v>410</v>
      </c>
      <c r="B1819" t="s">
        <v>601</v>
      </c>
      <c r="C1819" t="s">
        <v>222</v>
      </c>
      <c r="U1819"/>
    </row>
    <row r="1820" spans="1:21" x14ac:dyDescent="0.25">
      <c r="A1820" t="s">
        <v>410</v>
      </c>
      <c r="B1820" t="s">
        <v>601</v>
      </c>
      <c r="C1820" t="s">
        <v>222</v>
      </c>
      <c r="U1820"/>
    </row>
    <row r="1821" spans="1:21" x14ac:dyDescent="0.25">
      <c r="A1821" t="s">
        <v>410</v>
      </c>
      <c r="B1821" t="s">
        <v>601</v>
      </c>
      <c r="C1821" t="s">
        <v>222</v>
      </c>
      <c r="U1821"/>
    </row>
    <row r="1822" spans="1:21" x14ac:dyDescent="0.25">
      <c r="A1822" t="s">
        <v>410</v>
      </c>
      <c r="B1822" t="s">
        <v>601</v>
      </c>
      <c r="C1822" t="s">
        <v>222</v>
      </c>
      <c r="U1822"/>
    </row>
    <row r="1823" spans="1:21" x14ac:dyDescent="0.25">
      <c r="A1823" t="s">
        <v>410</v>
      </c>
      <c r="B1823" t="s">
        <v>601</v>
      </c>
      <c r="C1823" t="s">
        <v>222</v>
      </c>
      <c r="U1823"/>
    </row>
    <row r="1824" spans="1:21" x14ac:dyDescent="0.25">
      <c r="A1824" t="s">
        <v>410</v>
      </c>
      <c r="B1824" t="s">
        <v>601</v>
      </c>
      <c r="C1824" t="s">
        <v>222</v>
      </c>
      <c r="D1824" t="s">
        <v>601</v>
      </c>
      <c r="E1824" t="s">
        <v>231</v>
      </c>
      <c r="F1824">
        <v>0</v>
      </c>
      <c r="G1824" t="s">
        <v>224</v>
      </c>
      <c r="H1824">
        <v>1</v>
      </c>
      <c r="I1824" t="s">
        <v>225</v>
      </c>
      <c r="J1824" t="s">
        <v>226</v>
      </c>
      <c r="K1824">
        <v>6.81</v>
      </c>
      <c r="L1824">
        <v>6.81</v>
      </c>
      <c r="M1824" t="s">
        <v>227</v>
      </c>
      <c r="N1824">
        <v>2024</v>
      </c>
      <c r="O1824">
        <v>0</v>
      </c>
      <c r="P1824">
        <v>6584.1803999999993</v>
      </c>
      <c r="Q1824" t="s">
        <v>228</v>
      </c>
      <c r="R1824">
        <v>100.7201</v>
      </c>
      <c r="S1824">
        <v>80.569999999999993</v>
      </c>
      <c r="T1824">
        <v>89.67</v>
      </c>
      <c r="U1824">
        <v>6649.4735222999989</v>
      </c>
    </row>
    <row r="1825" spans="1:21" x14ac:dyDescent="0.25">
      <c r="A1825" t="s">
        <v>410</v>
      </c>
      <c r="B1825" t="s">
        <v>601</v>
      </c>
      <c r="C1825" t="s">
        <v>222</v>
      </c>
      <c r="U1825"/>
    </row>
    <row r="1826" spans="1:21" x14ac:dyDescent="0.25">
      <c r="A1826" t="s">
        <v>410</v>
      </c>
      <c r="B1826" t="s">
        <v>601</v>
      </c>
      <c r="C1826" t="s">
        <v>222</v>
      </c>
      <c r="U1826"/>
    </row>
    <row r="1827" spans="1:21" x14ac:dyDescent="0.25">
      <c r="A1827" t="s">
        <v>410</v>
      </c>
      <c r="B1827" t="s">
        <v>601</v>
      </c>
      <c r="C1827" t="s">
        <v>222</v>
      </c>
      <c r="U1827"/>
    </row>
    <row r="1828" spans="1:21" x14ac:dyDescent="0.25">
      <c r="A1828" t="s">
        <v>410</v>
      </c>
      <c r="B1828" t="s">
        <v>601</v>
      </c>
      <c r="C1828" t="s">
        <v>222</v>
      </c>
      <c r="U1828"/>
    </row>
    <row r="1829" spans="1:21" x14ac:dyDescent="0.25">
      <c r="A1829" t="s">
        <v>410</v>
      </c>
      <c r="B1829" t="s">
        <v>601</v>
      </c>
      <c r="C1829" t="s">
        <v>222</v>
      </c>
      <c r="U1829"/>
    </row>
    <row r="1830" spans="1:21" x14ac:dyDescent="0.25">
      <c r="A1830" t="s">
        <v>410</v>
      </c>
      <c r="B1830" t="s">
        <v>601</v>
      </c>
      <c r="C1830" t="s">
        <v>222</v>
      </c>
      <c r="U1830"/>
    </row>
    <row r="1831" spans="1:21" x14ac:dyDescent="0.25">
      <c r="A1831" t="s">
        <v>410</v>
      </c>
      <c r="B1831" t="s">
        <v>601</v>
      </c>
      <c r="C1831" t="s">
        <v>222</v>
      </c>
      <c r="U1831"/>
    </row>
    <row r="1832" spans="1:21" x14ac:dyDescent="0.25">
      <c r="A1832" t="s">
        <v>410</v>
      </c>
      <c r="B1832" t="s">
        <v>601</v>
      </c>
      <c r="C1832" t="s">
        <v>222</v>
      </c>
      <c r="U1832"/>
    </row>
    <row r="1833" spans="1:21" x14ac:dyDescent="0.25">
      <c r="A1833" t="s">
        <v>410</v>
      </c>
      <c r="B1833" t="s">
        <v>601</v>
      </c>
      <c r="C1833" t="s">
        <v>222</v>
      </c>
      <c r="U1833"/>
    </row>
    <row r="1834" spans="1:21" x14ac:dyDescent="0.25">
      <c r="A1834" t="s">
        <v>410</v>
      </c>
      <c r="B1834" t="s">
        <v>601</v>
      </c>
      <c r="C1834" t="s">
        <v>222</v>
      </c>
      <c r="U1834"/>
    </row>
    <row r="1835" spans="1:21" x14ac:dyDescent="0.25">
      <c r="A1835" t="s">
        <v>410</v>
      </c>
      <c r="B1835" t="s">
        <v>601</v>
      </c>
      <c r="C1835" t="s">
        <v>222</v>
      </c>
      <c r="U1835"/>
    </row>
    <row r="1836" spans="1:21" x14ac:dyDescent="0.25">
      <c r="A1836" t="s">
        <v>410</v>
      </c>
      <c r="B1836" t="s">
        <v>601</v>
      </c>
      <c r="C1836" t="s">
        <v>222</v>
      </c>
      <c r="U1836"/>
    </row>
    <row r="1837" spans="1:21" x14ac:dyDescent="0.25">
      <c r="A1837" t="s">
        <v>410</v>
      </c>
      <c r="B1837" t="s">
        <v>601</v>
      </c>
      <c r="C1837" t="s">
        <v>222</v>
      </c>
      <c r="U1837"/>
    </row>
    <row r="1838" spans="1:21" x14ac:dyDescent="0.25">
      <c r="A1838" t="s">
        <v>410</v>
      </c>
      <c r="B1838" t="s">
        <v>601</v>
      </c>
      <c r="C1838" t="s">
        <v>222</v>
      </c>
      <c r="U1838"/>
    </row>
    <row r="1839" spans="1:21" x14ac:dyDescent="0.25">
      <c r="A1839" t="s">
        <v>410</v>
      </c>
      <c r="B1839" t="s">
        <v>601</v>
      </c>
      <c r="C1839" t="s">
        <v>222</v>
      </c>
      <c r="U1839"/>
    </row>
    <row r="1840" spans="1:21" x14ac:dyDescent="0.25">
      <c r="A1840" t="s">
        <v>410</v>
      </c>
      <c r="B1840" t="s">
        <v>601</v>
      </c>
      <c r="C1840" t="s">
        <v>222</v>
      </c>
      <c r="U1840"/>
    </row>
    <row r="1841" spans="1:21" x14ac:dyDescent="0.25">
      <c r="A1841" t="s">
        <v>410</v>
      </c>
      <c r="B1841" t="s">
        <v>601</v>
      </c>
      <c r="C1841" t="s">
        <v>222</v>
      </c>
      <c r="U1841"/>
    </row>
    <row r="1842" spans="1:21" x14ac:dyDescent="0.25">
      <c r="A1842" t="s">
        <v>410</v>
      </c>
      <c r="B1842" t="s">
        <v>601</v>
      </c>
      <c r="C1842" t="s">
        <v>222</v>
      </c>
      <c r="D1842" t="s">
        <v>601</v>
      </c>
      <c r="E1842" t="s">
        <v>745</v>
      </c>
      <c r="F1842">
        <v>0</v>
      </c>
      <c r="G1842" t="s">
        <v>224</v>
      </c>
      <c r="H1842">
        <v>1</v>
      </c>
      <c r="I1842" t="s">
        <v>225</v>
      </c>
      <c r="J1842" t="s">
        <v>226</v>
      </c>
      <c r="K1842">
        <v>7</v>
      </c>
      <c r="L1842">
        <v>7</v>
      </c>
      <c r="M1842" t="s">
        <v>227</v>
      </c>
      <c r="N1842">
        <v>2024</v>
      </c>
      <c r="O1842">
        <v>0</v>
      </c>
      <c r="P1842">
        <v>7793.52</v>
      </c>
      <c r="Q1842" t="s">
        <v>228</v>
      </c>
      <c r="R1842">
        <v>112.99509999999999</v>
      </c>
      <c r="S1842">
        <v>92.78</v>
      </c>
      <c r="T1842">
        <v>103.96</v>
      </c>
      <c r="U1842">
        <v>7870.8057399999998</v>
      </c>
    </row>
    <row r="1843" spans="1:21" x14ac:dyDescent="0.25">
      <c r="A1843" t="s">
        <v>410</v>
      </c>
      <c r="B1843" t="s">
        <v>601</v>
      </c>
      <c r="C1843" t="s">
        <v>222</v>
      </c>
      <c r="U1843"/>
    </row>
    <row r="1844" spans="1:21" x14ac:dyDescent="0.25">
      <c r="A1844" t="s">
        <v>410</v>
      </c>
      <c r="B1844" t="s">
        <v>601</v>
      </c>
      <c r="C1844" t="s">
        <v>222</v>
      </c>
      <c r="U1844"/>
    </row>
    <row r="1845" spans="1:21" x14ac:dyDescent="0.25">
      <c r="A1845" t="s">
        <v>410</v>
      </c>
      <c r="B1845" t="s">
        <v>601</v>
      </c>
      <c r="C1845" t="s">
        <v>222</v>
      </c>
      <c r="U1845"/>
    </row>
    <row r="1846" spans="1:21" x14ac:dyDescent="0.25">
      <c r="A1846" t="s">
        <v>410</v>
      </c>
      <c r="B1846" t="s">
        <v>601</v>
      </c>
      <c r="C1846" t="s">
        <v>222</v>
      </c>
      <c r="U1846"/>
    </row>
    <row r="1847" spans="1:21" x14ac:dyDescent="0.25">
      <c r="A1847" t="s">
        <v>410</v>
      </c>
      <c r="B1847" t="s">
        <v>601</v>
      </c>
      <c r="C1847" t="s">
        <v>222</v>
      </c>
      <c r="U1847"/>
    </row>
    <row r="1848" spans="1:21" x14ac:dyDescent="0.25">
      <c r="A1848" t="s">
        <v>410</v>
      </c>
      <c r="B1848" t="s">
        <v>601</v>
      </c>
      <c r="C1848" t="s">
        <v>222</v>
      </c>
      <c r="U1848"/>
    </row>
    <row r="1849" spans="1:21" x14ac:dyDescent="0.25">
      <c r="A1849" t="s">
        <v>410</v>
      </c>
      <c r="B1849" t="s">
        <v>601</v>
      </c>
      <c r="C1849" t="s">
        <v>222</v>
      </c>
      <c r="U1849"/>
    </row>
    <row r="1850" spans="1:21" x14ac:dyDescent="0.25">
      <c r="A1850" t="s">
        <v>410</v>
      </c>
      <c r="B1850" t="s">
        <v>601</v>
      </c>
      <c r="C1850" t="s">
        <v>222</v>
      </c>
      <c r="U1850"/>
    </row>
    <row r="1851" spans="1:21" x14ac:dyDescent="0.25">
      <c r="A1851" t="s">
        <v>410</v>
      </c>
      <c r="B1851" t="s">
        <v>601</v>
      </c>
      <c r="C1851" t="s">
        <v>222</v>
      </c>
      <c r="U1851"/>
    </row>
    <row r="1852" spans="1:21" x14ac:dyDescent="0.25">
      <c r="A1852" t="s">
        <v>410</v>
      </c>
      <c r="B1852" t="s">
        <v>601</v>
      </c>
      <c r="C1852" t="s">
        <v>222</v>
      </c>
      <c r="U1852"/>
    </row>
    <row r="1853" spans="1:21" x14ac:dyDescent="0.25">
      <c r="A1853" t="s">
        <v>410</v>
      </c>
      <c r="B1853" t="s">
        <v>601</v>
      </c>
      <c r="C1853" t="s">
        <v>222</v>
      </c>
      <c r="U1853"/>
    </row>
    <row r="1854" spans="1:21" x14ac:dyDescent="0.25">
      <c r="A1854" t="s">
        <v>410</v>
      </c>
      <c r="B1854" t="s">
        <v>601</v>
      </c>
      <c r="C1854" t="s">
        <v>222</v>
      </c>
      <c r="U1854"/>
    </row>
    <row r="1855" spans="1:21" x14ac:dyDescent="0.25">
      <c r="A1855" t="s">
        <v>410</v>
      </c>
      <c r="B1855" t="s">
        <v>601</v>
      </c>
      <c r="C1855" t="s">
        <v>222</v>
      </c>
      <c r="U1855"/>
    </row>
    <row r="1856" spans="1:21" x14ac:dyDescent="0.25">
      <c r="A1856" t="s">
        <v>410</v>
      </c>
      <c r="B1856" t="s">
        <v>601</v>
      </c>
      <c r="C1856" t="s">
        <v>222</v>
      </c>
      <c r="U1856"/>
    </row>
    <row r="1857" spans="1:21" x14ac:dyDescent="0.25">
      <c r="A1857" t="s">
        <v>410</v>
      </c>
      <c r="B1857" t="s">
        <v>601</v>
      </c>
      <c r="C1857" t="s">
        <v>222</v>
      </c>
      <c r="U1857"/>
    </row>
    <row r="1858" spans="1:21" x14ac:dyDescent="0.25">
      <c r="A1858" t="s">
        <v>410</v>
      </c>
      <c r="B1858" t="s">
        <v>601</v>
      </c>
      <c r="C1858" t="s">
        <v>222</v>
      </c>
      <c r="U1858"/>
    </row>
    <row r="1859" spans="1:21" x14ac:dyDescent="0.25">
      <c r="A1859" t="s">
        <v>410</v>
      </c>
      <c r="B1859" t="s">
        <v>601</v>
      </c>
      <c r="C1859" t="s">
        <v>222</v>
      </c>
      <c r="U1859"/>
    </row>
    <row r="1860" spans="1:21" x14ac:dyDescent="0.25">
      <c r="A1860" t="s">
        <v>410</v>
      </c>
      <c r="B1860" t="s">
        <v>601</v>
      </c>
      <c r="C1860" t="s">
        <v>222</v>
      </c>
      <c r="U1860"/>
    </row>
    <row r="1861" spans="1:21" x14ac:dyDescent="0.25">
      <c r="A1861" t="s">
        <v>410</v>
      </c>
      <c r="B1861" t="s">
        <v>601</v>
      </c>
      <c r="C1861" t="s">
        <v>222</v>
      </c>
      <c r="D1861" t="s">
        <v>601</v>
      </c>
      <c r="E1861" t="s">
        <v>745</v>
      </c>
      <c r="F1861">
        <v>0</v>
      </c>
      <c r="G1861" t="s">
        <v>224</v>
      </c>
      <c r="H1861">
        <v>1</v>
      </c>
      <c r="I1861" t="s">
        <v>225</v>
      </c>
      <c r="J1861" t="s">
        <v>226</v>
      </c>
      <c r="K1861">
        <v>7.33</v>
      </c>
      <c r="L1861">
        <v>7.33</v>
      </c>
      <c r="M1861" t="s">
        <v>227</v>
      </c>
      <c r="N1861">
        <v>2024</v>
      </c>
      <c r="O1861">
        <v>0</v>
      </c>
      <c r="P1861">
        <v>7836.3563999999997</v>
      </c>
      <c r="Q1861" t="s">
        <v>228</v>
      </c>
      <c r="R1861">
        <v>107.12009999999999</v>
      </c>
      <c r="S1861">
        <v>89.09</v>
      </c>
      <c r="T1861">
        <v>98.19</v>
      </c>
      <c r="U1861">
        <v>7914.066934299999</v>
      </c>
    </row>
    <row r="1862" spans="1:21" x14ac:dyDescent="0.25">
      <c r="A1862" t="s">
        <v>410</v>
      </c>
      <c r="B1862" t="s">
        <v>601</v>
      </c>
      <c r="C1862" t="s">
        <v>222</v>
      </c>
      <c r="U1862"/>
    </row>
    <row r="1863" spans="1:21" x14ac:dyDescent="0.25">
      <c r="A1863" t="s">
        <v>410</v>
      </c>
      <c r="B1863" t="s">
        <v>601</v>
      </c>
      <c r="C1863" t="s">
        <v>222</v>
      </c>
      <c r="U1863"/>
    </row>
    <row r="1864" spans="1:21" x14ac:dyDescent="0.25">
      <c r="A1864" t="s">
        <v>410</v>
      </c>
      <c r="B1864" t="s">
        <v>601</v>
      </c>
      <c r="C1864" t="s">
        <v>222</v>
      </c>
      <c r="U1864"/>
    </row>
    <row r="1865" spans="1:21" x14ac:dyDescent="0.25">
      <c r="A1865" t="s">
        <v>410</v>
      </c>
      <c r="B1865" t="s">
        <v>601</v>
      </c>
      <c r="C1865" t="s">
        <v>222</v>
      </c>
      <c r="U1865"/>
    </row>
    <row r="1866" spans="1:21" x14ac:dyDescent="0.25">
      <c r="A1866" t="s">
        <v>410</v>
      </c>
      <c r="B1866" t="s">
        <v>601</v>
      </c>
      <c r="C1866" t="s">
        <v>222</v>
      </c>
      <c r="U1866"/>
    </row>
    <row r="1867" spans="1:21" x14ac:dyDescent="0.25">
      <c r="A1867" t="s">
        <v>410</v>
      </c>
      <c r="B1867" t="s">
        <v>601</v>
      </c>
      <c r="C1867" t="s">
        <v>222</v>
      </c>
      <c r="U1867"/>
    </row>
    <row r="1868" spans="1:21" x14ac:dyDescent="0.25">
      <c r="A1868" t="s">
        <v>410</v>
      </c>
      <c r="B1868" t="s">
        <v>601</v>
      </c>
      <c r="C1868" t="s">
        <v>222</v>
      </c>
      <c r="U1868"/>
    </row>
    <row r="1869" spans="1:21" x14ac:dyDescent="0.25">
      <c r="A1869" t="s">
        <v>410</v>
      </c>
      <c r="B1869" t="s">
        <v>601</v>
      </c>
      <c r="C1869" t="s">
        <v>222</v>
      </c>
      <c r="U1869"/>
    </row>
    <row r="1870" spans="1:21" x14ac:dyDescent="0.25">
      <c r="A1870" t="s">
        <v>410</v>
      </c>
      <c r="B1870" t="s">
        <v>601</v>
      </c>
      <c r="C1870" t="s">
        <v>222</v>
      </c>
      <c r="U1870"/>
    </row>
    <row r="1871" spans="1:21" x14ac:dyDescent="0.25">
      <c r="A1871" t="s">
        <v>410</v>
      </c>
      <c r="B1871" t="s">
        <v>601</v>
      </c>
      <c r="C1871" t="s">
        <v>222</v>
      </c>
      <c r="U1871"/>
    </row>
    <row r="1872" spans="1:21" x14ac:dyDescent="0.25">
      <c r="A1872" t="s">
        <v>410</v>
      </c>
      <c r="B1872" t="s">
        <v>601</v>
      </c>
      <c r="C1872" t="s">
        <v>222</v>
      </c>
      <c r="U1872"/>
    </row>
    <row r="1873" spans="1:21" x14ac:dyDescent="0.25">
      <c r="A1873" t="s">
        <v>410</v>
      </c>
      <c r="B1873" t="s">
        <v>601</v>
      </c>
      <c r="C1873" t="s">
        <v>222</v>
      </c>
      <c r="U1873"/>
    </row>
    <row r="1874" spans="1:21" x14ac:dyDescent="0.25">
      <c r="A1874" t="s">
        <v>410</v>
      </c>
      <c r="B1874" t="s">
        <v>601</v>
      </c>
      <c r="C1874" t="s">
        <v>222</v>
      </c>
      <c r="U1874"/>
    </row>
    <row r="1875" spans="1:21" x14ac:dyDescent="0.25">
      <c r="A1875" t="s">
        <v>410</v>
      </c>
      <c r="B1875" t="s">
        <v>601</v>
      </c>
      <c r="C1875" t="s">
        <v>222</v>
      </c>
      <c r="U1875"/>
    </row>
    <row r="1876" spans="1:21" x14ac:dyDescent="0.25">
      <c r="A1876" t="s">
        <v>410</v>
      </c>
      <c r="B1876" t="s">
        <v>601</v>
      </c>
      <c r="C1876" t="s">
        <v>222</v>
      </c>
      <c r="U1876"/>
    </row>
    <row r="1877" spans="1:21" x14ac:dyDescent="0.25">
      <c r="A1877" t="s">
        <v>410</v>
      </c>
      <c r="B1877" t="s">
        <v>601</v>
      </c>
      <c r="C1877" t="s">
        <v>222</v>
      </c>
      <c r="U1877"/>
    </row>
    <row r="1878" spans="1:21" x14ac:dyDescent="0.25">
      <c r="A1878" t="s">
        <v>410</v>
      </c>
      <c r="B1878" t="s">
        <v>601</v>
      </c>
      <c r="C1878" t="s">
        <v>222</v>
      </c>
      <c r="U1878"/>
    </row>
    <row r="1879" spans="1:21" x14ac:dyDescent="0.25">
      <c r="A1879" t="s">
        <v>410</v>
      </c>
      <c r="B1879" t="s">
        <v>601</v>
      </c>
      <c r="C1879" t="s">
        <v>222</v>
      </c>
      <c r="U1879"/>
    </row>
    <row r="1880" spans="1:21" x14ac:dyDescent="0.25">
      <c r="A1880" t="s">
        <v>410</v>
      </c>
      <c r="B1880" t="s">
        <v>601</v>
      </c>
      <c r="C1880" t="s">
        <v>222</v>
      </c>
      <c r="U1880"/>
    </row>
    <row r="1881" spans="1:21" x14ac:dyDescent="0.25">
      <c r="A1881" t="s">
        <v>410</v>
      </c>
      <c r="B1881" t="s">
        <v>601</v>
      </c>
      <c r="C1881" t="s">
        <v>222</v>
      </c>
      <c r="D1881" t="s">
        <v>601</v>
      </c>
      <c r="E1881" t="s">
        <v>749</v>
      </c>
      <c r="F1881">
        <v>0</v>
      </c>
      <c r="G1881" t="s">
        <v>224</v>
      </c>
      <c r="H1881">
        <v>27</v>
      </c>
      <c r="I1881">
        <v>0</v>
      </c>
      <c r="J1881">
        <v>0</v>
      </c>
      <c r="K1881">
        <v>0</v>
      </c>
      <c r="L1881">
        <v>0</v>
      </c>
      <c r="M1881" t="s">
        <v>227</v>
      </c>
      <c r="N1881">
        <v>2020</v>
      </c>
      <c r="O1881">
        <v>0</v>
      </c>
      <c r="P1881">
        <v>0</v>
      </c>
      <c r="Q1881" t="s">
        <v>228</v>
      </c>
      <c r="R1881">
        <v>0</v>
      </c>
      <c r="S1881">
        <v>0</v>
      </c>
      <c r="T1881">
        <v>0</v>
      </c>
      <c r="U1881">
        <v>0</v>
      </c>
    </row>
    <row r="1882" spans="1:21" x14ac:dyDescent="0.25">
      <c r="A1882" t="s">
        <v>414</v>
      </c>
      <c r="B1882" t="s">
        <v>602</v>
      </c>
      <c r="C1882" t="s">
        <v>222</v>
      </c>
      <c r="D1882" t="s">
        <v>602</v>
      </c>
      <c r="E1882" t="s">
        <v>223</v>
      </c>
      <c r="F1882">
        <v>0</v>
      </c>
      <c r="G1882" t="s">
        <v>224</v>
      </c>
      <c r="H1882">
        <v>41</v>
      </c>
      <c r="I1882" t="s">
        <v>747</v>
      </c>
      <c r="J1882" t="s">
        <v>753</v>
      </c>
      <c r="K1882">
        <v>3634.17</v>
      </c>
      <c r="L1882">
        <v>3634.17</v>
      </c>
      <c r="M1882" t="s">
        <v>227</v>
      </c>
      <c r="N1882">
        <v>2023</v>
      </c>
      <c r="O1882">
        <v>0</v>
      </c>
      <c r="P1882">
        <v>149000.97</v>
      </c>
      <c r="Q1882" t="s">
        <v>228</v>
      </c>
      <c r="R1882">
        <v>1526.5047115384616</v>
      </c>
      <c r="S1882">
        <v>1477.9</v>
      </c>
      <c r="T1882">
        <v>1477.9</v>
      </c>
      <c r="U1882">
        <v>160761.21425948106</v>
      </c>
    </row>
    <row r="1883" spans="1:21" x14ac:dyDescent="0.25">
      <c r="A1883" t="s">
        <v>414</v>
      </c>
      <c r="B1883" t="s">
        <v>602</v>
      </c>
      <c r="C1883" t="s">
        <v>222</v>
      </c>
      <c r="U1883"/>
    </row>
    <row r="1884" spans="1:21" x14ac:dyDescent="0.25">
      <c r="A1884" t="s">
        <v>414</v>
      </c>
      <c r="B1884" t="s">
        <v>602</v>
      </c>
      <c r="C1884" t="s">
        <v>222</v>
      </c>
      <c r="D1884" t="s">
        <v>602</v>
      </c>
      <c r="E1884" t="s">
        <v>229</v>
      </c>
      <c r="F1884">
        <v>0</v>
      </c>
      <c r="G1884" t="s">
        <v>224</v>
      </c>
      <c r="H1884">
        <v>8</v>
      </c>
      <c r="I1884" t="s">
        <v>747</v>
      </c>
      <c r="J1884" t="s">
        <v>753</v>
      </c>
      <c r="K1884">
        <v>3634.17</v>
      </c>
      <c r="L1884">
        <v>3634.17</v>
      </c>
      <c r="M1884" t="s">
        <v>227</v>
      </c>
      <c r="N1884">
        <v>2023</v>
      </c>
      <c r="O1884">
        <v>0</v>
      </c>
      <c r="P1884">
        <v>29073.360000000001</v>
      </c>
      <c r="Q1884" t="s">
        <v>228</v>
      </c>
      <c r="R1884">
        <v>426.43384615384616</v>
      </c>
      <c r="S1884">
        <v>416.95</v>
      </c>
      <c r="T1884">
        <v>416.95</v>
      </c>
      <c r="U1884">
        <v>31368.041806728012</v>
      </c>
    </row>
    <row r="1885" spans="1:21" x14ac:dyDescent="0.25">
      <c r="A1885" t="s">
        <v>414</v>
      </c>
      <c r="B1885" t="s">
        <v>602</v>
      </c>
      <c r="C1885" t="s">
        <v>222</v>
      </c>
      <c r="U1885"/>
    </row>
    <row r="1886" spans="1:21" x14ac:dyDescent="0.25">
      <c r="A1886" t="s">
        <v>414</v>
      </c>
      <c r="B1886" t="s">
        <v>602</v>
      </c>
      <c r="C1886" t="s">
        <v>222</v>
      </c>
      <c r="U1886"/>
    </row>
    <row r="1887" spans="1:21" x14ac:dyDescent="0.25">
      <c r="A1887" t="s">
        <v>414</v>
      </c>
      <c r="B1887" t="s">
        <v>602</v>
      </c>
      <c r="C1887" t="s">
        <v>222</v>
      </c>
      <c r="D1887" t="s">
        <v>602</v>
      </c>
      <c r="E1887" t="s">
        <v>230</v>
      </c>
      <c r="F1887">
        <v>0</v>
      </c>
      <c r="G1887" t="s">
        <v>224</v>
      </c>
      <c r="H1887">
        <v>3</v>
      </c>
      <c r="I1887" t="s">
        <v>747</v>
      </c>
      <c r="J1887" t="s">
        <v>753</v>
      </c>
      <c r="K1887">
        <v>3634.17</v>
      </c>
      <c r="L1887">
        <v>3634.17</v>
      </c>
      <c r="M1887" t="s">
        <v>227</v>
      </c>
      <c r="N1887">
        <v>2023</v>
      </c>
      <c r="O1887">
        <v>0</v>
      </c>
      <c r="P1887">
        <v>10902.51</v>
      </c>
      <c r="Q1887" t="s">
        <v>228</v>
      </c>
      <c r="R1887">
        <v>242.96644230769226</v>
      </c>
      <c r="S1887">
        <v>239.40999999999997</v>
      </c>
      <c r="T1887">
        <v>239.40999999999997</v>
      </c>
      <c r="U1887">
        <v>11763.015677523004</v>
      </c>
    </row>
    <row r="1888" spans="1:21" x14ac:dyDescent="0.25">
      <c r="A1888" t="s">
        <v>416</v>
      </c>
      <c r="B1888" t="s">
        <v>602</v>
      </c>
      <c r="C1888" t="s">
        <v>222</v>
      </c>
      <c r="D1888" t="s">
        <v>602</v>
      </c>
      <c r="E1888" t="s">
        <v>223</v>
      </c>
      <c r="F1888">
        <v>0</v>
      </c>
      <c r="G1888" t="s">
        <v>224</v>
      </c>
      <c r="H1888">
        <v>11</v>
      </c>
      <c r="I1888" t="s">
        <v>234</v>
      </c>
      <c r="J1888" t="s">
        <v>226</v>
      </c>
      <c r="K1888">
        <v>0</v>
      </c>
      <c r="L1888">
        <v>5.6776200000000001</v>
      </c>
      <c r="M1888" t="s">
        <v>227</v>
      </c>
      <c r="N1888">
        <v>2022</v>
      </c>
      <c r="O1888">
        <v>0</v>
      </c>
      <c r="P1888">
        <v>39251.139173531992</v>
      </c>
      <c r="Q1888" t="s">
        <v>228</v>
      </c>
      <c r="R1888">
        <v>576.10904999999991</v>
      </c>
      <c r="S1888">
        <v>465.29999999999995</v>
      </c>
      <c r="T1888">
        <v>465.29999999999995</v>
      </c>
      <c r="U1888">
        <v>40140.327807675523</v>
      </c>
    </row>
    <row r="1889" spans="1:21" x14ac:dyDescent="0.25">
      <c r="A1889" t="s">
        <v>416</v>
      </c>
      <c r="B1889" t="s">
        <v>602</v>
      </c>
      <c r="C1889" t="s">
        <v>222</v>
      </c>
      <c r="U1889"/>
    </row>
    <row r="1890" spans="1:21" x14ac:dyDescent="0.25">
      <c r="A1890" t="s">
        <v>416</v>
      </c>
      <c r="B1890" t="s">
        <v>602</v>
      </c>
      <c r="C1890" t="s">
        <v>222</v>
      </c>
      <c r="D1890" t="s">
        <v>602</v>
      </c>
      <c r="E1890" t="s">
        <v>229</v>
      </c>
      <c r="F1890">
        <v>0</v>
      </c>
      <c r="G1890" t="s">
        <v>224</v>
      </c>
      <c r="H1890">
        <v>8</v>
      </c>
      <c r="I1890" t="s">
        <v>234</v>
      </c>
      <c r="J1890" t="s">
        <v>226</v>
      </c>
      <c r="K1890">
        <v>0</v>
      </c>
      <c r="L1890">
        <v>5.6776200000000001</v>
      </c>
      <c r="M1890" t="s">
        <v>227</v>
      </c>
      <c r="N1890">
        <v>2022</v>
      </c>
      <c r="O1890">
        <v>0</v>
      </c>
      <c r="P1890">
        <v>33942.293083295997</v>
      </c>
      <c r="Q1890" t="s">
        <v>228</v>
      </c>
      <c r="R1890">
        <v>498.1884</v>
      </c>
      <c r="S1890">
        <v>417.6</v>
      </c>
      <c r="T1890">
        <v>417.6</v>
      </c>
      <c r="U1890">
        <v>34711.216020615153</v>
      </c>
    </row>
    <row r="1891" spans="1:21" x14ac:dyDescent="0.25">
      <c r="A1891" t="s">
        <v>416</v>
      </c>
      <c r="B1891" t="s">
        <v>602</v>
      </c>
      <c r="C1891" t="s">
        <v>222</v>
      </c>
      <c r="U1891"/>
    </row>
    <row r="1892" spans="1:21" x14ac:dyDescent="0.25">
      <c r="A1892" t="s">
        <v>416</v>
      </c>
      <c r="B1892" t="s">
        <v>602</v>
      </c>
      <c r="C1892" t="s">
        <v>222</v>
      </c>
      <c r="U1892"/>
    </row>
    <row r="1893" spans="1:21" x14ac:dyDescent="0.25">
      <c r="A1893" t="s">
        <v>416</v>
      </c>
      <c r="B1893" t="s">
        <v>602</v>
      </c>
      <c r="C1893" t="s">
        <v>222</v>
      </c>
      <c r="D1893" t="s">
        <v>602</v>
      </c>
      <c r="E1893" t="s">
        <v>230</v>
      </c>
      <c r="F1893">
        <v>0</v>
      </c>
      <c r="G1893" t="s">
        <v>224</v>
      </c>
      <c r="H1893">
        <v>7</v>
      </c>
      <c r="I1893" t="s">
        <v>234</v>
      </c>
      <c r="J1893" t="s">
        <v>226</v>
      </c>
      <c r="K1893">
        <v>0</v>
      </c>
      <c r="L1893">
        <v>5.6776200000000001</v>
      </c>
      <c r="M1893" t="s">
        <v>227</v>
      </c>
      <c r="N1893">
        <v>2022</v>
      </c>
      <c r="O1893">
        <v>0</v>
      </c>
      <c r="P1893">
        <v>40764.052303883997</v>
      </c>
      <c r="Q1893" t="s">
        <v>228</v>
      </c>
      <c r="R1893">
        <v>598.31484999999998</v>
      </c>
      <c r="S1893">
        <v>448</v>
      </c>
      <c r="T1893">
        <v>527.80000000000007</v>
      </c>
      <c r="U1893">
        <v>41687.514214887291</v>
      </c>
    </row>
    <row r="1894" spans="1:21" x14ac:dyDescent="0.25">
      <c r="A1894" t="s">
        <v>416</v>
      </c>
      <c r="B1894" t="s">
        <v>602</v>
      </c>
      <c r="C1894" t="s">
        <v>222</v>
      </c>
      <c r="U1894"/>
    </row>
    <row r="1895" spans="1:21" x14ac:dyDescent="0.25">
      <c r="A1895" t="s">
        <v>416</v>
      </c>
      <c r="B1895" t="s">
        <v>602</v>
      </c>
      <c r="C1895" t="s">
        <v>222</v>
      </c>
      <c r="U1895"/>
    </row>
    <row r="1896" spans="1:21" x14ac:dyDescent="0.25">
      <c r="A1896" t="s">
        <v>416</v>
      </c>
      <c r="B1896" t="s">
        <v>602</v>
      </c>
      <c r="C1896" t="s">
        <v>222</v>
      </c>
      <c r="U1896"/>
    </row>
    <row r="1897" spans="1:21" x14ac:dyDescent="0.25">
      <c r="A1897" t="s">
        <v>416</v>
      </c>
      <c r="B1897" t="s">
        <v>602</v>
      </c>
      <c r="C1897" t="s">
        <v>222</v>
      </c>
      <c r="D1897" t="s">
        <v>602</v>
      </c>
      <c r="E1897" t="s">
        <v>231</v>
      </c>
      <c r="F1897">
        <v>0</v>
      </c>
      <c r="G1897" t="s">
        <v>224</v>
      </c>
      <c r="H1897">
        <v>6</v>
      </c>
      <c r="I1897" t="s">
        <v>234</v>
      </c>
      <c r="J1897" t="s">
        <v>226</v>
      </c>
      <c r="K1897">
        <v>0</v>
      </c>
      <c r="L1897">
        <v>5.6776200000000001</v>
      </c>
      <c r="M1897" t="s">
        <v>227</v>
      </c>
      <c r="N1897">
        <v>2022</v>
      </c>
      <c r="O1897">
        <v>0</v>
      </c>
      <c r="P1897">
        <v>38681.032316471996</v>
      </c>
      <c r="Q1897" t="s">
        <v>228</v>
      </c>
      <c r="R1897">
        <v>567.74129999999991</v>
      </c>
      <c r="S1897">
        <v>443.09999999999997</v>
      </c>
      <c r="T1897">
        <v>507.29999999999995</v>
      </c>
      <c r="U1897">
        <v>39557.305846793854</v>
      </c>
    </row>
    <row r="1898" spans="1:21" x14ac:dyDescent="0.25">
      <c r="A1898" t="s">
        <v>416</v>
      </c>
      <c r="B1898" t="s">
        <v>602</v>
      </c>
      <c r="C1898" t="s">
        <v>222</v>
      </c>
      <c r="U1898"/>
    </row>
    <row r="1899" spans="1:21" x14ac:dyDescent="0.25">
      <c r="A1899" t="s">
        <v>416</v>
      </c>
      <c r="B1899" t="s">
        <v>602</v>
      </c>
      <c r="C1899" t="s">
        <v>222</v>
      </c>
      <c r="U1899"/>
    </row>
    <row r="1900" spans="1:21" x14ac:dyDescent="0.25">
      <c r="A1900" t="s">
        <v>416</v>
      </c>
      <c r="B1900" t="s">
        <v>602</v>
      </c>
      <c r="C1900" t="s">
        <v>222</v>
      </c>
      <c r="U1900"/>
    </row>
    <row r="1901" spans="1:21" x14ac:dyDescent="0.25">
      <c r="A1901" t="s">
        <v>416</v>
      </c>
      <c r="B1901" t="s">
        <v>602</v>
      </c>
      <c r="C1901" t="s">
        <v>222</v>
      </c>
      <c r="U1901"/>
    </row>
    <row r="1902" spans="1:21" x14ac:dyDescent="0.25">
      <c r="A1902" t="s">
        <v>416</v>
      </c>
      <c r="B1902" t="s">
        <v>602</v>
      </c>
      <c r="C1902" t="s">
        <v>222</v>
      </c>
      <c r="D1902" t="s">
        <v>602</v>
      </c>
      <c r="E1902" t="s">
        <v>745</v>
      </c>
      <c r="F1902">
        <v>0</v>
      </c>
      <c r="G1902" t="s">
        <v>224</v>
      </c>
      <c r="H1902">
        <v>2</v>
      </c>
      <c r="I1902" t="s">
        <v>234</v>
      </c>
      <c r="J1902" t="s">
        <v>226</v>
      </c>
      <c r="K1902">
        <v>0</v>
      </c>
      <c r="L1902">
        <v>5.6776200000000001</v>
      </c>
      <c r="M1902" t="s">
        <v>227</v>
      </c>
      <c r="N1902">
        <v>2022</v>
      </c>
      <c r="O1902">
        <v>0</v>
      </c>
      <c r="P1902">
        <v>14726.413174824</v>
      </c>
      <c r="Q1902" t="s">
        <v>228</v>
      </c>
      <c r="R1902">
        <v>216.14709999999999</v>
      </c>
      <c r="S1902">
        <v>174.6</v>
      </c>
      <c r="T1902">
        <v>196</v>
      </c>
      <c r="U1902">
        <v>15060.022835396221</v>
      </c>
    </row>
    <row r="1903" spans="1:21" x14ac:dyDescent="0.25">
      <c r="A1903" t="s">
        <v>416</v>
      </c>
      <c r="B1903" t="s">
        <v>602</v>
      </c>
      <c r="C1903" t="s">
        <v>222</v>
      </c>
      <c r="U1903"/>
    </row>
    <row r="1904" spans="1:21" x14ac:dyDescent="0.25">
      <c r="A1904" t="s">
        <v>416</v>
      </c>
      <c r="B1904" t="s">
        <v>602</v>
      </c>
      <c r="C1904" t="s">
        <v>222</v>
      </c>
      <c r="U1904"/>
    </row>
    <row r="1905" spans="1:21" x14ac:dyDescent="0.25">
      <c r="A1905" t="s">
        <v>416</v>
      </c>
      <c r="B1905" t="s">
        <v>602</v>
      </c>
      <c r="C1905" t="s">
        <v>222</v>
      </c>
      <c r="U1905"/>
    </row>
    <row r="1906" spans="1:21" x14ac:dyDescent="0.25">
      <c r="A1906" t="s">
        <v>416</v>
      </c>
      <c r="B1906" t="s">
        <v>602</v>
      </c>
      <c r="C1906" t="s">
        <v>222</v>
      </c>
      <c r="U1906"/>
    </row>
    <row r="1907" spans="1:21" x14ac:dyDescent="0.25">
      <c r="A1907" t="s">
        <v>416</v>
      </c>
      <c r="B1907" t="s">
        <v>602</v>
      </c>
      <c r="C1907" t="s">
        <v>222</v>
      </c>
      <c r="U1907"/>
    </row>
    <row r="1908" spans="1:21" x14ac:dyDescent="0.25">
      <c r="A1908" t="s">
        <v>416</v>
      </c>
      <c r="B1908" t="s">
        <v>602</v>
      </c>
      <c r="C1908" t="s">
        <v>222</v>
      </c>
      <c r="D1908" t="s">
        <v>602</v>
      </c>
      <c r="E1908" t="s">
        <v>232</v>
      </c>
      <c r="F1908">
        <v>0</v>
      </c>
      <c r="G1908" t="s">
        <v>224</v>
      </c>
      <c r="H1908">
        <v>34</v>
      </c>
      <c r="I1908">
        <v>0</v>
      </c>
      <c r="J1908">
        <v>0</v>
      </c>
      <c r="K1908">
        <v>0</v>
      </c>
      <c r="L1908">
        <v>0</v>
      </c>
      <c r="M1908" t="s">
        <v>227</v>
      </c>
      <c r="N1908">
        <v>2024</v>
      </c>
      <c r="O1908">
        <v>0</v>
      </c>
      <c r="P1908">
        <v>0</v>
      </c>
      <c r="Q1908" t="s">
        <v>228</v>
      </c>
      <c r="R1908">
        <v>0</v>
      </c>
      <c r="S1908">
        <v>0</v>
      </c>
      <c r="T1908">
        <v>0</v>
      </c>
      <c r="U1908">
        <v>0</v>
      </c>
    </row>
    <row r="1909" spans="1:21" x14ac:dyDescent="0.25">
      <c r="A1909" t="s">
        <v>416</v>
      </c>
      <c r="B1909" t="s">
        <v>602</v>
      </c>
      <c r="C1909" t="s">
        <v>222</v>
      </c>
      <c r="U1909"/>
    </row>
    <row r="1910" spans="1:21" x14ac:dyDescent="0.25">
      <c r="A1910" t="s">
        <v>416</v>
      </c>
      <c r="B1910" t="s">
        <v>602</v>
      </c>
      <c r="C1910" t="s">
        <v>222</v>
      </c>
      <c r="U1910"/>
    </row>
    <row r="1911" spans="1:21" x14ac:dyDescent="0.25">
      <c r="A1911" t="s">
        <v>416</v>
      </c>
      <c r="B1911" t="s">
        <v>602</v>
      </c>
      <c r="C1911" t="s">
        <v>222</v>
      </c>
      <c r="U1911"/>
    </row>
    <row r="1912" spans="1:21" x14ac:dyDescent="0.25">
      <c r="A1912" t="s">
        <v>416</v>
      </c>
      <c r="B1912" t="s">
        <v>602</v>
      </c>
      <c r="C1912" t="s">
        <v>222</v>
      </c>
      <c r="U1912"/>
    </row>
    <row r="1913" spans="1:21" x14ac:dyDescent="0.25">
      <c r="A1913" t="s">
        <v>416</v>
      </c>
      <c r="B1913" t="s">
        <v>602</v>
      </c>
      <c r="C1913" t="s">
        <v>222</v>
      </c>
      <c r="U1913"/>
    </row>
    <row r="1914" spans="1:21" x14ac:dyDescent="0.25">
      <c r="A1914" t="s">
        <v>416</v>
      </c>
      <c r="B1914" t="s">
        <v>602</v>
      </c>
      <c r="C1914" t="s">
        <v>222</v>
      </c>
      <c r="U1914"/>
    </row>
    <row r="1915" spans="1:21" x14ac:dyDescent="0.25">
      <c r="A1915" t="s">
        <v>416</v>
      </c>
      <c r="B1915" t="s">
        <v>602</v>
      </c>
      <c r="C1915" t="s">
        <v>222</v>
      </c>
      <c r="D1915" t="s">
        <v>602</v>
      </c>
      <c r="E1915" t="s">
        <v>749</v>
      </c>
      <c r="F1915">
        <v>0</v>
      </c>
      <c r="G1915" t="s">
        <v>224</v>
      </c>
      <c r="H1915">
        <v>3</v>
      </c>
      <c r="I1915">
        <v>0</v>
      </c>
      <c r="J1915">
        <v>0</v>
      </c>
      <c r="K1915">
        <v>0</v>
      </c>
      <c r="L1915">
        <v>0</v>
      </c>
      <c r="M1915" t="s">
        <v>227</v>
      </c>
      <c r="N1915">
        <v>2024</v>
      </c>
      <c r="O1915">
        <v>0</v>
      </c>
      <c r="P1915">
        <v>0</v>
      </c>
      <c r="Q1915" t="s">
        <v>228</v>
      </c>
      <c r="R1915">
        <v>0</v>
      </c>
      <c r="S1915">
        <v>0</v>
      </c>
      <c r="T1915">
        <v>0</v>
      </c>
      <c r="U1915">
        <v>0</v>
      </c>
    </row>
    <row r="1916" spans="1:21" x14ac:dyDescent="0.25">
      <c r="A1916" t="s">
        <v>416</v>
      </c>
      <c r="B1916" t="s">
        <v>174</v>
      </c>
      <c r="C1916" t="s">
        <v>222</v>
      </c>
      <c r="D1916" t="s">
        <v>174</v>
      </c>
      <c r="E1916" t="s">
        <v>230</v>
      </c>
      <c r="F1916">
        <v>0</v>
      </c>
      <c r="G1916" t="s">
        <v>744</v>
      </c>
      <c r="H1916">
        <v>7</v>
      </c>
      <c r="I1916" t="s">
        <v>234</v>
      </c>
      <c r="J1916" t="s">
        <v>226</v>
      </c>
      <c r="K1916">
        <v>0</v>
      </c>
      <c r="L1916">
        <v>6.9505749999999997</v>
      </c>
      <c r="M1916" t="s">
        <v>227</v>
      </c>
      <c r="N1916">
        <v>2022</v>
      </c>
      <c r="O1916">
        <v>0</v>
      </c>
      <c r="P1916">
        <v>41311.412547929991</v>
      </c>
      <c r="Q1916" t="s">
        <v>228</v>
      </c>
      <c r="R1916">
        <v>495.29969999999997</v>
      </c>
      <c r="S1916">
        <v>428.29989999999998</v>
      </c>
      <c r="T1916">
        <v>495.29969999999997</v>
      </c>
      <c r="U1916">
        <v>42247.274264850661</v>
      </c>
    </row>
    <row r="1917" spans="1:21" x14ac:dyDescent="0.25">
      <c r="A1917" t="s">
        <v>416</v>
      </c>
      <c r="B1917" t="s">
        <v>174</v>
      </c>
      <c r="C1917" t="s">
        <v>222</v>
      </c>
      <c r="U1917"/>
    </row>
    <row r="1918" spans="1:21" x14ac:dyDescent="0.25">
      <c r="A1918" t="s">
        <v>416</v>
      </c>
      <c r="B1918" t="s">
        <v>174</v>
      </c>
      <c r="C1918" t="s">
        <v>222</v>
      </c>
      <c r="D1918" t="s">
        <v>174</v>
      </c>
      <c r="E1918" t="s">
        <v>231</v>
      </c>
      <c r="F1918">
        <v>0</v>
      </c>
      <c r="G1918" t="s">
        <v>744</v>
      </c>
      <c r="H1918">
        <v>6</v>
      </c>
      <c r="I1918" t="s">
        <v>234</v>
      </c>
      <c r="J1918" t="s">
        <v>226</v>
      </c>
      <c r="K1918">
        <v>0</v>
      </c>
      <c r="L1918">
        <v>6.9505749999999997</v>
      </c>
      <c r="M1918" t="s">
        <v>227</v>
      </c>
      <c r="N1918">
        <v>2022</v>
      </c>
      <c r="O1918">
        <v>0</v>
      </c>
      <c r="P1918">
        <v>42804.404398620005</v>
      </c>
      <c r="Q1918" t="s">
        <v>228</v>
      </c>
      <c r="R1918">
        <v>513.1998000000001</v>
      </c>
      <c r="S1918">
        <v>444.90000000000003</v>
      </c>
      <c r="T1918">
        <v>513.1998000000001</v>
      </c>
      <c r="U1918">
        <v>43774.088099117587</v>
      </c>
    </row>
    <row r="1919" spans="1:21" x14ac:dyDescent="0.25">
      <c r="A1919" t="s">
        <v>416</v>
      </c>
      <c r="B1919" t="s">
        <v>174</v>
      </c>
      <c r="C1919" t="s">
        <v>222</v>
      </c>
      <c r="U1919"/>
    </row>
    <row r="1920" spans="1:21" x14ac:dyDescent="0.25">
      <c r="A1920" t="s">
        <v>416</v>
      </c>
      <c r="B1920" t="s">
        <v>174</v>
      </c>
      <c r="C1920" t="s">
        <v>222</v>
      </c>
      <c r="U1920"/>
    </row>
    <row r="1921" spans="1:21" x14ac:dyDescent="0.25">
      <c r="A1921" t="s">
        <v>416</v>
      </c>
      <c r="B1921" t="s">
        <v>174</v>
      </c>
      <c r="C1921" t="s">
        <v>222</v>
      </c>
      <c r="D1921" t="s">
        <v>174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 t="s">
        <v>227</v>
      </c>
      <c r="N1921">
        <v>2022</v>
      </c>
      <c r="O1921">
        <v>0</v>
      </c>
      <c r="P1921">
        <v>0</v>
      </c>
      <c r="Q1921" t="s">
        <v>228</v>
      </c>
      <c r="R1921">
        <v>0</v>
      </c>
      <c r="S1921">
        <v>0</v>
      </c>
      <c r="T1921">
        <v>0</v>
      </c>
      <c r="U1921">
        <v>0</v>
      </c>
    </row>
    <row r="1922" spans="1:21" x14ac:dyDescent="0.25">
      <c r="A1922" t="s">
        <v>416</v>
      </c>
      <c r="B1922" t="s">
        <v>174</v>
      </c>
      <c r="C1922" t="s">
        <v>222</v>
      </c>
      <c r="U1922"/>
    </row>
    <row r="1923" spans="1:21" x14ac:dyDescent="0.25">
      <c r="A1923" t="s">
        <v>416</v>
      </c>
      <c r="B1923" t="s">
        <v>174</v>
      </c>
      <c r="C1923" t="s">
        <v>222</v>
      </c>
      <c r="U1923"/>
    </row>
    <row r="1924" spans="1:21" x14ac:dyDescent="0.25">
      <c r="A1924" t="s">
        <v>416</v>
      </c>
      <c r="B1924" t="s">
        <v>174</v>
      </c>
      <c r="C1924" t="s">
        <v>222</v>
      </c>
      <c r="U1924"/>
    </row>
    <row r="1925" spans="1:21" x14ac:dyDescent="0.25">
      <c r="A1925" t="s">
        <v>416</v>
      </c>
      <c r="B1925" t="s">
        <v>174</v>
      </c>
      <c r="C1925" t="s">
        <v>222</v>
      </c>
      <c r="D1925" t="s">
        <v>174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 t="s">
        <v>227</v>
      </c>
      <c r="N1925">
        <v>2022</v>
      </c>
      <c r="O1925">
        <v>0</v>
      </c>
      <c r="P1925">
        <v>0</v>
      </c>
      <c r="Q1925" t="s">
        <v>228</v>
      </c>
      <c r="R1925">
        <v>0</v>
      </c>
      <c r="S1925">
        <v>0</v>
      </c>
      <c r="T1925">
        <v>0</v>
      </c>
      <c r="U1925">
        <v>0</v>
      </c>
    </row>
    <row r="1926" spans="1:21" x14ac:dyDescent="0.25">
      <c r="A1926" t="s">
        <v>416</v>
      </c>
      <c r="B1926" t="s">
        <v>174</v>
      </c>
      <c r="C1926" t="s">
        <v>222</v>
      </c>
      <c r="U1926"/>
    </row>
    <row r="1927" spans="1:21" x14ac:dyDescent="0.25">
      <c r="A1927" t="s">
        <v>416</v>
      </c>
      <c r="B1927" t="s">
        <v>174</v>
      </c>
      <c r="C1927" t="s">
        <v>222</v>
      </c>
      <c r="U1927"/>
    </row>
    <row r="1928" spans="1:21" x14ac:dyDescent="0.25">
      <c r="A1928" t="s">
        <v>416</v>
      </c>
      <c r="B1928" t="s">
        <v>174</v>
      </c>
      <c r="C1928" t="s">
        <v>222</v>
      </c>
      <c r="U1928"/>
    </row>
    <row r="1929" spans="1:21" x14ac:dyDescent="0.25">
      <c r="A1929" t="s">
        <v>416</v>
      </c>
      <c r="B1929" t="s">
        <v>174</v>
      </c>
      <c r="C1929" t="s">
        <v>222</v>
      </c>
      <c r="U1929"/>
    </row>
    <row r="1930" spans="1:21" x14ac:dyDescent="0.25">
      <c r="A1930" t="s">
        <v>416</v>
      </c>
      <c r="B1930" t="s">
        <v>174</v>
      </c>
      <c r="C1930" t="s">
        <v>222</v>
      </c>
      <c r="D1930" t="s">
        <v>174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 t="s">
        <v>227</v>
      </c>
      <c r="N1930">
        <v>2022</v>
      </c>
      <c r="O1930">
        <v>0</v>
      </c>
      <c r="P1930">
        <v>0</v>
      </c>
      <c r="Q1930" t="s">
        <v>228</v>
      </c>
      <c r="R1930">
        <v>0</v>
      </c>
      <c r="S1930">
        <v>0</v>
      </c>
      <c r="T1930">
        <v>0</v>
      </c>
      <c r="U1930">
        <v>0</v>
      </c>
    </row>
    <row r="1931" spans="1:21" x14ac:dyDescent="0.25">
      <c r="A1931" t="s">
        <v>416</v>
      </c>
      <c r="B1931" t="s">
        <v>174</v>
      </c>
      <c r="C1931" t="s">
        <v>222</v>
      </c>
      <c r="U1931"/>
    </row>
    <row r="1932" spans="1:21" x14ac:dyDescent="0.25">
      <c r="A1932" t="s">
        <v>416</v>
      </c>
      <c r="B1932" t="s">
        <v>174</v>
      </c>
      <c r="C1932" t="s">
        <v>222</v>
      </c>
      <c r="U1932"/>
    </row>
    <row r="1933" spans="1:21" x14ac:dyDescent="0.25">
      <c r="A1933" t="s">
        <v>416</v>
      </c>
      <c r="B1933" t="s">
        <v>174</v>
      </c>
      <c r="C1933" t="s">
        <v>222</v>
      </c>
      <c r="U1933"/>
    </row>
    <row r="1934" spans="1:21" x14ac:dyDescent="0.25">
      <c r="A1934" t="s">
        <v>416</v>
      </c>
      <c r="B1934" t="s">
        <v>174</v>
      </c>
      <c r="C1934" t="s">
        <v>222</v>
      </c>
      <c r="U1934"/>
    </row>
    <row r="1935" spans="1:21" x14ac:dyDescent="0.25">
      <c r="A1935" t="s">
        <v>416</v>
      </c>
      <c r="B1935" t="s">
        <v>174</v>
      </c>
      <c r="C1935" t="s">
        <v>222</v>
      </c>
      <c r="U1935"/>
    </row>
    <row r="1936" spans="1:21" x14ac:dyDescent="0.25">
      <c r="A1936" t="s">
        <v>416</v>
      </c>
      <c r="B1936" t="s">
        <v>174</v>
      </c>
      <c r="C1936" t="s">
        <v>222</v>
      </c>
      <c r="D1936" t="s">
        <v>174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 t="s">
        <v>227</v>
      </c>
      <c r="N1936">
        <v>2022</v>
      </c>
      <c r="O1936">
        <v>0</v>
      </c>
      <c r="P1936">
        <v>0</v>
      </c>
      <c r="Q1936" t="s">
        <v>228</v>
      </c>
      <c r="R1936">
        <v>0</v>
      </c>
      <c r="S1936">
        <v>0</v>
      </c>
      <c r="T1936">
        <v>0</v>
      </c>
      <c r="U1936">
        <v>0</v>
      </c>
    </row>
    <row r="1937" spans="1:21" x14ac:dyDescent="0.25">
      <c r="A1937" t="s">
        <v>418</v>
      </c>
      <c r="B1937" t="s">
        <v>601</v>
      </c>
      <c r="C1937" t="s">
        <v>222</v>
      </c>
      <c r="D1937" t="s">
        <v>601</v>
      </c>
      <c r="E1937" t="s">
        <v>230</v>
      </c>
      <c r="F1937">
        <v>0</v>
      </c>
      <c r="G1937" t="s">
        <v>744</v>
      </c>
      <c r="H1937">
        <v>1</v>
      </c>
      <c r="I1937" t="s">
        <v>234</v>
      </c>
      <c r="J1937" t="s">
        <v>226</v>
      </c>
      <c r="K1937">
        <v>0</v>
      </c>
      <c r="L1937">
        <v>6.8330099999999998</v>
      </c>
      <c r="M1937" t="s">
        <v>227</v>
      </c>
      <c r="N1937">
        <v>2020</v>
      </c>
      <c r="O1937">
        <v>0</v>
      </c>
      <c r="P1937">
        <v>5827.4642483999996</v>
      </c>
      <c r="Q1937" t="s">
        <v>228</v>
      </c>
      <c r="R1937">
        <v>71.069999999999993</v>
      </c>
      <c r="S1937">
        <v>62.03</v>
      </c>
      <c r="T1937">
        <v>71.069999999999993</v>
      </c>
      <c r="U1937">
        <v>6051.2925216237427</v>
      </c>
    </row>
    <row r="1938" spans="1:21" x14ac:dyDescent="0.25">
      <c r="A1938" t="s">
        <v>418</v>
      </c>
      <c r="B1938" t="s">
        <v>601</v>
      </c>
      <c r="C1938" t="s">
        <v>222</v>
      </c>
      <c r="U1938"/>
    </row>
    <row r="1939" spans="1:21" x14ac:dyDescent="0.25">
      <c r="A1939" t="s">
        <v>418</v>
      </c>
      <c r="B1939" t="s">
        <v>601</v>
      </c>
      <c r="C1939" t="s">
        <v>222</v>
      </c>
      <c r="D1939" t="s">
        <v>601</v>
      </c>
      <c r="E1939" t="s">
        <v>230</v>
      </c>
      <c r="F1939">
        <v>0</v>
      </c>
      <c r="G1939" t="s">
        <v>744</v>
      </c>
      <c r="H1939">
        <v>1</v>
      </c>
      <c r="I1939" t="s">
        <v>234</v>
      </c>
      <c r="J1939" t="s">
        <v>226</v>
      </c>
      <c r="K1939">
        <v>0</v>
      </c>
      <c r="L1939">
        <v>6.8330099999999998</v>
      </c>
      <c r="M1939" t="s">
        <v>227</v>
      </c>
      <c r="N1939">
        <v>2020</v>
      </c>
      <c r="O1939">
        <v>0</v>
      </c>
      <c r="P1939">
        <v>5771.7068868000006</v>
      </c>
      <c r="Q1939" t="s">
        <v>228</v>
      </c>
      <c r="R1939">
        <v>70.39</v>
      </c>
      <c r="S1939">
        <v>60.71</v>
      </c>
      <c r="T1939">
        <v>70.39</v>
      </c>
      <c r="U1939">
        <v>5993.3935640508698</v>
      </c>
    </row>
    <row r="1940" spans="1:21" x14ac:dyDescent="0.25">
      <c r="A1940" t="s">
        <v>418</v>
      </c>
      <c r="B1940" t="s">
        <v>601</v>
      </c>
      <c r="C1940" t="s">
        <v>222</v>
      </c>
      <c r="U1940"/>
    </row>
    <row r="1941" spans="1:21" x14ac:dyDescent="0.25">
      <c r="A1941" t="s">
        <v>418</v>
      </c>
      <c r="B1941" t="s">
        <v>601</v>
      </c>
      <c r="C1941" t="s">
        <v>222</v>
      </c>
      <c r="U1941"/>
    </row>
    <row r="1942" spans="1:21" x14ac:dyDescent="0.25">
      <c r="A1942" t="s">
        <v>418</v>
      </c>
      <c r="B1942" t="s">
        <v>601</v>
      </c>
      <c r="C1942" t="s">
        <v>222</v>
      </c>
      <c r="D1942" t="s">
        <v>601</v>
      </c>
      <c r="E1942" t="s">
        <v>230</v>
      </c>
      <c r="F1942">
        <v>0</v>
      </c>
      <c r="G1942" t="s">
        <v>744</v>
      </c>
      <c r="H1942">
        <v>1</v>
      </c>
      <c r="I1942" t="s">
        <v>234</v>
      </c>
      <c r="J1942" t="s">
        <v>226</v>
      </c>
      <c r="K1942">
        <v>0</v>
      </c>
      <c r="L1942">
        <v>6.8330099999999998</v>
      </c>
      <c r="M1942" t="s">
        <v>227</v>
      </c>
      <c r="N1942">
        <v>2020</v>
      </c>
      <c r="O1942">
        <v>0</v>
      </c>
      <c r="P1942">
        <v>5844.6834336000002</v>
      </c>
      <c r="Q1942" t="s">
        <v>228</v>
      </c>
      <c r="R1942">
        <v>71.28</v>
      </c>
      <c r="S1942">
        <v>62.08</v>
      </c>
      <c r="T1942">
        <v>71.28</v>
      </c>
      <c r="U1942">
        <v>6069.17308205066</v>
      </c>
    </row>
    <row r="1943" spans="1:21" x14ac:dyDescent="0.25">
      <c r="A1943" t="s">
        <v>418</v>
      </c>
      <c r="B1943" t="s">
        <v>601</v>
      </c>
      <c r="C1943" t="s">
        <v>222</v>
      </c>
      <c r="U1943"/>
    </row>
    <row r="1944" spans="1:21" x14ac:dyDescent="0.25">
      <c r="A1944" t="s">
        <v>418</v>
      </c>
      <c r="B1944" t="s">
        <v>601</v>
      </c>
      <c r="C1944" t="s">
        <v>222</v>
      </c>
      <c r="U1944"/>
    </row>
    <row r="1945" spans="1:21" x14ac:dyDescent="0.25">
      <c r="A1945" t="s">
        <v>418</v>
      </c>
      <c r="B1945" t="s">
        <v>601</v>
      </c>
      <c r="C1945" t="s">
        <v>222</v>
      </c>
      <c r="U1945"/>
    </row>
    <row r="1946" spans="1:21" x14ac:dyDescent="0.25">
      <c r="A1946" t="s">
        <v>418</v>
      </c>
      <c r="B1946" t="s">
        <v>601</v>
      </c>
      <c r="C1946" t="s">
        <v>222</v>
      </c>
      <c r="D1946" t="s">
        <v>601</v>
      </c>
      <c r="E1946" t="s">
        <v>230</v>
      </c>
      <c r="F1946">
        <v>0</v>
      </c>
      <c r="G1946" t="s">
        <v>744</v>
      </c>
      <c r="H1946">
        <v>1</v>
      </c>
      <c r="I1946" t="s">
        <v>234</v>
      </c>
      <c r="J1946" t="s">
        <v>226</v>
      </c>
      <c r="K1946">
        <v>0</v>
      </c>
      <c r="L1946">
        <v>6.8330099999999998</v>
      </c>
      <c r="M1946" t="s">
        <v>227</v>
      </c>
      <c r="N1946">
        <v>2020</v>
      </c>
      <c r="O1946">
        <v>0</v>
      </c>
      <c r="P1946">
        <v>5816.8047527999997</v>
      </c>
      <c r="Q1946" t="s">
        <v>228</v>
      </c>
      <c r="R1946">
        <v>70.94</v>
      </c>
      <c r="S1946">
        <v>61.84</v>
      </c>
      <c r="T1946">
        <v>70.94</v>
      </c>
      <c r="U1946">
        <v>6040.2236032642222</v>
      </c>
    </row>
    <row r="1947" spans="1:21" x14ac:dyDescent="0.25">
      <c r="A1947" t="s">
        <v>418</v>
      </c>
      <c r="B1947" t="s">
        <v>601</v>
      </c>
      <c r="C1947" t="s">
        <v>222</v>
      </c>
      <c r="U1947"/>
    </row>
    <row r="1948" spans="1:21" x14ac:dyDescent="0.25">
      <c r="A1948" t="s">
        <v>418</v>
      </c>
      <c r="B1948" t="s">
        <v>601</v>
      </c>
      <c r="C1948" t="s">
        <v>222</v>
      </c>
      <c r="U1948"/>
    </row>
    <row r="1949" spans="1:21" x14ac:dyDescent="0.25">
      <c r="A1949" t="s">
        <v>418</v>
      </c>
      <c r="B1949" t="s">
        <v>601</v>
      </c>
      <c r="C1949" t="s">
        <v>222</v>
      </c>
      <c r="U1949"/>
    </row>
    <row r="1950" spans="1:21" x14ac:dyDescent="0.25">
      <c r="A1950" t="s">
        <v>418</v>
      </c>
      <c r="B1950" t="s">
        <v>601</v>
      </c>
      <c r="C1950" t="s">
        <v>222</v>
      </c>
      <c r="U1950"/>
    </row>
    <row r="1951" spans="1:21" x14ac:dyDescent="0.25">
      <c r="A1951" t="s">
        <v>418</v>
      </c>
      <c r="B1951" t="s">
        <v>601</v>
      </c>
      <c r="C1951" t="s">
        <v>222</v>
      </c>
      <c r="D1951" t="s">
        <v>601</v>
      </c>
      <c r="E1951" t="s">
        <v>230</v>
      </c>
      <c r="F1951">
        <v>0</v>
      </c>
      <c r="G1951" t="s">
        <v>744</v>
      </c>
      <c r="H1951">
        <v>1</v>
      </c>
      <c r="I1951" t="s">
        <v>234</v>
      </c>
      <c r="J1951" t="s">
        <v>226</v>
      </c>
      <c r="K1951">
        <v>0</v>
      </c>
      <c r="L1951">
        <v>6.8330099999999998</v>
      </c>
      <c r="M1951" t="s">
        <v>227</v>
      </c>
      <c r="N1951">
        <v>2020</v>
      </c>
      <c r="O1951">
        <v>0</v>
      </c>
      <c r="P1951">
        <v>5817.6247140000005</v>
      </c>
      <c r="Q1951" t="s">
        <v>228</v>
      </c>
      <c r="R1951">
        <v>70.95</v>
      </c>
      <c r="S1951">
        <v>61.85</v>
      </c>
      <c r="T1951">
        <v>70.95</v>
      </c>
      <c r="U1951">
        <v>6041.0750585226479</v>
      </c>
    </row>
    <row r="1952" spans="1:21" x14ac:dyDescent="0.25">
      <c r="A1952" t="s">
        <v>418</v>
      </c>
      <c r="B1952" t="s">
        <v>601</v>
      </c>
      <c r="C1952" t="s">
        <v>222</v>
      </c>
      <c r="U1952"/>
    </row>
    <row r="1953" spans="1:21" x14ac:dyDescent="0.25">
      <c r="A1953" t="s">
        <v>418</v>
      </c>
      <c r="B1953" t="s">
        <v>601</v>
      </c>
      <c r="C1953" t="s">
        <v>222</v>
      </c>
      <c r="U1953"/>
    </row>
    <row r="1954" spans="1:21" x14ac:dyDescent="0.25">
      <c r="A1954" t="s">
        <v>418</v>
      </c>
      <c r="B1954" t="s">
        <v>601</v>
      </c>
      <c r="C1954" t="s">
        <v>222</v>
      </c>
      <c r="U1954"/>
    </row>
    <row r="1955" spans="1:21" x14ac:dyDescent="0.25">
      <c r="A1955" t="s">
        <v>418</v>
      </c>
      <c r="B1955" t="s">
        <v>601</v>
      </c>
      <c r="C1955" t="s">
        <v>222</v>
      </c>
      <c r="U1955"/>
    </row>
    <row r="1956" spans="1:21" x14ac:dyDescent="0.25">
      <c r="A1956" t="s">
        <v>418</v>
      </c>
      <c r="B1956" t="s">
        <v>601</v>
      </c>
      <c r="C1956" t="s">
        <v>222</v>
      </c>
      <c r="U1956"/>
    </row>
    <row r="1957" spans="1:21" x14ac:dyDescent="0.25">
      <c r="A1957" t="s">
        <v>418</v>
      </c>
      <c r="B1957" t="s">
        <v>601</v>
      </c>
      <c r="C1957" t="s">
        <v>222</v>
      </c>
      <c r="D1957" t="s">
        <v>601</v>
      </c>
      <c r="E1957" t="s">
        <v>230</v>
      </c>
      <c r="F1957">
        <v>0</v>
      </c>
      <c r="G1957" t="s">
        <v>744</v>
      </c>
      <c r="H1957">
        <v>1</v>
      </c>
      <c r="I1957" t="s">
        <v>234</v>
      </c>
      <c r="J1957" t="s">
        <v>226</v>
      </c>
      <c r="K1957">
        <v>0</v>
      </c>
      <c r="L1957">
        <v>6.8330099999999998</v>
      </c>
      <c r="M1957" t="s">
        <v>227</v>
      </c>
      <c r="N1957">
        <v>2020</v>
      </c>
      <c r="O1957">
        <v>0</v>
      </c>
      <c r="P1957">
        <v>6166.9281851999995</v>
      </c>
      <c r="Q1957" t="s">
        <v>228</v>
      </c>
      <c r="R1957">
        <v>75.209999999999994</v>
      </c>
      <c r="S1957">
        <v>66</v>
      </c>
      <c r="T1957">
        <v>75.209999999999994</v>
      </c>
      <c r="U1957">
        <v>6403.7949986115327</v>
      </c>
    </row>
    <row r="1958" spans="1:21" x14ac:dyDescent="0.25">
      <c r="A1958" t="s">
        <v>418</v>
      </c>
      <c r="B1958" t="s">
        <v>601</v>
      </c>
      <c r="C1958" t="s">
        <v>222</v>
      </c>
      <c r="U1958"/>
    </row>
    <row r="1959" spans="1:21" x14ac:dyDescent="0.25">
      <c r="A1959" t="s">
        <v>418</v>
      </c>
      <c r="B1959" t="s">
        <v>601</v>
      </c>
      <c r="C1959" t="s">
        <v>222</v>
      </c>
      <c r="U1959"/>
    </row>
    <row r="1960" spans="1:21" x14ac:dyDescent="0.25">
      <c r="A1960" t="s">
        <v>418</v>
      </c>
      <c r="B1960" t="s">
        <v>601</v>
      </c>
      <c r="C1960" t="s">
        <v>222</v>
      </c>
      <c r="U1960"/>
    </row>
    <row r="1961" spans="1:21" x14ac:dyDescent="0.25">
      <c r="A1961" t="s">
        <v>418</v>
      </c>
      <c r="B1961" t="s">
        <v>601</v>
      </c>
      <c r="C1961" t="s">
        <v>222</v>
      </c>
      <c r="U1961"/>
    </row>
    <row r="1962" spans="1:21" x14ac:dyDescent="0.25">
      <c r="A1962" t="s">
        <v>418</v>
      </c>
      <c r="B1962" t="s">
        <v>601</v>
      </c>
      <c r="C1962" t="s">
        <v>222</v>
      </c>
      <c r="U1962"/>
    </row>
    <row r="1963" spans="1:21" x14ac:dyDescent="0.25">
      <c r="A1963" t="s">
        <v>418</v>
      </c>
      <c r="B1963" t="s">
        <v>601</v>
      </c>
      <c r="C1963" t="s">
        <v>222</v>
      </c>
      <c r="U1963"/>
    </row>
    <row r="1964" spans="1:21" x14ac:dyDescent="0.25">
      <c r="A1964" t="s">
        <v>418</v>
      </c>
      <c r="B1964" t="s">
        <v>601</v>
      </c>
      <c r="C1964" t="s">
        <v>222</v>
      </c>
      <c r="D1964" t="s">
        <v>601</v>
      </c>
      <c r="E1964" t="s">
        <v>230</v>
      </c>
      <c r="F1964">
        <v>0</v>
      </c>
      <c r="G1964" t="s">
        <v>744</v>
      </c>
      <c r="H1964">
        <v>1</v>
      </c>
      <c r="I1964" t="s">
        <v>234</v>
      </c>
      <c r="J1964" t="s">
        <v>226</v>
      </c>
      <c r="K1964">
        <v>0</v>
      </c>
      <c r="L1964">
        <v>6.8330099999999998</v>
      </c>
      <c r="M1964" t="s">
        <v>227</v>
      </c>
      <c r="N1964">
        <v>2020</v>
      </c>
      <c r="O1964">
        <v>0</v>
      </c>
      <c r="P1964">
        <v>5827.4642483999996</v>
      </c>
      <c r="Q1964" t="s">
        <v>228</v>
      </c>
      <c r="R1964">
        <v>71.069999999999993</v>
      </c>
      <c r="S1964">
        <v>61.84</v>
      </c>
      <c r="T1964">
        <v>71.069999999999993</v>
      </c>
      <c r="U1964">
        <v>6051.2925216237427</v>
      </c>
    </row>
    <row r="1965" spans="1:21" x14ac:dyDescent="0.25">
      <c r="A1965" t="s">
        <v>418</v>
      </c>
      <c r="B1965" t="s">
        <v>601</v>
      </c>
      <c r="C1965" t="s">
        <v>222</v>
      </c>
      <c r="U1965"/>
    </row>
    <row r="1966" spans="1:21" x14ac:dyDescent="0.25">
      <c r="A1966" t="s">
        <v>418</v>
      </c>
      <c r="B1966" t="s">
        <v>601</v>
      </c>
      <c r="C1966" t="s">
        <v>222</v>
      </c>
      <c r="U1966"/>
    </row>
    <row r="1967" spans="1:21" x14ac:dyDescent="0.25">
      <c r="A1967" t="s">
        <v>418</v>
      </c>
      <c r="B1967" t="s">
        <v>601</v>
      </c>
      <c r="C1967" t="s">
        <v>222</v>
      </c>
      <c r="U1967"/>
    </row>
    <row r="1968" spans="1:21" x14ac:dyDescent="0.25">
      <c r="A1968" t="s">
        <v>418</v>
      </c>
      <c r="B1968" t="s">
        <v>601</v>
      </c>
      <c r="C1968" t="s">
        <v>222</v>
      </c>
      <c r="U1968"/>
    </row>
    <row r="1969" spans="1:21" x14ac:dyDescent="0.25">
      <c r="A1969" t="s">
        <v>418</v>
      </c>
      <c r="B1969" t="s">
        <v>601</v>
      </c>
      <c r="C1969" t="s">
        <v>222</v>
      </c>
      <c r="U1969"/>
    </row>
    <row r="1970" spans="1:21" x14ac:dyDescent="0.25">
      <c r="A1970" t="s">
        <v>418</v>
      </c>
      <c r="B1970" t="s">
        <v>601</v>
      </c>
      <c r="C1970" t="s">
        <v>222</v>
      </c>
      <c r="U1970"/>
    </row>
    <row r="1971" spans="1:21" x14ac:dyDescent="0.25">
      <c r="A1971" t="s">
        <v>418</v>
      </c>
      <c r="B1971" t="s">
        <v>601</v>
      </c>
      <c r="C1971" t="s">
        <v>222</v>
      </c>
      <c r="U1971"/>
    </row>
    <row r="1972" spans="1:21" x14ac:dyDescent="0.25">
      <c r="A1972" t="s">
        <v>418</v>
      </c>
      <c r="B1972" t="s">
        <v>601</v>
      </c>
      <c r="C1972" t="s">
        <v>222</v>
      </c>
      <c r="D1972" t="s">
        <v>601</v>
      </c>
      <c r="E1972" t="s">
        <v>231</v>
      </c>
      <c r="F1972">
        <v>0</v>
      </c>
      <c r="G1972" t="s">
        <v>744</v>
      </c>
      <c r="H1972">
        <v>1</v>
      </c>
      <c r="I1972" t="s">
        <v>234</v>
      </c>
      <c r="J1972" t="s">
        <v>226</v>
      </c>
      <c r="K1972">
        <v>0</v>
      </c>
      <c r="L1972">
        <v>6.8330099999999998</v>
      </c>
      <c r="M1972" t="s">
        <v>227</v>
      </c>
      <c r="N1972">
        <v>2020</v>
      </c>
      <c r="O1972">
        <v>0</v>
      </c>
      <c r="P1972">
        <v>7214.8385987999991</v>
      </c>
      <c r="Q1972" t="s">
        <v>228</v>
      </c>
      <c r="R1972">
        <v>87.99</v>
      </c>
      <c r="S1972">
        <v>73.989999999999995</v>
      </c>
      <c r="T1972">
        <v>87.99</v>
      </c>
      <c r="U1972">
        <v>7491.9548188781919</v>
      </c>
    </row>
    <row r="1973" spans="1:21" x14ac:dyDescent="0.25">
      <c r="A1973" t="s">
        <v>418</v>
      </c>
      <c r="B1973" t="s">
        <v>601</v>
      </c>
      <c r="C1973" t="s">
        <v>222</v>
      </c>
      <c r="U1973"/>
    </row>
    <row r="1974" spans="1:21" x14ac:dyDescent="0.25">
      <c r="A1974" t="s">
        <v>418</v>
      </c>
      <c r="B1974" t="s">
        <v>601</v>
      </c>
      <c r="C1974" t="s">
        <v>222</v>
      </c>
      <c r="U1974"/>
    </row>
    <row r="1975" spans="1:21" x14ac:dyDescent="0.25">
      <c r="A1975" t="s">
        <v>418</v>
      </c>
      <c r="B1975" t="s">
        <v>601</v>
      </c>
      <c r="C1975" t="s">
        <v>222</v>
      </c>
      <c r="U1975"/>
    </row>
    <row r="1976" spans="1:21" x14ac:dyDescent="0.25">
      <c r="A1976" t="s">
        <v>418</v>
      </c>
      <c r="B1976" t="s">
        <v>601</v>
      </c>
      <c r="C1976" t="s">
        <v>222</v>
      </c>
      <c r="U1976"/>
    </row>
    <row r="1977" spans="1:21" x14ac:dyDescent="0.25">
      <c r="A1977" t="s">
        <v>418</v>
      </c>
      <c r="B1977" t="s">
        <v>601</v>
      </c>
      <c r="C1977" t="s">
        <v>222</v>
      </c>
      <c r="U1977"/>
    </row>
    <row r="1978" spans="1:21" x14ac:dyDescent="0.25">
      <c r="A1978" t="s">
        <v>418</v>
      </c>
      <c r="B1978" t="s">
        <v>601</v>
      </c>
      <c r="C1978" t="s">
        <v>222</v>
      </c>
      <c r="U1978"/>
    </row>
    <row r="1979" spans="1:21" x14ac:dyDescent="0.25">
      <c r="A1979" t="s">
        <v>418</v>
      </c>
      <c r="B1979" t="s">
        <v>601</v>
      </c>
      <c r="C1979" t="s">
        <v>222</v>
      </c>
      <c r="U1979"/>
    </row>
    <row r="1980" spans="1:21" x14ac:dyDescent="0.25">
      <c r="A1980" t="s">
        <v>418</v>
      </c>
      <c r="B1980" t="s">
        <v>601</v>
      </c>
      <c r="C1980" t="s">
        <v>222</v>
      </c>
      <c r="U1980"/>
    </row>
    <row r="1981" spans="1:21" x14ac:dyDescent="0.25">
      <c r="A1981" t="s">
        <v>418</v>
      </c>
      <c r="B1981" t="s">
        <v>601</v>
      </c>
      <c r="C1981" t="s">
        <v>222</v>
      </c>
      <c r="D1981" t="s">
        <v>601</v>
      </c>
      <c r="E1981" t="s">
        <v>231</v>
      </c>
      <c r="F1981">
        <v>0</v>
      </c>
      <c r="G1981" t="s">
        <v>744</v>
      </c>
      <c r="H1981">
        <v>1</v>
      </c>
      <c r="I1981" t="s">
        <v>234</v>
      </c>
      <c r="J1981" t="s">
        <v>226</v>
      </c>
      <c r="K1981">
        <v>0</v>
      </c>
      <c r="L1981">
        <v>6.8330099999999998</v>
      </c>
      <c r="M1981" t="s">
        <v>227</v>
      </c>
      <c r="N1981">
        <v>2020</v>
      </c>
      <c r="O1981">
        <v>0</v>
      </c>
      <c r="P1981">
        <v>7063.1457768</v>
      </c>
      <c r="Q1981" t="s">
        <v>228</v>
      </c>
      <c r="R1981">
        <v>86.14</v>
      </c>
      <c r="S1981">
        <v>76.63</v>
      </c>
      <c r="T1981">
        <v>86.14</v>
      </c>
      <c r="U1981">
        <v>7334.4355960696384</v>
      </c>
    </row>
    <row r="1982" spans="1:21" x14ac:dyDescent="0.25">
      <c r="A1982" t="s">
        <v>418</v>
      </c>
      <c r="B1982" t="s">
        <v>601</v>
      </c>
      <c r="C1982" t="s">
        <v>222</v>
      </c>
      <c r="U1982"/>
    </row>
    <row r="1983" spans="1:21" x14ac:dyDescent="0.25">
      <c r="A1983" t="s">
        <v>418</v>
      </c>
      <c r="B1983" t="s">
        <v>601</v>
      </c>
      <c r="C1983" t="s">
        <v>222</v>
      </c>
      <c r="U1983"/>
    </row>
    <row r="1984" spans="1:21" x14ac:dyDescent="0.25">
      <c r="A1984" t="s">
        <v>418</v>
      </c>
      <c r="B1984" t="s">
        <v>601</v>
      </c>
      <c r="C1984" t="s">
        <v>222</v>
      </c>
      <c r="U1984"/>
    </row>
    <row r="1985" spans="1:21" x14ac:dyDescent="0.25">
      <c r="A1985" t="s">
        <v>418</v>
      </c>
      <c r="B1985" t="s">
        <v>601</v>
      </c>
      <c r="C1985" t="s">
        <v>222</v>
      </c>
      <c r="U1985"/>
    </row>
    <row r="1986" spans="1:21" x14ac:dyDescent="0.25">
      <c r="A1986" t="s">
        <v>418</v>
      </c>
      <c r="B1986" t="s">
        <v>601</v>
      </c>
      <c r="C1986" t="s">
        <v>222</v>
      </c>
      <c r="U1986"/>
    </row>
    <row r="1987" spans="1:21" x14ac:dyDescent="0.25">
      <c r="A1987" t="s">
        <v>418</v>
      </c>
      <c r="B1987" t="s">
        <v>601</v>
      </c>
      <c r="C1987" t="s">
        <v>222</v>
      </c>
      <c r="U1987"/>
    </row>
    <row r="1988" spans="1:21" x14ac:dyDescent="0.25">
      <c r="A1988" t="s">
        <v>418</v>
      </c>
      <c r="B1988" t="s">
        <v>601</v>
      </c>
      <c r="C1988" t="s">
        <v>222</v>
      </c>
      <c r="U1988"/>
    </row>
    <row r="1989" spans="1:21" x14ac:dyDescent="0.25">
      <c r="A1989" t="s">
        <v>418</v>
      </c>
      <c r="B1989" t="s">
        <v>601</v>
      </c>
      <c r="C1989" t="s">
        <v>222</v>
      </c>
      <c r="U1989"/>
    </row>
    <row r="1990" spans="1:21" x14ac:dyDescent="0.25">
      <c r="A1990" t="s">
        <v>418</v>
      </c>
      <c r="B1990" t="s">
        <v>601</v>
      </c>
      <c r="C1990" t="s">
        <v>222</v>
      </c>
      <c r="U1990"/>
    </row>
    <row r="1991" spans="1:21" x14ac:dyDescent="0.25">
      <c r="A1991" t="s">
        <v>418</v>
      </c>
      <c r="B1991" t="s">
        <v>601</v>
      </c>
      <c r="C1991" t="s">
        <v>222</v>
      </c>
      <c r="D1991" t="s">
        <v>601</v>
      </c>
      <c r="E1991" t="s">
        <v>231</v>
      </c>
      <c r="F1991">
        <v>0</v>
      </c>
      <c r="G1991" t="s">
        <v>744</v>
      </c>
      <c r="H1991">
        <v>1</v>
      </c>
      <c r="I1991" t="s">
        <v>234</v>
      </c>
      <c r="J1991" t="s">
        <v>226</v>
      </c>
      <c r="K1991">
        <v>0</v>
      </c>
      <c r="L1991">
        <v>6.8330099999999998</v>
      </c>
      <c r="M1991" t="s">
        <v>227</v>
      </c>
      <c r="N1991">
        <v>2020</v>
      </c>
      <c r="O1991">
        <v>0</v>
      </c>
      <c r="P1991">
        <v>7061.5058544000003</v>
      </c>
      <c r="Q1991" t="s">
        <v>228</v>
      </c>
      <c r="R1991">
        <v>86.12</v>
      </c>
      <c r="S1991">
        <v>76.73</v>
      </c>
      <c r="T1991">
        <v>86.12</v>
      </c>
      <c r="U1991">
        <v>7332.7326855527899</v>
      </c>
    </row>
    <row r="1992" spans="1:21" x14ac:dyDescent="0.25">
      <c r="A1992" t="s">
        <v>418</v>
      </c>
      <c r="B1992" t="s">
        <v>601</v>
      </c>
      <c r="C1992" t="s">
        <v>222</v>
      </c>
      <c r="U1992"/>
    </row>
    <row r="1993" spans="1:21" x14ac:dyDescent="0.25">
      <c r="A1993" t="s">
        <v>418</v>
      </c>
      <c r="B1993" t="s">
        <v>601</v>
      </c>
      <c r="C1993" t="s">
        <v>222</v>
      </c>
      <c r="U1993"/>
    </row>
    <row r="1994" spans="1:21" x14ac:dyDescent="0.25">
      <c r="A1994" t="s">
        <v>418</v>
      </c>
      <c r="B1994" t="s">
        <v>601</v>
      </c>
      <c r="C1994" t="s">
        <v>222</v>
      </c>
      <c r="U1994"/>
    </row>
    <row r="1995" spans="1:21" x14ac:dyDescent="0.25">
      <c r="A1995" t="s">
        <v>418</v>
      </c>
      <c r="B1995" t="s">
        <v>601</v>
      </c>
      <c r="C1995" t="s">
        <v>222</v>
      </c>
      <c r="U1995"/>
    </row>
    <row r="1996" spans="1:21" x14ac:dyDescent="0.25">
      <c r="A1996" t="s">
        <v>418</v>
      </c>
      <c r="B1996" t="s">
        <v>601</v>
      </c>
      <c r="C1996" t="s">
        <v>222</v>
      </c>
      <c r="U1996"/>
    </row>
    <row r="1997" spans="1:21" x14ac:dyDescent="0.25">
      <c r="A1997" t="s">
        <v>418</v>
      </c>
      <c r="B1997" t="s">
        <v>601</v>
      </c>
      <c r="C1997" t="s">
        <v>222</v>
      </c>
      <c r="U1997"/>
    </row>
    <row r="1998" spans="1:21" x14ac:dyDescent="0.25">
      <c r="A1998" t="s">
        <v>418</v>
      </c>
      <c r="B1998" t="s">
        <v>601</v>
      </c>
      <c r="C1998" t="s">
        <v>222</v>
      </c>
      <c r="U1998"/>
    </row>
    <row r="1999" spans="1:21" x14ac:dyDescent="0.25">
      <c r="A1999" t="s">
        <v>418</v>
      </c>
      <c r="B1999" t="s">
        <v>601</v>
      </c>
      <c r="C1999" t="s">
        <v>222</v>
      </c>
      <c r="U1999"/>
    </row>
    <row r="2000" spans="1:21" x14ac:dyDescent="0.25">
      <c r="A2000" t="s">
        <v>418</v>
      </c>
      <c r="B2000" t="s">
        <v>601</v>
      </c>
      <c r="C2000" t="s">
        <v>222</v>
      </c>
      <c r="U2000"/>
    </row>
    <row r="2001" spans="1:21" x14ac:dyDescent="0.25">
      <c r="A2001" t="s">
        <v>418</v>
      </c>
      <c r="B2001" t="s">
        <v>601</v>
      </c>
      <c r="C2001" t="s">
        <v>222</v>
      </c>
      <c r="U2001"/>
    </row>
    <row r="2002" spans="1:21" x14ac:dyDescent="0.25">
      <c r="A2002" t="s">
        <v>418</v>
      </c>
      <c r="B2002" t="s">
        <v>601</v>
      </c>
      <c r="C2002" t="s">
        <v>222</v>
      </c>
      <c r="D2002" t="s">
        <v>601</v>
      </c>
      <c r="E2002" t="s">
        <v>231</v>
      </c>
      <c r="F2002">
        <v>0</v>
      </c>
      <c r="G2002" t="s">
        <v>744</v>
      </c>
      <c r="H2002">
        <v>1</v>
      </c>
      <c r="I2002" t="s">
        <v>234</v>
      </c>
      <c r="J2002" t="s">
        <v>226</v>
      </c>
      <c r="K2002">
        <v>0</v>
      </c>
      <c r="L2002">
        <v>6.8330099999999998</v>
      </c>
      <c r="M2002" t="s">
        <v>227</v>
      </c>
      <c r="N2002">
        <v>2020</v>
      </c>
      <c r="O2002">
        <v>0</v>
      </c>
      <c r="P2002">
        <v>7385.3905283999993</v>
      </c>
      <c r="Q2002" t="s">
        <v>228</v>
      </c>
      <c r="R2002">
        <v>90.07</v>
      </c>
      <c r="S2002">
        <v>77.930000000000007</v>
      </c>
      <c r="T2002">
        <v>90.07</v>
      </c>
      <c r="U2002">
        <v>7669.0575126305121</v>
      </c>
    </row>
    <row r="2003" spans="1:21" x14ac:dyDescent="0.25">
      <c r="A2003" t="s">
        <v>418</v>
      </c>
      <c r="B2003" t="s">
        <v>601</v>
      </c>
      <c r="C2003" t="s">
        <v>222</v>
      </c>
      <c r="U2003"/>
    </row>
    <row r="2004" spans="1:21" x14ac:dyDescent="0.25">
      <c r="A2004" t="s">
        <v>418</v>
      </c>
      <c r="B2004" t="s">
        <v>601</v>
      </c>
      <c r="C2004" t="s">
        <v>222</v>
      </c>
      <c r="U2004"/>
    </row>
    <row r="2005" spans="1:21" x14ac:dyDescent="0.25">
      <c r="A2005" t="s">
        <v>418</v>
      </c>
      <c r="B2005" t="s">
        <v>601</v>
      </c>
      <c r="C2005" t="s">
        <v>222</v>
      </c>
      <c r="U2005"/>
    </row>
    <row r="2006" spans="1:21" x14ac:dyDescent="0.25">
      <c r="A2006" t="s">
        <v>418</v>
      </c>
      <c r="B2006" t="s">
        <v>601</v>
      </c>
      <c r="C2006" t="s">
        <v>222</v>
      </c>
      <c r="U2006"/>
    </row>
    <row r="2007" spans="1:21" x14ac:dyDescent="0.25">
      <c r="A2007" t="s">
        <v>418</v>
      </c>
      <c r="B2007" t="s">
        <v>601</v>
      </c>
      <c r="C2007" t="s">
        <v>222</v>
      </c>
      <c r="U2007"/>
    </row>
    <row r="2008" spans="1:21" x14ac:dyDescent="0.25">
      <c r="A2008" t="s">
        <v>418</v>
      </c>
      <c r="B2008" t="s">
        <v>601</v>
      </c>
      <c r="C2008" t="s">
        <v>222</v>
      </c>
      <c r="U2008"/>
    </row>
    <row r="2009" spans="1:21" x14ac:dyDescent="0.25">
      <c r="A2009" t="s">
        <v>418</v>
      </c>
      <c r="B2009" t="s">
        <v>601</v>
      </c>
      <c r="C2009" t="s">
        <v>222</v>
      </c>
      <c r="U2009"/>
    </row>
    <row r="2010" spans="1:21" x14ac:dyDescent="0.25">
      <c r="A2010" t="s">
        <v>418</v>
      </c>
      <c r="B2010" t="s">
        <v>601</v>
      </c>
      <c r="C2010" t="s">
        <v>222</v>
      </c>
      <c r="U2010"/>
    </row>
    <row r="2011" spans="1:21" x14ac:dyDescent="0.25">
      <c r="A2011" t="s">
        <v>418</v>
      </c>
      <c r="B2011" t="s">
        <v>601</v>
      </c>
      <c r="C2011" t="s">
        <v>222</v>
      </c>
      <c r="U2011"/>
    </row>
    <row r="2012" spans="1:21" x14ac:dyDescent="0.25">
      <c r="A2012" t="s">
        <v>418</v>
      </c>
      <c r="B2012" t="s">
        <v>601</v>
      </c>
      <c r="C2012" t="s">
        <v>222</v>
      </c>
      <c r="U2012"/>
    </row>
    <row r="2013" spans="1:21" x14ac:dyDescent="0.25">
      <c r="A2013" t="s">
        <v>418</v>
      </c>
      <c r="B2013" t="s">
        <v>601</v>
      </c>
      <c r="C2013" t="s">
        <v>222</v>
      </c>
      <c r="U2013"/>
    </row>
    <row r="2014" spans="1:21" x14ac:dyDescent="0.25">
      <c r="A2014" t="s">
        <v>418</v>
      </c>
      <c r="B2014" t="s">
        <v>601</v>
      </c>
      <c r="C2014" t="s">
        <v>222</v>
      </c>
      <c r="D2014" t="s">
        <v>601</v>
      </c>
      <c r="E2014" t="s">
        <v>231</v>
      </c>
      <c r="F2014">
        <v>0</v>
      </c>
      <c r="G2014" t="s">
        <v>744</v>
      </c>
      <c r="H2014">
        <v>1</v>
      </c>
      <c r="I2014" t="s">
        <v>234</v>
      </c>
      <c r="J2014" t="s">
        <v>226</v>
      </c>
      <c r="K2014">
        <v>0</v>
      </c>
      <c r="L2014">
        <v>6.8330099999999998</v>
      </c>
      <c r="M2014" t="s">
        <v>227</v>
      </c>
      <c r="N2014">
        <v>2020</v>
      </c>
      <c r="O2014">
        <v>0</v>
      </c>
      <c r="P2014">
        <v>7448.5275407999989</v>
      </c>
      <c r="Q2014" t="s">
        <v>228</v>
      </c>
      <c r="R2014">
        <v>90.84</v>
      </c>
      <c r="S2014">
        <v>81.33</v>
      </c>
      <c r="T2014">
        <v>90.84</v>
      </c>
      <c r="U2014">
        <v>7734.6195675292065</v>
      </c>
    </row>
    <row r="2015" spans="1:21" x14ac:dyDescent="0.25">
      <c r="A2015" t="s">
        <v>418</v>
      </c>
      <c r="B2015" t="s">
        <v>601</v>
      </c>
      <c r="C2015" t="s">
        <v>222</v>
      </c>
      <c r="U2015"/>
    </row>
    <row r="2016" spans="1:21" x14ac:dyDescent="0.25">
      <c r="A2016" t="s">
        <v>418</v>
      </c>
      <c r="B2016" t="s">
        <v>601</v>
      </c>
      <c r="C2016" t="s">
        <v>222</v>
      </c>
      <c r="U2016"/>
    </row>
    <row r="2017" spans="1:21" x14ac:dyDescent="0.25">
      <c r="A2017" t="s">
        <v>418</v>
      </c>
      <c r="B2017" t="s">
        <v>601</v>
      </c>
      <c r="C2017" t="s">
        <v>222</v>
      </c>
      <c r="U2017"/>
    </row>
    <row r="2018" spans="1:21" x14ac:dyDescent="0.25">
      <c r="A2018" t="s">
        <v>418</v>
      </c>
      <c r="B2018" t="s">
        <v>601</v>
      </c>
      <c r="C2018" t="s">
        <v>222</v>
      </c>
      <c r="U2018"/>
    </row>
    <row r="2019" spans="1:21" x14ac:dyDescent="0.25">
      <c r="A2019" t="s">
        <v>418</v>
      </c>
      <c r="B2019" t="s">
        <v>601</v>
      </c>
      <c r="C2019" t="s">
        <v>222</v>
      </c>
      <c r="U2019"/>
    </row>
    <row r="2020" spans="1:21" x14ac:dyDescent="0.25">
      <c r="A2020" t="s">
        <v>418</v>
      </c>
      <c r="B2020" t="s">
        <v>601</v>
      </c>
      <c r="C2020" t="s">
        <v>222</v>
      </c>
      <c r="U2020"/>
    </row>
    <row r="2021" spans="1:21" x14ac:dyDescent="0.25">
      <c r="A2021" t="s">
        <v>418</v>
      </c>
      <c r="B2021" t="s">
        <v>601</v>
      </c>
      <c r="C2021" t="s">
        <v>222</v>
      </c>
      <c r="U2021"/>
    </row>
    <row r="2022" spans="1:21" x14ac:dyDescent="0.25">
      <c r="A2022" t="s">
        <v>418</v>
      </c>
      <c r="B2022" t="s">
        <v>601</v>
      </c>
      <c r="C2022" t="s">
        <v>222</v>
      </c>
      <c r="U2022"/>
    </row>
    <row r="2023" spans="1:21" x14ac:dyDescent="0.25">
      <c r="A2023" t="s">
        <v>418</v>
      </c>
      <c r="B2023" t="s">
        <v>601</v>
      </c>
      <c r="C2023" t="s">
        <v>222</v>
      </c>
      <c r="U2023"/>
    </row>
    <row r="2024" spans="1:21" x14ac:dyDescent="0.25">
      <c r="A2024" t="s">
        <v>418</v>
      </c>
      <c r="B2024" t="s">
        <v>601</v>
      </c>
      <c r="C2024" t="s">
        <v>222</v>
      </c>
      <c r="U2024"/>
    </row>
    <row r="2025" spans="1:21" x14ac:dyDescent="0.25">
      <c r="A2025" t="s">
        <v>418</v>
      </c>
      <c r="B2025" t="s">
        <v>601</v>
      </c>
      <c r="C2025" t="s">
        <v>222</v>
      </c>
      <c r="U2025"/>
    </row>
    <row r="2026" spans="1:21" x14ac:dyDescent="0.25">
      <c r="A2026" t="s">
        <v>418</v>
      </c>
      <c r="B2026" t="s">
        <v>601</v>
      </c>
      <c r="C2026" t="s">
        <v>222</v>
      </c>
      <c r="U2026"/>
    </row>
    <row r="2027" spans="1:21" x14ac:dyDescent="0.25">
      <c r="A2027" t="s">
        <v>418</v>
      </c>
      <c r="B2027" t="s">
        <v>601</v>
      </c>
      <c r="C2027" t="s">
        <v>222</v>
      </c>
      <c r="D2027" t="s">
        <v>601</v>
      </c>
      <c r="E2027" t="s">
        <v>231</v>
      </c>
      <c r="F2027">
        <v>0</v>
      </c>
      <c r="G2027" t="s">
        <v>744</v>
      </c>
      <c r="H2027">
        <v>1</v>
      </c>
      <c r="I2027" t="s">
        <v>234</v>
      </c>
      <c r="J2027" t="s">
        <v>226</v>
      </c>
      <c r="K2027">
        <v>0</v>
      </c>
      <c r="L2027">
        <v>6.8330099999999998</v>
      </c>
      <c r="M2027" t="s">
        <v>227</v>
      </c>
      <c r="N2027">
        <v>2020</v>
      </c>
      <c r="O2027">
        <v>0</v>
      </c>
      <c r="P2027">
        <v>7208.2789092000003</v>
      </c>
      <c r="Q2027" t="s">
        <v>228</v>
      </c>
      <c r="R2027">
        <v>87.91</v>
      </c>
      <c r="S2027">
        <v>73.91</v>
      </c>
      <c r="T2027">
        <v>87.91</v>
      </c>
      <c r="U2027">
        <v>7485.1431768107959</v>
      </c>
    </row>
    <row r="2028" spans="1:21" x14ac:dyDescent="0.25">
      <c r="A2028" t="s">
        <v>420</v>
      </c>
      <c r="B2028" t="s">
        <v>173</v>
      </c>
      <c r="C2028" t="s">
        <v>222</v>
      </c>
      <c r="D2028" t="s">
        <v>173</v>
      </c>
      <c r="E2028" t="s">
        <v>231</v>
      </c>
      <c r="F2028">
        <v>0</v>
      </c>
      <c r="G2028" t="s">
        <v>224</v>
      </c>
      <c r="H2028">
        <v>1</v>
      </c>
      <c r="I2028" t="s">
        <v>751</v>
      </c>
      <c r="J2028" t="s">
        <v>226</v>
      </c>
      <c r="K2028">
        <v>9</v>
      </c>
      <c r="L2028">
        <v>9</v>
      </c>
      <c r="M2028" t="s">
        <v>227</v>
      </c>
      <c r="N2028">
        <v>2020</v>
      </c>
      <c r="O2028">
        <v>0</v>
      </c>
      <c r="P2028">
        <v>9034.2000000000007</v>
      </c>
      <c r="Q2028" t="s">
        <v>228</v>
      </c>
      <c r="R2028">
        <v>96.15</v>
      </c>
      <c r="S2028">
        <v>72.2</v>
      </c>
      <c r="T2028">
        <v>83.65</v>
      </c>
      <c r="U2028">
        <v>9342.5318616167988</v>
      </c>
    </row>
    <row r="2029" spans="1:21" x14ac:dyDescent="0.25">
      <c r="A2029" t="s">
        <v>420</v>
      </c>
      <c r="B2029" t="s">
        <v>173</v>
      </c>
      <c r="C2029" t="s">
        <v>222</v>
      </c>
      <c r="U2029"/>
    </row>
    <row r="2030" spans="1:21" x14ac:dyDescent="0.25">
      <c r="A2030" t="s">
        <v>420</v>
      </c>
      <c r="B2030" t="s">
        <v>173</v>
      </c>
      <c r="C2030" t="s">
        <v>222</v>
      </c>
      <c r="D2030" t="s">
        <v>173</v>
      </c>
      <c r="E2030" t="s">
        <v>231</v>
      </c>
      <c r="F2030">
        <v>0</v>
      </c>
      <c r="G2030" t="s">
        <v>224</v>
      </c>
      <c r="H2030">
        <v>1</v>
      </c>
      <c r="I2030" t="s">
        <v>751</v>
      </c>
      <c r="J2030" t="s">
        <v>226</v>
      </c>
      <c r="K2030">
        <v>9</v>
      </c>
      <c r="L2030">
        <v>9</v>
      </c>
      <c r="M2030" t="s">
        <v>227</v>
      </c>
      <c r="N2030">
        <v>2020</v>
      </c>
      <c r="O2030">
        <v>0</v>
      </c>
      <c r="P2030">
        <v>9039.6</v>
      </c>
      <c r="Q2030" t="s">
        <v>228</v>
      </c>
      <c r="R2030">
        <v>96.2</v>
      </c>
      <c r="S2030">
        <v>72.25</v>
      </c>
      <c r="T2030">
        <v>83.7</v>
      </c>
      <c r="U2030">
        <v>9348.1161603983983</v>
      </c>
    </row>
    <row r="2031" spans="1:21" x14ac:dyDescent="0.25">
      <c r="A2031" t="s">
        <v>420</v>
      </c>
      <c r="B2031" t="s">
        <v>173</v>
      </c>
      <c r="C2031" t="s">
        <v>222</v>
      </c>
      <c r="U2031"/>
    </row>
    <row r="2032" spans="1:21" x14ac:dyDescent="0.25">
      <c r="A2032" t="s">
        <v>420</v>
      </c>
      <c r="B2032" t="s">
        <v>173</v>
      </c>
      <c r="C2032" t="s">
        <v>222</v>
      </c>
      <c r="U2032"/>
    </row>
    <row r="2033" spans="1:21" x14ac:dyDescent="0.25">
      <c r="A2033" t="s">
        <v>420</v>
      </c>
      <c r="B2033" t="s">
        <v>173</v>
      </c>
      <c r="C2033" t="s">
        <v>222</v>
      </c>
      <c r="D2033" t="s">
        <v>173</v>
      </c>
      <c r="E2033" t="s">
        <v>231</v>
      </c>
      <c r="F2033">
        <v>0</v>
      </c>
      <c r="G2033" t="s">
        <v>224</v>
      </c>
      <c r="H2033">
        <v>1</v>
      </c>
      <c r="I2033" t="s">
        <v>751</v>
      </c>
      <c r="J2033" t="s">
        <v>226</v>
      </c>
      <c r="K2033">
        <v>9</v>
      </c>
      <c r="L2033">
        <v>9</v>
      </c>
      <c r="M2033" t="s">
        <v>227</v>
      </c>
      <c r="N2033">
        <v>2020</v>
      </c>
      <c r="O2033">
        <v>0</v>
      </c>
      <c r="P2033">
        <v>9034.2000000000007</v>
      </c>
      <c r="Q2033" t="s">
        <v>228</v>
      </c>
      <c r="R2033">
        <v>100.65</v>
      </c>
      <c r="S2033">
        <v>72.2</v>
      </c>
      <c r="T2033">
        <v>83.65</v>
      </c>
      <c r="U2033">
        <v>9342.5318616167988</v>
      </c>
    </row>
    <row r="2034" spans="1:21" x14ac:dyDescent="0.25">
      <c r="A2034" t="s">
        <v>420</v>
      </c>
      <c r="B2034" t="s">
        <v>173</v>
      </c>
      <c r="C2034" t="s">
        <v>222</v>
      </c>
      <c r="U2034"/>
    </row>
    <row r="2035" spans="1:21" x14ac:dyDescent="0.25">
      <c r="A2035" t="s">
        <v>420</v>
      </c>
      <c r="B2035" t="s">
        <v>173</v>
      </c>
      <c r="C2035" t="s">
        <v>222</v>
      </c>
      <c r="U2035"/>
    </row>
    <row r="2036" spans="1:21" x14ac:dyDescent="0.25">
      <c r="A2036" t="s">
        <v>420</v>
      </c>
      <c r="B2036" t="s">
        <v>173</v>
      </c>
      <c r="C2036" t="s">
        <v>222</v>
      </c>
      <c r="U2036"/>
    </row>
    <row r="2037" spans="1:21" x14ac:dyDescent="0.25">
      <c r="A2037" t="s">
        <v>420</v>
      </c>
      <c r="B2037" t="s">
        <v>173</v>
      </c>
      <c r="C2037" t="s">
        <v>222</v>
      </c>
      <c r="D2037" t="s">
        <v>173</v>
      </c>
      <c r="E2037" t="s">
        <v>230</v>
      </c>
      <c r="F2037">
        <v>0</v>
      </c>
      <c r="G2037" t="s">
        <v>224</v>
      </c>
      <c r="H2037">
        <v>1</v>
      </c>
      <c r="I2037" t="s">
        <v>751</v>
      </c>
      <c r="J2037" t="s">
        <v>226</v>
      </c>
      <c r="K2037">
        <v>9</v>
      </c>
      <c r="L2037">
        <v>9</v>
      </c>
      <c r="M2037" t="s">
        <v>227</v>
      </c>
      <c r="N2037">
        <v>2020</v>
      </c>
      <c r="O2037">
        <v>0</v>
      </c>
      <c r="P2037">
        <v>7736.0399999999991</v>
      </c>
      <c r="Q2037" t="s">
        <v>228</v>
      </c>
      <c r="R2037">
        <v>84.13</v>
      </c>
      <c r="S2037">
        <v>59.73</v>
      </c>
      <c r="T2037">
        <v>71.63</v>
      </c>
      <c r="U2037">
        <v>8000.0664345201567</v>
      </c>
    </row>
    <row r="2038" spans="1:21" x14ac:dyDescent="0.25">
      <c r="A2038" t="s">
        <v>420</v>
      </c>
      <c r="B2038" t="s">
        <v>173</v>
      </c>
      <c r="C2038" t="s">
        <v>222</v>
      </c>
      <c r="U2038"/>
    </row>
    <row r="2039" spans="1:21" x14ac:dyDescent="0.25">
      <c r="A2039" t="s">
        <v>420</v>
      </c>
      <c r="B2039" t="s">
        <v>173</v>
      </c>
      <c r="C2039" t="s">
        <v>222</v>
      </c>
      <c r="U2039"/>
    </row>
    <row r="2040" spans="1:21" x14ac:dyDescent="0.25">
      <c r="A2040" t="s">
        <v>420</v>
      </c>
      <c r="B2040" t="s">
        <v>173</v>
      </c>
      <c r="C2040" t="s">
        <v>222</v>
      </c>
      <c r="U2040"/>
    </row>
    <row r="2041" spans="1:21" x14ac:dyDescent="0.25">
      <c r="A2041" t="s">
        <v>420</v>
      </c>
      <c r="B2041" t="s">
        <v>173</v>
      </c>
      <c r="C2041" t="s">
        <v>222</v>
      </c>
      <c r="U2041"/>
    </row>
    <row r="2042" spans="1:21" x14ac:dyDescent="0.25">
      <c r="A2042" t="s">
        <v>420</v>
      </c>
      <c r="B2042" t="s">
        <v>173</v>
      </c>
      <c r="C2042" t="s">
        <v>222</v>
      </c>
      <c r="D2042" t="s">
        <v>173</v>
      </c>
      <c r="E2042" t="s">
        <v>231</v>
      </c>
      <c r="F2042">
        <v>0</v>
      </c>
      <c r="G2042" t="s">
        <v>224</v>
      </c>
      <c r="H2042">
        <v>1</v>
      </c>
      <c r="I2042" t="s">
        <v>751</v>
      </c>
      <c r="J2042" t="s">
        <v>226</v>
      </c>
      <c r="K2042">
        <v>9</v>
      </c>
      <c r="L2042">
        <v>9</v>
      </c>
      <c r="M2042" t="s">
        <v>227</v>
      </c>
      <c r="N2042">
        <v>2020</v>
      </c>
      <c r="O2042">
        <v>0</v>
      </c>
      <c r="P2042">
        <v>9039.6</v>
      </c>
      <c r="Q2042" t="s">
        <v>228</v>
      </c>
      <c r="R2042">
        <v>96.2</v>
      </c>
      <c r="S2042">
        <v>72.25</v>
      </c>
      <c r="T2042">
        <v>83.7</v>
      </c>
      <c r="U2042">
        <v>9348.1161603983983</v>
      </c>
    </row>
    <row r="2043" spans="1:21" x14ac:dyDescent="0.25">
      <c r="A2043" t="s">
        <v>420</v>
      </c>
      <c r="B2043" t="s">
        <v>173</v>
      </c>
      <c r="C2043" t="s">
        <v>222</v>
      </c>
      <c r="U2043"/>
    </row>
    <row r="2044" spans="1:21" x14ac:dyDescent="0.25">
      <c r="A2044" t="s">
        <v>420</v>
      </c>
      <c r="B2044" t="s">
        <v>173</v>
      </c>
      <c r="C2044" t="s">
        <v>222</v>
      </c>
      <c r="U2044"/>
    </row>
    <row r="2045" spans="1:21" x14ac:dyDescent="0.25">
      <c r="A2045" t="s">
        <v>420</v>
      </c>
      <c r="B2045" t="s">
        <v>173</v>
      </c>
      <c r="C2045" t="s">
        <v>222</v>
      </c>
      <c r="U2045"/>
    </row>
    <row r="2046" spans="1:21" x14ac:dyDescent="0.25">
      <c r="A2046" t="s">
        <v>420</v>
      </c>
      <c r="B2046" t="s">
        <v>173</v>
      </c>
      <c r="C2046" t="s">
        <v>222</v>
      </c>
      <c r="U2046"/>
    </row>
    <row r="2047" spans="1:21" x14ac:dyDescent="0.25">
      <c r="A2047" t="s">
        <v>420</v>
      </c>
      <c r="B2047" t="s">
        <v>173</v>
      </c>
      <c r="C2047" t="s">
        <v>222</v>
      </c>
      <c r="U2047"/>
    </row>
    <row r="2048" spans="1:21" x14ac:dyDescent="0.25">
      <c r="A2048" t="s">
        <v>420</v>
      </c>
      <c r="B2048" t="s">
        <v>173</v>
      </c>
      <c r="C2048" t="s">
        <v>222</v>
      </c>
      <c r="D2048" t="s">
        <v>173</v>
      </c>
      <c r="E2048" t="s">
        <v>230</v>
      </c>
      <c r="F2048">
        <v>0</v>
      </c>
      <c r="G2048" t="s">
        <v>224</v>
      </c>
      <c r="H2048">
        <v>1</v>
      </c>
      <c r="I2048" t="s">
        <v>751</v>
      </c>
      <c r="J2048" t="s">
        <v>226</v>
      </c>
      <c r="K2048">
        <v>9</v>
      </c>
      <c r="L2048">
        <v>9</v>
      </c>
      <c r="M2048" t="s">
        <v>227</v>
      </c>
      <c r="N2048">
        <v>2020</v>
      </c>
      <c r="O2048">
        <v>0</v>
      </c>
      <c r="P2048">
        <v>7729.5599999999995</v>
      </c>
      <c r="Q2048" t="s">
        <v>228</v>
      </c>
      <c r="R2048">
        <v>84.07</v>
      </c>
      <c r="S2048">
        <v>59.67</v>
      </c>
      <c r="T2048">
        <v>71.569999999999993</v>
      </c>
      <c r="U2048">
        <v>7993.3652759822371</v>
      </c>
    </row>
    <row r="2049" spans="1:21" x14ac:dyDescent="0.25">
      <c r="A2049" t="s">
        <v>420</v>
      </c>
      <c r="B2049" t="s">
        <v>173</v>
      </c>
      <c r="C2049" t="s">
        <v>222</v>
      </c>
      <c r="U2049"/>
    </row>
    <row r="2050" spans="1:21" x14ac:dyDescent="0.25">
      <c r="A2050" t="s">
        <v>420</v>
      </c>
      <c r="B2050" t="s">
        <v>173</v>
      </c>
      <c r="C2050" t="s">
        <v>222</v>
      </c>
      <c r="U2050"/>
    </row>
    <row r="2051" spans="1:21" x14ac:dyDescent="0.25">
      <c r="A2051" t="s">
        <v>420</v>
      </c>
      <c r="B2051" t="s">
        <v>173</v>
      </c>
      <c r="C2051" t="s">
        <v>222</v>
      </c>
      <c r="U2051"/>
    </row>
    <row r="2052" spans="1:21" x14ac:dyDescent="0.25">
      <c r="A2052" t="s">
        <v>420</v>
      </c>
      <c r="B2052" t="s">
        <v>173</v>
      </c>
      <c r="C2052" t="s">
        <v>222</v>
      </c>
      <c r="U2052"/>
    </row>
    <row r="2053" spans="1:21" x14ac:dyDescent="0.25">
      <c r="A2053" t="s">
        <v>420</v>
      </c>
      <c r="B2053" t="s">
        <v>173</v>
      </c>
      <c r="C2053" t="s">
        <v>222</v>
      </c>
      <c r="U2053"/>
    </row>
    <row r="2054" spans="1:21" x14ac:dyDescent="0.25">
      <c r="A2054" t="s">
        <v>420</v>
      </c>
      <c r="B2054" t="s">
        <v>173</v>
      </c>
      <c r="C2054" t="s">
        <v>222</v>
      </c>
      <c r="U2054"/>
    </row>
    <row r="2055" spans="1:21" x14ac:dyDescent="0.25">
      <c r="A2055" t="s">
        <v>420</v>
      </c>
      <c r="B2055" t="s">
        <v>173</v>
      </c>
      <c r="C2055" t="s">
        <v>222</v>
      </c>
      <c r="D2055" t="s">
        <v>173</v>
      </c>
      <c r="E2055" t="s">
        <v>230</v>
      </c>
      <c r="F2055">
        <v>0</v>
      </c>
      <c r="G2055" t="s">
        <v>224</v>
      </c>
      <c r="H2055">
        <v>1</v>
      </c>
      <c r="I2055" t="s">
        <v>751</v>
      </c>
      <c r="J2055" t="s">
        <v>226</v>
      </c>
      <c r="K2055">
        <v>9</v>
      </c>
      <c r="L2055">
        <v>9</v>
      </c>
      <c r="M2055" t="s">
        <v>227</v>
      </c>
      <c r="N2055">
        <v>2020</v>
      </c>
      <c r="O2055">
        <v>0</v>
      </c>
      <c r="P2055">
        <v>7730.64</v>
      </c>
      <c r="Q2055" t="s">
        <v>228</v>
      </c>
      <c r="R2055">
        <v>84.08</v>
      </c>
      <c r="S2055">
        <v>59.68</v>
      </c>
      <c r="T2055">
        <v>71.58</v>
      </c>
      <c r="U2055">
        <v>7994.4821357385581</v>
      </c>
    </row>
    <row r="2056" spans="1:21" x14ac:dyDescent="0.25">
      <c r="A2056" t="s">
        <v>420</v>
      </c>
      <c r="B2056" t="s">
        <v>173</v>
      </c>
      <c r="C2056" t="s">
        <v>222</v>
      </c>
      <c r="U2056"/>
    </row>
    <row r="2057" spans="1:21" x14ac:dyDescent="0.25">
      <c r="A2057" t="s">
        <v>420</v>
      </c>
      <c r="B2057" t="s">
        <v>173</v>
      </c>
      <c r="C2057" t="s">
        <v>222</v>
      </c>
      <c r="U2057"/>
    </row>
    <row r="2058" spans="1:21" x14ac:dyDescent="0.25">
      <c r="A2058" t="s">
        <v>420</v>
      </c>
      <c r="B2058" t="s">
        <v>173</v>
      </c>
      <c r="C2058" t="s">
        <v>222</v>
      </c>
      <c r="U2058"/>
    </row>
    <row r="2059" spans="1:21" x14ac:dyDescent="0.25">
      <c r="A2059" t="s">
        <v>420</v>
      </c>
      <c r="B2059" t="s">
        <v>173</v>
      </c>
      <c r="C2059" t="s">
        <v>222</v>
      </c>
      <c r="U2059"/>
    </row>
    <row r="2060" spans="1:21" x14ac:dyDescent="0.25">
      <c r="A2060" t="s">
        <v>420</v>
      </c>
      <c r="B2060" t="s">
        <v>173</v>
      </c>
      <c r="C2060" t="s">
        <v>222</v>
      </c>
      <c r="U2060"/>
    </row>
    <row r="2061" spans="1:21" x14ac:dyDescent="0.25">
      <c r="A2061" t="s">
        <v>420</v>
      </c>
      <c r="B2061" t="s">
        <v>173</v>
      </c>
      <c r="C2061" t="s">
        <v>222</v>
      </c>
      <c r="U2061"/>
    </row>
    <row r="2062" spans="1:21" x14ac:dyDescent="0.25">
      <c r="A2062" t="s">
        <v>420</v>
      </c>
      <c r="B2062" t="s">
        <v>173</v>
      </c>
      <c r="C2062" t="s">
        <v>222</v>
      </c>
      <c r="U2062"/>
    </row>
    <row r="2063" spans="1:21" x14ac:dyDescent="0.25">
      <c r="A2063" t="s">
        <v>420</v>
      </c>
      <c r="B2063" t="s">
        <v>173</v>
      </c>
      <c r="C2063" t="s">
        <v>222</v>
      </c>
      <c r="D2063" t="s">
        <v>173</v>
      </c>
      <c r="E2063" t="s">
        <v>231</v>
      </c>
      <c r="F2063">
        <v>0</v>
      </c>
      <c r="G2063" t="s">
        <v>224</v>
      </c>
      <c r="H2063">
        <v>1</v>
      </c>
      <c r="I2063" t="s">
        <v>751</v>
      </c>
      <c r="J2063" t="s">
        <v>226</v>
      </c>
      <c r="K2063">
        <v>9</v>
      </c>
      <c r="L2063">
        <v>9</v>
      </c>
      <c r="M2063" t="s">
        <v>227</v>
      </c>
      <c r="N2063">
        <v>2020</v>
      </c>
      <c r="O2063">
        <v>0</v>
      </c>
      <c r="P2063">
        <v>9046.0800000000017</v>
      </c>
      <c r="Q2063" t="s">
        <v>228</v>
      </c>
      <c r="R2063">
        <v>96.26</v>
      </c>
      <c r="S2063">
        <v>72.239999999999995</v>
      </c>
      <c r="T2063">
        <v>83.76</v>
      </c>
      <c r="U2063">
        <v>9354.8173189363188</v>
      </c>
    </row>
    <row r="2064" spans="1:21" x14ac:dyDescent="0.25">
      <c r="A2064" t="s">
        <v>420</v>
      </c>
      <c r="B2064" t="s">
        <v>606</v>
      </c>
      <c r="C2064" t="s">
        <v>222</v>
      </c>
      <c r="D2064" t="s">
        <v>606</v>
      </c>
      <c r="E2064" t="s">
        <v>230</v>
      </c>
      <c r="F2064">
        <v>0</v>
      </c>
      <c r="G2064" t="s">
        <v>224</v>
      </c>
      <c r="H2064">
        <v>1</v>
      </c>
      <c r="I2064" t="s">
        <v>234</v>
      </c>
      <c r="J2064" t="s">
        <v>226</v>
      </c>
      <c r="K2064">
        <v>9.92774825174825</v>
      </c>
      <c r="L2064">
        <v>9.92774825174825</v>
      </c>
      <c r="M2064" t="s">
        <v>227</v>
      </c>
      <c r="N2064">
        <v>2020</v>
      </c>
      <c r="O2064">
        <v>0</v>
      </c>
      <c r="P2064">
        <v>8518.007999999998</v>
      </c>
      <c r="Q2064" t="s">
        <v>228</v>
      </c>
      <c r="R2064">
        <v>71.5</v>
      </c>
      <c r="S2064">
        <v>59.6</v>
      </c>
      <c r="T2064">
        <v>71.5</v>
      </c>
      <c r="U2064">
        <v>8808.7225363072303</v>
      </c>
    </row>
    <row r="2065" spans="1:21" x14ac:dyDescent="0.25">
      <c r="A2065" t="s">
        <v>420</v>
      </c>
      <c r="B2065" t="s">
        <v>606</v>
      </c>
      <c r="C2065" t="s">
        <v>222</v>
      </c>
      <c r="U2065"/>
    </row>
    <row r="2066" spans="1:21" x14ac:dyDescent="0.25">
      <c r="A2066" t="s">
        <v>420</v>
      </c>
      <c r="B2066" t="s">
        <v>606</v>
      </c>
      <c r="C2066" t="s">
        <v>222</v>
      </c>
      <c r="D2066" t="s">
        <v>606</v>
      </c>
      <c r="E2066" t="s">
        <v>230</v>
      </c>
      <c r="F2066">
        <v>0</v>
      </c>
      <c r="G2066" t="s">
        <v>224</v>
      </c>
      <c r="H2066">
        <v>1</v>
      </c>
      <c r="I2066" t="s">
        <v>234</v>
      </c>
      <c r="J2066" t="s">
        <v>226</v>
      </c>
      <c r="K2066">
        <v>9.92774825174825</v>
      </c>
      <c r="L2066">
        <v>9.92774825174825</v>
      </c>
      <c r="M2066" t="s">
        <v>227</v>
      </c>
      <c r="N2066">
        <v>2020</v>
      </c>
      <c r="O2066">
        <v>0</v>
      </c>
      <c r="P2066">
        <v>8518.007999999998</v>
      </c>
      <c r="Q2066" t="s">
        <v>228</v>
      </c>
      <c r="R2066">
        <v>71.5</v>
      </c>
      <c r="S2066">
        <v>59.6</v>
      </c>
      <c r="T2066">
        <v>71.5</v>
      </c>
      <c r="U2066">
        <v>8808.7225363072303</v>
      </c>
    </row>
    <row r="2067" spans="1:21" x14ac:dyDescent="0.25">
      <c r="A2067" t="s">
        <v>420</v>
      </c>
      <c r="B2067" t="s">
        <v>606</v>
      </c>
      <c r="C2067" t="s">
        <v>222</v>
      </c>
      <c r="U2067"/>
    </row>
    <row r="2068" spans="1:21" x14ac:dyDescent="0.25">
      <c r="A2068" t="s">
        <v>420</v>
      </c>
      <c r="B2068" t="s">
        <v>606</v>
      </c>
      <c r="C2068" t="s">
        <v>222</v>
      </c>
      <c r="U2068"/>
    </row>
    <row r="2069" spans="1:21" x14ac:dyDescent="0.25">
      <c r="A2069" t="s">
        <v>420</v>
      </c>
      <c r="B2069" t="s">
        <v>606</v>
      </c>
      <c r="C2069" t="s">
        <v>222</v>
      </c>
      <c r="D2069" t="s">
        <v>606</v>
      </c>
      <c r="E2069" t="s">
        <v>230</v>
      </c>
      <c r="F2069">
        <v>0</v>
      </c>
      <c r="G2069" t="s">
        <v>224</v>
      </c>
      <c r="H2069">
        <v>1</v>
      </c>
      <c r="I2069" t="s">
        <v>234</v>
      </c>
      <c r="J2069" t="s">
        <v>226</v>
      </c>
      <c r="K2069">
        <v>9.9300425531914875</v>
      </c>
      <c r="L2069">
        <v>9.9300425531914875</v>
      </c>
      <c r="M2069" t="s">
        <v>227</v>
      </c>
      <c r="N2069">
        <v>2020</v>
      </c>
      <c r="O2069">
        <v>0</v>
      </c>
      <c r="P2069">
        <v>8512.8268799999987</v>
      </c>
      <c r="Q2069" t="s">
        <v>228</v>
      </c>
      <c r="R2069">
        <v>71.44</v>
      </c>
      <c r="S2069">
        <v>59.54</v>
      </c>
      <c r="T2069">
        <v>71.44</v>
      </c>
      <c r="U2069">
        <v>8803.3645877695781</v>
      </c>
    </row>
    <row r="2070" spans="1:21" x14ac:dyDescent="0.25">
      <c r="A2070" t="s">
        <v>420</v>
      </c>
      <c r="B2070" t="s">
        <v>606</v>
      </c>
      <c r="C2070" t="s">
        <v>222</v>
      </c>
      <c r="U2070"/>
    </row>
    <row r="2071" spans="1:21" x14ac:dyDescent="0.25">
      <c r="A2071" t="s">
        <v>420</v>
      </c>
      <c r="B2071" t="s">
        <v>606</v>
      </c>
      <c r="C2071" t="s">
        <v>222</v>
      </c>
      <c r="U2071"/>
    </row>
    <row r="2072" spans="1:21" x14ac:dyDescent="0.25">
      <c r="A2072" t="s">
        <v>420</v>
      </c>
      <c r="B2072" t="s">
        <v>606</v>
      </c>
      <c r="C2072" t="s">
        <v>222</v>
      </c>
      <c r="U2072"/>
    </row>
    <row r="2073" spans="1:21" x14ac:dyDescent="0.25">
      <c r="A2073" t="s">
        <v>420</v>
      </c>
      <c r="B2073" t="s">
        <v>606</v>
      </c>
      <c r="C2073" t="s">
        <v>222</v>
      </c>
      <c r="D2073" t="s">
        <v>606</v>
      </c>
      <c r="E2073" t="s">
        <v>231</v>
      </c>
      <c r="F2073">
        <v>0</v>
      </c>
      <c r="G2073" t="s">
        <v>224</v>
      </c>
      <c r="H2073">
        <v>1</v>
      </c>
      <c r="I2073" t="s">
        <v>234</v>
      </c>
      <c r="J2073" t="s">
        <v>226</v>
      </c>
      <c r="K2073">
        <v>9.5295722819593767</v>
      </c>
      <c r="L2073">
        <v>9.5295722819593767</v>
      </c>
      <c r="M2073" t="s">
        <v>227</v>
      </c>
      <c r="N2073">
        <v>2020</v>
      </c>
      <c r="O2073">
        <v>0</v>
      </c>
      <c r="P2073">
        <v>9571.5023999999994</v>
      </c>
      <c r="Q2073" t="s">
        <v>228</v>
      </c>
      <c r="R2073">
        <v>83.7</v>
      </c>
      <c r="S2073">
        <v>72.25</v>
      </c>
      <c r="T2073">
        <v>83.7</v>
      </c>
      <c r="U2073">
        <v>9898.1720722965692</v>
      </c>
    </row>
    <row r="2074" spans="1:21" x14ac:dyDescent="0.25">
      <c r="A2074" t="s">
        <v>420</v>
      </c>
      <c r="B2074" t="s">
        <v>606</v>
      </c>
      <c r="C2074" t="s">
        <v>222</v>
      </c>
      <c r="U2074"/>
    </row>
    <row r="2075" spans="1:21" x14ac:dyDescent="0.25">
      <c r="A2075" t="s">
        <v>420</v>
      </c>
      <c r="B2075" t="s">
        <v>606</v>
      </c>
      <c r="C2075" t="s">
        <v>222</v>
      </c>
      <c r="U2075"/>
    </row>
    <row r="2076" spans="1:21" x14ac:dyDescent="0.25">
      <c r="A2076" t="s">
        <v>420</v>
      </c>
      <c r="B2076" t="s">
        <v>606</v>
      </c>
      <c r="C2076" t="s">
        <v>222</v>
      </c>
      <c r="U2076"/>
    </row>
    <row r="2077" spans="1:21" x14ac:dyDescent="0.25">
      <c r="A2077" t="s">
        <v>420</v>
      </c>
      <c r="B2077" t="s">
        <v>606</v>
      </c>
      <c r="C2077" t="s">
        <v>222</v>
      </c>
      <c r="U2077"/>
    </row>
    <row r="2078" spans="1:21" x14ac:dyDescent="0.25">
      <c r="A2078" t="s">
        <v>420</v>
      </c>
      <c r="B2078" t="s">
        <v>606</v>
      </c>
      <c r="C2078" t="s">
        <v>222</v>
      </c>
      <c r="D2078" t="s">
        <v>606</v>
      </c>
      <c r="E2078" t="s">
        <v>231</v>
      </c>
      <c r="F2078">
        <v>0</v>
      </c>
      <c r="G2078" t="s">
        <v>224</v>
      </c>
      <c r="H2078">
        <v>1</v>
      </c>
      <c r="I2078" t="s">
        <v>234</v>
      </c>
      <c r="J2078" t="s">
        <v>226</v>
      </c>
      <c r="K2078">
        <v>9.530967124925283</v>
      </c>
      <c r="L2078">
        <v>9.530967124925283</v>
      </c>
      <c r="M2078" t="s">
        <v>227</v>
      </c>
      <c r="N2078">
        <v>2020</v>
      </c>
      <c r="O2078">
        <v>0</v>
      </c>
      <c r="P2078">
        <v>9567.1847999999991</v>
      </c>
      <c r="Q2078" t="s">
        <v>228</v>
      </c>
      <c r="R2078">
        <v>83.65</v>
      </c>
      <c r="S2078">
        <v>72.2</v>
      </c>
      <c r="T2078">
        <v>83.65</v>
      </c>
      <c r="U2078">
        <v>9893.7071151818582</v>
      </c>
    </row>
    <row r="2079" spans="1:21" x14ac:dyDescent="0.25">
      <c r="A2079" t="s">
        <v>420</v>
      </c>
      <c r="B2079" t="s">
        <v>606</v>
      </c>
      <c r="C2079" t="s">
        <v>222</v>
      </c>
      <c r="U2079"/>
    </row>
    <row r="2080" spans="1:21" x14ac:dyDescent="0.25">
      <c r="A2080" t="s">
        <v>420</v>
      </c>
      <c r="B2080" t="s">
        <v>606</v>
      </c>
      <c r="C2080" t="s">
        <v>222</v>
      </c>
      <c r="U2080"/>
    </row>
    <row r="2081" spans="1:21" x14ac:dyDescent="0.25">
      <c r="A2081" t="s">
        <v>420</v>
      </c>
      <c r="B2081" t="s">
        <v>606</v>
      </c>
      <c r="C2081" t="s">
        <v>222</v>
      </c>
      <c r="U2081"/>
    </row>
    <row r="2082" spans="1:21" x14ac:dyDescent="0.25">
      <c r="A2082" t="s">
        <v>420</v>
      </c>
      <c r="B2082" t="s">
        <v>606</v>
      </c>
      <c r="C2082" t="s">
        <v>222</v>
      </c>
      <c r="U2082"/>
    </row>
    <row r="2083" spans="1:21" x14ac:dyDescent="0.25">
      <c r="A2083" t="s">
        <v>420</v>
      </c>
      <c r="B2083" t="s">
        <v>606</v>
      </c>
      <c r="C2083" t="s">
        <v>222</v>
      </c>
      <c r="U2083"/>
    </row>
    <row r="2084" spans="1:21" x14ac:dyDescent="0.25">
      <c r="A2084" t="s">
        <v>420</v>
      </c>
      <c r="B2084" t="s">
        <v>606</v>
      </c>
      <c r="C2084" t="s">
        <v>222</v>
      </c>
      <c r="D2084" t="s">
        <v>606</v>
      </c>
      <c r="E2084" t="s">
        <v>230</v>
      </c>
      <c r="F2084">
        <v>0</v>
      </c>
      <c r="G2084" t="s">
        <v>224</v>
      </c>
      <c r="H2084">
        <v>1</v>
      </c>
      <c r="I2084" t="s">
        <v>234</v>
      </c>
      <c r="J2084" t="s">
        <v>226</v>
      </c>
      <c r="K2084">
        <v>9.9266025443869701</v>
      </c>
      <c r="L2084">
        <v>9.9266025443869701</v>
      </c>
      <c r="M2084" t="s">
        <v>227</v>
      </c>
      <c r="N2084">
        <v>2020</v>
      </c>
      <c r="O2084">
        <v>0</v>
      </c>
      <c r="P2084">
        <v>8520.5985600000004</v>
      </c>
      <c r="Q2084" t="s">
        <v>228</v>
      </c>
      <c r="R2084">
        <v>71.53</v>
      </c>
      <c r="S2084">
        <v>59.63</v>
      </c>
      <c r="T2084">
        <v>71.53</v>
      </c>
      <c r="U2084">
        <v>8811.4015105760591</v>
      </c>
    </row>
    <row r="2085" spans="1:21" x14ac:dyDescent="0.25">
      <c r="A2085" t="s">
        <v>420</v>
      </c>
      <c r="B2085" t="s">
        <v>606</v>
      </c>
      <c r="C2085" t="s">
        <v>222</v>
      </c>
      <c r="U2085"/>
    </row>
    <row r="2086" spans="1:21" x14ac:dyDescent="0.25">
      <c r="A2086" t="s">
        <v>420</v>
      </c>
      <c r="B2086" t="s">
        <v>606</v>
      </c>
      <c r="C2086" t="s">
        <v>222</v>
      </c>
      <c r="U2086"/>
    </row>
    <row r="2087" spans="1:21" x14ac:dyDescent="0.25">
      <c r="A2087" t="s">
        <v>420</v>
      </c>
      <c r="B2087" t="s">
        <v>606</v>
      </c>
      <c r="C2087" t="s">
        <v>222</v>
      </c>
      <c r="U2087"/>
    </row>
    <row r="2088" spans="1:21" x14ac:dyDescent="0.25">
      <c r="A2088" t="s">
        <v>420</v>
      </c>
      <c r="B2088" t="s">
        <v>606</v>
      </c>
      <c r="C2088" t="s">
        <v>222</v>
      </c>
      <c r="U2088"/>
    </row>
    <row r="2089" spans="1:21" x14ac:dyDescent="0.25">
      <c r="A2089" t="s">
        <v>420</v>
      </c>
      <c r="B2089" t="s">
        <v>606</v>
      </c>
      <c r="C2089" t="s">
        <v>222</v>
      </c>
      <c r="U2089"/>
    </row>
    <row r="2090" spans="1:21" x14ac:dyDescent="0.25">
      <c r="A2090" t="s">
        <v>420</v>
      </c>
      <c r="B2090" t="s">
        <v>606</v>
      </c>
      <c r="C2090" t="s">
        <v>222</v>
      </c>
      <c r="U2090"/>
    </row>
    <row r="2091" spans="1:21" x14ac:dyDescent="0.25">
      <c r="A2091" t="s">
        <v>420</v>
      </c>
      <c r="B2091" t="s">
        <v>606</v>
      </c>
      <c r="C2091" t="s">
        <v>222</v>
      </c>
      <c r="D2091" t="s">
        <v>606</v>
      </c>
      <c r="E2091" t="s">
        <v>230</v>
      </c>
      <c r="F2091">
        <v>0</v>
      </c>
      <c r="G2091" t="s">
        <v>224</v>
      </c>
      <c r="H2091">
        <v>1</v>
      </c>
      <c r="I2091" t="s">
        <v>234</v>
      </c>
      <c r="J2091" t="s">
        <v>226</v>
      </c>
      <c r="K2091">
        <v>9.9266025443869701</v>
      </c>
      <c r="L2091">
        <v>9.9266025443869701</v>
      </c>
      <c r="M2091" t="s">
        <v>227</v>
      </c>
      <c r="N2091">
        <v>2020</v>
      </c>
      <c r="O2091">
        <v>0</v>
      </c>
      <c r="P2091">
        <v>8520.5985600000004</v>
      </c>
      <c r="Q2091" t="s">
        <v>228</v>
      </c>
      <c r="R2091">
        <v>71.53</v>
      </c>
      <c r="S2091">
        <v>59.63</v>
      </c>
      <c r="T2091">
        <v>71.53</v>
      </c>
      <c r="U2091">
        <v>8811.4015105760591</v>
      </c>
    </row>
    <row r="2092" spans="1:21" x14ac:dyDescent="0.25">
      <c r="A2092" t="s">
        <v>420</v>
      </c>
      <c r="B2092" t="s">
        <v>606</v>
      </c>
      <c r="C2092" t="s">
        <v>222</v>
      </c>
      <c r="U2092"/>
    </row>
    <row r="2093" spans="1:21" x14ac:dyDescent="0.25">
      <c r="A2093" t="s">
        <v>420</v>
      </c>
      <c r="B2093" t="s">
        <v>606</v>
      </c>
      <c r="C2093" t="s">
        <v>222</v>
      </c>
      <c r="U2093"/>
    </row>
    <row r="2094" spans="1:21" x14ac:dyDescent="0.25">
      <c r="A2094" t="s">
        <v>420</v>
      </c>
      <c r="B2094" t="s">
        <v>606</v>
      </c>
      <c r="C2094" t="s">
        <v>222</v>
      </c>
      <c r="U2094"/>
    </row>
    <row r="2095" spans="1:21" x14ac:dyDescent="0.25">
      <c r="A2095" t="s">
        <v>420</v>
      </c>
      <c r="B2095" t="s">
        <v>606</v>
      </c>
      <c r="C2095" t="s">
        <v>222</v>
      </c>
      <c r="U2095"/>
    </row>
    <row r="2096" spans="1:21" x14ac:dyDescent="0.25">
      <c r="A2096" t="s">
        <v>420</v>
      </c>
      <c r="B2096" t="s">
        <v>606</v>
      </c>
      <c r="C2096" t="s">
        <v>222</v>
      </c>
      <c r="U2096"/>
    </row>
    <row r="2097" spans="1:21" x14ac:dyDescent="0.25">
      <c r="A2097" t="s">
        <v>420</v>
      </c>
      <c r="B2097" t="s">
        <v>606</v>
      </c>
      <c r="C2097" t="s">
        <v>222</v>
      </c>
      <c r="U2097"/>
    </row>
    <row r="2098" spans="1:21" x14ac:dyDescent="0.25">
      <c r="A2098" t="s">
        <v>420</v>
      </c>
      <c r="B2098" t="s">
        <v>606</v>
      </c>
      <c r="C2098" t="s">
        <v>222</v>
      </c>
      <c r="U2098"/>
    </row>
    <row r="2099" spans="1:21" x14ac:dyDescent="0.25">
      <c r="A2099" t="s">
        <v>420</v>
      </c>
      <c r="B2099" t="s">
        <v>606</v>
      </c>
      <c r="C2099" t="s">
        <v>222</v>
      </c>
      <c r="D2099" t="s">
        <v>606</v>
      </c>
      <c r="E2099" t="s">
        <v>230</v>
      </c>
      <c r="F2099">
        <v>0</v>
      </c>
      <c r="G2099" t="s">
        <v>224</v>
      </c>
      <c r="H2099">
        <v>1</v>
      </c>
      <c r="I2099" t="s">
        <v>234</v>
      </c>
      <c r="J2099" t="s">
        <v>226</v>
      </c>
      <c r="K2099">
        <v>9.9266025443869701</v>
      </c>
      <c r="L2099">
        <v>9.9266025443869701</v>
      </c>
      <c r="M2099" t="s">
        <v>227</v>
      </c>
      <c r="N2099">
        <v>2020</v>
      </c>
      <c r="O2099">
        <v>0</v>
      </c>
      <c r="P2099">
        <v>8520.5985600000004</v>
      </c>
      <c r="Q2099" t="s">
        <v>228</v>
      </c>
      <c r="R2099">
        <v>71.53</v>
      </c>
      <c r="S2099">
        <v>59.63</v>
      </c>
      <c r="T2099">
        <v>71.53</v>
      </c>
      <c r="U2099">
        <v>8811.4015105760591</v>
      </c>
    </row>
    <row r="2100" spans="1:21" x14ac:dyDescent="0.25">
      <c r="A2100" t="s">
        <v>420</v>
      </c>
      <c r="B2100" t="s">
        <v>606</v>
      </c>
      <c r="C2100" t="s">
        <v>222</v>
      </c>
      <c r="U2100"/>
    </row>
    <row r="2101" spans="1:21" x14ac:dyDescent="0.25">
      <c r="A2101" t="s">
        <v>420</v>
      </c>
      <c r="B2101" t="s">
        <v>606</v>
      </c>
      <c r="C2101" t="s">
        <v>222</v>
      </c>
      <c r="U2101"/>
    </row>
    <row r="2102" spans="1:21" x14ac:dyDescent="0.25">
      <c r="A2102" t="s">
        <v>420</v>
      </c>
      <c r="B2102" t="s">
        <v>606</v>
      </c>
      <c r="C2102" t="s">
        <v>222</v>
      </c>
      <c r="U2102"/>
    </row>
    <row r="2103" spans="1:21" x14ac:dyDescent="0.25">
      <c r="A2103" t="s">
        <v>420</v>
      </c>
      <c r="B2103" t="s">
        <v>606</v>
      </c>
      <c r="C2103" t="s">
        <v>222</v>
      </c>
      <c r="U2103"/>
    </row>
    <row r="2104" spans="1:21" x14ac:dyDescent="0.25">
      <c r="A2104" t="s">
        <v>420</v>
      </c>
      <c r="B2104" t="s">
        <v>606</v>
      </c>
      <c r="C2104" t="s">
        <v>222</v>
      </c>
      <c r="U2104"/>
    </row>
    <row r="2105" spans="1:21" x14ac:dyDescent="0.25">
      <c r="A2105" t="s">
        <v>420</v>
      </c>
      <c r="B2105" t="s">
        <v>606</v>
      </c>
      <c r="C2105" t="s">
        <v>222</v>
      </c>
      <c r="U2105"/>
    </row>
    <row r="2106" spans="1:21" x14ac:dyDescent="0.25">
      <c r="A2106" t="s">
        <v>420</v>
      </c>
      <c r="B2106" t="s">
        <v>606</v>
      </c>
      <c r="C2106" t="s">
        <v>222</v>
      </c>
      <c r="U2106"/>
    </row>
    <row r="2107" spans="1:21" x14ac:dyDescent="0.25">
      <c r="A2107" t="s">
        <v>420</v>
      </c>
      <c r="B2107" t="s">
        <v>606</v>
      </c>
      <c r="C2107" t="s">
        <v>222</v>
      </c>
      <c r="U2107"/>
    </row>
    <row r="2108" spans="1:21" x14ac:dyDescent="0.25">
      <c r="A2108" t="s">
        <v>420</v>
      </c>
      <c r="B2108" t="s">
        <v>606</v>
      </c>
      <c r="C2108" t="s">
        <v>222</v>
      </c>
      <c r="D2108" t="s">
        <v>606</v>
      </c>
      <c r="E2108" t="s">
        <v>232</v>
      </c>
      <c r="F2108">
        <v>0</v>
      </c>
      <c r="G2108" t="s">
        <v>224</v>
      </c>
      <c r="H2108">
        <v>8</v>
      </c>
      <c r="I2108" t="s">
        <v>747</v>
      </c>
      <c r="J2108" t="s">
        <v>226</v>
      </c>
      <c r="K2108">
        <v>45</v>
      </c>
      <c r="L2108">
        <v>45</v>
      </c>
      <c r="M2108" t="s">
        <v>227</v>
      </c>
      <c r="N2108">
        <v>2022</v>
      </c>
      <c r="O2108">
        <v>0</v>
      </c>
      <c r="P2108">
        <v>4320</v>
      </c>
      <c r="Q2108" t="s">
        <v>228</v>
      </c>
      <c r="R2108">
        <v>0</v>
      </c>
      <c r="S2108">
        <v>0</v>
      </c>
      <c r="T2108">
        <v>0</v>
      </c>
      <c r="U2108">
        <v>4362.12</v>
      </c>
    </row>
    <row r="2109" spans="1:21" x14ac:dyDescent="0.25">
      <c r="A2109" t="s">
        <v>426</v>
      </c>
      <c r="B2109" t="s">
        <v>601</v>
      </c>
      <c r="C2109" t="s">
        <v>222</v>
      </c>
      <c r="D2109" t="s">
        <v>601</v>
      </c>
      <c r="E2109" t="s">
        <v>229</v>
      </c>
      <c r="F2109">
        <v>0</v>
      </c>
      <c r="G2109" t="s">
        <v>224</v>
      </c>
      <c r="H2109">
        <v>2</v>
      </c>
      <c r="I2109" t="s">
        <v>234</v>
      </c>
      <c r="J2109" t="s">
        <v>226</v>
      </c>
      <c r="K2109">
        <v>0</v>
      </c>
      <c r="L2109">
        <v>6.5225489999999997</v>
      </c>
      <c r="M2109" t="s">
        <v>227</v>
      </c>
      <c r="N2109">
        <v>2020</v>
      </c>
      <c r="O2109">
        <v>0</v>
      </c>
      <c r="P2109">
        <v>11064.330319680001</v>
      </c>
      <c r="Q2109" t="s">
        <v>228</v>
      </c>
      <c r="R2109">
        <v>141.36000000000001</v>
      </c>
      <c r="S2109">
        <v>94.36</v>
      </c>
      <c r="T2109">
        <v>116.36</v>
      </c>
      <c r="U2109">
        <v>11505.560400600261</v>
      </c>
    </row>
    <row r="2110" spans="1:21" x14ac:dyDescent="0.25">
      <c r="A2110" t="s">
        <v>426</v>
      </c>
      <c r="B2110" t="s">
        <v>601</v>
      </c>
      <c r="C2110" t="s">
        <v>222</v>
      </c>
      <c r="U2110"/>
    </row>
    <row r="2111" spans="1:21" x14ac:dyDescent="0.25">
      <c r="A2111" t="s">
        <v>426</v>
      </c>
      <c r="B2111" t="s">
        <v>601</v>
      </c>
      <c r="C2111" t="s">
        <v>222</v>
      </c>
      <c r="D2111" t="s">
        <v>601</v>
      </c>
      <c r="E2111" t="s">
        <v>229</v>
      </c>
      <c r="F2111">
        <v>0</v>
      </c>
      <c r="G2111" t="s">
        <v>224</v>
      </c>
      <c r="H2111">
        <v>1</v>
      </c>
      <c r="I2111" t="s">
        <v>234</v>
      </c>
      <c r="J2111" t="s">
        <v>226</v>
      </c>
      <c r="K2111">
        <v>0</v>
      </c>
      <c r="L2111">
        <v>6.5225489999999997</v>
      </c>
      <c r="M2111" t="s">
        <v>227</v>
      </c>
      <c r="N2111">
        <v>2020</v>
      </c>
      <c r="O2111">
        <v>0</v>
      </c>
      <c r="P2111">
        <v>5763.0633944399997</v>
      </c>
      <c r="Q2111" t="s">
        <v>228</v>
      </c>
      <c r="R2111">
        <v>73.63</v>
      </c>
      <c r="S2111">
        <v>50.06</v>
      </c>
      <c r="T2111">
        <v>61.13</v>
      </c>
      <c r="U2111">
        <v>5992.8863348627419</v>
      </c>
    </row>
    <row r="2112" spans="1:21" x14ac:dyDescent="0.25">
      <c r="A2112" t="s">
        <v>426</v>
      </c>
      <c r="B2112" t="s">
        <v>601</v>
      </c>
      <c r="C2112" t="s">
        <v>222</v>
      </c>
      <c r="U2112"/>
    </row>
    <row r="2113" spans="1:21" x14ac:dyDescent="0.25">
      <c r="A2113" t="s">
        <v>426</v>
      </c>
      <c r="B2113" t="s">
        <v>601</v>
      </c>
      <c r="C2113" t="s">
        <v>222</v>
      </c>
      <c r="U2113"/>
    </row>
    <row r="2114" spans="1:21" x14ac:dyDescent="0.25">
      <c r="A2114" t="s">
        <v>426</v>
      </c>
      <c r="B2114" t="s">
        <v>601</v>
      </c>
      <c r="C2114" t="s">
        <v>222</v>
      </c>
      <c r="D2114" t="s">
        <v>601</v>
      </c>
      <c r="E2114" t="s">
        <v>229</v>
      </c>
      <c r="F2114">
        <v>0</v>
      </c>
      <c r="G2114" t="s">
        <v>224</v>
      </c>
      <c r="H2114">
        <v>1</v>
      </c>
      <c r="I2114" t="s">
        <v>234</v>
      </c>
      <c r="J2114" t="s">
        <v>226</v>
      </c>
      <c r="K2114">
        <v>0</v>
      </c>
      <c r="L2114">
        <v>6.5225489999999997</v>
      </c>
      <c r="M2114" t="s">
        <v>227</v>
      </c>
      <c r="N2114">
        <v>2020</v>
      </c>
      <c r="O2114">
        <v>0</v>
      </c>
      <c r="P2114">
        <v>5573.6485714799992</v>
      </c>
      <c r="Q2114" t="s">
        <v>228</v>
      </c>
      <c r="R2114">
        <v>71.209999999999994</v>
      </c>
      <c r="S2114">
        <v>47.71</v>
      </c>
      <c r="T2114">
        <v>58.71</v>
      </c>
      <c r="U2114">
        <v>5795.9179126113786</v>
      </c>
    </row>
    <row r="2115" spans="1:21" x14ac:dyDescent="0.25">
      <c r="A2115" t="s">
        <v>426</v>
      </c>
      <c r="B2115" t="s">
        <v>601</v>
      </c>
      <c r="C2115" t="s">
        <v>222</v>
      </c>
      <c r="U2115"/>
    </row>
    <row r="2116" spans="1:21" x14ac:dyDescent="0.25">
      <c r="A2116" t="s">
        <v>426</v>
      </c>
      <c r="B2116" t="s">
        <v>601</v>
      </c>
      <c r="C2116" t="s">
        <v>222</v>
      </c>
      <c r="U2116"/>
    </row>
    <row r="2117" spans="1:21" x14ac:dyDescent="0.25">
      <c r="A2117" t="s">
        <v>426</v>
      </c>
      <c r="B2117" t="s">
        <v>601</v>
      </c>
      <c r="C2117" t="s">
        <v>222</v>
      </c>
      <c r="U2117"/>
    </row>
    <row r="2118" spans="1:21" x14ac:dyDescent="0.25">
      <c r="A2118" t="s">
        <v>426</v>
      </c>
      <c r="B2118" t="s">
        <v>601</v>
      </c>
      <c r="C2118" t="s">
        <v>222</v>
      </c>
      <c r="D2118" t="s">
        <v>601</v>
      </c>
      <c r="E2118" t="s">
        <v>230</v>
      </c>
      <c r="F2118">
        <v>0</v>
      </c>
      <c r="G2118" t="s">
        <v>224</v>
      </c>
      <c r="H2118">
        <v>4</v>
      </c>
      <c r="I2118" t="s">
        <v>234</v>
      </c>
      <c r="J2118" t="s">
        <v>226</v>
      </c>
      <c r="K2118">
        <v>0</v>
      </c>
      <c r="L2118">
        <v>6.5225489999999997</v>
      </c>
      <c r="M2118" t="s">
        <v>227</v>
      </c>
      <c r="N2118">
        <v>2020</v>
      </c>
      <c r="O2118">
        <v>0</v>
      </c>
      <c r="P2118">
        <v>28236.897326879996</v>
      </c>
      <c r="Q2118" t="s">
        <v>228</v>
      </c>
      <c r="R2118">
        <v>360.76</v>
      </c>
      <c r="S2118">
        <v>269.92</v>
      </c>
      <c r="T2118">
        <v>310.76</v>
      </c>
      <c r="U2118">
        <v>29362.945459256858</v>
      </c>
    </row>
    <row r="2119" spans="1:21" x14ac:dyDescent="0.25">
      <c r="A2119" t="s">
        <v>426</v>
      </c>
      <c r="B2119" t="s">
        <v>601</v>
      </c>
      <c r="C2119" t="s">
        <v>222</v>
      </c>
      <c r="U2119"/>
    </row>
    <row r="2120" spans="1:21" x14ac:dyDescent="0.25">
      <c r="A2120" t="s">
        <v>426</v>
      </c>
      <c r="B2120" t="s">
        <v>601</v>
      </c>
      <c r="C2120" t="s">
        <v>222</v>
      </c>
      <c r="U2120"/>
    </row>
    <row r="2121" spans="1:21" x14ac:dyDescent="0.25">
      <c r="A2121" t="s">
        <v>426</v>
      </c>
      <c r="B2121" t="s">
        <v>601</v>
      </c>
      <c r="C2121" t="s">
        <v>222</v>
      </c>
      <c r="U2121"/>
    </row>
    <row r="2122" spans="1:21" x14ac:dyDescent="0.25">
      <c r="A2122" t="s">
        <v>426</v>
      </c>
      <c r="B2122" t="s">
        <v>601</v>
      </c>
      <c r="C2122" t="s">
        <v>222</v>
      </c>
      <c r="U2122"/>
    </row>
    <row r="2123" spans="1:21" x14ac:dyDescent="0.25">
      <c r="A2123" t="s">
        <v>426</v>
      </c>
      <c r="B2123" t="s">
        <v>601</v>
      </c>
      <c r="C2123" t="s">
        <v>222</v>
      </c>
      <c r="D2123" t="s">
        <v>601</v>
      </c>
      <c r="E2123" t="s">
        <v>230</v>
      </c>
      <c r="F2123">
        <v>0</v>
      </c>
      <c r="G2123" t="s">
        <v>224</v>
      </c>
      <c r="H2123">
        <v>2</v>
      </c>
      <c r="I2123" t="s">
        <v>234</v>
      </c>
      <c r="J2123" t="s">
        <v>226</v>
      </c>
      <c r="K2123">
        <v>0</v>
      </c>
      <c r="L2123">
        <v>6.5225489999999997</v>
      </c>
      <c r="M2123" t="s">
        <v>227</v>
      </c>
      <c r="N2123">
        <v>2020</v>
      </c>
      <c r="O2123">
        <v>0</v>
      </c>
      <c r="P2123">
        <v>14079.313369439998</v>
      </c>
      <c r="Q2123" t="s">
        <v>228</v>
      </c>
      <c r="R2123">
        <v>179.88</v>
      </c>
      <c r="S2123">
        <v>131.04</v>
      </c>
      <c r="T2123">
        <v>154.88</v>
      </c>
      <c r="U2123">
        <v>14640.776774617818</v>
      </c>
    </row>
    <row r="2124" spans="1:21" x14ac:dyDescent="0.25">
      <c r="A2124" t="s">
        <v>426</v>
      </c>
      <c r="B2124" t="s">
        <v>601</v>
      </c>
      <c r="C2124" t="s">
        <v>222</v>
      </c>
      <c r="U2124"/>
    </row>
    <row r="2125" spans="1:21" x14ac:dyDescent="0.25">
      <c r="A2125" t="s">
        <v>426</v>
      </c>
      <c r="B2125" t="s">
        <v>601</v>
      </c>
      <c r="C2125" t="s">
        <v>222</v>
      </c>
      <c r="U2125"/>
    </row>
    <row r="2126" spans="1:21" x14ac:dyDescent="0.25">
      <c r="A2126" t="s">
        <v>426</v>
      </c>
      <c r="B2126" t="s">
        <v>601</v>
      </c>
      <c r="C2126" t="s">
        <v>222</v>
      </c>
      <c r="U2126"/>
    </row>
    <row r="2127" spans="1:21" x14ac:dyDescent="0.25">
      <c r="A2127" t="s">
        <v>426</v>
      </c>
      <c r="B2127" t="s">
        <v>601</v>
      </c>
      <c r="C2127" t="s">
        <v>222</v>
      </c>
      <c r="U2127"/>
    </row>
    <row r="2128" spans="1:21" x14ac:dyDescent="0.25">
      <c r="A2128" t="s">
        <v>426</v>
      </c>
      <c r="B2128" t="s">
        <v>601</v>
      </c>
      <c r="C2128" t="s">
        <v>222</v>
      </c>
      <c r="U2128"/>
    </row>
    <row r="2129" spans="1:21" x14ac:dyDescent="0.25">
      <c r="A2129" t="s">
        <v>426</v>
      </c>
      <c r="B2129" t="s">
        <v>601</v>
      </c>
      <c r="C2129" t="s">
        <v>222</v>
      </c>
      <c r="D2129" t="s">
        <v>601</v>
      </c>
      <c r="E2129" t="s">
        <v>230</v>
      </c>
      <c r="F2129">
        <v>0</v>
      </c>
      <c r="G2129" t="s">
        <v>224</v>
      </c>
      <c r="H2129">
        <v>2</v>
      </c>
      <c r="I2129" t="s">
        <v>234</v>
      </c>
      <c r="J2129" t="s">
        <v>226</v>
      </c>
      <c r="K2129">
        <v>0</v>
      </c>
      <c r="L2129">
        <v>6.5225489999999997</v>
      </c>
      <c r="M2129" t="s">
        <v>227</v>
      </c>
      <c r="N2129">
        <v>2020</v>
      </c>
      <c r="O2129">
        <v>0</v>
      </c>
      <c r="P2129">
        <v>14467.53548592</v>
      </c>
      <c r="Q2129" t="s">
        <v>228</v>
      </c>
      <c r="R2129">
        <v>184.84</v>
      </c>
      <c r="S2129">
        <v>141.16</v>
      </c>
      <c r="T2129">
        <v>159.84</v>
      </c>
      <c r="U2129">
        <v>15044.480648323091</v>
      </c>
    </row>
    <row r="2130" spans="1:21" x14ac:dyDescent="0.25">
      <c r="A2130" t="s">
        <v>426</v>
      </c>
      <c r="B2130" t="s">
        <v>601</v>
      </c>
      <c r="C2130" t="s">
        <v>222</v>
      </c>
      <c r="U2130"/>
    </row>
    <row r="2131" spans="1:21" x14ac:dyDescent="0.25">
      <c r="A2131" t="s">
        <v>426</v>
      </c>
      <c r="B2131" t="s">
        <v>601</v>
      </c>
      <c r="C2131" t="s">
        <v>222</v>
      </c>
      <c r="U2131"/>
    </row>
    <row r="2132" spans="1:21" x14ac:dyDescent="0.25">
      <c r="A2132" t="s">
        <v>426</v>
      </c>
      <c r="B2132" t="s">
        <v>601</v>
      </c>
      <c r="C2132" t="s">
        <v>222</v>
      </c>
      <c r="U2132"/>
    </row>
    <row r="2133" spans="1:21" x14ac:dyDescent="0.25">
      <c r="A2133" t="s">
        <v>426</v>
      </c>
      <c r="B2133" t="s">
        <v>601</v>
      </c>
      <c r="C2133" t="s">
        <v>222</v>
      </c>
      <c r="U2133"/>
    </row>
    <row r="2134" spans="1:21" x14ac:dyDescent="0.25">
      <c r="A2134" t="s">
        <v>426</v>
      </c>
      <c r="B2134" t="s">
        <v>601</v>
      </c>
      <c r="C2134" t="s">
        <v>222</v>
      </c>
      <c r="U2134"/>
    </row>
    <row r="2135" spans="1:21" x14ac:dyDescent="0.25">
      <c r="A2135" t="s">
        <v>426</v>
      </c>
      <c r="B2135" t="s">
        <v>601</v>
      </c>
      <c r="C2135" t="s">
        <v>222</v>
      </c>
      <c r="U2135"/>
    </row>
    <row r="2136" spans="1:21" x14ac:dyDescent="0.25">
      <c r="A2136" t="s">
        <v>426</v>
      </c>
      <c r="B2136" t="s">
        <v>601</v>
      </c>
      <c r="C2136" t="s">
        <v>222</v>
      </c>
      <c r="D2136" t="s">
        <v>601</v>
      </c>
      <c r="E2136" t="s">
        <v>230</v>
      </c>
      <c r="F2136">
        <v>0</v>
      </c>
      <c r="G2136" t="s">
        <v>224</v>
      </c>
      <c r="H2136">
        <v>1</v>
      </c>
      <c r="I2136" t="s">
        <v>234</v>
      </c>
      <c r="J2136" t="s">
        <v>226</v>
      </c>
      <c r="K2136">
        <v>0</v>
      </c>
      <c r="L2136">
        <v>6.5225489999999997</v>
      </c>
      <c r="M2136" t="s">
        <v>227</v>
      </c>
      <c r="N2136">
        <v>2020</v>
      </c>
      <c r="O2136">
        <v>0</v>
      </c>
      <c r="P2136">
        <v>6944.9492732399995</v>
      </c>
      <c r="Q2136" t="s">
        <v>228</v>
      </c>
      <c r="R2136">
        <v>88.73</v>
      </c>
      <c r="S2136">
        <v>66.239999999999995</v>
      </c>
      <c r="T2136">
        <v>76.23</v>
      </c>
      <c r="U2136">
        <v>7221.9041761832277</v>
      </c>
    </row>
    <row r="2137" spans="1:21" x14ac:dyDescent="0.25">
      <c r="A2137" t="s">
        <v>426</v>
      </c>
      <c r="B2137" t="s">
        <v>601</v>
      </c>
      <c r="C2137" t="s">
        <v>222</v>
      </c>
      <c r="U2137"/>
    </row>
    <row r="2138" spans="1:21" x14ac:dyDescent="0.25">
      <c r="A2138" t="s">
        <v>426</v>
      </c>
      <c r="B2138" t="s">
        <v>601</v>
      </c>
      <c r="C2138" t="s">
        <v>222</v>
      </c>
      <c r="U2138"/>
    </row>
    <row r="2139" spans="1:21" x14ac:dyDescent="0.25">
      <c r="A2139" t="s">
        <v>426</v>
      </c>
      <c r="B2139" t="s">
        <v>601</v>
      </c>
      <c r="C2139" t="s">
        <v>222</v>
      </c>
      <c r="U2139"/>
    </row>
    <row r="2140" spans="1:21" x14ac:dyDescent="0.25">
      <c r="A2140" t="s">
        <v>426</v>
      </c>
      <c r="B2140" t="s">
        <v>601</v>
      </c>
      <c r="C2140" t="s">
        <v>222</v>
      </c>
      <c r="U2140"/>
    </row>
    <row r="2141" spans="1:21" x14ac:dyDescent="0.25">
      <c r="A2141" t="s">
        <v>426</v>
      </c>
      <c r="B2141" t="s">
        <v>601</v>
      </c>
      <c r="C2141" t="s">
        <v>222</v>
      </c>
      <c r="U2141"/>
    </row>
    <row r="2142" spans="1:21" x14ac:dyDescent="0.25">
      <c r="A2142" t="s">
        <v>426</v>
      </c>
      <c r="B2142" t="s">
        <v>601</v>
      </c>
      <c r="C2142" t="s">
        <v>222</v>
      </c>
      <c r="U2142"/>
    </row>
    <row r="2143" spans="1:21" x14ac:dyDescent="0.25">
      <c r="A2143" t="s">
        <v>426</v>
      </c>
      <c r="B2143" t="s">
        <v>601</v>
      </c>
      <c r="C2143" t="s">
        <v>222</v>
      </c>
      <c r="U2143"/>
    </row>
    <row r="2144" spans="1:21" x14ac:dyDescent="0.25">
      <c r="A2144" t="s">
        <v>426</v>
      </c>
      <c r="B2144" t="s">
        <v>601</v>
      </c>
      <c r="C2144" t="s">
        <v>222</v>
      </c>
      <c r="D2144" t="s">
        <v>601</v>
      </c>
      <c r="E2144" t="s">
        <v>230</v>
      </c>
      <c r="F2144">
        <v>0</v>
      </c>
      <c r="G2144" t="s">
        <v>224</v>
      </c>
      <c r="H2144">
        <v>1</v>
      </c>
      <c r="I2144" t="s">
        <v>234</v>
      </c>
      <c r="J2144" t="s">
        <v>226</v>
      </c>
      <c r="K2144">
        <v>0</v>
      </c>
      <c r="L2144">
        <v>6.5225489999999997</v>
      </c>
      <c r="M2144" t="s">
        <v>227</v>
      </c>
      <c r="N2144">
        <v>2020</v>
      </c>
      <c r="O2144">
        <v>0</v>
      </c>
      <c r="P2144">
        <v>6729.7051562399993</v>
      </c>
      <c r="Q2144" t="s">
        <v>228</v>
      </c>
      <c r="R2144">
        <v>85.98</v>
      </c>
      <c r="S2144">
        <v>60.02</v>
      </c>
      <c r="T2144">
        <v>71.02</v>
      </c>
      <c r="U2144">
        <v>6998.0764236248606</v>
      </c>
    </row>
    <row r="2145" spans="1:21" x14ac:dyDescent="0.25">
      <c r="A2145" t="s">
        <v>426</v>
      </c>
      <c r="B2145" t="s">
        <v>601</v>
      </c>
      <c r="C2145" t="s">
        <v>222</v>
      </c>
      <c r="U2145"/>
    </row>
    <row r="2146" spans="1:21" x14ac:dyDescent="0.25">
      <c r="A2146" t="s">
        <v>426</v>
      </c>
      <c r="B2146" t="s">
        <v>601</v>
      </c>
      <c r="C2146" t="s">
        <v>222</v>
      </c>
      <c r="U2146"/>
    </row>
    <row r="2147" spans="1:21" x14ac:dyDescent="0.25">
      <c r="A2147" t="s">
        <v>426</v>
      </c>
      <c r="B2147" t="s">
        <v>601</v>
      </c>
      <c r="C2147" t="s">
        <v>222</v>
      </c>
      <c r="U2147"/>
    </row>
    <row r="2148" spans="1:21" x14ac:dyDescent="0.25">
      <c r="A2148" t="s">
        <v>426</v>
      </c>
      <c r="B2148" t="s">
        <v>601</v>
      </c>
      <c r="C2148" t="s">
        <v>222</v>
      </c>
      <c r="U2148"/>
    </row>
    <row r="2149" spans="1:21" x14ac:dyDescent="0.25">
      <c r="A2149" t="s">
        <v>426</v>
      </c>
      <c r="B2149" t="s">
        <v>601</v>
      </c>
      <c r="C2149" t="s">
        <v>222</v>
      </c>
      <c r="U2149"/>
    </row>
    <row r="2150" spans="1:21" x14ac:dyDescent="0.25">
      <c r="A2150" t="s">
        <v>426</v>
      </c>
      <c r="B2150" t="s">
        <v>601</v>
      </c>
      <c r="C2150" t="s">
        <v>222</v>
      </c>
      <c r="U2150"/>
    </row>
    <row r="2151" spans="1:21" x14ac:dyDescent="0.25">
      <c r="A2151" t="s">
        <v>426</v>
      </c>
      <c r="B2151" t="s">
        <v>601</v>
      </c>
      <c r="C2151" t="s">
        <v>222</v>
      </c>
      <c r="U2151"/>
    </row>
    <row r="2152" spans="1:21" x14ac:dyDescent="0.25">
      <c r="A2152" t="s">
        <v>426</v>
      </c>
      <c r="B2152" t="s">
        <v>601</v>
      </c>
      <c r="C2152" t="s">
        <v>222</v>
      </c>
      <c r="U2152"/>
    </row>
    <row r="2153" spans="1:21" x14ac:dyDescent="0.25">
      <c r="A2153" t="s">
        <v>426</v>
      </c>
      <c r="B2153" t="s">
        <v>601</v>
      </c>
      <c r="C2153" t="s">
        <v>222</v>
      </c>
      <c r="D2153" t="s">
        <v>601</v>
      </c>
      <c r="E2153" t="s">
        <v>230</v>
      </c>
      <c r="F2153">
        <v>0</v>
      </c>
      <c r="G2153" t="s">
        <v>224</v>
      </c>
      <c r="H2153">
        <v>1</v>
      </c>
      <c r="I2153" t="s">
        <v>234</v>
      </c>
      <c r="J2153" t="s">
        <v>226</v>
      </c>
      <c r="K2153">
        <v>0</v>
      </c>
      <c r="L2153">
        <v>6.5225489999999997</v>
      </c>
      <c r="M2153" t="s">
        <v>227</v>
      </c>
      <c r="N2153">
        <v>2020</v>
      </c>
      <c r="O2153">
        <v>0</v>
      </c>
      <c r="P2153">
        <v>6692.1352739999993</v>
      </c>
      <c r="Q2153" t="s">
        <v>228</v>
      </c>
      <c r="R2153">
        <v>85.5</v>
      </c>
      <c r="S2153">
        <v>59.53</v>
      </c>
      <c r="T2153">
        <v>70.53</v>
      </c>
      <c r="U2153">
        <v>6959.0083068146732</v>
      </c>
    </row>
    <row r="2154" spans="1:21" x14ac:dyDescent="0.25">
      <c r="A2154" t="s">
        <v>426</v>
      </c>
      <c r="B2154" t="s">
        <v>601</v>
      </c>
      <c r="C2154" t="s">
        <v>222</v>
      </c>
      <c r="U2154"/>
    </row>
    <row r="2155" spans="1:21" x14ac:dyDescent="0.25">
      <c r="A2155" t="s">
        <v>426</v>
      </c>
      <c r="B2155" t="s">
        <v>601</v>
      </c>
      <c r="C2155" t="s">
        <v>222</v>
      </c>
      <c r="U2155"/>
    </row>
    <row r="2156" spans="1:21" x14ac:dyDescent="0.25">
      <c r="A2156" t="s">
        <v>426</v>
      </c>
      <c r="B2156" t="s">
        <v>601</v>
      </c>
      <c r="C2156" t="s">
        <v>222</v>
      </c>
      <c r="U2156"/>
    </row>
    <row r="2157" spans="1:21" x14ac:dyDescent="0.25">
      <c r="A2157" t="s">
        <v>426</v>
      </c>
      <c r="B2157" t="s">
        <v>601</v>
      </c>
      <c r="C2157" t="s">
        <v>222</v>
      </c>
      <c r="U2157"/>
    </row>
    <row r="2158" spans="1:21" x14ac:dyDescent="0.25">
      <c r="A2158" t="s">
        <v>426</v>
      </c>
      <c r="B2158" t="s">
        <v>601</v>
      </c>
      <c r="C2158" t="s">
        <v>222</v>
      </c>
      <c r="U2158"/>
    </row>
    <row r="2159" spans="1:21" x14ac:dyDescent="0.25">
      <c r="A2159" t="s">
        <v>426</v>
      </c>
      <c r="B2159" t="s">
        <v>601</v>
      </c>
      <c r="C2159" t="s">
        <v>222</v>
      </c>
      <c r="U2159"/>
    </row>
    <row r="2160" spans="1:21" x14ac:dyDescent="0.25">
      <c r="A2160" t="s">
        <v>426</v>
      </c>
      <c r="B2160" t="s">
        <v>601</v>
      </c>
      <c r="C2160" t="s">
        <v>222</v>
      </c>
      <c r="U2160"/>
    </row>
    <row r="2161" spans="1:21" x14ac:dyDescent="0.25">
      <c r="A2161" t="s">
        <v>426</v>
      </c>
      <c r="B2161" t="s">
        <v>601</v>
      </c>
      <c r="C2161" t="s">
        <v>222</v>
      </c>
      <c r="U2161"/>
    </row>
    <row r="2162" spans="1:21" x14ac:dyDescent="0.25">
      <c r="A2162" t="s">
        <v>426</v>
      </c>
      <c r="B2162" t="s">
        <v>601</v>
      </c>
      <c r="C2162" t="s">
        <v>222</v>
      </c>
      <c r="U2162"/>
    </row>
    <row r="2163" spans="1:21" x14ac:dyDescent="0.25">
      <c r="A2163" t="s">
        <v>426</v>
      </c>
      <c r="B2163" t="s">
        <v>601</v>
      </c>
      <c r="C2163" t="s">
        <v>222</v>
      </c>
      <c r="D2163" t="s">
        <v>601</v>
      </c>
      <c r="E2163" t="s">
        <v>231</v>
      </c>
      <c r="F2163">
        <v>0</v>
      </c>
      <c r="G2163" t="s">
        <v>224</v>
      </c>
      <c r="H2163">
        <v>1</v>
      </c>
      <c r="I2163" t="s">
        <v>234</v>
      </c>
      <c r="J2163" t="s">
        <v>226</v>
      </c>
      <c r="K2163">
        <v>0</v>
      </c>
      <c r="L2163">
        <v>6.5225489999999997</v>
      </c>
      <c r="M2163" t="s">
        <v>227</v>
      </c>
      <c r="N2163">
        <v>2020</v>
      </c>
      <c r="O2163">
        <v>0</v>
      </c>
      <c r="P2163">
        <v>8334.2522102399998</v>
      </c>
      <c r="Q2163" t="s">
        <v>228</v>
      </c>
      <c r="R2163">
        <v>106.48</v>
      </c>
      <c r="S2163">
        <v>82.98</v>
      </c>
      <c r="T2163">
        <v>93.98</v>
      </c>
      <c r="U2163">
        <v>8666.6105790599595</v>
      </c>
    </row>
    <row r="2164" spans="1:21" x14ac:dyDescent="0.25">
      <c r="A2164" t="s">
        <v>426</v>
      </c>
      <c r="B2164" t="s">
        <v>601</v>
      </c>
      <c r="C2164" t="s">
        <v>222</v>
      </c>
      <c r="U2164"/>
    </row>
    <row r="2165" spans="1:21" x14ac:dyDescent="0.25">
      <c r="A2165" t="s">
        <v>426</v>
      </c>
      <c r="B2165" t="s">
        <v>601</v>
      </c>
      <c r="C2165" t="s">
        <v>222</v>
      </c>
      <c r="U2165"/>
    </row>
    <row r="2166" spans="1:21" x14ac:dyDescent="0.25">
      <c r="A2166" t="s">
        <v>426</v>
      </c>
      <c r="B2166" t="s">
        <v>601</v>
      </c>
      <c r="C2166" t="s">
        <v>222</v>
      </c>
      <c r="U2166"/>
    </row>
    <row r="2167" spans="1:21" x14ac:dyDescent="0.25">
      <c r="A2167" t="s">
        <v>426</v>
      </c>
      <c r="B2167" t="s">
        <v>601</v>
      </c>
      <c r="C2167" t="s">
        <v>222</v>
      </c>
      <c r="U2167"/>
    </row>
    <row r="2168" spans="1:21" x14ac:dyDescent="0.25">
      <c r="A2168" t="s">
        <v>426</v>
      </c>
      <c r="B2168" t="s">
        <v>601</v>
      </c>
      <c r="C2168" t="s">
        <v>222</v>
      </c>
      <c r="U2168"/>
    </row>
    <row r="2169" spans="1:21" x14ac:dyDescent="0.25">
      <c r="A2169" t="s">
        <v>426</v>
      </c>
      <c r="B2169" t="s">
        <v>601</v>
      </c>
      <c r="C2169" t="s">
        <v>222</v>
      </c>
      <c r="U2169"/>
    </row>
    <row r="2170" spans="1:21" x14ac:dyDescent="0.25">
      <c r="A2170" t="s">
        <v>426</v>
      </c>
      <c r="B2170" t="s">
        <v>601</v>
      </c>
      <c r="C2170" t="s">
        <v>222</v>
      </c>
      <c r="U2170"/>
    </row>
    <row r="2171" spans="1:21" x14ac:dyDescent="0.25">
      <c r="A2171" t="s">
        <v>426</v>
      </c>
      <c r="B2171" t="s">
        <v>601</v>
      </c>
      <c r="C2171" t="s">
        <v>222</v>
      </c>
      <c r="U2171"/>
    </row>
    <row r="2172" spans="1:21" x14ac:dyDescent="0.25">
      <c r="A2172" t="s">
        <v>426</v>
      </c>
      <c r="B2172" t="s">
        <v>601</v>
      </c>
      <c r="C2172" t="s">
        <v>222</v>
      </c>
      <c r="U2172"/>
    </row>
    <row r="2173" spans="1:21" x14ac:dyDescent="0.25">
      <c r="A2173" t="s">
        <v>426</v>
      </c>
      <c r="B2173" t="s">
        <v>601</v>
      </c>
      <c r="C2173" t="s">
        <v>222</v>
      </c>
      <c r="U2173"/>
    </row>
    <row r="2174" spans="1:21" x14ac:dyDescent="0.25">
      <c r="A2174" t="s">
        <v>426</v>
      </c>
      <c r="B2174" t="s">
        <v>601</v>
      </c>
      <c r="C2174" t="s">
        <v>222</v>
      </c>
      <c r="D2174" t="s">
        <v>601</v>
      </c>
      <c r="E2174" t="s">
        <v>231</v>
      </c>
      <c r="F2174">
        <v>0</v>
      </c>
      <c r="G2174" t="s">
        <v>224</v>
      </c>
      <c r="H2174">
        <v>2</v>
      </c>
      <c r="I2174" t="s">
        <v>234</v>
      </c>
      <c r="J2174" t="s">
        <v>226</v>
      </c>
      <c r="K2174">
        <v>0</v>
      </c>
      <c r="L2174">
        <v>6.5225489999999997</v>
      </c>
      <c r="M2174" t="s">
        <v>227</v>
      </c>
      <c r="N2174">
        <v>2020</v>
      </c>
      <c r="O2174">
        <v>0</v>
      </c>
      <c r="P2174">
        <v>15754.303952640001</v>
      </c>
      <c r="Q2174" t="s">
        <v>228</v>
      </c>
      <c r="R2174">
        <v>201.28</v>
      </c>
      <c r="S2174">
        <v>156.54</v>
      </c>
      <c r="T2174">
        <v>176.28</v>
      </c>
      <c r="U2174">
        <v>16382.563649072019</v>
      </c>
    </row>
    <row r="2175" spans="1:21" x14ac:dyDescent="0.25">
      <c r="A2175" t="s">
        <v>426</v>
      </c>
      <c r="B2175" t="s">
        <v>601</v>
      </c>
      <c r="C2175" t="s">
        <v>222</v>
      </c>
      <c r="U2175"/>
    </row>
    <row r="2176" spans="1:21" x14ac:dyDescent="0.25">
      <c r="A2176" t="s">
        <v>426</v>
      </c>
      <c r="B2176" t="s">
        <v>601</v>
      </c>
      <c r="C2176" t="s">
        <v>222</v>
      </c>
      <c r="U2176"/>
    </row>
    <row r="2177" spans="1:21" x14ac:dyDescent="0.25">
      <c r="A2177" t="s">
        <v>426</v>
      </c>
      <c r="B2177" t="s">
        <v>601</v>
      </c>
      <c r="C2177" t="s">
        <v>222</v>
      </c>
      <c r="U2177"/>
    </row>
    <row r="2178" spans="1:21" x14ac:dyDescent="0.25">
      <c r="A2178" t="s">
        <v>426</v>
      </c>
      <c r="B2178" t="s">
        <v>601</v>
      </c>
      <c r="C2178" t="s">
        <v>222</v>
      </c>
      <c r="U2178"/>
    </row>
    <row r="2179" spans="1:21" x14ac:dyDescent="0.25">
      <c r="A2179" t="s">
        <v>426</v>
      </c>
      <c r="B2179" t="s">
        <v>601</v>
      </c>
      <c r="C2179" t="s">
        <v>222</v>
      </c>
      <c r="U2179"/>
    </row>
    <row r="2180" spans="1:21" x14ac:dyDescent="0.25">
      <c r="A2180" t="s">
        <v>426</v>
      </c>
      <c r="B2180" t="s">
        <v>601</v>
      </c>
      <c r="C2180" t="s">
        <v>222</v>
      </c>
      <c r="U2180"/>
    </row>
    <row r="2181" spans="1:21" x14ac:dyDescent="0.25">
      <c r="A2181" t="s">
        <v>426</v>
      </c>
      <c r="B2181" t="s">
        <v>601</v>
      </c>
      <c r="C2181" t="s">
        <v>222</v>
      </c>
      <c r="U2181"/>
    </row>
    <row r="2182" spans="1:21" x14ac:dyDescent="0.25">
      <c r="A2182" t="s">
        <v>426</v>
      </c>
      <c r="B2182" t="s">
        <v>601</v>
      </c>
      <c r="C2182" t="s">
        <v>222</v>
      </c>
      <c r="U2182"/>
    </row>
    <row r="2183" spans="1:21" x14ac:dyDescent="0.25">
      <c r="A2183" t="s">
        <v>426</v>
      </c>
      <c r="B2183" t="s">
        <v>601</v>
      </c>
      <c r="C2183" t="s">
        <v>222</v>
      </c>
      <c r="U2183"/>
    </row>
    <row r="2184" spans="1:21" x14ac:dyDescent="0.25">
      <c r="A2184" t="s">
        <v>426</v>
      </c>
      <c r="B2184" t="s">
        <v>601</v>
      </c>
      <c r="C2184" t="s">
        <v>222</v>
      </c>
      <c r="U2184"/>
    </row>
    <row r="2185" spans="1:21" x14ac:dyDescent="0.25">
      <c r="A2185" t="s">
        <v>426</v>
      </c>
      <c r="B2185" t="s">
        <v>601</v>
      </c>
      <c r="C2185" t="s">
        <v>222</v>
      </c>
      <c r="U2185"/>
    </row>
    <row r="2186" spans="1:21" x14ac:dyDescent="0.25">
      <c r="A2186" t="s">
        <v>426</v>
      </c>
      <c r="B2186" t="s">
        <v>601</v>
      </c>
      <c r="C2186" t="s">
        <v>222</v>
      </c>
      <c r="D2186" t="s">
        <v>601</v>
      </c>
      <c r="E2186" t="s">
        <v>231</v>
      </c>
      <c r="F2186">
        <v>0</v>
      </c>
      <c r="G2186" t="s">
        <v>224</v>
      </c>
      <c r="H2186">
        <v>2</v>
      </c>
      <c r="I2186" t="s">
        <v>234</v>
      </c>
      <c r="J2186" t="s">
        <v>226</v>
      </c>
      <c r="K2186">
        <v>0</v>
      </c>
      <c r="L2186">
        <v>6.5225489999999997</v>
      </c>
      <c r="M2186" t="s">
        <v>227</v>
      </c>
      <c r="N2186">
        <v>2020</v>
      </c>
      <c r="O2186">
        <v>0</v>
      </c>
      <c r="P2186">
        <v>15996.942775439997</v>
      </c>
      <c r="Q2186" t="s">
        <v>228</v>
      </c>
      <c r="R2186">
        <v>204.38</v>
      </c>
      <c r="S2186">
        <v>160.63999999999999</v>
      </c>
      <c r="T2186">
        <v>179.38</v>
      </c>
      <c r="U2186">
        <v>16634.878570137811</v>
      </c>
    </row>
    <row r="2187" spans="1:21" x14ac:dyDescent="0.25">
      <c r="A2187" t="s">
        <v>426</v>
      </c>
      <c r="B2187" t="s">
        <v>601</v>
      </c>
      <c r="C2187" t="s">
        <v>222</v>
      </c>
      <c r="U2187"/>
    </row>
    <row r="2188" spans="1:21" x14ac:dyDescent="0.25">
      <c r="A2188" t="s">
        <v>426</v>
      </c>
      <c r="B2188" t="s">
        <v>601</v>
      </c>
      <c r="C2188" t="s">
        <v>222</v>
      </c>
      <c r="U2188"/>
    </row>
    <row r="2189" spans="1:21" x14ac:dyDescent="0.25">
      <c r="A2189" t="s">
        <v>426</v>
      </c>
      <c r="B2189" t="s">
        <v>601</v>
      </c>
      <c r="C2189" t="s">
        <v>222</v>
      </c>
      <c r="U2189"/>
    </row>
    <row r="2190" spans="1:21" x14ac:dyDescent="0.25">
      <c r="A2190" t="s">
        <v>426</v>
      </c>
      <c r="B2190" t="s">
        <v>601</v>
      </c>
      <c r="C2190" t="s">
        <v>222</v>
      </c>
      <c r="U2190"/>
    </row>
    <row r="2191" spans="1:21" x14ac:dyDescent="0.25">
      <c r="A2191" t="s">
        <v>426</v>
      </c>
      <c r="B2191" t="s">
        <v>601</v>
      </c>
      <c r="C2191" t="s">
        <v>222</v>
      </c>
      <c r="U2191"/>
    </row>
    <row r="2192" spans="1:21" x14ac:dyDescent="0.25">
      <c r="A2192" t="s">
        <v>426</v>
      </c>
      <c r="B2192" t="s">
        <v>601</v>
      </c>
      <c r="C2192" t="s">
        <v>222</v>
      </c>
      <c r="U2192"/>
    </row>
    <row r="2193" spans="1:21" x14ac:dyDescent="0.25">
      <c r="A2193" t="s">
        <v>426</v>
      </c>
      <c r="B2193" t="s">
        <v>601</v>
      </c>
      <c r="C2193" t="s">
        <v>222</v>
      </c>
      <c r="U2193"/>
    </row>
    <row r="2194" spans="1:21" x14ac:dyDescent="0.25">
      <c r="A2194" t="s">
        <v>426</v>
      </c>
      <c r="B2194" t="s">
        <v>601</v>
      </c>
      <c r="C2194" t="s">
        <v>222</v>
      </c>
      <c r="U2194"/>
    </row>
    <row r="2195" spans="1:21" x14ac:dyDescent="0.25">
      <c r="A2195" t="s">
        <v>426</v>
      </c>
      <c r="B2195" t="s">
        <v>601</v>
      </c>
      <c r="C2195" t="s">
        <v>222</v>
      </c>
      <c r="U2195"/>
    </row>
    <row r="2196" spans="1:21" x14ac:dyDescent="0.25">
      <c r="A2196" t="s">
        <v>426</v>
      </c>
      <c r="B2196" t="s">
        <v>601</v>
      </c>
      <c r="C2196" t="s">
        <v>222</v>
      </c>
      <c r="U2196"/>
    </row>
    <row r="2197" spans="1:21" x14ac:dyDescent="0.25">
      <c r="A2197" t="s">
        <v>426</v>
      </c>
      <c r="B2197" t="s">
        <v>601</v>
      </c>
      <c r="C2197" t="s">
        <v>222</v>
      </c>
      <c r="U2197"/>
    </row>
    <row r="2198" spans="1:21" x14ac:dyDescent="0.25">
      <c r="A2198" t="s">
        <v>426</v>
      </c>
      <c r="B2198" t="s">
        <v>601</v>
      </c>
      <c r="C2198" t="s">
        <v>222</v>
      </c>
      <c r="U2198"/>
    </row>
    <row r="2199" spans="1:21" x14ac:dyDescent="0.25">
      <c r="A2199" t="s">
        <v>426</v>
      </c>
      <c r="B2199" t="s">
        <v>601</v>
      </c>
      <c r="C2199" t="s">
        <v>222</v>
      </c>
      <c r="D2199" t="s">
        <v>601</v>
      </c>
      <c r="E2199" t="s">
        <v>231</v>
      </c>
      <c r="F2199">
        <v>0</v>
      </c>
      <c r="G2199" t="s">
        <v>224</v>
      </c>
      <c r="H2199">
        <v>1</v>
      </c>
      <c r="I2199" t="s">
        <v>234</v>
      </c>
      <c r="J2199" t="s">
        <v>226</v>
      </c>
      <c r="K2199">
        <v>0</v>
      </c>
      <c r="L2199">
        <v>6.5225489999999997</v>
      </c>
      <c r="M2199" t="s">
        <v>227</v>
      </c>
      <c r="N2199">
        <v>2020</v>
      </c>
      <c r="O2199">
        <v>0</v>
      </c>
      <c r="P2199">
        <v>8128.4005637999981</v>
      </c>
      <c r="Q2199" t="s">
        <v>228</v>
      </c>
      <c r="R2199">
        <v>103.85</v>
      </c>
      <c r="S2199">
        <v>82.01</v>
      </c>
      <c r="T2199">
        <v>91.35</v>
      </c>
      <c r="U2199">
        <v>8452.5498557041374</v>
      </c>
    </row>
    <row r="2200" spans="1:21" x14ac:dyDescent="0.25">
      <c r="A2200" t="s">
        <v>426</v>
      </c>
      <c r="B2200" t="s">
        <v>601</v>
      </c>
      <c r="C2200" t="s">
        <v>222</v>
      </c>
      <c r="U2200"/>
    </row>
    <row r="2201" spans="1:21" x14ac:dyDescent="0.25">
      <c r="A2201" t="s">
        <v>426</v>
      </c>
      <c r="B2201" t="s">
        <v>601</v>
      </c>
      <c r="C2201" t="s">
        <v>222</v>
      </c>
      <c r="U2201"/>
    </row>
    <row r="2202" spans="1:21" x14ac:dyDescent="0.25">
      <c r="A2202" t="s">
        <v>426</v>
      </c>
      <c r="B2202" t="s">
        <v>601</v>
      </c>
      <c r="C2202" t="s">
        <v>222</v>
      </c>
      <c r="U2202"/>
    </row>
    <row r="2203" spans="1:21" x14ac:dyDescent="0.25">
      <c r="A2203" t="s">
        <v>426</v>
      </c>
      <c r="B2203" t="s">
        <v>601</v>
      </c>
      <c r="C2203" t="s">
        <v>222</v>
      </c>
      <c r="U2203"/>
    </row>
    <row r="2204" spans="1:21" x14ac:dyDescent="0.25">
      <c r="A2204" t="s">
        <v>426</v>
      </c>
      <c r="B2204" t="s">
        <v>601</v>
      </c>
      <c r="C2204" t="s">
        <v>222</v>
      </c>
      <c r="U2204"/>
    </row>
    <row r="2205" spans="1:21" x14ac:dyDescent="0.25">
      <c r="A2205" t="s">
        <v>426</v>
      </c>
      <c r="B2205" t="s">
        <v>601</v>
      </c>
      <c r="C2205" t="s">
        <v>222</v>
      </c>
      <c r="U2205"/>
    </row>
    <row r="2206" spans="1:21" x14ac:dyDescent="0.25">
      <c r="A2206" t="s">
        <v>426</v>
      </c>
      <c r="B2206" t="s">
        <v>601</v>
      </c>
      <c r="C2206" t="s">
        <v>222</v>
      </c>
      <c r="U2206"/>
    </row>
    <row r="2207" spans="1:21" x14ac:dyDescent="0.25">
      <c r="A2207" t="s">
        <v>426</v>
      </c>
      <c r="B2207" t="s">
        <v>601</v>
      </c>
      <c r="C2207" t="s">
        <v>222</v>
      </c>
      <c r="U2207"/>
    </row>
    <row r="2208" spans="1:21" x14ac:dyDescent="0.25">
      <c r="A2208" t="s">
        <v>426</v>
      </c>
      <c r="B2208" t="s">
        <v>601</v>
      </c>
      <c r="C2208" t="s">
        <v>222</v>
      </c>
      <c r="U2208"/>
    </row>
    <row r="2209" spans="1:21" x14ac:dyDescent="0.25">
      <c r="A2209" t="s">
        <v>426</v>
      </c>
      <c r="B2209" t="s">
        <v>601</v>
      </c>
      <c r="C2209" t="s">
        <v>222</v>
      </c>
      <c r="U2209"/>
    </row>
    <row r="2210" spans="1:21" x14ac:dyDescent="0.25">
      <c r="A2210" t="s">
        <v>426</v>
      </c>
      <c r="B2210" t="s">
        <v>601</v>
      </c>
      <c r="C2210" t="s">
        <v>222</v>
      </c>
      <c r="U2210"/>
    </row>
    <row r="2211" spans="1:21" x14ac:dyDescent="0.25">
      <c r="A2211" t="s">
        <v>426</v>
      </c>
      <c r="B2211" t="s">
        <v>601</v>
      </c>
      <c r="C2211" t="s">
        <v>222</v>
      </c>
      <c r="U2211"/>
    </row>
    <row r="2212" spans="1:21" x14ac:dyDescent="0.25">
      <c r="A2212" t="s">
        <v>426</v>
      </c>
      <c r="B2212" t="s">
        <v>601</v>
      </c>
      <c r="C2212" t="s">
        <v>222</v>
      </c>
      <c r="U2212"/>
    </row>
    <row r="2213" spans="1:21" x14ac:dyDescent="0.25">
      <c r="A2213" t="s">
        <v>426</v>
      </c>
      <c r="B2213" t="s">
        <v>601</v>
      </c>
      <c r="C2213" t="s">
        <v>222</v>
      </c>
      <c r="D2213" t="s">
        <v>601</v>
      </c>
      <c r="E2213" t="s">
        <v>231</v>
      </c>
      <c r="F2213">
        <v>0</v>
      </c>
      <c r="G2213" t="s">
        <v>224</v>
      </c>
      <c r="H2213">
        <v>1</v>
      </c>
      <c r="I2213" t="s">
        <v>234</v>
      </c>
      <c r="J2213" t="s">
        <v>226</v>
      </c>
      <c r="K2213">
        <v>0</v>
      </c>
      <c r="L2213">
        <v>6.5225489999999997</v>
      </c>
      <c r="M2213" t="s">
        <v>227</v>
      </c>
      <c r="N2213">
        <v>2020</v>
      </c>
      <c r="O2213">
        <v>0</v>
      </c>
      <c r="P2213">
        <v>7707.3048003599988</v>
      </c>
      <c r="Q2213" t="s">
        <v>228</v>
      </c>
      <c r="R2213">
        <v>98.47</v>
      </c>
      <c r="S2213">
        <v>76.599999999999994</v>
      </c>
      <c r="T2213">
        <v>85.97</v>
      </c>
      <c r="U2213">
        <v>8014.6613797899518</v>
      </c>
    </row>
    <row r="2214" spans="1:21" x14ac:dyDescent="0.25">
      <c r="A2214" t="s">
        <v>426</v>
      </c>
      <c r="B2214" t="s">
        <v>601</v>
      </c>
      <c r="C2214" t="s">
        <v>222</v>
      </c>
      <c r="U2214"/>
    </row>
    <row r="2215" spans="1:21" x14ac:dyDescent="0.25">
      <c r="A2215" t="s">
        <v>426</v>
      </c>
      <c r="B2215" t="s">
        <v>601</v>
      </c>
      <c r="C2215" t="s">
        <v>222</v>
      </c>
      <c r="U2215"/>
    </row>
    <row r="2216" spans="1:21" x14ac:dyDescent="0.25">
      <c r="A2216" t="s">
        <v>426</v>
      </c>
      <c r="B2216" t="s">
        <v>601</v>
      </c>
      <c r="C2216" t="s">
        <v>222</v>
      </c>
      <c r="U2216"/>
    </row>
    <row r="2217" spans="1:21" x14ac:dyDescent="0.25">
      <c r="A2217" t="s">
        <v>426</v>
      </c>
      <c r="B2217" t="s">
        <v>601</v>
      </c>
      <c r="C2217" t="s">
        <v>222</v>
      </c>
      <c r="U2217"/>
    </row>
    <row r="2218" spans="1:21" x14ac:dyDescent="0.25">
      <c r="A2218" t="s">
        <v>426</v>
      </c>
      <c r="B2218" t="s">
        <v>601</v>
      </c>
      <c r="C2218" t="s">
        <v>222</v>
      </c>
      <c r="U2218"/>
    </row>
    <row r="2219" spans="1:21" x14ac:dyDescent="0.25">
      <c r="A2219" t="s">
        <v>426</v>
      </c>
      <c r="B2219" t="s">
        <v>601</v>
      </c>
      <c r="C2219" t="s">
        <v>222</v>
      </c>
      <c r="U2219"/>
    </row>
    <row r="2220" spans="1:21" x14ac:dyDescent="0.25">
      <c r="A2220" t="s">
        <v>426</v>
      </c>
      <c r="B2220" t="s">
        <v>601</v>
      </c>
      <c r="C2220" t="s">
        <v>222</v>
      </c>
      <c r="U2220"/>
    </row>
    <row r="2221" spans="1:21" x14ac:dyDescent="0.25">
      <c r="A2221" t="s">
        <v>426</v>
      </c>
      <c r="B2221" t="s">
        <v>601</v>
      </c>
      <c r="C2221" t="s">
        <v>222</v>
      </c>
      <c r="U2221"/>
    </row>
    <row r="2222" spans="1:21" x14ac:dyDescent="0.25">
      <c r="A2222" t="s">
        <v>426</v>
      </c>
      <c r="B2222" t="s">
        <v>601</v>
      </c>
      <c r="C2222" t="s">
        <v>222</v>
      </c>
      <c r="U2222"/>
    </row>
    <row r="2223" spans="1:21" x14ac:dyDescent="0.25">
      <c r="A2223" t="s">
        <v>426</v>
      </c>
      <c r="B2223" t="s">
        <v>601</v>
      </c>
      <c r="C2223" t="s">
        <v>222</v>
      </c>
      <c r="U2223"/>
    </row>
    <row r="2224" spans="1:21" x14ac:dyDescent="0.25">
      <c r="A2224" t="s">
        <v>426</v>
      </c>
      <c r="B2224" t="s">
        <v>601</v>
      </c>
      <c r="C2224" t="s">
        <v>222</v>
      </c>
      <c r="U2224"/>
    </row>
    <row r="2225" spans="1:21" x14ac:dyDescent="0.25">
      <c r="A2225" t="s">
        <v>426</v>
      </c>
      <c r="B2225" t="s">
        <v>601</v>
      </c>
      <c r="C2225" t="s">
        <v>222</v>
      </c>
      <c r="U2225"/>
    </row>
    <row r="2226" spans="1:21" x14ac:dyDescent="0.25">
      <c r="A2226" t="s">
        <v>426</v>
      </c>
      <c r="B2226" t="s">
        <v>601</v>
      </c>
      <c r="C2226" t="s">
        <v>222</v>
      </c>
      <c r="U2226"/>
    </row>
    <row r="2227" spans="1:21" x14ac:dyDescent="0.25">
      <c r="A2227" t="s">
        <v>426</v>
      </c>
      <c r="B2227" t="s">
        <v>601</v>
      </c>
      <c r="C2227" t="s">
        <v>222</v>
      </c>
      <c r="U2227"/>
    </row>
    <row r="2228" spans="1:21" x14ac:dyDescent="0.25">
      <c r="A2228" t="s">
        <v>426</v>
      </c>
      <c r="B2228" t="s">
        <v>601</v>
      </c>
      <c r="C2228" t="s">
        <v>222</v>
      </c>
      <c r="D2228" t="s">
        <v>601</v>
      </c>
      <c r="E2228" t="s">
        <v>231</v>
      </c>
      <c r="F2228">
        <v>0</v>
      </c>
      <c r="G2228" t="s">
        <v>224</v>
      </c>
      <c r="H2228">
        <v>1</v>
      </c>
      <c r="I2228" t="s">
        <v>234</v>
      </c>
      <c r="J2228" t="s">
        <v>226</v>
      </c>
      <c r="K2228">
        <v>0</v>
      </c>
      <c r="L2228">
        <v>6.5225489999999997</v>
      </c>
      <c r="M2228" t="s">
        <v>227</v>
      </c>
      <c r="N2228">
        <v>2020</v>
      </c>
      <c r="O2228">
        <v>0</v>
      </c>
      <c r="P2228">
        <v>8167.5358577999996</v>
      </c>
      <c r="Q2228" t="s">
        <v>228</v>
      </c>
      <c r="R2228">
        <v>104.35</v>
      </c>
      <c r="S2228">
        <v>77</v>
      </c>
      <c r="T2228">
        <v>88.92</v>
      </c>
      <c r="U2228">
        <v>8493.2458107147504</v>
      </c>
    </row>
    <row r="2229" spans="1:21" x14ac:dyDescent="0.25">
      <c r="A2229" t="s">
        <v>426</v>
      </c>
      <c r="B2229" t="s">
        <v>601</v>
      </c>
      <c r="C2229" t="s">
        <v>222</v>
      </c>
      <c r="U2229"/>
    </row>
    <row r="2230" spans="1:21" x14ac:dyDescent="0.25">
      <c r="A2230" t="s">
        <v>426</v>
      </c>
      <c r="B2230" t="s">
        <v>601</v>
      </c>
      <c r="C2230" t="s">
        <v>222</v>
      </c>
      <c r="U2230"/>
    </row>
    <row r="2231" spans="1:21" x14ac:dyDescent="0.25">
      <c r="A2231" t="s">
        <v>426</v>
      </c>
      <c r="B2231" t="s">
        <v>601</v>
      </c>
      <c r="C2231" t="s">
        <v>222</v>
      </c>
      <c r="U2231"/>
    </row>
    <row r="2232" spans="1:21" x14ac:dyDescent="0.25">
      <c r="A2232" t="s">
        <v>426</v>
      </c>
      <c r="B2232" t="s">
        <v>601</v>
      </c>
      <c r="C2232" t="s">
        <v>222</v>
      </c>
      <c r="U2232"/>
    </row>
    <row r="2233" spans="1:21" x14ac:dyDescent="0.25">
      <c r="A2233" t="s">
        <v>426</v>
      </c>
      <c r="B2233" t="s">
        <v>601</v>
      </c>
      <c r="C2233" t="s">
        <v>222</v>
      </c>
      <c r="U2233"/>
    </row>
    <row r="2234" spans="1:21" x14ac:dyDescent="0.25">
      <c r="A2234" t="s">
        <v>426</v>
      </c>
      <c r="B2234" t="s">
        <v>601</v>
      </c>
      <c r="C2234" t="s">
        <v>222</v>
      </c>
      <c r="U2234"/>
    </row>
    <row r="2235" spans="1:21" x14ac:dyDescent="0.25">
      <c r="A2235" t="s">
        <v>426</v>
      </c>
      <c r="B2235" t="s">
        <v>601</v>
      </c>
      <c r="C2235" t="s">
        <v>222</v>
      </c>
      <c r="U2235"/>
    </row>
    <row r="2236" spans="1:21" x14ac:dyDescent="0.25">
      <c r="A2236" t="s">
        <v>426</v>
      </c>
      <c r="B2236" t="s">
        <v>601</v>
      </c>
      <c r="C2236" t="s">
        <v>222</v>
      </c>
      <c r="U2236"/>
    </row>
    <row r="2237" spans="1:21" x14ac:dyDescent="0.25">
      <c r="A2237" t="s">
        <v>426</v>
      </c>
      <c r="B2237" t="s">
        <v>601</v>
      </c>
      <c r="C2237" t="s">
        <v>222</v>
      </c>
      <c r="U2237"/>
    </row>
    <row r="2238" spans="1:21" x14ac:dyDescent="0.25">
      <c r="A2238" t="s">
        <v>426</v>
      </c>
      <c r="B2238" t="s">
        <v>601</v>
      </c>
      <c r="C2238" t="s">
        <v>222</v>
      </c>
      <c r="U2238"/>
    </row>
    <row r="2239" spans="1:21" x14ac:dyDescent="0.25">
      <c r="A2239" t="s">
        <v>426</v>
      </c>
      <c r="B2239" t="s">
        <v>601</v>
      </c>
      <c r="C2239" t="s">
        <v>222</v>
      </c>
      <c r="U2239"/>
    </row>
    <row r="2240" spans="1:21" x14ac:dyDescent="0.25">
      <c r="A2240" t="s">
        <v>426</v>
      </c>
      <c r="B2240" t="s">
        <v>601</v>
      </c>
      <c r="C2240" t="s">
        <v>222</v>
      </c>
      <c r="U2240"/>
    </row>
    <row r="2241" spans="1:21" x14ac:dyDescent="0.25">
      <c r="A2241" t="s">
        <v>426</v>
      </c>
      <c r="B2241" t="s">
        <v>601</v>
      </c>
      <c r="C2241" t="s">
        <v>222</v>
      </c>
      <c r="U2241"/>
    </row>
    <row r="2242" spans="1:21" x14ac:dyDescent="0.25">
      <c r="A2242" t="s">
        <v>426</v>
      </c>
      <c r="B2242" t="s">
        <v>601</v>
      </c>
      <c r="C2242" t="s">
        <v>222</v>
      </c>
      <c r="U2242"/>
    </row>
    <row r="2243" spans="1:21" x14ac:dyDescent="0.25">
      <c r="A2243" t="s">
        <v>426</v>
      </c>
      <c r="B2243" t="s">
        <v>601</v>
      </c>
      <c r="C2243" t="s">
        <v>222</v>
      </c>
      <c r="U2243"/>
    </row>
    <row r="2244" spans="1:21" x14ac:dyDescent="0.25">
      <c r="A2244" t="s">
        <v>426</v>
      </c>
      <c r="B2244" t="s">
        <v>601</v>
      </c>
      <c r="C2244" t="s">
        <v>222</v>
      </c>
      <c r="D2244" t="s">
        <v>601</v>
      </c>
      <c r="E2244" t="s">
        <v>231</v>
      </c>
      <c r="F2244">
        <v>0</v>
      </c>
      <c r="G2244" t="s">
        <v>224</v>
      </c>
      <c r="H2244">
        <v>1</v>
      </c>
      <c r="I2244" t="s">
        <v>234</v>
      </c>
      <c r="J2244" t="s">
        <v>226</v>
      </c>
      <c r="K2244">
        <v>0</v>
      </c>
      <c r="L2244">
        <v>6.5225489999999997</v>
      </c>
      <c r="M2244" t="s">
        <v>227</v>
      </c>
      <c r="N2244">
        <v>2020</v>
      </c>
      <c r="O2244">
        <v>0</v>
      </c>
      <c r="P2244">
        <v>8119.79079912</v>
      </c>
      <c r="Q2244" t="s">
        <v>228</v>
      </c>
      <c r="R2244">
        <v>103.74</v>
      </c>
      <c r="S2244">
        <v>78.97</v>
      </c>
      <c r="T2244">
        <v>88.31</v>
      </c>
      <c r="U2244">
        <v>8443.5967456018043</v>
      </c>
    </row>
    <row r="2245" spans="1:21" x14ac:dyDescent="0.25">
      <c r="A2245" t="s">
        <v>426</v>
      </c>
      <c r="B2245" t="s">
        <v>601</v>
      </c>
      <c r="C2245" t="s">
        <v>222</v>
      </c>
      <c r="U2245"/>
    </row>
    <row r="2246" spans="1:21" x14ac:dyDescent="0.25">
      <c r="A2246" t="s">
        <v>426</v>
      </c>
      <c r="B2246" t="s">
        <v>601</v>
      </c>
      <c r="C2246" t="s">
        <v>222</v>
      </c>
      <c r="U2246"/>
    </row>
    <row r="2247" spans="1:21" x14ac:dyDescent="0.25">
      <c r="A2247" t="s">
        <v>426</v>
      </c>
      <c r="B2247" t="s">
        <v>601</v>
      </c>
      <c r="C2247" t="s">
        <v>222</v>
      </c>
      <c r="U2247"/>
    </row>
    <row r="2248" spans="1:21" x14ac:dyDescent="0.25">
      <c r="A2248" t="s">
        <v>426</v>
      </c>
      <c r="B2248" t="s">
        <v>601</v>
      </c>
      <c r="C2248" t="s">
        <v>222</v>
      </c>
      <c r="U2248"/>
    </row>
    <row r="2249" spans="1:21" x14ac:dyDescent="0.25">
      <c r="A2249" t="s">
        <v>426</v>
      </c>
      <c r="B2249" t="s">
        <v>601</v>
      </c>
      <c r="C2249" t="s">
        <v>222</v>
      </c>
      <c r="U2249"/>
    </row>
    <row r="2250" spans="1:21" x14ac:dyDescent="0.25">
      <c r="A2250" t="s">
        <v>426</v>
      </c>
      <c r="B2250" t="s">
        <v>601</v>
      </c>
      <c r="C2250" t="s">
        <v>222</v>
      </c>
      <c r="U2250"/>
    </row>
    <row r="2251" spans="1:21" x14ac:dyDescent="0.25">
      <c r="A2251" t="s">
        <v>426</v>
      </c>
      <c r="B2251" t="s">
        <v>601</v>
      </c>
      <c r="C2251" t="s">
        <v>222</v>
      </c>
      <c r="U2251"/>
    </row>
    <row r="2252" spans="1:21" x14ac:dyDescent="0.25">
      <c r="A2252" t="s">
        <v>426</v>
      </c>
      <c r="B2252" t="s">
        <v>601</v>
      </c>
      <c r="C2252" t="s">
        <v>222</v>
      </c>
      <c r="U2252"/>
    </row>
    <row r="2253" spans="1:21" x14ac:dyDescent="0.25">
      <c r="A2253" t="s">
        <v>426</v>
      </c>
      <c r="B2253" t="s">
        <v>601</v>
      </c>
      <c r="C2253" t="s">
        <v>222</v>
      </c>
      <c r="U2253"/>
    </row>
    <row r="2254" spans="1:21" x14ac:dyDescent="0.25">
      <c r="A2254" t="s">
        <v>426</v>
      </c>
      <c r="B2254" t="s">
        <v>601</v>
      </c>
      <c r="C2254" t="s">
        <v>222</v>
      </c>
      <c r="U2254"/>
    </row>
    <row r="2255" spans="1:21" x14ac:dyDescent="0.25">
      <c r="A2255" t="s">
        <v>426</v>
      </c>
      <c r="B2255" t="s">
        <v>601</v>
      </c>
      <c r="C2255" t="s">
        <v>222</v>
      </c>
      <c r="U2255"/>
    </row>
    <row r="2256" spans="1:21" x14ac:dyDescent="0.25">
      <c r="A2256" t="s">
        <v>426</v>
      </c>
      <c r="B2256" t="s">
        <v>601</v>
      </c>
      <c r="C2256" t="s">
        <v>222</v>
      </c>
      <c r="U2256"/>
    </row>
    <row r="2257" spans="1:21" x14ac:dyDescent="0.25">
      <c r="A2257" t="s">
        <v>426</v>
      </c>
      <c r="B2257" t="s">
        <v>601</v>
      </c>
      <c r="C2257" t="s">
        <v>222</v>
      </c>
      <c r="U2257"/>
    </row>
    <row r="2258" spans="1:21" x14ac:dyDescent="0.25">
      <c r="A2258" t="s">
        <v>426</v>
      </c>
      <c r="B2258" t="s">
        <v>601</v>
      </c>
      <c r="C2258" t="s">
        <v>222</v>
      </c>
      <c r="U2258"/>
    </row>
    <row r="2259" spans="1:21" x14ac:dyDescent="0.25">
      <c r="A2259" t="s">
        <v>426</v>
      </c>
      <c r="B2259" t="s">
        <v>601</v>
      </c>
      <c r="C2259" t="s">
        <v>222</v>
      </c>
      <c r="U2259"/>
    </row>
    <row r="2260" spans="1:21" x14ac:dyDescent="0.25">
      <c r="A2260" t="s">
        <v>426</v>
      </c>
      <c r="B2260" t="s">
        <v>601</v>
      </c>
      <c r="C2260" t="s">
        <v>222</v>
      </c>
      <c r="U2260"/>
    </row>
    <row r="2261" spans="1:21" x14ac:dyDescent="0.25">
      <c r="A2261" t="s">
        <v>426</v>
      </c>
      <c r="B2261" t="s">
        <v>601</v>
      </c>
      <c r="C2261" t="s">
        <v>222</v>
      </c>
      <c r="D2261" t="s">
        <v>601</v>
      </c>
      <c r="E2261" t="s">
        <v>745</v>
      </c>
      <c r="F2261">
        <v>0</v>
      </c>
      <c r="G2261" t="s">
        <v>224</v>
      </c>
      <c r="H2261">
        <v>2</v>
      </c>
      <c r="I2261" t="s">
        <v>234</v>
      </c>
      <c r="J2261" t="s">
        <v>226</v>
      </c>
      <c r="K2261">
        <v>0</v>
      </c>
      <c r="L2261">
        <v>6.5225489999999997</v>
      </c>
      <c r="M2261" t="s">
        <v>227</v>
      </c>
      <c r="N2261">
        <v>2020</v>
      </c>
      <c r="O2261">
        <v>0</v>
      </c>
      <c r="P2261">
        <v>18672.231473280001</v>
      </c>
      <c r="Q2261" t="s">
        <v>228</v>
      </c>
      <c r="R2261">
        <v>238.56</v>
      </c>
      <c r="S2261">
        <v>188.14</v>
      </c>
      <c r="T2261">
        <v>208.56</v>
      </c>
      <c r="U2261">
        <v>19416.854054663258</v>
      </c>
    </row>
    <row r="2262" spans="1:21" x14ac:dyDescent="0.25">
      <c r="A2262" t="s">
        <v>426</v>
      </c>
      <c r="B2262" t="s">
        <v>601</v>
      </c>
      <c r="C2262" t="s">
        <v>222</v>
      </c>
      <c r="U2262"/>
    </row>
    <row r="2263" spans="1:21" x14ac:dyDescent="0.25">
      <c r="A2263" t="s">
        <v>426</v>
      </c>
      <c r="B2263" t="s">
        <v>601</v>
      </c>
      <c r="C2263" t="s">
        <v>222</v>
      </c>
      <c r="U2263"/>
    </row>
    <row r="2264" spans="1:21" x14ac:dyDescent="0.25">
      <c r="A2264" t="s">
        <v>426</v>
      </c>
      <c r="B2264" t="s">
        <v>601</v>
      </c>
      <c r="C2264" t="s">
        <v>222</v>
      </c>
      <c r="U2264"/>
    </row>
    <row r="2265" spans="1:21" x14ac:dyDescent="0.25">
      <c r="A2265" t="s">
        <v>426</v>
      </c>
      <c r="B2265" t="s">
        <v>601</v>
      </c>
      <c r="C2265" t="s">
        <v>222</v>
      </c>
      <c r="U2265"/>
    </row>
    <row r="2266" spans="1:21" x14ac:dyDescent="0.25">
      <c r="A2266" t="s">
        <v>426</v>
      </c>
      <c r="B2266" t="s">
        <v>601</v>
      </c>
      <c r="C2266" t="s">
        <v>222</v>
      </c>
      <c r="U2266"/>
    </row>
    <row r="2267" spans="1:21" x14ac:dyDescent="0.25">
      <c r="A2267" t="s">
        <v>426</v>
      </c>
      <c r="B2267" t="s">
        <v>601</v>
      </c>
      <c r="C2267" t="s">
        <v>222</v>
      </c>
      <c r="U2267"/>
    </row>
    <row r="2268" spans="1:21" x14ac:dyDescent="0.25">
      <c r="A2268" t="s">
        <v>426</v>
      </c>
      <c r="B2268" t="s">
        <v>601</v>
      </c>
      <c r="C2268" t="s">
        <v>222</v>
      </c>
      <c r="U2268"/>
    </row>
    <row r="2269" spans="1:21" x14ac:dyDescent="0.25">
      <c r="A2269" t="s">
        <v>426</v>
      </c>
      <c r="B2269" t="s">
        <v>601</v>
      </c>
      <c r="C2269" t="s">
        <v>222</v>
      </c>
      <c r="U2269"/>
    </row>
    <row r="2270" spans="1:21" x14ac:dyDescent="0.25">
      <c r="A2270" t="s">
        <v>426</v>
      </c>
      <c r="B2270" t="s">
        <v>601</v>
      </c>
      <c r="C2270" t="s">
        <v>222</v>
      </c>
      <c r="U2270"/>
    </row>
    <row r="2271" spans="1:21" x14ac:dyDescent="0.25">
      <c r="A2271" t="s">
        <v>426</v>
      </c>
      <c r="B2271" t="s">
        <v>601</v>
      </c>
      <c r="C2271" t="s">
        <v>222</v>
      </c>
      <c r="U2271"/>
    </row>
    <row r="2272" spans="1:21" x14ac:dyDescent="0.25">
      <c r="A2272" t="s">
        <v>426</v>
      </c>
      <c r="B2272" t="s">
        <v>601</v>
      </c>
      <c r="C2272" t="s">
        <v>222</v>
      </c>
      <c r="U2272"/>
    </row>
    <row r="2273" spans="1:21" x14ac:dyDescent="0.25">
      <c r="A2273" t="s">
        <v>426</v>
      </c>
      <c r="B2273" t="s">
        <v>601</v>
      </c>
      <c r="C2273" t="s">
        <v>222</v>
      </c>
      <c r="U2273"/>
    </row>
    <row r="2274" spans="1:21" x14ac:dyDescent="0.25">
      <c r="A2274" t="s">
        <v>426</v>
      </c>
      <c r="B2274" t="s">
        <v>601</v>
      </c>
      <c r="C2274" t="s">
        <v>222</v>
      </c>
      <c r="U2274"/>
    </row>
    <row r="2275" spans="1:21" x14ac:dyDescent="0.25">
      <c r="A2275" t="s">
        <v>426</v>
      </c>
      <c r="B2275" t="s">
        <v>601</v>
      </c>
      <c r="C2275" t="s">
        <v>222</v>
      </c>
      <c r="U2275"/>
    </row>
    <row r="2276" spans="1:21" x14ac:dyDescent="0.25">
      <c r="A2276" t="s">
        <v>426</v>
      </c>
      <c r="B2276" t="s">
        <v>601</v>
      </c>
      <c r="C2276" t="s">
        <v>222</v>
      </c>
      <c r="U2276"/>
    </row>
    <row r="2277" spans="1:21" x14ac:dyDescent="0.25">
      <c r="A2277" t="s">
        <v>426</v>
      </c>
      <c r="B2277" t="s">
        <v>601</v>
      </c>
      <c r="C2277" t="s">
        <v>222</v>
      </c>
      <c r="U2277"/>
    </row>
    <row r="2278" spans="1:21" x14ac:dyDescent="0.25">
      <c r="A2278" t="s">
        <v>426</v>
      </c>
      <c r="B2278" t="s">
        <v>601</v>
      </c>
      <c r="C2278" t="s">
        <v>222</v>
      </c>
      <c r="U2278"/>
    </row>
    <row r="2279" spans="1:21" x14ac:dyDescent="0.25">
      <c r="A2279" t="s">
        <v>426</v>
      </c>
      <c r="B2279" t="s">
        <v>601</v>
      </c>
      <c r="C2279" t="s">
        <v>222</v>
      </c>
      <c r="D2279" t="s">
        <v>601</v>
      </c>
      <c r="E2279" t="s">
        <v>745</v>
      </c>
      <c r="F2279">
        <v>0</v>
      </c>
      <c r="G2279" t="s">
        <v>224</v>
      </c>
      <c r="H2279">
        <v>1</v>
      </c>
      <c r="I2279" t="s">
        <v>234</v>
      </c>
      <c r="J2279" t="s">
        <v>226</v>
      </c>
      <c r="K2279">
        <v>0</v>
      </c>
      <c r="L2279">
        <v>6.5225489999999997</v>
      </c>
      <c r="M2279" t="s">
        <v>227</v>
      </c>
      <c r="N2279">
        <v>2020</v>
      </c>
      <c r="O2279">
        <v>0</v>
      </c>
      <c r="P2279">
        <v>9282.8917367999984</v>
      </c>
      <c r="Q2279" t="s">
        <v>228</v>
      </c>
      <c r="R2279">
        <v>118.6</v>
      </c>
      <c r="S2279">
        <v>93.94</v>
      </c>
      <c r="T2279">
        <v>103.81</v>
      </c>
      <c r="U2279">
        <v>9653.0805285171955</v>
      </c>
    </row>
    <row r="2280" spans="1:21" x14ac:dyDescent="0.25">
      <c r="A2280" t="s">
        <v>433</v>
      </c>
      <c r="B2280" t="s">
        <v>602</v>
      </c>
      <c r="C2280" t="s">
        <v>222</v>
      </c>
      <c r="D2280" t="s">
        <v>602</v>
      </c>
      <c r="E2280" t="s">
        <v>223</v>
      </c>
      <c r="F2280">
        <v>0</v>
      </c>
      <c r="G2280" t="s">
        <v>224</v>
      </c>
      <c r="H2280">
        <v>2</v>
      </c>
      <c r="I2280" t="s">
        <v>234</v>
      </c>
      <c r="J2280" t="s">
        <v>226</v>
      </c>
      <c r="K2280">
        <v>0</v>
      </c>
      <c r="L2280">
        <v>5.4990920000000001</v>
      </c>
      <c r="M2280" t="s">
        <v>227</v>
      </c>
      <c r="N2280">
        <v>2021</v>
      </c>
      <c r="O2280">
        <v>0</v>
      </c>
      <c r="P2280">
        <v>6901.1404963200002</v>
      </c>
      <c r="Q2280" t="s">
        <v>228</v>
      </c>
      <c r="R2280">
        <v>104.58</v>
      </c>
      <c r="S2280">
        <v>78.819999999999993</v>
      </c>
      <c r="T2280">
        <v>78.819999999999993</v>
      </c>
      <c r="U2280">
        <v>7312.2454645716043</v>
      </c>
    </row>
    <row r="2281" spans="1:21" x14ac:dyDescent="0.25">
      <c r="A2281" t="s">
        <v>433</v>
      </c>
      <c r="B2281" t="s">
        <v>602</v>
      </c>
      <c r="C2281" t="s">
        <v>222</v>
      </c>
      <c r="U2281"/>
    </row>
    <row r="2282" spans="1:21" x14ac:dyDescent="0.25">
      <c r="A2282" t="s">
        <v>433</v>
      </c>
      <c r="B2282" t="s">
        <v>602</v>
      </c>
      <c r="C2282" t="s">
        <v>222</v>
      </c>
      <c r="D2282" t="s">
        <v>602</v>
      </c>
      <c r="E2282" t="s">
        <v>223</v>
      </c>
      <c r="F2282">
        <v>0</v>
      </c>
      <c r="G2282" t="s">
        <v>224</v>
      </c>
      <c r="H2282">
        <v>6</v>
      </c>
      <c r="I2282" t="s">
        <v>234</v>
      </c>
      <c r="J2282" t="s">
        <v>226</v>
      </c>
      <c r="K2282">
        <v>0</v>
      </c>
      <c r="L2282">
        <v>5.4990920000000001</v>
      </c>
      <c r="M2282" t="s">
        <v>227</v>
      </c>
      <c r="N2282">
        <v>2021</v>
      </c>
      <c r="O2282">
        <v>0</v>
      </c>
      <c r="P2282">
        <v>20750.933643839999</v>
      </c>
      <c r="Q2282" t="s">
        <v>228</v>
      </c>
      <c r="R2282">
        <v>314.45999999999998</v>
      </c>
      <c r="S2282">
        <v>237.18</v>
      </c>
      <c r="T2282">
        <v>237.18</v>
      </c>
      <c r="U2282">
        <v>21987.078875398609</v>
      </c>
    </row>
    <row r="2283" spans="1:21" x14ac:dyDescent="0.25">
      <c r="A2283" t="s">
        <v>433</v>
      </c>
      <c r="B2283" t="s">
        <v>602</v>
      </c>
      <c r="C2283" t="s">
        <v>222</v>
      </c>
      <c r="U2283"/>
    </row>
    <row r="2284" spans="1:21" x14ac:dyDescent="0.25">
      <c r="A2284" t="s">
        <v>433</v>
      </c>
      <c r="B2284" t="s">
        <v>602</v>
      </c>
      <c r="C2284" t="s">
        <v>222</v>
      </c>
      <c r="U2284"/>
    </row>
    <row r="2285" spans="1:21" x14ac:dyDescent="0.25">
      <c r="A2285" t="s">
        <v>433</v>
      </c>
      <c r="B2285" t="s">
        <v>602</v>
      </c>
      <c r="C2285" t="s">
        <v>222</v>
      </c>
      <c r="D2285" t="s">
        <v>602</v>
      </c>
      <c r="E2285" t="s">
        <v>223</v>
      </c>
      <c r="F2285">
        <v>0</v>
      </c>
      <c r="G2285" t="s">
        <v>224</v>
      </c>
      <c r="H2285">
        <v>1</v>
      </c>
      <c r="I2285" t="s">
        <v>234</v>
      </c>
      <c r="J2285" t="s">
        <v>226</v>
      </c>
      <c r="K2285">
        <v>0</v>
      </c>
      <c r="L2285">
        <v>5.4990920000000001</v>
      </c>
      <c r="M2285" t="s">
        <v>227</v>
      </c>
      <c r="N2285">
        <v>2021</v>
      </c>
      <c r="O2285">
        <v>0</v>
      </c>
      <c r="P2285">
        <v>3356.8657204799997</v>
      </c>
      <c r="Q2285" t="s">
        <v>228</v>
      </c>
      <c r="R2285">
        <v>50.87</v>
      </c>
      <c r="S2285">
        <v>37.99</v>
      </c>
      <c r="T2285">
        <v>37.99</v>
      </c>
      <c r="U2285">
        <v>3556.8361711872008</v>
      </c>
    </row>
    <row r="2286" spans="1:21" x14ac:dyDescent="0.25">
      <c r="A2286" t="s">
        <v>433</v>
      </c>
      <c r="B2286" t="s">
        <v>602</v>
      </c>
      <c r="C2286" t="s">
        <v>222</v>
      </c>
      <c r="U2286"/>
    </row>
    <row r="2287" spans="1:21" x14ac:dyDescent="0.25">
      <c r="A2287" t="s">
        <v>433</v>
      </c>
      <c r="B2287" t="s">
        <v>602</v>
      </c>
      <c r="C2287" t="s">
        <v>222</v>
      </c>
      <c r="U2287"/>
    </row>
    <row r="2288" spans="1:21" x14ac:dyDescent="0.25">
      <c r="A2288" t="s">
        <v>433</v>
      </c>
      <c r="B2288" t="s">
        <v>602</v>
      </c>
      <c r="C2288" t="s">
        <v>222</v>
      </c>
      <c r="U2288"/>
    </row>
    <row r="2289" spans="1:21" x14ac:dyDescent="0.25">
      <c r="A2289" t="s">
        <v>433</v>
      </c>
      <c r="B2289" t="s">
        <v>602</v>
      </c>
      <c r="C2289" t="s">
        <v>222</v>
      </c>
      <c r="D2289" t="s">
        <v>602</v>
      </c>
      <c r="E2289" t="s">
        <v>223</v>
      </c>
      <c r="F2289">
        <v>0</v>
      </c>
      <c r="G2289" t="s">
        <v>224</v>
      </c>
      <c r="H2289">
        <v>3</v>
      </c>
      <c r="I2289" t="s">
        <v>234</v>
      </c>
      <c r="J2289" t="s">
        <v>226</v>
      </c>
      <c r="K2289">
        <v>0</v>
      </c>
      <c r="L2289">
        <v>5.4990920000000001</v>
      </c>
      <c r="M2289" t="s">
        <v>227</v>
      </c>
      <c r="N2289">
        <v>2021</v>
      </c>
      <c r="O2289">
        <v>0</v>
      </c>
      <c r="P2289">
        <v>10100.292258240001</v>
      </c>
      <c r="Q2289" t="s">
        <v>228</v>
      </c>
      <c r="R2289">
        <v>153.06</v>
      </c>
      <c r="S2289">
        <v>114.42</v>
      </c>
      <c r="T2289">
        <v>114.42</v>
      </c>
      <c r="U2289">
        <v>10701.972564613978</v>
      </c>
    </row>
    <row r="2290" spans="1:21" x14ac:dyDescent="0.25">
      <c r="A2290" t="s">
        <v>433</v>
      </c>
      <c r="B2290" t="s">
        <v>602</v>
      </c>
      <c r="C2290" t="s">
        <v>222</v>
      </c>
      <c r="U2290"/>
    </row>
    <row r="2291" spans="1:21" x14ac:dyDescent="0.25">
      <c r="A2291" t="s">
        <v>433</v>
      </c>
      <c r="B2291" t="s">
        <v>602</v>
      </c>
      <c r="C2291" t="s">
        <v>222</v>
      </c>
      <c r="U2291"/>
    </row>
    <row r="2292" spans="1:21" x14ac:dyDescent="0.25">
      <c r="A2292" t="s">
        <v>433</v>
      </c>
      <c r="B2292" t="s">
        <v>602</v>
      </c>
      <c r="C2292" t="s">
        <v>222</v>
      </c>
      <c r="U2292"/>
    </row>
    <row r="2293" spans="1:21" x14ac:dyDescent="0.25">
      <c r="A2293" t="s">
        <v>433</v>
      </c>
      <c r="B2293" t="s">
        <v>602</v>
      </c>
      <c r="C2293" t="s">
        <v>222</v>
      </c>
      <c r="U2293"/>
    </row>
    <row r="2294" spans="1:21" x14ac:dyDescent="0.25">
      <c r="A2294" t="s">
        <v>433</v>
      </c>
      <c r="B2294" t="s">
        <v>602</v>
      </c>
      <c r="C2294" t="s">
        <v>222</v>
      </c>
      <c r="D2294" t="s">
        <v>602</v>
      </c>
      <c r="E2294" t="s">
        <v>229</v>
      </c>
      <c r="F2294">
        <v>0</v>
      </c>
      <c r="G2294" t="s">
        <v>224</v>
      </c>
      <c r="H2294">
        <v>11</v>
      </c>
      <c r="I2294" t="s">
        <v>234</v>
      </c>
      <c r="J2294" t="s">
        <v>226</v>
      </c>
      <c r="K2294">
        <v>0</v>
      </c>
      <c r="L2294">
        <v>5.4990920000000001</v>
      </c>
      <c r="M2294" t="s">
        <v>227</v>
      </c>
      <c r="N2294">
        <v>2021</v>
      </c>
      <c r="O2294">
        <v>0</v>
      </c>
      <c r="P2294">
        <v>50579.328433920004</v>
      </c>
      <c r="Q2294" t="s">
        <v>228</v>
      </c>
      <c r="R2294">
        <v>766.48</v>
      </c>
      <c r="S2294">
        <v>524.91999999999996</v>
      </c>
      <c r="T2294">
        <v>624.79999999999995</v>
      </c>
      <c r="U2294">
        <v>53592.368556940557</v>
      </c>
    </row>
    <row r="2295" spans="1:21" x14ac:dyDescent="0.25">
      <c r="A2295" t="s">
        <v>433</v>
      </c>
      <c r="B2295" t="s">
        <v>602</v>
      </c>
      <c r="C2295" t="s">
        <v>222</v>
      </c>
      <c r="U2295"/>
    </row>
    <row r="2296" spans="1:21" x14ac:dyDescent="0.25">
      <c r="A2296" t="s">
        <v>433</v>
      </c>
      <c r="B2296" t="s">
        <v>602</v>
      </c>
      <c r="C2296" t="s">
        <v>222</v>
      </c>
      <c r="U2296"/>
    </row>
    <row r="2297" spans="1:21" x14ac:dyDescent="0.25">
      <c r="A2297" t="s">
        <v>433</v>
      </c>
      <c r="B2297" t="s">
        <v>602</v>
      </c>
      <c r="C2297" t="s">
        <v>222</v>
      </c>
      <c r="U2297"/>
    </row>
    <row r="2298" spans="1:21" x14ac:dyDescent="0.25">
      <c r="A2298" t="s">
        <v>433</v>
      </c>
      <c r="B2298" t="s">
        <v>602</v>
      </c>
      <c r="C2298" t="s">
        <v>222</v>
      </c>
      <c r="U2298"/>
    </row>
    <row r="2299" spans="1:21" x14ac:dyDescent="0.25">
      <c r="A2299" t="s">
        <v>433</v>
      </c>
      <c r="B2299" t="s">
        <v>602</v>
      </c>
      <c r="C2299" t="s">
        <v>222</v>
      </c>
      <c r="U2299"/>
    </row>
    <row r="2300" spans="1:21" x14ac:dyDescent="0.25">
      <c r="A2300" t="s">
        <v>433</v>
      </c>
      <c r="B2300" t="s">
        <v>602</v>
      </c>
      <c r="C2300" t="s">
        <v>222</v>
      </c>
      <c r="D2300" t="s">
        <v>602</v>
      </c>
      <c r="E2300" t="s">
        <v>230</v>
      </c>
      <c r="F2300">
        <v>0</v>
      </c>
      <c r="G2300" t="s">
        <v>224</v>
      </c>
      <c r="H2300">
        <v>2</v>
      </c>
      <c r="I2300" t="s">
        <v>234</v>
      </c>
      <c r="J2300" t="s">
        <v>226</v>
      </c>
      <c r="K2300">
        <v>0</v>
      </c>
      <c r="L2300">
        <v>5.4990920000000001</v>
      </c>
      <c r="M2300" t="s">
        <v>227</v>
      </c>
      <c r="N2300">
        <v>2021</v>
      </c>
      <c r="O2300">
        <v>0</v>
      </c>
      <c r="P2300">
        <v>11269.619181120001</v>
      </c>
      <c r="Q2300" t="s">
        <v>228</v>
      </c>
      <c r="R2300">
        <v>170.78</v>
      </c>
      <c r="S2300">
        <v>120.94</v>
      </c>
      <c r="T2300">
        <v>145.02000000000001</v>
      </c>
      <c r="U2300">
        <v>11940.956974942997</v>
      </c>
    </row>
    <row r="2301" spans="1:21" x14ac:dyDescent="0.25">
      <c r="A2301" t="s">
        <v>433</v>
      </c>
      <c r="B2301" t="s">
        <v>602</v>
      </c>
      <c r="C2301" t="s">
        <v>222</v>
      </c>
      <c r="U2301"/>
    </row>
    <row r="2302" spans="1:21" x14ac:dyDescent="0.25">
      <c r="A2302" t="s">
        <v>433</v>
      </c>
      <c r="B2302" t="s">
        <v>602</v>
      </c>
      <c r="C2302" t="s">
        <v>222</v>
      </c>
      <c r="U2302"/>
    </row>
    <row r="2303" spans="1:21" x14ac:dyDescent="0.25">
      <c r="A2303" t="s">
        <v>433</v>
      </c>
      <c r="B2303" t="s">
        <v>602</v>
      </c>
      <c r="C2303" t="s">
        <v>222</v>
      </c>
      <c r="U2303"/>
    </row>
    <row r="2304" spans="1:21" x14ac:dyDescent="0.25">
      <c r="A2304" t="s">
        <v>433</v>
      </c>
      <c r="B2304" t="s">
        <v>602</v>
      </c>
      <c r="C2304" t="s">
        <v>222</v>
      </c>
      <c r="U2304"/>
    </row>
    <row r="2305" spans="1:21" x14ac:dyDescent="0.25">
      <c r="A2305" t="s">
        <v>433</v>
      </c>
      <c r="B2305" t="s">
        <v>602</v>
      </c>
      <c r="C2305" t="s">
        <v>222</v>
      </c>
      <c r="U2305"/>
    </row>
    <row r="2306" spans="1:21" x14ac:dyDescent="0.25">
      <c r="A2306" t="s">
        <v>433</v>
      </c>
      <c r="B2306" t="s">
        <v>602</v>
      </c>
      <c r="C2306" t="s">
        <v>222</v>
      </c>
      <c r="U2306"/>
    </row>
    <row r="2307" spans="1:21" x14ac:dyDescent="0.25">
      <c r="A2307" t="s">
        <v>433</v>
      </c>
      <c r="B2307" t="s">
        <v>602</v>
      </c>
      <c r="C2307" t="s">
        <v>222</v>
      </c>
      <c r="D2307" t="s">
        <v>602</v>
      </c>
      <c r="E2307" t="s">
        <v>230</v>
      </c>
      <c r="F2307">
        <v>0</v>
      </c>
      <c r="G2307" t="s">
        <v>224</v>
      </c>
      <c r="H2307">
        <v>8</v>
      </c>
      <c r="I2307" t="s">
        <v>234</v>
      </c>
      <c r="J2307" t="s">
        <v>226</v>
      </c>
      <c r="K2307">
        <v>0</v>
      </c>
      <c r="L2307">
        <v>5.4990920000000001</v>
      </c>
      <c r="M2307" t="s">
        <v>227</v>
      </c>
      <c r="N2307">
        <v>2021</v>
      </c>
      <c r="O2307">
        <v>0</v>
      </c>
      <c r="P2307">
        <v>45125.988879360004</v>
      </c>
      <c r="Q2307" t="s">
        <v>228</v>
      </c>
      <c r="R2307">
        <v>683.84</v>
      </c>
      <c r="S2307">
        <v>484.48</v>
      </c>
      <c r="T2307">
        <v>580.79999999999995</v>
      </c>
      <c r="U2307">
        <v>47814.170381455791</v>
      </c>
    </row>
    <row r="2308" spans="1:21" x14ac:dyDescent="0.25">
      <c r="A2308" t="s">
        <v>433</v>
      </c>
      <c r="B2308" t="s">
        <v>602</v>
      </c>
      <c r="C2308" t="s">
        <v>222</v>
      </c>
      <c r="U2308"/>
    </row>
    <row r="2309" spans="1:21" x14ac:dyDescent="0.25">
      <c r="A2309" t="s">
        <v>433</v>
      </c>
      <c r="B2309" t="s">
        <v>602</v>
      </c>
      <c r="C2309" t="s">
        <v>222</v>
      </c>
      <c r="U2309"/>
    </row>
    <row r="2310" spans="1:21" x14ac:dyDescent="0.25">
      <c r="A2310" t="s">
        <v>433</v>
      </c>
      <c r="B2310" t="s">
        <v>602</v>
      </c>
      <c r="C2310" t="s">
        <v>222</v>
      </c>
      <c r="U2310"/>
    </row>
    <row r="2311" spans="1:21" x14ac:dyDescent="0.25">
      <c r="A2311" t="s">
        <v>433</v>
      </c>
      <c r="B2311" t="s">
        <v>602</v>
      </c>
      <c r="C2311" t="s">
        <v>222</v>
      </c>
      <c r="U2311"/>
    </row>
    <row r="2312" spans="1:21" x14ac:dyDescent="0.25">
      <c r="A2312" t="s">
        <v>433</v>
      </c>
      <c r="B2312" t="s">
        <v>602</v>
      </c>
      <c r="C2312" t="s">
        <v>222</v>
      </c>
      <c r="U2312"/>
    </row>
    <row r="2313" spans="1:21" x14ac:dyDescent="0.25">
      <c r="A2313" t="s">
        <v>433</v>
      </c>
      <c r="B2313" t="s">
        <v>602</v>
      </c>
      <c r="C2313" t="s">
        <v>222</v>
      </c>
      <c r="U2313"/>
    </row>
    <row r="2314" spans="1:21" x14ac:dyDescent="0.25">
      <c r="A2314" t="s">
        <v>433</v>
      </c>
      <c r="B2314" t="s">
        <v>602</v>
      </c>
      <c r="C2314" t="s">
        <v>222</v>
      </c>
      <c r="U2314"/>
    </row>
    <row r="2315" spans="1:21" x14ac:dyDescent="0.25">
      <c r="A2315" t="s">
        <v>433</v>
      </c>
      <c r="B2315" t="s">
        <v>602</v>
      </c>
      <c r="C2315" t="s">
        <v>222</v>
      </c>
      <c r="D2315" t="s">
        <v>602</v>
      </c>
      <c r="E2315" t="s">
        <v>230</v>
      </c>
      <c r="F2315">
        <v>0</v>
      </c>
      <c r="G2315" t="s">
        <v>224</v>
      </c>
      <c r="H2315">
        <v>6</v>
      </c>
      <c r="I2315" t="s">
        <v>234</v>
      </c>
      <c r="J2315" t="s">
        <v>226</v>
      </c>
      <c r="K2315">
        <v>0</v>
      </c>
      <c r="L2315">
        <v>5.4990920000000001</v>
      </c>
      <c r="M2315" t="s">
        <v>227</v>
      </c>
      <c r="N2315">
        <v>2021</v>
      </c>
      <c r="O2315">
        <v>0</v>
      </c>
      <c r="P2315">
        <v>33915.759891840004</v>
      </c>
      <c r="Q2315" t="s">
        <v>228</v>
      </c>
      <c r="R2315">
        <v>513.96</v>
      </c>
      <c r="S2315">
        <v>364.44</v>
      </c>
      <c r="T2315">
        <v>436.68</v>
      </c>
      <c r="U2315">
        <v>35936.14150861754</v>
      </c>
    </row>
    <row r="2316" spans="1:21" x14ac:dyDescent="0.25">
      <c r="A2316" t="s">
        <v>433</v>
      </c>
      <c r="B2316" t="s">
        <v>602</v>
      </c>
      <c r="C2316" t="s">
        <v>222</v>
      </c>
      <c r="U2316"/>
    </row>
    <row r="2317" spans="1:21" x14ac:dyDescent="0.25">
      <c r="A2317" t="s">
        <v>433</v>
      </c>
      <c r="B2317" t="s">
        <v>602</v>
      </c>
      <c r="C2317" t="s">
        <v>222</v>
      </c>
      <c r="U2317"/>
    </row>
    <row r="2318" spans="1:21" x14ac:dyDescent="0.25">
      <c r="A2318" t="s">
        <v>433</v>
      </c>
      <c r="B2318" t="s">
        <v>602</v>
      </c>
      <c r="C2318" t="s">
        <v>222</v>
      </c>
      <c r="U2318"/>
    </row>
    <row r="2319" spans="1:21" x14ac:dyDescent="0.25">
      <c r="A2319" t="s">
        <v>433</v>
      </c>
      <c r="B2319" t="s">
        <v>602</v>
      </c>
      <c r="C2319" t="s">
        <v>222</v>
      </c>
      <c r="U2319"/>
    </row>
    <row r="2320" spans="1:21" x14ac:dyDescent="0.25">
      <c r="A2320" t="s">
        <v>433</v>
      </c>
      <c r="B2320" t="s">
        <v>602</v>
      </c>
      <c r="C2320" t="s">
        <v>222</v>
      </c>
      <c r="U2320"/>
    </row>
    <row r="2321" spans="1:21" x14ac:dyDescent="0.25">
      <c r="A2321" t="s">
        <v>433</v>
      </c>
      <c r="B2321" t="s">
        <v>602</v>
      </c>
      <c r="C2321" t="s">
        <v>222</v>
      </c>
      <c r="U2321"/>
    </row>
    <row r="2322" spans="1:21" x14ac:dyDescent="0.25">
      <c r="A2322" t="s">
        <v>433</v>
      </c>
      <c r="B2322" t="s">
        <v>602</v>
      </c>
      <c r="C2322" t="s">
        <v>222</v>
      </c>
      <c r="U2322"/>
    </row>
    <row r="2323" spans="1:21" x14ac:dyDescent="0.25">
      <c r="A2323" t="s">
        <v>433</v>
      </c>
      <c r="B2323" t="s">
        <v>602</v>
      </c>
      <c r="C2323" t="s">
        <v>222</v>
      </c>
      <c r="U2323"/>
    </row>
    <row r="2324" spans="1:21" x14ac:dyDescent="0.25">
      <c r="A2324" t="s">
        <v>433</v>
      </c>
      <c r="B2324" t="s">
        <v>602</v>
      </c>
      <c r="C2324" t="s">
        <v>222</v>
      </c>
      <c r="D2324" t="s">
        <v>602</v>
      </c>
      <c r="E2324" t="s">
        <v>230</v>
      </c>
      <c r="F2324">
        <v>0</v>
      </c>
      <c r="G2324" t="s">
        <v>224</v>
      </c>
      <c r="H2324">
        <v>1</v>
      </c>
      <c r="I2324" t="s">
        <v>234</v>
      </c>
      <c r="J2324" t="s">
        <v>226</v>
      </c>
      <c r="K2324">
        <v>0</v>
      </c>
      <c r="L2324">
        <v>5.4990920000000001</v>
      </c>
      <c r="M2324" t="s">
        <v>227</v>
      </c>
      <c r="N2324">
        <v>2021</v>
      </c>
      <c r="O2324">
        <v>0</v>
      </c>
      <c r="P2324">
        <v>5250.0931142400004</v>
      </c>
      <c r="Q2324" t="s">
        <v>228</v>
      </c>
      <c r="R2324">
        <v>79.56</v>
      </c>
      <c r="S2324">
        <v>57.6</v>
      </c>
      <c r="T2324">
        <v>66.680000000000007</v>
      </c>
      <c r="U2324">
        <v>5562.8442260596375</v>
      </c>
    </row>
    <row r="2325" spans="1:21" x14ac:dyDescent="0.25">
      <c r="A2325" t="s">
        <v>433</v>
      </c>
      <c r="B2325" t="s">
        <v>602</v>
      </c>
      <c r="C2325" t="s">
        <v>222</v>
      </c>
      <c r="U2325"/>
    </row>
    <row r="2326" spans="1:21" x14ac:dyDescent="0.25">
      <c r="A2326" t="s">
        <v>433</v>
      </c>
      <c r="B2326" t="s">
        <v>602</v>
      </c>
      <c r="C2326" t="s">
        <v>222</v>
      </c>
      <c r="U2326"/>
    </row>
    <row r="2327" spans="1:21" x14ac:dyDescent="0.25">
      <c r="A2327" t="s">
        <v>433</v>
      </c>
      <c r="B2327" t="s">
        <v>602</v>
      </c>
      <c r="C2327" t="s">
        <v>222</v>
      </c>
      <c r="U2327"/>
    </row>
    <row r="2328" spans="1:21" x14ac:dyDescent="0.25">
      <c r="A2328" t="s">
        <v>433</v>
      </c>
      <c r="B2328" t="s">
        <v>602</v>
      </c>
      <c r="C2328" t="s">
        <v>222</v>
      </c>
      <c r="U2328"/>
    </row>
    <row r="2329" spans="1:21" x14ac:dyDescent="0.25">
      <c r="A2329" t="s">
        <v>433</v>
      </c>
      <c r="B2329" t="s">
        <v>602</v>
      </c>
      <c r="C2329" t="s">
        <v>222</v>
      </c>
      <c r="U2329"/>
    </row>
    <row r="2330" spans="1:21" x14ac:dyDescent="0.25">
      <c r="A2330" t="s">
        <v>433</v>
      </c>
      <c r="B2330" t="s">
        <v>602</v>
      </c>
      <c r="C2330" t="s">
        <v>222</v>
      </c>
      <c r="U2330"/>
    </row>
    <row r="2331" spans="1:21" x14ac:dyDescent="0.25">
      <c r="A2331" t="s">
        <v>433</v>
      </c>
      <c r="B2331" t="s">
        <v>602</v>
      </c>
      <c r="C2331" t="s">
        <v>222</v>
      </c>
      <c r="U2331"/>
    </row>
    <row r="2332" spans="1:21" x14ac:dyDescent="0.25">
      <c r="A2332" t="s">
        <v>433</v>
      </c>
      <c r="B2332" t="s">
        <v>602</v>
      </c>
      <c r="C2332" t="s">
        <v>222</v>
      </c>
      <c r="U2332"/>
    </row>
    <row r="2333" spans="1:21" x14ac:dyDescent="0.25">
      <c r="A2333" t="s">
        <v>433</v>
      </c>
      <c r="B2333" t="s">
        <v>602</v>
      </c>
      <c r="C2333" t="s">
        <v>222</v>
      </c>
      <c r="U2333"/>
    </row>
    <row r="2334" spans="1:21" x14ac:dyDescent="0.25">
      <c r="A2334" t="s">
        <v>433</v>
      </c>
      <c r="B2334" t="s">
        <v>602</v>
      </c>
      <c r="C2334" t="s">
        <v>222</v>
      </c>
      <c r="D2334" t="s">
        <v>602</v>
      </c>
      <c r="E2334" t="s">
        <v>230</v>
      </c>
      <c r="F2334">
        <v>0</v>
      </c>
      <c r="G2334" t="s">
        <v>224</v>
      </c>
      <c r="H2334">
        <v>2</v>
      </c>
      <c r="I2334" t="s">
        <v>234</v>
      </c>
      <c r="J2334" t="s">
        <v>226</v>
      </c>
      <c r="K2334">
        <v>0</v>
      </c>
      <c r="L2334">
        <v>5.4990920000000001</v>
      </c>
      <c r="M2334" t="s">
        <v>227</v>
      </c>
      <c r="N2334">
        <v>2021</v>
      </c>
      <c r="O2334">
        <v>0</v>
      </c>
      <c r="P2334">
        <v>11330.329156799999</v>
      </c>
      <c r="Q2334" t="s">
        <v>228</v>
      </c>
      <c r="R2334">
        <v>171.7</v>
      </c>
      <c r="S2334">
        <v>120.88</v>
      </c>
      <c r="T2334">
        <v>145.94</v>
      </c>
      <c r="U2334">
        <v>12005.283479316737</v>
      </c>
    </row>
    <row r="2335" spans="1:21" x14ac:dyDescent="0.25">
      <c r="A2335" t="s">
        <v>433</v>
      </c>
      <c r="B2335" t="s">
        <v>602</v>
      </c>
      <c r="C2335" t="s">
        <v>222</v>
      </c>
      <c r="U2335"/>
    </row>
    <row r="2336" spans="1:21" x14ac:dyDescent="0.25">
      <c r="A2336" t="s">
        <v>433</v>
      </c>
      <c r="B2336" t="s">
        <v>602</v>
      </c>
      <c r="C2336" t="s">
        <v>222</v>
      </c>
      <c r="U2336"/>
    </row>
    <row r="2337" spans="1:21" x14ac:dyDescent="0.25">
      <c r="A2337" t="s">
        <v>433</v>
      </c>
      <c r="B2337" t="s">
        <v>602</v>
      </c>
      <c r="C2337" t="s">
        <v>222</v>
      </c>
      <c r="U2337"/>
    </row>
    <row r="2338" spans="1:21" x14ac:dyDescent="0.25">
      <c r="A2338" t="s">
        <v>433</v>
      </c>
      <c r="B2338" t="s">
        <v>602</v>
      </c>
      <c r="C2338" t="s">
        <v>222</v>
      </c>
      <c r="U2338"/>
    </row>
    <row r="2339" spans="1:21" x14ac:dyDescent="0.25">
      <c r="A2339" t="s">
        <v>433</v>
      </c>
      <c r="B2339" t="s">
        <v>602</v>
      </c>
      <c r="C2339" t="s">
        <v>222</v>
      </c>
      <c r="U2339"/>
    </row>
    <row r="2340" spans="1:21" x14ac:dyDescent="0.25">
      <c r="A2340" t="s">
        <v>433</v>
      </c>
      <c r="B2340" t="s">
        <v>602</v>
      </c>
      <c r="C2340" t="s">
        <v>222</v>
      </c>
      <c r="U2340"/>
    </row>
    <row r="2341" spans="1:21" x14ac:dyDescent="0.25">
      <c r="A2341" t="s">
        <v>433</v>
      </c>
      <c r="B2341" t="s">
        <v>602</v>
      </c>
      <c r="C2341" t="s">
        <v>222</v>
      </c>
      <c r="U2341"/>
    </row>
    <row r="2342" spans="1:21" x14ac:dyDescent="0.25">
      <c r="A2342" t="s">
        <v>433</v>
      </c>
      <c r="B2342" t="s">
        <v>602</v>
      </c>
      <c r="C2342" t="s">
        <v>222</v>
      </c>
      <c r="U2342"/>
    </row>
    <row r="2343" spans="1:21" x14ac:dyDescent="0.25">
      <c r="A2343" t="s">
        <v>433</v>
      </c>
      <c r="B2343" t="s">
        <v>602</v>
      </c>
      <c r="C2343" t="s">
        <v>222</v>
      </c>
      <c r="U2343"/>
    </row>
    <row r="2344" spans="1:21" x14ac:dyDescent="0.25">
      <c r="A2344" t="s">
        <v>433</v>
      </c>
      <c r="B2344" t="s">
        <v>602</v>
      </c>
      <c r="C2344" t="s">
        <v>222</v>
      </c>
      <c r="U2344"/>
    </row>
    <row r="2345" spans="1:21" x14ac:dyDescent="0.25">
      <c r="A2345" t="s">
        <v>433</v>
      </c>
      <c r="B2345" t="s">
        <v>602</v>
      </c>
      <c r="C2345" t="s">
        <v>222</v>
      </c>
      <c r="D2345" t="s">
        <v>602</v>
      </c>
      <c r="E2345" t="s">
        <v>230</v>
      </c>
      <c r="F2345">
        <v>0</v>
      </c>
      <c r="G2345" t="s">
        <v>224</v>
      </c>
      <c r="H2345">
        <v>1</v>
      </c>
      <c r="I2345" t="s">
        <v>234</v>
      </c>
      <c r="J2345" t="s">
        <v>226</v>
      </c>
      <c r="K2345">
        <v>0</v>
      </c>
      <c r="L2345">
        <v>5.4990920000000001</v>
      </c>
      <c r="M2345" t="s">
        <v>227</v>
      </c>
      <c r="N2345">
        <v>2021</v>
      </c>
      <c r="O2345">
        <v>0</v>
      </c>
      <c r="P2345">
        <v>5863.7917814399998</v>
      </c>
      <c r="Q2345" t="s">
        <v>228</v>
      </c>
      <c r="R2345">
        <v>88.86</v>
      </c>
      <c r="S2345">
        <v>63.95</v>
      </c>
      <c r="T2345">
        <v>75.98</v>
      </c>
      <c r="U2345">
        <v>6213.1012811420223</v>
      </c>
    </row>
    <row r="2346" spans="1:21" x14ac:dyDescent="0.25">
      <c r="A2346" t="s">
        <v>433</v>
      </c>
      <c r="B2346" t="s">
        <v>602</v>
      </c>
      <c r="C2346" t="s">
        <v>222</v>
      </c>
      <c r="U2346"/>
    </row>
    <row r="2347" spans="1:21" x14ac:dyDescent="0.25">
      <c r="A2347" t="s">
        <v>433</v>
      </c>
      <c r="B2347" t="s">
        <v>602</v>
      </c>
      <c r="C2347" t="s">
        <v>222</v>
      </c>
      <c r="U2347"/>
    </row>
    <row r="2348" spans="1:21" x14ac:dyDescent="0.25">
      <c r="A2348" t="s">
        <v>433</v>
      </c>
      <c r="B2348" t="s">
        <v>602</v>
      </c>
      <c r="C2348" t="s">
        <v>222</v>
      </c>
      <c r="U2348"/>
    </row>
    <row r="2349" spans="1:21" x14ac:dyDescent="0.25">
      <c r="A2349" t="s">
        <v>433</v>
      </c>
      <c r="B2349" t="s">
        <v>602</v>
      </c>
      <c r="C2349" t="s">
        <v>222</v>
      </c>
      <c r="U2349"/>
    </row>
    <row r="2350" spans="1:21" x14ac:dyDescent="0.25">
      <c r="A2350" t="s">
        <v>433</v>
      </c>
      <c r="B2350" t="s">
        <v>602</v>
      </c>
      <c r="C2350" t="s">
        <v>222</v>
      </c>
      <c r="U2350"/>
    </row>
    <row r="2351" spans="1:21" x14ac:dyDescent="0.25">
      <c r="A2351" t="s">
        <v>433</v>
      </c>
      <c r="B2351" t="s">
        <v>602</v>
      </c>
      <c r="C2351" t="s">
        <v>222</v>
      </c>
      <c r="U2351"/>
    </row>
    <row r="2352" spans="1:21" x14ac:dyDescent="0.25">
      <c r="A2352" t="s">
        <v>433</v>
      </c>
      <c r="B2352" t="s">
        <v>602</v>
      </c>
      <c r="C2352" t="s">
        <v>222</v>
      </c>
      <c r="U2352"/>
    </row>
    <row r="2353" spans="1:21" x14ac:dyDescent="0.25">
      <c r="A2353" t="s">
        <v>433</v>
      </c>
      <c r="B2353" t="s">
        <v>602</v>
      </c>
      <c r="C2353" t="s">
        <v>222</v>
      </c>
      <c r="U2353"/>
    </row>
    <row r="2354" spans="1:21" x14ac:dyDescent="0.25">
      <c r="A2354" t="s">
        <v>433</v>
      </c>
      <c r="B2354" t="s">
        <v>602</v>
      </c>
      <c r="C2354" t="s">
        <v>222</v>
      </c>
      <c r="U2354"/>
    </row>
    <row r="2355" spans="1:21" x14ac:dyDescent="0.25">
      <c r="A2355" t="s">
        <v>433</v>
      </c>
      <c r="B2355" t="s">
        <v>602</v>
      </c>
      <c r="C2355" t="s">
        <v>222</v>
      </c>
      <c r="U2355"/>
    </row>
    <row r="2356" spans="1:21" x14ac:dyDescent="0.25">
      <c r="A2356" t="s">
        <v>433</v>
      </c>
      <c r="B2356" t="s">
        <v>602</v>
      </c>
      <c r="C2356" t="s">
        <v>222</v>
      </c>
      <c r="U2356"/>
    </row>
    <row r="2357" spans="1:21" x14ac:dyDescent="0.25">
      <c r="A2357" t="s">
        <v>433</v>
      </c>
      <c r="B2357" t="s">
        <v>602</v>
      </c>
      <c r="C2357" t="s">
        <v>222</v>
      </c>
      <c r="D2357" t="s">
        <v>602</v>
      </c>
      <c r="E2357" t="s">
        <v>231</v>
      </c>
      <c r="F2357">
        <v>0</v>
      </c>
      <c r="G2357" t="s">
        <v>224</v>
      </c>
      <c r="H2357">
        <v>4</v>
      </c>
      <c r="I2357" t="s">
        <v>234</v>
      </c>
      <c r="J2357" t="s">
        <v>226</v>
      </c>
      <c r="K2357">
        <v>0</v>
      </c>
      <c r="L2357">
        <v>5.4990920000000001</v>
      </c>
      <c r="M2357" t="s">
        <v>227</v>
      </c>
      <c r="N2357">
        <v>2021</v>
      </c>
      <c r="O2357">
        <v>0</v>
      </c>
      <c r="P2357">
        <v>25680.319712640001</v>
      </c>
      <c r="Q2357" t="s">
        <v>228</v>
      </c>
      <c r="R2357">
        <v>389.16</v>
      </c>
      <c r="S2357">
        <v>289.52</v>
      </c>
      <c r="T2357">
        <v>337.64</v>
      </c>
      <c r="U2357">
        <v>27210.111350092615</v>
      </c>
    </row>
    <row r="2358" spans="1:21" x14ac:dyDescent="0.25">
      <c r="A2358" t="s">
        <v>433</v>
      </c>
      <c r="B2358" t="s">
        <v>602</v>
      </c>
      <c r="C2358" t="s">
        <v>222</v>
      </c>
      <c r="U2358"/>
    </row>
    <row r="2359" spans="1:21" x14ac:dyDescent="0.25">
      <c r="A2359" t="s">
        <v>433</v>
      </c>
      <c r="B2359" t="s">
        <v>602</v>
      </c>
      <c r="C2359" t="s">
        <v>222</v>
      </c>
      <c r="U2359"/>
    </row>
    <row r="2360" spans="1:21" x14ac:dyDescent="0.25">
      <c r="A2360" t="s">
        <v>433</v>
      </c>
      <c r="B2360" t="s">
        <v>602</v>
      </c>
      <c r="C2360" t="s">
        <v>222</v>
      </c>
      <c r="U2360"/>
    </row>
    <row r="2361" spans="1:21" x14ac:dyDescent="0.25">
      <c r="A2361" t="s">
        <v>433</v>
      </c>
      <c r="B2361" t="s">
        <v>602</v>
      </c>
      <c r="C2361" t="s">
        <v>222</v>
      </c>
      <c r="U2361"/>
    </row>
    <row r="2362" spans="1:21" x14ac:dyDescent="0.25">
      <c r="A2362" t="s">
        <v>433</v>
      </c>
      <c r="B2362" t="s">
        <v>602</v>
      </c>
      <c r="C2362" t="s">
        <v>222</v>
      </c>
      <c r="U2362"/>
    </row>
    <row r="2363" spans="1:21" x14ac:dyDescent="0.25">
      <c r="A2363" t="s">
        <v>433</v>
      </c>
      <c r="B2363" t="s">
        <v>602</v>
      </c>
      <c r="C2363" t="s">
        <v>222</v>
      </c>
      <c r="U2363"/>
    </row>
    <row r="2364" spans="1:21" x14ac:dyDescent="0.25">
      <c r="A2364" t="s">
        <v>433</v>
      </c>
      <c r="B2364" t="s">
        <v>602</v>
      </c>
      <c r="C2364" t="s">
        <v>222</v>
      </c>
      <c r="U2364"/>
    </row>
    <row r="2365" spans="1:21" x14ac:dyDescent="0.25">
      <c r="A2365" t="s">
        <v>433</v>
      </c>
      <c r="B2365" t="s">
        <v>602</v>
      </c>
      <c r="C2365" t="s">
        <v>222</v>
      </c>
      <c r="U2365"/>
    </row>
    <row r="2366" spans="1:21" x14ac:dyDescent="0.25">
      <c r="A2366" t="s">
        <v>433</v>
      </c>
      <c r="B2366" t="s">
        <v>602</v>
      </c>
      <c r="C2366" t="s">
        <v>222</v>
      </c>
      <c r="U2366"/>
    </row>
    <row r="2367" spans="1:21" x14ac:dyDescent="0.25">
      <c r="A2367" t="s">
        <v>433</v>
      </c>
      <c r="B2367" t="s">
        <v>602</v>
      </c>
      <c r="C2367" t="s">
        <v>222</v>
      </c>
      <c r="U2367"/>
    </row>
    <row r="2368" spans="1:21" x14ac:dyDescent="0.25">
      <c r="A2368" t="s">
        <v>433</v>
      </c>
      <c r="B2368" t="s">
        <v>602</v>
      </c>
      <c r="C2368" t="s">
        <v>222</v>
      </c>
      <c r="U2368"/>
    </row>
    <row r="2369" spans="1:21" x14ac:dyDescent="0.25">
      <c r="A2369" t="s">
        <v>433</v>
      </c>
      <c r="B2369" t="s">
        <v>602</v>
      </c>
      <c r="C2369" t="s">
        <v>222</v>
      </c>
      <c r="U2369"/>
    </row>
    <row r="2370" spans="1:21" x14ac:dyDescent="0.25">
      <c r="A2370" t="s">
        <v>433</v>
      </c>
      <c r="B2370" t="s">
        <v>602</v>
      </c>
      <c r="C2370" t="s">
        <v>222</v>
      </c>
      <c r="D2370" t="s">
        <v>602</v>
      </c>
      <c r="E2370" t="s">
        <v>231</v>
      </c>
      <c r="F2370">
        <v>0</v>
      </c>
      <c r="G2370" t="s">
        <v>224</v>
      </c>
      <c r="H2370">
        <v>4</v>
      </c>
      <c r="I2370" t="s">
        <v>234</v>
      </c>
      <c r="J2370" t="s">
        <v>226</v>
      </c>
      <c r="K2370">
        <v>0</v>
      </c>
      <c r="L2370">
        <v>5.4990920000000001</v>
      </c>
      <c r="M2370" t="s">
        <v>227</v>
      </c>
      <c r="N2370">
        <v>2021</v>
      </c>
      <c r="O2370">
        <v>0</v>
      </c>
      <c r="P2370">
        <v>25709.354918400004</v>
      </c>
      <c r="Q2370" t="s">
        <v>228</v>
      </c>
      <c r="R2370">
        <v>389.6</v>
      </c>
      <c r="S2370">
        <v>289.95999999999998</v>
      </c>
      <c r="T2370">
        <v>338.08</v>
      </c>
      <c r="U2370">
        <v>27240.876200010494</v>
      </c>
    </row>
    <row r="2371" spans="1:21" x14ac:dyDescent="0.25">
      <c r="A2371" t="s">
        <v>433</v>
      </c>
      <c r="B2371" t="s">
        <v>602</v>
      </c>
      <c r="C2371" t="s">
        <v>222</v>
      </c>
      <c r="U2371"/>
    </row>
    <row r="2372" spans="1:21" x14ac:dyDescent="0.25">
      <c r="A2372" t="s">
        <v>433</v>
      </c>
      <c r="B2372" t="s">
        <v>602</v>
      </c>
      <c r="C2372" t="s">
        <v>222</v>
      </c>
      <c r="U2372"/>
    </row>
    <row r="2373" spans="1:21" x14ac:dyDescent="0.25">
      <c r="A2373" t="s">
        <v>433</v>
      </c>
      <c r="B2373" t="s">
        <v>602</v>
      </c>
      <c r="C2373" t="s">
        <v>222</v>
      </c>
      <c r="U2373"/>
    </row>
    <row r="2374" spans="1:21" x14ac:dyDescent="0.25">
      <c r="A2374" t="s">
        <v>433</v>
      </c>
      <c r="B2374" t="s">
        <v>602</v>
      </c>
      <c r="C2374" t="s">
        <v>222</v>
      </c>
      <c r="U2374"/>
    </row>
    <row r="2375" spans="1:21" x14ac:dyDescent="0.25">
      <c r="A2375" t="s">
        <v>433</v>
      </c>
      <c r="B2375" t="s">
        <v>602</v>
      </c>
      <c r="C2375" t="s">
        <v>222</v>
      </c>
      <c r="U2375"/>
    </row>
    <row r="2376" spans="1:21" x14ac:dyDescent="0.25">
      <c r="A2376" t="s">
        <v>433</v>
      </c>
      <c r="B2376" t="s">
        <v>602</v>
      </c>
      <c r="C2376" t="s">
        <v>222</v>
      </c>
      <c r="U2376"/>
    </row>
    <row r="2377" spans="1:21" x14ac:dyDescent="0.25">
      <c r="A2377" t="s">
        <v>433</v>
      </c>
      <c r="B2377" t="s">
        <v>602</v>
      </c>
      <c r="C2377" t="s">
        <v>222</v>
      </c>
      <c r="U2377"/>
    </row>
    <row r="2378" spans="1:21" x14ac:dyDescent="0.25">
      <c r="A2378" t="s">
        <v>433</v>
      </c>
      <c r="B2378" t="s">
        <v>602</v>
      </c>
      <c r="C2378" t="s">
        <v>222</v>
      </c>
      <c r="U2378"/>
    </row>
    <row r="2379" spans="1:21" x14ac:dyDescent="0.25">
      <c r="A2379" t="s">
        <v>433</v>
      </c>
      <c r="B2379" t="s">
        <v>602</v>
      </c>
      <c r="C2379" t="s">
        <v>222</v>
      </c>
      <c r="U2379"/>
    </row>
    <row r="2380" spans="1:21" x14ac:dyDescent="0.25">
      <c r="A2380" t="s">
        <v>433</v>
      </c>
      <c r="B2380" t="s">
        <v>602</v>
      </c>
      <c r="C2380" t="s">
        <v>222</v>
      </c>
      <c r="U2380"/>
    </row>
    <row r="2381" spans="1:21" x14ac:dyDescent="0.25">
      <c r="A2381" t="s">
        <v>433</v>
      </c>
      <c r="B2381" t="s">
        <v>602</v>
      </c>
      <c r="C2381" t="s">
        <v>222</v>
      </c>
      <c r="U2381"/>
    </row>
    <row r="2382" spans="1:21" x14ac:dyDescent="0.25">
      <c r="A2382" t="s">
        <v>433</v>
      </c>
      <c r="B2382" t="s">
        <v>602</v>
      </c>
      <c r="C2382" t="s">
        <v>222</v>
      </c>
      <c r="U2382"/>
    </row>
    <row r="2383" spans="1:21" x14ac:dyDescent="0.25">
      <c r="A2383" t="s">
        <v>433</v>
      </c>
      <c r="B2383" t="s">
        <v>602</v>
      </c>
      <c r="C2383" t="s">
        <v>222</v>
      </c>
      <c r="U2383"/>
    </row>
    <row r="2384" spans="1:21" x14ac:dyDescent="0.25">
      <c r="A2384" t="s">
        <v>433</v>
      </c>
      <c r="B2384" t="s">
        <v>602</v>
      </c>
      <c r="C2384" t="s">
        <v>222</v>
      </c>
      <c r="D2384" t="s">
        <v>602</v>
      </c>
      <c r="E2384" t="s">
        <v>231</v>
      </c>
      <c r="F2384">
        <v>0</v>
      </c>
      <c r="G2384" t="s">
        <v>224</v>
      </c>
      <c r="H2384">
        <v>2</v>
      </c>
      <c r="I2384" t="s">
        <v>234</v>
      </c>
      <c r="J2384" t="s">
        <v>226</v>
      </c>
      <c r="K2384">
        <v>0</v>
      </c>
      <c r="L2384">
        <v>5.4990920000000001</v>
      </c>
      <c r="M2384" t="s">
        <v>227</v>
      </c>
      <c r="N2384">
        <v>2021</v>
      </c>
      <c r="O2384">
        <v>0</v>
      </c>
      <c r="P2384">
        <v>13009.09196256</v>
      </c>
      <c r="Q2384" t="s">
        <v>228</v>
      </c>
      <c r="R2384">
        <v>197.14</v>
      </c>
      <c r="S2384">
        <v>147.32</v>
      </c>
      <c r="T2384">
        <v>171.38</v>
      </c>
      <c r="U2384">
        <v>13784.051165477587</v>
      </c>
    </row>
    <row r="2385" spans="1:21" x14ac:dyDescent="0.25">
      <c r="A2385" t="s">
        <v>433</v>
      </c>
      <c r="B2385" t="s">
        <v>602</v>
      </c>
      <c r="C2385" t="s">
        <v>222</v>
      </c>
      <c r="U2385"/>
    </row>
    <row r="2386" spans="1:21" x14ac:dyDescent="0.25">
      <c r="A2386" t="s">
        <v>433</v>
      </c>
      <c r="B2386" t="s">
        <v>602</v>
      </c>
      <c r="C2386" t="s">
        <v>222</v>
      </c>
      <c r="U2386"/>
    </row>
    <row r="2387" spans="1:21" x14ac:dyDescent="0.25">
      <c r="A2387" t="s">
        <v>433</v>
      </c>
      <c r="B2387" t="s">
        <v>602</v>
      </c>
      <c r="C2387" t="s">
        <v>222</v>
      </c>
      <c r="U2387"/>
    </row>
    <row r="2388" spans="1:21" x14ac:dyDescent="0.25">
      <c r="A2388" t="s">
        <v>433</v>
      </c>
      <c r="B2388" t="s">
        <v>602</v>
      </c>
      <c r="C2388" t="s">
        <v>222</v>
      </c>
      <c r="U2388"/>
    </row>
    <row r="2389" spans="1:21" x14ac:dyDescent="0.25">
      <c r="A2389" t="s">
        <v>433</v>
      </c>
      <c r="B2389" t="s">
        <v>602</v>
      </c>
      <c r="C2389" t="s">
        <v>222</v>
      </c>
      <c r="U2389"/>
    </row>
    <row r="2390" spans="1:21" x14ac:dyDescent="0.25">
      <c r="A2390" t="s">
        <v>433</v>
      </c>
      <c r="B2390" t="s">
        <v>602</v>
      </c>
      <c r="C2390" t="s">
        <v>222</v>
      </c>
      <c r="U2390"/>
    </row>
    <row r="2391" spans="1:21" x14ac:dyDescent="0.25">
      <c r="A2391" t="s">
        <v>433</v>
      </c>
      <c r="B2391" t="s">
        <v>602</v>
      </c>
      <c r="C2391" t="s">
        <v>222</v>
      </c>
      <c r="U2391"/>
    </row>
    <row r="2392" spans="1:21" x14ac:dyDescent="0.25">
      <c r="A2392" t="s">
        <v>433</v>
      </c>
      <c r="B2392" t="s">
        <v>602</v>
      </c>
      <c r="C2392" t="s">
        <v>222</v>
      </c>
      <c r="U2392"/>
    </row>
    <row r="2393" spans="1:21" x14ac:dyDescent="0.25">
      <c r="A2393" t="s">
        <v>433</v>
      </c>
      <c r="B2393" t="s">
        <v>602</v>
      </c>
      <c r="C2393" t="s">
        <v>222</v>
      </c>
      <c r="U2393"/>
    </row>
    <row r="2394" spans="1:21" x14ac:dyDescent="0.25">
      <c r="A2394" t="s">
        <v>433</v>
      </c>
      <c r="B2394" t="s">
        <v>602</v>
      </c>
      <c r="C2394" t="s">
        <v>222</v>
      </c>
      <c r="U2394"/>
    </row>
    <row r="2395" spans="1:21" x14ac:dyDescent="0.25">
      <c r="A2395" t="s">
        <v>433</v>
      </c>
      <c r="B2395" t="s">
        <v>602</v>
      </c>
      <c r="C2395" t="s">
        <v>222</v>
      </c>
      <c r="U2395"/>
    </row>
    <row r="2396" spans="1:21" x14ac:dyDescent="0.25">
      <c r="A2396" t="s">
        <v>433</v>
      </c>
      <c r="B2396" t="s">
        <v>602</v>
      </c>
      <c r="C2396" t="s">
        <v>222</v>
      </c>
      <c r="U2396"/>
    </row>
    <row r="2397" spans="1:21" x14ac:dyDescent="0.25">
      <c r="A2397" t="s">
        <v>433</v>
      </c>
      <c r="B2397" t="s">
        <v>602</v>
      </c>
      <c r="C2397" t="s">
        <v>222</v>
      </c>
      <c r="U2397"/>
    </row>
    <row r="2398" spans="1:21" x14ac:dyDescent="0.25">
      <c r="A2398" t="s">
        <v>433</v>
      </c>
      <c r="B2398" t="s">
        <v>602</v>
      </c>
      <c r="C2398" t="s">
        <v>222</v>
      </c>
      <c r="U2398"/>
    </row>
    <row r="2399" spans="1:21" x14ac:dyDescent="0.25">
      <c r="A2399" t="s">
        <v>433</v>
      </c>
      <c r="B2399" t="s">
        <v>602</v>
      </c>
      <c r="C2399" t="s">
        <v>222</v>
      </c>
      <c r="D2399" t="s">
        <v>602</v>
      </c>
      <c r="E2399" t="s">
        <v>745</v>
      </c>
      <c r="F2399">
        <v>0</v>
      </c>
      <c r="G2399" t="s">
        <v>224</v>
      </c>
      <c r="H2399">
        <v>2</v>
      </c>
      <c r="I2399" t="s">
        <v>234</v>
      </c>
      <c r="J2399" t="s">
        <v>226</v>
      </c>
      <c r="K2399">
        <v>0</v>
      </c>
      <c r="L2399">
        <v>5.4990920000000001</v>
      </c>
      <c r="M2399" t="s">
        <v>227</v>
      </c>
      <c r="N2399">
        <v>2021</v>
      </c>
      <c r="O2399">
        <v>0</v>
      </c>
      <c r="P2399">
        <v>15441.450336</v>
      </c>
      <c r="Q2399" t="s">
        <v>228</v>
      </c>
      <c r="R2399">
        <v>234</v>
      </c>
      <c r="S2399">
        <v>184.16</v>
      </c>
      <c r="T2399">
        <v>208.24</v>
      </c>
      <c r="U2399">
        <v>16361.306547234226</v>
      </c>
    </row>
    <row r="2400" spans="1:21" x14ac:dyDescent="0.25">
      <c r="A2400" t="s">
        <v>433</v>
      </c>
      <c r="B2400" t="s">
        <v>602</v>
      </c>
      <c r="C2400" t="s">
        <v>222</v>
      </c>
      <c r="U2400"/>
    </row>
    <row r="2401" spans="1:21" x14ac:dyDescent="0.25">
      <c r="A2401" t="s">
        <v>433</v>
      </c>
      <c r="B2401" t="s">
        <v>602</v>
      </c>
      <c r="C2401" t="s">
        <v>222</v>
      </c>
      <c r="U2401"/>
    </row>
    <row r="2402" spans="1:21" x14ac:dyDescent="0.25">
      <c r="A2402" t="s">
        <v>433</v>
      </c>
      <c r="B2402" t="s">
        <v>602</v>
      </c>
      <c r="C2402" t="s">
        <v>222</v>
      </c>
      <c r="U2402"/>
    </row>
    <row r="2403" spans="1:21" x14ac:dyDescent="0.25">
      <c r="A2403" t="s">
        <v>433</v>
      </c>
      <c r="B2403" t="s">
        <v>602</v>
      </c>
      <c r="C2403" t="s">
        <v>222</v>
      </c>
      <c r="U2403"/>
    </row>
    <row r="2404" spans="1:21" x14ac:dyDescent="0.25">
      <c r="A2404" t="s">
        <v>433</v>
      </c>
      <c r="B2404" t="s">
        <v>602</v>
      </c>
      <c r="C2404" t="s">
        <v>222</v>
      </c>
      <c r="U2404"/>
    </row>
    <row r="2405" spans="1:21" x14ac:dyDescent="0.25">
      <c r="A2405" t="s">
        <v>433</v>
      </c>
      <c r="B2405" t="s">
        <v>602</v>
      </c>
      <c r="C2405" t="s">
        <v>222</v>
      </c>
      <c r="U2405"/>
    </row>
    <row r="2406" spans="1:21" x14ac:dyDescent="0.25">
      <c r="A2406" t="s">
        <v>433</v>
      </c>
      <c r="B2406" t="s">
        <v>602</v>
      </c>
      <c r="C2406" t="s">
        <v>222</v>
      </c>
      <c r="U2406"/>
    </row>
    <row r="2407" spans="1:21" x14ac:dyDescent="0.25">
      <c r="A2407" t="s">
        <v>433</v>
      </c>
      <c r="B2407" t="s">
        <v>602</v>
      </c>
      <c r="C2407" t="s">
        <v>222</v>
      </c>
      <c r="U2407"/>
    </row>
    <row r="2408" spans="1:21" x14ac:dyDescent="0.25">
      <c r="A2408" t="s">
        <v>433</v>
      </c>
      <c r="B2408" t="s">
        <v>602</v>
      </c>
      <c r="C2408" t="s">
        <v>222</v>
      </c>
      <c r="U2408"/>
    </row>
    <row r="2409" spans="1:21" x14ac:dyDescent="0.25">
      <c r="A2409" t="s">
        <v>433</v>
      </c>
      <c r="B2409" t="s">
        <v>602</v>
      </c>
      <c r="C2409" t="s">
        <v>222</v>
      </c>
      <c r="U2409"/>
    </row>
    <row r="2410" spans="1:21" x14ac:dyDescent="0.25">
      <c r="A2410" t="s">
        <v>433</v>
      </c>
      <c r="B2410" t="s">
        <v>602</v>
      </c>
      <c r="C2410" t="s">
        <v>222</v>
      </c>
      <c r="U2410"/>
    </row>
    <row r="2411" spans="1:21" x14ac:dyDescent="0.25">
      <c r="A2411" t="s">
        <v>433</v>
      </c>
      <c r="B2411" t="s">
        <v>602</v>
      </c>
      <c r="C2411" t="s">
        <v>222</v>
      </c>
      <c r="U2411"/>
    </row>
    <row r="2412" spans="1:21" x14ac:dyDescent="0.25">
      <c r="A2412" t="s">
        <v>433</v>
      </c>
      <c r="B2412" t="s">
        <v>602</v>
      </c>
      <c r="C2412" t="s">
        <v>222</v>
      </c>
      <c r="U2412"/>
    </row>
    <row r="2413" spans="1:21" x14ac:dyDescent="0.25">
      <c r="A2413" t="s">
        <v>433</v>
      </c>
      <c r="B2413" t="s">
        <v>602</v>
      </c>
      <c r="C2413" t="s">
        <v>222</v>
      </c>
      <c r="U2413"/>
    </row>
    <row r="2414" spans="1:21" x14ac:dyDescent="0.25">
      <c r="A2414" t="s">
        <v>433</v>
      </c>
      <c r="B2414" t="s">
        <v>602</v>
      </c>
      <c r="C2414" t="s">
        <v>222</v>
      </c>
      <c r="U2414"/>
    </row>
    <row r="2415" spans="1:21" x14ac:dyDescent="0.25">
      <c r="A2415" t="s">
        <v>433</v>
      </c>
      <c r="B2415" t="s">
        <v>602</v>
      </c>
      <c r="C2415" t="s">
        <v>222</v>
      </c>
      <c r="D2415" t="s">
        <v>602</v>
      </c>
      <c r="E2415" t="s">
        <v>745</v>
      </c>
      <c r="F2415">
        <v>0</v>
      </c>
      <c r="G2415" t="s">
        <v>224</v>
      </c>
      <c r="H2415">
        <v>1</v>
      </c>
      <c r="I2415" t="s">
        <v>234</v>
      </c>
      <c r="J2415" t="s">
        <v>226</v>
      </c>
      <c r="K2415">
        <v>0</v>
      </c>
      <c r="L2415">
        <v>5.4990920000000001</v>
      </c>
      <c r="M2415" t="s">
        <v>227</v>
      </c>
      <c r="N2415">
        <v>2021</v>
      </c>
      <c r="O2415">
        <v>0</v>
      </c>
      <c r="P2415">
        <v>7735.2427708800005</v>
      </c>
      <c r="Q2415" t="s">
        <v>228</v>
      </c>
      <c r="R2415">
        <v>117.22</v>
      </c>
      <c r="S2415">
        <v>92.3</v>
      </c>
      <c r="T2415">
        <v>104.34</v>
      </c>
      <c r="U2415">
        <v>8196.0356985760518</v>
      </c>
    </row>
    <row r="2416" spans="1:21" x14ac:dyDescent="0.25">
      <c r="A2416" t="s">
        <v>433</v>
      </c>
      <c r="B2416" t="s">
        <v>602</v>
      </c>
      <c r="C2416" t="s">
        <v>222</v>
      </c>
      <c r="U2416"/>
    </row>
    <row r="2417" spans="1:21" x14ac:dyDescent="0.25">
      <c r="A2417" t="s">
        <v>433</v>
      </c>
      <c r="B2417" t="s">
        <v>602</v>
      </c>
      <c r="C2417" t="s">
        <v>222</v>
      </c>
      <c r="U2417"/>
    </row>
    <row r="2418" spans="1:21" x14ac:dyDescent="0.25">
      <c r="A2418" t="s">
        <v>433</v>
      </c>
      <c r="B2418" t="s">
        <v>602</v>
      </c>
      <c r="C2418" t="s">
        <v>222</v>
      </c>
      <c r="U2418"/>
    </row>
    <row r="2419" spans="1:21" x14ac:dyDescent="0.25">
      <c r="A2419" t="s">
        <v>433</v>
      </c>
      <c r="B2419" t="s">
        <v>602</v>
      </c>
      <c r="C2419" t="s">
        <v>222</v>
      </c>
      <c r="U2419"/>
    </row>
    <row r="2420" spans="1:21" x14ac:dyDescent="0.25">
      <c r="A2420" t="s">
        <v>433</v>
      </c>
      <c r="B2420" t="s">
        <v>602</v>
      </c>
      <c r="C2420" t="s">
        <v>222</v>
      </c>
      <c r="U2420"/>
    </row>
    <row r="2421" spans="1:21" x14ac:dyDescent="0.25">
      <c r="A2421" t="s">
        <v>433</v>
      </c>
      <c r="B2421" t="s">
        <v>602</v>
      </c>
      <c r="C2421" t="s">
        <v>222</v>
      </c>
      <c r="U2421"/>
    </row>
    <row r="2422" spans="1:21" x14ac:dyDescent="0.25">
      <c r="A2422" t="s">
        <v>433</v>
      </c>
      <c r="B2422" t="s">
        <v>602</v>
      </c>
      <c r="C2422" t="s">
        <v>222</v>
      </c>
      <c r="U2422"/>
    </row>
    <row r="2423" spans="1:21" x14ac:dyDescent="0.25">
      <c r="A2423" t="s">
        <v>433</v>
      </c>
      <c r="B2423" t="s">
        <v>602</v>
      </c>
      <c r="C2423" t="s">
        <v>222</v>
      </c>
      <c r="U2423"/>
    </row>
    <row r="2424" spans="1:21" x14ac:dyDescent="0.25">
      <c r="A2424" t="s">
        <v>433</v>
      </c>
      <c r="B2424" t="s">
        <v>602</v>
      </c>
      <c r="C2424" t="s">
        <v>222</v>
      </c>
      <c r="U2424"/>
    </row>
    <row r="2425" spans="1:21" x14ac:dyDescent="0.25">
      <c r="A2425" t="s">
        <v>433</v>
      </c>
      <c r="B2425" t="s">
        <v>602</v>
      </c>
      <c r="C2425" t="s">
        <v>222</v>
      </c>
      <c r="U2425"/>
    </row>
    <row r="2426" spans="1:21" x14ac:dyDescent="0.25">
      <c r="A2426" t="s">
        <v>433</v>
      </c>
      <c r="B2426" t="s">
        <v>602</v>
      </c>
      <c r="C2426" t="s">
        <v>222</v>
      </c>
      <c r="U2426"/>
    </row>
    <row r="2427" spans="1:21" x14ac:dyDescent="0.25">
      <c r="A2427" t="s">
        <v>433</v>
      </c>
      <c r="B2427" t="s">
        <v>602</v>
      </c>
      <c r="C2427" t="s">
        <v>222</v>
      </c>
      <c r="U2427"/>
    </row>
    <row r="2428" spans="1:21" x14ac:dyDescent="0.25">
      <c r="A2428" t="s">
        <v>433</v>
      </c>
      <c r="B2428" t="s">
        <v>602</v>
      </c>
      <c r="C2428" t="s">
        <v>222</v>
      </c>
      <c r="U2428"/>
    </row>
    <row r="2429" spans="1:21" x14ac:dyDescent="0.25">
      <c r="A2429" t="s">
        <v>433</v>
      </c>
      <c r="B2429" t="s">
        <v>602</v>
      </c>
      <c r="C2429" t="s">
        <v>222</v>
      </c>
      <c r="U2429"/>
    </row>
    <row r="2430" spans="1:21" x14ac:dyDescent="0.25">
      <c r="A2430" t="s">
        <v>433</v>
      </c>
      <c r="B2430" t="s">
        <v>602</v>
      </c>
      <c r="C2430" t="s">
        <v>222</v>
      </c>
      <c r="U2430"/>
    </row>
    <row r="2431" spans="1:21" x14ac:dyDescent="0.25">
      <c r="A2431" t="s">
        <v>433</v>
      </c>
      <c r="B2431" t="s">
        <v>602</v>
      </c>
      <c r="C2431" t="s">
        <v>222</v>
      </c>
      <c r="U2431"/>
    </row>
    <row r="2432" spans="1:21" x14ac:dyDescent="0.25">
      <c r="A2432" t="s">
        <v>433</v>
      </c>
      <c r="B2432" t="s">
        <v>602</v>
      </c>
      <c r="C2432" t="s">
        <v>222</v>
      </c>
      <c r="D2432" t="s">
        <v>602</v>
      </c>
      <c r="E2432" t="s">
        <v>745</v>
      </c>
      <c r="F2432">
        <v>0</v>
      </c>
      <c r="G2432" t="s">
        <v>224</v>
      </c>
      <c r="H2432">
        <v>1</v>
      </c>
      <c r="I2432" t="s">
        <v>234</v>
      </c>
      <c r="J2432" t="s">
        <v>226</v>
      </c>
      <c r="K2432">
        <v>0</v>
      </c>
      <c r="L2432">
        <v>5.4990920000000001</v>
      </c>
      <c r="M2432" t="s">
        <v>227</v>
      </c>
      <c r="N2432">
        <v>2021</v>
      </c>
      <c r="O2432">
        <v>0</v>
      </c>
      <c r="P2432">
        <v>7766.9175408000001</v>
      </c>
      <c r="Q2432" t="s">
        <v>228</v>
      </c>
      <c r="R2432">
        <v>117.7</v>
      </c>
      <c r="S2432">
        <v>92.29</v>
      </c>
      <c r="T2432">
        <v>104.82</v>
      </c>
      <c r="U2432">
        <v>8229.597353031917</v>
      </c>
    </row>
    <row r="2433" spans="1:21" x14ac:dyDescent="0.25">
      <c r="A2433" t="s">
        <v>433</v>
      </c>
      <c r="B2433" t="s">
        <v>602</v>
      </c>
      <c r="C2433" t="s">
        <v>222</v>
      </c>
      <c r="U2433"/>
    </row>
    <row r="2434" spans="1:21" x14ac:dyDescent="0.25">
      <c r="A2434" t="s">
        <v>433</v>
      </c>
      <c r="B2434" t="s">
        <v>602</v>
      </c>
      <c r="C2434" t="s">
        <v>222</v>
      </c>
      <c r="U2434"/>
    </row>
    <row r="2435" spans="1:21" x14ac:dyDescent="0.25">
      <c r="A2435" t="s">
        <v>433</v>
      </c>
      <c r="B2435" t="s">
        <v>602</v>
      </c>
      <c r="C2435" t="s">
        <v>222</v>
      </c>
      <c r="U2435"/>
    </row>
    <row r="2436" spans="1:21" x14ac:dyDescent="0.25">
      <c r="A2436" t="s">
        <v>433</v>
      </c>
      <c r="B2436" t="s">
        <v>602</v>
      </c>
      <c r="C2436" t="s">
        <v>222</v>
      </c>
      <c r="U2436"/>
    </row>
    <row r="2437" spans="1:21" x14ac:dyDescent="0.25">
      <c r="A2437" t="s">
        <v>433</v>
      </c>
      <c r="B2437" t="s">
        <v>602</v>
      </c>
      <c r="C2437" t="s">
        <v>222</v>
      </c>
      <c r="U2437"/>
    </row>
    <row r="2438" spans="1:21" x14ac:dyDescent="0.25">
      <c r="A2438" t="s">
        <v>433</v>
      </c>
      <c r="B2438" t="s">
        <v>602</v>
      </c>
      <c r="C2438" t="s">
        <v>222</v>
      </c>
      <c r="U2438"/>
    </row>
    <row r="2439" spans="1:21" x14ac:dyDescent="0.25">
      <c r="A2439" t="s">
        <v>433</v>
      </c>
      <c r="B2439" t="s">
        <v>602</v>
      </c>
      <c r="C2439" t="s">
        <v>222</v>
      </c>
      <c r="U2439"/>
    </row>
    <row r="2440" spans="1:21" x14ac:dyDescent="0.25">
      <c r="A2440" t="s">
        <v>433</v>
      </c>
      <c r="B2440" t="s">
        <v>602</v>
      </c>
      <c r="C2440" t="s">
        <v>222</v>
      </c>
      <c r="U2440"/>
    </row>
    <row r="2441" spans="1:21" x14ac:dyDescent="0.25">
      <c r="A2441" t="s">
        <v>433</v>
      </c>
      <c r="B2441" t="s">
        <v>602</v>
      </c>
      <c r="C2441" t="s">
        <v>222</v>
      </c>
      <c r="U2441"/>
    </row>
    <row r="2442" spans="1:21" x14ac:dyDescent="0.25">
      <c r="A2442" t="s">
        <v>433</v>
      </c>
      <c r="B2442" t="s">
        <v>602</v>
      </c>
      <c r="C2442" t="s">
        <v>222</v>
      </c>
      <c r="U2442"/>
    </row>
    <row r="2443" spans="1:21" x14ac:dyDescent="0.25">
      <c r="A2443" t="s">
        <v>433</v>
      </c>
      <c r="B2443" t="s">
        <v>602</v>
      </c>
      <c r="C2443" t="s">
        <v>222</v>
      </c>
      <c r="U2443"/>
    </row>
    <row r="2444" spans="1:21" x14ac:dyDescent="0.25">
      <c r="A2444" t="s">
        <v>433</v>
      </c>
      <c r="B2444" t="s">
        <v>602</v>
      </c>
      <c r="C2444" t="s">
        <v>222</v>
      </c>
      <c r="U2444"/>
    </row>
    <row r="2445" spans="1:21" x14ac:dyDescent="0.25">
      <c r="A2445" t="s">
        <v>433</v>
      </c>
      <c r="B2445" t="s">
        <v>602</v>
      </c>
      <c r="C2445" t="s">
        <v>222</v>
      </c>
      <c r="U2445"/>
    </row>
    <row r="2446" spans="1:21" x14ac:dyDescent="0.25">
      <c r="A2446" t="s">
        <v>433</v>
      </c>
      <c r="B2446" t="s">
        <v>602</v>
      </c>
      <c r="C2446" t="s">
        <v>222</v>
      </c>
      <c r="U2446"/>
    </row>
    <row r="2447" spans="1:21" x14ac:dyDescent="0.25">
      <c r="A2447" t="s">
        <v>433</v>
      </c>
      <c r="B2447" t="s">
        <v>602</v>
      </c>
      <c r="C2447" t="s">
        <v>222</v>
      </c>
      <c r="U2447"/>
    </row>
    <row r="2448" spans="1:21" x14ac:dyDescent="0.25">
      <c r="A2448" t="s">
        <v>433</v>
      </c>
      <c r="B2448" t="s">
        <v>602</v>
      </c>
      <c r="C2448" t="s">
        <v>222</v>
      </c>
      <c r="U2448"/>
    </row>
    <row r="2449" spans="1:21" x14ac:dyDescent="0.25">
      <c r="A2449" t="s">
        <v>433</v>
      </c>
      <c r="B2449" t="s">
        <v>602</v>
      </c>
      <c r="C2449" t="s">
        <v>222</v>
      </c>
      <c r="U2449"/>
    </row>
    <row r="2450" spans="1:21" x14ac:dyDescent="0.25">
      <c r="A2450" t="s">
        <v>433</v>
      </c>
      <c r="B2450" t="s">
        <v>602</v>
      </c>
      <c r="C2450" t="s">
        <v>222</v>
      </c>
      <c r="D2450" t="s">
        <v>602</v>
      </c>
      <c r="E2450" t="s">
        <v>232</v>
      </c>
      <c r="F2450">
        <v>0</v>
      </c>
      <c r="G2450" t="s">
        <v>224</v>
      </c>
      <c r="H2450">
        <v>48</v>
      </c>
      <c r="I2450" t="s">
        <v>234</v>
      </c>
      <c r="J2450" t="s">
        <v>226</v>
      </c>
      <c r="K2450">
        <v>0</v>
      </c>
      <c r="L2450">
        <v>0</v>
      </c>
      <c r="M2450" t="s">
        <v>227</v>
      </c>
      <c r="N2450">
        <v>2021</v>
      </c>
      <c r="O2450">
        <v>0</v>
      </c>
      <c r="P2450">
        <v>0</v>
      </c>
      <c r="Q2450" t="s">
        <v>228</v>
      </c>
      <c r="R2450">
        <v>0</v>
      </c>
      <c r="S2450">
        <v>0</v>
      </c>
      <c r="T2450">
        <v>0</v>
      </c>
      <c r="U2450">
        <v>0</v>
      </c>
    </row>
    <row r="2451" spans="1:21" x14ac:dyDescent="0.25">
      <c r="A2451" t="s">
        <v>435</v>
      </c>
      <c r="B2451" t="s">
        <v>607</v>
      </c>
      <c r="C2451" t="s">
        <v>222</v>
      </c>
      <c r="D2451" t="s">
        <v>607</v>
      </c>
      <c r="E2451" t="s">
        <v>231</v>
      </c>
      <c r="F2451">
        <v>0</v>
      </c>
      <c r="G2451" t="s">
        <v>744</v>
      </c>
      <c r="H2451">
        <v>5</v>
      </c>
      <c r="I2451" t="s">
        <v>234</v>
      </c>
      <c r="J2451" t="s">
        <v>226</v>
      </c>
      <c r="K2451">
        <v>9.6999999999999993</v>
      </c>
      <c r="L2451">
        <v>9.6999999999999993</v>
      </c>
      <c r="M2451" t="s">
        <v>227</v>
      </c>
      <c r="N2451">
        <v>2024</v>
      </c>
      <c r="O2451">
        <v>0</v>
      </c>
      <c r="P2451">
        <v>57396.840000000004</v>
      </c>
      <c r="Q2451" t="s">
        <v>228</v>
      </c>
      <c r="R2451">
        <v>493.1</v>
      </c>
      <c r="S2451">
        <v>393.1</v>
      </c>
      <c r="T2451">
        <v>463.1</v>
      </c>
      <c r="U2451">
        <v>60589.353546222614</v>
      </c>
    </row>
    <row r="2452" spans="1:21" x14ac:dyDescent="0.25">
      <c r="A2452" t="s">
        <v>435</v>
      </c>
      <c r="B2452" t="s">
        <v>607</v>
      </c>
      <c r="C2452" t="s">
        <v>222</v>
      </c>
      <c r="U2452"/>
    </row>
    <row r="2453" spans="1:21" x14ac:dyDescent="0.25">
      <c r="A2453" t="s">
        <v>435</v>
      </c>
      <c r="B2453" t="s">
        <v>607</v>
      </c>
      <c r="C2453" t="s">
        <v>222</v>
      </c>
      <c r="D2453" t="s">
        <v>607</v>
      </c>
      <c r="E2453" t="s">
        <v>230</v>
      </c>
      <c r="F2453">
        <v>0</v>
      </c>
      <c r="G2453" t="s">
        <v>744</v>
      </c>
      <c r="H2453">
        <v>1</v>
      </c>
      <c r="I2453" t="s">
        <v>234</v>
      </c>
      <c r="J2453" t="s">
        <v>226</v>
      </c>
      <c r="K2453">
        <v>9.68</v>
      </c>
      <c r="L2453">
        <v>9.68</v>
      </c>
      <c r="M2453" t="s">
        <v>227</v>
      </c>
      <c r="N2453">
        <v>2024</v>
      </c>
      <c r="O2453">
        <v>0</v>
      </c>
      <c r="P2453">
        <v>10061.779200000001</v>
      </c>
      <c r="Q2453" t="s">
        <v>228</v>
      </c>
      <c r="R2453">
        <v>86.62</v>
      </c>
      <c r="S2453">
        <v>66.62</v>
      </c>
      <c r="T2453">
        <v>80.62</v>
      </c>
      <c r="U2453">
        <v>10621.43311814429</v>
      </c>
    </row>
    <row r="2454" spans="1:21" x14ac:dyDescent="0.25">
      <c r="A2454" t="s">
        <v>435</v>
      </c>
      <c r="B2454" t="s">
        <v>607</v>
      </c>
      <c r="C2454" t="s">
        <v>222</v>
      </c>
      <c r="U2454"/>
    </row>
    <row r="2455" spans="1:21" x14ac:dyDescent="0.25">
      <c r="A2455" t="s">
        <v>435</v>
      </c>
      <c r="B2455" t="s">
        <v>607</v>
      </c>
      <c r="C2455" t="s">
        <v>222</v>
      </c>
      <c r="U2455"/>
    </row>
    <row r="2456" spans="1:21" x14ac:dyDescent="0.25">
      <c r="A2456" t="s">
        <v>435</v>
      </c>
      <c r="B2456" t="s">
        <v>607</v>
      </c>
      <c r="C2456" t="s">
        <v>222</v>
      </c>
      <c r="D2456" t="s">
        <v>607</v>
      </c>
      <c r="E2456" t="s">
        <v>746</v>
      </c>
      <c r="F2456">
        <v>0</v>
      </c>
      <c r="G2456" t="s">
        <v>744</v>
      </c>
      <c r="H2456">
        <v>6</v>
      </c>
      <c r="I2456">
        <v>0</v>
      </c>
      <c r="J2456">
        <v>0</v>
      </c>
      <c r="K2456">
        <v>0</v>
      </c>
      <c r="L2456">
        <v>0</v>
      </c>
      <c r="M2456" t="s">
        <v>227</v>
      </c>
      <c r="N2456">
        <v>2023</v>
      </c>
      <c r="O2456">
        <v>0</v>
      </c>
      <c r="P2456">
        <v>0</v>
      </c>
      <c r="Q2456" t="s">
        <v>228</v>
      </c>
      <c r="R2456">
        <v>0</v>
      </c>
      <c r="S2456">
        <v>0</v>
      </c>
      <c r="T2456">
        <v>0</v>
      </c>
      <c r="U2456">
        <v>0</v>
      </c>
    </row>
    <row r="2457" spans="1:21" x14ac:dyDescent="0.25">
      <c r="A2457" t="s">
        <v>850</v>
      </c>
      <c r="B2457" t="s">
        <v>607</v>
      </c>
      <c r="C2457" t="s">
        <v>222</v>
      </c>
      <c r="D2457" t="s">
        <v>607</v>
      </c>
      <c r="E2457" t="s">
        <v>231</v>
      </c>
      <c r="F2457">
        <v>0</v>
      </c>
      <c r="G2457" t="s">
        <v>744</v>
      </c>
      <c r="H2457">
        <v>5</v>
      </c>
      <c r="I2457" t="s">
        <v>234</v>
      </c>
      <c r="J2457" t="s">
        <v>226</v>
      </c>
      <c r="K2457">
        <v>9.6999999999999993</v>
      </c>
      <c r="L2457">
        <v>9.6999999999999993</v>
      </c>
      <c r="M2457" t="s">
        <v>227</v>
      </c>
      <c r="N2457">
        <v>2024</v>
      </c>
      <c r="O2457">
        <v>0</v>
      </c>
      <c r="P2457">
        <v>57396.840000000004</v>
      </c>
      <c r="Q2457" t="s">
        <v>228</v>
      </c>
      <c r="R2457">
        <v>493.1</v>
      </c>
      <c r="S2457">
        <v>393.1</v>
      </c>
      <c r="T2457">
        <v>463.1</v>
      </c>
      <c r="U2457">
        <v>60589.353546222614</v>
      </c>
    </row>
    <row r="2458" spans="1:21" x14ac:dyDescent="0.25">
      <c r="A2458" t="s">
        <v>850</v>
      </c>
      <c r="B2458" t="s">
        <v>607</v>
      </c>
      <c r="C2458" t="s">
        <v>222</v>
      </c>
      <c r="U2458"/>
    </row>
    <row r="2459" spans="1:21" x14ac:dyDescent="0.25">
      <c r="A2459" t="s">
        <v>850</v>
      </c>
      <c r="B2459" t="s">
        <v>607</v>
      </c>
      <c r="C2459" t="s">
        <v>222</v>
      </c>
      <c r="D2459" t="s">
        <v>607</v>
      </c>
      <c r="E2459" t="s">
        <v>230</v>
      </c>
      <c r="F2459">
        <v>0</v>
      </c>
      <c r="G2459" t="s">
        <v>744</v>
      </c>
      <c r="H2459">
        <v>1</v>
      </c>
      <c r="I2459" t="s">
        <v>234</v>
      </c>
      <c r="J2459" t="s">
        <v>226</v>
      </c>
      <c r="K2459">
        <v>9.68</v>
      </c>
      <c r="L2459">
        <v>9.68</v>
      </c>
      <c r="M2459" t="s">
        <v>227</v>
      </c>
      <c r="N2459">
        <v>2024</v>
      </c>
      <c r="O2459">
        <v>0</v>
      </c>
      <c r="P2459">
        <v>10061.779200000001</v>
      </c>
      <c r="Q2459" t="s">
        <v>228</v>
      </c>
      <c r="R2459">
        <v>86.62</v>
      </c>
      <c r="S2459">
        <v>66.62</v>
      </c>
      <c r="T2459">
        <v>80.62</v>
      </c>
      <c r="U2459">
        <v>10621.43311814429</v>
      </c>
    </row>
    <row r="2460" spans="1:21" x14ac:dyDescent="0.25">
      <c r="A2460" t="s">
        <v>850</v>
      </c>
      <c r="B2460" t="s">
        <v>607</v>
      </c>
      <c r="C2460" t="s">
        <v>222</v>
      </c>
      <c r="U2460"/>
    </row>
    <row r="2461" spans="1:21" x14ac:dyDescent="0.25">
      <c r="A2461" t="s">
        <v>850</v>
      </c>
      <c r="B2461" t="s">
        <v>607</v>
      </c>
      <c r="C2461" t="s">
        <v>222</v>
      </c>
      <c r="U2461"/>
    </row>
    <row r="2462" spans="1:21" x14ac:dyDescent="0.25">
      <c r="A2462" t="s">
        <v>850</v>
      </c>
      <c r="B2462" t="s">
        <v>607</v>
      </c>
      <c r="C2462" t="s">
        <v>222</v>
      </c>
      <c r="D2462" t="s">
        <v>607</v>
      </c>
      <c r="E2462" t="s">
        <v>746</v>
      </c>
      <c r="F2462">
        <v>0</v>
      </c>
      <c r="G2462" t="s">
        <v>744</v>
      </c>
      <c r="H2462">
        <v>6</v>
      </c>
      <c r="I2462">
        <v>0</v>
      </c>
      <c r="J2462">
        <v>0</v>
      </c>
      <c r="K2462">
        <v>0</v>
      </c>
      <c r="L2462">
        <v>0</v>
      </c>
      <c r="M2462" t="s">
        <v>227</v>
      </c>
      <c r="N2462">
        <v>2023</v>
      </c>
      <c r="O2462">
        <v>0</v>
      </c>
      <c r="P2462">
        <v>0</v>
      </c>
      <c r="Q2462" t="s">
        <v>228</v>
      </c>
      <c r="R2462">
        <v>0</v>
      </c>
      <c r="S2462">
        <v>0</v>
      </c>
      <c r="T2462">
        <v>0</v>
      </c>
      <c r="U2462">
        <v>0</v>
      </c>
    </row>
    <row r="2463" spans="1:21" x14ac:dyDescent="0.25">
      <c r="A2463" t="s">
        <v>440</v>
      </c>
      <c r="B2463" t="s">
        <v>173</v>
      </c>
      <c r="C2463" t="s">
        <v>222</v>
      </c>
      <c r="D2463" t="s">
        <v>173</v>
      </c>
      <c r="E2463" t="s">
        <v>229</v>
      </c>
      <c r="F2463">
        <v>0</v>
      </c>
      <c r="G2463" t="s">
        <v>224</v>
      </c>
      <c r="H2463">
        <v>2</v>
      </c>
      <c r="I2463" t="s">
        <v>234</v>
      </c>
      <c r="J2463" t="s">
        <v>226</v>
      </c>
      <c r="K2463">
        <v>6.58</v>
      </c>
      <c r="L2463">
        <v>6.58</v>
      </c>
      <c r="M2463" t="s">
        <v>227</v>
      </c>
      <c r="N2463">
        <v>2023</v>
      </c>
      <c r="O2463">
        <v>0</v>
      </c>
      <c r="P2463">
        <v>11794.393813166143</v>
      </c>
      <c r="Q2463" t="s">
        <v>228</v>
      </c>
      <c r="R2463">
        <v>149.3717554858934</v>
      </c>
      <c r="S2463">
        <v>96.970909090909004</v>
      </c>
      <c r="T2463">
        <v>118.770909090909</v>
      </c>
      <c r="U2463">
        <v>13090.883236576676</v>
      </c>
    </row>
    <row r="2464" spans="1:21" x14ac:dyDescent="0.25">
      <c r="A2464" t="s">
        <v>440</v>
      </c>
      <c r="B2464" t="s">
        <v>173</v>
      </c>
      <c r="C2464" t="s">
        <v>222</v>
      </c>
      <c r="U2464"/>
    </row>
    <row r="2465" spans="1:21" x14ac:dyDescent="0.25">
      <c r="A2465" t="s">
        <v>440</v>
      </c>
      <c r="B2465" t="s">
        <v>173</v>
      </c>
      <c r="C2465" t="s">
        <v>222</v>
      </c>
      <c r="D2465" t="s">
        <v>173</v>
      </c>
      <c r="E2465" t="s">
        <v>229</v>
      </c>
      <c r="F2465">
        <v>0</v>
      </c>
      <c r="G2465" t="s">
        <v>224</v>
      </c>
      <c r="H2465">
        <v>4</v>
      </c>
      <c r="I2465" t="s">
        <v>234</v>
      </c>
      <c r="J2465" t="s">
        <v>226</v>
      </c>
      <c r="K2465">
        <v>6.85</v>
      </c>
      <c r="L2465">
        <v>6.85</v>
      </c>
      <c r="M2465" t="s">
        <v>227</v>
      </c>
      <c r="N2465">
        <v>2023</v>
      </c>
      <c r="O2465">
        <v>0</v>
      </c>
      <c r="P2465">
        <v>24556.716601880875</v>
      </c>
      <c r="Q2465" t="s">
        <v>228</v>
      </c>
      <c r="R2465">
        <v>298.7435109717868</v>
      </c>
      <c r="S2465">
        <v>193.94181818181801</v>
      </c>
      <c r="T2465">
        <v>237.541818181818</v>
      </c>
      <c r="U2465">
        <v>27256.094276762986</v>
      </c>
    </row>
    <row r="2466" spans="1:21" x14ac:dyDescent="0.25">
      <c r="A2466" t="s">
        <v>440</v>
      </c>
      <c r="B2466" t="s">
        <v>173</v>
      </c>
      <c r="C2466" t="s">
        <v>222</v>
      </c>
      <c r="U2466"/>
    </row>
    <row r="2467" spans="1:21" x14ac:dyDescent="0.25">
      <c r="A2467" t="s">
        <v>440</v>
      </c>
      <c r="B2467" t="s">
        <v>173</v>
      </c>
      <c r="C2467" t="s">
        <v>222</v>
      </c>
      <c r="U2467"/>
    </row>
    <row r="2468" spans="1:21" x14ac:dyDescent="0.25">
      <c r="A2468" t="s">
        <v>440</v>
      </c>
      <c r="B2468" t="s">
        <v>173</v>
      </c>
      <c r="C2468" t="s">
        <v>222</v>
      </c>
      <c r="D2468" t="s">
        <v>173</v>
      </c>
      <c r="E2468" t="s">
        <v>230</v>
      </c>
      <c r="F2468">
        <v>0</v>
      </c>
      <c r="G2468" t="s">
        <v>224</v>
      </c>
      <c r="H2468">
        <v>2</v>
      </c>
      <c r="I2468" t="s">
        <v>234</v>
      </c>
      <c r="J2468" t="s">
        <v>226</v>
      </c>
      <c r="K2468">
        <v>7.19</v>
      </c>
      <c r="L2468">
        <v>7.19</v>
      </c>
      <c r="M2468" t="s">
        <v>227</v>
      </c>
      <c r="N2468">
        <v>2023</v>
      </c>
      <c r="O2468">
        <v>0</v>
      </c>
      <c r="P2468">
        <v>15118.133063322886</v>
      </c>
      <c r="Q2468" t="s">
        <v>228</v>
      </c>
      <c r="R2468">
        <v>175.2217554858934</v>
      </c>
      <c r="S2468">
        <v>125.6963636363636</v>
      </c>
      <c r="T2468">
        <v>149.18727272727281</v>
      </c>
      <c r="U2468">
        <v>16779.981898354243</v>
      </c>
    </row>
    <row r="2469" spans="1:21" x14ac:dyDescent="0.25">
      <c r="A2469" t="s">
        <v>440</v>
      </c>
      <c r="B2469" t="s">
        <v>173</v>
      </c>
      <c r="C2469" t="s">
        <v>222</v>
      </c>
      <c r="U2469"/>
    </row>
    <row r="2470" spans="1:21" x14ac:dyDescent="0.25">
      <c r="A2470" t="s">
        <v>440</v>
      </c>
      <c r="B2470" t="s">
        <v>173</v>
      </c>
      <c r="C2470" t="s">
        <v>222</v>
      </c>
      <c r="U2470"/>
    </row>
    <row r="2471" spans="1:21" x14ac:dyDescent="0.25">
      <c r="A2471" t="s">
        <v>440</v>
      </c>
      <c r="B2471" t="s">
        <v>173</v>
      </c>
      <c r="C2471" t="s">
        <v>222</v>
      </c>
      <c r="U2471"/>
    </row>
    <row r="2472" spans="1:21" x14ac:dyDescent="0.25">
      <c r="A2472" t="s">
        <v>440</v>
      </c>
      <c r="B2472" t="s">
        <v>173</v>
      </c>
      <c r="C2472" t="s">
        <v>222</v>
      </c>
      <c r="D2472" t="s">
        <v>173</v>
      </c>
      <c r="E2472" t="s">
        <v>230</v>
      </c>
      <c r="F2472">
        <v>0</v>
      </c>
      <c r="G2472" t="s">
        <v>224</v>
      </c>
      <c r="H2472">
        <v>1</v>
      </c>
      <c r="I2472" t="s">
        <v>234</v>
      </c>
      <c r="J2472" t="s">
        <v>226</v>
      </c>
      <c r="K2472">
        <v>6.78</v>
      </c>
      <c r="L2472">
        <v>6.78</v>
      </c>
      <c r="M2472" t="s">
        <v>227</v>
      </c>
      <c r="N2472">
        <v>2023</v>
      </c>
      <c r="O2472">
        <v>0</v>
      </c>
      <c r="P2472">
        <v>7128.0210131661443</v>
      </c>
      <c r="Q2472" t="s">
        <v>228</v>
      </c>
      <c r="R2472">
        <v>87.610877742946698</v>
      </c>
      <c r="S2472">
        <v>62.8481818181818</v>
      </c>
      <c r="T2472">
        <v>74.593636363636406</v>
      </c>
      <c r="U2472">
        <v>7911.5630925481055</v>
      </c>
    </row>
    <row r="2473" spans="1:21" x14ac:dyDescent="0.25">
      <c r="A2473" t="s">
        <v>440</v>
      </c>
      <c r="B2473" t="s">
        <v>173</v>
      </c>
      <c r="C2473" t="s">
        <v>222</v>
      </c>
      <c r="U2473"/>
    </row>
    <row r="2474" spans="1:21" x14ac:dyDescent="0.25">
      <c r="A2474" t="s">
        <v>440</v>
      </c>
      <c r="B2474" t="s">
        <v>173</v>
      </c>
      <c r="C2474" t="s">
        <v>222</v>
      </c>
      <c r="U2474"/>
    </row>
    <row r="2475" spans="1:21" x14ac:dyDescent="0.25">
      <c r="A2475" t="s">
        <v>440</v>
      </c>
      <c r="B2475" t="s">
        <v>173</v>
      </c>
      <c r="C2475" t="s">
        <v>222</v>
      </c>
      <c r="U2475"/>
    </row>
    <row r="2476" spans="1:21" x14ac:dyDescent="0.25">
      <c r="A2476" t="s">
        <v>440</v>
      </c>
      <c r="B2476" t="s">
        <v>173</v>
      </c>
      <c r="C2476" t="s">
        <v>222</v>
      </c>
      <c r="U2476"/>
    </row>
    <row r="2477" spans="1:21" x14ac:dyDescent="0.25">
      <c r="A2477" t="s">
        <v>440</v>
      </c>
      <c r="B2477" t="s">
        <v>173</v>
      </c>
      <c r="C2477" t="s">
        <v>222</v>
      </c>
      <c r="D2477" t="s">
        <v>173</v>
      </c>
      <c r="E2477" t="s">
        <v>231</v>
      </c>
      <c r="F2477">
        <v>0</v>
      </c>
      <c r="G2477" t="s">
        <v>224</v>
      </c>
      <c r="H2477">
        <v>2</v>
      </c>
      <c r="I2477" t="s">
        <v>234</v>
      </c>
      <c r="J2477" t="s">
        <v>226</v>
      </c>
      <c r="K2477">
        <v>6.98</v>
      </c>
      <c r="L2477">
        <v>6.98</v>
      </c>
      <c r="M2477" t="s">
        <v>227</v>
      </c>
      <c r="N2477">
        <v>2023</v>
      </c>
      <c r="O2477">
        <v>0</v>
      </c>
      <c r="P2477">
        <v>17743.395875862123</v>
      </c>
      <c r="Q2477" t="s">
        <v>228</v>
      </c>
      <c r="R2477">
        <v>211.836149425288</v>
      </c>
      <c r="S2477">
        <v>161.43333333333339</v>
      </c>
      <c r="T2477">
        <v>182.81333333333339</v>
      </c>
      <c r="U2477">
        <v>19693.824651842257</v>
      </c>
    </row>
    <row r="2478" spans="1:21" x14ac:dyDescent="0.25">
      <c r="A2478" t="s">
        <v>440</v>
      </c>
      <c r="B2478" t="s">
        <v>173</v>
      </c>
      <c r="C2478" t="s">
        <v>222</v>
      </c>
      <c r="U2478"/>
    </row>
    <row r="2479" spans="1:21" x14ac:dyDescent="0.25">
      <c r="A2479" t="s">
        <v>440</v>
      </c>
      <c r="B2479" t="s">
        <v>173</v>
      </c>
      <c r="C2479" t="s">
        <v>222</v>
      </c>
      <c r="U2479"/>
    </row>
    <row r="2480" spans="1:21" x14ac:dyDescent="0.25">
      <c r="A2480" t="s">
        <v>440</v>
      </c>
      <c r="B2480" t="s">
        <v>173</v>
      </c>
      <c r="C2480" t="s">
        <v>222</v>
      </c>
      <c r="U2480"/>
    </row>
    <row r="2481" spans="1:21" x14ac:dyDescent="0.25">
      <c r="A2481" t="s">
        <v>440</v>
      </c>
      <c r="B2481" t="s">
        <v>173</v>
      </c>
      <c r="C2481" t="s">
        <v>222</v>
      </c>
      <c r="U2481"/>
    </row>
    <row r="2482" spans="1:21" x14ac:dyDescent="0.25">
      <c r="A2482" t="s">
        <v>440</v>
      </c>
      <c r="B2482" t="s">
        <v>173</v>
      </c>
      <c r="C2482" t="s">
        <v>222</v>
      </c>
      <c r="U2482"/>
    </row>
    <row r="2483" spans="1:21" x14ac:dyDescent="0.25">
      <c r="A2483" t="s">
        <v>440</v>
      </c>
      <c r="B2483" t="s">
        <v>173</v>
      </c>
      <c r="C2483" t="s">
        <v>222</v>
      </c>
      <c r="D2483" t="s">
        <v>173</v>
      </c>
      <c r="E2483" t="s">
        <v>231</v>
      </c>
      <c r="F2483">
        <v>0</v>
      </c>
      <c r="G2483" t="s">
        <v>224</v>
      </c>
      <c r="H2483">
        <v>1</v>
      </c>
      <c r="I2483" t="s">
        <v>234</v>
      </c>
      <c r="J2483" t="s">
        <v>226</v>
      </c>
      <c r="K2483">
        <v>6.6</v>
      </c>
      <c r="L2483">
        <v>6.6</v>
      </c>
      <c r="M2483" t="s">
        <v>227</v>
      </c>
      <c r="N2483">
        <v>2023</v>
      </c>
      <c r="O2483">
        <v>0</v>
      </c>
      <c r="P2483">
        <v>8388.7115172414051</v>
      </c>
      <c r="Q2483" t="s">
        <v>228</v>
      </c>
      <c r="R2483">
        <v>105.918074712644</v>
      </c>
      <c r="S2483">
        <v>80.716666666666697</v>
      </c>
      <c r="T2483">
        <v>91.406666666666695</v>
      </c>
      <c r="U2483">
        <v>9310.8340044526431</v>
      </c>
    </row>
    <row r="2484" spans="1:21" x14ac:dyDescent="0.25">
      <c r="A2484" t="s">
        <v>440</v>
      </c>
      <c r="B2484" t="s">
        <v>173</v>
      </c>
      <c r="C2484" t="s">
        <v>222</v>
      </c>
      <c r="U2484"/>
    </row>
    <row r="2485" spans="1:21" x14ac:dyDescent="0.25">
      <c r="A2485" t="s">
        <v>440</v>
      </c>
      <c r="B2485" t="s">
        <v>173</v>
      </c>
      <c r="C2485" t="s">
        <v>222</v>
      </c>
      <c r="U2485"/>
    </row>
    <row r="2486" spans="1:21" x14ac:dyDescent="0.25">
      <c r="A2486" t="s">
        <v>440</v>
      </c>
      <c r="B2486" t="s">
        <v>173</v>
      </c>
      <c r="C2486" t="s">
        <v>222</v>
      </c>
      <c r="U2486"/>
    </row>
    <row r="2487" spans="1:21" x14ac:dyDescent="0.25">
      <c r="A2487" t="s">
        <v>440</v>
      </c>
      <c r="B2487" t="s">
        <v>173</v>
      </c>
      <c r="C2487" t="s">
        <v>222</v>
      </c>
      <c r="U2487"/>
    </row>
    <row r="2488" spans="1:21" x14ac:dyDescent="0.25">
      <c r="A2488" t="s">
        <v>440</v>
      </c>
      <c r="B2488" t="s">
        <v>173</v>
      </c>
      <c r="C2488" t="s">
        <v>222</v>
      </c>
      <c r="U2488"/>
    </row>
    <row r="2489" spans="1:21" x14ac:dyDescent="0.25">
      <c r="A2489" t="s">
        <v>440</v>
      </c>
      <c r="B2489" t="s">
        <v>173</v>
      </c>
      <c r="C2489" t="s">
        <v>222</v>
      </c>
      <c r="U2489"/>
    </row>
    <row r="2490" spans="1:21" x14ac:dyDescent="0.25">
      <c r="A2490" t="s">
        <v>440</v>
      </c>
      <c r="B2490" t="s">
        <v>173</v>
      </c>
      <c r="C2490" t="s">
        <v>222</v>
      </c>
      <c r="D2490" t="s">
        <v>173</v>
      </c>
      <c r="E2490" t="s">
        <v>231</v>
      </c>
      <c r="F2490">
        <v>0</v>
      </c>
      <c r="G2490" t="s">
        <v>224</v>
      </c>
      <c r="H2490">
        <v>1</v>
      </c>
      <c r="I2490" t="s">
        <v>234</v>
      </c>
      <c r="J2490" t="s">
        <v>226</v>
      </c>
      <c r="K2490">
        <v>6.38</v>
      </c>
      <c r="L2490">
        <v>6.38</v>
      </c>
      <c r="M2490" t="s">
        <v>227</v>
      </c>
      <c r="N2490">
        <v>2023</v>
      </c>
      <c r="O2490">
        <v>0</v>
      </c>
      <c r="P2490">
        <v>8109.0878000000248</v>
      </c>
      <c r="Q2490" t="s">
        <v>228</v>
      </c>
      <c r="R2490">
        <v>105.918074712644</v>
      </c>
      <c r="S2490">
        <v>80.716666666666697</v>
      </c>
      <c r="T2490">
        <v>91.406666666666695</v>
      </c>
      <c r="U2490">
        <v>9000.4728709708888</v>
      </c>
    </row>
    <row r="2491" spans="1:21" x14ac:dyDescent="0.25">
      <c r="A2491" t="s">
        <v>440</v>
      </c>
      <c r="B2491" t="s">
        <v>173</v>
      </c>
      <c r="C2491" t="s">
        <v>222</v>
      </c>
      <c r="U2491"/>
    </row>
    <row r="2492" spans="1:21" x14ac:dyDescent="0.25">
      <c r="A2492" t="s">
        <v>440</v>
      </c>
      <c r="B2492" t="s">
        <v>173</v>
      </c>
      <c r="C2492" t="s">
        <v>222</v>
      </c>
      <c r="U2492"/>
    </row>
    <row r="2493" spans="1:21" x14ac:dyDescent="0.25">
      <c r="A2493" t="s">
        <v>440</v>
      </c>
      <c r="B2493" t="s">
        <v>173</v>
      </c>
      <c r="C2493" t="s">
        <v>222</v>
      </c>
      <c r="U2493"/>
    </row>
    <row r="2494" spans="1:21" x14ac:dyDescent="0.25">
      <c r="A2494" t="s">
        <v>440</v>
      </c>
      <c r="B2494" t="s">
        <v>173</v>
      </c>
      <c r="C2494" t="s">
        <v>222</v>
      </c>
      <c r="U2494"/>
    </row>
    <row r="2495" spans="1:21" x14ac:dyDescent="0.25">
      <c r="A2495" t="s">
        <v>440</v>
      </c>
      <c r="B2495" t="s">
        <v>173</v>
      </c>
      <c r="C2495" t="s">
        <v>222</v>
      </c>
      <c r="U2495"/>
    </row>
    <row r="2496" spans="1:21" x14ac:dyDescent="0.25">
      <c r="A2496" t="s">
        <v>440</v>
      </c>
      <c r="B2496" t="s">
        <v>173</v>
      </c>
      <c r="C2496" t="s">
        <v>222</v>
      </c>
      <c r="U2496"/>
    </row>
    <row r="2497" spans="1:21" x14ac:dyDescent="0.25">
      <c r="A2497" t="s">
        <v>440</v>
      </c>
      <c r="B2497" t="s">
        <v>173</v>
      </c>
      <c r="C2497" t="s">
        <v>222</v>
      </c>
      <c r="U2497"/>
    </row>
    <row r="2498" spans="1:21" x14ac:dyDescent="0.25">
      <c r="A2498" t="s">
        <v>440</v>
      </c>
      <c r="B2498" t="s">
        <v>173</v>
      </c>
      <c r="C2498" t="s">
        <v>222</v>
      </c>
      <c r="D2498" t="s">
        <v>173</v>
      </c>
      <c r="E2498" t="s">
        <v>231</v>
      </c>
      <c r="F2498">
        <v>0</v>
      </c>
      <c r="G2498" t="s">
        <v>224</v>
      </c>
      <c r="H2498">
        <v>1</v>
      </c>
      <c r="I2498" t="s">
        <v>234</v>
      </c>
      <c r="J2498" t="s">
        <v>226</v>
      </c>
      <c r="K2498">
        <v>6.56</v>
      </c>
      <c r="L2498">
        <v>6.56</v>
      </c>
      <c r="M2498" t="s">
        <v>227</v>
      </c>
      <c r="N2498">
        <v>2023</v>
      </c>
      <c r="O2498">
        <v>0</v>
      </c>
      <c r="P2498">
        <v>8337.8708413793356</v>
      </c>
      <c r="Q2498" t="s">
        <v>228</v>
      </c>
      <c r="R2498">
        <v>105.918074712644</v>
      </c>
      <c r="S2498">
        <v>80.716666666666697</v>
      </c>
      <c r="T2498">
        <v>91.406666666666695</v>
      </c>
      <c r="U2498">
        <v>9254.4047074559603</v>
      </c>
    </row>
    <row r="2499" spans="1:21" x14ac:dyDescent="0.25">
      <c r="A2499" t="s">
        <v>440</v>
      </c>
      <c r="B2499" t="s">
        <v>173</v>
      </c>
      <c r="C2499" t="s">
        <v>222</v>
      </c>
      <c r="U2499"/>
    </row>
    <row r="2500" spans="1:21" x14ac:dyDescent="0.25">
      <c r="A2500" t="s">
        <v>440</v>
      </c>
      <c r="B2500" t="s">
        <v>173</v>
      </c>
      <c r="C2500" t="s">
        <v>222</v>
      </c>
      <c r="U2500"/>
    </row>
    <row r="2501" spans="1:21" x14ac:dyDescent="0.25">
      <c r="A2501" t="s">
        <v>440</v>
      </c>
      <c r="B2501" t="s">
        <v>173</v>
      </c>
      <c r="C2501" t="s">
        <v>222</v>
      </c>
      <c r="U2501"/>
    </row>
    <row r="2502" spans="1:21" x14ac:dyDescent="0.25">
      <c r="A2502" t="s">
        <v>440</v>
      </c>
      <c r="B2502" t="s">
        <v>173</v>
      </c>
      <c r="C2502" t="s">
        <v>222</v>
      </c>
      <c r="U2502"/>
    </row>
    <row r="2503" spans="1:21" x14ac:dyDescent="0.25">
      <c r="A2503" t="s">
        <v>440</v>
      </c>
      <c r="B2503" t="s">
        <v>173</v>
      </c>
      <c r="C2503" t="s">
        <v>222</v>
      </c>
      <c r="U2503"/>
    </row>
    <row r="2504" spans="1:21" x14ac:dyDescent="0.25">
      <c r="A2504" t="s">
        <v>440</v>
      </c>
      <c r="B2504" t="s">
        <v>173</v>
      </c>
      <c r="C2504" t="s">
        <v>222</v>
      </c>
      <c r="U2504"/>
    </row>
    <row r="2505" spans="1:21" x14ac:dyDescent="0.25">
      <c r="A2505" t="s">
        <v>440</v>
      </c>
      <c r="B2505" t="s">
        <v>173</v>
      </c>
      <c r="C2505" t="s">
        <v>222</v>
      </c>
      <c r="U2505"/>
    </row>
    <row r="2506" spans="1:21" x14ac:dyDescent="0.25">
      <c r="A2506" t="s">
        <v>440</v>
      </c>
      <c r="B2506" t="s">
        <v>173</v>
      </c>
      <c r="C2506" t="s">
        <v>222</v>
      </c>
      <c r="U2506"/>
    </row>
    <row r="2507" spans="1:21" x14ac:dyDescent="0.25">
      <c r="A2507" t="s">
        <v>440</v>
      </c>
      <c r="B2507" t="s">
        <v>173</v>
      </c>
      <c r="C2507" t="s">
        <v>222</v>
      </c>
      <c r="D2507" t="s">
        <v>173</v>
      </c>
      <c r="E2507" t="s">
        <v>229</v>
      </c>
      <c r="F2507">
        <v>0</v>
      </c>
      <c r="G2507" t="s">
        <v>224</v>
      </c>
      <c r="H2507">
        <v>1</v>
      </c>
      <c r="I2507" t="s">
        <v>234</v>
      </c>
      <c r="J2507" t="s">
        <v>226</v>
      </c>
      <c r="K2507">
        <v>6</v>
      </c>
      <c r="L2507">
        <v>6</v>
      </c>
      <c r="M2507" t="s">
        <v>227</v>
      </c>
      <c r="N2507">
        <v>2023</v>
      </c>
      <c r="O2507">
        <v>0</v>
      </c>
      <c r="P2507">
        <v>5377.3831974921623</v>
      </c>
      <c r="Q2507" t="s">
        <v>228</v>
      </c>
      <c r="R2507">
        <v>74.685877742946701</v>
      </c>
      <c r="S2507">
        <v>48.485454545454502</v>
      </c>
      <c r="T2507">
        <v>59.3854545454545</v>
      </c>
      <c r="U2507">
        <v>5968.4877978313107</v>
      </c>
    </row>
    <row r="2508" spans="1:21" x14ac:dyDescent="0.25">
      <c r="A2508" t="s">
        <v>440</v>
      </c>
      <c r="B2508" t="s">
        <v>173</v>
      </c>
      <c r="C2508" t="s">
        <v>222</v>
      </c>
      <c r="U2508"/>
    </row>
    <row r="2509" spans="1:21" x14ac:dyDescent="0.25">
      <c r="A2509" t="s">
        <v>440</v>
      </c>
      <c r="B2509" t="s">
        <v>173</v>
      </c>
      <c r="C2509" t="s">
        <v>222</v>
      </c>
      <c r="U2509"/>
    </row>
    <row r="2510" spans="1:21" x14ac:dyDescent="0.25">
      <c r="A2510" t="s">
        <v>440</v>
      </c>
      <c r="B2510" t="s">
        <v>173</v>
      </c>
      <c r="C2510" t="s">
        <v>222</v>
      </c>
      <c r="U2510"/>
    </row>
    <row r="2511" spans="1:21" x14ac:dyDescent="0.25">
      <c r="A2511" t="s">
        <v>440</v>
      </c>
      <c r="B2511" t="s">
        <v>173</v>
      </c>
      <c r="C2511" t="s">
        <v>222</v>
      </c>
      <c r="U2511"/>
    </row>
    <row r="2512" spans="1:21" x14ac:dyDescent="0.25">
      <c r="A2512" t="s">
        <v>440</v>
      </c>
      <c r="B2512" t="s">
        <v>173</v>
      </c>
      <c r="C2512" t="s">
        <v>222</v>
      </c>
      <c r="U2512"/>
    </row>
    <row r="2513" spans="1:21" x14ac:dyDescent="0.25">
      <c r="A2513" t="s">
        <v>440</v>
      </c>
      <c r="B2513" t="s">
        <v>173</v>
      </c>
      <c r="C2513" t="s">
        <v>222</v>
      </c>
      <c r="U2513"/>
    </row>
    <row r="2514" spans="1:21" x14ac:dyDescent="0.25">
      <c r="A2514" t="s">
        <v>440</v>
      </c>
      <c r="B2514" t="s">
        <v>173</v>
      </c>
      <c r="C2514" t="s">
        <v>222</v>
      </c>
      <c r="U2514"/>
    </row>
    <row r="2515" spans="1:21" x14ac:dyDescent="0.25">
      <c r="A2515" t="s">
        <v>440</v>
      </c>
      <c r="B2515" t="s">
        <v>173</v>
      </c>
      <c r="C2515" t="s">
        <v>222</v>
      </c>
      <c r="U2515"/>
    </row>
    <row r="2516" spans="1:21" x14ac:dyDescent="0.25">
      <c r="A2516" t="s">
        <v>440</v>
      </c>
      <c r="B2516" t="s">
        <v>173</v>
      </c>
      <c r="C2516" t="s">
        <v>222</v>
      </c>
      <c r="U2516"/>
    </row>
    <row r="2517" spans="1:21" x14ac:dyDescent="0.25">
      <c r="A2517" t="s">
        <v>440</v>
      </c>
      <c r="B2517" t="s">
        <v>173</v>
      </c>
      <c r="C2517" t="s">
        <v>222</v>
      </c>
      <c r="D2517" t="s">
        <v>173</v>
      </c>
      <c r="E2517" t="s">
        <v>229</v>
      </c>
      <c r="F2517">
        <v>0</v>
      </c>
      <c r="G2517" t="s">
        <v>224</v>
      </c>
      <c r="H2517">
        <v>1</v>
      </c>
      <c r="I2517" t="s">
        <v>225</v>
      </c>
      <c r="J2517" t="s">
        <v>226</v>
      </c>
      <c r="K2517">
        <v>6.54</v>
      </c>
      <c r="L2517">
        <v>6.54</v>
      </c>
      <c r="M2517" t="s">
        <v>227</v>
      </c>
      <c r="N2517">
        <v>2023</v>
      </c>
      <c r="O2517">
        <v>0</v>
      </c>
      <c r="P2517">
        <v>3805.1384727272693</v>
      </c>
      <c r="Q2517" t="s">
        <v>228</v>
      </c>
      <c r="R2517">
        <v>74.685877742946701</v>
      </c>
      <c r="S2517">
        <v>48.485454545454502</v>
      </c>
      <c r="T2517">
        <v>59.3854545454545</v>
      </c>
      <c r="U2517">
        <v>4223.4153136274199</v>
      </c>
    </row>
    <row r="2518" spans="1:21" x14ac:dyDescent="0.25">
      <c r="A2518" t="s">
        <v>440</v>
      </c>
      <c r="B2518" t="s">
        <v>173</v>
      </c>
      <c r="C2518" t="s">
        <v>222</v>
      </c>
      <c r="U2518"/>
    </row>
    <row r="2519" spans="1:21" x14ac:dyDescent="0.25">
      <c r="A2519" t="s">
        <v>440</v>
      </c>
      <c r="B2519" t="s">
        <v>173</v>
      </c>
      <c r="C2519" t="s">
        <v>222</v>
      </c>
      <c r="U2519"/>
    </row>
    <row r="2520" spans="1:21" x14ac:dyDescent="0.25">
      <c r="A2520" t="s">
        <v>440</v>
      </c>
      <c r="B2520" t="s">
        <v>173</v>
      </c>
      <c r="C2520" t="s">
        <v>222</v>
      </c>
      <c r="U2520"/>
    </row>
    <row r="2521" spans="1:21" x14ac:dyDescent="0.25">
      <c r="A2521" t="s">
        <v>440</v>
      </c>
      <c r="B2521" t="s">
        <v>173</v>
      </c>
      <c r="C2521" t="s">
        <v>222</v>
      </c>
      <c r="U2521"/>
    </row>
    <row r="2522" spans="1:21" x14ac:dyDescent="0.25">
      <c r="A2522" t="s">
        <v>440</v>
      </c>
      <c r="B2522" t="s">
        <v>173</v>
      </c>
      <c r="C2522" t="s">
        <v>222</v>
      </c>
      <c r="U2522"/>
    </row>
    <row r="2523" spans="1:21" x14ac:dyDescent="0.25">
      <c r="A2523" t="s">
        <v>440</v>
      </c>
      <c r="B2523" t="s">
        <v>173</v>
      </c>
      <c r="C2523" t="s">
        <v>222</v>
      </c>
      <c r="U2523"/>
    </row>
    <row r="2524" spans="1:21" x14ac:dyDescent="0.25">
      <c r="A2524" t="s">
        <v>440</v>
      </c>
      <c r="B2524" t="s">
        <v>173</v>
      </c>
      <c r="C2524" t="s">
        <v>222</v>
      </c>
      <c r="U2524"/>
    </row>
    <row r="2525" spans="1:21" x14ac:dyDescent="0.25">
      <c r="A2525" t="s">
        <v>440</v>
      </c>
      <c r="B2525" t="s">
        <v>173</v>
      </c>
      <c r="C2525" t="s">
        <v>222</v>
      </c>
      <c r="U2525"/>
    </row>
    <row r="2526" spans="1:21" x14ac:dyDescent="0.25">
      <c r="A2526" t="s">
        <v>440</v>
      </c>
      <c r="B2526" t="s">
        <v>173</v>
      </c>
      <c r="C2526" t="s">
        <v>222</v>
      </c>
      <c r="U2526"/>
    </row>
    <row r="2527" spans="1:21" x14ac:dyDescent="0.25">
      <c r="A2527" t="s">
        <v>440</v>
      </c>
      <c r="B2527" t="s">
        <v>173</v>
      </c>
      <c r="C2527" t="s">
        <v>222</v>
      </c>
      <c r="U2527"/>
    </row>
    <row r="2528" spans="1:21" x14ac:dyDescent="0.25">
      <c r="A2528" t="s">
        <v>440</v>
      </c>
      <c r="B2528" t="s">
        <v>173</v>
      </c>
      <c r="C2528" t="s">
        <v>222</v>
      </c>
      <c r="D2528" t="s">
        <v>173</v>
      </c>
      <c r="E2528" t="s">
        <v>229</v>
      </c>
      <c r="F2528">
        <v>0</v>
      </c>
      <c r="G2528" t="s">
        <v>224</v>
      </c>
      <c r="H2528">
        <v>3</v>
      </c>
      <c r="I2528" t="s">
        <v>234</v>
      </c>
      <c r="J2528" t="s">
        <v>226</v>
      </c>
      <c r="K2528">
        <v>6.17</v>
      </c>
      <c r="L2528">
        <v>6.17</v>
      </c>
      <c r="M2528" t="s">
        <v>227</v>
      </c>
      <c r="N2528">
        <v>2023</v>
      </c>
      <c r="O2528">
        <v>0</v>
      </c>
      <c r="P2528">
        <v>16589.22716426332</v>
      </c>
      <c r="Q2528" t="s">
        <v>228</v>
      </c>
      <c r="R2528">
        <v>224.0576332288401</v>
      </c>
      <c r="S2528">
        <v>145.45636363636351</v>
      </c>
      <c r="T2528">
        <v>178.15636363636349</v>
      </c>
      <c r="U2528">
        <v>18412.784856309594</v>
      </c>
    </row>
    <row r="2529" spans="1:21" x14ac:dyDescent="0.25">
      <c r="A2529" t="s">
        <v>440</v>
      </c>
      <c r="B2529" t="s">
        <v>173</v>
      </c>
      <c r="C2529" t="s">
        <v>222</v>
      </c>
      <c r="U2529"/>
    </row>
    <row r="2530" spans="1:21" x14ac:dyDescent="0.25">
      <c r="A2530" t="s">
        <v>440</v>
      </c>
      <c r="B2530" t="s">
        <v>173</v>
      </c>
      <c r="C2530" t="s">
        <v>222</v>
      </c>
      <c r="U2530"/>
    </row>
    <row r="2531" spans="1:21" x14ac:dyDescent="0.25">
      <c r="A2531" t="s">
        <v>440</v>
      </c>
      <c r="B2531" t="s">
        <v>173</v>
      </c>
      <c r="C2531" t="s">
        <v>222</v>
      </c>
      <c r="U2531"/>
    </row>
    <row r="2532" spans="1:21" x14ac:dyDescent="0.25">
      <c r="A2532" t="s">
        <v>440</v>
      </c>
      <c r="B2532" t="s">
        <v>173</v>
      </c>
      <c r="C2532" t="s">
        <v>222</v>
      </c>
      <c r="U2532"/>
    </row>
    <row r="2533" spans="1:21" x14ac:dyDescent="0.25">
      <c r="A2533" t="s">
        <v>440</v>
      </c>
      <c r="B2533" t="s">
        <v>173</v>
      </c>
      <c r="C2533" t="s">
        <v>222</v>
      </c>
      <c r="U2533"/>
    </row>
    <row r="2534" spans="1:21" x14ac:dyDescent="0.25">
      <c r="A2534" t="s">
        <v>440</v>
      </c>
      <c r="B2534" t="s">
        <v>173</v>
      </c>
      <c r="C2534" t="s">
        <v>222</v>
      </c>
      <c r="U2534"/>
    </row>
    <row r="2535" spans="1:21" x14ac:dyDescent="0.25">
      <c r="A2535" t="s">
        <v>440</v>
      </c>
      <c r="B2535" t="s">
        <v>173</v>
      </c>
      <c r="C2535" t="s">
        <v>222</v>
      </c>
      <c r="U2535"/>
    </row>
    <row r="2536" spans="1:21" x14ac:dyDescent="0.25">
      <c r="A2536" t="s">
        <v>440</v>
      </c>
      <c r="B2536" t="s">
        <v>173</v>
      </c>
      <c r="C2536" t="s">
        <v>222</v>
      </c>
      <c r="U2536"/>
    </row>
    <row r="2537" spans="1:21" x14ac:dyDescent="0.25">
      <c r="A2537" t="s">
        <v>440</v>
      </c>
      <c r="B2537" t="s">
        <v>173</v>
      </c>
      <c r="C2537" t="s">
        <v>222</v>
      </c>
      <c r="U2537"/>
    </row>
    <row r="2538" spans="1:21" x14ac:dyDescent="0.25">
      <c r="A2538" t="s">
        <v>440</v>
      </c>
      <c r="B2538" t="s">
        <v>173</v>
      </c>
      <c r="C2538" t="s">
        <v>222</v>
      </c>
      <c r="U2538"/>
    </row>
    <row r="2539" spans="1:21" x14ac:dyDescent="0.25">
      <c r="A2539" t="s">
        <v>440</v>
      </c>
      <c r="B2539" t="s">
        <v>173</v>
      </c>
      <c r="C2539" t="s">
        <v>222</v>
      </c>
      <c r="U2539"/>
    </row>
    <row r="2540" spans="1:21" x14ac:dyDescent="0.25">
      <c r="A2540" t="s">
        <v>440</v>
      </c>
      <c r="B2540" t="s">
        <v>173</v>
      </c>
      <c r="C2540" t="s">
        <v>222</v>
      </c>
      <c r="D2540" t="s">
        <v>173</v>
      </c>
      <c r="E2540" t="s">
        <v>230</v>
      </c>
      <c r="F2540">
        <v>0</v>
      </c>
      <c r="G2540" t="s">
        <v>224</v>
      </c>
      <c r="H2540">
        <v>3</v>
      </c>
      <c r="I2540" t="s">
        <v>234</v>
      </c>
      <c r="J2540" t="s">
        <v>226</v>
      </c>
      <c r="K2540">
        <v>6.52</v>
      </c>
      <c r="L2540">
        <v>6.52</v>
      </c>
      <c r="M2540" t="s">
        <v>227</v>
      </c>
      <c r="N2540">
        <v>2023</v>
      </c>
      <c r="O2540">
        <v>0</v>
      </c>
      <c r="P2540">
        <v>20564.02522382445</v>
      </c>
      <c r="Q2540" t="s">
        <v>228</v>
      </c>
      <c r="R2540">
        <v>262.83263322884011</v>
      </c>
      <c r="S2540">
        <v>188.54454545454541</v>
      </c>
      <c r="T2540">
        <v>223.78090909090923</v>
      </c>
      <c r="U2540">
        <v>22824.509452837894</v>
      </c>
    </row>
    <row r="2541" spans="1:21" x14ac:dyDescent="0.25">
      <c r="A2541" t="s">
        <v>440</v>
      </c>
      <c r="B2541" t="s">
        <v>173</v>
      </c>
      <c r="C2541" t="s">
        <v>222</v>
      </c>
      <c r="U2541"/>
    </row>
    <row r="2542" spans="1:21" x14ac:dyDescent="0.25">
      <c r="A2542" t="s">
        <v>440</v>
      </c>
      <c r="B2542" t="s">
        <v>173</v>
      </c>
      <c r="C2542" t="s">
        <v>222</v>
      </c>
      <c r="U2542"/>
    </row>
    <row r="2543" spans="1:21" x14ac:dyDescent="0.25">
      <c r="A2543" t="s">
        <v>440</v>
      </c>
      <c r="B2543" t="s">
        <v>173</v>
      </c>
      <c r="C2543" t="s">
        <v>222</v>
      </c>
      <c r="U2543"/>
    </row>
    <row r="2544" spans="1:21" x14ac:dyDescent="0.25">
      <c r="A2544" t="s">
        <v>440</v>
      </c>
      <c r="B2544" t="s">
        <v>173</v>
      </c>
      <c r="C2544" t="s">
        <v>222</v>
      </c>
      <c r="U2544"/>
    </row>
    <row r="2545" spans="1:21" x14ac:dyDescent="0.25">
      <c r="A2545" t="s">
        <v>440</v>
      </c>
      <c r="B2545" t="s">
        <v>173</v>
      </c>
      <c r="C2545" t="s">
        <v>222</v>
      </c>
      <c r="U2545"/>
    </row>
    <row r="2546" spans="1:21" x14ac:dyDescent="0.25">
      <c r="A2546" t="s">
        <v>440</v>
      </c>
      <c r="B2546" t="s">
        <v>173</v>
      </c>
      <c r="C2546" t="s">
        <v>222</v>
      </c>
      <c r="U2546"/>
    </row>
    <row r="2547" spans="1:21" x14ac:dyDescent="0.25">
      <c r="A2547" t="s">
        <v>440</v>
      </c>
      <c r="B2547" t="s">
        <v>173</v>
      </c>
      <c r="C2547" t="s">
        <v>222</v>
      </c>
      <c r="U2547"/>
    </row>
    <row r="2548" spans="1:21" x14ac:dyDescent="0.25">
      <c r="A2548" t="s">
        <v>440</v>
      </c>
      <c r="B2548" t="s">
        <v>173</v>
      </c>
      <c r="C2548" t="s">
        <v>222</v>
      </c>
      <c r="U2548"/>
    </row>
    <row r="2549" spans="1:21" x14ac:dyDescent="0.25">
      <c r="A2549" t="s">
        <v>440</v>
      </c>
      <c r="B2549" t="s">
        <v>173</v>
      </c>
      <c r="C2549" t="s">
        <v>222</v>
      </c>
      <c r="U2549"/>
    </row>
    <row r="2550" spans="1:21" x14ac:dyDescent="0.25">
      <c r="A2550" t="s">
        <v>440</v>
      </c>
      <c r="B2550" t="s">
        <v>173</v>
      </c>
      <c r="C2550" t="s">
        <v>222</v>
      </c>
      <c r="U2550"/>
    </row>
    <row r="2551" spans="1:21" x14ac:dyDescent="0.25">
      <c r="A2551" t="s">
        <v>440</v>
      </c>
      <c r="B2551" t="s">
        <v>173</v>
      </c>
      <c r="C2551" t="s">
        <v>222</v>
      </c>
      <c r="U2551"/>
    </row>
    <row r="2552" spans="1:21" x14ac:dyDescent="0.25">
      <c r="A2552" t="s">
        <v>440</v>
      </c>
      <c r="B2552" t="s">
        <v>173</v>
      </c>
      <c r="C2552" t="s">
        <v>222</v>
      </c>
      <c r="U2552"/>
    </row>
    <row r="2553" spans="1:21" x14ac:dyDescent="0.25">
      <c r="A2553" t="s">
        <v>440</v>
      </c>
      <c r="B2553" t="s">
        <v>173</v>
      </c>
      <c r="C2553" t="s">
        <v>222</v>
      </c>
      <c r="D2553" t="s">
        <v>173</v>
      </c>
      <c r="E2553" t="s">
        <v>230</v>
      </c>
      <c r="F2553">
        <v>0</v>
      </c>
      <c r="G2553" t="s">
        <v>224</v>
      </c>
      <c r="H2553">
        <v>2</v>
      </c>
      <c r="I2553" t="s">
        <v>234</v>
      </c>
      <c r="J2553" t="s">
        <v>226</v>
      </c>
      <c r="K2553">
        <v>6.59</v>
      </c>
      <c r="L2553">
        <v>6.59</v>
      </c>
      <c r="M2553" t="s">
        <v>227</v>
      </c>
      <c r="N2553">
        <v>2023</v>
      </c>
      <c r="O2553">
        <v>0</v>
      </c>
      <c r="P2553">
        <v>13856.536423824451</v>
      </c>
      <c r="Q2553" t="s">
        <v>228</v>
      </c>
      <c r="R2553">
        <v>175.2217554858934</v>
      </c>
      <c r="S2553">
        <v>125.6963636363636</v>
      </c>
      <c r="T2553">
        <v>149.18727272727281</v>
      </c>
      <c r="U2553">
        <v>15379.705244805904</v>
      </c>
    </row>
    <row r="2554" spans="1:21" x14ac:dyDescent="0.25">
      <c r="A2554" t="s">
        <v>440</v>
      </c>
      <c r="B2554" t="s">
        <v>173</v>
      </c>
      <c r="C2554" t="s">
        <v>222</v>
      </c>
      <c r="U2554"/>
    </row>
    <row r="2555" spans="1:21" x14ac:dyDescent="0.25">
      <c r="A2555" t="s">
        <v>440</v>
      </c>
      <c r="B2555" t="s">
        <v>173</v>
      </c>
      <c r="C2555" t="s">
        <v>222</v>
      </c>
      <c r="U2555"/>
    </row>
    <row r="2556" spans="1:21" x14ac:dyDescent="0.25">
      <c r="A2556" t="s">
        <v>440</v>
      </c>
      <c r="B2556" t="s">
        <v>173</v>
      </c>
      <c r="C2556" t="s">
        <v>222</v>
      </c>
      <c r="U2556"/>
    </row>
    <row r="2557" spans="1:21" x14ac:dyDescent="0.25">
      <c r="A2557" t="s">
        <v>440</v>
      </c>
      <c r="B2557" t="s">
        <v>173</v>
      </c>
      <c r="C2557" t="s">
        <v>222</v>
      </c>
      <c r="U2557"/>
    </row>
    <row r="2558" spans="1:21" x14ac:dyDescent="0.25">
      <c r="A2558" t="s">
        <v>440</v>
      </c>
      <c r="B2558" t="s">
        <v>173</v>
      </c>
      <c r="C2558" t="s">
        <v>222</v>
      </c>
      <c r="U2558"/>
    </row>
    <row r="2559" spans="1:21" x14ac:dyDescent="0.25">
      <c r="A2559" t="s">
        <v>440</v>
      </c>
      <c r="B2559" t="s">
        <v>173</v>
      </c>
      <c r="C2559" t="s">
        <v>222</v>
      </c>
      <c r="U2559"/>
    </row>
    <row r="2560" spans="1:21" x14ac:dyDescent="0.25">
      <c r="A2560" t="s">
        <v>440</v>
      </c>
      <c r="B2560" t="s">
        <v>173</v>
      </c>
      <c r="C2560" t="s">
        <v>222</v>
      </c>
      <c r="U2560"/>
    </row>
    <row r="2561" spans="1:21" x14ac:dyDescent="0.25">
      <c r="A2561" t="s">
        <v>440</v>
      </c>
      <c r="B2561" t="s">
        <v>173</v>
      </c>
      <c r="C2561" t="s">
        <v>222</v>
      </c>
      <c r="U2561"/>
    </row>
    <row r="2562" spans="1:21" x14ac:dyDescent="0.25">
      <c r="A2562" t="s">
        <v>440</v>
      </c>
      <c r="B2562" t="s">
        <v>173</v>
      </c>
      <c r="C2562" t="s">
        <v>222</v>
      </c>
      <c r="U2562"/>
    </row>
    <row r="2563" spans="1:21" x14ac:dyDescent="0.25">
      <c r="A2563" t="s">
        <v>440</v>
      </c>
      <c r="B2563" t="s">
        <v>173</v>
      </c>
      <c r="C2563" t="s">
        <v>222</v>
      </c>
      <c r="U2563"/>
    </row>
    <row r="2564" spans="1:21" x14ac:dyDescent="0.25">
      <c r="A2564" t="s">
        <v>440</v>
      </c>
      <c r="B2564" t="s">
        <v>173</v>
      </c>
      <c r="C2564" t="s">
        <v>222</v>
      </c>
      <c r="U2564"/>
    </row>
    <row r="2565" spans="1:21" x14ac:dyDescent="0.25">
      <c r="A2565" t="s">
        <v>440</v>
      </c>
      <c r="B2565" t="s">
        <v>173</v>
      </c>
      <c r="C2565" t="s">
        <v>222</v>
      </c>
      <c r="U2565"/>
    </row>
    <row r="2566" spans="1:21" x14ac:dyDescent="0.25">
      <c r="A2566" t="s">
        <v>440</v>
      </c>
      <c r="B2566" t="s">
        <v>173</v>
      </c>
      <c r="C2566" t="s">
        <v>222</v>
      </c>
      <c r="U2566"/>
    </row>
    <row r="2567" spans="1:21" x14ac:dyDescent="0.25">
      <c r="A2567" t="s">
        <v>440</v>
      </c>
      <c r="B2567" t="s">
        <v>173</v>
      </c>
      <c r="C2567" t="s">
        <v>222</v>
      </c>
      <c r="D2567" t="s">
        <v>173</v>
      </c>
      <c r="E2567" t="s">
        <v>230</v>
      </c>
      <c r="F2567">
        <v>0</v>
      </c>
      <c r="G2567" t="s">
        <v>224</v>
      </c>
      <c r="H2567">
        <v>3</v>
      </c>
      <c r="I2567" t="s">
        <v>234</v>
      </c>
      <c r="J2567" t="s">
        <v>226</v>
      </c>
      <c r="K2567">
        <v>6.71</v>
      </c>
      <c r="L2567">
        <v>6.71</v>
      </c>
      <c r="M2567" t="s">
        <v>227</v>
      </c>
      <c r="N2567">
        <v>2023</v>
      </c>
      <c r="O2567">
        <v>0</v>
      </c>
      <c r="P2567">
        <v>21163.283627586206</v>
      </c>
      <c r="Q2567" t="s">
        <v>228</v>
      </c>
      <c r="R2567">
        <v>262.83263322884011</v>
      </c>
      <c r="S2567">
        <v>188.54454545454541</v>
      </c>
      <c r="T2567">
        <v>223.78090909090923</v>
      </c>
      <c r="U2567">
        <v>23489.640863273355</v>
      </c>
    </row>
    <row r="2568" spans="1:21" x14ac:dyDescent="0.25">
      <c r="A2568" t="s">
        <v>440</v>
      </c>
      <c r="B2568" t="s">
        <v>173</v>
      </c>
      <c r="C2568" t="s">
        <v>222</v>
      </c>
      <c r="U2568"/>
    </row>
    <row r="2569" spans="1:21" x14ac:dyDescent="0.25">
      <c r="A2569" t="s">
        <v>440</v>
      </c>
      <c r="B2569" t="s">
        <v>173</v>
      </c>
      <c r="C2569" t="s">
        <v>222</v>
      </c>
      <c r="U2569"/>
    </row>
    <row r="2570" spans="1:21" x14ac:dyDescent="0.25">
      <c r="A2570" t="s">
        <v>440</v>
      </c>
      <c r="B2570" t="s">
        <v>173</v>
      </c>
      <c r="C2570" t="s">
        <v>222</v>
      </c>
      <c r="U2570"/>
    </row>
    <row r="2571" spans="1:21" x14ac:dyDescent="0.25">
      <c r="A2571" t="s">
        <v>440</v>
      </c>
      <c r="B2571" t="s">
        <v>173</v>
      </c>
      <c r="C2571" t="s">
        <v>222</v>
      </c>
      <c r="U2571"/>
    </row>
    <row r="2572" spans="1:21" x14ac:dyDescent="0.25">
      <c r="A2572" t="s">
        <v>440</v>
      </c>
      <c r="B2572" t="s">
        <v>173</v>
      </c>
      <c r="C2572" t="s">
        <v>222</v>
      </c>
      <c r="U2572"/>
    </row>
    <row r="2573" spans="1:21" x14ac:dyDescent="0.25">
      <c r="A2573" t="s">
        <v>440</v>
      </c>
      <c r="B2573" t="s">
        <v>173</v>
      </c>
      <c r="C2573" t="s">
        <v>222</v>
      </c>
      <c r="U2573"/>
    </row>
    <row r="2574" spans="1:21" x14ac:dyDescent="0.25">
      <c r="A2574" t="s">
        <v>440</v>
      </c>
      <c r="B2574" t="s">
        <v>173</v>
      </c>
      <c r="C2574" t="s">
        <v>222</v>
      </c>
      <c r="U2574"/>
    </row>
    <row r="2575" spans="1:21" x14ac:dyDescent="0.25">
      <c r="A2575" t="s">
        <v>440</v>
      </c>
      <c r="B2575" t="s">
        <v>173</v>
      </c>
      <c r="C2575" t="s">
        <v>222</v>
      </c>
      <c r="U2575"/>
    </row>
    <row r="2576" spans="1:21" x14ac:dyDescent="0.25">
      <c r="A2576" t="s">
        <v>440</v>
      </c>
      <c r="B2576" t="s">
        <v>173</v>
      </c>
      <c r="C2576" t="s">
        <v>222</v>
      </c>
      <c r="U2576"/>
    </row>
    <row r="2577" spans="1:21" x14ac:dyDescent="0.25">
      <c r="A2577" t="s">
        <v>440</v>
      </c>
      <c r="B2577" t="s">
        <v>173</v>
      </c>
      <c r="C2577" t="s">
        <v>222</v>
      </c>
      <c r="U2577"/>
    </row>
    <row r="2578" spans="1:21" x14ac:dyDescent="0.25">
      <c r="A2578" t="s">
        <v>440</v>
      </c>
      <c r="B2578" t="s">
        <v>173</v>
      </c>
      <c r="C2578" t="s">
        <v>222</v>
      </c>
      <c r="U2578"/>
    </row>
    <row r="2579" spans="1:21" x14ac:dyDescent="0.25">
      <c r="A2579" t="s">
        <v>440</v>
      </c>
      <c r="B2579" t="s">
        <v>173</v>
      </c>
      <c r="C2579" t="s">
        <v>222</v>
      </c>
      <c r="U2579"/>
    </row>
    <row r="2580" spans="1:21" x14ac:dyDescent="0.25">
      <c r="A2580" t="s">
        <v>440</v>
      </c>
      <c r="B2580" t="s">
        <v>173</v>
      </c>
      <c r="C2580" t="s">
        <v>222</v>
      </c>
      <c r="U2580"/>
    </row>
    <row r="2581" spans="1:21" x14ac:dyDescent="0.25">
      <c r="A2581" t="s">
        <v>440</v>
      </c>
      <c r="B2581" t="s">
        <v>173</v>
      </c>
      <c r="C2581" t="s">
        <v>222</v>
      </c>
      <c r="U2581"/>
    </row>
    <row r="2582" spans="1:21" x14ac:dyDescent="0.25">
      <c r="A2582" t="s">
        <v>440</v>
      </c>
      <c r="B2582" t="s">
        <v>173</v>
      </c>
      <c r="C2582" t="s">
        <v>222</v>
      </c>
      <c r="D2582" t="s">
        <v>173</v>
      </c>
      <c r="E2582" t="s">
        <v>231</v>
      </c>
      <c r="F2582">
        <v>0</v>
      </c>
      <c r="G2582" t="s">
        <v>224</v>
      </c>
      <c r="H2582">
        <v>1</v>
      </c>
      <c r="I2582" t="s">
        <v>234</v>
      </c>
      <c r="J2582" t="s">
        <v>226</v>
      </c>
      <c r="K2582">
        <v>6.69</v>
      </c>
      <c r="L2582">
        <v>6.69</v>
      </c>
      <c r="M2582" t="s">
        <v>227</v>
      </c>
      <c r="N2582">
        <v>2023</v>
      </c>
      <c r="O2582">
        <v>0</v>
      </c>
      <c r="P2582">
        <v>8503.1030379310614</v>
      </c>
      <c r="Q2582" t="s">
        <v>228</v>
      </c>
      <c r="R2582">
        <v>105.918074712644</v>
      </c>
      <c r="S2582">
        <v>80.716666666666697</v>
      </c>
      <c r="T2582">
        <v>91.406666666666695</v>
      </c>
      <c r="U2582">
        <v>9437.7999226951797</v>
      </c>
    </row>
    <row r="2583" spans="1:21" x14ac:dyDescent="0.25">
      <c r="A2583" t="s">
        <v>440</v>
      </c>
      <c r="B2583" t="s">
        <v>173</v>
      </c>
      <c r="C2583" t="s">
        <v>222</v>
      </c>
      <c r="U2583"/>
    </row>
    <row r="2584" spans="1:21" x14ac:dyDescent="0.25">
      <c r="A2584" t="s">
        <v>440</v>
      </c>
      <c r="B2584" t="s">
        <v>173</v>
      </c>
      <c r="C2584" t="s">
        <v>222</v>
      </c>
      <c r="U2584"/>
    </row>
    <row r="2585" spans="1:21" x14ac:dyDescent="0.25">
      <c r="A2585" t="s">
        <v>440</v>
      </c>
      <c r="B2585" t="s">
        <v>173</v>
      </c>
      <c r="C2585" t="s">
        <v>222</v>
      </c>
      <c r="U2585"/>
    </row>
    <row r="2586" spans="1:21" x14ac:dyDescent="0.25">
      <c r="A2586" t="s">
        <v>440</v>
      </c>
      <c r="B2586" t="s">
        <v>173</v>
      </c>
      <c r="C2586" t="s">
        <v>222</v>
      </c>
      <c r="U2586"/>
    </row>
    <row r="2587" spans="1:21" x14ac:dyDescent="0.25">
      <c r="A2587" t="s">
        <v>440</v>
      </c>
      <c r="B2587" t="s">
        <v>173</v>
      </c>
      <c r="C2587" t="s">
        <v>222</v>
      </c>
      <c r="U2587"/>
    </row>
    <row r="2588" spans="1:21" x14ac:dyDescent="0.25">
      <c r="A2588" t="s">
        <v>440</v>
      </c>
      <c r="B2588" t="s">
        <v>173</v>
      </c>
      <c r="C2588" t="s">
        <v>222</v>
      </c>
      <c r="U2588"/>
    </row>
    <row r="2589" spans="1:21" x14ac:dyDescent="0.25">
      <c r="A2589" t="s">
        <v>440</v>
      </c>
      <c r="B2589" t="s">
        <v>173</v>
      </c>
      <c r="C2589" t="s">
        <v>222</v>
      </c>
      <c r="U2589"/>
    </row>
    <row r="2590" spans="1:21" x14ac:dyDescent="0.25">
      <c r="A2590" t="s">
        <v>440</v>
      </c>
      <c r="B2590" t="s">
        <v>173</v>
      </c>
      <c r="C2590" t="s">
        <v>222</v>
      </c>
      <c r="U2590"/>
    </row>
    <row r="2591" spans="1:21" x14ac:dyDescent="0.25">
      <c r="A2591" t="s">
        <v>440</v>
      </c>
      <c r="B2591" t="s">
        <v>173</v>
      </c>
      <c r="C2591" t="s">
        <v>222</v>
      </c>
      <c r="U2591"/>
    </row>
    <row r="2592" spans="1:21" x14ac:dyDescent="0.25">
      <c r="A2592" t="s">
        <v>440</v>
      </c>
      <c r="B2592" t="s">
        <v>173</v>
      </c>
      <c r="C2592" t="s">
        <v>222</v>
      </c>
      <c r="U2592"/>
    </row>
    <row r="2593" spans="1:21" x14ac:dyDescent="0.25">
      <c r="A2593" t="s">
        <v>440</v>
      </c>
      <c r="B2593" t="s">
        <v>173</v>
      </c>
      <c r="C2593" t="s">
        <v>222</v>
      </c>
      <c r="U2593"/>
    </row>
    <row r="2594" spans="1:21" x14ac:dyDescent="0.25">
      <c r="A2594" t="s">
        <v>440</v>
      </c>
      <c r="B2594" t="s">
        <v>173</v>
      </c>
      <c r="C2594" t="s">
        <v>222</v>
      </c>
      <c r="U2594"/>
    </row>
    <row r="2595" spans="1:21" x14ac:dyDescent="0.25">
      <c r="A2595" t="s">
        <v>440</v>
      </c>
      <c r="B2595" t="s">
        <v>173</v>
      </c>
      <c r="C2595" t="s">
        <v>222</v>
      </c>
      <c r="U2595"/>
    </row>
    <row r="2596" spans="1:21" x14ac:dyDescent="0.25">
      <c r="A2596" t="s">
        <v>440</v>
      </c>
      <c r="B2596" t="s">
        <v>173</v>
      </c>
      <c r="C2596" t="s">
        <v>222</v>
      </c>
      <c r="U2596"/>
    </row>
    <row r="2597" spans="1:21" x14ac:dyDescent="0.25">
      <c r="A2597" t="s">
        <v>440</v>
      </c>
      <c r="B2597" t="s">
        <v>173</v>
      </c>
      <c r="C2597" t="s">
        <v>222</v>
      </c>
      <c r="U2597"/>
    </row>
    <row r="2598" spans="1:21" x14ac:dyDescent="0.25">
      <c r="A2598" t="s">
        <v>440</v>
      </c>
      <c r="B2598" t="s">
        <v>173</v>
      </c>
      <c r="C2598" t="s">
        <v>222</v>
      </c>
      <c r="D2598" t="s">
        <v>173</v>
      </c>
      <c r="E2598" t="s">
        <v>745</v>
      </c>
      <c r="F2598">
        <v>0</v>
      </c>
      <c r="G2598" t="s">
        <v>224</v>
      </c>
      <c r="H2598">
        <v>1</v>
      </c>
      <c r="I2598" t="s">
        <v>234</v>
      </c>
      <c r="J2598" t="s">
        <v>226</v>
      </c>
      <c r="K2598">
        <v>6.81</v>
      </c>
      <c r="L2598">
        <v>6.81</v>
      </c>
      <c r="M2598" t="s">
        <v>227</v>
      </c>
      <c r="N2598">
        <v>2023</v>
      </c>
      <c r="O2598">
        <v>0</v>
      </c>
      <c r="P2598">
        <v>9853.1635655172122</v>
      </c>
      <c r="Q2598" t="s">
        <v>228</v>
      </c>
      <c r="R2598">
        <v>120.57224137931</v>
      </c>
      <c r="S2598">
        <v>86.73</v>
      </c>
      <c r="T2598">
        <v>98.59</v>
      </c>
      <c r="U2598">
        <v>10936.264787350827</v>
      </c>
    </row>
    <row r="2599" spans="1:21" x14ac:dyDescent="0.25">
      <c r="A2599" t="s">
        <v>440</v>
      </c>
      <c r="B2599" t="s">
        <v>173</v>
      </c>
      <c r="C2599" t="s">
        <v>222</v>
      </c>
      <c r="U2599"/>
    </row>
    <row r="2600" spans="1:21" x14ac:dyDescent="0.25">
      <c r="A2600" t="s">
        <v>440</v>
      </c>
      <c r="B2600" t="s">
        <v>173</v>
      </c>
      <c r="C2600" t="s">
        <v>222</v>
      </c>
      <c r="U2600"/>
    </row>
    <row r="2601" spans="1:21" x14ac:dyDescent="0.25">
      <c r="A2601" t="s">
        <v>440</v>
      </c>
      <c r="B2601" t="s">
        <v>173</v>
      </c>
      <c r="C2601" t="s">
        <v>222</v>
      </c>
      <c r="U2601"/>
    </row>
    <row r="2602" spans="1:21" x14ac:dyDescent="0.25">
      <c r="A2602" t="s">
        <v>440</v>
      </c>
      <c r="B2602" t="s">
        <v>173</v>
      </c>
      <c r="C2602" t="s">
        <v>222</v>
      </c>
      <c r="U2602"/>
    </row>
    <row r="2603" spans="1:21" x14ac:dyDescent="0.25">
      <c r="A2603" t="s">
        <v>440</v>
      </c>
      <c r="B2603" t="s">
        <v>173</v>
      </c>
      <c r="C2603" t="s">
        <v>222</v>
      </c>
      <c r="U2603"/>
    </row>
    <row r="2604" spans="1:21" x14ac:dyDescent="0.25">
      <c r="A2604" t="s">
        <v>440</v>
      </c>
      <c r="B2604" t="s">
        <v>173</v>
      </c>
      <c r="C2604" t="s">
        <v>222</v>
      </c>
      <c r="U2604"/>
    </row>
    <row r="2605" spans="1:21" x14ac:dyDescent="0.25">
      <c r="A2605" t="s">
        <v>440</v>
      </c>
      <c r="B2605" t="s">
        <v>173</v>
      </c>
      <c r="C2605" t="s">
        <v>222</v>
      </c>
      <c r="U2605"/>
    </row>
    <row r="2606" spans="1:21" x14ac:dyDescent="0.25">
      <c r="A2606" t="s">
        <v>440</v>
      </c>
      <c r="B2606" t="s">
        <v>173</v>
      </c>
      <c r="C2606" t="s">
        <v>222</v>
      </c>
      <c r="U2606"/>
    </row>
    <row r="2607" spans="1:21" x14ac:dyDescent="0.25">
      <c r="A2607" t="s">
        <v>440</v>
      </c>
      <c r="B2607" t="s">
        <v>173</v>
      </c>
      <c r="C2607" t="s">
        <v>222</v>
      </c>
      <c r="U2607"/>
    </row>
    <row r="2608" spans="1:21" x14ac:dyDescent="0.25">
      <c r="A2608" t="s">
        <v>440</v>
      </c>
      <c r="B2608" t="s">
        <v>173</v>
      </c>
      <c r="C2608" t="s">
        <v>222</v>
      </c>
      <c r="U2608"/>
    </row>
    <row r="2609" spans="1:21" x14ac:dyDescent="0.25">
      <c r="A2609" t="s">
        <v>440</v>
      </c>
      <c r="B2609" t="s">
        <v>173</v>
      </c>
      <c r="C2609" t="s">
        <v>222</v>
      </c>
      <c r="U2609"/>
    </row>
    <row r="2610" spans="1:21" x14ac:dyDescent="0.25">
      <c r="A2610" t="s">
        <v>440</v>
      </c>
      <c r="B2610" t="s">
        <v>173</v>
      </c>
      <c r="C2610" t="s">
        <v>222</v>
      </c>
      <c r="U2610"/>
    </row>
    <row r="2611" spans="1:21" x14ac:dyDescent="0.25">
      <c r="A2611" t="s">
        <v>440</v>
      </c>
      <c r="B2611" t="s">
        <v>173</v>
      </c>
      <c r="C2611" t="s">
        <v>222</v>
      </c>
      <c r="U2611"/>
    </row>
    <row r="2612" spans="1:21" x14ac:dyDescent="0.25">
      <c r="A2612" t="s">
        <v>440</v>
      </c>
      <c r="B2612" t="s">
        <v>173</v>
      </c>
      <c r="C2612" t="s">
        <v>222</v>
      </c>
      <c r="U2612"/>
    </row>
    <row r="2613" spans="1:21" x14ac:dyDescent="0.25">
      <c r="A2613" t="s">
        <v>440</v>
      </c>
      <c r="B2613" t="s">
        <v>173</v>
      </c>
      <c r="C2613" t="s">
        <v>222</v>
      </c>
      <c r="U2613"/>
    </row>
    <row r="2614" spans="1:21" x14ac:dyDescent="0.25">
      <c r="A2614" t="s">
        <v>440</v>
      </c>
      <c r="B2614" t="s">
        <v>173</v>
      </c>
      <c r="C2614" t="s">
        <v>222</v>
      </c>
      <c r="U2614"/>
    </row>
    <row r="2615" spans="1:21" x14ac:dyDescent="0.25">
      <c r="A2615" t="s">
        <v>440</v>
      </c>
      <c r="B2615" t="s">
        <v>173</v>
      </c>
      <c r="C2615" t="s">
        <v>222</v>
      </c>
      <c r="D2615" t="s">
        <v>173</v>
      </c>
      <c r="E2615" t="s">
        <v>746</v>
      </c>
      <c r="F2615">
        <v>0</v>
      </c>
      <c r="G2615" t="s">
        <v>224</v>
      </c>
      <c r="H2615">
        <v>36</v>
      </c>
      <c r="I2615">
        <v>0</v>
      </c>
      <c r="J2615" t="s">
        <v>226</v>
      </c>
      <c r="K2615">
        <v>0</v>
      </c>
      <c r="L2615">
        <v>0</v>
      </c>
      <c r="M2615" t="s">
        <v>227</v>
      </c>
      <c r="N2615">
        <v>2023</v>
      </c>
      <c r="O2615">
        <v>0</v>
      </c>
      <c r="P2615">
        <v>0</v>
      </c>
      <c r="Q2615" t="s">
        <v>228</v>
      </c>
      <c r="R2615">
        <v>0</v>
      </c>
      <c r="S2615">
        <v>0</v>
      </c>
      <c r="T2615">
        <v>0</v>
      </c>
      <c r="U2615">
        <v>0</v>
      </c>
    </row>
    <row r="2616" spans="1:21" x14ac:dyDescent="0.25">
      <c r="A2616" t="s">
        <v>440</v>
      </c>
      <c r="B2616" t="s">
        <v>608</v>
      </c>
      <c r="C2616" t="s">
        <v>222</v>
      </c>
      <c r="D2616" t="s">
        <v>608</v>
      </c>
      <c r="E2616" t="s">
        <v>754</v>
      </c>
      <c r="F2616">
        <v>0</v>
      </c>
      <c r="G2616" t="s">
        <v>224</v>
      </c>
      <c r="H2616">
        <v>4</v>
      </c>
      <c r="I2616" t="s">
        <v>234</v>
      </c>
      <c r="J2616" t="s">
        <v>226</v>
      </c>
      <c r="K2616">
        <v>14</v>
      </c>
      <c r="L2616">
        <v>14</v>
      </c>
      <c r="M2616" t="s">
        <v>227</v>
      </c>
      <c r="N2616">
        <v>2023</v>
      </c>
      <c r="O2616">
        <v>0</v>
      </c>
      <c r="P2616">
        <v>70560</v>
      </c>
      <c r="Q2616" t="s">
        <v>228</v>
      </c>
      <c r="R2616">
        <v>420</v>
      </c>
      <c r="S2616">
        <v>0</v>
      </c>
      <c r="T2616">
        <v>0</v>
      </c>
      <c r="U2616">
        <v>78316.252263997434</v>
      </c>
    </row>
    <row r="2617" spans="1:21" x14ac:dyDescent="0.25">
      <c r="A2617" t="s">
        <v>446</v>
      </c>
      <c r="B2617" t="s">
        <v>602</v>
      </c>
      <c r="C2617" t="s">
        <v>222</v>
      </c>
      <c r="D2617" t="s">
        <v>602</v>
      </c>
      <c r="E2617" t="s">
        <v>229</v>
      </c>
      <c r="F2617">
        <v>0</v>
      </c>
      <c r="G2617" t="s">
        <v>224</v>
      </c>
      <c r="H2617">
        <v>1</v>
      </c>
      <c r="I2617" t="s">
        <v>225</v>
      </c>
      <c r="J2617" t="s">
        <v>226</v>
      </c>
      <c r="K2617">
        <v>7.9</v>
      </c>
      <c r="L2617">
        <v>7.9</v>
      </c>
      <c r="M2617" t="s">
        <v>227</v>
      </c>
      <c r="N2617">
        <v>2022</v>
      </c>
      <c r="O2617">
        <v>0</v>
      </c>
      <c r="P2617">
        <v>4536.18</v>
      </c>
      <c r="Q2617" t="s">
        <v>228</v>
      </c>
      <c r="R2617">
        <v>69.236400000000003</v>
      </c>
      <c r="S2617">
        <v>47.85</v>
      </c>
      <c r="T2617">
        <v>57.1</v>
      </c>
      <c r="U2617">
        <v>4857.2682465890875</v>
      </c>
    </row>
    <row r="2618" spans="1:21" x14ac:dyDescent="0.25">
      <c r="A2618" t="s">
        <v>446</v>
      </c>
      <c r="B2618" t="s">
        <v>602</v>
      </c>
      <c r="C2618" t="s">
        <v>222</v>
      </c>
      <c r="U2618"/>
    </row>
    <row r="2619" spans="1:21" x14ac:dyDescent="0.25">
      <c r="A2619" t="s">
        <v>446</v>
      </c>
      <c r="B2619" t="s">
        <v>602</v>
      </c>
      <c r="C2619" t="s">
        <v>222</v>
      </c>
      <c r="D2619" t="s">
        <v>602</v>
      </c>
      <c r="E2619" t="s">
        <v>229</v>
      </c>
      <c r="F2619">
        <v>0</v>
      </c>
      <c r="G2619" t="s">
        <v>224</v>
      </c>
      <c r="H2619">
        <v>4</v>
      </c>
      <c r="I2619" t="s">
        <v>225</v>
      </c>
      <c r="J2619" t="s">
        <v>226</v>
      </c>
      <c r="K2619">
        <v>8.02</v>
      </c>
      <c r="L2619">
        <v>8.02</v>
      </c>
      <c r="M2619" t="s">
        <v>227</v>
      </c>
      <c r="N2619">
        <v>2022</v>
      </c>
      <c r="O2619">
        <v>0</v>
      </c>
      <c r="P2619">
        <v>18081.571199999998</v>
      </c>
      <c r="Q2619" t="s">
        <v>228</v>
      </c>
      <c r="R2619">
        <v>275.86559999999997</v>
      </c>
      <c r="S2619">
        <v>187.88</v>
      </c>
      <c r="T2619">
        <v>227.32</v>
      </c>
      <c r="U2619">
        <v>19361.454271699917</v>
      </c>
    </row>
    <row r="2620" spans="1:21" x14ac:dyDescent="0.25">
      <c r="A2620" t="s">
        <v>446</v>
      </c>
      <c r="B2620" t="s">
        <v>602</v>
      </c>
      <c r="C2620" t="s">
        <v>222</v>
      </c>
      <c r="U2620"/>
    </row>
    <row r="2621" spans="1:21" x14ac:dyDescent="0.25">
      <c r="A2621" t="s">
        <v>446</v>
      </c>
      <c r="B2621" t="s">
        <v>602</v>
      </c>
      <c r="C2621" t="s">
        <v>222</v>
      </c>
      <c r="U2621"/>
    </row>
    <row r="2622" spans="1:21" x14ac:dyDescent="0.25">
      <c r="A2622" t="s">
        <v>446</v>
      </c>
      <c r="B2622" t="s">
        <v>602</v>
      </c>
      <c r="C2622" t="s">
        <v>222</v>
      </c>
      <c r="D2622" t="s">
        <v>602</v>
      </c>
      <c r="E2622" t="s">
        <v>229</v>
      </c>
      <c r="F2622">
        <v>0</v>
      </c>
      <c r="G2622" t="s">
        <v>224</v>
      </c>
      <c r="H2622">
        <v>3</v>
      </c>
      <c r="I2622" t="s">
        <v>225</v>
      </c>
      <c r="J2622" t="s">
        <v>226</v>
      </c>
      <c r="K2622">
        <v>7.93</v>
      </c>
      <c r="L2622">
        <v>7.93</v>
      </c>
      <c r="M2622" t="s">
        <v>227</v>
      </c>
      <c r="N2622">
        <v>2022</v>
      </c>
      <c r="O2622">
        <v>0</v>
      </c>
      <c r="P2622">
        <v>13528.897200000001</v>
      </c>
      <c r="Q2622" t="s">
        <v>228</v>
      </c>
      <c r="R2622">
        <v>206.44920000000002</v>
      </c>
      <c r="S2622">
        <v>142.17000000000002</v>
      </c>
      <c r="T2622">
        <v>170.04</v>
      </c>
      <c r="U2622">
        <v>14486.524516427482</v>
      </c>
    </row>
    <row r="2623" spans="1:21" x14ac:dyDescent="0.25">
      <c r="A2623" t="s">
        <v>446</v>
      </c>
      <c r="B2623" t="s">
        <v>602</v>
      </c>
      <c r="C2623" t="s">
        <v>222</v>
      </c>
      <c r="U2623"/>
    </row>
    <row r="2624" spans="1:21" x14ac:dyDescent="0.25">
      <c r="A2624" t="s">
        <v>446</v>
      </c>
      <c r="B2624" t="s">
        <v>602</v>
      </c>
      <c r="C2624" t="s">
        <v>222</v>
      </c>
      <c r="U2624"/>
    </row>
    <row r="2625" spans="1:21" x14ac:dyDescent="0.25">
      <c r="A2625" t="s">
        <v>446</v>
      </c>
      <c r="B2625" t="s">
        <v>602</v>
      </c>
      <c r="C2625" t="s">
        <v>222</v>
      </c>
      <c r="U2625"/>
    </row>
    <row r="2626" spans="1:21" x14ac:dyDescent="0.25">
      <c r="A2626" t="s">
        <v>446</v>
      </c>
      <c r="B2626" t="s">
        <v>602</v>
      </c>
      <c r="C2626" t="s">
        <v>222</v>
      </c>
      <c r="D2626" t="s">
        <v>602</v>
      </c>
      <c r="E2626" t="s">
        <v>229</v>
      </c>
      <c r="F2626">
        <v>0</v>
      </c>
      <c r="G2626" t="s">
        <v>224</v>
      </c>
      <c r="H2626">
        <v>4</v>
      </c>
      <c r="I2626" t="s">
        <v>225</v>
      </c>
      <c r="J2626" t="s">
        <v>226</v>
      </c>
      <c r="K2626">
        <v>7.97</v>
      </c>
      <c r="L2626">
        <v>7.97</v>
      </c>
      <c r="M2626" t="s">
        <v>227</v>
      </c>
      <c r="N2626">
        <v>2022</v>
      </c>
      <c r="O2626">
        <v>0</v>
      </c>
      <c r="P2626">
        <v>17903.807999999997</v>
      </c>
      <c r="Q2626" t="s">
        <v>228</v>
      </c>
      <c r="R2626">
        <v>273.10559999999998</v>
      </c>
      <c r="S2626">
        <v>187.2</v>
      </c>
      <c r="T2626">
        <v>224.56</v>
      </c>
      <c r="U2626">
        <v>19171.108309508803</v>
      </c>
    </row>
    <row r="2627" spans="1:21" x14ac:dyDescent="0.25">
      <c r="A2627" t="s">
        <v>446</v>
      </c>
      <c r="B2627" t="s">
        <v>602</v>
      </c>
      <c r="C2627" t="s">
        <v>222</v>
      </c>
      <c r="U2627"/>
    </row>
    <row r="2628" spans="1:21" x14ac:dyDescent="0.25">
      <c r="A2628" t="s">
        <v>446</v>
      </c>
      <c r="B2628" t="s">
        <v>602</v>
      </c>
      <c r="C2628" t="s">
        <v>222</v>
      </c>
      <c r="U2628"/>
    </row>
    <row r="2629" spans="1:21" x14ac:dyDescent="0.25">
      <c r="A2629" t="s">
        <v>446</v>
      </c>
      <c r="B2629" t="s">
        <v>602</v>
      </c>
      <c r="C2629" t="s">
        <v>222</v>
      </c>
      <c r="U2629"/>
    </row>
    <row r="2630" spans="1:21" x14ac:dyDescent="0.25">
      <c r="A2630" t="s">
        <v>446</v>
      </c>
      <c r="B2630" t="s">
        <v>602</v>
      </c>
      <c r="C2630" t="s">
        <v>222</v>
      </c>
      <c r="U2630"/>
    </row>
    <row r="2631" spans="1:21" x14ac:dyDescent="0.25">
      <c r="A2631" t="s">
        <v>446</v>
      </c>
      <c r="B2631" t="s">
        <v>602</v>
      </c>
      <c r="C2631" t="s">
        <v>222</v>
      </c>
      <c r="D2631" t="s">
        <v>602</v>
      </c>
      <c r="E2631" t="s">
        <v>230</v>
      </c>
      <c r="F2631">
        <v>0</v>
      </c>
      <c r="G2631" t="s">
        <v>224</v>
      </c>
      <c r="H2631">
        <v>1</v>
      </c>
      <c r="I2631" t="s">
        <v>225</v>
      </c>
      <c r="J2631" t="s">
        <v>226</v>
      </c>
      <c r="K2631">
        <v>7.35</v>
      </c>
      <c r="L2631">
        <v>7.35</v>
      </c>
      <c r="M2631" t="s">
        <v>227</v>
      </c>
      <c r="N2631">
        <v>2022</v>
      </c>
      <c r="O2631">
        <v>0</v>
      </c>
      <c r="P2631">
        <v>5440.1759999999995</v>
      </c>
      <c r="Q2631" t="s">
        <v>228</v>
      </c>
      <c r="R2631">
        <v>83.066400000000002</v>
      </c>
      <c r="S2631">
        <v>61.68</v>
      </c>
      <c r="T2631">
        <v>70.930000000000007</v>
      </c>
      <c r="U2631">
        <v>5825.2525562601195</v>
      </c>
    </row>
    <row r="2632" spans="1:21" x14ac:dyDescent="0.25">
      <c r="A2632" t="s">
        <v>446</v>
      </c>
      <c r="B2632" t="s">
        <v>602</v>
      </c>
      <c r="C2632" t="s">
        <v>222</v>
      </c>
      <c r="U2632"/>
    </row>
    <row r="2633" spans="1:21" x14ac:dyDescent="0.25">
      <c r="A2633" t="s">
        <v>446</v>
      </c>
      <c r="B2633" t="s">
        <v>602</v>
      </c>
      <c r="C2633" t="s">
        <v>222</v>
      </c>
      <c r="U2633"/>
    </row>
    <row r="2634" spans="1:21" x14ac:dyDescent="0.25">
      <c r="A2634" t="s">
        <v>446</v>
      </c>
      <c r="B2634" t="s">
        <v>602</v>
      </c>
      <c r="C2634" t="s">
        <v>222</v>
      </c>
      <c r="U2634"/>
    </row>
    <row r="2635" spans="1:21" x14ac:dyDescent="0.25">
      <c r="A2635" t="s">
        <v>446</v>
      </c>
      <c r="B2635" t="s">
        <v>602</v>
      </c>
      <c r="C2635" t="s">
        <v>222</v>
      </c>
      <c r="U2635"/>
    </row>
    <row r="2636" spans="1:21" x14ac:dyDescent="0.25">
      <c r="A2636" t="s">
        <v>446</v>
      </c>
      <c r="B2636" t="s">
        <v>602</v>
      </c>
      <c r="C2636" t="s">
        <v>222</v>
      </c>
      <c r="U2636"/>
    </row>
    <row r="2637" spans="1:21" x14ac:dyDescent="0.25">
      <c r="A2637" t="s">
        <v>446</v>
      </c>
      <c r="B2637" t="s">
        <v>602</v>
      </c>
      <c r="C2637" t="s">
        <v>222</v>
      </c>
      <c r="D2637" t="s">
        <v>602</v>
      </c>
      <c r="E2637" t="s">
        <v>230</v>
      </c>
      <c r="F2637">
        <v>0</v>
      </c>
      <c r="G2637" t="s">
        <v>224</v>
      </c>
      <c r="H2637">
        <v>2</v>
      </c>
      <c r="I2637" t="s">
        <v>225</v>
      </c>
      <c r="J2637" t="s">
        <v>226</v>
      </c>
      <c r="K2637">
        <v>7.37</v>
      </c>
      <c r="L2637">
        <v>7.37</v>
      </c>
      <c r="M2637" t="s">
        <v>227</v>
      </c>
      <c r="N2637">
        <v>2022</v>
      </c>
      <c r="O2637">
        <v>0</v>
      </c>
      <c r="P2637">
        <v>10862.200799999999</v>
      </c>
      <c r="Q2637" t="s">
        <v>228</v>
      </c>
      <c r="R2637">
        <v>165.71279999999999</v>
      </c>
      <c r="S2637">
        <v>122.82</v>
      </c>
      <c r="T2637">
        <v>141.44</v>
      </c>
      <c r="U2637">
        <v>11631.069100854589</v>
      </c>
    </row>
    <row r="2638" spans="1:21" x14ac:dyDescent="0.25">
      <c r="A2638" t="s">
        <v>446</v>
      </c>
      <c r="B2638" t="s">
        <v>602</v>
      </c>
      <c r="C2638" t="s">
        <v>222</v>
      </c>
      <c r="U2638"/>
    </row>
    <row r="2639" spans="1:21" x14ac:dyDescent="0.25">
      <c r="A2639" t="s">
        <v>446</v>
      </c>
      <c r="B2639" t="s">
        <v>602</v>
      </c>
      <c r="C2639" t="s">
        <v>222</v>
      </c>
      <c r="U2639"/>
    </row>
    <row r="2640" spans="1:21" x14ac:dyDescent="0.25">
      <c r="A2640" t="s">
        <v>446</v>
      </c>
      <c r="B2640" t="s">
        <v>602</v>
      </c>
      <c r="C2640" t="s">
        <v>222</v>
      </c>
      <c r="U2640"/>
    </row>
    <row r="2641" spans="1:21" x14ac:dyDescent="0.25">
      <c r="A2641" t="s">
        <v>446</v>
      </c>
      <c r="B2641" t="s">
        <v>602</v>
      </c>
      <c r="C2641" t="s">
        <v>222</v>
      </c>
      <c r="U2641"/>
    </row>
    <row r="2642" spans="1:21" x14ac:dyDescent="0.25">
      <c r="A2642" t="s">
        <v>446</v>
      </c>
      <c r="B2642" t="s">
        <v>602</v>
      </c>
      <c r="C2642" t="s">
        <v>222</v>
      </c>
      <c r="U2642"/>
    </row>
    <row r="2643" spans="1:21" x14ac:dyDescent="0.25">
      <c r="A2643" t="s">
        <v>446</v>
      </c>
      <c r="B2643" t="s">
        <v>602</v>
      </c>
      <c r="C2643" t="s">
        <v>222</v>
      </c>
      <c r="U2643"/>
    </row>
    <row r="2644" spans="1:21" x14ac:dyDescent="0.25">
      <c r="A2644" t="s">
        <v>446</v>
      </c>
      <c r="B2644" t="s">
        <v>602</v>
      </c>
      <c r="C2644" t="s">
        <v>222</v>
      </c>
      <c r="D2644" t="s">
        <v>602</v>
      </c>
      <c r="E2644" t="s">
        <v>230</v>
      </c>
      <c r="F2644">
        <v>0</v>
      </c>
      <c r="G2644" t="s">
        <v>224</v>
      </c>
      <c r="H2644">
        <v>2</v>
      </c>
      <c r="I2644" t="s">
        <v>225</v>
      </c>
      <c r="J2644" t="s">
        <v>226</v>
      </c>
      <c r="K2644">
        <v>7.35</v>
      </c>
      <c r="L2644">
        <v>7.35</v>
      </c>
      <c r="M2644" t="s">
        <v>227</v>
      </c>
      <c r="N2644">
        <v>2022</v>
      </c>
      <c r="O2644">
        <v>0</v>
      </c>
      <c r="P2644">
        <v>10977.371999999999</v>
      </c>
      <c r="Q2644" t="s">
        <v>228</v>
      </c>
      <c r="R2644">
        <v>167.4128</v>
      </c>
      <c r="S2644">
        <v>124.46</v>
      </c>
      <c r="T2644">
        <v>143.13999999999999</v>
      </c>
      <c r="U2644">
        <v>11754.392560832272</v>
      </c>
    </row>
    <row r="2645" spans="1:21" x14ac:dyDescent="0.25">
      <c r="A2645" t="s">
        <v>446</v>
      </c>
      <c r="B2645" t="s">
        <v>602</v>
      </c>
      <c r="C2645" t="s">
        <v>222</v>
      </c>
      <c r="U2645"/>
    </row>
    <row r="2646" spans="1:21" x14ac:dyDescent="0.25">
      <c r="A2646" t="s">
        <v>446</v>
      </c>
      <c r="B2646" t="s">
        <v>602</v>
      </c>
      <c r="C2646" t="s">
        <v>222</v>
      </c>
      <c r="U2646"/>
    </row>
    <row r="2647" spans="1:21" x14ac:dyDescent="0.25">
      <c r="A2647" t="s">
        <v>446</v>
      </c>
      <c r="B2647" t="s">
        <v>602</v>
      </c>
      <c r="C2647" t="s">
        <v>222</v>
      </c>
      <c r="U2647"/>
    </row>
    <row r="2648" spans="1:21" x14ac:dyDescent="0.25">
      <c r="A2648" t="s">
        <v>446</v>
      </c>
      <c r="B2648" t="s">
        <v>602</v>
      </c>
      <c r="C2648" t="s">
        <v>222</v>
      </c>
      <c r="U2648"/>
    </row>
    <row r="2649" spans="1:21" x14ac:dyDescent="0.25">
      <c r="A2649" t="s">
        <v>446</v>
      </c>
      <c r="B2649" t="s">
        <v>602</v>
      </c>
      <c r="C2649" t="s">
        <v>222</v>
      </c>
      <c r="U2649"/>
    </row>
    <row r="2650" spans="1:21" x14ac:dyDescent="0.25">
      <c r="A2650" t="s">
        <v>446</v>
      </c>
      <c r="B2650" t="s">
        <v>602</v>
      </c>
      <c r="C2650" t="s">
        <v>222</v>
      </c>
      <c r="U2650"/>
    </row>
    <row r="2651" spans="1:21" x14ac:dyDescent="0.25">
      <c r="A2651" t="s">
        <v>446</v>
      </c>
      <c r="B2651" t="s">
        <v>602</v>
      </c>
      <c r="C2651" t="s">
        <v>222</v>
      </c>
      <c r="U2651"/>
    </row>
    <row r="2652" spans="1:21" x14ac:dyDescent="0.25">
      <c r="A2652" t="s">
        <v>446</v>
      </c>
      <c r="B2652" t="s">
        <v>602</v>
      </c>
      <c r="C2652" t="s">
        <v>222</v>
      </c>
      <c r="D2652" t="s">
        <v>602</v>
      </c>
      <c r="E2652" t="s">
        <v>230</v>
      </c>
      <c r="F2652">
        <v>0</v>
      </c>
      <c r="G2652" t="s">
        <v>224</v>
      </c>
      <c r="H2652">
        <v>2</v>
      </c>
      <c r="I2652" t="s">
        <v>225</v>
      </c>
      <c r="J2652" t="s">
        <v>226</v>
      </c>
      <c r="K2652">
        <v>7.31</v>
      </c>
      <c r="L2652">
        <v>7.31</v>
      </c>
      <c r="M2652" t="s">
        <v>227</v>
      </c>
      <c r="N2652">
        <v>2022</v>
      </c>
      <c r="O2652">
        <v>0</v>
      </c>
      <c r="P2652">
        <v>11108.8608</v>
      </c>
      <c r="Q2652" t="s">
        <v>228</v>
      </c>
      <c r="R2652">
        <v>169.61279999999999</v>
      </c>
      <c r="S2652">
        <v>126.64</v>
      </c>
      <c r="T2652">
        <v>145.34</v>
      </c>
      <c r="U2652">
        <v>11895.188643223646</v>
      </c>
    </row>
    <row r="2653" spans="1:21" x14ac:dyDescent="0.25">
      <c r="A2653" t="s">
        <v>446</v>
      </c>
      <c r="B2653" t="s">
        <v>602</v>
      </c>
      <c r="C2653" t="s">
        <v>222</v>
      </c>
      <c r="U2653"/>
    </row>
    <row r="2654" spans="1:21" x14ac:dyDescent="0.25">
      <c r="A2654" t="s">
        <v>446</v>
      </c>
      <c r="B2654" t="s">
        <v>602</v>
      </c>
      <c r="C2654" t="s">
        <v>222</v>
      </c>
      <c r="U2654"/>
    </row>
    <row r="2655" spans="1:21" x14ac:dyDescent="0.25">
      <c r="A2655" t="s">
        <v>446</v>
      </c>
      <c r="B2655" t="s">
        <v>602</v>
      </c>
      <c r="C2655" t="s">
        <v>222</v>
      </c>
      <c r="U2655"/>
    </row>
    <row r="2656" spans="1:21" x14ac:dyDescent="0.25">
      <c r="A2656" t="s">
        <v>446</v>
      </c>
      <c r="B2656" t="s">
        <v>602</v>
      </c>
      <c r="C2656" t="s">
        <v>222</v>
      </c>
      <c r="U2656"/>
    </row>
    <row r="2657" spans="1:21" x14ac:dyDescent="0.25">
      <c r="A2657" t="s">
        <v>446</v>
      </c>
      <c r="B2657" t="s">
        <v>602</v>
      </c>
      <c r="C2657" t="s">
        <v>222</v>
      </c>
      <c r="U2657"/>
    </row>
    <row r="2658" spans="1:21" x14ac:dyDescent="0.25">
      <c r="A2658" t="s">
        <v>446</v>
      </c>
      <c r="B2658" t="s">
        <v>602</v>
      </c>
      <c r="C2658" t="s">
        <v>222</v>
      </c>
      <c r="U2658"/>
    </row>
    <row r="2659" spans="1:21" x14ac:dyDescent="0.25">
      <c r="A2659" t="s">
        <v>446</v>
      </c>
      <c r="B2659" t="s">
        <v>602</v>
      </c>
      <c r="C2659" t="s">
        <v>222</v>
      </c>
      <c r="U2659"/>
    </row>
    <row r="2660" spans="1:21" x14ac:dyDescent="0.25">
      <c r="A2660" t="s">
        <v>446</v>
      </c>
      <c r="B2660" t="s">
        <v>602</v>
      </c>
      <c r="C2660" t="s">
        <v>222</v>
      </c>
      <c r="U2660"/>
    </row>
    <row r="2661" spans="1:21" x14ac:dyDescent="0.25">
      <c r="A2661" t="s">
        <v>446</v>
      </c>
      <c r="B2661" t="s">
        <v>602</v>
      </c>
      <c r="C2661" t="s">
        <v>222</v>
      </c>
      <c r="D2661" t="s">
        <v>602</v>
      </c>
      <c r="E2661" t="s">
        <v>230</v>
      </c>
      <c r="F2661">
        <v>0</v>
      </c>
      <c r="G2661" t="s">
        <v>224</v>
      </c>
      <c r="H2661">
        <v>2</v>
      </c>
      <c r="I2661" t="s">
        <v>225</v>
      </c>
      <c r="J2661" t="s">
        <v>226</v>
      </c>
      <c r="K2661">
        <v>7.36</v>
      </c>
      <c r="L2661">
        <v>7.36</v>
      </c>
      <c r="M2661" t="s">
        <v>227</v>
      </c>
      <c r="N2661">
        <v>2022</v>
      </c>
      <c r="O2661">
        <v>0</v>
      </c>
      <c r="P2661">
        <v>10921.6512</v>
      </c>
      <c r="Q2661" t="s">
        <v>228</v>
      </c>
      <c r="R2661">
        <v>166.61279999999999</v>
      </c>
      <c r="S2661">
        <v>123.66</v>
      </c>
      <c r="T2661">
        <v>142.34</v>
      </c>
      <c r="U2661">
        <v>11694.727628551247</v>
      </c>
    </row>
    <row r="2662" spans="1:21" x14ac:dyDescent="0.25">
      <c r="A2662" t="s">
        <v>446</v>
      </c>
      <c r="B2662" t="s">
        <v>602</v>
      </c>
      <c r="C2662" t="s">
        <v>222</v>
      </c>
      <c r="U2662"/>
    </row>
    <row r="2663" spans="1:21" x14ac:dyDescent="0.25">
      <c r="A2663" t="s">
        <v>446</v>
      </c>
      <c r="B2663" t="s">
        <v>602</v>
      </c>
      <c r="C2663" t="s">
        <v>222</v>
      </c>
      <c r="U2663"/>
    </row>
    <row r="2664" spans="1:21" x14ac:dyDescent="0.25">
      <c r="A2664" t="s">
        <v>446</v>
      </c>
      <c r="B2664" t="s">
        <v>602</v>
      </c>
      <c r="C2664" t="s">
        <v>222</v>
      </c>
      <c r="U2664"/>
    </row>
    <row r="2665" spans="1:21" x14ac:dyDescent="0.25">
      <c r="A2665" t="s">
        <v>446</v>
      </c>
      <c r="B2665" t="s">
        <v>602</v>
      </c>
      <c r="C2665" t="s">
        <v>222</v>
      </c>
      <c r="U2665"/>
    </row>
    <row r="2666" spans="1:21" x14ac:dyDescent="0.25">
      <c r="A2666" t="s">
        <v>446</v>
      </c>
      <c r="B2666" t="s">
        <v>602</v>
      </c>
      <c r="C2666" t="s">
        <v>222</v>
      </c>
      <c r="U2666"/>
    </row>
    <row r="2667" spans="1:21" x14ac:dyDescent="0.25">
      <c r="A2667" t="s">
        <v>446</v>
      </c>
      <c r="B2667" t="s">
        <v>602</v>
      </c>
      <c r="C2667" t="s">
        <v>222</v>
      </c>
      <c r="U2667"/>
    </row>
    <row r="2668" spans="1:21" x14ac:dyDescent="0.25">
      <c r="A2668" t="s">
        <v>446</v>
      </c>
      <c r="B2668" t="s">
        <v>602</v>
      </c>
      <c r="C2668" t="s">
        <v>222</v>
      </c>
      <c r="U2668"/>
    </row>
    <row r="2669" spans="1:21" x14ac:dyDescent="0.25">
      <c r="A2669" t="s">
        <v>446</v>
      </c>
      <c r="B2669" t="s">
        <v>602</v>
      </c>
      <c r="C2669" t="s">
        <v>222</v>
      </c>
      <c r="U2669"/>
    </row>
    <row r="2670" spans="1:21" x14ac:dyDescent="0.25">
      <c r="A2670" t="s">
        <v>446</v>
      </c>
      <c r="B2670" t="s">
        <v>602</v>
      </c>
      <c r="C2670" t="s">
        <v>222</v>
      </c>
      <c r="U2670"/>
    </row>
    <row r="2671" spans="1:21" x14ac:dyDescent="0.25">
      <c r="A2671" t="s">
        <v>446</v>
      </c>
      <c r="B2671" t="s">
        <v>602</v>
      </c>
      <c r="C2671" t="s">
        <v>222</v>
      </c>
      <c r="D2671" t="s">
        <v>602</v>
      </c>
      <c r="E2671" t="s">
        <v>230</v>
      </c>
      <c r="F2671">
        <v>0</v>
      </c>
      <c r="G2671" t="s">
        <v>224</v>
      </c>
      <c r="H2671">
        <v>4</v>
      </c>
      <c r="I2671" t="s">
        <v>225</v>
      </c>
      <c r="J2671" t="s">
        <v>226</v>
      </c>
      <c r="K2671">
        <v>7.35</v>
      </c>
      <c r="L2671">
        <v>7.35</v>
      </c>
      <c r="M2671" t="s">
        <v>227</v>
      </c>
      <c r="N2671">
        <v>2022</v>
      </c>
      <c r="O2671">
        <v>0</v>
      </c>
      <c r="P2671">
        <v>22656.815999999999</v>
      </c>
      <c r="Q2671" t="s">
        <v>228</v>
      </c>
      <c r="R2671">
        <v>345.54559999999998</v>
      </c>
      <c r="S2671">
        <v>256.88</v>
      </c>
      <c r="T2671">
        <v>297</v>
      </c>
      <c r="U2671">
        <v>24260.55247490434</v>
      </c>
    </row>
    <row r="2672" spans="1:21" x14ac:dyDescent="0.25">
      <c r="A2672" t="s">
        <v>446</v>
      </c>
      <c r="B2672" t="s">
        <v>602</v>
      </c>
      <c r="C2672" t="s">
        <v>222</v>
      </c>
      <c r="U2672"/>
    </row>
    <row r="2673" spans="1:21" x14ac:dyDescent="0.25">
      <c r="A2673" t="s">
        <v>446</v>
      </c>
      <c r="B2673" t="s">
        <v>602</v>
      </c>
      <c r="C2673" t="s">
        <v>222</v>
      </c>
      <c r="U2673"/>
    </row>
    <row r="2674" spans="1:21" x14ac:dyDescent="0.25">
      <c r="A2674" t="s">
        <v>446</v>
      </c>
      <c r="B2674" t="s">
        <v>602</v>
      </c>
      <c r="C2674" t="s">
        <v>222</v>
      </c>
      <c r="U2674"/>
    </row>
    <row r="2675" spans="1:21" x14ac:dyDescent="0.25">
      <c r="A2675" t="s">
        <v>446</v>
      </c>
      <c r="B2675" t="s">
        <v>602</v>
      </c>
      <c r="C2675" t="s">
        <v>222</v>
      </c>
      <c r="U2675"/>
    </row>
    <row r="2676" spans="1:21" x14ac:dyDescent="0.25">
      <c r="A2676" t="s">
        <v>446</v>
      </c>
      <c r="B2676" t="s">
        <v>602</v>
      </c>
      <c r="C2676" t="s">
        <v>222</v>
      </c>
      <c r="U2676"/>
    </row>
    <row r="2677" spans="1:21" x14ac:dyDescent="0.25">
      <c r="A2677" t="s">
        <v>446</v>
      </c>
      <c r="B2677" t="s">
        <v>602</v>
      </c>
      <c r="C2677" t="s">
        <v>222</v>
      </c>
      <c r="U2677"/>
    </row>
    <row r="2678" spans="1:21" x14ac:dyDescent="0.25">
      <c r="A2678" t="s">
        <v>446</v>
      </c>
      <c r="B2678" t="s">
        <v>602</v>
      </c>
      <c r="C2678" t="s">
        <v>222</v>
      </c>
      <c r="U2678"/>
    </row>
    <row r="2679" spans="1:21" x14ac:dyDescent="0.25">
      <c r="A2679" t="s">
        <v>446</v>
      </c>
      <c r="B2679" t="s">
        <v>602</v>
      </c>
      <c r="C2679" t="s">
        <v>222</v>
      </c>
      <c r="U2679"/>
    </row>
    <row r="2680" spans="1:21" x14ac:dyDescent="0.25">
      <c r="A2680" t="s">
        <v>446</v>
      </c>
      <c r="B2680" t="s">
        <v>602</v>
      </c>
      <c r="C2680" t="s">
        <v>222</v>
      </c>
      <c r="U2680"/>
    </row>
    <row r="2681" spans="1:21" x14ac:dyDescent="0.25">
      <c r="A2681" t="s">
        <v>446</v>
      </c>
      <c r="B2681" t="s">
        <v>602</v>
      </c>
      <c r="C2681" t="s">
        <v>222</v>
      </c>
      <c r="U2681"/>
    </row>
    <row r="2682" spans="1:21" x14ac:dyDescent="0.25">
      <c r="A2682" t="s">
        <v>446</v>
      </c>
      <c r="B2682" t="s">
        <v>602</v>
      </c>
      <c r="C2682" t="s">
        <v>222</v>
      </c>
      <c r="D2682" t="s">
        <v>602</v>
      </c>
      <c r="E2682" t="s">
        <v>231</v>
      </c>
      <c r="F2682">
        <v>0</v>
      </c>
      <c r="G2682" t="s">
        <v>224</v>
      </c>
      <c r="H2682">
        <v>1</v>
      </c>
      <c r="I2682" t="s">
        <v>225</v>
      </c>
      <c r="J2682" t="s">
        <v>226</v>
      </c>
      <c r="K2682">
        <v>7.25</v>
      </c>
      <c r="L2682">
        <v>7.25</v>
      </c>
      <c r="M2682" t="s">
        <v>227</v>
      </c>
      <c r="N2682">
        <v>2022</v>
      </c>
      <c r="O2682">
        <v>0</v>
      </c>
      <c r="P2682">
        <v>6249.21</v>
      </c>
      <c r="Q2682" t="s">
        <v>228</v>
      </c>
      <c r="R2682">
        <v>95.326400000000007</v>
      </c>
      <c r="S2682">
        <v>71.83</v>
      </c>
      <c r="T2682">
        <v>83.19</v>
      </c>
      <c r="U2682">
        <v>6691.5530907651346</v>
      </c>
    </row>
    <row r="2683" spans="1:21" x14ac:dyDescent="0.25">
      <c r="A2683" t="s">
        <v>446</v>
      </c>
      <c r="B2683" t="s">
        <v>602</v>
      </c>
      <c r="C2683" t="s">
        <v>222</v>
      </c>
      <c r="U2683"/>
    </row>
    <row r="2684" spans="1:21" x14ac:dyDescent="0.25">
      <c r="A2684" t="s">
        <v>446</v>
      </c>
      <c r="B2684" t="s">
        <v>602</v>
      </c>
      <c r="C2684" t="s">
        <v>222</v>
      </c>
      <c r="U2684"/>
    </row>
    <row r="2685" spans="1:21" x14ac:dyDescent="0.25">
      <c r="A2685" t="s">
        <v>446</v>
      </c>
      <c r="B2685" t="s">
        <v>602</v>
      </c>
      <c r="C2685" t="s">
        <v>222</v>
      </c>
      <c r="U2685"/>
    </row>
    <row r="2686" spans="1:21" x14ac:dyDescent="0.25">
      <c r="A2686" t="s">
        <v>446</v>
      </c>
      <c r="B2686" t="s">
        <v>602</v>
      </c>
      <c r="C2686" t="s">
        <v>222</v>
      </c>
      <c r="U2686"/>
    </row>
    <row r="2687" spans="1:21" x14ac:dyDescent="0.25">
      <c r="A2687" t="s">
        <v>446</v>
      </c>
      <c r="B2687" t="s">
        <v>602</v>
      </c>
      <c r="C2687" t="s">
        <v>222</v>
      </c>
      <c r="U2687"/>
    </row>
    <row r="2688" spans="1:21" x14ac:dyDescent="0.25">
      <c r="A2688" t="s">
        <v>446</v>
      </c>
      <c r="B2688" t="s">
        <v>602</v>
      </c>
      <c r="C2688" t="s">
        <v>222</v>
      </c>
      <c r="U2688"/>
    </row>
    <row r="2689" spans="1:21" x14ac:dyDescent="0.25">
      <c r="A2689" t="s">
        <v>446</v>
      </c>
      <c r="B2689" t="s">
        <v>602</v>
      </c>
      <c r="C2689" t="s">
        <v>222</v>
      </c>
      <c r="U2689"/>
    </row>
    <row r="2690" spans="1:21" x14ac:dyDescent="0.25">
      <c r="A2690" t="s">
        <v>446</v>
      </c>
      <c r="B2690" t="s">
        <v>602</v>
      </c>
      <c r="C2690" t="s">
        <v>222</v>
      </c>
      <c r="U2690"/>
    </row>
    <row r="2691" spans="1:21" x14ac:dyDescent="0.25">
      <c r="A2691" t="s">
        <v>446</v>
      </c>
      <c r="B2691" t="s">
        <v>602</v>
      </c>
      <c r="C2691" t="s">
        <v>222</v>
      </c>
      <c r="U2691"/>
    </row>
    <row r="2692" spans="1:21" x14ac:dyDescent="0.25">
      <c r="A2692" t="s">
        <v>446</v>
      </c>
      <c r="B2692" t="s">
        <v>602</v>
      </c>
      <c r="C2692" t="s">
        <v>222</v>
      </c>
      <c r="U2692"/>
    </row>
    <row r="2693" spans="1:21" x14ac:dyDescent="0.25">
      <c r="A2693" t="s">
        <v>446</v>
      </c>
      <c r="B2693" t="s">
        <v>602</v>
      </c>
      <c r="C2693" t="s">
        <v>222</v>
      </c>
      <c r="U2693"/>
    </row>
    <row r="2694" spans="1:21" x14ac:dyDescent="0.25">
      <c r="A2694" t="s">
        <v>446</v>
      </c>
      <c r="B2694" t="s">
        <v>602</v>
      </c>
      <c r="C2694" t="s">
        <v>222</v>
      </c>
      <c r="D2694" t="s">
        <v>602</v>
      </c>
      <c r="E2694" t="s">
        <v>231</v>
      </c>
      <c r="F2694">
        <v>0</v>
      </c>
      <c r="G2694" t="s">
        <v>224</v>
      </c>
      <c r="H2694">
        <v>2</v>
      </c>
      <c r="I2694" t="s">
        <v>225</v>
      </c>
      <c r="J2694" t="s">
        <v>226</v>
      </c>
      <c r="K2694">
        <v>7.04</v>
      </c>
      <c r="L2694">
        <v>7.04</v>
      </c>
      <c r="M2694" t="s">
        <v>227</v>
      </c>
      <c r="N2694">
        <v>2022</v>
      </c>
      <c r="O2694">
        <v>0</v>
      </c>
      <c r="P2694">
        <v>12834.2016</v>
      </c>
      <c r="Q2694" t="s">
        <v>228</v>
      </c>
      <c r="R2694">
        <v>195.8528</v>
      </c>
      <c r="S2694">
        <v>151.91999999999999</v>
      </c>
      <c r="T2694">
        <v>171.58</v>
      </c>
      <c r="U2694">
        <v>13742.655693116863</v>
      </c>
    </row>
    <row r="2695" spans="1:21" x14ac:dyDescent="0.25">
      <c r="A2695" t="s">
        <v>446</v>
      </c>
      <c r="B2695" t="s">
        <v>602</v>
      </c>
      <c r="C2695" t="s">
        <v>222</v>
      </c>
      <c r="U2695"/>
    </row>
    <row r="2696" spans="1:21" x14ac:dyDescent="0.25">
      <c r="A2696" t="s">
        <v>446</v>
      </c>
      <c r="B2696" t="s">
        <v>602</v>
      </c>
      <c r="C2696" t="s">
        <v>222</v>
      </c>
      <c r="U2696"/>
    </row>
    <row r="2697" spans="1:21" x14ac:dyDescent="0.25">
      <c r="A2697" t="s">
        <v>446</v>
      </c>
      <c r="B2697" t="s">
        <v>602</v>
      </c>
      <c r="C2697" t="s">
        <v>222</v>
      </c>
      <c r="U2697"/>
    </row>
    <row r="2698" spans="1:21" x14ac:dyDescent="0.25">
      <c r="A2698" t="s">
        <v>446</v>
      </c>
      <c r="B2698" t="s">
        <v>602</v>
      </c>
      <c r="C2698" t="s">
        <v>222</v>
      </c>
      <c r="U2698"/>
    </row>
    <row r="2699" spans="1:21" x14ac:dyDescent="0.25">
      <c r="A2699" t="s">
        <v>446</v>
      </c>
      <c r="B2699" t="s">
        <v>602</v>
      </c>
      <c r="C2699" t="s">
        <v>222</v>
      </c>
      <c r="U2699"/>
    </row>
    <row r="2700" spans="1:21" x14ac:dyDescent="0.25">
      <c r="A2700" t="s">
        <v>446</v>
      </c>
      <c r="B2700" t="s">
        <v>602</v>
      </c>
      <c r="C2700" t="s">
        <v>222</v>
      </c>
      <c r="U2700"/>
    </row>
    <row r="2701" spans="1:21" x14ac:dyDescent="0.25">
      <c r="A2701" t="s">
        <v>446</v>
      </c>
      <c r="B2701" t="s">
        <v>602</v>
      </c>
      <c r="C2701" t="s">
        <v>222</v>
      </c>
      <c r="U2701"/>
    </row>
    <row r="2702" spans="1:21" x14ac:dyDescent="0.25">
      <c r="A2702" t="s">
        <v>446</v>
      </c>
      <c r="B2702" t="s">
        <v>602</v>
      </c>
      <c r="C2702" t="s">
        <v>222</v>
      </c>
      <c r="U2702"/>
    </row>
    <row r="2703" spans="1:21" x14ac:dyDescent="0.25">
      <c r="A2703" t="s">
        <v>446</v>
      </c>
      <c r="B2703" t="s">
        <v>602</v>
      </c>
      <c r="C2703" t="s">
        <v>222</v>
      </c>
      <c r="U2703"/>
    </row>
    <row r="2704" spans="1:21" x14ac:dyDescent="0.25">
      <c r="A2704" t="s">
        <v>446</v>
      </c>
      <c r="B2704" t="s">
        <v>602</v>
      </c>
      <c r="C2704" t="s">
        <v>222</v>
      </c>
      <c r="U2704"/>
    </row>
    <row r="2705" spans="1:21" x14ac:dyDescent="0.25">
      <c r="A2705" t="s">
        <v>446</v>
      </c>
      <c r="B2705" t="s">
        <v>602</v>
      </c>
      <c r="C2705" t="s">
        <v>222</v>
      </c>
      <c r="U2705"/>
    </row>
    <row r="2706" spans="1:21" x14ac:dyDescent="0.25">
      <c r="A2706" t="s">
        <v>446</v>
      </c>
      <c r="B2706" t="s">
        <v>602</v>
      </c>
      <c r="C2706" t="s">
        <v>222</v>
      </c>
      <c r="U2706"/>
    </row>
    <row r="2707" spans="1:21" x14ac:dyDescent="0.25">
      <c r="A2707" t="s">
        <v>446</v>
      </c>
      <c r="B2707" t="s">
        <v>602</v>
      </c>
      <c r="C2707" t="s">
        <v>222</v>
      </c>
      <c r="D2707" t="s">
        <v>602</v>
      </c>
      <c r="E2707" t="s">
        <v>231</v>
      </c>
      <c r="F2707">
        <v>0</v>
      </c>
      <c r="G2707" t="s">
        <v>224</v>
      </c>
      <c r="H2707">
        <v>4</v>
      </c>
      <c r="I2707" t="s">
        <v>225</v>
      </c>
      <c r="J2707" t="s">
        <v>226</v>
      </c>
      <c r="K2707">
        <v>6.99</v>
      </c>
      <c r="L2707">
        <v>6.99</v>
      </c>
      <c r="M2707" t="s">
        <v>227</v>
      </c>
      <c r="N2707">
        <v>2022</v>
      </c>
      <c r="O2707">
        <v>0</v>
      </c>
      <c r="P2707">
        <v>25774.646399999998</v>
      </c>
      <c r="Q2707" t="s">
        <v>228</v>
      </c>
      <c r="R2707">
        <v>393.18560000000002</v>
      </c>
      <c r="S2707">
        <v>307.27999999999997</v>
      </c>
      <c r="T2707">
        <v>344.64</v>
      </c>
      <c r="U2707">
        <v>27599.074888073599</v>
      </c>
    </row>
    <row r="2708" spans="1:21" x14ac:dyDescent="0.25">
      <c r="A2708" t="s">
        <v>446</v>
      </c>
      <c r="B2708" t="s">
        <v>602</v>
      </c>
      <c r="C2708" t="s">
        <v>222</v>
      </c>
      <c r="U2708"/>
    </row>
    <row r="2709" spans="1:21" x14ac:dyDescent="0.25">
      <c r="A2709" t="s">
        <v>446</v>
      </c>
      <c r="B2709" t="s">
        <v>602</v>
      </c>
      <c r="C2709" t="s">
        <v>222</v>
      </c>
      <c r="U2709"/>
    </row>
    <row r="2710" spans="1:21" x14ac:dyDescent="0.25">
      <c r="A2710" t="s">
        <v>446</v>
      </c>
      <c r="B2710" t="s">
        <v>602</v>
      </c>
      <c r="C2710" t="s">
        <v>222</v>
      </c>
      <c r="U2710"/>
    </row>
    <row r="2711" spans="1:21" x14ac:dyDescent="0.25">
      <c r="A2711" t="s">
        <v>446</v>
      </c>
      <c r="B2711" t="s">
        <v>602</v>
      </c>
      <c r="C2711" t="s">
        <v>222</v>
      </c>
      <c r="U2711"/>
    </row>
    <row r="2712" spans="1:21" x14ac:dyDescent="0.25">
      <c r="A2712" t="s">
        <v>446</v>
      </c>
      <c r="B2712" t="s">
        <v>602</v>
      </c>
      <c r="C2712" t="s">
        <v>222</v>
      </c>
      <c r="U2712"/>
    </row>
    <row r="2713" spans="1:21" x14ac:dyDescent="0.25">
      <c r="A2713" t="s">
        <v>446</v>
      </c>
      <c r="B2713" t="s">
        <v>602</v>
      </c>
      <c r="C2713" t="s">
        <v>222</v>
      </c>
      <c r="U2713"/>
    </row>
    <row r="2714" spans="1:21" x14ac:dyDescent="0.25">
      <c r="A2714" t="s">
        <v>446</v>
      </c>
      <c r="B2714" t="s">
        <v>602</v>
      </c>
      <c r="C2714" t="s">
        <v>222</v>
      </c>
      <c r="U2714"/>
    </row>
    <row r="2715" spans="1:21" x14ac:dyDescent="0.25">
      <c r="A2715" t="s">
        <v>446</v>
      </c>
      <c r="B2715" t="s">
        <v>602</v>
      </c>
      <c r="C2715" t="s">
        <v>222</v>
      </c>
      <c r="U2715"/>
    </row>
    <row r="2716" spans="1:21" x14ac:dyDescent="0.25">
      <c r="A2716" t="s">
        <v>446</v>
      </c>
      <c r="B2716" t="s">
        <v>602</v>
      </c>
      <c r="C2716" t="s">
        <v>222</v>
      </c>
      <c r="U2716"/>
    </row>
    <row r="2717" spans="1:21" x14ac:dyDescent="0.25">
      <c r="A2717" t="s">
        <v>446</v>
      </c>
      <c r="B2717" t="s">
        <v>602</v>
      </c>
      <c r="C2717" t="s">
        <v>222</v>
      </c>
      <c r="U2717"/>
    </row>
    <row r="2718" spans="1:21" x14ac:dyDescent="0.25">
      <c r="A2718" t="s">
        <v>446</v>
      </c>
      <c r="B2718" t="s">
        <v>602</v>
      </c>
      <c r="C2718" t="s">
        <v>222</v>
      </c>
      <c r="U2718"/>
    </row>
    <row r="2719" spans="1:21" x14ac:dyDescent="0.25">
      <c r="A2719" t="s">
        <v>446</v>
      </c>
      <c r="B2719" t="s">
        <v>602</v>
      </c>
      <c r="C2719" t="s">
        <v>222</v>
      </c>
      <c r="U2719"/>
    </row>
    <row r="2720" spans="1:21" x14ac:dyDescent="0.25">
      <c r="A2720" t="s">
        <v>446</v>
      </c>
      <c r="B2720" t="s">
        <v>602</v>
      </c>
      <c r="C2720" t="s">
        <v>222</v>
      </c>
      <c r="U2720"/>
    </row>
    <row r="2721" spans="1:21" x14ac:dyDescent="0.25">
      <c r="A2721" t="s">
        <v>446</v>
      </c>
      <c r="B2721" t="s">
        <v>602</v>
      </c>
      <c r="C2721" t="s">
        <v>222</v>
      </c>
      <c r="D2721" t="s">
        <v>602</v>
      </c>
      <c r="E2721" t="s">
        <v>231</v>
      </c>
      <c r="F2721">
        <v>0</v>
      </c>
      <c r="G2721" t="s">
        <v>224</v>
      </c>
      <c r="H2721">
        <v>1</v>
      </c>
      <c r="I2721" t="s">
        <v>225</v>
      </c>
      <c r="J2721" t="s">
        <v>226</v>
      </c>
      <c r="K2721">
        <v>7.11</v>
      </c>
      <c r="L2721">
        <v>7.11</v>
      </c>
      <c r="M2721" t="s">
        <v>227</v>
      </c>
      <c r="N2721">
        <v>2022</v>
      </c>
      <c r="O2721">
        <v>0</v>
      </c>
      <c r="P2721">
        <v>6206.1767999999993</v>
      </c>
      <c r="Q2721" t="s">
        <v>228</v>
      </c>
      <c r="R2721">
        <v>94.736400000000003</v>
      </c>
      <c r="S2721">
        <v>72.739999999999995</v>
      </c>
      <c r="T2721">
        <v>82.6</v>
      </c>
      <c r="U2721">
        <v>6645.4738355527925</v>
      </c>
    </row>
    <row r="2722" spans="1:21" x14ac:dyDescent="0.25">
      <c r="A2722" t="s">
        <v>446</v>
      </c>
      <c r="B2722" t="s">
        <v>602</v>
      </c>
      <c r="C2722" t="s">
        <v>222</v>
      </c>
      <c r="U2722"/>
    </row>
    <row r="2723" spans="1:21" x14ac:dyDescent="0.25">
      <c r="A2723" t="s">
        <v>446</v>
      </c>
      <c r="B2723" t="s">
        <v>602</v>
      </c>
      <c r="C2723" t="s">
        <v>222</v>
      </c>
      <c r="U2723"/>
    </row>
    <row r="2724" spans="1:21" x14ac:dyDescent="0.25">
      <c r="A2724" t="s">
        <v>446</v>
      </c>
      <c r="B2724" t="s">
        <v>602</v>
      </c>
      <c r="C2724" t="s">
        <v>222</v>
      </c>
      <c r="U2724"/>
    </row>
    <row r="2725" spans="1:21" x14ac:dyDescent="0.25">
      <c r="A2725" t="s">
        <v>446</v>
      </c>
      <c r="B2725" t="s">
        <v>602</v>
      </c>
      <c r="C2725" t="s">
        <v>222</v>
      </c>
      <c r="U2725"/>
    </row>
    <row r="2726" spans="1:21" x14ac:dyDescent="0.25">
      <c r="A2726" t="s">
        <v>446</v>
      </c>
      <c r="B2726" t="s">
        <v>602</v>
      </c>
      <c r="C2726" t="s">
        <v>222</v>
      </c>
      <c r="U2726"/>
    </row>
    <row r="2727" spans="1:21" x14ac:dyDescent="0.25">
      <c r="A2727" t="s">
        <v>446</v>
      </c>
      <c r="B2727" t="s">
        <v>602</v>
      </c>
      <c r="C2727" t="s">
        <v>222</v>
      </c>
      <c r="U2727"/>
    </row>
    <row r="2728" spans="1:21" x14ac:dyDescent="0.25">
      <c r="A2728" t="s">
        <v>446</v>
      </c>
      <c r="B2728" t="s">
        <v>602</v>
      </c>
      <c r="C2728" t="s">
        <v>222</v>
      </c>
      <c r="U2728"/>
    </row>
    <row r="2729" spans="1:21" x14ac:dyDescent="0.25">
      <c r="A2729" t="s">
        <v>446</v>
      </c>
      <c r="B2729" t="s">
        <v>602</v>
      </c>
      <c r="C2729" t="s">
        <v>222</v>
      </c>
      <c r="U2729"/>
    </row>
    <row r="2730" spans="1:21" x14ac:dyDescent="0.25">
      <c r="A2730" t="s">
        <v>446</v>
      </c>
      <c r="B2730" t="s">
        <v>602</v>
      </c>
      <c r="C2730" t="s">
        <v>222</v>
      </c>
      <c r="U2730"/>
    </row>
    <row r="2731" spans="1:21" x14ac:dyDescent="0.25">
      <c r="A2731" t="s">
        <v>446</v>
      </c>
      <c r="B2731" t="s">
        <v>602</v>
      </c>
      <c r="C2731" t="s">
        <v>222</v>
      </c>
      <c r="U2731"/>
    </row>
    <row r="2732" spans="1:21" x14ac:dyDescent="0.25">
      <c r="A2732" t="s">
        <v>446</v>
      </c>
      <c r="B2732" t="s">
        <v>602</v>
      </c>
      <c r="C2732" t="s">
        <v>222</v>
      </c>
      <c r="U2732"/>
    </row>
    <row r="2733" spans="1:21" x14ac:dyDescent="0.25">
      <c r="A2733" t="s">
        <v>446</v>
      </c>
      <c r="B2733" t="s">
        <v>602</v>
      </c>
      <c r="C2733" t="s">
        <v>222</v>
      </c>
      <c r="U2733"/>
    </row>
    <row r="2734" spans="1:21" x14ac:dyDescent="0.25">
      <c r="A2734" t="s">
        <v>446</v>
      </c>
      <c r="B2734" t="s">
        <v>602</v>
      </c>
      <c r="C2734" t="s">
        <v>222</v>
      </c>
      <c r="U2734"/>
    </row>
    <row r="2735" spans="1:21" x14ac:dyDescent="0.25">
      <c r="A2735" t="s">
        <v>446</v>
      </c>
      <c r="B2735" t="s">
        <v>602</v>
      </c>
      <c r="C2735" t="s">
        <v>222</v>
      </c>
      <c r="U2735"/>
    </row>
    <row r="2736" spans="1:21" x14ac:dyDescent="0.25">
      <c r="A2736" t="s">
        <v>446</v>
      </c>
      <c r="B2736" t="s">
        <v>602</v>
      </c>
      <c r="C2736" t="s">
        <v>222</v>
      </c>
      <c r="D2736" t="s">
        <v>602</v>
      </c>
      <c r="E2736" t="s">
        <v>231</v>
      </c>
      <c r="F2736">
        <v>0</v>
      </c>
      <c r="G2736" t="s">
        <v>224</v>
      </c>
      <c r="H2736">
        <v>1</v>
      </c>
      <c r="I2736" t="s">
        <v>225</v>
      </c>
      <c r="J2736" t="s">
        <v>226</v>
      </c>
      <c r="K2736">
        <v>7.02</v>
      </c>
      <c r="L2736">
        <v>7.02</v>
      </c>
      <c r="M2736" t="s">
        <v>227</v>
      </c>
      <c r="N2736">
        <v>2022</v>
      </c>
      <c r="O2736">
        <v>0</v>
      </c>
      <c r="P2736">
        <v>6324.7392</v>
      </c>
      <c r="Q2736" t="s">
        <v>228</v>
      </c>
      <c r="R2736">
        <v>96.506399999999999</v>
      </c>
      <c r="S2736">
        <v>75.08</v>
      </c>
      <c r="T2736">
        <v>84.37</v>
      </c>
      <c r="U2736">
        <v>6772.4285376941089</v>
      </c>
    </row>
    <row r="2737" spans="1:21" x14ac:dyDescent="0.25">
      <c r="A2737" t="s">
        <v>446</v>
      </c>
      <c r="B2737" t="s">
        <v>602</v>
      </c>
      <c r="C2737" t="s">
        <v>222</v>
      </c>
      <c r="U2737"/>
    </row>
    <row r="2738" spans="1:21" x14ac:dyDescent="0.25">
      <c r="A2738" t="s">
        <v>446</v>
      </c>
      <c r="B2738" t="s">
        <v>602</v>
      </c>
      <c r="C2738" t="s">
        <v>222</v>
      </c>
      <c r="U2738"/>
    </row>
    <row r="2739" spans="1:21" x14ac:dyDescent="0.25">
      <c r="A2739" t="s">
        <v>446</v>
      </c>
      <c r="B2739" t="s">
        <v>602</v>
      </c>
      <c r="C2739" t="s">
        <v>222</v>
      </c>
      <c r="U2739"/>
    </row>
    <row r="2740" spans="1:21" x14ac:dyDescent="0.25">
      <c r="A2740" t="s">
        <v>446</v>
      </c>
      <c r="B2740" t="s">
        <v>602</v>
      </c>
      <c r="C2740" t="s">
        <v>222</v>
      </c>
      <c r="U2740"/>
    </row>
    <row r="2741" spans="1:21" x14ac:dyDescent="0.25">
      <c r="A2741" t="s">
        <v>446</v>
      </c>
      <c r="B2741" t="s">
        <v>602</v>
      </c>
      <c r="C2741" t="s">
        <v>222</v>
      </c>
      <c r="U2741"/>
    </row>
    <row r="2742" spans="1:21" x14ac:dyDescent="0.25">
      <c r="A2742" t="s">
        <v>446</v>
      </c>
      <c r="B2742" t="s">
        <v>602</v>
      </c>
      <c r="C2742" t="s">
        <v>222</v>
      </c>
      <c r="U2742"/>
    </row>
    <row r="2743" spans="1:21" x14ac:dyDescent="0.25">
      <c r="A2743" t="s">
        <v>446</v>
      </c>
      <c r="B2743" t="s">
        <v>602</v>
      </c>
      <c r="C2743" t="s">
        <v>222</v>
      </c>
      <c r="U2743"/>
    </row>
    <row r="2744" spans="1:21" x14ac:dyDescent="0.25">
      <c r="A2744" t="s">
        <v>446</v>
      </c>
      <c r="B2744" t="s">
        <v>602</v>
      </c>
      <c r="C2744" t="s">
        <v>222</v>
      </c>
      <c r="U2744"/>
    </row>
    <row r="2745" spans="1:21" x14ac:dyDescent="0.25">
      <c r="A2745" t="s">
        <v>446</v>
      </c>
      <c r="B2745" t="s">
        <v>602</v>
      </c>
      <c r="C2745" t="s">
        <v>222</v>
      </c>
      <c r="U2745"/>
    </row>
    <row r="2746" spans="1:21" x14ac:dyDescent="0.25">
      <c r="A2746" t="s">
        <v>446</v>
      </c>
      <c r="B2746" t="s">
        <v>602</v>
      </c>
      <c r="C2746" t="s">
        <v>222</v>
      </c>
      <c r="U2746"/>
    </row>
    <row r="2747" spans="1:21" x14ac:dyDescent="0.25">
      <c r="A2747" t="s">
        <v>446</v>
      </c>
      <c r="B2747" t="s">
        <v>602</v>
      </c>
      <c r="C2747" t="s">
        <v>222</v>
      </c>
      <c r="U2747"/>
    </row>
    <row r="2748" spans="1:21" x14ac:dyDescent="0.25">
      <c r="A2748" t="s">
        <v>446</v>
      </c>
      <c r="B2748" t="s">
        <v>602</v>
      </c>
      <c r="C2748" t="s">
        <v>222</v>
      </c>
      <c r="U2748"/>
    </row>
    <row r="2749" spans="1:21" x14ac:dyDescent="0.25">
      <c r="A2749" t="s">
        <v>446</v>
      </c>
      <c r="B2749" t="s">
        <v>602</v>
      </c>
      <c r="C2749" t="s">
        <v>222</v>
      </c>
      <c r="U2749"/>
    </row>
    <row r="2750" spans="1:21" x14ac:dyDescent="0.25">
      <c r="A2750" t="s">
        <v>446</v>
      </c>
      <c r="B2750" t="s">
        <v>602</v>
      </c>
      <c r="C2750" t="s">
        <v>222</v>
      </c>
      <c r="U2750"/>
    </row>
    <row r="2751" spans="1:21" x14ac:dyDescent="0.25">
      <c r="A2751" t="s">
        <v>446</v>
      </c>
      <c r="B2751" t="s">
        <v>602</v>
      </c>
      <c r="C2751" t="s">
        <v>222</v>
      </c>
      <c r="U2751"/>
    </row>
    <row r="2752" spans="1:21" x14ac:dyDescent="0.25">
      <c r="A2752" t="s">
        <v>446</v>
      </c>
      <c r="B2752" t="s">
        <v>602</v>
      </c>
      <c r="C2752" t="s">
        <v>222</v>
      </c>
      <c r="D2752" t="s">
        <v>602</v>
      </c>
      <c r="E2752" t="s">
        <v>745</v>
      </c>
      <c r="F2752">
        <v>0</v>
      </c>
      <c r="G2752" t="s">
        <v>224</v>
      </c>
      <c r="H2752">
        <v>1</v>
      </c>
      <c r="I2752" t="s">
        <v>225</v>
      </c>
      <c r="J2752" t="s">
        <v>226</v>
      </c>
      <c r="K2752">
        <v>6.85</v>
      </c>
      <c r="L2752">
        <v>6.85</v>
      </c>
      <c r="M2752" t="s">
        <v>227</v>
      </c>
      <c r="N2752">
        <v>2022</v>
      </c>
      <c r="O2752">
        <v>0</v>
      </c>
      <c r="P2752">
        <v>6944.2559999999994</v>
      </c>
      <c r="Q2752" t="s">
        <v>228</v>
      </c>
      <c r="R2752">
        <v>105.9264</v>
      </c>
      <c r="S2752">
        <v>84.48</v>
      </c>
      <c r="T2752">
        <v>93.79</v>
      </c>
      <c r="U2752">
        <v>7435.7971167338474</v>
      </c>
    </row>
    <row r="2753" spans="1:21" x14ac:dyDescent="0.25">
      <c r="A2753" t="s">
        <v>446</v>
      </c>
      <c r="B2753" t="s">
        <v>602</v>
      </c>
      <c r="C2753" t="s">
        <v>222</v>
      </c>
      <c r="U2753"/>
    </row>
    <row r="2754" spans="1:21" x14ac:dyDescent="0.25">
      <c r="A2754" t="s">
        <v>446</v>
      </c>
      <c r="B2754" t="s">
        <v>602</v>
      </c>
      <c r="C2754" t="s">
        <v>222</v>
      </c>
      <c r="U2754"/>
    </row>
    <row r="2755" spans="1:21" x14ac:dyDescent="0.25">
      <c r="A2755" t="s">
        <v>446</v>
      </c>
      <c r="B2755" t="s">
        <v>602</v>
      </c>
      <c r="C2755" t="s">
        <v>222</v>
      </c>
      <c r="U2755"/>
    </row>
    <row r="2756" spans="1:21" x14ac:dyDescent="0.25">
      <c r="A2756" t="s">
        <v>446</v>
      </c>
      <c r="B2756" t="s">
        <v>602</v>
      </c>
      <c r="C2756" t="s">
        <v>222</v>
      </c>
      <c r="U2756"/>
    </row>
    <row r="2757" spans="1:21" x14ac:dyDescent="0.25">
      <c r="A2757" t="s">
        <v>446</v>
      </c>
      <c r="B2757" t="s">
        <v>602</v>
      </c>
      <c r="C2757" t="s">
        <v>222</v>
      </c>
      <c r="U2757"/>
    </row>
    <row r="2758" spans="1:21" x14ac:dyDescent="0.25">
      <c r="A2758" t="s">
        <v>446</v>
      </c>
      <c r="B2758" t="s">
        <v>602</v>
      </c>
      <c r="C2758" t="s">
        <v>222</v>
      </c>
      <c r="U2758"/>
    </row>
    <row r="2759" spans="1:21" x14ac:dyDescent="0.25">
      <c r="A2759" t="s">
        <v>446</v>
      </c>
      <c r="B2759" t="s">
        <v>602</v>
      </c>
      <c r="C2759" t="s">
        <v>222</v>
      </c>
      <c r="U2759"/>
    </row>
    <row r="2760" spans="1:21" x14ac:dyDescent="0.25">
      <c r="A2760" t="s">
        <v>446</v>
      </c>
      <c r="B2760" t="s">
        <v>602</v>
      </c>
      <c r="C2760" t="s">
        <v>222</v>
      </c>
      <c r="U2760"/>
    </row>
    <row r="2761" spans="1:21" x14ac:dyDescent="0.25">
      <c r="A2761" t="s">
        <v>446</v>
      </c>
      <c r="B2761" t="s">
        <v>602</v>
      </c>
      <c r="C2761" t="s">
        <v>222</v>
      </c>
      <c r="U2761"/>
    </row>
    <row r="2762" spans="1:21" x14ac:dyDescent="0.25">
      <c r="A2762" t="s">
        <v>446</v>
      </c>
      <c r="B2762" t="s">
        <v>602</v>
      </c>
      <c r="C2762" t="s">
        <v>222</v>
      </c>
      <c r="U2762"/>
    </row>
    <row r="2763" spans="1:21" x14ac:dyDescent="0.25">
      <c r="A2763" t="s">
        <v>446</v>
      </c>
      <c r="B2763" t="s">
        <v>602</v>
      </c>
      <c r="C2763" t="s">
        <v>222</v>
      </c>
      <c r="U2763"/>
    </row>
    <row r="2764" spans="1:21" x14ac:dyDescent="0.25">
      <c r="A2764" t="s">
        <v>446</v>
      </c>
      <c r="B2764" t="s">
        <v>602</v>
      </c>
      <c r="C2764" t="s">
        <v>222</v>
      </c>
      <c r="U2764"/>
    </row>
    <row r="2765" spans="1:21" x14ac:dyDescent="0.25">
      <c r="A2765" t="s">
        <v>446</v>
      </c>
      <c r="B2765" t="s">
        <v>602</v>
      </c>
      <c r="C2765" t="s">
        <v>222</v>
      </c>
      <c r="U2765"/>
    </row>
    <row r="2766" spans="1:21" x14ac:dyDescent="0.25">
      <c r="A2766" t="s">
        <v>446</v>
      </c>
      <c r="B2766" t="s">
        <v>602</v>
      </c>
      <c r="C2766" t="s">
        <v>222</v>
      </c>
      <c r="U2766"/>
    </row>
    <row r="2767" spans="1:21" x14ac:dyDescent="0.25">
      <c r="A2767" t="s">
        <v>446</v>
      </c>
      <c r="B2767" t="s">
        <v>602</v>
      </c>
      <c r="C2767" t="s">
        <v>222</v>
      </c>
      <c r="U2767"/>
    </row>
    <row r="2768" spans="1:21" x14ac:dyDescent="0.25">
      <c r="A2768" t="s">
        <v>446</v>
      </c>
      <c r="B2768" t="s">
        <v>602</v>
      </c>
      <c r="C2768" t="s">
        <v>222</v>
      </c>
      <c r="U2768"/>
    </row>
    <row r="2769" spans="1:21" x14ac:dyDescent="0.25">
      <c r="A2769" t="s">
        <v>446</v>
      </c>
      <c r="B2769" t="s">
        <v>602</v>
      </c>
      <c r="C2769" t="s">
        <v>222</v>
      </c>
      <c r="D2769" t="s">
        <v>602</v>
      </c>
      <c r="E2769" t="s">
        <v>745</v>
      </c>
      <c r="F2769">
        <v>0</v>
      </c>
      <c r="G2769" t="s">
        <v>224</v>
      </c>
      <c r="H2769">
        <v>1</v>
      </c>
      <c r="I2769" t="s">
        <v>225</v>
      </c>
      <c r="J2769" t="s">
        <v>226</v>
      </c>
      <c r="K2769">
        <v>6.82</v>
      </c>
      <c r="L2769">
        <v>6.82</v>
      </c>
      <c r="M2769" t="s">
        <v>227</v>
      </c>
      <c r="N2769">
        <v>2022</v>
      </c>
      <c r="O2769">
        <v>0</v>
      </c>
      <c r="P2769">
        <v>7069.3392000000003</v>
      </c>
      <c r="Q2769" t="s">
        <v>228</v>
      </c>
      <c r="R2769">
        <v>107.85639999999999</v>
      </c>
      <c r="S2769">
        <v>86.38</v>
      </c>
      <c r="T2769">
        <v>95.72</v>
      </c>
      <c r="U2769">
        <v>7569.7341861494688</v>
      </c>
    </row>
    <row r="2770" spans="1:21" x14ac:dyDescent="0.25">
      <c r="A2770" t="s">
        <v>446</v>
      </c>
      <c r="B2770" t="s">
        <v>602</v>
      </c>
      <c r="C2770" t="s">
        <v>222</v>
      </c>
      <c r="U2770"/>
    </row>
    <row r="2771" spans="1:21" x14ac:dyDescent="0.25">
      <c r="A2771" t="s">
        <v>446</v>
      </c>
      <c r="B2771" t="s">
        <v>602</v>
      </c>
      <c r="C2771" t="s">
        <v>222</v>
      </c>
      <c r="U2771"/>
    </row>
    <row r="2772" spans="1:21" x14ac:dyDescent="0.25">
      <c r="A2772" t="s">
        <v>446</v>
      </c>
      <c r="B2772" t="s">
        <v>602</v>
      </c>
      <c r="C2772" t="s">
        <v>222</v>
      </c>
      <c r="U2772"/>
    </row>
    <row r="2773" spans="1:21" x14ac:dyDescent="0.25">
      <c r="A2773" t="s">
        <v>446</v>
      </c>
      <c r="B2773" t="s">
        <v>602</v>
      </c>
      <c r="C2773" t="s">
        <v>222</v>
      </c>
      <c r="U2773"/>
    </row>
    <row r="2774" spans="1:21" x14ac:dyDescent="0.25">
      <c r="A2774" t="s">
        <v>446</v>
      </c>
      <c r="B2774" t="s">
        <v>602</v>
      </c>
      <c r="C2774" t="s">
        <v>222</v>
      </c>
      <c r="U2774"/>
    </row>
    <row r="2775" spans="1:21" x14ac:dyDescent="0.25">
      <c r="A2775" t="s">
        <v>446</v>
      </c>
      <c r="B2775" t="s">
        <v>602</v>
      </c>
      <c r="C2775" t="s">
        <v>222</v>
      </c>
      <c r="U2775"/>
    </row>
    <row r="2776" spans="1:21" x14ac:dyDescent="0.25">
      <c r="A2776" t="s">
        <v>446</v>
      </c>
      <c r="B2776" t="s">
        <v>602</v>
      </c>
      <c r="C2776" t="s">
        <v>222</v>
      </c>
      <c r="U2776"/>
    </row>
    <row r="2777" spans="1:21" x14ac:dyDescent="0.25">
      <c r="A2777" t="s">
        <v>446</v>
      </c>
      <c r="B2777" t="s">
        <v>602</v>
      </c>
      <c r="C2777" t="s">
        <v>222</v>
      </c>
      <c r="U2777"/>
    </row>
    <row r="2778" spans="1:21" x14ac:dyDescent="0.25">
      <c r="A2778" t="s">
        <v>446</v>
      </c>
      <c r="B2778" t="s">
        <v>602</v>
      </c>
      <c r="C2778" t="s">
        <v>222</v>
      </c>
    </row>
    <row r="2779" spans="1:21" x14ac:dyDescent="0.25">
      <c r="A2779" t="s">
        <v>446</v>
      </c>
      <c r="B2779" t="s">
        <v>602</v>
      </c>
      <c r="C2779" t="s">
        <v>222</v>
      </c>
    </row>
    <row r="2780" spans="1:21" x14ac:dyDescent="0.25">
      <c r="A2780" t="s">
        <v>446</v>
      </c>
      <c r="B2780" t="s">
        <v>602</v>
      </c>
      <c r="C2780" t="s">
        <v>222</v>
      </c>
    </row>
    <row r="2781" spans="1:21" x14ac:dyDescent="0.25">
      <c r="A2781" t="s">
        <v>446</v>
      </c>
      <c r="B2781" t="s">
        <v>602</v>
      </c>
      <c r="C2781" t="s">
        <v>222</v>
      </c>
    </row>
    <row r="2782" spans="1:21" x14ac:dyDescent="0.25">
      <c r="A2782" t="s">
        <v>446</v>
      </c>
      <c r="B2782" t="s">
        <v>602</v>
      </c>
      <c r="C2782" t="s">
        <v>222</v>
      </c>
    </row>
    <row r="2783" spans="1:21" x14ac:dyDescent="0.25">
      <c r="A2783" t="s">
        <v>446</v>
      </c>
      <c r="B2783" t="s">
        <v>602</v>
      </c>
      <c r="C2783" t="s">
        <v>222</v>
      </c>
    </row>
    <row r="2784" spans="1:21" x14ac:dyDescent="0.25">
      <c r="A2784" t="s">
        <v>446</v>
      </c>
      <c r="B2784" t="s">
        <v>602</v>
      </c>
      <c r="C2784" t="s">
        <v>222</v>
      </c>
    </row>
    <row r="2785" spans="1:21" x14ac:dyDescent="0.25">
      <c r="A2785" t="s">
        <v>446</v>
      </c>
      <c r="B2785" t="s">
        <v>602</v>
      </c>
      <c r="C2785" t="s">
        <v>222</v>
      </c>
    </row>
    <row r="2786" spans="1:21" x14ac:dyDescent="0.25">
      <c r="A2786" t="s">
        <v>446</v>
      </c>
      <c r="B2786" t="s">
        <v>602</v>
      </c>
      <c r="C2786" t="s">
        <v>222</v>
      </c>
    </row>
    <row r="2787" spans="1:21" x14ac:dyDescent="0.25">
      <c r="A2787" t="s">
        <v>446</v>
      </c>
      <c r="B2787" t="s">
        <v>602</v>
      </c>
      <c r="C2787" t="s">
        <v>222</v>
      </c>
      <c r="D2787" t="s">
        <v>602</v>
      </c>
      <c r="E2787" t="s">
        <v>745</v>
      </c>
      <c r="F2787">
        <v>0</v>
      </c>
      <c r="G2787" t="s">
        <v>224</v>
      </c>
      <c r="H2787">
        <v>1</v>
      </c>
      <c r="I2787" t="s">
        <v>225</v>
      </c>
      <c r="J2787" t="s">
        <v>226</v>
      </c>
      <c r="K2787">
        <v>6.81</v>
      </c>
      <c r="L2787">
        <v>6.81</v>
      </c>
      <c r="M2787" t="s">
        <v>227</v>
      </c>
      <c r="N2787">
        <v>2022</v>
      </c>
      <c r="O2787">
        <v>0</v>
      </c>
      <c r="P2787">
        <v>7257.5531999999994</v>
      </c>
      <c r="Q2787" t="s">
        <v>228</v>
      </c>
      <c r="R2787">
        <v>110.7764</v>
      </c>
      <c r="S2787">
        <v>88.81</v>
      </c>
      <c r="T2787">
        <v>98.64</v>
      </c>
      <c r="U2787" s="4">
        <v>7771.2706961123704</v>
      </c>
    </row>
    <row r="2788" spans="1:21" x14ac:dyDescent="0.25">
      <c r="A2788" t="s">
        <v>446</v>
      </c>
      <c r="B2788" t="s">
        <v>602</v>
      </c>
      <c r="C2788" t="s">
        <v>222</v>
      </c>
    </row>
    <row r="2789" spans="1:21" x14ac:dyDescent="0.25">
      <c r="A2789" t="s">
        <v>446</v>
      </c>
      <c r="B2789" t="s">
        <v>602</v>
      </c>
      <c r="C2789" t="s">
        <v>222</v>
      </c>
    </row>
    <row r="2790" spans="1:21" x14ac:dyDescent="0.25">
      <c r="A2790" t="s">
        <v>446</v>
      </c>
      <c r="B2790" t="s">
        <v>602</v>
      </c>
      <c r="C2790" t="s">
        <v>222</v>
      </c>
    </row>
    <row r="2791" spans="1:21" x14ac:dyDescent="0.25">
      <c r="A2791" t="s">
        <v>446</v>
      </c>
      <c r="B2791" t="s">
        <v>602</v>
      </c>
      <c r="C2791" t="s">
        <v>222</v>
      </c>
    </row>
    <row r="2792" spans="1:21" x14ac:dyDescent="0.25">
      <c r="A2792" t="s">
        <v>446</v>
      </c>
      <c r="B2792" t="s">
        <v>602</v>
      </c>
      <c r="C2792" t="s">
        <v>222</v>
      </c>
    </row>
    <row r="2793" spans="1:21" x14ac:dyDescent="0.25">
      <c r="A2793" t="s">
        <v>446</v>
      </c>
      <c r="B2793" t="s">
        <v>602</v>
      </c>
      <c r="C2793" t="s">
        <v>222</v>
      </c>
    </row>
    <row r="2794" spans="1:21" x14ac:dyDescent="0.25">
      <c r="A2794" t="s">
        <v>446</v>
      </c>
      <c r="B2794" t="s">
        <v>602</v>
      </c>
      <c r="C2794" t="s">
        <v>222</v>
      </c>
    </row>
    <row r="2795" spans="1:21" x14ac:dyDescent="0.25">
      <c r="A2795" t="s">
        <v>446</v>
      </c>
      <c r="B2795" t="s">
        <v>602</v>
      </c>
      <c r="C2795" t="s">
        <v>222</v>
      </c>
    </row>
    <row r="2796" spans="1:21" x14ac:dyDescent="0.25">
      <c r="A2796" t="s">
        <v>446</v>
      </c>
      <c r="B2796" t="s">
        <v>602</v>
      </c>
      <c r="C2796" t="s">
        <v>222</v>
      </c>
    </row>
    <row r="2797" spans="1:21" x14ac:dyDescent="0.25">
      <c r="A2797" t="s">
        <v>446</v>
      </c>
      <c r="B2797" t="s">
        <v>602</v>
      </c>
      <c r="C2797" t="s">
        <v>222</v>
      </c>
    </row>
    <row r="2798" spans="1:21" x14ac:dyDescent="0.25">
      <c r="A2798" t="s">
        <v>446</v>
      </c>
      <c r="B2798" t="s">
        <v>602</v>
      </c>
      <c r="C2798" t="s">
        <v>222</v>
      </c>
    </row>
    <row r="2799" spans="1:21" x14ac:dyDescent="0.25">
      <c r="A2799" t="s">
        <v>446</v>
      </c>
      <c r="B2799" t="s">
        <v>602</v>
      </c>
      <c r="C2799" t="s">
        <v>222</v>
      </c>
    </row>
    <row r="2800" spans="1:21" x14ac:dyDescent="0.25">
      <c r="A2800" t="s">
        <v>446</v>
      </c>
      <c r="B2800" t="s">
        <v>602</v>
      </c>
      <c r="C2800" t="s">
        <v>222</v>
      </c>
    </row>
    <row r="2801" spans="1:21" x14ac:dyDescent="0.25">
      <c r="A2801" t="s">
        <v>446</v>
      </c>
      <c r="B2801" t="s">
        <v>602</v>
      </c>
      <c r="C2801" t="s">
        <v>222</v>
      </c>
    </row>
    <row r="2802" spans="1:21" x14ac:dyDescent="0.25">
      <c r="A2802" t="s">
        <v>446</v>
      </c>
      <c r="B2802" t="s">
        <v>602</v>
      </c>
      <c r="C2802" t="s">
        <v>222</v>
      </c>
    </row>
    <row r="2803" spans="1:21" x14ac:dyDescent="0.25">
      <c r="A2803" t="s">
        <v>446</v>
      </c>
      <c r="B2803" t="s">
        <v>602</v>
      </c>
      <c r="C2803" t="s">
        <v>222</v>
      </c>
    </row>
    <row r="2804" spans="1:21" x14ac:dyDescent="0.25">
      <c r="A2804" t="s">
        <v>446</v>
      </c>
      <c r="B2804" t="s">
        <v>602</v>
      </c>
      <c r="C2804" t="s">
        <v>222</v>
      </c>
    </row>
    <row r="2805" spans="1:21" x14ac:dyDescent="0.25">
      <c r="A2805" t="s">
        <v>446</v>
      </c>
      <c r="B2805" t="s">
        <v>602</v>
      </c>
      <c r="C2805" t="s">
        <v>222</v>
      </c>
    </row>
    <row r="2806" spans="1:21" x14ac:dyDescent="0.25">
      <c r="A2806" t="s">
        <v>446</v>
      </c>
      <c r="B2806" t="s">
        <v>602</v>
      </c>
      <c r="C2806" t="s">
        <v>222</v>
      </c>
      <c r="D2806" t="s">
        <v>602</v>
      </c>
      <c r="E2806" t="s">
        <v>745</v>
      </c>
      <c r="F2806">
        <v>0</v>
      </c>
      <c r="G2806" t="s">
        <v>224</v>
      </c>
      <c r="H2806">
        <v>1</v>
      </c>
      <c r="I2806" t="s">
        <v>225</v>
      </c>
      <c r="J2806" t="s">
        <v>226</v>
      </c>
      <c r="K2806">
        <v>6.77</v>
      </c>
      <c r="L2806">
        <v>6.77</v>
      </c>
      <c r="M2806" t="s">
        <v>227</v>
      </c>
      <c r="N2806">
        <v>2022</v>
      </c>
      <c r="O2806">
        <v>0</v>
      </c>
      <c r="P2806">
        <v>7249.8575999999985</v>
      </c>
      <c r="Q2806" t="s">
        <v>228</v>
      </c>
      <c r="R2806">
        <v>110.71639999999999</v>
      </c>
      <c r="S2806">
        <v>89.24</v>
      </c>
      <c r="T2806">
        <v>98.58</v>
      </c>
      <c r="U2806" s="4">
        <v>7763.0303719809526</v>
      </c>
    </row>
    <row r="2807" spans="1:21" x14ac:dyDescent="0.25">
      <c r="A2807" t="s">
        <v>446</v>
      </c>
      <c r="B2807" t="s">
        <v>602</v>
      </c>
      <c r="C2807" t="s">
        <v>222</v>
      </c>
    </row>
    <row r="2808" spans="1:21" x14ac:dyDescent="0.25">
      <c r="A2808" t="s">
        <v>446</v>
      </c>
      <c r="B2808" t="s">
        <v>602</v>
      </c>
      <c r="C2808" t="s">
        <v>222</v>
      </c>
    </row>
    <row r="2809" spans="1:21" x14ac:dyDescent="0.25">
      <c r="A2809" t="s">
        <v>446</v>
      </c>
      <c r="B2809" t="s">
        <v>602</v>
      </c>
      <c r="C2809" t="s">
        <v>222</v>
      </c>
    </row>
    <row r="2810" spans="1:21" x14ac:dyDescent="0.25">
      <c r="A2810" t="s">
        <v>446</v>
      </c>
      <c r="B2810" t="s">
        <v>602</v>
      </c>
      <c r="C2810" t="s">
        <v>222</v>
      </c>
    </row>
    <row r="2811" spans="1:21" x14ac:dyDescent="0.25">
      <c r="A2811" t="s">
        <v>446</v>
      </c>
      <c r="B2811" t="s">
        <v>602</v>
      </c>
      <c r="C2811" t="s">
        <v>222</v>
      </c>
    </row>
    <row r="2812" spans="1:21" x14ac:dyDescent="0.25">
      <c r="A2812" t="s">
        <v>446</v>
      </c>
      <c r="B2812" t="s">
        <v>602</v>
      </c>
      <c r="C2812" t="s">
        <v>222</v>
      </c>
    </row>
    <row r="2813" spans="1:21" x14ac:dyDescent="0.25">
      <c r="A2813" t="s">
        <v>446</v>
      </c>
      <c r="B2813" t="s">
        <v>602</v>
      </c>
      <c r="C2813" t="s">
        <v>222</v>
      </c>
    </row>
    <row r="2814" spans="1:21" x14ac:dyDescent="0.25">
      <c r="A2814" t="s">
        <v>446</v>
      </c>
      <c r="B2814" t="s">
        <v>602</v>
      </c>
      <c r="C2814" t="s">
        <v>222</v>
      </c>
    </row>
    <row r="2815" spans="1:21" x14ac:dyDescent="0.25">
      <c r="A2815" t="s">
        <v>446</v>
      </c>
      <c r="B2815" t="s">
        <v>602</v>
      </c>
      <c r="C2815" t="s">
        <v>222</v>
      </c>
    </row>
    <row r="2816" spans="1:21" x14ac:dyDescent="0.25">
      <c r="A2816" t="s">
        <v>446</v>
      </c>
      <c r="B2816" t="s">
        <v>602</v>
      </c>
      <c r="C2816" t="s">
        <v>222</v>
      </c>
    </row>
    <row r="2817" spans="1:21" x14ac:dyDescent="0.25">
      <c r="A2817" t="s">
        <v>446</v>
      </c>
      <c r="B2817" t="s">
        <v>602</v>
      </c>
      <c r="C2817" t="s">
        <v>222</v>
      </c>
    </row>
    <row r="2818" spans="1:21" x14ac:dyDescent="0.25">
      <c r="A2818" t="s">
        <v>446</v>
      </c>
      <c r="B2818" t="s">
        <v>602</v>
      </c>
      <c r="C2818" t="s">
        <v>222</v>
      </c>
    </row>
    <row r="2819" spans="1:21" x14ac:dyDescent="0.25">
      <c r="A2819" t="s">
        <v>446</v>
      </c>
      <c r="B2819" t="s">
        <v>602</v>
      </c>
      <c r="C2819" t="s">
        <v>222</v>
      </c>
    </row>
    <row r="2820" spans="1:21" x14ac:dyDescent="0.25">
      <c r="A2820" t="s">
        <v>446</v>
      </c>
      <c r="B2820" t="s">
        <v>602</v>
      </c>
      <c r="C2820" t="s">
        <v>222</v>
      </c>
    </row>
    <row r="2821" spans="1:21" x14ac:dyDescent="0.25">
      <c r="A2821" t="s">
        <v>446</v>
      </c>
      <c r="B2821" t="s">
        <v>602</v>
      </c>
      <c r="C2821" t="s">
        <v>222</v>
      </c>
    </row>
    <row r="2822" spans="1:21" x14ac:dyDescent="0.25">
      <c r="A2822" t="s">
        <v>446</v>
      </c>
      <c r="B2822" t="s">
        <v>602</v>
      </c>
      <c r="C2822" t="s">
        <v>222</v>
      </c>
    </row>
    <row r="2823" spans="1:21" x14ac:dyDescent="0.25">
      <c r="A2823" t="s">
        <v>446</v>
      </c>
      <c r="B2823" t="s">
        <v>602</v>
      </c>
      <c r="C2823" t="s">
        <v>222</v>
      </c>
    </row>
    <row r="2824" spans="1:21" x14ac:dyDescent="0.25">
      <c r="A2824" t="s">
        <v>446</v>
      </c>
      <c r="B2824" t="s">
        <v>602</v>
      </c>
      <c r="C2824" t="s">
        <v>222</v>
      </c>
    </row>
    <row r="2825" spans="1:21" x14ac:dyDescent="0.25">
      <c r="A2825" t="s">
        <v>446</v>
      </c>
      <c r="B2825" t="s">
        <v>602</v>
      </c>
      <c r="C2825" t="s">
        <v>222</v>
      </c>
    </row>
    <row r="2826" spans="1:21" x14ac:dyDescent="0.25">
      <c r="A2826" t="s">
        <v>446</v>
      </c>
      <c r="B2826" t="s">
        <v>602</v>
      </c>
      <c r="C2826" t="s">
        <v>222</v>
      </c>
      <c r="D2826" t="s">
        <v>602</v>
      </c>
      <c r="E2826" t="s">
        <v>745</v>
      </c>
      <c r="F2826">
        <v>0</v>
      </c>
      <c r="G2826" t="s">
        <v>224</v>
      </c>
      <c r="H2826">
        <v>1</v>
      </c>
      <c r="I2826" t="s">
        <v>225</v>
      </c>
      <c r="J2826" t="s">
        <v>226</v>
      </c>
      <c r="K2826">
        <v>6.81</v>
      </c>
      <c r="L2826">
        <v>6.81</v>
      </c>
      <c r="M2826" t="s">
        <v>227</v>
      </c>
      <c r="N2826">
        <v>2022</v>
      </c>
      <c r="O2826">
        <v>0</v>
      </c>
      <c r="P2826">
        <v>7108.822799999999</v>
      </c>
      <c r="Q2826" t="s">
        <v>228</v>
      </c>
      <c r="R2826">
        <v>108.4764</v>
      </c>
      <c r="S2826">
        <v>86.99</v>
      </c>
      <c r="T2826">
        <v>96.34</v>
      </c>
      <c r="U2826" s="4">
        <v>7612.0125870376651</v>
      </c>
    </row>
    <row r="2827" spans="1:21" x14ac:dyDescent="0.25">
      <c r="A2827" t="s">
        <v>446</v>
      </c>
      <c r="B2827" t="s">
        <v>602</v>
      </c>
      <c r="C2827" t="s">
        <v>222</v>
      </c>
    </row>
    <row r="2828" spans="1:21" x14ac:dyDescent="0.25">
      <c r="A2828" t="s">
        <v>446</v>
      </c>
      <c r="B2828" t="s">
        <v>602</v>
      </c>
      <c r="C2828" t="s">
        <v>222</v>
      </c>
    </row>
    <row r="2829" spans="1:21" x14ac:dyDescent="0.25">
      <c r="A2829" t="s">
        <v>446</v>
      </c>
      <c r="B2829" t="s">
        <v>602</v>
      </c>
      <c r="C2829" t="s">
        <v>222</v>
      </c>
    </row>
    <row r="2830" spans="1:21" x14ac:dyDescent="0.25">
      <c r="A2830" t="s">
        <v>446</v>
      </c>
      <c r="B2830" t="s">
        <v>602</v>
      </c>
      <c r="C2830" t="s">
        <v>222</v>
      </c>
    </row>
    <row r="2831" spans="1:21" x14ac:dyDescent="0.25">
      <c r="A2831" t="s">
        <v>446</v>
      </c>
      <c r="B2831" t="s">
        <v>602</v>
      </c>
      <c r="C2831" t="s">
        <v>222</v>
      </c>
    </row>
    <row r="2832" spans="1:21" x14ac:dyDescent="0.25">
      <c r="A2832" t="s">
        <v>446</v>
      </c>
      <c r="B2832" t="s">
        <v>602</v>
      </c>
      <c r="C2832" t="s">
        <v>222</v>
      </c>
    </row>
    <row r="2833" spans="1:21" x14ac:dyDescent="0.25">
      <c r="A2833" t="s">
        <v>446</v>
      </c>
      <c r="B2833" t="s">
        <v>602</v>
      </c>
      <c r="C2833" t="s">
        <v>222</v>
      </c>
    </row>
    <row r="2834" spans="1:21" x14ac:dyDescent="0.25">
      <c r="A2834" t="s">
        <v>446</v>
      </c>
      <c r="B2834" t="s">
        <v>602</v>
      </c>
      <c r="C2834" t="s">
        <v>222</v>
      </c>
    </row>
    <row r="2835" spans="1:21" x14ac:dyDescent="0.25">
      <c r="A2835" t="s">
        <v>446</v>
      </c>
      <c r="B2835" t="s">
        <v>602</v>
      </c>
      <c r="C2835" t="s">
        <v>222</v>
      </c>
    </row>
    <row r="2836" spans="1:21" x14ac:dyDescent="0.25">
      <c r="A2836" t="s">
        <v>446</v>
      </c>
      <c r="B2836" t="s">
        <v>602</v>
      </c>
      <c r="C2836" t="s">
        <v>222</v>
      </c>
    </row>
    <row r="2837" spans="1:21" x14ac:dyDescent="0.25">
      <c r="A2837" t="s">
        <v>446</v>
      </c>
      <c r="B2837" t="s">
        <v>602</v>
      </c>
      <c r="C2837" t="s">
        <v>222</v>
      </c>
    </row>
    <row r="2838" spans="1:21" x14ac:dyDescent="0.25">
      <c r="A2838" t="s">
        <v>446</v>
      </c>
      <c r="B2838" t="s">
        <v>602</v>
      </c>
      <c r="C2838" t="s">
        <v>222</v>
      </c>
    </row>
    <row r="2839" spans="1:21" x14ac:dyDescent="0.25">
      <c r="A2839" t="s">
        <v>446</v>
      </c>
      <c r="B2839" t="s">
        <v>602</v>
      </c>
      <c r="C2839" t="s">
        <v>222</v>
      </c>
    </row>
    <row r="2840" spans="1:21" x14ac:dyDescent="0.25">
      <c r="A2840" t="s">
        <v>446</v>
      </c>
      <c r="B2840" t="s">
        <v>602</v>
      </c>
      <c r="C2840" t="s">
        <v>222</v>
      </c>
    </row>
    <row r="2841" spans="1:21" x14ac:dyDescent="0.25">
      <c r="A2841" t="s">
        <v>446</v>
      </c>
      <c r="B2841" t="s">
        <v>602</v>
      </c>
      <c r="C2841" t="s">
        <v>222</v>
      </c>
    </row>
    <row r="2842" spans="1:21" x14ac:dyDescent="0.25">
      <c r="A2842" t="s">
        <v>446</v>
      </c>
      <c r="B2842" t="s">
        <v>602</v>
      </c>
      <c r="C2842" t="s">
        <v>222</v>
      </c>
    </row>
    <row r="2843" spans="1:21" x14ac:dyDescent="0.25">
      <c r="A2843" t="s">
        <v>446</v>
      </c>
      <c r="B2843" t="s">
        <v>602</v>
      </c>
      <c r="C2843" t="s">
        <v>222</v>
      </c>
    </row>
    <row r="2844" spans="1:21" x14ac:dyDescent="0.25">
      <c r="A2844" t="s">
        <v>446</v>
      </c>
      <c r="B2844" t="s">
        <v>602</v>
      </c>
      <c r="C2844" t="s">
        <v>222</v>
      </c>
    </row>
    <row r="2845" spans="1:21" x14ac:dyDescent="0.25">
      <c r="A2845" t="s">
        <v>446</v>
      </c>
      <c r="B2845" t="s">
        <v>602</v>
      </c>
      <c r="C2845" t="s">
        <v>222</v>
      </c>
    </row>
    <row r="2846" spans="1:21" x14ac:dyDescent="0.25">
      <c r="A2846" t="s">
        <v>446</v>
      </c>
      <c r="B2846" t="s">
        <v>602</v>
      </c>
      <c r="C2846" t="s">
        <v>222</v>
      </c>
    </row>
    <row r="2847" spans="1:21" x14ac:dyDescent="0.25">
      <c r="A2847" t="s">
        <v>446</v>
      </c>
      <c r="B2847" t="s">
        <v>602</v>
      </c>
      <c r="C2847" t="s">
        <v>222</v>
      </c>
      <c r="D2847" t="s">
        <v>602</v>
      </c>
      <c r="E2847" t="s">
        <v>745</v>
      </c>
      <c r="F2847">
        <v>0</v>
      </c>
      <c r="G2847" t="s">
        <v>224</v>
      </c>
      <c r="H2847">
        <v>1</v>
      </c>
      <c r="I2847" t="s">
        <v>225</v>
      </c>
      <c r="J2847" t="s">
        <v>226</v>
      </c>
      <c r="K2847">
        <v>6.84</v>
      </c>
      <c r="L2847">
        <v>6.84</v>
      </c>
      <c r="M2847" t="s">
        <v>227</v>
      </c>
      <c r="N2847">
        <v>2022</v>
      </c>
      <c r="O2847">
        <v>0</v>
      </c>
      <c r="P2847">
        <v>6989.1120000000001</v>
      </c>
      <c r="Q2847" t="s">
        <v>228</v>
      </c>
      <c r="R2847">
        <v>106.6264</v>
      </c>
      <c r="S2847">
        <v>85.15</v>
      </c>
      <c r="T2847">
        <v>94.49</v>
      </c>
      <c r="U2847" s="4">
        <v>7483.8281967326575</v>
      </c>
    </row>
    <row r="2848" spans="1:21" x14ac:dyDescent="0.25">
      <c r="A2848" t="s">
        <v>446</v>
      </c>
      <c r="B2848" t="s">
        <v>602</v>
      </c>
      <c r="C2848" t="s">
        <v>222</v>
      </c>
    </row>
    <row r="2849" spans="1:3" x14ac:dyDescent="0.25">
      <c r="A2849" t="s">
        <v>446</v>
      </c>
      <c r="B2849" t="s">
        <v>602</v>
      </c>
      <c r="C2849" t="s">
        <v>222</v>
      </c>
    </row>
    <row r="2850" spans="1:3" x14ac:dyDescent="0.25">
      <c r="A2850" t="s">
        <v>446</v>
      </c>
      <c r="B2850" t="s">
        <v>602</v>
      </c>
      <c r="C2850" t="s">
        <v>222</v>
      </c>
    </row>
    <row r="2851" spans="1:3" x14ac:dyDescent="0.25">
      <c r="A2851" t="s">
        <v>446</v>
      </c>
      <c r="B2851" t="s">
        <v>602</v>
      </c>
      <c r="C2851" t="s">
        <v>222</v>
      </c>
    </row>
    <row r="2852" spans="1:3" x14ac:dyDescent="0.25">
      <c r="A2852" t="s">
        <v>446</v>
      </c>
      <c r="B2852" t="s">
        <v>602</v>
      </c>
      <c r="C2852" t="s">
        <v>222</v>
      </c>
    </row>
    <row r="2853" spans="1:3" x14ac:dyDescent="0.25">
      <c r="A2853" t="s">
        <v>446</v>
      </c>
      <c r="B2853" t="s">
        <v>602</v>
      </c>
      <c r="C2853" t="s">
        <v>222</v>
      </c>
    </row>
    <row r="2854" spans="1:3" x14ac:dyDescent="0.25">
      <c r="A2854" t="s">
        <v>446</v>
      </c>
      <c r="B2854" t="s">
        <v>602</v>
      </c>
      <c r="C2854" t="s">
        <v>222</v>
      </c>
    </row>
    <row r="2855" spans="1:3" x14ac:dyDescent="0.25">
      <c r="A2855" t="s">
        <v>446</v>
      </c>
      <c r="B2855" t="s">
        <v>602</v>
      </c>
      <c r="C2855" t="s">
        <v>222</v>
      </c>
    </row>
    <row r="2856" spans="1:3" x14ac:dyDescent="0.25">
      <c r="A2856" t="s">
        <v>446</v>
      </c>
      <c r="B2856" t="s">
        <v>602</v>
      </c>
      <c r="C2856" t="s">
        <v>222</v>
      </c>
    </row>
    <row r="2857" spans="1:3" x14ac:dyDescent="0.25">
      <c r="A2857" t="s">
        <v>446</v>
      </c>
      <c r="B2857" t="s">
        <v>602</v>
      </c>
      <c r="C2857" t="s">
        <v>222</v>
      </c>
    </row>
    <row r="2858" spans="1:3" x14ac:dyDescent="0.25">
      <c r="A2858" t="s">
        <v>446</v>
      </c>
      <c r="B2858" t="s">
        <v>602</v>
      </c>
      <c r="C2858" t="s">
        <v>222</v>
      </c>
    </row>
    <row r="2859" spans="1:3" x14ac:dyDescent="0.25">
      <c r="A2859" t="s">
        <v>446</v>
      </c>
      <c r="B2859" t="s">
        <v>602</v>
      </c>
      <c r="C2859" t="s">
        <v>222</v>
      </c>
    </row>
    <row r="2860" spans="1:3" x14ac:dyDescent="0.25">
      <c r="A2860" t="s">
        <v>446</v>
      </c>
      <c r="B2860" t="s">
        <v>602</v>
      </c>
      <c r="C2860" t="s">
        <v>222</v>
      </c>
    </row>
    <row r="2861" spans="1:3" x14ac:dyDescent="0.25">
      <c r="A2861" t="s">
        <v>446</v>
      </c>
      <c r="B2861" t="s">
        <v>602</v>
      </c>
      <c r="C2861" t="s">
        <v>222</v>
      </c>
    </row>
    <row r="2862" spans="1:3" x14ac:dyDescent="0.25">
      <c r="A2862" t="s">
        <v>446</v>
      </c>
      <c r="B2862" t="s">
        <v>602</v>
      </c>
      <c r="C2862" t="s">
        <v>222</v>
      </c>
    </row>
    <row r="2863" spans="1:3" x14ac:dyDescent="0.25">
      <c r="A2863" t="s">
        <v>446</v>
      </c>
      <c r="B2863" t="s">
        <v>602</v>
      </c>
      <c r="C2863" t="s">
        <v>222</v>
      </c>
    </row>
    <row r="2864" spans="1:3" x14ac:dyDescent="0.25">
      <c r="A2864" t="s">
        <v>446</v>
      </c>
      <c r="B2864" t="s">
        <v>602</v>
      </c>
      <c r="C2864" t="s">
        <v>222</v>
      </c>
    </row>
    <row r="2865" spans="1:21" x14ac:dyDescent="0.25">
      <c r="A2865" t="s">
        <v>446</v>
      </c>
      <c r="B2865" t="s">
        <v>602</v>
      </c>
      <c r="C2865" t="s">
        <v>222</v>
      </c>
    </row>
    <row r="2866" spans="1:21" x14ac:dyDescent="0.25">
      <c r="A2866" t="s">
        <v>446</v>
      </c>
      <c r="B2866" t="s">
        <v>602</v>
      </c>
      <c r="C2866" t="s">
        <v>222</v>
      </c>
    </row>
    <row r="2867" spans="1:21" x14ac:dyDescent="0.25">
      <c r="A2867" t="s">
        <v>446</v>
      </c>
      <c r="B2867" t="s">
        <v>602</v>
      </c>
      <c r="C2867" t="s">
        <v>222</v>
      </c>
    </row>
    <row r="2868" spans="1:21" x14ac:dyDescent="0.25">
      <c r="A2868" t="s">
        <v>446</v>
      </c>
      <c r="B2868" t="s">
        <v>602</v>
      </c>
      <c r="C2868" t="s">
        <v>222</v>
      </c>
    </row>
    <row r="2869" spans="1:21" x14ac:dyDescent="0.25">
      <c r="A2869" t="s">
        <v>446</v>
      </c>
      <c r="B2869" t="s">
        <v>602</v>
      </c>
      <c r="C2869" t="s">
        <v>222</v>
      </c>
      <c r="D2869" t="s">
        <v>602</v>
      </c>
      <c r="E2869" t="s">
        <v>745</v>
      </c>
      <c r="F2869">
        <v>0</v>
      </c>
      <c r="G2869" t="s">
        <v>224</v>
      </c>
      <c r="H2869">
        <v>1</v>
      </c>
      <c r="I2869" t="s">
        <v>225</v>
      </c>
      <c r="J2869" t="s">
        <v>226</v>
      </c>
      <c r="K2869">
        <v>6.83</v>
      </c>
      <c r="L2869">
        <v>6.83</v>
      </c>
      <c r="M2869" t="s">
        <v>227</v>
      </c>
      <c r="N2869">
        <v>2022</v>
      </c>
      <c r="O2869">
        <v>0</v>
      </c>
      <c r="P2869">
        <v>7257.5579999999991</v>
      </c>
      <c r="Q2869" t="s">
        <v>228</v>
      </c>
      <c r="R2869">
        <v>110.71639999999999</v>
      </c>
      <c r="S2869">
        <v>88.55</v>
      </c>
      <c r="T2869">
        <v>98.58</v>
      </c>
      <c r="U2869" s="4">
        <v>7771.2758358748097</v>
      </c>
    </row>
    <row r="2870" spans="1:21" x14ac:dyDescent="0.25">
      <c r="A2870" t="s">
        <v>446</v>
      </c>
      <c r="B2870" t="s">
        <v>602</v>
      </c>
      <c r="C2870" t="s">
        <v>222</v>
      </c>
    </row>
    <row r="2871" spans="1:21" x14ac:dyDescent="0.25">
      <c r="A2871" t="s">
        <v>446</v>
      </c>
      <c r="B2871" t="s">
        <v>602</v>
      </c>
      <c r="C2871" t="s">
        <v>222</v>
      </c>
    </row>
    <row r="2872" spans="1:21" x14ac:dyDescent="0.25">
      <c r="A2872" t="s">
        <v>446</v>
      </c>
      <c r="B2872" t="s">
        <v>602</v>
      </c>
      <c r="C2872" t="s">
        <v>222</v>
      </c>
    </row>
    <row r="2873" spans="1:21" x14ac:dyDescent="0.25">
      <c r="A2873" t="s">
        <v>446</v>
      </c>
      <c r="B2873" t="s">
        <v>602</v>
      </c>
      <c r="C2873" t="s">
        <v>222</v>
      </c>
    </row>
    <row r="2874" spans="1:21" x14ac:dyDescent="0.25">
      <c r="A2874" t="s">
        <v>446</v>
      </c>
      <c r="B2874" t="s">
        <v>602</v>
      </c>
      <c r="C2874" t="s">
        <v>222</v>
      </c>
    </row>
    <row r="2875" spans="1:21" x14ac:dyDescent="0.25">
      <c r="A2875" t="s">
        <v>446</v>
      </c>
      <c r="B2875" t="s">
        <v>602</v>
      </c>
      <c r="C2875" t="s">
        <v>222</v>
      </c>
    </row>
    <row r="2876" spans="1:21" x14ac:dyDescent="0.25">
      <c r="A2876" t="s">
        <v>446</v>
      </c>
      <c r="B2876" t="s">
        <v>602</v>
      </c>
      <c r="C2876" t="s">
        <v>222</v>
      </c>
    </row>
    <row r="2877" spans="1:21" x14ac:dyDescent="0.25">
      <c r="A2877" t="s">
        <v>446</v>
      </c>
      <c r="B2877" t="s">
        <v>602</v>
      </c>
      <c r="C2877" t="s">
        <v>222</v>
      </c>
    </row>
    <row r="2878" spans="1:21" x14ac:dyDescent="0.25">
      <c r="A2878" t="s">
        <v>446</v>
      </c>
      <c r="B2878" t="s">
        <v>602</v>
      </c>
      <c r="C2878" t="s">
        <v>222</v>
      </c>
    </row>
    <row r="2879" spans="1:21" x14ac:dyDescent="0.25">
      <c r="A2879" t="s">
        <v>446</v>
      </c>
      <c r="B2879" t="s">
        <v>602</v>
      </c>
      <c r="C2879" t="s">
        <v>222</v>
      </c>
    </row>
    <row r="2880" spans="1:21" x14ac:dyDescent="0.25">
      <c r="A2880" t="s">
        <v>446</v>
      </c>
      <c r="B2880" t="s">
        <v>602</v>
      </c>
      <c r="C2880" t="s">
        <v>222</v>
      </c>
    </row>
    <row r="2881" spans="1:21" x14ac:dyDescent="0.25">
      <c r="A2881" t="s">
        <v>446</v>
      </c>
      <c r="B2881" t="s">
        <v>602</v>
      </c>
      <c r="C2881" t="s">
        <v>222</v>
      </c>
    </row>
    <row r="2882" spans="1:21" x14ac:dyDescent="0.25">
      <c r="A2882" t="s">
        <v>446</v>
      </c>
      <c r="B2882" t="s">
        <v>602</v>
      </c>
      <c r="C2882" t="s">
        <v>222</v>
      </c>
    </row>
    <row r="2883" spans="1:21" x14ac:dyDescent="0.25">
      <c r="A2883" t="s">
        <v>446</v>
      </c>
      <c r="B2883" t="s">
        <v>602</v>
      </c>
      <c r="C2883" t="s">
        <v>222</v>
      </c>
    </row>
    <row r="2884" spans="1:21" x14ac:dyDescent="0.25">
      <c r="A2884" t="s">
        <v>446</v>
      </c>
      <c r="B2884" t="s">
        <v>602</v>
      </c>
      <c r="C2884" t="s">
        <v>222</v>
      </c>
    </row>
    <row r="2885" spans="1:21" x14ac:dyDescent="0.25">
      <c r="A2885" t="s">
        <v>446</v>
      </c>
      <c r="B2885" t="s">
        <v>602</v>
      </c>
      <c r="C2885" t="s">
        <v>222</v>
      </c>
    </row>
    <row r="2886" spans="1:21" x14ac:dyDescent="0.25">
      <c r="A2886" t="s">
        <v>446</v>
      </c>
      <c r="B2886" t="s">
        <v>602</v>
      </c>
      <c r="C2886" t="s">
        <v>222</v>
      </c>
    </row>
    <row r="2887" spans="1:21" x14ac:dyDescent="0.25">
      <c r="A2887" t="s">
        <v>446</v>
      </c>
      <c r="B2887" t="s">
        <v>602</v>
      </c>
      <c r="C2887" t="s">
        <v>222</v>
      </c>
    </row>
    <row r="2888" spans="1:21" x14ac:dyDescent="0.25">
      <c r="A2888" t="s">
        <v>446</v>
      </c>
      <c r="B2888" t="s">
        <v>602</v>
      </c>
      <c r="C2888" t="s">
        <v>222</v>
      </c>
    </row>
    <row r="2889" spans="1:21" x14ac:dyDescent="0.25">
      <c r="A2889" t="s">
        <v>446</v>
      </c>
      <c r="B2889" t="s">
        <v>602</v>
      </c>
      <c r="C2889" t="s">
        <v>222</v>
      </c>
    </row>
    <row r="2890" spans="1:21" x14ac:dyDescent="0.25">
      <c r="A2890" t="s">
        <v>446</v>
      </c>
      <c r="B2890" t="s">
        <v>602</v>
      </c>
      <c r="C2890" t="s">
        <v>222</v>
      </c>
    </row>
    <row r="2891" spans="1:21" x14ac:dyDescent="0.25">
      <c r="A2891" t="s">
        <v>446</v>
      </c>
      <c r="B2891" t="s">
        <v>602</v>
      </c>
      <c r="C2891" t="s">
        <v>222</v>
      </c>
    </row>
    <row r="2892" spans="1:21" x14ac:dyDescent="0.25">
      <c r="A2892" t="s">
        <v>446</v>
      </c>
      <c r="B2892" t="s">
        <v>602</v>
      </c>
      <c r="C2892" t="s">
        <v>222</v>
      </c>
      <c r="D2892" t="s">
        <v>602</v>
      </c>
      <c r="E2892" t="s">
        <v>232</v>
      </c>
      <c r="F2892">
        <v>0</v>
      </c>
      <c r="G2892" t="s">
        <v>224</v>
      </c>
      <c r="H2892">
        <v>41</v>
      </c>
      <c r="I2892">
        <v>0</v>
      </c>
      <c r="J2892" t="s">
        <v>226</v>
      </c>
      <c r="K2892">
        <v>0</v>
      </c>
      <c r="L2892">
        <v>0</v>
      </c>
      <c r="M2892" t="s">
        <v>227</v>
      </c>
      <c r="N2892">
        <v>2022</v>
      </c>
      <c r="O2892">
        <v>0</v>
      </c>
      <c r="P2892">
        <v>0</v>
      </c>
      <c r="Q2892" t="s">
        <v>228</v>
      </c>
      <c r="R2892">
        <v>0</v>
      </c>
      <c r="S2892">
        <v>0</v>
      </c>
      <c r="T2892">
        <v>0</v>
      </c>
      <c r="U2892" s="4">
        <v>0</v>
      </c>
    </row>
    <row r="2893" spans="1:21" x14ac:dyDescent="0.25">
      <c r="A2893" t="s">
        <v>446</v>
      </c>
      <c r="B2893" t="s">
        <v>174</v>
      </c>
      <c r="C2893" t="s">
        <v>222</v>
      </c>
      <c r="D2893" t="s">
        <v>174</v>
      </c>
      <c r="E2893" t="s">
        <v>223</v>
      </c>
      <c r="F2893">
        <v>0</v>
      </c>
      <c r="G2893" t="s">
        <v>224</v>
      </c>
      <c r="H2893">
        <v>2</v>
      </c>
      <c r="I2893" t="s">
        <v>225</v>
      </c>
      <c r="J2893" t="s">
        <v>226</v>
      </c>
      <c r="K2893">
        <v>11.29</v>
      </c>
      <c r="L2893">
        <v>11.29</v>
      </c>
      <c r="M2893" t="s">
        <v>227</v>
      </c>
      <c r="N2893">
        <v>2022</v>
      </c>
      <c r="O2893">
        <v>0</v>
      </c>
      <c r="P2893">
        <v>7679.0063999999993</v>
      </c>
      <c r="Q2893" t="s">
        <v>228</v>
      </c>
      <c r="R2893">
        <v>93.739000000000004</v>
      </c>
      <c r="S2893">
        <v>56.68</v>
      </c>
      <c r="T2893">
        <v>74.819999999999993</v>
      </c>
      <c r="U2893" s="4">
        <v>8222.5559726629835</v>
      </c>
    </row>
    <row r="2894" spans="1:21" x14ac:dyDescent="0.25">
      <c r="A2894" t="s">
        <v>446</v>
      </c>
      <c r="B2894" t="s">
        <v>174</v>
      </c>
      <c r="C2894" t="s">
        <v>222</v>
      </c>
    </row>
    <row r="2895" spans="1:21" x14ac:dyDescent="0.25">
      <c r="A2895" t="s">
        <v>446</v>
      </c>
      <c r="B2895" t="s">
        <v>174</v>
      </c>
      <c r="C2895" t="s">
        <v>222</v>
      </c>
      <c r="D2895" t="s">
        <v>174</v>
      </c>
      <c r="E2895" t="s">
        <v>229</v>
      </c>
      <c r="F2895">
        <v>0</v>
      </c>
      <c r="G2895" t="s">
        <v>224</v>
      </c>
      <c r="H2895">
        <v>4</v>
      </c>
      <c r="I2895" t="s">
        <v>225</v>
      </c>
      <c r="J2895" t="s">
        <v>226</v>
      </c>
      <c r="K2895">
        <v>9.1999999999999993</v>
      </c>
      <c r="L2895">
        <v>9.1999999999999993</v>
      </c>
      <c r="M2895" t="s">
        <v>227</v>
      </c>
      <c r="N2895">
        <v>2022</v>
      </c>
      <c r="O2895">
        <v>0</v>
      </c>
      <c r="P2895">
        <v>20927.423999999999</v>
      </c>
      <c r="Q2895" t="s">
        <v>228</v>
      </c>
      <c r="R2895">
        <v>264.55799999999999</v>
      </c>
      <c r="S2895">
        <v>189.56</v>
      </c>
      <c r="T2895">
        <v>226.72</v>
      </c>
      <c r="U2895" s="4">
        <v>22408.747465512031</v>
      </c>
    </row>
    <row r="2896" spans="1:21" x14ac:dyDescent="0.25">
      <c r="A2896" t="s">
        <v>446</v>
      </c>
      <c r="B2896" t="s">
        <v>174</v>
      </c>
      <c r="C2896" t="s">
        <v>222</v>
      </c>
    </row>
    <row r="2897" spans="1:21" x14ac:dyDescent="0.25">
      <c r="A2897" t="s">
        <v>446</v>
      </c>
      <c r="B2897" t="s">
        <v>174</v>
      </c>
      <c r="C2897" t="s">
        <v>222</v>
      </c>
    </row>
    <row r="2898" spans="1:21" x14ac:dyDescent="0.25">
      <c r="A2898" t="s">
        <v>446</v>
      </c>
      <c r="B2898" t="s">
        <v>174</v>
      </c>
      <c r="C2898" t="s">
        <v>222</v>
      </c>
      <c r="D2898" t="s">
        <v>174</v>
      </c>
      <c r="E2898" t="s">
        <v>229</v>
      </c>
      <c r="F2898">
        <v>0</v>
      </c>
      <c r="G2898" t="s">
        <v>224</v>
      </c>
      <c r="H2898">
        <v>11</v>
      </c>
      <c r="I2898" t="s">
        <v>225</v>
      </c>
      <c r="J2898" t="s">
        <v>226</v>
      </c>
      <c r="K2898">
        <v>9.2100000000000009</v>
      </c>
      <c r="L2898">
        <v>9.2100000000000009</v>
      </c>
      <c r="M2898" t="s">
        <v>227</v>
      </c>
      <c r="N2898">
        <v>2022</v>
      </c>
      <c r="O2898">
        <v>0</v>
      </c>
      <c r="P2898">
        <v>57564.342000000011</v>
      </c>
      <c r="Q2898" t="s">
        <v>228</v>
      </c>
      <c r="R2898">
        <v>727.64449999999999</v>
      </c>
      <c r="S2898">
        <v>520.85</v>
      </c>
      <c r="T2898">
        <v>623.58999999999992</v>
      </c>
      <c r="U2898" s="4">
        <v>61638.967265936226</v>
      </c>
    </row>
    <row r="2899" spans="1:21" x14ac:dyDescent="0.25">
      <c r="A2899" t="s">
        <v>446</v>
      </c>
      <c r="B2899" t="s">
        <v>174</v>
      </c>
      <c r="C2899" t="s">
        <v>222</v>
      </c>
    </row>
    <row r="2900" spans="1:21" x14ac:dyDescent="0.25">
      <c r="A2900" t="s">
        <v>446</v>
      </c>
      <c r="B2900" t="s">
        <v>174</v>
      </c>
      <c r="C2900" t="s">
        <v>222</v>
      </c>
    </row>
    <row r="2901" spans="1:21" x14ac:dyDescent="0.25">
      <c r="A2901" t="s">
        <v>446</v>
      </c>
      <c r="B2901" t="s">
        <v>174</v>
      </c>
      <c r="C2901" t="s">
        <v>222</v>
      </c>
    </row>
    <row r="2902" spans="1:21" x14ac:dyDescent="0.25">
      <c r="A2902" t="s">
        <v>446</v>
      </c>
      <c r="B2902" t="s">
        <v>174</v>
      </c>
      <c r="C2902" t="s">
        <v>222</v>
      </c>
      <c r="D2902" t="s">
        <v>174</v>
      </c>
      <c r="E2902" t="s">
        <v>230</v>
      </c>
      <c r="F2902">
        <v>0</v>
      </c>
      <c r="G2902" t="s">
        <v>224</v>
      </c>
      <c r="H2902">
        <v>3</v>
      </c>
      <c r="I2902" t="s">
        <v>225</v>
      </c>
      <c r="J2902" t="s">
        <v>226</v>
      </c>
      <c r="K2902">
        <v>7.12</v>
      </c>
      <c r="L2902">
        <v>7.12</v>
      </c>
      <c r="M2902" t="s">
        <v>227</v>
      </c>
      <c r="N2902">
        <v>2022</v>
      </c>
      <c r="O2902">
        <v>0</v>
      </c>
      <c r="P2902">
        <v>16786.396799999995</v>
      </c>
      <c r="Q2902" t="s">
        <v>228</v>
      </c>
      <c r="R2902">
        <v>252.89849999999998</v>
      </c>
      <c r="S2902">
        <v>196.46999999999997</v>
      </c>
      <c r="T2902">
        <v>224.52</v>
      </c>
      <c r="U2902" s="4">
        <v>17974.602452125939</v>
      </c>
    </row>
    <row r="2903" spans="1:21" x14ac:dyDescent="0.25">
      <c r="A2903" t="s">
        <v>446</v>
      </c>
      <c r="B2903" t="s">
        <v>174</v>
      </c>
      <c r="C2903" t="s">
        <v>222</v>
      </c>
    </row>
    <row r="2904" spans="1:21" x14ac:dyDescent="0.25">
      <c r="A2904" t="s">
        <v>446</v>
      </c>
      <c r="B2904" t="s">
        <v>174</v>
      </c>
      <c r="C2904" t="s">
        <v>222</v>
      </c>
    </row>
    <row r="2905" spans="1:21" x14ac:dyDescent="0.25">
      <c r="A2905" t="s">
        <v>446</v>
      </c>
      <c r="B2905" t="s">
        <v>174</v>
      </c>
      <c r="C2905" t="s">
        <v>222</v>
      </c>
    </row>
    <row r="2906" spans="1:21" x14ac:dyDescent="0.25">
      <c r="A2906" t="s">
        <v>446</v>
      </c>
      <c r="B2906" t="s">
        <v>174</v>
      </c>
      <c r="C2906" t="s">
        <v>222</v>
      </c>
    </row>
    <row r="2907" spans="1:21" x14ac:dyDescent="0.25">
      <c r="A2907" t="s">
        <v>446</v>
      </c>
      <c r="B2907" t="s">
        <v>174</v>
      </c>
      <c r="C2907" t="s">
        <v>222</v>
      </c>
      <c r="D2907" t="s">
        <v>174</v>
      </c>
      <c r="E2907" t="s">
        <v>230</v>
      </c>
      <c r="F2907">
        <v>0</v>
      </c>
      <c r="G2907" t="s">
        <v>224</v>
      </c>
      <c r="H2907">
        <v>5</v>
      </c>
      <c r="I2907" t="s">
        <v>225</v>
      </c>
      <c r="J2907" t="s">
        <v>226</v>
      </c>
      <c r="K2907">
        <v>7.61</v>
      </c>
      <c r="L2907">
        <v>7.61</v>
      </c>
      <c r="M2907" t="s">
        <v>227</v>
      </c>
      <c r="N2907">
        <v>2022</v>
      </c>
      <c r="O2907">
        <v>0</v>
      </c>
      <c r="P2907">
        <v>28231.577999999998</v>
      </c>
      <c r="Q2907" t="s">
        <v>228</v>
      </c>
      <c r="R2907">
        <v>403.14749999999998</v>
      </c>
      <c r="S2907">
        <v>309.14999999999998</v>
      </c>
      <c r="T2907">
        <v>355.85</v>
      </c>
      <c r="U2907" s="4">
        <v>30229.917545270036</v>
      </c>
    </row>
    <row r="2908" spans="1:21" x14ac:dyDescent="0.25">
      <c r="A2908" t="s">
        <v>446</v>
      </c>
      <c r="B2908" t="s">
        <v>174</v>
      </c>
      <c r="C2908" t="s">
        <v>222</v>
      </c>
    </row>
    <row r="2909" spans="1:21" x14ac:dyDescent="0.25">
      <c r="A2909" t="s">
        <v>446</v>
      </c>
      <c r="B2909" t="s">
        <v>174</v>
      </c>
      <c r="C2909" t="s">
        <v>222</v>
      </c>
    </row>
    <row r="2910" spans="1:21" x14ac:dyDescent="0.25">
      <c r="A2910" t="s">
        <v>446</v>
      </c>
      <c r="B2910" t="s">
        <v>174</v>
      </c>
      <c r="C2910" t="s">
        <v>222</v>
      </c>
    </row>
    <row r="2911" spans="1:21" x14ac:dyDescent="0.25">
      <c r="A2911" t="s">
        <v>446</v>
      </c>
      <c r="B2911" t="s">
        <v>174</v>
      </c>
      <c r="C2911" t="s">
        <v>222</v>
      </c>
    </row>
    <row r="2912" spans="1:21" x14ac:dyDescent="0.25">
      <c r="A2912" t="s">
        <v>446</v>
      </c>
      <c r="B2912" t="s">
        <v>174</v>
      </c>
      <c r="C2912" t="s">
        <v>222</v>
      </c>
    </row>
    <row r="2913" spans="1:21" x14ac:dyDescent="0.25">
      <c r="A2913" t="s">
        <v>446</v>
      </c>
      <c r="B2913" t="s">
        <v>174</v>
      </c>
      <c r="C2913" t="s">
        <v>222</v>
      </c>
      <c r="D2913" t="s">
        <v>174</v>
      </c>
      <c r="E2913" t="s">
        <v>230</v>
      </c>
      <c r="F2913">
        <v>0</v>
      </c>
      <c r="G2913" t="s">
        <v>224</v>
      </c>
      <c r="H2913">
        <v>3</v>
      </c>
      <c r="I2913" t="s">
        <v>225</v>
      </c>
      <c r="J2913" t="s">
        <v>226</v>
      </c>
      <c r="K2913">
        <v>7.01</v>
      </c>
      <c r="L2913">
        <v>7.01</v>
      </c>
      <c r="M2913" t="s">
        <v>227</v>
      </c>
      <c r="N2913">
        <v>2022</v>
      </c>
      <c r="O2913">
        <v>0</v>
      </c>
      <c r="P2913">
        <v>16756.704000000002</v>
      </c>
      <c r="Q2913" t="s">
        <v>228</v>
      </c>
      <c r="R2913">
        <v>257.66849999999999</v>
      </c>
      <c r="S2913">
        <v>199.20000000000002</v>
      </c>
      <c r="T2913">
        <v>229.29000000000002</v>
      </c>
      <c r="U2913" s="4">
        <v>17942.807881674082</v>
      </c>
    </row>
    <row r="2914" spans="1:21" x14ac:dyDescent="0.25">
      <c r="A2914" t="s">
        <v>446</v>
      </c>
      <c r="B2914" t="s">
        <v>174</v>
      </c>
      <c r="C2914" t="s">
        <v>222</v>
      </c>
    </row>
    <row r="2915" spans="1:21" x14ac:dyDescent="0.25">
      <c r="A2915" t="s">
        <v>446</v>
      </c>
      <c r="B2915" t="s">
        <v>174</v>
      </c>
      <c r="C2915" t="s">
        <v>222</v>
      </c>
    </row>
    <row r="2916" spans="1:21" x14ac:dyDescent="0.25">
      <c r="A2916" t="s">
        <v>446</v>
      </c>
      <c r="B2916" t="s">
        <v>174</v>
      </c>
      <c r="C2916" t="s">
        <v>222</v>
      </c>
    </row>
    <row r="2917" spans="1:21" x14ac:dyDescent="0.25">
      <c r="A2917" t="s">
        <v>446</v>
      </c>
      <c r="B2917" t="s">
        <v>174</v>
      </c>
      <c r="C2917" t="s">
        <v>222</v>
      </c>
    </row>
    <row r="2918" spans="1:21" x14ac:dyDescent="0.25">
      <c r="A2918" t="s">
        <v>446</v>
      </c>
      <c r="B2918" t="s">
        <v>174</v>
      </c>
      <c r="C2918" t="s">
        <v>222</v>
      </c>
    </row>
    <row r="2919" spans="1:21" x14ac:dyDescent="0.25">
      <c r="A2919" t="s">
        <v>446</v>
      </c>
      <c r="B2919" t="s">
        <v>174</v>
      </c>
      <c r="C2919" t="s">
        <v>222</v>
      </c>
    </row>
    <row r="2920" spans="1:21" x14ac:dyDescent="0.25">
      <c r="A2920" t="s">
        <v>446</v>
      </c>
      <c r="B2920" t="s">
        <v>174</v>
      </c>
      <c r="C2920" t="s">
        <v>222</v>
      </c>
      <c r="D2920" t="s">
        <v>174</v>
      </c>
      <c r="E2920" t="s">
        <v>231</v>
      </c>
      <c r="F2920">
        <v>0</v>
      </c>
      <c r="G2920" t="s">
        <v>224</v>
      </c>
      <c r="H2920">
        <v>1</v>
      </c>
      <c r="I2920" t="s">
        <v>225</v>
      </c>
      <c r="J2920" t="s">
        <v>226</v>
      </c>
      <c r="K2920">
        <v>7.23</v>
      </c>
      <c r="L2920">
        <v>7.23</v>
      </c>
      <c r="M2920" t="s">
        <v>227</v>
      </c>
      <c r="N2920">
        <v>2022</v>
      </c>
      <c r="O2920">
        <v>0</v>
      </c>
      <c r="P2920">
        <v>6559.9236000000001</v>
      </c>
      <c r="Q2920" t="s">
        <v>228</v>
      </c>
      <c r="R2920">
        <v>94.359499999999997</v>
      </c>
      <c r="S2920">
        <v>75.61</v>
      </c>
      <c r="T2920">
        <v>84.9</v>
      </c>
      <c r="U2920" s="4">
        <v>7024.2601930105002</v>
      </c>
    </row>
    <row r="2921" spans="1:21" x14ac:dyDescent="0.25">
      <c r="A2921" t="s">
        <v>446</v>
      </c>
      <c r="B2921" t="s">
        <v>174</v>
      </c>
      <c r="C2921" t="s">
        <v>222</v>
      </c>
    </row>
    <row r="2922" spans="1:21" x14ac:dyDescent="0.25">
      <c r="A2922" t="s">
        <v>446</v>
      </c>
      <c r="B2922" t="s">
        <v>174</v>
      </c>
      <c r="C2922" t="s">
        <v>222</v>
      </c>
    </row>
    <row r="2923" spans="1:21" x14ac:dyDescent="0.25">
      <c r="A2923" t="s">
        <v>446</v>
      </c>
      <c r="B2923" t="s">
        <v>174</v>
      </c>
      <c r="C2923" t="s">
        <v>222</v>
      </c>
    </row>
    <row r="2924" spans="1:21" x14ac:dyDescent="0.25">
      <c r="A2924" t="s">
        <v>446</v>
      </c>
      <c r="B2924" t="s">
        <v>174</v>
      </c>
      <c r="C2924" t="s">
        <v>222</v>
      </c>
    </row>
    <row r="2925" spans="1:21" x14ac:dyDescent="0.25">
      <c r="A2925" t="s">
        <v>446</v>
      </c>
      <c r="B2925" t="s">
        <v>174</v>
      </c>
      <c r="C2925" t="s">
        <v>222</v>
      </c>
    </row>
    <row r="2926" spans="1:21" x14ac:dyDescent="0.25">
      <c r="A2926" t="s">
        <v>446</v>
      </c>
      <c r="B2926" t="s">
        <v>174</v>
      </c>
      <c r="C2926" t="s">
        <v>222</v>
      </c>
    </row>
    <row r="2927" spans="1:21" x14ac:dyDescent="0.25">
      <c r="A2927" t="s">
        <v>446</v>
      </c>
      <c r="B2927" t="s">
        <v>174</v>
      </c>
      <c r="C2927" t="s">
        <v>222</v>
      </c>
    </row>
    <row r="2928" spans="1:21" x14ac:dyDescent="0.25">
      <c r="A2928" t="s">
        <v>446</v>
      </c>
      <c r="B2928" t="s">
        <v>174</v>
      </c>
      <c r="C2928" t="s">
        <v>222</v>
      </c>
      <c r="D2928" t="s">
        <v>174</v>
      </c>
      <c r="E2928" t="s">
        <v>231</v>
      </c>
      <c r="F2928">
        <v>0</v>
      </c>
      <c r="G2928" t="s">
        <v>224</v>
      </c>
      <c r="H2928">
        <v>6</v>
      </c>
      <c r="I2928" t="s">
        <v>225</v>
      </c>
      <c r="J2928" t="s">
        <v>226</v>
      </c>
      <c r="K2928">
        <v>7.22</v>
      </c>
      <c r="L2928">
        <v>7.22</v>
      </c>
      <c r="M2928" t="s">
        <v>227</v>
      </c>
      <c r="N2928">
        <v>2022</v>
      </c>
      <c r="O2928">
        <v>0</v>
      </c>
      <c r="P2928">
        <v>39351.887999999999</v>
      </c>
      <c r="Q2928" t="s">
        <v>228</v>
      </c>
      <c r="R2928">
        <v>567.05700000000002</v>
      </c>
      <c r="S2928">
        <v>454.20000000000005</v>
      </c>
      <c r="T2928">
        <v>510.29999999999995</v>
      </c>
      <c r="U2928" s="4">
        <v>42137.365806852926</v>
      </c>
    </row>
    <row r="2929" spans="1:21" x14ac:dyDescent="0.25">
      <c r="A2929" t="s">
        <v>446</v>
      </c>
      <c r="B2929" t="s">
        <v>174</v>
      </c>
      <c r="C2929" t="s">
        <v>222</v>
      </c>
    </row>
    <row r="2930" spans="1:21" x14ac:dyDescent="0.25">
      <c r="A2930" t="s">
        <v>446</v>
      </c>
      <c r="B2930" t="s">
        <v>174</v>
      </c>
      <c r="C2930" t="s">
        <v>222</v>
      </c>
    </row>
    <row r="2931" spans="1:21" x14ac:dyDescent="0.25">
      <c r="A2931" t="s">
        <v>446</v>
      </c>
      <c r="B2931" t="s">
        <v>174</v>
      </c>
      <c r="C2931" t="s">
        <v>222</v>
      </c>
    </row>
    <row r="2932" spans="1:21" x14ac:dyDescent="0.25">
      <c r="A2932" t="s">
        <v>446</v>
      </c>
      <c r="B2932" t="s">
        <v>174</v>
      </c>
      <c r="C2932" t="s">
        <v>222</v>
      </c>
    </row>
    <row r="2933" spans="1:21" x14ac:dyDescent="0.25">
      <c r="A2933" t="s">
        <v>446</v>
      </c>
      <c r="B2933" t="s">
        <v>174</v>
      </c>
      <c r="C2933" t="s">
        <v>222</v>
      </c>
    </row>
    <row r="2934" spans="1:21" x14ac:dyDescent="0.25">
      <c r="A2934" t="s">
        <v>446</v>
      </c>
      <c r="B2934" t="s">
        <v>174</v>
      </c>
      <c r="C2934" t="s">
        <v>222</v>
      </c>
    </row>
    <row r="2935" spans="1:21" x14ac:dyDescent="0.25">
      <c r="A2935" t="s">
        <v>446</v>
      </c>
      <c r="B2935" t="s">
        <v>174</v>
      </c>
      <c r="C2935" t="s">
        <v>222</v>
      </c>
    </row>
    <row r="2936" spans="1:21" x14ac:dyDescent="0.25">
      <c r="A2936" t="s">
        <v>446</v>
      </c>
      <c r="B2936" t="s">
        <v>174</v>
      </c>
      <c r="C2936" t="s">
        <v>222</v>
      </c>
    </row>
    <row r="2937" spans="1:21" x14ac:dyDescent="0.25">
      <c r="A2937" t="s">
        <v>446</v>
      </c>
      <c r="B2937" t="s">
        <v>174</v>
      </c>
      <c r="C2937" t="s">
        <v>222</v>
      </c>
      <c r="D2937" t="s">
        <v>174</v>
      </c>
      <c r="E2937" t="s">
        <v>745</v>
      </c>
      <c r="F2937">
        <v>0</v>
      </c>
      <c r="G2937" t="s">
        <v>224</v>
      </c>
      <c r="H2937">
        <v>1</v>
      </c>
      <c r="I2937" t="s">
        <v>225</v>
      </c>
      <c r="J2937" t="s">
        <v>226</v>
      </c>
      <c r="K2937">
        <v>7.27</v>
      </c>
      <c r="L2937">
        <v>7.27</v>
      </c>
      <c r="M2937" t="s">
        <v>227</v>
      </c>
      <c r="N2937">
        <v>2022</v>
      </c>
      <c r="O2937">
        <v>0</v>
      </c>
      <c r="P2937">
        <v>7746.0396000000001</v>
      </c>
      <c r="Q2937" t="s">
        <v>228</v>
      </c>
      <c r="R2937">
        <v>107.59950000000001</v>
      </c>
      <c r="S2937">
        <v>88.79</v>
      </c>
      <c r="T2937">
        <v>98.14</v>
      </c>
      <c r="U2937" s="4">
        <v>8294.3340400737252</v>
      </c>
    </row>
    <row r="2938" spans="1:21" x14ac:dyDescent="0.25">
      <c r="A2938" t="s">
        <v>446</v>
      </c>
      <c r="B2938" t="s">
        <v>174</v>
      </c>
      <c r="C2938" t="s">
        <v>222</v>
      </c>
    </row>
    <row r="2939" spans="1:21" x14ac:dyDescent="0.25">
      <c r="A2939" t="s">
        <v>446</v>
      </c>
      <c r="B2939" t="s">
        <v>174</v>
      </c>
      <c r="C2939" t="s">
        <v>222</v>
      </c>
    </row>
    <row r="2940" spans="1:21" x14ac:dyDescent="0.25">
      <c r="A2940" t="s">
        <v>446</v>
      </c>
      <c r="B2940" t="s">
        <v>174</v>
      </c>
      <c r="C2940" t="s">
        <v>222</v>
      </c>
    </row>
    <row r="2941" spans="1:21" x14ac:dyDescent="0.25">
      <c r="A2941" t="s">
        <v>446</v>
      </c>
      <c r="B2941" t="s">
        <v>174</v>
      </c>
      <c r="C2941" t="s">
        <v>222</v>
      </c>
    </row>
    <row r="2942" spans="1:21" x14ac:dyDescent="0.25">
      <c r="A2942" t="s">
        <v>446</v>
      </c>
      <c r="B2942" t="s">
        <v>174</v>
      </c>
      <c r="C2942" t="s">
        <v>222</v>
      </c>
    </row>
    <row r="2943" spans="1:21" x14ac:dyDescent="0.25">
      <c r="A2943" t="s">
        <v>446</v>
      </c>
      <c r="B2943" t="s">
        <v>174</v>
      </c>
      <c r="C2943" t="s">
        <v>222</v>
      </c>
    </row>
    <row r="2944" spans="1:21" x14ac:dyDescent="0.25">
      <c r="A2944" t="s">
        <v>446</v>
      </c>
      <c r="B2944" t="s">
        <v>174</v>
      </c>
      <c r="C2944" t="s">
        <v>222</v>
      </c>
    </row>
    <row r="2945" spans="1:21" x14ac:dyDescent="0.25">
      <c r="A2945" t="s">
        <v>446</v>
      </c>
      <c r="B2945" t="s">
        <v>174</v>
      </c>
      <c r="C2945" t="s">
        <v>222</v>
      </c>
    </row>
    <row r="2946" spans="1:21" x14ac:dyDescent="0.25">
      <c r="A2946" t="s">
        <v>446</v>
      </c>
      <c r="B2946" t="s">
        <v>174</v>
      </c>
      <c r="C2946" t="s">
        <v>222</v>
      </c>
    </row>
    <row r="2947" spans="1:21" x14ac:dyDescent="0.25">
      <c r="A2947" t="s">
        <v>446</v>
      </c>
      <c r="B2947" t="s">
        <v>174</v>
      </c>
      <c r="C2947" t="s">
        <v>222</v>
      </c>
      <c r="D2947" t="s">
        <v>174</v>
      </c>
      <c r="E2947" t="s">
        <v>745</v>
      </c>
      <c r="F2947">
        <v>0</v>
      </c>
      <c r="G2947" t="s">
        <v>224</v>
      </c>
      <c r="H2947">
        <v>1</v>
      </c>
      <c r="I2947" t="s">
        <v>225</v>
      </c>
      <c r="J2947" t="s">
        <v>226</v>
      </c>
      <c r="K2947">
        <v>7.44</v>
      </c>
      <c r="L2947">
        <v>7.44</v>
      </c>
      <c r="M2947" t="s">
        <v>227</v>
      </c>
      <c r="N2947">
        <v>2022</v>
      </c>
      <c r="O2947">
        <v>0</v>
      </c>
      <c r="P2947">
        <v>7768.2528000000002</v>
      </c>
      <c r="Q2947" t="s">
        <v>228</v>
      </c>
      <c r="R2947">
        <v>106.4995</v>
      </c>
      <c r="S2947">
        <v>87.01</v>
      </c>
      <c r="T2947">
        <v>97.04</v>
      </c>
      <c r="U2947" s="4">
        <v>8318.119575703955</v>
      </c>
    </row>
    <row r="2948" spans="1:21" x14ac:dyDescent="0.25">
      <c r="A2948" t="s">
        <v>446</v>
      </c>
      <c r="B2948" t="s">
        <v>174</v>
      </c>
      <c r="C2948" t="s">
        <v>222</v>
      </c>
    </row>
    <row r="2949" spans="1:21" x14ac:dyDescent="0.25">
      <c r="A2949" t="s">
        <v>446</v>
      </c>
      <c r="B2949" t="s">
        <v>174</v>
      </c>
      <c r="C2949" t="s">
        <v>222</v>
      </c>
    </row>
    <row r="2950" spans="1:21" x14ac:dyDescent="0.25">
      <c r="A2950" t="s">
        <v>446</v>
      </c>
      <c r="B2950" t="s">
        <v>174</v>
      </c>
      <c r="C2950" t="s">
        <v>222</v>
      </c>
    </row>
    <row r="2951" spans="1:21" x14ac:dyDescent="0.25">
      <c r="A2951" t="s">
        <v>446</v>
      </c>
      <c r="B2951" t="s">
        <v>174</v>
      </c>
      <c r="C2951" t="s">
        <v>222</v>
      </c>
    </row>
    <row r="2952" spans="1:21" x14ac:dyDescent="0.25">
      <c r="A2952" t="s">
        <v>446</v>
      </c>
      <c r="B2952" t="s">
        <v>174</v>
      </c>
      <c r="C2952" t="s">
        <v>222</v>
      </c>
    </row>
    <row r="2953" spans="1:21" x14ac:dyDescent="0.25">
      <c r="A2953" t="s">
        <v>446</v>
      </c>
      <c r="B2953" t="s">
        <v>174</v>
      </c>
      <c r="C2953" t="s">
        <v>222</v>
      </c>
    </row>
    <row r="2954" spans="1:21" x14ac:dyDescent="0.25">
      <c r="A2954" t="s">
        <v>446</v>
      </c>
      <c r="B2954" t="s">
        <v>174</v>
      </c>
      <c r="C2954" t="s">
        <v>222</v>
      </c>
    </row>
    <row r="2955" spans="1:21" x14ac:dyDescent="0.25">
      <c r="A2955" t="s">
        <v>446</v>
      </c>
      <c r="B2955" t="s">
        <v>174</v>
      </c>
      <c r="C2955" t="s">
        <v>222</v>
      </c>
    </row>
    <row r="2956" spans="1:21" x14ac:dyDescent="0.25">
      <c r="A2956" t="s">
        <v>446</v>
      </c>
      <c r="B2956" t="s">
        <v>174</v>
      </c>
      <c r="C2956" t="s">
        <v>222</v>
      </c>
    </row>
    <row r="2957" spans="1:21" x14ac:dyDescent="0.25">
      <c r="A2957" t="s">
        <v>446</v>
      </c>
      <c r="B2957" t="s">
        <v>174</v>
      </c>
      <c r="C2957" t="s">
        <v>222</v>
      </c>
    </row>
    <row r="2958" spans="1:21" x14ac:dyDescent="0.25">
      <c r="A2958" t="s">
        <v>446</v>
      </c>
      <c r="B2958" t="s">
        <v>174</v>
      </c>
      <c r="C2958" t="s">
        <v>222</v>
      </c>
      <c r="D2958" t="s">
        <v>174</v>
      </c>
      <c r="E2958" t="s">
        <v>232</v>
      </c>
      <c r="F2958">
        <v>0</v>
      </c>
      <c r="G2958" t="s">
        <v>224</v>
      </c>
      <c r="H2958">
        <v>37</v>
      </c>
      <c r="I2958">
        <v>0</v>
      </c>
      <c r="J2958">
        <v>0</v>
      </c>
      <c r="K2958">
        <v>0</v>
      </c>
      <c r="L2958">
        <v>0</v>
      </c>
      <c r="M2958" t="s">
        <v>227</v>
      </c>
      <c r="N2958">
        <v>2022</v>
      </c>
      <c r="O2958">
        <v>0</v>
      </c>
      <c r="P2958">
        <v>0</v>
      </c>
      <c r="Q2958" t="s">
        <v>228</v>
      </c>
      <c r="R2958">
        <v>0</v>
      </c>
      <c r="S2958">
        <v>0</v>
      </c>
      <c r="T2958">
        <v>0</v>
      </c>
      <c r="U2958" s="4">
        <v>0</v>
      </c>
    </row>
    <row r="2959" spans="1:21" x14ac:dyDescent="0.25">
      <c r="A2959" t="s">
        <v>446</v>
      </c>
      <c r="B2959" t="s">
        <v>604</v>
      </c>
      <c r="C2959" t="s">
        <v>222</v>
      </c>
      <c r="D2959" t="s">
        <v>604</v>
      </c>
      <c r="E2959" t="s">
        <v>229</v>
      </c>
      <c r="F2959">
        <v>0</v>
      </c>
      <c r="G2959" t="s">
        <v>224</v>
      </c>
      <c r="H2959">
        <v>6</v>
      </c>
      <c r="I2959" t="s">
        <v>225</v>
      </c>
      <c r="J2959" t="s">
        <v>226</v>
      </c>
      <c r="K2959">
        <v>10.51</v>
      </c>
      <c r="L2959">
        <v>10.51</v>
      </c>
      <c r="M2959" t="s">
        <v>227</v>
      </c>
      <c r="N2959">
        <v>2022</v>
      </c>
      <c r="O2959">
        <v>0</v>
      </c>
      <c r="P2959">
        <v>35936.632799999999</v>
      </c>
      <c r="Q2959" t="s">
        <v>228</v>
      </c>
      <c r="R2959">
        <v>402.74100000000004</v>
      </c>
      <c r="S2959">
        <v>284.94</v>
      </c>
      <c r="T2959">
        <v>340.98</v>
      </c>
      <c r="U2959" s="4">
        <v>38480.365723752555</v>
      </c>
    </row>
    <row r="2960" spans="1:21" x14ac:dyDescent="0.25">
      <c r="A2960" t="s">
        <v>446</v>
      </c>
      <c r="B2960" t="s">
        <v>604</v>
      </c>
      <c r="C2960" t="s">
        <v>222</v>
      </c>
    </row>
    <row r="2961" spans="1:21" x14ac:dyDescent="0.25">
      <c r="A2961" t="s">
        <v>446</v>
      </c>
      <c r="B2961" t="s">
        <v>604</v>
      </c>
      <c r="C2961" t="s">
        <v>222</v>
      </c>
      <c r="D2961" t="s">
        <v>604</v>
      </c>
      <c r="E2961" t="s">
        <v>230</v>
      </c>
      <c r="F2961">
        <v>0</v>
      </c>
      <c r="G2961" t="s">
        <v>224</v>
      </c>
      <c r="H2961">
        <v>22</v>
      </c>
      <c r="I2961" t="s">
        <v>225</v>
      </c>
      <c r="J2961" t="s">
        <v>226</v>
      </c>
      <c r="K2961">
        <v>9.1199999999999992</v>
      </c>
      <c r="L2961">
        <v>9.1199999999999992</v>
      </c>
      <c r="M2961" t="s">
        <v>227</v>
      </c>
      <c r="N2961">
        <v>2022</v>
      </c>
      <c r="O2961">
        <v>0</v>
      </c>
      <c r="P2961">
        <v>162879.552</v>
      </c>
      <c r="Q2961" t="s">
        <v>228</v>
      </c>
      <c r="R2961">
        <v>1920.4569999999999</v>
      </c>
      <c r="S2961">
        <v>1488.3000000000002</v>
      </c>
      <c r="T2961">
        <v>1694</v>
      </c>
      <c r="U2961" s="4">
        <v>174408.79240864693</v>
      </c>
    </row>
    <row r="2962" spans="1:21" x14ac:dyDescent="0.25">
      <c r="A2962" t="s">
        <v>446</v>
      </c>
      <c r="B2962" t="s">
        <v>604</v>
      </c>
      <c r="C2962" t="s">
        <v>222</v>
      </c>
    </row>
    <row r="2963" spans="1:21" x14ac:dyDescent="0.25">
      <c r="A2963" t="s">
        <v>446</v>
      </c>
      <c r="B2963" t="s">
        <v>604</v>
      </c>
      <c r="C2963" t="s">
        <v>222</v>
      </c>
    </row>
    <row r="2964" spans="1:21" x14ac:dyDescent="0.25">
      <c r="A2964" t="s">
        <v>446</v>
      </c>
      <c r="B2964" t="s">
        <v>604</v>
      </c>
      <c r="C2964" t="s">
        <v>222</v>
      </c>
      <c r="D2964" t="s">
        <v>604</v>
      </c>
      <c r="E2964" t="s">
        <v>230</v>
      </c>
      <c r="F2964">
        <v>0</v>
      </c>
      <c r="G2964" t="s">
        <v>224</v>
      </c>
      <c r="H2964">
        <v>1</v>
      </c>
      <c r="I2964" t="s">
        <v>225</v>
      </c>
      <c r="J2964" t="s">
        <v>226</v>
      </c>
      <c r="K2964">
        <v>9.6300000000000008</v>
      </c>
      <c r="L2964">
        <v>9.6300000000000008</v>
      </c>
      <c r="M2964" t="s">
        <v>227</v>
      </c>
      <c r="N2964">
        <v>2022</v>
      </c>
      <c r="O2964">
        <v>0</v>
      </c>
      <c r="P2964">
        <v>7447.8420000000015</v>
      </c>
      <c r="Q2964" t="s">
        <v>228</v>
      </c>
      <c r="R2964">
        <v>84.083500000000001</v>
      </c>
      <c r="S2964">
        <v>64.45</v>
      </c>
      <c r="T2964">
        <v>73.790000000000006</v>
      </c>
      <c r="U2964" s="4">
        <v>7975.028868389827</v>
      </c>
    </row>
    <row r="2965" spans="1:21" x14ac:dyDescent="0.25">
      <c r="A2965" t="s">
        <v>446</v>
      </c>
      <c r="B2965" t="s">
        <v>604</v>
      </c>
      <c r="C2965" t="s">
        <v>222</v>
      </c>
    </row>
    <row r="2966" spans="1:21" x14ac:dyDescent="0.25">
      <c r="A2966" t="s">
        <v>446</v>
      </c>
      <c r="B2966" t="s">
        <v>604</v>
      </c>
      <c r="C2966" t="s">
        <v>222</v>
      </c>
    </row>
    <row r="2967" spans="1:21" x14ac:dyDescent="0.25">
      <c r="A2967" t="s">
        <v>446</v>
      </c>
      <c r="B2967" t="s">
        <v>604</v>
      </c>
      <c r="C2967" t="s">
        <v>222</v>
      </c>
    </row>
    <row r="2968" spans="1:21" x14ac:dyDescent="0.25">
      <c r="A2968" t="s">
        <v>446</v>
      </c>
      <c r="B2968" t="s">
        <v>604</v>
      </c>
      <c r="C2968" t="s">
        <v>222</v>
      </c>
      <c r="D2968" t="s">
        <v>604</v>
      </c>
      <c r="E2968" t="s">
        <v>230</v>
      </c>
      <c r="F2968">
        <v>0</v>
      </c>
      <c r="G2968" t="s">
        <v>224</v>
      </c>
      <c r="H2968">
        <v>1</v>
      </c>
      <c r="I2968" t="s">
        <v>225</v>
      </c>
      <c r="J2968" t="s">
        <v>226</v>
      </c>
      <c r="K2968">
        <v>9.64</v>
      </c>
      <c r="L2968">
        <v>9.64</v>
      </c>
      <c r="M2968" t="s">
        <v>227</v>
      </c>
      <c r="N2968">
        <v>2022</v>
      </c>
      <c r="O2968">
        <v>0</v>
      </c>
      <c r="P2968">
        <v>7445.1647999999996</v>
      </c>
      <c r="Q2968" t="s">
        <v>228</v>
      </c>
      <c r="R2968">
        <v>83.993499999999997</v>
      </c>
      <c r="S2968">
        <v>64.36</v>
      </c>
      <c r="T2968">
        <v>73.7</v>
      </c>
      <c r="U2968" s="4">
        <v>7972.1621658890936</v>
      </c>
    </row>
    <row r="2969" spans="1:21" x14ac:dyDescent="0.25">
      <c r="A2969" t="s">
        <v>446</v>
      </c>
      <c r="B2969" t="s">
        <v>604</v>
      </c>
      <c r="C2969" t="s">
        <v>222</v>
      </c>
    </row>
    <row r="2970" spans="1:21" x14ac:dyDescent="0.25">
      <c r="A2970" t="s">
        <v>446</v>
      </c>
      <c r="B2970" t="s">
        <v>604</v>
      </c>
      <c r="C2970" t="s">
        <v>222</v>
      </c>
    </row>
    <row r="2971" spans="1:21" x14ac:dyDescent="0.25">
      <c r="A2971" t="s">
        <v>446</v>
      </c>
      <c r="B2971" t="s">
        <v>604</v>
      </c>
      <c r="C2971" t="s">
        <v>222</v>
      </c>
    </row>
    <row r="2972" spans="1:21" x14ac:dyDescent="0.25">
      <c r="A2972" t="s">
        <v>446</v>
      </c>
      <c r="B2972" t="s">
        <v>604</v>
      </c>
      <c r="C2972" t="s">
        <v>222</v>
      </c>
    </row>
    <row r="2973" spans="1:21" x14ac:dyDescent="0.25">
      <c r="A2973" t="s">
        <v>446</v>
      </c>
      <c r="B2973" t="s">
        <v>604</v>
      </c>
      <c r="C2973" t="s">
        <v>222</v>
      </c>
      <c r="D2973" t="s">
        <v>604</v>
      </c>
      <c r="E2973" t="s">
        <v>231</v>
      </c>
      <c r="F2973">
        <v>0</v>
      </c>
      <c r="G2973" t="s">
        <v>224</v>
      </c>
      <c r="H2973">
        <v>1</v>
      </c>
      <c r="I2973" t="s">
        <v>225</v>
      </c>
      <c r="J2973" t="s">
        <v>226</v>
      </c>
      <c r="K2973">
        <v>9.25</v>
      </c>
      <c r="L2973">
        <v>9.25</v>
      </c>
      <c r="M2973" t="s">
        <v>227</v>
      </c>
      <c r="N2973">
        <v>2022</v>
      </c>
      <c r="O2973">
        <v>0</v>
      </c>
      <c r="P2973">
        <v>8656.89</v>
      </c>
      <c r="Q2973" t="s">
        <v>228</v>
      </c>
      <c r="R2973">
        <v>97.633499999999998</v>
      </c>
      <c r="S2973">
        <v>77.989999999999995</v>
      </c>
      <c r="T2973">
        <v>87.34</v>
      </c>
      <c r="U2973" s="4">
        <v>9269.6579305086216</v>
      </c>
    </row>
    <row r="2974" spans="1:21" x14ac:dyDescent="0.25">
      <c r="A2974" t="s">
        <v>446</v>
      </c>
      <c r="B2974" t="s">
        <v>604</v>
      </c>
      <c r="C2974" t="s">
        <v>222</v>
      </c>
    </row>
    <row r="2975" spans="1:21" x14ac:dyDescent="0.25">
      <c r="A2975" t="s">
        <v>446</v>
      </c>
      <c r="B2975" t="s">
        <v>604</v>
      </c>
      <c r="C2975" t="s">
        <v>222</v>
      </c>
    </row>
    <row r="2976" spans="1:21" x14ac:dyDescent="0.25">
      <c r="A2976" t="s">
        <v>446</v>
      </c>
      <c r="B2976" t="s">
        <v>604</v>
      </c>
      <c r="C2976" t="s">
        <v>222</v>
      </c>
    </row>
    <row r="2977" spans="1:21" x14ac:dyDescent="0.25">
      <c r="A2977" t="s">
        <v>446</v>
      </c>
      <c r="B2977" t="s">
        <v>604</v>
      </c>
      <c r="C2977" t="s">
        <v>222</v>
      </c>
    </row>
    <row r="2978" spans="1:21" x14ac:dyDescent="0.25">
      <c r="A2978" t="s">
        <v>446</v>
      </c>
      <c r="B2978" t="s">
        <v>604</v>
      </c>
      <c r="C2978" t="s">
        <v>222</v>
      </c>
    </row>
    <row r="2979" spans="1:21" x14ac:dyDescent="0.25">
      <c r="A2979" t="s">
        <v>446</v>
      </c>
      <c r="B2979" t="s">
        <v>604</v>
      </c>
      <c r="C2979" t="s">
        <v>222</v>
      </c>
      <c r="D2979" t="s">
        <v>604</v>
      </c>
      <c r="E2979" t="s">
        <v>232</v>
      </c>
      <c r="F2979">
        <v>0</v>
      </c>
      <c r="G2979" t="s">
        <v>224</v>
      </c>
      <c r="H2979">
        <v>31</v>
      </c>
      <c r="I2979">
        <v>0</v>
      </c>
      <c r="J2979">
        <v>0</v>
      </c>
      <c r="K2979">
        <v>0</v>
      </c>
      <c r="L2979">
        <v>0</v>
      </c>
      <c r="M2979" t="s">
        <v>227</v>
      </c>
      <c r="N2979">
        <v>2022</v>
      </c>
      <c r="O2979">
        <v>0</v>
      </c>
      <c r="P2979">
        <v>0</v>
      </c>
      <c r="Q2979" t="s">
        <v>228</v>
      </c>
      <c r="R2979">
        <v>0</v>
      </c>
      <c r="S2979">
        <v>0</v>
      </c>
      <c r="T2979">
        <v>0</v>
      </c>
      <c r="U2979" s="4">
        <v>0</v>
      </c>
    </row>
    <row r="2980" spans="1:21" x14ac:dyDescent="0.25">
      <c r="A2980" t="s">
        <v>448</v>
      </c>
      <c r="B2980" t="s">
        <v>173</v>
      </c>
      <c r="C2980" t="s">
        <v>222</v>
      </c>
      <c r="D2980" t="s">
        <v>173</v>
      </c>
      <c r="E2980" t="s">
        <v>223</v>
      </c>
      <c r="F2980">
        <v>0</v>
      </c>
      <c r="G2980" t="s">
        <v>224</v>
      </c>
      <c r="H2980">
        <v>18</v>
      </c>
      <c r="I2980" t="s">
        <v>234</v>
      </c>
      <c r="J2980" t="s">
        <v>226</v>
      </c>
      <c r="K2980">
        <v>11.341397785349221</v>
      </c>
      <c r="L2980">
        <v>11.341397785349221</v>
      </c>
      <c r="M2980" t="s">
        <v>227</v>
      </c>
      <c r="N2980">
        <v>2021</v>
      </c>
      <c r="O2980">
        <v>0</v>
      </c>
      <c r="P2980">
        <v>84093.48</v>
      </c>
      <c r="Q2980" t="s">
        <v>228</v>
      </c>
      <c r="R2980">
        <v>617.89473684210589</v>
      </c>
      <c r="S2980">
        <v>534.99999999999955</v>
      </c>
      <c r="T2980">
        <v>534.99999999999955</v>
      </c>
      <c r="U2980" s="4">
        <v>85018.508279999995</v>
      </c>
    </row>
    <row r="2981" spans="1:21" x14ac:dyDescent="0.25">
      <c r="A2981" t="s">
        <v>448</v>
      </c>
      <c r="B2981" t="s">
        <v>173</v>
      </c>
      <c r="C2981" t="s">
        <v>222</v>
      </c>
    </row>
    <row r="2982" spans="1:21" x14ac:dyDescent="0.25">
      <c r="A2982" t="s">
        <v>448</v>
      </c>
      <c r="B2982" t="s">
        <v>173</v>
      </c>
      <c r="C2982" t="s">
        <v>222</v>
      </c>
      <c r="D2982" t="s">
        <v>173</v>
      </c>
      <c r="E2982" t="s">
        <v>229</v>
      </c>
      <c r="F2982">
        <v>0</v>
      </c>
      <c r="G2982" t="s">
        <v>224</v>
      </c>
      <c r="H2982">
        <v>19</v>
      </c>
      <c r="I2982" t="s">
        <v>234</v>
      </c>
      <c r="J2982" t="s">
        <v>226</v>
      </c>
      <c r="K2982">
        <v>9.9291441357449131</v>
      </c>
      <c r="L2982">
        <v>9.9291441357449131</v>
      </c>
      <c r="M2982" t="s">
        <v>227</v>
      </c>
      <c r="N2982">
        <v>2021</v>
      </c>
      <c r="O2982">
        <v>0</v>
      </c>
      <c r="P2982">
        <v>127800</v>
      </c>
      <c r="Q2982" t="s">
        <v>228</v>
      </c>
      <c r="R2982">
        <v>1072.6000000000006</v>
      </c>
      <c r="S2982">
        <v>985.09999999999945</v>
      </c>
      <c r="T2982">
        <v>985.09999999999945</v>
      </c>
      <c r="U2982" s="4">
        <v>129205.79999999999</v>
      </c>
    </row>
    <row r="2983" spans="1:21" x14ac:dyDescent="0.25">
      <c r="A2983" t="s">
        <v>448</v>
      </c>
      <c r="B2983" t="s">
        <v>173</v>
      </c>
      <c r="C2983" t="s">
        <v>222</v>
      </c>
    </row>
    <row r="2984" spans="1:21" x14ac:dyDescent="0.25">
      <c r="A2984" t="s">
        <v>448</v>
      </c>
      <c r="B2984" t="s">
        <v>173</v>
      </c>
      <c r="C2984" t="s">
        <v>222</v>
      </c>
    </row>
    <row r="2985" spans="1:21" x14ac:dyDescent="0.25">
      <c r="A2985" t="s">
        <v>448</v>
      </c>
      <c r="B2985" t="s">
        <v>173</v>
      </c>
      <c r="C2985" t="s">
        <v>222</v>
      </c>
      <c r="D2985" t="s">
        <v>173</v>
      </c>
      <c r="E2985" t="s">
        <v>232</v>
      </c>
      <c r="F2985">
        <v>0</v>
      </c>
      <c r="G2985" t="s">
        <v>224</v>
      </c>
      <c r="H2985">
        <v>16</v>
      </c>
      <c r="I2985">
        <v>0</v>
      </c>
      <c r="J2985">
        <v>0</v>
      </c>
      <c r="K2985">
        <v>0</v>
      </c>
      <c r="L2985">
        <v>0</v>
      </c>
      <c r="M2985" t="s">
        <v>227</v>
      </c>
      <c r="N2985">
        <v>2021</v>
      </c>
      <c r="O2985">
        <v>0</v>
      </c>
      <c r="P2985">
        <v>0</v>
      </c>
      <c r="Q2985" t="s">
        <v>228</v>
      </c>
      <c r="R2985">
        <v>0</v>
      </c>
      <c r="S2985">
        <v>0</v>
      </c>
      <c r="T2985">
        <v>0</v>
      </c>
      <c r="U2985" s="4">
        <v>0</v>
      </c>
    </row>
    <row r="2986" spans="1:21" x14ac:dyDescent="0.25">
      <c r="A2986" t="s">
        <v>448</v>
      </c>
      <c r="B2986" t="s">
        <v>172</v>
      </c>
      <c r="C2986" t="s">
        <v>222</v>
      </c>
      <c r="D2986" t="s">
        <v>172</v>
      </c>
      <c r="E2986" t="s">
        <v>233</v>
      </c>
      <c r="F2986">
        <v>0</v>
      </c>
      <c r="G2986" t="s">
        <v>224</v>
      </c>
      <c r="H2986">
        <v>1</v>
      </c>
      <c r="I2986" t="s">
        <v>234</v>
      </c>
      <c r="J2986" t="s">
        <v>226</v>
      </c>
      <c r="K2986">
        <v>12</v>
      </c>
      <c r="L2986">
        <v>12</v>
      </c>
      <c r="M2986" t="s">
        <v>227</v>
      </c>
      <c r="N2986">
        <v>2021</v>
      </c>
      <c r="O2986">
        <v>0</v>
      </c>
      <c r="P2986">
        <v>10080</v>
      </c>
      <c r="Q2986" t="s">
        <v>228</v>
      </c>
      <c r="R2986">
        <v>70</v>
      </c>
      <c r="S2986">
        <v>0</v>
      </c>
      <c r="T2986">
        <v>0</v>
      </c>
      <c r="U2986" s="4">
        <v>10190.879999999999</v>
      </c>
    </row>
    <row r="2987" spans="1:21" x14ac:dyDescent="0.25">
      <c r="A2987" t="s">
        <v>453</v>
      </c>
      <c r="B2987" t="s">
        <v>601</v>
      </c>
      <c r="C2987" t="s">
        <v>222</v>
      </c>
      <c r="D2987" t="s">
        <v>601</v>
      </c>
      <c r="E2987" t="s">
        <v>223</v>
      </c>
      <c r="F2987">
        <v>0</v>
      </c>
      <c r="G2987" t="s">
        <v>224</v>
      </c>
      <c r="H2987">
        <v>11</v>
      </c>
      <c r="I2987" t="s">
        <v>234</v>
      </c>
      <c r="J2987" t="s">
        <v>226</v>
      </c>
      <c r="K2987">
        <v>6.5</v>
      </c>
      <c r="L2987">
        <v>6.5</v>
      </c>
      <c r="M2987" t="s">
        <v>227</v>
      </c>
      <c r="N2987">
        <v>2021</v>
      </c>
      <c r="O2987">
        <v>0</v>
      </c>
      <c r="P2987">
        <v>35607</v>
      </c>
      <c r="Q2987" t="s">
        <v>228</v>
      </c>
      <c r="R2987">
        <v>456.5</v>
      </c>
      <c r="S2987">
        <v>319</v>
      </c>
      <c r="T2987">
        <v>319</v>
      </c>
      <c r="U2987" s="4">
        <v>37662.896862369074</v>
      </c>
    </row>
    <row r="2988" spans="1:21" x14ac:dyDescent="0.25">
      <c r="A2988" t="s">
        <v>453</v>
      </c>
      <c r="B2988" t="s">
        <v>601</v>
      </c>
      <c r="C2988" t="s">
        <v>222</v>
      </c>
    </row>
    <row r="2989" spans="1:21" x14ac:dyDescent="0.25">
      <c r="A2989" t="s">
        <v>453</v>
      </c>
      <c r="B2989" t="s">
        <v>601</v>
      </c>
      <c r="C2989" t="s">
        <v>222</v>
      </c>
      <c r="D2989" t="s">
        <v>601</v>
      </c>
      <c r="E2989" t="s">
        <v>229</v>
      </c>
      <c r="F2989">
        <v>0</v>
      </c>
      <c r="G2989" t="s">
        <v>224</v>
      </c>
      <c r="H2989">
        <v>22</v>
      </c>
      <c r="I2989" t="s">
        <v>234</v>
      </c>
      <c r="J2989" t="s">
        <v>226</v>
      </c>
      <c r="K2989">
        <v>6.5</v>
      </c>
      <c r="L2989">
        <v>6.5</v>
      </c>
      <c r="M2989" t="s">
        <v>227</v>
      </c>
      <c r="N2989">
        <v>2021</v>
      </c>
      <c r="O2989">
        <v>0</v>
      </c>
      <c r="P2989">
        <v>95238</v>
      </c>
      <c r="Q2989" t="s">
        <v>228</v>
      </c>
      <c r="R2989">
        <v>1221</v>
      </c>
      <c r="S2989">
        <v>946</v>
      </c>
      <c r="T2989">
        <v>946</v>
      </c>
      <c r="U2989" s="4">
        <v>100736.9048607944</v>
      </c>
    </row>
    <row r="2990" spans="1:21" x14ac:dyDescent="0.25">
      <c r="A2990" t="s">
        <v>453</v>
      </c>
      <c r="B2990" t="s">
        <v>601</v>
      </c>
      <c r="C2990" t="s">
        <v>222</v>
      </c>
    </row>
    <row r="2991" spans="1:21" x14ac:dyDescent="0.25">
      <c r="A2991" t="s">
        <v>453</v>
      </c>
      <c r="B2991" t="s">
        <v>601</v>
      </c>
      <c r="C2991" t="s">
        <v>222</v>
      </c>
    </row>
    <row r="2992" spans="1:21" x14ac:dyDescent="0.25">
      <c r="A2992" t="s">
        <v>453</v>
      </c>
      <c r="B2992" t="s">
        <v>601</v>
      </c>
      <c r="C2992" t="s">
        <v>222</v>
      </c>
      <c r="D2992" t="s">
        <v>601</v>
      </c>
      <c r="E2992" t="s">
        <v>230</v>
      </c>
      <c r="F2992">
        <v>0</v>
      </c>
      <c r="G2992" t="s">
        <v>224</v>
      </c>
      <c r="H2992">
        <v>24</v>
      </c>
      <c r="I2992" t="s">
        <v>234</v>
      </c>
      <c r="J2992" t="s">
        <v>226</v>
      </c>
      <c r="K2992">
        <v>6.5</v>
      </c>
      <c r="L2992">
        <v>6.5</v>
      </c>
      <c r="M2992" t="s">
        <v>227</v>
      </c>
      <c r="N2992">
        <v>2021</v>
      </c>
      <c r="O2992">
        <v>0</v>
      </c>
      <c r="P2992">
        <v>143208</v>
      </c>
      <c r="Q2992" t="s">
        <v>228</v>
      </c>
      <c r="R2992">
        <v>1836</v>
      </c>
      <c r="S2992">
        <v>1320</v>
      </c>
      <c r="T2992">
        <v>1536</v>
      </c>
      <c r="U2992" s="4">
        <v>151476.6235253223</v>
      </c>
    </row>
    <row r="2993" spans="1:21" x14ac:dyDescent="0.25">
      <c r="A2993" t="s">
        <v>453</v>
      </c>
      <c r="B2993" t="s">
        <v>601</v>
      </c>
      <c r="C2993" t="s">
        <v>222</v>
      </c>
    </row>
    <row r="2994" spans="1:21" x14ac:dyDescent="0.25">
      <c r="A2994" t="s">
        <v>453</v>
      </c>
      <c r="B2994" t="s">
        <v>601</v>
      </c>
      <c r="C2994" t="s">
        <v>222</v>
      </c>
    </row>
    <row r="2995" spans="1:21" x14ac:dyDescent="0.25">
      <c r="A2995" t="s">
        <v>453</v>
      </c>
      <c r="B2995" t="s">
        <v>601</v>
      </c>
      <c r="C2995" t="s">
        <v>222</v>
      </c>
    </row>
    <row r="2996" spans="1:21" x14ac:dyDescent="0.25">
      <c r="A2996" t="s">
        <v>453</v>
      </c>
      <c r="B2996" t="s">
        <v>601</v>
      </c>
      <c r="C2996" t="s">
        <v>222</v>
      </c>
      <c r="D2996" t="s">
        <v>601</v>
      </c>
      <c r="E2996" t="s">
        <v>231</v>
      </c>
      <c r="F2996">
        <v>0</v>
      </c>
      <c r="G2996" t="s">
        <v>224</v>
      </c>
      <c r="H2996">
        <v>13</v>
      </c>
      <c r="I2996" t="s">
        <v>234</v>
      </c>
      <c r="J2996" t="s">
        <v>226</v>
      </c>
      <c r="K2996">
        <v>6.5</v>
      </c>
      <c r="L2996">
        <v>6.5</v>
      </c>
      <c r="M2996" t="s">
        <v>227</v>
      </c>
      <c r="N2996">
        <v>2021</v>
      </c>
      <c r="O2996">
        <v>0</v>
      </c>
      <c r="P2996">
        <v>93795</v>
      </c>
      <c r="Q2996" t="s">
        <v>228</v>
      </c>
      <c r="R2996">
        <v>1202.5</v>
      </c>
      <c r="S2996">
        <v>923</v>
      </c>
      <c r="T2996">
        <v>1040</v>
      </c>
      <c r="U2996" s="4">
        <v>99210.588120479326</v>
      </c>
    </row>
    <row r="2997" spans="1:21" x14ac:dyDescent="0.25">
      <c r="A2997" t="s">
        <v>453</v>
      </c>
      <c r="B2997" t="s">
        <v>601</v>
      </c>
      <c r="C2997" t="s">
        <v>222</v>
      </c>
    </row>
    <row r="2998" spans="1:21" x14ac:dyDescent="0.25">
      <c r="A2998" t="s">
        <v>453</v>
      </c>
      <c r="B2998" t="s">
        <v>601</v>
      </c>
      <c r="C2998" t="s">
        <v>222</v>
      </c>
    </row>
    <row r="2999" spans="1:21" x14ac:dyDescent="0.25">
      <c r="A2999" t="s">
        <v>453</v>
      </c>
      <c r="B2999" t="s">
        <v>601</v>
      </c>
      <c r="C2999" t="s">
        <v>222</v>
      </c>
    </row>
    <row r="3000" spans="1:21" x14ac:dyDescent="0.25">
      <c r="A3000" t="s">
        <v>453</v>
      </c>
      <c r="B3000" t="s">
        <v>601</v>
      </c>
      <c r="C3000" t="s">
        <v>222</v>
      </c>
    </row>
    <row r="3001" spans="1:21" x14ac:dyDescent="0.25">
      <c r="A3001" t="s">
        <v>453</v>
      </c>
      <c r="B3001" t="s">
        <v>601</v>
      </c>
      <c r="C3001" t="s">
        <v>222</v>
      </c>
      <c r="D3001" t="s">
        <v>601</v>
      </c>
      <c r="E3001" t="s">
        <v>745</v>
      </c>
      <c r="F3001">
        <v>0</v>
      </c>
      <c r="G3001" t="s">
        <v>224</v>
      </c>
      <c r="H3001">
        <v>1</v>
      </c>
      <c r="I3001" t="s">
        <v>234</v>
      </c>
      <c r="J3001" t="s">
        <v>226</v>
      </c>
      <c r="K3001">
        <v>6.5</v>
      </c>
      <c r="L3001">
        <v>6.5</v>
      </c>
      <c r="M3001" t="s">
        <v>227</v>
      </c>
      <c r="N3001">
        <v>2021</v>
      </c>
      <c r="O3001">
        <v>0</v>
      </c>
      <c r="P3001">
        <v>8072.9999999999991</v>
      </c>
      <c r="Q3001" t="s">
        <v>228</v>
      </c>
      <c r="R3001">
        <v>103.5</v>
      </c>
      <c r="S3001">
        <v>80</v>
      </c>
      <c r="T3001">
        <v>91</v>
      </c>
      <c r="U3001" s="4">
        <v>8539.1233850059125</v>
      </c>
    </row>
    <row r="3002" spans="1:21" x14ac:dyDescent="0.25">
      <c r="A3002" t="s">
        <v>453</v>
      </c>
      <c r="B3002" t="s">
        <v>609</v>
      </c>
      <c r="C3002" t="s">
        <v>222</v>
      </c>
      <c r="D3002" t="s">
        <v>609</v>
      </c>
      <c r="E3002" t="s">
        <v>223</v>
      </c>
      <c r="F3002">
        <v>0</v>
      </c>
      <c r="G3002" t="s">
        <v>224</v>
      </c>
      <c r="H3002">
        <v>7</v>
      </c>
      <c r="I3002" t="s">
        <v>234</v>
      </c>
      <c r="J3002" t="s">
        <v>226</v>
      </c>
      <c r="K3002">
        <v>0</v>
      </c>
      <c r="L3002">
        <v>5.7591919999999996</v>
      </c>
      <c r="M3002" t="s">
        <v>227</v>
      </c>
      <c r="N3002">
        <v>2021</v>
      </c>
      <c r="O3002">
        <v>0</v>
      </c>
      <c r="P3002">
        <v>20076.543311999998</v>
      </c>
      <c r="Q3002" t="s">
        <v>228</v>
      </c>
      <c r="R3002">
        <v>290.5</v>
      </c>
      <c r="S3002">
        <v>203</v>
      </c>
      <c r="T3002">
        <v>203</v>
      </c>
      <c r="U3002" s="4">
        <v>21235.733988056887</v>
      </c>
    </row>
    <row r="3003" spans="1:21" x14ac:dyDescent="0.25">
      <c r="A3003" t="s">
        <v>453</v>
      </c>
      <c r="B3003" t="s">
        <v>609</v>
      </c>
      <c r="C3003" t="s">
        <v>222</v>
      </c>
    </row>
    <row r="3004" spans="1:21" x14ac:dyDescent="0.25">
      <c r="A3004" t="s">
        <v>453</v>
      </c>
      <c r="B3004" t="s">
        <v>609</v>
      </c>
      <c r="C3004" t="s">
        <v>222</v>
      </c>
      <c r="D3004" t="s">
        <v>609</v>
      </c>
      <c r="E3004" t="s">
        <v>229</v>
      </c>
      <c r="F3004">
        <v>0</v>
      </c>
      <c r="G3004" t="s">
        <v>224</v>
      </c>
      <c r="H3004">
        <v>14</v>
      </c>
      <c r="I3004" t="s">
        <v>234</v>
      </c>
      <c r="J3004" t="s">
        <v>226</v>
      </c>
      <c r="K3004">
        <v>0</v>
      </c>
      <c r="L3004">
        <v>5.7591919999999996</v>
      </c>
      <c r="M3004" t="s">
        <v>227</v>
      </c>
      <c r="N3004">
        <v>2021</v>
      </c>
      <c r="O3004">
        <v>0</v>
      </c>
      <c r="P3004">
        <v>53698.706207999996</v>
      </c>
      <c r="Q3004" t="s">
        <v>228</v>
      </c>
      <c r="R3004">
        <v>777</v>
      </c>
      <c r="S3004">
        <v>602</v>
      </c>
      <c r="T3004">
        <v>602</v>
      </c>
      <c r="U3004" s="4">
        <v>56799.192112634082</v>
      </c>
    </row>
    <row r="3005" spans="1:21" x14ac:dyDescent="0.25">
      <c r="A3005" t="s">
        <v>453</v>
      </c>
      <c r="B3005" t="s">
        <v>609</v>
      </c>
      <c r="C3005" t="s">
        <v>222</v>
      </c>
    </row>
    <row r="3006" spans="1:21" x14ac:dyDescent="0.25">
      <c r="A3006" t="s">
        <v>453</v>
      </c>
      <c r="B3006" t="s">
        <v>609</v>
      </c>
      <c r="C3006" t="s">
        <v>222</v>
      </c>
    </row>
    <row r="3007" spans="1:21" x14ac:dyDescent="0.25">
      <c r="A3007" t="s">
        <v>453</v>
      </c>
      <c r="B3007" t="s">
        <v>609</v>
      </c>
      <c r="C3007" t="s">
        <v>222</v>
      </c>
      <c r="D3007" t="s">
        <v>609</v>
      </c>
      <c r="E3007" t="s">
        <v>230</v>
      </c>
      <c r="F3007">
        <v>0</v>
      </c>
      <c r="G3007" t="s">
        <v>224</v>
      </c>
      <c r="H3007">
        <v>16</v>
      </c>
      <c r="I3007" t="s">
        <v>234</v>
      </c>
      <c r="J3007" t="s">
        <v>226</v>
      </c>
      <c r="K3007">
        <v>0</v>
      </c>
      <c r="L3007">
        <v>5.7591919999999996</v>
      </c>
      <c r="M3007" t="s">
        <v>227</v>
      </c>
      <c r="N3007">
        <v>2021</v>
      </c>
      <c r="O3007">
        <v>0</v>
      </c>
      <c r="P3007">
        <v>84591.012095999991</v>
      </c>
      <c r="Q3007" t="s">
        <v>228</v>
      </c>
      <c r="R3007">
        <v>1224</v>
      </c>
      <c r="S3007">
        <v>880</v>
      </c>
      <c r="T3007">
        <v>1024</v>
      </c>
      <c r="U3007" s="4">
        <v>89475.175219902347</v>
      </c>
    </row>
    <row r="3008" spans="1:21" x14ac:dyDescent="0.25">
      <c r="A3008" t="s">
        <v>453</v>
      </c>
      <c r="B3008" t="s">
        <v>609</v>
      </c>
      <c r="C3008" t="s">
        <v>222</v>
      </c>
    </row>
    <row r="3009" spans="1:21" x14ac:dyDescent="0.25">
      <c r="A3009" t="s">
        <v>453</v>
      </c>
      <c r="B3009" t="s">
        <v>609</v>
      </c>
      <c r="C3009" t="s">
        <v>222</v>
      </c>
    </row>
    <row r="3010" spans="1:21" x14ac:dyDescent="0.25">
      <c r="A3010" t="s">
        <v>453</v>
      </c>
      <c r="B3010" t="s">
        <v>609</v>
      </c>
      <c r="C3010" t="s">
        <v>222</v>
      </c>
    </row>
    <row r="3011" spans="1:21" x14ac:dyDescent="0.25">
      <c r="A3011" t="s">
        <v>453</v>
      </c>
      <c r="B3011" t="s">
        <v>609</v>
      </c>
      <c r="C3011" t="s">
        <v>222</v>
      </c>
      <c r="D3011" t="s">
        <v>609</v>
      </c>
      <c r="E3011" t="s">
        <v>231</v>
      </c>
      <c r="F3011">
        <v>0</v>
      </c>
      <c r="G3011" t="s">
        <v>224</v>
      </c>
      <c r="H3011">
        <v>9</v>
      </c>
      <c r="I3011" t="s">
        <v>234</v>
      </c>
      <c r="J3011" t="s">
        <v>226</v>
      </c>
      <c r="K3011">
        <v>0</v>
      </c>
      <c r="L3011">
        <v>5.7591919999999996</v>
      </c>
      <c r="M3011" t="s">
        <v>227</v>
      </c>
      <c r="N3011">
        <v>2021</v>
      </c>
      <c r="O3011">
        <v>0</v>
      </c>
      <c r="P3011">
        <v>57534.328079999999</v>
      </c>
      <c r="Q3011" t="s">
        <v>228</v>
      </c>
      <c r="R3011">
        <v>832.5</v>
      </c>
      <c r="S3011">
        <v>639</v>
      </c>
      <c r="T3011">
        <v>720</v>
      </c>
      <c r="U3011" s="4">
        <v>60856.277263536525</v>
      </c>
    </row>
    <row r="3012" spans="1:21" x14ac:dyDescent="0.25">
      <c r="A3012" t="s">
        <v>453</v>
      </c>
      <c r="B3012" t="s">
        <v>609</v>
      </c>
      <c r="C3012" t="s">
        <v>222</v>
      </c>
    </row>
    <row r="3013" spans="1:21" x14ac:dyDescent="0.25">
      <c r="A3013" t="s">
        <v>453</v>
      </c>
      <c r="B3013" t="s">
        <v>609</v>
      </c>
      <c r="C3013" t="s">
        <v>222</v>
      </c>
    </row>
    <row r="3014" spans="1:21" x14ac:dyDescent="0.25">
      <c r="A3014" t="s">
        <v>453</v>
      </c>
      <c r="B3014" t="s">
        <v>609</v>
      </c>
      <c r="C3014" t="s">
        <v>222</v>
      </c>
    </row>
    <row r="3015" spans="1:21" x14ac:dyDescent="0.25">
      <c r="A3015" t="s">
        <v>453</v>
      </c>
      <c r="B3015" t="s">
        <v>609</v>
      </c>
      <c r="C3015" t="s">
        <v>222</v>
      </c>
    </row>
    <row r="3016" spans="1:21" x14ac:dyDescent="0.25">
      <c r="A3016" t="s">
        <v>453</v>
      </c>
      <c r="B3016" t="s">
        <v>609</v>
      </c>
      <c r="C3016" t="s">
        <v>222</v>
      </c>
      <c r="D3016" t="s">
        <v>609</v>
      </c>
      <c r="E3016" t="s">
        <v>745</v>
      </c>
      <c r="F3016">
        <v>0</v>
      </c>
      <c r="G3016" t="s">
        <v>224</v>
      </c>
      <c r="H3016">
        <v>1</v>
      </c>
      <c r="I3016" t="s">
        <v>234</v>
      </c>
      <c r="J3016" t="s">
        <v>226</v>
      </c>
      <c r="K3016">
        <v>0</v>
      </c>
      <c r="L3016">
        <v>5.7591919999999996</v>
      </c>
      <c r="M3016" t="s">
        <v>227</v>
      </c>
      <c r="N3016">
        <v>2021</v>
      </c>
      <c r="O3016">
        <v>0</v>
      </c>
      <c r="P3016">
        <v>7152.9164639999999</v>
      </c>
      <c r="Q3016" t="s">
        <v>228</v>
      </c>
      <c r="R3016">
        <v>103.5</v>
      </c>
      <c r="S3016">
        <v>80</v>
      </c>
      <c r="T3016">
        <v>91</v>
      </c>
      <c r="U3016" s="4">
        <v>7565.9155516829187</v>
      </c>
    </row>
    <row r="3017" spans="1:21" x14ac:dyDescent="0.25">
      <c r="A3017" t="s">
        <v>463</v>
      </c>
      <c r="B3017" t="s">
        <v>601</v>
      </c>
      <c r="C3017" t="s">
        <v>222</v>
      </c>
      <c r="D3017" t="s">
        <v>601</v>
      </c>
      <c r="E3017" t="s">
        <v>223</v>
      </c>
      <c r="F3017">
        <v>0</v>
      </c>
      <c r="G3017" t="s">
        <v>224</v>
      </c>
      <c r="H3017">
        <v>9</v>
      </c>
      <c r="I3017" t="s">
        <v>234</v>
      </c>
      <c r="J3017" t="s">
        <v>226</v>
      </c>
      <c r="K3017">
        <v>0</v>
      </c>
      <c r="L3017">
        <v>8.4585129999999999</v>
      </c>
      <c r="M3017" t="s">
        <v>227</v>
      </c>
      <c r="N3017">
        <v>2023</v>
      </c>
      <c r="O3017">
        <v>0</v>
      </c>
      <c r="P3017">
        <v>36607.006316790001</v>
      </c>
      <c r="Q3017" t="s">
        <v>228</v>
      </c>
      <c r="R3017">
        <v>360.65249999999997</v>
      </c>
      <c r="S3017">
        <v>315.08999999999997</v>
      </c>
      <c r="T3017">
        <v>315.08999999999997</v>
      </c>
      <c r="U3017" s="4">
        <v>40285.29330573084</v>
      </c>
    </row>
    <row r="3018" spans="1:21" x14ac:dyDescent="0.25">
      <c r="A3018" t="s">
        <v>463</v>
      </c>
      <c r="B3018" t="s">
        <v>601</v>
      </c>
      <c r="C3018" t="s">
        <v>222</v>
      </c>
    </row>
    <row r="3019" spans="1:21" x14ac:dyDescent="0.25">
      <c r="A3019" t="s">
        <v>463</v>
      </c>
      <c r="B3019" t="s">
        <v>601</v>
      </c>
      <c r="C3019" t="s">
        <v>222</v>
      </c>
      <c r="D3019" t="s">
        <v>601</v>
      </c>
      <c r="E3019" t="s">
        <v>223</v>
      </c>
      <c r="F3019">
        <v>0</v>
      </c>
      <c r="G3019" t="s">
        <v>224</v>
      </c>
      <c r="H3019">
        <v>3</v>
      </c>
      <c r="I3019" t="s">
        <v>234</v>
      </c>
      <c r="J3019" t="s">
        <v>226</v>
      </c>
      <c r="K3019">
        <v>0</v>
      </c>
      <c r="L3019">
        <v>8.4585129999999999</v>
      </c>
      <c r="M3019" t="s">
        <v>227</v>
      </c>
      <c r="N3019">
        <v>2023</v>
      </c>
      <c r="O3019">
        <v>0</v>
      </c>
      <c r="P3019">
        <v>12290.64231465</v>
      </c>
      <c r="Q3019" t="s">
        <v>228</v>
      </c>
      <c r="R3019">
        <v>121.08749999999999</v>
      </c>
      <c r="S3019">
        <v>105.89999999999999</v>
      </c>
      <c r="T3019">
        <v>105.89999999999999</v>
      </c>
      <c r="U3019" s="4">
        <v>13525.611088673122</v>
      </c>
    </row>
    <row r="3020" spans="1:21" x14ac:dyDescent="0.25">
      <c r="A3020" t="s">
        <v>463</v>
      </c>
      <c r="B3020" t="s">
        <v>601</v>
      </c>
      <c r="C3020" t="s">
        <v>222</v>
      </c>
    </row>
    <row r="3021" spans="1:21" x14ac:dyDescent="0.25">
      <c r="A3021" t="s">
        <v>463</v>
      </c>
      <c r="B3021" t="s">
        <v>601</v>
      </c>
      <c r="C3021" t="s">
        <v>222</v>
      </c>
    </row>
    <row r="3022" spans="1:21" x14ac:dyDescent="0.25">
      <c r="A3022" t="s">
        <v>463</v>
      </c>
      <c r="B3022" t="s">
        <v>601</v>
      </c>
      <c r="C3022" t="s">
        <v>222</v>
      </c>
      <c r="D3022" t="s">
        <v>601</v>
      </c>
      <c r="E3022" t="s">
        <v>223</v>
      </c>
      <c r="F3022">
        <v>0</v>
      </c>
      <c r="G3022" t="s">
        <v>224</v>
      </c>
      <c r="H3022">
        <v>2</v>
      </c>
      <c r="I3022" t="s">
        <v>234</v>
      </c>
      <c r="J3022" t="s">
        <v>226</v>
      </c>
      <c r="K3022">
        <v>8.4499999999999993</v>
      </c>
      <c r="L3022">
        <v>8.4499999999999993</v>
      </c>
      <c r="M3022" t="s">
        <v>227</v>
      </c>
      <c r="N3022">
        <v>2023</v>
      </c>
      <c r="O3022">
        <v>0</v>
      </c>
      <c r="P3022">
        <v>8234.1869999999999</v>
      </c>
      <c r="Q3022" t="s">
        <v>228</v>
      </c>
      <c r="R3022">
        <v>81.204999999999998</v>
      </c>
      <c r="S3022">
        <v>71.08</v>
      </c>
      <c r="T3022">
        <v>71.08</v>
      </c>
      <c r="U3022" s="4">
        <v>9061.5614824829936</v>
      </c>
    </row>
    <row r="3023" spans="1:21" x14ac:dyDescent="0.25">
      <c r="A3023" t="s">
        <v>463</v>
      </c>
      <c r="B3023" t="s">
        <v>601</v>
      </c>
      <c r="C3023" t="s">
        <v>222</v>
      </c>
    </row>
    <row r="3024" spans="1:21" x14ac:dyDescent="0.25">
      <c r="A3024" t="s">
        <v>463</v>
      </c>
      <c r="B3024" t="s">
        <v>601</v>
      </c>
      <c r="C3024" t="s">
        <v>222</v>
      </c>
    </row>
    <row r="3025" spans="1:21" x14ac:dyDescent="0.25">
      <c r="A3025" t="s">
        <v>463</v>
      </c>
      <c r="B3025" t="s">
        <v>601</v>
      </c>
      <c r="C3025" t="s">
        <v>222</v>
      </c>
    </row>
    <row r="3026" spans="1:21" x14ac:dyDescent="0.25">
      <c r="A3026" t="s">
        <v>463</v>
      </c>
      <c r="B3026" t="s">
        <v>601</v>
      </c>
      <c r="C3026" t="s">
        <v>222</v>
      </c>
      <c r="D3026" t="s">
        <v>601</v>
      </c>
      <c r="E3026" t="s">
        <v>746</v>
      </c>
      <c r="F3026">
        <v>0</v>
      </c>
      <c r="G3026" t="s">
        <v>224</v>
      </c>
      <c r="H3026">
        <v>13</v>
      </c>
      <c r="I3026">
        <v>0</v>
      </c>
      <c r="J3026">
        <v>0</v>
      </c>
      <c r="K3026">
        <v>0</v>
      </c>
      <c r="L3026">
        <v>0</v>
      </c>
      <c r="M3026" t="s">
        <v>227</v>
      </c>
      <c r="N3026">
        <v>2023</v>
      </c>
      <c r="O3026">
        <v>0</v>
      </c>
      <c r="P3026">
        <v>0</v>
      </c>
      <c r="Q3026" t="s">
        <v>228</v>
      </c>
      <c r="R3026">
        <v>0</v>
      </c>
      <c r="S3026">
        <v>0</v>
      </c>
      <c r="T3026">
        <v>0</v>
      </c>
      <c r="U3026" s="4">
        <v>0</v>
      </c>
    </row>
    <row r="3027" spans="1:21" x14ac:dyDescent="0.25">
      <c r="A3027" t="s">
        <v>463</v>
      </c>
      <c r="B3027" t="s">
        <v>601</v>
      </c>
      <c r="C3027" t="s">
        <v>222</v>
      </c>
    </row>
    <row r="3028" spans="1:21" x14ac:dyDescent="0.25">
      <c r="A3028" t="s">
        <v>463</v>
      </c>
      <c r="B3028" t="s">
        <v>601</v>
      </c>
      <c r="C3028" t="s">
        <v>222</v>
      </c>
    </row>
    <row r="3029" spans="1:21" x14ac:dyDescent="0.25">
      <c r="A3029" t="s">
        <v>463</v>
      </c>
      <c r="B3029" t="s">
        <v>601</v>
      </c>
      <c r="C3029" t="s">
        <v>222</v>
      </c>
    </row>
    <row r="3030" spans="1:21" x14ac:dyDescent="0.25">
      <c r="A3030" t="s">
        <v>463</v>
      </c>
      <c r="B3030" t="s">
        <v>601</v>
      </c>
      <c r="C3030" t="s">
        <v>222</v>
      </c>
    </row>
    <row r="3031" spans="1:21" x14ac:dyDescent="0.25">
      <c r="A3031" t="s">
        <v>463</v>
      </c>
      <c r="B3031" t="s">
        <v>601</v>
      </c>
      <c r="C3031" t="s">
        <v>222</v>
      </c>
      <c r="D3031" t="s">
        <v>601</v>
      </c>
      <c r="E3031" t="s">
        <v>229</v>
      </c>
      <c r="F3031">
        <v>0</v>
      </c>
      <c r="G3031" t="s">
        <v>224</v>
      </c>
      <c r="H3031">
        <v>19</v>
      </c>
      <c r="I3031" t="s">
        <v>234</v>
      </c>
      <c r="J3031" t="s">
        <v>226</v>
      </c>
      <c r="K3031">
        <v>8.02</v>
      </c>
      <c r="L3031">
        <v>8.02</v>
      </c>
      <c r="M3031" t="s">
        <v>227</v>
      </c>
      <c r="N3031">
        <v>2023</v>
      </c>
      <c r="O3031">
        <v>0</v>
      </c>
      <c r="P3031">
        <v>95638.25940000001</v>
      </c>
      <c r="Q3031" t="s">
        <v>228</v>
      </c>
      <c r="R3031">
        <v>993.74750000000006</v>
      </c>
      <c r="S3031">
        <v>897.56000000000006</v>
      </c>
      <c r="T3031">
        <v>897.56000000000006</v>
      </c>
      <c r="U3031" s="4">
        <v>105248.03087794305</v>
      </c>
    </row>
    <row r="3032" spans="1:21" x14ac:dyDescent="0.25">
      <c r="A3032" t="s">
        <v>463</v>
      </c>
      <c r="B3032" t="s">
        <v>601</v>
      </c>
      <c r="C3032" t="s">
        <v>222</v>
      </c>
    </row>
    <row r="3033" spans="1:21" x14ac:dyDescent="0.25">
      <c r="A3033" t="s">
        <v>463</v>
      </c>
      <c r="B3033" t="s">
        <v>601</v>
      </c>
      <c r="C3033" t="s">
        <v>222</v>
      </c>
    </row>
    <row r="3034" spans="1:21" x14ac:dyDescent="0.25">
      <c r="A3034" t="s">
        <v>463</v>
      </c>
      <c r="B3034" t="s">
        <v>601</v>
      </c>
      <c r="C3034" t="s">
        <v>222</v>
      </c>
    </row>
    <row r="3035" spans="1:21" x14ac:dyDescent="0.25">
      <c r="A3035" t="s">
        <v>463</v>
      </c>
      <c r="B3035" t="s">
        <v>601</v>
      </c>
      <c r="C3035" t="s">
        <v>222</v>
      </c>
    </row>
    <row r="3036" spans="1:21" x14ac:dyDescent="0.25">
      <c r="A3036" t="s">
        <v>463</v>
      </c>
      <c r="B3036" t="s">
        <v>601</v>
      </c>
      <c r="C3036" t="s">
        <v>222</v>
      </c>
    </row>
    <row r="3037" spans="1:21" x14ac:dyDescent="0.25">
      <c r="A3037" t="s">
        <v>463</v>
      </c>
      <c r="B3037" t="s">
        <v>601</v>
      </c>
      <c r="C3037" t="s">
        <v>222</v>
      </c>
      <c r="D3037" t="s">
        <v>601</v>
      </c>
      <c r="E3037" t="s">
        <v>229</v>
      </c>
      <c r="F3037">
        <v>0</v>
      </c>
      <c r="G3037" t="s">
        <v>224</v>
      </c>
      <c r="H3037">
        <v>7</v>
      </c>
      <c r="I3037" t="s">
        <v>234</v>
      </c>
      <c r="J3037" t="s">
        <v>226</v>
      </c>
      <c r="K3037">
        <v>7.97</v>
      </c>
      <c r="L3037">
        <v>7.97</v>
      </c>
      <c r="M3037" t="s">
        <v>227</v>
      </c>
      <c r="N3037">
        <v>2023</v>
      </c>
      <c r="O3037">
        <v>0</v>
      </c>
      <c r="P3037">
        <v>35223.016499999998</v>
      </c>
      <c r="Q3037" t="s">
        <v>228</v>
      </c>
      <c r="R3037">
        <v>368.28749999999997</v>
      </c>
      <c r="S3037">
        <v>332.84999999999997</v>
      </c>
      <c r="T3037">
        <v>332.84999999999997</v>
      </c>
      <c r="U3037" s="4">
        <v>38762.239625267546</v>
      </c>
    </row>
    <row r="3038" spans="1:21" x14ac:dyDescent="0.25">
      <c r="A3038" t="s">
        <v>463</v>
      </c>
      <c r="B3038" t="s">
        <v>172</v>
      </c>
      <c r="C3038" t="s">
        <v>222</v>
      </c>
      <c r="D3038" t="s">
        <v>172</v>
      </c>
      <c r="E3038" t="s">
        <v>233</v>
      </c>
      <c r="F3038">
        <v>0</v>
      </c>
      <c r="G3038" t="s">
        <v>224</v>
      </c>
      <c r="H3038">
        <v>1</v>
      </c>
      <c r="I3038" t="s">
        <v>234</v>
      </c>
      <c r="J3038" t="s">
        <v>226</v>
      </c>
      <c r="K3038">
        <v>15</v>
      </c>
      <c r="L3038">
        <v>15</v>
      </c>
      <c r="M3038" t="s">
        <v>227</v>
      </c>
      <c r="N3038">
        <v>2023</v>
      </c>
      <c r="O3038">
        <v>0</v>
      </c>
      <c r="P3038">
        <v>8769.6</v>
      </c>
      <c r="Q3038" t="s">
        <v>228</v>
      </c>
      <c r="R3038">
        <v>48.72</v>
      </c>
      <c r="S3038">
        <v>0</v>
      </c>
      <c r="T3038">
        <v>0</v>
      </c>
      <c r="U3038" s="4">
        <v>9650.7730000281608</v>
      </c>
    </row>
    <row r="3039" spans="1:21" x14ac:dyDescent="0.25">
      <c r="A3039" t="s">
        <v>463</v>
      </c>
      <c r="B3039" t="s">
        <v>172</v>
      </c>
      <c r="C3039" t="s">
        <v>222</v>
      </c>
    </row>
    <row r="3040" spans="1:21" x14ac:dyDescent="0.25">
      <c r="A3040" t="s">
        <v>463</v>
      </c>
      <c r="B3040" t="s">
        <v>172</v>
      </c>
      <c r="C3040" t="s">
        <v>222</v>
      </c>
      <c r="D3040" t="s">
        <v>172</v>
      </c>
      <c r="E3040" t="s">
        <v>746</v>
      </c>
      <c r="F3040">
        <v>0</v>
      </c>
      <c r="G3040" t="s">
        <v>224</v>
      </c>
      <c r="H3040">
        <v>1</v>
      </c>
      <c r="I3040" t="s">
        <v>751</v>
      </c>
      <c r="J3040" t="s">
        <v>226</v>
      </c>
      <c r="K3040">
        <v>0</v>
      </c>
      <c r="L3040">
        <v>0</v>
      </c>
      <c r="M3040" t="s">
        <v>227</v>
      </c>
      <c r="N3040">
        <v>2023</v>
      </c>
      <c r="O3040">
        <v>0</v>
      </c>
      <c r="P3040">
        <v>0</v>
      </c>
      <c r="Q3040" t="s">
        <v>228</v>
      </c>
      <c r="R3040">
        <v>0</v>
      </c>
      <c r="S3040">
        <v>0</v>
      </c>
      <c r="T3040">
        <v>0</v>
      </c>
      <c r="U3040" s="4">
        <v>0</v>
      </c>
    </row>
    <row r="3041" spans="1:21" x14ac:dyDescent="0.25">
      <c r="A3041" t="s">
        <v>463</v>
      </c>
      <c r="B3041" t="s">
        <v>610</v>
      </c>
      <c r="C3041" t="s">
        <v>222</v>
      </c>
      <c r="D3041" t="s">
        <v>610</v>
      </c>
      <c r="E3041" t="s">
        <v>755</v>
      </c>
      <c r="F3041">
        <v>0</v>
      </c>
      <c r="G3041" t="s">
        <v>224</v>
      </c>
      <c r="H3041">
        <v>1</v>
      </c>
      <c r="I3041" t="s">
        <v>234</v>
      </c>
      <c r="J3041" t="s">
        <v>226</v>
      </c>
      <c r="K3041">
        <v>25</v>
      </c>
      <c r="L3041">
        <v>25</v>
      </c>
      <c r="M3041" t="s">
        <v>227</v>
      </c>
      <c r="N3041">
        <v>2023</v>
      </c>
      <c r="O3041">
        <v>0</v>
      </c>
      <c r="P3041">
        <v>41541</v>
      </c>
      <c r="Q3041" t="s">
        <v>228</v>
      </c>
      <c r="R3041">
        <v>138.47</v>
      </c>
      <c r="S3041">
        <v>0</v>
      </c>
      <c r="T3041">
        <v>0</v>
      </c>
      <c r="U3041" s="4">
        <v>45715.056695193605</v>
      </c>
    </row>
    <row r="3042" spans="1:21" x14ac:dyDescent="0.25">
      <c r="A3042" t="s">
        <v>463</v>
      </c>
      <c r="B3042" t="s">
        <v>610</v>
      </c>
      <c r="C3042" t="s">
        <v>222</v>
      </c>
    </row>
    <row r="3043" spans="1:21" x14ac:dyDescent="0.25">
      <c r="A3043" t="s">
        <v>463</v>
      </c>
      <c r="B3043" t="s">
        <v>610</v>
      </c>
      <c r="C3043" t="s">
        <v>222</v>
      </c>
      <c r="D3043" t="s">
        <v>610</v>
      </c>
      <c r="E3043" t="s">
        <v>746</v>
      </c>
      <c r="F3043">
        <v>0</v>
      </c>
      <c r="G3043" t="s">
        <v>224</v>
      </c>
      <c r="H3043">
        <v>3</v>
      </c>
      <c r="I3043" t="s">
        <v>751</v>
      </c>
      <c r="J3043" t="s">
        <v>226</v>
      </c>
      <c r="K3043">
        <v>0</v>
      </c>
      <c r="L3043">
        <v>0</v>
      </c>
      <c r="M3043" t="s">
        <v>227</v>
      </c>
      <c r="N3043">
        <v>2023</v>
      </c>
      <c r="O3043">
        <v>0</v>
      </c>
      <c r="P3043">
        <v>0</v>
      </c>
      <c r="Q3043" t="s">
        <v>228</v>
      </c>
      <c r="R3043">
        <v>0</v>
      </c>
      <c r="S3043">
        <v>0</v>
      </c>
      <c r="T3043">
        <v>0</v>
      </c>
      <c r="U3043" s="4">
        <v>0</v>
      </c>
    </row>
    <row r="3044" spans="1:21" x14ac:dyDescent="0.25">
      <c r="A3044" t="s">
        <v>463</v>
      </c>
      <c r="B3044" t="s">
        <v>611</v>
      </c>
      <c r="C3044" t="s">
        <v>222</v>
      </c>
      <c r="D3044" t="s">
        <v>611</v>
      </c>
      <c r="E3044" t="s">
        <v>754</v>
      </c>
      <c r="F3044">
        <v>0</v>
      </c>
      <c r="G3044" t="s">
        <v>224</v>
      </c>
      <c r="H3044">
        <v>2</v>
      </c>
      <c r="I3044" t="s">
        <v>234</v>
      </c>
      <c r="J3044" t="s">
        <v>226</v>
      </c>
      <c r="K3044">
        <v>25</v>
      </c>
      <c r="L3044">
        <v>25</v>
      </c>
      <c r="M3044" t="s">
        <v>227</v>
      </c>
      <c r="N3044">
        <v>2023</v>
      </c>
      <c r="O3044">
        <v>0</v>
      </c>
      <c r="P3044">
        <v>60528</v>
      </c>
      <c r="Q3044" t="s">
        <v>228</v>
      </c>
      <c r="R3044">
        <v>201.76</v>
      </c>
      <c r="S3044">
        <v>0</v>
      </c>
      <c r="T3044">
        <v>0</v>
      </c>
      <c r="U3044" s="4">
        <v>66609.878232268806</v>
      </c>
    </row>
    <row r="3045" spans="1:21" x14ac:dyDescent="0.25">
      <c r="A3045" t="s">
        <v>463</v>
      </c>
      <c r="B3045" t="s">
        <v>611</v>
      </c>
      <c r="C3045" t="s">
        <v>222</v>
      </c>
    </row>
    <row r="3046" spans="1:21" x14ac:dyDescent="0.25">
      <c r="A3046" t="s">
        <v>463</v>
      </c>
      <c r="B3046" t="s">
        <v>611</v>
      </c>
      <c r="C3046" t="s">
        <v>222</v>
      </c>
      <c r="D3046" t="s">
        <v>611</v>
      </c>
      <c r="E3046" t="s">
        <v>746</v>
      </c>
      <c r="F3046">
        <v>0</v>
      </c>
      <c r="G3046" t="s">
        <v>224</v>
      </c>
      <c r="H3046">
        <v>3</v>
      </c>
      <c r="I3046" t="s">
        <v>751</v>
      </c>
      <c r="J3046" t="s">
        <v>226</v>
      </c>
      <c r="K3046">
        <v>0</v>
      </c>
      <c r="L3046">
        <v>0</v>
      </c>
      <c r="M3046" t="s">
        <v>227</v>
      </c>
      <c r="N3046">
        <v>2023</v>
      </c>
      <c r="O3046">
        <v>0</v>
      </c>
      <c r="P3046">
        <v>0</v>
      </c>
      <c r="Q3046" t="s">
        <v>228</v>
      </c>
      <c r="R3046">
        <v>0</v>
      </c>
      <c r="S3046">
        <v>0</v>
      </c>
      <c r="T3046">
        <v>0</v>
      </c>
      <c r="U3046" s="4">
        <v>0</v>
      </c>
    </row>
    <row r="3047" spans="1:21" x14ac:dyDescent="0.25">
      <c r="A3047" t="s">
        <v>465</v>
      </c>
      <c r="B3047" t="s">
        <v>173</v>
      </c>
      <c r="C3047" t="s">
        <v>222</v>
      </c>
      <c r="D3047" t="s">
        <v>173</v>
      </c>
      <c r="E3047" t="s">
        <v>229</v>
      </c>
      <c r="F3047">
        <v>0</v>
      </c>
      <c r="G3047" t="s">
        <v>224</v>
      </c>
      <c r="H3047">
        <v>1</v>
      </c>
      <c r="I3047" t="s">
        <v>225</v>
      </c>
      <c r="J3047" t="s">
        <v>226</v>
      </c>
      <c r="K3047">
        <v>10.65</v>
      </c>
      <c r="L3047">
        <v>10.65</v>
      </c>
      <c r="M3047" t="s">
        <v>227</v>
      </c>
      <c r="N3047">
        <v>2022</v>
      </c>
      <c r="O3047">
        <v>0</v>
      </c>
      <c r="P3047">
        <v>6271.1460000000006</v>
      </c>
      <c r="Q3047" t="s">
        <v>228</v>
      </c>
      <c r="R3047">
        <v>71.31</v>
      </c>
      <c r="S3047">
        <v>49.07</v>
      </c>
      <c r="T3047">
        <v>58.81</v>
      </c>
      <c r="U3047" s="4">
        <v>6461.1877824183948</v>
      </c>
    </row>
    <row r="3048" spans="1:21" x14ac:dyDescent="0.25">
      <c r="A3048" t="s">
        <v>465</v>
      </c>
      <c r="B3048" t="s">
        <v>173</v>
      </c>
      <c r="C3048" t="s">
        <v>222</v>
      </c>
    </row>
    <row r="3049" spans="1:21" x14ac:dyDescent="0.25">
      <c r="A3049" t="s">
        <v>465</v>
      </c>
      <c r="B3049" t="s">
        <v>173</v>
      </c>
      <c r="C3049" t="s">
        <v>222</v>
      </c>
      <c r="D3049" t="s">
        <v>173</v>
      </c>
      <c r="E3049" t="s">
        <v>229</v>
      </c>
      <c r="F3049">
        <v>0</v>
      </c>
      <c r="G3049" t="s">
        <v>224</v>
      </c>
      <c r="H3049">
        <v>1</v>
      </c>
      <c r="I3049" t="s">
        <v>225</v>
      </c>
      <c r="J3049" t="s">
        <v>226</v>
      </c>
      <c r="K3049">
        <v>9.64</v>
      </c>
      <c r="L3049">
        <v>9.64</v>
      </c>
      <c r="M3049" t="s">
        <v>227</v>
      </c>
      <c r="N3049">
        <v>2022</v>
      </c>
      <c r="O3049">
        <v>0</v>
      </c>
      <c r="P3049">
        <v>6218.9568000000008</v>
      </c>
      <c r="Q3049" t="s">
        <v>228</v>
      </c>
      <c r="R3049">
        <v>70.239999999999995</v>
      </c>
      <c r="S3049">
        <v>53.76</v>
      </c>
      <c r="T3049">
        <v>53.76</v>
      </c>
      <c r="U3049" s="4">
        <v>6407.417032795569</v>
      </c>
    </row>
    <row r="3050" spans="1:21" x14ac:dyDescent="0.25">
      <c r="A3050" t="s">
        <v>465</v>
      </c>
      <c r="B3050" t="s">
        <v>173</v>
      </c>
      <c r="C3050" t="s">
        <v>222</v>
      </c>
    </row>
    <row r="3051" spans="1:21" x14ac:dyDescent="0.25">
      <c r="A3051" t="s">
        <v>465</v>
      </c>
      <c r="B3051" t="s">
        <v>173</v>
      </c>
      <c r="C3051" t="s">
        <v>222</v>
      </c>
    </row>
    <row r="3052" spans="1:21" x14ac:dyDescent="0.25">
      <c r="A3052" t="s">
        <v>465</v>
      </c>
      <c r="B3052" t="s">
        <v>173</v>
      </c>
      <c r="C3052" t="s">
        <v>222</v>
      </c>
      <c r="D3052" t="s">
        <v>173</v>
      </c>
      <c r="E3052" t="s">
        <v>229</v>
      </c>
      <c r="F3052">
        <v>0</v>
      </c>
      <c r="G3052" t="s">
        <v>224</v>
      </c>
      <c r="H3052">
        <v>3</v>
      </c>
      <c r="I3052" t="s">
        <v>225</v>
      </c>
      <c r="J3052" t="s">
        <v>226</v>
      </c>
      <c r="K3052">
        <v>9.9700000000000006</v>
      </c>
      <c r="L3052">
        <v>9.9700000000000006</v>
      </c>
      <c r="M3052" t="s">
        <v>227</v>
      </c>
      <c r="N3052">
        <v>2022</v>
      </c>
      <c r="O3052">
        <v>0</v>
      </c>
      <c r="P3052">
        <v>18710.499600000003</v>
      </c>
      <c r="Q3052" t="s">
        <v>228</v>
      </c>
      <c r="R3052">
        <v>204.52499999999998</v>
      </c>
      <c r="S3052">
        <v>156.39000000000001</v>
      </c>
      <c r="T3052">
        <v>156.39000000000001</v>
      </c>
      <c r="U3052" s="4">
        <v>19277.505485993195</v>
      </c>
    </row>
    <row r="3053" spans="1:21" x14ac:dyDescent="0.25">
      <c r="A3053" t="s">
        <v>465</v>
      </c>
      <c r="B3053" t="s">
        <v>173</v>
      </c>
      <c r="C3053" t="s">
        <v>222</v>
      </c>
    </row>
    <row r="3054" spans="1:21" x14ac:dyDescent="0.25">
      <c r="A3054" t="s">
        <v>465</v>
      </c>
      <c r="B3054" t="s">
        <v>173</v>
      </c>
      <c r="C3054" t="s">
        <v>222</v>
      </c>
    </row>
    <row r="3055" spans="1:21" x14ac:dyDescent="0.25">
      <c r="A3055" t="s">
        <v>465</v>
      </c>
      <c r="B3055" t="s">
        <v>173</v>
      </c>
      <c r="C3055" t="s">
        <v>222</v>
      </c>
    </row>
    <row r="3056" spans="1:21" x14ac:dyDescent="0.25">
      <c r="A3056" t="s">
        <v>465</v>
      </c>
      <c r="B3056" t="s">
        <v>173</v>
      </c>
      <c r="C3056" t="s">
        <v>222</v>
      </c>
      <c r="D3056" t="s">
        <v>173</v>
      </c>
      <c r="E3056" t="s">
        <v>229</v>
      </c>
      <c r="F3056">
        <v>0</v>
      </c>
      <c r="G3056" t="s">
        <v>224</v>
      </c>
      <c r="H3056">
        <v>2</v>
      </c>
      <c r="I3056" t="s">
        <v>225</v>
      </c>
      <c r="J3056" t="s">
        <v>226</v>
      </c>
      <c r="K3056">
        <v>9.69</v>
      </c>
      <c r="L3056">
        <v>9.69</v>
      </c>
      <c r="M3056" t="s">
        <v>227</v>
      </c>
      <c r="N3056">
        <v>2022</v>
      </c>
      <c r="O3056">
        <v>0</v>
      </c>
      <c r="P3056">
        <v>12439.634399999999</v>
      </c>
      <c r="Q3056" t="s">
        <v>228</v>
      </c>
      <c r="R3056">
        <v>139.36000000000001</v>
      </c>
      <c r="S3056">
        <v>106.98</v>
      </c>
      <c r="T3056">
        <v>106.98</v>
      </c>
      <c r="U3056" s="4">
        <v>12816.607012981609</v>
      </c>
    </row>
    <row r="3057" spans="1:21" x14ac:dyDescent="0.25">
      <c r="A3057" t="s">
        <v>465</v>
      </c>
      <c r="B3057" t="s">
        <v>173</v>
      </c>
      <c r="C3057" t="s">
        <v>222</v>
      </c>
    </row>
    <row r="3058" spans="1:21" x14ac:dyDescent="0.25">
      <c r="A3058" t="s">
        <v>465</v>
      </c>
      <c r="B3058" t="s">
        <v>173</v>
      </c>
      <c r="C3058" t="s">
        <v>222</v>
      </c>
    </row>
    <row r="3059" spans="1:21" x14ac:dyDescent="0.25">
      <c r="A3059" t="s">
        <v>465</v>
      </c>
      <c r="B3059" t="s">
        <v>173</v>
      </c>
      <c r="C3059" t="s">
        <v>222</v>
      </c>
    </row>
    <row r="3060" spans="1:21" x14ac:dyDescent="0.25">
      <c r="A3060" t="s">
        <v>465</v>
      </c>
      <c r="B3060" t="s">
        <v>173</v>
      </c>
      <c r="C3060" t="s">
        <v>222</v>
      </c>
    </row>
    <row r="3061" spans="1:21" x14ac:dyDescent="0.25">
      <c r="A3061" t="s">
        <v>465</v>
      </c>
      <c r="B3061" t="s">
        <v>173</v>
      </c>
      <c r="C3061" t="s">
        <v>222</v>
      </c>
      <c r="D3061" t="s">
        <v>173</v>
      </c>
      <c r="E3061" t="s">
        <v>229</v>
      </c>
      <c r="F3061">
        <v>0</v>
      </c>
      <c r="G3061" t="s">
        <v>224</v>
      </c>
      <c r="H3061">
        <v>2</v>
      </c>
      <c r="I3061" t="s">
        <v>225</v>
      </c>
      <c r="J3061" t="s">
        <v>226</v>
      </c>
      <c r="K3061">
        <v>9.43</v>
      </c>
      <c r="L3061">
        <v>9.43</v>
      </c>
      <c r="M3061" t="s">
        <v>227</v>
      </c>
      <c r="N3061">
        <v>2022</v>
      </c>
      <c r="O3061">
        <v>0</v>
      </c>
      <c r="P3061">
        <v>12409.125600000001</v>
      </c>
      <c r="Q3061" t="s">
        <v>228</v>
      </c>
      <c r="R3061">
        <v>142.65</v>
      </c>
      <c r="S3061">
        <v>109.66</v>
      </c>
      <c r="T3061">
        <v>109.66</v>
      </c>
      <c r="U3061" s="4">
        <v>12785.173669567785</v>
      </c>
    </row>
    <row r="3062" spans="1:21" x14ac:dyDescent="0.25">
      <c r="A3062" t="s">
        <v>465</v>
      </c>
      <c r="B3062" t="s">
        <v>173</v>
      </c>
      <c r="C3062" t="s">
        <v>222</v>
      </c>
    </row>
    <row r="3063" spans="1:21" x14ac:dyDescent="0.25">
      <c r="A3063" t="s">
        <v>465</v>
      </c>
      <c r="B3063" t="s">
        <v>173</v>
      </c>
      <c r="C3063" t="s">
        <v>222</v>
      </c>
    </row>
    <row r="3064" spans="1:21" x14ac:dyDescent="0.25">
      <c r="A3064" t="s">
        <v>465</v>
      </c>
      <c r="B3064" t="s">
        <v>173</v>
      </c>
      <c r="C3064" t="s">
        <v>222</v>
      </c>
    </row>
    <row r="3065" spans="1:21" x14ac:dyDescent="0.25">
      <c r="A3065" t="s">
        <v>465</v>
      </c>
      <c r="B3065" t="s">
        <v>173</v>
      </c>
      <c r="C3065" t="s">
        <v>222</v>
      </c>
    </row>
    <row r="3066" spans="1:21" x14ac:dyDescent="0.25">
      <c r="A3066" t="s">
        <v>465</v>
      </c>
      <c r="B3066" t="s">
        <v>173</v>
      </c>
      <c r="C3066" t="s">
        <v>222</v>
      </c>
    </row>
    <row r="3067" spans="1:21" x14ac:dyDescent="0.25">
      <c r="A3067" t="s">
        <v>465</v>
      </c>
      <c r="B3067" t="s">
        <v>173</v>
      </c>
      <c r="C3067" t="s">
        <v>222</v>
      </c>
      <c r="D3067" t="s">
        <v>173</v>
      </c>
      <c r="E3067" t="s">
        <v>230</v>
      </c>
      <c r="F3067">
        <v>0</v>
      </c>
      <c r="G3067" t="s">
        <v>224</v>
      </c>
      <c r="H3067">
        <v>2</v>
      </c>
      <c r="I3067" t="s">
        <v>225</v>
      </c>
      <c r="J3067" t="s">
        <v>226</v>
      </c>
      <c r="K3067">
        <v>10.08</v>
      </c>
      <c r="L3067">
        <v>10.08</v>
      </c>
      <c r="M3067" t="s">
        <v>227</v>
      </c>
      <c r="N3067">
        <v>2022</v>
      </c>
      <c r="O3067">
        <v>0</v>
      </c>
      <c r="P3067">
        <v>15768.345600000002</v>
      </c>
      <c r="Q3067" t="s">
        <v>228</v>
      </c>
      <c r="R3067">
        <v>164.01</v>
      </c>
      <c r="S3067">
        <v>130.36000000000001</v>
      </c>
      <c r="T3067">
        <v>130.36000000000001</v>
      </c>
      <c r="U3067" s="4">
        <v>16246.191994201836</v>
      </c>
    </row>
    <row r="3068" spans="1:21" x14ac:dyDescent="0.25">
      <c r="A3068" t="s">
        <v>465</v>
      </c>
      <c r="B3068" t="s">
        <v>173</v>
      </c>
      <c r="C3068" t="s">
        <v>222</v>
      </c>
    </row>
    <row r="3069" spans="1:21" x14ac:dyDescent="0.25">
      <c r="A3069" t="s">
        <v>465</v>
      </c>
      <c r="B3069" t="s">
        <v>173</v>
      </c>
      <c r="C3069" t="s">
        <v>222</v>
      </c>
    </row>
    <row r="3070" spans="1:21" x14ac:dyDescent="0.25">
      <c r="A3070" t="s">
        <v>465</v>
      </c>
      <c r="B3070" t="s">
        <v>173</v>
      </c>
      <c r="C3070" t="s">
        <v>222</v>
      </c>
    </row>
    <row r="3071" spans="1:21" x14ac:dyDescent="0.25">
      <c r="A3071" t="s">
        <v>465</v>
      </c>
      <c r="B3071" t="s">
        <v>173</v>
      </c>
      <c r="C3071" t="s">
        <v>222</v>
      </c>
    </row>
    <row r="3072" spans="1:21" x14ac:dyDescent="0.25">
      <c r="A3072" t="s">
        <v>465</v>
      </c>
      <c r="B3072" t="s">
        <v>173</v>
      </c>
      <c r="C3072" t="s">
        <v>222</v>
      </c>
    </row>
    <row r="3073" spans="1:21" x14ac:dyDescent="0.25">
      <c r="A3073" t="s">
        <v>465</v>
      </c>
      <c r="B3073" t="s">
        <v>173</v>
      </c>
      <c r="C3073" t="s">
        <v>222</v>
      </c>
    </row>
    <row r="3074" spans="1:21" x14ac:dyDescent="0.25">
      <c r="A3074" t="s">
        <v>465</v>
      </c>
      <c r="B3074" t="s">
        <v>173</v>
      </c>
      <c r="C3074" t="s">
        <v>222</v>
      </c>
      <c r="D3074" t="s">
        <v>173</v>
      </c>
      <c r="E3074" t="s">
        <v>230</v>
      </c>
      <c r="F3074">
        <v>0</v>
      </c>
      <c r="G3074" t="s">
        <v>224</v>
      </c>
      <c r="H3074">
        <v>1</v>
      </c>
      <c r="I3074" t="s">
        <v>225</v>
      </c>
      <c r="J3074" t="s">
        <v>226</v>
      </c>
      <c r="K3074">
        <v>9.8000000000000007</v>
      </c>
      <c r="L3074">
        <v>9.8000000000000007</v>
      </c>
      <c r="M3074" t="s">
        <v>227</v>
      </c>
      <c r="N3074">
        <v>2022</v>
      </c>
      <c r="O3074">
        <v>0</v>
      </c>
      <c r="P3074">
        <v>7866.264000000001</v>
      </c>
      <c r="Q3074" t="s">
        <v>228</v>
      </c>
      <c r="R3074">
        <v>91.22</v>
      </c>
      <c r="S3074">
        <v>66.89</v>
      </c>
      <c r="T3074">
        <v>78.72</v>
      </c>
      <c r="U3074" s="4">
        <v>8104.6444860441225</v>
      </c>
    </row>
    <row r="3075" spans="1:21" x14ac:dyDescent="0.25">
      <c r="A3075" t="s">
        <v>465</v>
      </c>
      <c r="B3075" t="s">
        <v>173</v>
      </c>
      <c r="C3075" t="s">
        <v>222</v>
      </c>
    </row>
    <row r="3076" spans="1:21" x14ac:dyDescent="0.25">
      <c r="A3076" t="s">
        <v>465</v>
      </c>
      <c r="B3076" t="s">
        <v>173</v>
      </c>
      <c r="C3076" t="s">
        <v>222</v>
      </c>
    </row>
    <row r="3077" spans="1:21" x14ac:dyDescent="0.25">
      <c r="A3077" t="s">
        <v>465</v>
      </c>
      <c r="B3077" t="s">
        <v>173</v>
      </c>
      <c r="C3077" t="s">
        <v>222</v>
      </c>
    </row>
    <row r="3078" spans="1:21" x14ac:dyDescent="0.25">
      <c r="A3078" t="s">
        <v>465</v>
      </c>
      <c r="B3078" t="s">
        <v>173</v>
      </c>
      <c r="C3078" t="s">
        <v>222</v>
      </c>
    </row>
    <row r="3079" spans="1:21" x14ac:dyDescent="0.25">
      <c r="A3079" t="s">
        <v>465</v>
      </c>
      <c r="B3079" t="s">
        <v>173</v>
      </c>
      <c r="C3079" t="s">
        <v>222</v>
      </c>
    </row>
    <row r="3080" spans="1:21" x14ac:dyDescent="0.25">
      <c r="A3080" t="s">
        <v>465</v>
      </c>
      <c r="B3080" t="s">
        <v>173</v>
      </c>
      <c r="C3080" t="s">
        <v>222</v>
      </c>
    </row>
    <row r="3081" spans="1:21" x14ac:dyDescent="0.25">
      <c r="A3081" t="s">
        <v>465</v>
      </c>
      <c r="B3081" t="s">
        <v>173</v>
      </c>
      <c r="C3081" t="s">
        <v>222</v>
      </c>
    </row>
    <row r="3082" spans="1:21" x14ac:dyDescent="0.25">
      <c r="A3082" t="s">
        <v>465</v>
      </c>
      <c r="B3082" t="s">
        <v>173</v>
      </c>
      <c r="C3082" t="s">
        <v>222</v>
      </c>
      <c r="D3082" t="s">
        <v>173</v>
      </c>
      <c r="E3082" t="s">
        <v>230</v>
      </c>
      <c r="F3082">
        <v>0</v>
      </c>
      <c r="G3082" t="s">
        <v>224</v>
      </c>
      <c r="H3082">
        <v>1</v>
      </c>
      <c r="I3082" t="s">
        <v>225</v>
      </c>
      <c r="J3082" t="s">
        <v>226</v>
      </c>
      <c r="K3082">
        <v>9.4600000000000009</v>
      </c>
      <c r="L3082">
        <v>9.4600000000000009</v>
      </c>
      <c r="M3082" t="s">
        <v>227</v>
      </c>
      <c r="N3082">
        <v>2022</v>
      </c>
      <c r="O3082">
        <v>0</v>
      </c>
      <c r="P3082">
        <v>7840.8263999999999</v>
      </c>
      <c r="Q3082" t="s">
        <v>228</v>
      </c>
      <c r="R3082">
        <v>91.56</v>
      </c>
      <c r="S3082">
        <v>69.069999999999993</v>
      </c>
      <c r="T3082">
        <v>79.06</v>
      </c>
      <c r="U3082" s="4">
        <v>8078.4360210627538</v>
      </c>
    </row>
    <row r="3083" spans="1:21" x14ac:dyDescent="0.25">
      <c r="A3083" t="s">
        <v>465</v>
      </c>
      <c r="B3083" t="s">
        <v>173</v>
      </c>
      <c r="C3083" t="s">
        <v>222</v>
      </c>
    </row>
    <row r="3084" spans="1:21" x14ac:dyDescent="0.25">
      <c r="A3084" t="s">
        <v>465</v>
      </c>
      <c r="B3084" t="s">
        <v>173</v>
      </c>
      <c r="C3084" t="s">
        <v>222</v>
      </c>
    </row>
    <row r="3085" spans="1:21" x14ac:dyDescent="0.25">
      <c r="A3085" t="s">
        <v>465</v>
      </c>
      <c r="B3085" t="s">
        <v>173</v>
      </c>
      <c r="C3085" t="s">
        <v>222</v>
      </c>
    </row>
    <row r="3086" spans="1:21" x14ac:dyDescent="0.25">
      <c r="A3086" t="s">
        <v>465</v>
      </c>
      <c r="B3086" t="s">
        <v>173</v>
      </c>
      <c r="C3086" t="s">
        <v>222</v>
      </c>
    </row>
    <row r="3087" spans="1:21" x14ac:dyDescent="0.25">
      <c r="A3087" t="s">
        <v>465</v>
      </c>
      <c r="B3087" t="s">
        <v>173</v>
      </c>
      <c r="C3087" t="s">
        <v>222</v>
      </c>
    </row>
    <row r="3088" spans="1:21" x14ac:dyDescent="0.25">
      <c r="A3088" t="s">
        <v>465</v>
      </c>
      <c r="B3088" t="s">
        <v>173</v>
      </c>
      <c r="C3088" t="s">
        <v>222</v>
      </c>
    </row>
    <row r="3089" spans="1:21" x14ac:dyDescent="0.25">
      <c r="A3089" t="s">
        <v>465</v>
      </c>
      <c r="B3089" t="s">
        <v>173</v>
      </c>
      <c r="C3089" t="s">
        <v>222</v>
      </c>
    </row>
    <row r="3090" spans="1:21" x14ac:dyDescent="0.25">
      <c r="A3090" t="s">
        <v>465</v>
      </c>
      <c r="B3090" t="s">
        <v>173</v>
      </c>
      <c r="C3090" t="s">
        <v>222</v>
      </c>
    </row>
    <row r="3091" spans="1:21" x14ac:dyDescent="0.25">
      <c r="A3091" t="s">
        <v>465</v>
      </c>
      <c r="B3091" t="s">
        <v>173</v>
      </c>
      <c r="C3091" t="s">
        <v>222</v>
      </c>
      <c r="D3091" t="s">
        <v>173</v>
      </c>
      <c r="E3091" t="s">
        <v>230</v>
      </c>
      <c r="F3091">
        <v>0</v>
      </c>
      <c r="G3091" t="s">
        <v>224</v>
      </c>
      <c r="H3091">
        <v>1</v>
      </c>
      <c r="I3091" t="s">
        <v>225</v>
      </c>
      <c r="J3091" t="s">
        <v>226</v>
      </c>
      <c r="K3091">
        <v>9.73</v>
      </c>
      <c r="L3091">
        <v>9.73</v>
      </c>
      <c r="M3091" t="s">
        <v>227</v>
      </c>
      <c r="N3091">
        <v>2022</v>
      </c>
      <c r="O3091">
        <v>0</v>
      </c>
      <c r="P3091">
        <v>7862.6184000000003</v>
      </c>
      <c r="Q3091" t="s">
        <v>228</v>
      </c>
      <c r="R3091">
        <v>89.58</v>
      </c>
      <c r="S3091">
        <v>67.34</v>
      </c>
      <c r="T3091">
        <v>77.08</v>
      </c>
      <c r="U3091" s="4">
        <v>8100.8884092154876</v>
      </c>
    </row>
    <row r="3092" spans="1:21" x14ac:dyDescent="0.25">
      <c r="A3092" t="s">
        <v>465</v>
      </c>
      <c r="B3092" t="s">
        <v>173</v>
      </c>
      <c r="C3092" t="s">
        <v>222</v>
      </c>
    </row>
    <row r="3093" spans="1:21" x14ac:dyDescent="0.25">
      <c r="A3093" t="s">
        <v>465</v>
      </c>
      <c r="B3093" t="s">
        <v>173</v>
      </c>
      <c r="C3093" t="s">
        <v>222</v>
      </c>
    </row>
    <row r="3094" spans="1:21" x14ac:dyDescent="0.25">
      <c r="A3094" t="s">
        <v>465</v>
      </c>
      <c r="B3094" t="s">
        <v>173</v>
      </c>
      <c r="C3094" t="s">
        <v>222</v>
      </c>
    </row>
    <row r="3095" spans="1:21" x14ac:dyDescent="0.25">
      <c r="A3095" t="s">
        <v>465</v>
      </c>
      <c r="B3095" t="s">
        <v>173</v>
      </c>
      <c r="C3095" t="s">
        <v>222</v>
      </c>
    </row>
    <row r="3096" spans="1:21" x14ac:dyDescent="0.25">
      <c r="A3096" t="s">
        <v>465</v>
      </c>
      <c r="B3096" t="s">
        <v>173</v>
      </c>
      <c r="C3096" t="s">
        <v>222</v>
      </c>
    </row>
    <row r="3097" spans="1:21" x14ac:dyDescent="0.25">
      <c r="A3097" t="s">
        <v>465</v>
      </c>
      <c r="B3097" t="s">
        <v>173</v>
      </c>
      <c r="C3097" t="s">
        <v>222</v>
      </c>
    </row>
    <row r="3098" spans="1:21" x14ac:dyDescent="0.25">
      <c r="A3098" t="s">
        <v>465</v>
      </c>
      <c r="B3098" t="s">
        <v>173</v>
      </c>
      <c r="C3098" t="s">
        <v>222</v>
      </c>
    </row>
    <row r="3099" spans="1:21" x14ac:dyDescent="0.25">
      <c r="A3099" t="s">
        <v>465</v>
      </c>
      <c r="B3099" t="s">
        <v>173</v>
      </c>
      <c r="C3099" t="s">
        <v>222</v>
      </c>
    </row>
    <row r="3100" spans="1:21" x14ac:dyDescent="0.25">
      <c r="A3100" t="s">
        <v>465</v>
      </c>
      <c r="B3100" t="s">
        <v>173</v>
      </c>
      <c r="C3100" t="s">
        <v>222</v>
      </c>
    </row>
    <row r="3101" spans="1:21" x14ac:dyDescent="0.25">
      <c r="A3101" t="s">
        <v>465</v>
      </c>
      <c r="B3101" t="s">
        <v>173</v>
      </c>
      <c r="C3101" t="s">
        <v>222</v>
      </c>
      <c r="D3101" t="s">
        <v>173</v>
      </c>
      <c r="E3101" t="s">
        <v>230</v>
      </c>
      <c r="F3101">
        <v>0</v>
      </c>
      <c r="G3101" t="s">
        <v>224</v>
      </c>
      <c r="H3101">
        <v>2</v>
      </c>
      <c r="I3101" t="s">
        <v>225</v>
      </c>
      <c r="J3101" t="s">
        <v>226</v>
      </c>
      <c r="K3101">
        <v>9.8000000000000007</v>
      </c>
      <c r="L3101">
        <v>9.8000000000000007</v>
      </c>
      <c r="M3101" t="s">
        <v>227</v>
      </c>
      <c r="N3101">
        <v>2022</v>
      </c>
      <c r="O3101">
        <v>0</v>
      </c>
      <c r="P3101">
        <v>15732.528000000002</v>
      </c>
      <c r="Q3101" t="s">
        <v>228</v>
      </c>
      <c r="R3101">
        <v>181.16</v>
      </c>
      <c r="S3101">
        <v>133.78</v>
      </c>
      <c r="T3101">
        <v>156.16</v>
      </c>
      <c r="U3101" s="4">
        <v>16209.288972088245</v>
      </c>
    </row>
    <row r="3102" spans="1:21" x14ac:dyDescent="0.25">
      <c r="A3102" t="s">
        <v>465</v>
      </c>
      <c r="B3102" t="s">
        <v>173</v>
      </c>
      <c r="C3102" t="s">
        <v>222</v>
      </c>
    </row>
    <row r="3103" spans="1:21" x14ac:dyDescent="0.25">
      <c r="A3103" t="s">
        <v>465</v>
      </c>
      <c r="B3103" t="s">
        <v>173</v>
      </c>
      <c r="C3103" t="s">
        <v>222</v>
      </c>
    </row>
    <row r="3104" spans="1:21" x14ac:dyDescent="0.25">
      <c r="A3104" t="s">
        <v>465</v>
      </c>
      <c r="B3104" t="s">
        <v>173</v>
      </c>
      <c r="C3104" t="s">
        <v>222</v>
      </c>
    </row>
    <row r="3105" spans="1:21" x14ac:dyDescent="0.25">
      <c r="A3105" t="s">
        <v>465</v>
      </c>
      <c r="B3105" t="s">
        <v>173</v>
      </c>
      <c r="C3105" t="s">
        <v>222</v>
      </c>
    </row>
    <row r="3106" spans="1:21" x14ac:dyDescent="0.25">
      <c r="A3106" t="s">
        <v>465</v>
      </c>
      <c r="B3106" t="s">
        <v>173</v>
      </c>
      <c r="C3106" t="s">
        <v>222</v>
      </c>
    </row>
    <row r="3107" spans="1:21" x14ac:dyDescent="0.25">
      <c r="A3107" t="s">
        <v>465</v>
      </c>
      <c r="B3107" t="s">
        <v>173</v>
      </c>
      <c r="C3107" t="s">
        <v>222</v>
      </c>
    </row>
    <row r="3108" spans="1:21" x14ac:dyDescent="0.25">
      <c r="A3108" t="s">
        <v>465</v>
      </c>
      <c r="B3108" t="s">
        <v>173</v>
      </c>
      <c r="C3108" t="s">
        <v>222</v>
      </c>
    </row>
    <row r="3109" spans="1:21" x14ac:dyDescent="0.25">
      <c r="A3109" t="s">
        <v>465</v>
      </c>
      <c r="B3109" t="s">
        <v>173</v>
      </c>
      <c r="C3109" t="s">
        <v>222</v>
      </c>
    </row>
    <row r="3110" spans="1:21" x14ac:dyDescent="0.25">
      <c r="A3110" t="s">
        <v>465</v>
      </c>
      <c r="B3110" t="s">
        <v>173</v>
      </c>
      <c r="C3110" t="s">
        <v>222</v>
      </c>
    </row>
    <row r="3111" spans="1:21" x14ac:dyDescent="0.25">
      <c r="A3111" t="s">
        <v>465</v>
      </c>
      <c r="B3111" t="s">
        <v>173</v>
      </c>
      <c r="C3111" t="s">
        <v>222</v>
      </c>
    </row>
    <row r="3112" spans="1:21" x14ac:dyDescent="0.25">
      <c r="A3112" t="s">
        <v>465</v>
      </c>
      <c r="B3112" t="s">
        <v>173</v>
      </c>
      <c r="C3112" t="s">
        <v>222</v>
      </c>
      <c r="D3112" t="s">
        <v>173</v>
      </c>
      <c r="E3112" t="s">
        <v>230</v>
      </c>
      <c r="F3112">
        <v>0</v>
      </c>
      <c r="G3112" t="s">
        <v>224</v>
      </c>
      <c r="H3112">
        <v>1</v>
      </c>
      <c r="I3112" t="s">
        <v>225</v>
      </c>
      <c r="J3112" t="s">
        <v>226</v>
      </c>
      <c r="K3112">
        <v>9.49</v>
      </c>
      <c r="L3112">
        <v>9.49</v>
      </c>
      <c r="M3112" t="s">
        <v>227</v>
      </c>
      <c r="N3112">
        <v>2022</v>
      </c>
      <c r="O3112">
        <v>0</v>
      </c>
      <c r="P3112">
        <v>7842.9156000000003</v>
      </c>
      <c r="Q3112" t="s">
        <v>228</v>
      </c>
      <c r="R3112">
        <v>90.91</v>
      </c>
      <c r="S3112">
        <v>68.87</v>
      </c>
      <c r="T3112">
        <v>78.41</v>
      </c>
      <c r="U3112" s="4">
        <v>8080.5885325040481</v>
      </c>
    </row>
    <row r="3113" spans="1:21" x14ac:dyDescent="0.25">
      <c r="A3113" t="s">
        <v>465</v>
      </c>
      <c r="B3113" t="s">
        <v>173</v>
      </c>
      <c r="C3113" t="s">
        <v>222</v>
      </c>
    </row>
    <row r="3114" spans="1:21" x14ac:dyDescent="0.25">
      <c r="A3114" t="s">
        <v>465</v>
      </c>
      <c r="B3114" t="s">
        <v>173</v>
      </c>
      <c r="C3114" t="s">
        <v>222</v>
      </c>
    </row>
    <row r="3115" spans="1:21" x14ac:dyDescent="0.25">
      <c r="A3115" t="s">
        <v>465</v>
      </c>
      <c r="B3115" t="s">
        <v>173</v>
      </c>
      <c r="C3115" t="s">
        <v>222</v>
      </c>
    </row>
    <row r="3116" spans="1:21" x14ac:dyDescent="0.25">
      <c r="A3116" t="s">
        <v>465</v>
      </c>
      <c r="B3116" t="s">
        <v>173</v>
      </c>
      <c r="C3116" t="s">
        <v>222</v>
      </c>
    </row>
    <row r="3117" spans="1:21" x14ac:dyDescent="0.25">
      <c r="A3117" t="s">
        <v>465</v>
      </c>
      <c r="B3117" t="s">
        <v>173</v>
      </c>
      <c r="C3117" t="s">
        <v>222</v>
      </c>
    </row>
    <row r="3118" spans="1:21" x14ac:dyDescent="0.25">
      <c r="A3118" t="s">
        <v>465</v>
      </c>
      <c r="B3118" t="s">
        <v>173</v>
      </c>
      <c r="C3118" t="s">
        <v>222</v>
      </c>
    </row>
    <row r="3119" spans="1:21" x14ac:dyDescent="0.25">
      <c r="A3119" t="s">
        <v>465</v>
      </c>
      <c r="B3119" t="s">
        <v>173</v>
      </c>
      <c r="C3119" t="s">
        <v>222</v>
      </c>
    </row>
    <row r="3120" spans="1:21" x14ac:dyDescent="0.25">
      <c r="A3120" t="s">
        <v>465</v>
      </c>
      <c r="B3120" t="s">
        <v>173</v>
      </c>
      <c r="C3120" t="s">
        <v>222</v>
      </c>
    </row>
    <row r="3121" spans="1:21" x14ac:dyDescent="0.25">
      <c r="A3121" t="s">
        <v>465</v>
      </c>
      <c r="B3121" t="s">
        <v>173</v>
      </c>
      <c r="C3121" t="s">
        <v>222</v>
      </c>
    </row>
    <row r="3122" spans="1:21" x14ac:dyDescent="0.25">
      <c r="A3122" t="s">
        <v>465</v>
      </c>
      <c r="B3122" t="s">
        <v>173</v>
      </c>
      <c r="C3122" t="s">
        <v>222</v>
      </c>
    </row>
    <row r="3123" spans="1:21" x14ac:dyDescent="0.25">
      <c r="A3123" t="s">
        <v>465</v>
      </c>
      <c r="B3123" t="s">
        <v>173</v>
      </c>
      <c r="C3123" t="s">
        <v>222</v>
      </c>
    </row>
    <row r="3124" spans="1:21" x14ac:dyDescent="0.25">
      <c r="A3124" t="s">
        <v>465</v>
      </c>
      <c r="B3124" t="s">
        <v>173</v>
      </c>
      <c r="C3124" t="s">
        <v>222</v>
      </c>
      <c r="D3124" t="s">
        <v>173</v>
      </c>
      <c r="E3124" t="s">
        <v>230</v>
      </c>
      <c r="F3124">
        <v>0</v>
      </c>
      <c r="G3124" t="s">
        <v>224</v>
      </c>
      <c r="H3124">
        <v>2</v>
      </c>
      <c r="I3124" t="s">
        <v>225</v>
      </c>
      <c r="J3124" t="s">
        <v>226</v>
      </c>
      <c r="K3124">
        <v>9.76</v>
      </c>
      <c r="L3124">
        <v>9.76</v>
      </c>
      <c r="M3124" t="s">
        <v>227</v>
      </c>
      <c r="N3124">
        <v>2022</v>
      </c>
      <c r="O3124">
        <v>0</v>
      </c>
      <c r="P3124">
        <v>15719.846399999999</v>
      </c>
      <c r="Q3124" t="s">
        <v>228</v>
      </c>
      <c r="R3124">
        <v>177.46</v>
      </c>
      <c r="S3124">
        <v>134.22</v>
      </c>
      <c r="T3124">
        <v>152.46</v>
      </c>
      <c r="U3124" s="4">
        <v>16196.223066912136</v>
      </c>
    </row>
    <row r="3125" spans="1:21" x14ac:dyDescent="0.25">
      <c r="A3125" t="s">
        <v>465</v>
      </c>
      <c r="B3125" t="s">
        <v>173</v>
      </c>
      <c r="C3125" t="s">
        <v>222</v>
      </c>
    </row>
    <row r="3126" spans="1:21" x14ac:dyDescent="0.25">
      <c r="A3126" t="s">
        <v>465</v>
      </c>
      <c r="B3126" t="s">
        <v>173</v>
      </c>
      <c r="C3126" t="s">
        <v>222</v>
      </c>
    </row>
    <row r="3127" spans="1:21" x14ac:dyDescent="0.25">
      <c r="A3127" t="s">
        <v>465</v>
      </c>
      <c r="B3127" t="s">
        <v>173</v>
      </c>
      <c r="C3127" t="s">
        <v>222</v>
      </c>
    </row>
    <row r="3128" spans="1:21" x14ac:dyDescent="0.25">
      <c r="A3128" t="s">
        <v>465</v>
      </c>
      <c r="B3128" t="s">
        <v>173</v>
      </c>
      <c r="C3128" t="s">
        <v>222</v>
      </c>
    </row>
    <row r="3129" spans="1:21" x14ac:dyDescent="0.25">
      <c r="A3129" t="s">
        <v>465</v>
      </c>
      <c r="B3129" t="s">
        <v>173</v>
      </c>
      <c r="C3129" t="s">
        <v>222</v>
      </c>
    </row>
    <row r="3130" spans="1:21" x14ac:dyDescent="0.25">
      <c r="A3130" t="s">
        <v>465</v>
      </c>
      <c r="B3130" t="s">
        <v>173</v>
      </c>
      <c r="C3130" t="s">
        <v>222</v>
      </c>
    </row>
    <row r="3131" spans="1:21" x14ac:dyDescent="0.25">
      <c r="A3131" t="s">
        <v>465</v>
      </c>
      <c r="B3131" t="s">
        <v>173</v>
      </c>
      <c r="C3131" t="s">
        <v>222</v>
      </c>
    </row>
    <row r="3132" spans="1:21" x14ac:dyDescent="0.25">
      <c r="A3132" t="s">
        <v>465</v>
      </c>
      <c r="B3132" t="s">
        <v>173</v>
      </c>
      <c r="C3132" t="s">
        <v>222</v>
      </c>
    </row>
    <row r="3133" spans="1:21" x14ac:dyDescent="0.25">
      <c r="A3133" t="s">
        <v>465</v>
      </c>
      <c r="B3133" t="s">
        <v>173</v>
      </c>
      <c r="C3133" t="s">
        <v>222</v>
      </c>
    </row>
    <row r="3134" spans="1:21" x14ac:dyDescent="0.25">
      <c r="A3134" t="s">
        <v>465</v>
      </c>
      <c r="B3134" t="s">
        <v>173</v>
      </c>
      <c r="C3134" t="s">
        <v>222</v>
      </c>
    </row>
    <row r="3135" spans="1:21" x14ac:dyDescent="0.25">
      <c r="A3135" t="s">
        <v>465</v>
      </c>
      <c r="B3135" t="s">
        <v>173</v>
      </c>
      <c r="C3135" t="s">
        <v>222</v>
      </c>
    </row>
    <row r="3136" spans="1:21" x14ac:dyDescent="0.25">
      <c r="A3136" t="s">
        <v>465</v>
      </c>
      <c r="B3136" t="s">
        <v>173</v>
      </c>
      <c r="C3136" t="s">
        <v>222</v>
      </c>
    </row>
    <row r="3137" spans="1:21" x14ac:dyDescent="0.25">
      <c r="A3137" t="s">
        <v>465</v>
      </c>
      <c r="B3137" t="s">
        <v>173</v>
      </c>
      <c r="C3137" t="s">
        <v>222</v>
      </c>
      <c r="D3137" t="s">
        <v>173</v>
      </c>
      <c r="E3137" t="s">
        <v>230</v>
      </c>
      <c r="F3137">
        <v>0</v>
      </c>
      <c r="G3137" t="s">
        <v>224</v>
      </c>
      <c r="H3137">
        <v>1</v>
      </c>
      <c r="I3137" t="s">
        <v>225</v>
      </c>
      <c r="J3137" t="s">
        <v>226</v>
      </c>
      <c r="K3137">
        <v>10.08</v>
      </c>
      <c r="L3137">
        <v>10.08</v>
      </c>
      <c r="M3137" t="s">
        <v>227</v>
      </c>
      <c r="N3137">
        <v>2022</v>
      </c>
      <c r="O3137">
        <v>0</v>
      </c>
      <c r="P3137">
        <v>7884.1728000000012</v>
      </c>
      <c r="Q3137" t="s">
        <v>228</v>
      </c>
      <c r="R3137">
        <v>87.5</v>
      </c>
      <c r="S3137">
        <v>65.180000000000007</v>
      </c>
      <c r="T3137">
        <v>75</v>
      </c>
      <c r="U3137" s="4">
        <v>8123.0959971009179</v>
      </c>
    </row>
    <row r="3138" spans="1:21" x14ac:dyDescent="0.25">
      <c r="A3138" t="s">
        <v>465</v>
      </c>
      <c r="B3138" t="s">
        <v>173</v>
      </c>
      <c r="C3138" t="s">
        <v>222</v>
      </c>
    </row>
    <row r="3139" spans="1:21" x14ac:dyDescent="0.25">
      <c r="A3139" t="s">
        <v>465</v>
      </c>
      <c r="B3139" t="s">
        <v>173</v>
      </c>
      <c r="C3139" t="s">
        <v>222</v>
      </c>
    </row>
    <row r="3140" spans="1:21" x14ac:dyDescent="0.25">
      <c r="A3140" t="s">
        <v>465</v>
      </c>
      <c r="B3140" t="s">
        <v>173</v>
      </c>
      <c r="C3140" t="s">
        <v>222</v>
      </c>
    </row>
    <row r="3141" spans="1:21" x14ac:dyDescent="0.25">
      <c r="A3141" t="s">
        <v>465</v>
      </c>
      <c r="B3141" t="s">
        <v>173</v>
      </c>
      <c r="C3141" t="s">
        <v>222</v>
      </c>
    </row>
    <row r="3142" spans="1:21" x14ac:dyDescent="0.25">
      <c r="A3142" t="s">
        <v>465</v>
      </c>
      <c r="B3142" t="s">
        <v>173</v>
      </c>
      <c r="C3142" t="s">
        <v>222</v>
      </c>
    </row>
    <row r="3143" spans="1:21" x14ac:dyDescent="0.25">
      <c r="A3143" t="s">
        <v>465</v>
      </c>
      <c r="B3143" t="s">
        <v>173</v>
      </c>
      <c r="C3143" t="s">
        <v>222</v>
      </c>
    </row>
    <row r="3144" spans="1:21" x14ac:dyDescent="0.25">
      <c r="A3144" t="s">
        <v>465</v>
      </c>
      <c r="B3144" t="s">
        <v>173</v>
      </c>
      <c r="C3144" t="s">
        <v>222</v>
      </c>
    </row>
    <row r="3145" spans="1:21" x14ac:dyDescent="0.25">
      <c r="A3145" t="s">
        <v>465</v>
      </c>
      <c r="B3145" t="s">
        <v>173</v>
      </c>
      <c r="C3145" t="s">
        <v>222</v>
      </c>
    </row>
    <row r="3146" spans="1:21" x14ac:dyDescent="0.25">
      <c r="A3146" t="s">
        <v>465</v>
      </c>
      <c r="B3146" t="s">
        <v>173</v>
      </c>
      <c r="C3146" t="s">
        <v>222</v>
      </c>
    </row>
    <row r="3147" spans="1:21" x14ac:dyDescent="0.25">
      <c r="A3147" t="s">
        <v>465</v>
      </c>
      <c r="B3147" t="s">
        <v>173</v>
      </c>
      <c r="C3147" t="s">
        <v>222</v>
      </c>
    </row>
    <row r="3148" spans="1:21" x14ac:dyDescent="0.25">
      <c r="A3148" t="s">
        <v>465</v>
      </c>
      <c r="B3148" t="s">
        <v>173</v>
      </c>
      <c r="C3148" t="s">
        <v>222</v>
      </c>
    </row>
    <row r="3149" spans="1:21" x14ac:dyDescent="0.25">
      <c r="A3149" t="s">
        <v>465</v>
      </c>
      <c r="B3149" t="s">
        <v>173</v>
      </c>
      <c r="C3149" t="s">
        <v>222</v>
      </c>
    </row>
    <row r="3150" spans="1:21" x14ac:dyDescent="0.25">
      <c r="A3150" t="s">
        <v>465</v>
      </c>
      <c r="B3150" t="s">
        <v>173</v>
      </c>
      <c r="C3150" t="s">
        <v>222</v>
      </c>
    </row>
    <row r="3151" spans="1:21" x14ac:dyDescent="0.25">
      <c r="A3151" t="s">
        <v>465</v>
      </c>
      <c r="B3151" t="s">
        <v>173</v>
      </c>
      <c r="C3151" t="s">
        <v>222</v>
      </c>
      <c r="D3151" t="s">
        <v>173</v>
      </c>
      <c r="E3151" t="s">
        <v>230</v>
      </c>
      <c r="F3151">
        <v>0</v>
      </c>
      <c r="G3151" t="s">
        <v>224</v>
      </c>
      <c r="H3151">
        <v>2</v>
      </c>
      <c r="I3151" t="s">
        <v>225</v>
      </c>
      <c r="J3151" t="s">
        <v>226</v>
      </c>
      <c r="K3151">
        <v>9.8000000000000007</v>
      </c>
      <c r="L3151">
        <v>9.8000000000000007</v>
      </c>
      <c r="M3151" t="s">
        <v>227</v>
      </c>
      <c r="N3151">
        <v>2022</v>
      </c>
      <c r="O3151">
        <v>0</v>
      </c>
      <c r="P3151">
        <v>15725.472</v>
      </c>
      <c r="Q3151" t="s">
        <v>228</v>
      </c>
      <c r="R3151">
        <v>177.02</v>
      </c>
      <c r="S3151">
        <v>133.72</v>
      </c>
      <c r="T3151">
        <v>152.02000000000001</v>
      </c>
      <c r="U3151" s="4">
        <v>16202.019145968305</v>
      </c>
    </row>
    <row r="3152" spans="1:21" x14ac:dyDescent="0.25">
      <c r="A3152" t="s">
        <v>465</v>
      </c>
      <c r="B3152" t="s">
        <v>173</v>
      </c>
      <c r="C3152" t="s">
        <v>222</v>
      </c>
    </row>
    <row r="3153" spans="1:21" x14ac:dyDescent="0.25">
      <c r="A3153" t="s">
        <v>465</v>
      </c>
      <c r="B3153" t="s">
        <v>173</v>
      </c>
      <c r="C3153" t="s">
        <v>222</v>
      </c>
    </row>
    <row r="3154" spans="1:21" x14ac:dyDescent="0.25">
      <c r="A3154" t="s">
        <v>465</v>
      </c>
      <c r="B3154" t="s">
        <v>173</v>
      </c>
      <c r="C3154" t="s">
        <v>222</v>
      </c>
    </row>
    <row r="3155" spans="1:21" x14ac:dyDescent="0.25">
      <c r="A3155" t="s">
        <v>465</v>
      </c>
      <c r="B3155" t="s">
        <v>173</v>
      </c>
      <c r="C3155" t="s">
        <v>222</v>
      </c>
    </row>
    <row r="3156" spans="1:21" x14ac:dyDescent="0.25">
      <c r="A3156" t="s">
        <v>465</v>
      </c>
      <c r="B3156" t="s">
        <v>173</v>
      </c>
      <c r="C3156" t="s">
        <v>222</v>
      </c>
    </row>
    <row r="3157" spans="1:21" x14ac:dyDescent="0.25">
      <c r="A3157" t="s">
        <v>465</v>
      </c>
      <c r="B3157" t="s">
        <v>173</v>
      </c>
      <c r="C3157" t="s">
        <v>222</v>
      </c>
    </row>
    <row r="3158" spans="1:21" x14ac:dyDescent="0.25">
      <c r="A3158" t="s">
        <v>465</v>
      </c>
      <c r="B3158" t="s">
        <v>173</v>
      </c>
      <c r="C3158" t="s">
        <v>222</v>
      </c>
    </row>
    <row r="3159" spans="1:21" x14ac:dyDescent="0.25">
      <c r="A3159" t="s">
        <v>465</v>
      </c>
      <c r="B3159" t="s">
        <v>173</v>
      </c>
      <c r="C3159" t="s">
        <v>222</v>
      </c>
    </row>
    <row r="3160" spans="1:21" x14ac:dyDescent="0.25">
      <c r="A3160" t="s">
        <v>465</v>
      </c>
      <c r="B3160" t="s">
        <v>173</v>
      </c>
      <c r="C3160" t="s">
        <v>222</v>
      </c>
    </row>
    <row r="3161" spans="1:21" x14ac:dyDescent="0.25">
      <c r="A3161" t="s">
        <v>465</v>
      </c>
      <c r="B3161" t="s">
        <v>173</v>
      </c>
      <c r="C3161" t="s">
        <v>222</v>
      </c>
    </row>
    <row r="3162" spans="1:21" x14ac:dyDescent="0.25">
      <c r="A3162" t="s">
        <v>465</v>
      </c>
      <c r="B3162" t="s">
        <v>173</v>
      </c>
      <c r="C3162" t="s">
        <v>222</v>
      </c>
    </row>
    <row r="3163" spans="1:21" x14ac:dyDescent="0.25">
      <c r="A3163" t="s">
        <v>465</v>
      </c>
      <c r="B3163" t="s">
        <v>173</v>
      </c>
      <c r="C3163" t="s">
        <v>222</v>
      </c>
    </row>
    <row r="3164" spans="1:21" x14ac:dyDescent="0.25">
      <c r="A3164" t="s">
        <v>465</v>
      </c>
      <c r="B3164" t="s">
        <v>173</v>
      </c>
      <c r="C3164" t="s">
        <v>222</v>
      </c>
    </row>
    <row r="3165" spans="1:21" x14ac:dyDescent="0.25">
      <c r="A3165" t="s">
        <v>465</v>
      </c>
      <c r="B3165" t="s">
        <v>173</v>
      </c>
      <c r="C3165" t="s">
        <v>222</v>
      </c>
    </row>
    <row r="3166" spans="1:21" x14ac:dyDescent="0.25">
      <c r="A3166" t="s">
        <v>465</v>
      </c>
      <c r="B3166" t="s">
        <v>173</v>
      </c>
      <c r="C3166" t="s">
        <v>222</v>
      </c>
      <c r="D3166" t="s">
        <v>173</v>
      </c>
      <c r="E3166" t="s">
        <v>230</v>
      </c>
      <c r="F3166">
        <v>0</v>
      </c>
      <c r="G3166" t="s">
        <v>224</v>
      </c>
      <c r="H3166">
        <v>1</v>
      </c>
      <c r="I3166" t="s">
        <v>225</v>
      </c>
      <c r="J3166" t="s">
        <v>226</v>
      </c>
      <c r="K3166">
        <v>9.92</v>
      </c>
      <c r="L3166">
        <v>9.92</v>
      </c>
      <c r="M3166" t="s">
        <v>227</v>
      </c>
      <c r="N3166">
        <v>2022</v>
      </c>
      <c r="O3166">
        <v>0</v>
      </c>
      <c r="P3166">
        <v>7876.8768</v>
      </c>
      <c r="Q3166" t="s">
        <v>228</v>
      </c>
      <c r="R3166">
        <v>88.21</v>
      </c>
      <c r="S3166">
        <v>66.17</v>
      </c>
      <c r="T3166">
        <v>75.709999999999994</v>
      </c>
      <c r="U3166" s="4">
        <v>8115.5788979837016</v>
      </c>
    </row>
    <row r="3167" spans="1:21" x14ac:dyDescent="0.25">
      <c r="A3167" t="s">
        <v>465</v>
      </c>
      <c r="B3167" t="s">
        <v>173</v>
      </c>
      <c r="C3167" t="s">
        <v>222</v>
      </c>
    </row>
    <row r="3168" spans="1:21" x14ac:dyDescent="0.25">
      <c r="A3168" t="s">
        <v>465</v>
      </c>
      <c r="B3168" t="s">
        <v>173</v>
      </c>
      <c r="C3168" t="s">
        <v>222</v>
      </c>
    </row>
    <row r="3169" spans="1:21" x14ac:dyDescent="0.25">
      <c r="A3169" t="s">
        <v>465</v>
      </c>
      <c r="B3169" t="s">
        <v>173</v>
      </c>
      <c r="C3169" t="s">
        <v>222</v>
      </c>
    </row>
    <row r="3170" spans="1:21" x14ac:dyDescent="0.25">
      <c r="A3170" t="s">
        <v>465</v>
      </c>
      <c r="B3170" t="s">
        <v>173</v>
      </c>
      <c r="C3170" t="s">
        <v>222</v>
      </c>
    </row>
    <row r="3171" spans="1:21" x14ac:dyDescent="0.25">
      <c r="A3171" t="s">
        <v>465</v>
      </c>
      <c r="B3171" t="s">
        <v>173</v>
      </c>
      <c r="C3171" t="s">
        <v>222</v>
      </c>
    </row>
    <row r="3172" spans="1:21" x14ac:dyDescent="0.25">
      <c r="A3172" t="s">
        <v>465</v>
      </c>
      <c r="B3172" t="s">
        <v>173</v>
      </c>
      <c r="C3172" t="s">
        <v>222</v>
      </c>
    </row>
    <row r="3173" spans="1:21" x14ac:dyDescent="0.25">
      <c r="A3173" t="s">
        <v>465</v>
      </c>
      <c r="B3173" t="s">
        <v>173</v>
      </c>
      <c r="C3173" t="s">
        <v>222</v>
      </c>
    </row>
    <row r="3174" spans="1:21" x14ac:dyDescent="0.25">
      <c r="A3174" t="s">
        <v>465</v>
      </c>
      <c r="B3174" t="s">
        <v>173</v>
      </c>
      <c r="C3174" t="s">
        <v>222</v>
      </c>
    </row>
    <row r="3175" spans="1:21" x14ac:dyDescent="0.25">
      <c r="A3175" t="s">
        <v>465</v>
      </c>
      <c r="B3175" t="s">
        <v>173</v>
      </c>
      <c r="C3175" t="s">
        <v>222</v>
      </c>
    </row>
    <row r="3176" spans="1:21" x14ac:dyDescent="0.25">
      <c r="A3176" t="s">
        <v>465</v>
      </c>
      <c r="B3176" t="s">
        <v>173</v>
      </c>
      <c r="C3176" t="s">
        <v>222</v>
      </c>
    </row>
    <row r="3177" spans="1:21" x14ac:dyDescent="0.25">
      <c r="A3177" t="s">
        <v>465</v>
      </c>
      <c r="B3177" t="s">
        <v>173</v>
      </c>
      <c r="C3177" t="s">
        <v>222</v>
      </c>
    </row>
    <row r="3178" spans="1:21" x14ac:dyDescent="0.25">
      <c r="A3178" t="s">
        <v>465</v>
      </c>
      <c r="B3178" t="s">
        <v>173</v>
      </c>
      <c r="C3178" t="s">
        <v>222</v>
      </c>
    </row>
    <row r="3179" spans="1:21" x14ac:dyDescent="0.25">
      <c r="A3179" t="s">
        <v>465</v>
      </c>
      <c r="B3179" t="s">
        <v>173</v>
      </c>
      <c r="C3179" t="s">
        <v>222</v>
      </c>
    </row>
    <row r="3180" spans="1:21" x14ac:dyDescent="0.25">
      <c r="A3180" t="s">
        <v>465</v>
      </c>
      <c r="B3180" t="s">
        <v>173</v>
      </c>
      <c r="C3180" t="s">
        <v>222</v>
      </c>
    </row>
    <row r="3181" spans="1:21" x14ac:dyDescent="0.25">
      <c r="A3181" t="s">
        <v>465</v>
      </c>
      <c r="B3181" t="s">
        <v>173</v>
      </c>
      <c r="C3181" t="s">
        <v>222</v>
      </c>
    </row>
    <row r="3182" spans="1:21" x14ac:dyDescent="0.25">
      <c r="A3182" t="s">
        <v>465</v>
      </c>
      <c r="B3182" t="s">
        <v>173</v>
      </c>
      <c r="C3182" t="s">
        <v>222</v>
      </c>
      <c r="D3182" t="s">
        <v>173</v>
      </c>
      <c r="E3182" t="s">
        <v>230</v>
      </c>
      <c r="F3182">
        <v>0</v>
      </c>
      <c r="G3182" t="s">
        <v>224</v>
      </c>
      <c r="H3182">
        <v>2</v>
      </c>
      <c r="I3182" t="s">
        <v>225</v>
      </c>
      <c r="J3182" t="s">
        <v>226</v>
      </c>
      <c r="K3182">
        <v>9.9600000000000009</v>
      </c>
      <c r="L3182">
        <v>9.9600000000000009</v>
      </c>
      <c r="M3182" t="s">
        <v>227</v>
      </c>
      <c r="N3182">
        <v>2022</v>
      </c>
      <c r="O3182">
        <v>0</v>
      </c>
      <c r="P3182">
        <v>15757.516800000001</v>
      </c>
      <c r="Q3182" t="s">
        <v>228</v>
      </c>
      <c r="R3182">
        <v>178.02</v>
      </c>
      <c r="S3182">
        <v>131.84</v>
      </c>
      <c r="T3182">
        <v>153.02000000000001</v>
      </c>
      <c r="U3182" s="4">
        <v>16235.035036564705</v>
      </c>
    </row>
    <row r="3183" spans="1:21" x14ac:dyDescent="0.25">
      <c r="A3183" t="s">
        <v>465</v>
      </c>
      <c r="B3183" t="s">
        <v>173</v>
      </c>
      <c r="C3183" t="s">
        <v>222</v>
      </c>
    </row>
    <row r="3184" spans="1:21" x14ac:dyDescent="0.25">
      <c r="A3184" t="s">
        <v>465</v>
      </c>
      <c r="B3184" t="s">
        <v>173</v>
      </c>
      <c r="C3184" t="s">
        <v>222</v>
      </c>
    </row>
    <row r="3185" spans="1:21" x14ac:dyDescent="0.25">
      <c r="A3185" t="s">
        <v>465</v>
      </c>
      <c r="B3185" t="s">
        <v>173</v>
      </c>
      <c r="C3185" t="s">
        <v>222</v>
      </c>
    </row>
    <row r="3186" spans="1:21" x14ac:dyDescent="0.25">
      <c r="A3186" t="s">
        <v>465</v>
      </c>
      <c r="B3186" t="s">
        <v>173</v>
      </c>
      <c r="C3186" t="s">
        <v>222</v>
      </c>
    </row>
    <row r="3187" spans="1:21" x14ac:dyDescent="0.25">
      <c r="A3187" t="s">
        <v>465</v>
      </c>
      <c r="B3187" t="s">
        <v>173</v>
      </c>
      <c r="C3187" t="s">
        <v>222</v>
      </c>
    </row>
    <row r="3188" spans="1:21" x14ac:dyDescent="0.25">
      <c r="A3188" t="s">
        <v>465</v>
      </c>
      <c r="B3188" t="s">
        <v>173</v>
      </c>
      <c r="C3188" t="s">
        <v>222</v>
      </c>
    </row>
    <row r="3189" spans="1:21" x14ac:dyDescent="0.25">
      <c r="A3189" t="s">
        <v>465</v>
      </c>
      <c r="B3189" t="s">
        <v>173</v>
      </c>
      <c r="C3189" t="s">
        <v>222</v>
      </c>
    </row>
    <row r="3190" spans="1:21" x14ac:dyDescent="0.25">
      <c r="A3190" t="s">
        <v>465</v>
      </c>
      <c r="B3190" t="s">
        <v>173</v>
      </c>
      <c r="C3190" t="s">
        <v>222</v>
      </c>
    </row>
    <row r="3191" spans="1:21" x14ac:dyDescent="0.25">
      <c r="A3191" t="s">
        <v>465</v>
      </c>
      <c r="B3191" t="s">
        <v>173</v>
      </c>
      <c r="C3191" t="s">
        <v>222</v>
      </c>
    </row>
    <row r="3192" spans="1:21" x14ac:dyDescent="0.25">
      <c r="A3192" t="s">
        <v>465</v>
      </c>
      <c r="B3192" t="s">
        <v>173</v>
      </c>
      <c r="C3192" t="s">
        <v>222</v>
      </c>
    </row>
    <row r="3193" spans="1:21" x14ac:dyDescent="0.25">
      <c r="A3193" t="s">
        <v>465</v>
      </c>
      <c r="B3193" t="s">
        <v>173</v>
      </c>
      <c r="C3193" t="s">
        <v>222</v>
      </c>
    </row>
    <row r="3194" spans="1:21" x14ac:dyDescent="0.25">
      <c r="A3194" t="s">
        <v>465</v>
      </c>
      <c r="B3194" t="s">
        <v>173</v>
      </c>
      <c r="C3194" t="s">
        <v>222</v>
      </c>
    </row>
    <row r="3195" spans="1:21" x14ac:dyDescent="0.25">
      <c r="A3195" t="s">
        <v>465</v>
      </c>
      <c r="B3195" t="s">
        <v>173</v>
      </c>
      <c r="C3195" t="s">
        <v>222</v>
      </c>
    </row>
    <row r="3196" spans="1:21" x14ac:dyDescent="0.25">
      <c r="A3196" t="s">
        <v>465</v>
      </c>
      <c r="B3196" t="s">
        <v>173</v>
      </c>
      <c r="C3196" t="s">
        <v>222</v>
      </c>
    </row>
    <row r="3197" spans="1:21" x14ac:dyDescent="0.25">
      <c r="A3197" t="s">
        <v>465</v>
      </c>
      <c r="B3197" t="s">
        <v>173</v>
      </c>
      <c r="C3197" t="s">
        <v>222</v>
      </c>
    </row>
    <row r="3198" spans="1:21" x14ac:dyDescent="0.25">
      <c r="A3198" t="s">
        <v>465</v>
      </c>
      <c r="B3198" t="s">
        <v>173</v>
      </c>
      <c r="C3198" t="s">
        <v>222</v>
      </c>
    </row>
    <row r="3199" spans="1:21" x14ac:dyDescent="0.25">
      <c r="A3199" t="s">
        <v>465</v>
      </c>
      <c r="B3199" t="s">
        <v>173</v>
      </c>
      <c r="C3199" t="s">
        <v>222</v>
      </c>
      <c r="D3199" t="s">
        <v>173</v>
      </c>
      <c r="E3199" t="s">
        <v>230</v>
      </c>
      <c r="F3199">
        <v>0</v>
      </c>
      <c r="G3199" t="s">
        <v>224</v>
      </c>
      <c r="H3199">
        <v>1</v>
      </c>
      <c r="I3199" t="s">
        <v>225</v>
      </c>
      <c r="J3199" t="s">
        <v>226</v>
      </c>
      <c r="K3199">
        <v>10.69</v>
      </c>
      <c r="L3199">
        <v>10.69</v>
      </c>
      <c r="M3199" t="s">
        <v>227</v>
      </c>
      <c r="N3199">
        <v>2022</v>
      </c>
      <c r="O3199">
        <v>0</v>
      </c>
      <c r="P3199">
        <v>7923.8555999999999</v>
      </c>
      <c r="Q3199" t="s">
        <v>228</v>
      </c>
      <c r="R3199">
        <v>85.24</v>
      </c>
      <c r="S3199">
        <v>61.77</v>
      </c>
      <c r="T3199">
        <v>72.739999999999995</v>
      </c>
      <c r="U3199" s="4">
        <v>8163.9813508356492</v>
      </c>
    </row>
    <row r="3200" spans="1:21" x14ac:dyDescent="0.25">
      <c r="A3200" t="s">
        <v>465</v>
      </c>
      <c r="B3200" t="s">
        <v>173</v>
      </c>
      <c r="C3200" t="s">
        <v>222</v>
      </c>
    </row>
    <row r="3201" spans="1:3" x14ac:dyDescent="0.25">
      <c r="A3201" t="s">
        <v>465</v>
      </c>
      <c r="B3201" t="s">
        <v>173</v>
      </c>
      <c r="C3201" t="s">
        <v>222</v>
      </c>
    </row>
    <row r="3202" spans="1:3" x14ac:dyDescent="0.25">
      <c r="A3202" t="s">
        <v>465</v>
      </c>
      <c r="B3202" t="s">
        <v>173</v>
      </c>
      <c r="C3202" t="s">
        <v>222</v>
      </c>
    </row>
    <row r="3203" spans="1:3" x14ac:dyDescent="0.25">
      <c r="A3203" t="s">
        <v>465</v>
      </c>
      <c r="B3203" t="s">
        <v>173</v>
      </c>
      <c r="C3203" t="s">
        <v>222</v>
      </c>
    </row>
    <row r="3204" spans="1:3" x14ac:dyDescent="0.25">
      <c r="A3204" t="s">
        <v>465</v>
      </c>
      <c r="B3204" t="s">
        <v>173</v>
      </c>
      <c r="C3204" t="s">
        <v>222</v>
      </c>
    </row>
    <row r="3205" spans="1:3" x14ac:dyDescent="0.25">
      <c r="A3205" t="s">
        <v>465</v>
      </c>
      <c r="B3205" t="s">
        <v>173</v>
      </c>
      <c r="C3205" t="s">
        <v>222</v>
      </c>
    </row>
    <row r="3206" spans="1:3" x14ac:dyDescent="0.25">
      <c r="A3206" t="s">
        <v>465</v>
      </c>
      <c r="B3206" t="s">
        <v>173</v>
      </c>
      <c r="C3206" t="s">
        <v>222</v>
      </c>
    </row>
    <row r="3207" spans="1:3" x14ac:dyDescent="0.25">
      <c r="A3207" t="s">
        <v>465</v>
      </c>
      <c r="B3207" t="s">
        <v>173</v>
      </c>
      <c r="C3207" t="s">
        <v>222</v>
      </c>
    </row>
    <row r="3208" spans="1:3" x14ac:dyDescent="0.25">
      <c r="A3208" t="s">
        <v>465</v>
      </c>
      <c r="B3208" t="s">
        <v>173</v>
      </c>
      <c r="C3208" t="s">
        <v>222</v>
      </c>
    </row>
    <row r="3209" spans="1:3" x14ac:dyDescent="0.25">
      <c r="A3209" t="s">
        <v>465</v>
      </c>
      <c r="B3209" t="s">
        <v>173</v>
      </c>
      <c r="C3209" t="s">
        <v>222</v>
      </c>
    </row>
    <row r="3210" spans="1:3" x14ac:dyDescent="0.25">
      <c r="A3210" t="s">
        <v>465</v>
      </c>
      <c r="B3210" t="s">
        <v>173</v>
      </c>
      <c r="C3210" t="s">
        <v>222</v>
      </c>
    </row>
    <row r="3211" spans="1:3" x14ac:dyDescent="0.25">
      <c r="A3211" t="s">
        <v>465</v>
      </c>
      <c r="B3211" t="s">
        <v>173</v>
      </c>
      <c r="C3211" t="s">
        <v>222</v>
      </c>
    </row>
    <row r="3212" spans="1:3" x14ac:dyDescent="0.25">
      <c r="A3212" t="s">
        <v>465</v>
      </c>
      <c r="B3212" t="s">
        <v>173</v>
      </c>
      <c r="C3212" t="s">
        <v>222</v>
      </c>
    </row>
    <row r="3213" spans="1:3" x14ac:dyDescent="0.25">
      <c r="A3213" t="s">
        <v>465</v>
      </c>
      <c r="B3213" t="s">
        <v>173</v>
      </c>
      <c r="C3213" t="s">
        <v>222</v>
      </c>
    </row>
    <row r="3214" spans="1:3" x14ac:dyDescent="0.25">
      <c r="A3214" t="s">
        <v>465</v>
      </c>
      <c r="B3214" t="s">
        <v>173</v>
      </c>
      <c r="C3214" t="s">
        <v>222</v>
      </c>
    </row>
    <row r="3215" spans="1:3" x14ac:dyDescent="0.25">
      <c r="A3215" t="s">
        <v>465</v>
      </c>
      <c r="B3215" t="s">
        <v>173</v>
      </c>
      <c r="C3215" t="s">
        <v>222</v>
      </c>
    </row>
    <row r="3216" spans="1:3" x14ac:dyDescent="0.25">
      <c r="A3216" t="s">
        <v>465</v>
      </c>
      <c r="B3216" t="s">
        <v>173</v>
      </c>
      <c r="C3216" t="s">
        <v>222</v>
      </c>
    </row>
    <row r="3217" spans="1:21" x14ac:dyDescent="0.25">
      <c r="A3217" t="s">
        <v>465</v>
      </c>
      <c r="B3217" t="s">
        <v>173</v>
      </c>
      <c r="C3217" t="s">
        <v>222</v>
      </c>
      <c r="D3217" t="s">
        <v>173</v>
      </c>
      <c r="E3217" t="s">
        <v>231</v>
      </c>
      <c r="F3217">
        <v>0</v>
      </c>
      <c r="G3217" t="s">
        <v>224</v>
      </c>
      <c r="H3217">
        <v>2</v>
      </c>
      <c r="I3217" t="s">
        <v>225</v>
      </c>
      <c r="J3217" t="s">
        <v>226</v>
      </c>
      <c r="K3217">
        <v>9.01</v>
      </c>
      <c r="L3217">
        <v>9.01</v>
      </c>
      <c r="M3217" t="s">
        <v>227</v>
      </c>
      <c r="N3217">
        <v>2022</v>
      </c>
      <c r="O3217">
        <v>0</v>
      </c>
      <c r="P3217">
        <v>18205.245599999998</v>
      </c>
      <c r="Q3217" t="s">
        <v>228</v>
      </c>
      <c r="R3217">
        <v>212.48</v>
      </c>
      <c r="S3217">
        <v>168.38</v>
      </c>
      <c r="T3217">
        <v>187.48</v>
      </c>
      <c r="U3217" s="4">
        <v>18756.940190301139</v>
      </c>
    </row>
    <row r="3218" spans="1:21" x14ac:dyDescent="0.25">
      <c r="A3218" t="s">
        <v>465</v>
      </c>
      <c r="B3218" t="s">
        <v>173</v>
      </c>
      <c r="C3218" t="s">
        <v>222</v>
      </c>
    </row>
    <row r="3219" spans="1:21" x14ac:dyDescent="0.25">
      <c r="A3219" t="s">
        <v>465</v>
      </c>
      <c r="B3219" t="s">
        <v>173</v>
      </c>
      <c r="C3219" t="s">
        <v>222</v>
      </c>
    </row>
    <row r="3220" spans="1:21" x14ac:dyDescent="0.25">
      <c r="A3220" t="s">
        <v>465</v>
      </c>
      <c r="B3220" t="s">
        <v>173</v>
      </c>
      <c r="C3220" t="s">
        <v>222</v>
      </c>
    </row>
    <row r="3221" spans="1:21" x14ac:dyDescent="0.25">
      <c r="A3221" t="s">
        <v>465</v>
      </c>
      <c r="B3221" t="s">
        <v>173</v>
      </c>
      <c r="C3221" t="s">
        <v>222</v>
      </c>
    </row>
    <row r="3222" spans="1:21" x14ac:dyDescent="0.25">
      <c r="A3222" t="s">
        <v>465</v>
      </c>
      <c r="B3222" t="s">
        <v>173</v>
      </c>
      <c r="C3222" t="s">
        <v>222</v>
      </c>
    </row>
    <row r="3223" spans="1:21" x14ac:dyDescent="0.25">
      <c r="A3223" t="s">
        <v>465</v>
      </c>
      <c r="B3223" t="s">
        <v>173</v>
      </c>
      <c r="C3223" t="s">
        <v>222</v>
      </c>
    </row>
    <row r="3224" spans="1:21" x14ac:dyDescent="0.25">
      <c r="A3224" t="s">
        <v>465</v>
      </c>
      <c r="B3224" t="s">
        <v>173</v>
      </c>
      <c r="C3224" t="s">
        <v>222</v>
      </c>
    </row>
    <row r="3225" spans="1:21" x14ac:dyDescent="0.25">
      <c r="A3225" t="s">
        <v>465</v>
      </c>
      <c r="B3225" t="s">
        <v>173</v>
      </c>
      <c r="C3225" t="s">
        <v>222</v>
      </c>
    </row>
    <row r="3226" spans="1:21" x14ac:dyDescent="0.25">
      <c r="A3226" t="s">
        <v>465</v>
      </c>
      <c r="B3226" t="s">
        <v>173</v>
      </c>
      <c r="C3226" t="s">
        <v>222</v>
      </c>
    </row>
    <row r="3227" spans="1:21" x14ac:dyDescent="0.25">
      <c r="A3227" t="s">
        <v>465</v>
      </c>
      <c r="B3227" t="s">
        <v>173</v>
      </c>
      <c r="C3227" t="s">
        <v>222</v>
      </c>
    </row>
    <row r="3228" spans="1:21" x14ac:dyDescent="0.25">
      <c r="A3228" t="s">
        <v>465</v>
      </c>
      <c r="B3228" t="s">
        <v>173</v>
      </c>
      <c r="C3228" t="s">
        <v>222</v>
      </c>
    </row>
    <row r="3229" spans="1:21" x14ac:dyDescent="0.25">
      <c r="A3229" t="s">
        <v>465</v>
      </c>
      <c r="B3229" t="s">
        <v>173</v>
      </c>
      <c r="C3229" t="s">
        <v>222</v>
      </c>
    </row>
    <row r="3230" spans="1:21" x14ac:dyDescent="0.25">
      <c r="A3230" t="s">
        <v>465</v>
      </c>
      <c r="B3230" t="s">
        <v>173</v>
      </c>
      <c r="C3230" t="s">
        <v>222</v>
      </c>
    </row>
    <row r="3231" spans="1:21" x14ac:dyDescent="0.25">
      <c r="A3231" t="s">
        <v>465</v>
      </c>
      <c r="B3231" t="s">
        <v>173</v>
      </c>
      <c r="C3231" t="s">
        <v>222</v>
      </c>
    </row>
    <row r="3232" spans="1:21" x14ac:dyDescent="0.25">
      <c r="A3232" t="s">
        <v>465</v>
      </c>
      <c r="B3232" t="s">
        <v>173</v>
      </c>
      <c r="C3232" t="s">
        <v>222</v>
      </c>
    </row>
    <row r="3233" spans="1:21" x14ac:dyDescent="0.25">
      <c r="A3233" t="s">
        <v>465</v>
      </c>
      <c r="B3233" t="s">
        <v>173</v>
      </c>
      <c r="C3233" t="s">
        <v>222</v>
      </c>
    </row>
    <row r="3234" spans="1:21" x14ac:dyDescent="0.25">
      <c r="A3234" t="s">
        <v>465</v>
      </c>
      <c r="B3234" t="s">
        <v>173</v>
      </c>
      <c r="C3234" t="s">
        <v>222</v>
      </c>
    </row>
    <row r="3235" spans="1:21" x14ac:dyDescent="0.25">
      <c r="A3235" t="s">
        <v>465</v>
      </c>
      <c r="B3235" t="s">
        <v>173</v>
      </c>
      <c r="C3235" t="s">
        <v>222</v>
      </c>
    </row>
    <row r="3236" spans="1:21" x14ac:dyDescent="0.25">
      <c r="A3236" t="s">
        <v>465</v>
      </c>
      <c r="B3236" t="s">
        <v>173</v>
      </c>
      <c r="C3236" t="s">
        <v>222</v>
      </c>
      <c r="D3236" t="s">
        <v>173</v>
      </c>
      <c r="E3236" t="s">
        <v>231</v>
      </c>
      <c r="F3236">
        <v>0</v>
      </c>
      <c r="G3236" t="s">
        <v>224</v>
      </c>
      <c r="H3236">
        <v>2</v>
      </c>
      <c r="I3236" t="s">
        <v>225</v>
      </c>
      <c r="J3236" t="s">
        <v>226</v>
      </c>
      <c r="K3236">
        <v>8.7100000000000009</v>
      </c>
      <c r="L3236">
        <v>8.7100000000000009</v>
      </c>
      <c r="M3236" t="s">
        <v>227</v>
      </c>
      <c r="N3236">
        <v>2022</v>
      </c>
      <c r="O3236">
        <v>0</v>
      </c>
      <c r="P3236">
        <v>18144.671999999999</v>
      </c>
      <c r="Q3236" t="s">
        <v>228</v>
      </c>
      <c r="R3236">
        <v>221.34</v>
      </c>
      <c r="S3236">
        <v>173.6</v>
      </c>
      <c r="T3236">
        <v>196.34</v>
      </c>
      <c r="U3236" s="4">
        <v>18694.530958518448</v>
      </c>
    </row>
    <row r="3237" spans="1:21" x14ac:dyDescent="0.25">
      <c r="A3237" t="s">
        <v>465</v>
      </c>
      <c r="B3237" t="s">
        <v>173</v>
      </c>
      <c r="C3237" t="s">
        <v>222</v>
      </c>
    </row>
    <row r="3238" spans="1:21" x14ac:dyDescent="0.25">
      <c r="A3238" t="s">
        <v>465</v>
      </c>
      <c r="B3238" t="s">
        <v>173</v>
      </c>
      <c r="C3238" t="s">
        <v>222</v>
      </c>
    </row>
    <row r="3239" spans="1:21" x14ac:dyDescent="0.25">
      <c r="A3239" t="s">
        <v>465</v>
      </c>
      <c r="B3239" t="s">
        <v>173</v>
      </c>
      <c r="C3239" t="s">
        <v>222</v>
      </c>
    </row>
    <row r="3240" spans="1:21" x14ac:dyDescent="0.25">
      <c r="A3240" t="s">
        <v>465</v>
      </c>
      <c r="B3240" t="s">
        <v>173</v>
      </c>
      <c r="C3240" t="s">
        <v>222</v>
      </c>
    </row>
    <row r="3241" spans="1:21" x14ac:dyDescent="0.25">
      <c r="A3241" t="s">
        <v>465</v>
      </c>
      <c r="B3241" t="s">
        <v>173</v>
      </c>
      <c r="C3241" t="s">
        <v>222</v>
      </c>
    </row>
    <row r="3242" spans="1:21" x14ac:dyDescent="0.25">
      <c r="A3242" t="s">
        <v>465</v>
      </c>
      <c r="B3242" t="s">
        <v>173</v>
      </c>
      <c r="C3242" t="s">
        <v>222</v>
      </c>
    </row>
    <row r="3243" spans="1:21" x14ac:dyDescent="0.25">
      <c r="A3243" t="s">
        <v>465</v>
      </c>
      <c r="B3243" t="s">
        <v>173</v>
      </c>
      <c r="C3243" t="s">
        <v>222</v>
      </c>
    </row>
    <row r="3244" spans="1:21" x14ac:dyDescent="0.25">
      <c r="A3244" t="s">
        <v>465</v>
      </c>
      <c r="B3244" t="s">
        <v>173</v>
      </c>
      <c r="C3244" t="s">
        <v>222</v>
      </c>
    </row>
    <row r="3245" spans="1:21" x14ac:dyDescent="0.25">
      <c r="A3245" t="s">
        <v>465</v>
      </c>
      <c r="B3245" t="s">
        <v>173</v>
      </c>
      <c r="C3245" t="s">
        <v>222</v>
      </c>
    </row>
    <row r="3246" spans="1:21" x14ac:dyDescent="0.25">
      <c r="A3246" t="s">
        <v>465</v>
      </c>
      <c r="B3246" t="s">
        <v>173</v>
      </c>
      <c r="C3246" t="s">
        <v>222</v>
      </c>
    </row>
    <row r="3247" spans="1:21" x14ac:dyDescent="0.25">
      <c r="A3247" t="s">
        <v>465</v>
      </c>
      <c r="B3247" t="s">
        <v>173</v>
      </c>
      <c r="C3247" t="s">
        <v>222</v>
      </c>
    </row>
    <row r="3248" spans="1:21" x14ac:dyDescent="0.25">
      <c r="A3248" t="s">
        <v>465</v>
      </c>
      <c r="B3248" t="s">
        <v>173</v>
      </c>
      <c r="C3248" t="s">
        <v>222</v>
      </c>
    </row>
    <row r="3249" spans="1:21" x14ac:dyDescent="0.25">
      <c r="A3249" t="s">
        <v>465</v>
      </c>
      <c r="B3249" t="s">
        <v>173</v>
      </c>
      <c r="C3249" t="s">
        <v>222</v>
      </c>
    </row>
    <row r="3250" spans="1:21" x14ac:dyDescent="0.25">
      <c r="A3250" t="s">
        <v>465</v>
      </c>
      <c r="B3250" t="s">
        <v>173</v>
      </c>
      <c r="C3250" t="s">
        <v>222</v>
      </c>
    </row>
    <row r="3251" spans="1:21" x14ac:dyDescent="0.25">
      <c r="A3251" t="s">
        <v>465</v>
      </c>
      <c r="B3251" t="s">
        <v>173</v>
      </c>
      <c r="C3251" t="s">
        <v>222</v>
      </c>
    </row>
    <row r="3252" spans="1:21" x14ac:dyDescent="0.25">
      <c r="A3252" t="s">
        <v>465</v>
      </c>
      <c r="B3252" t="s">
        <v>173</v>
      </c>
      <c r="C3252" t="s">
        <v>222</v>
      </c>
    </row>
    <row r="3253" spans="1:21" x14ac:dyDescent="0.25">
      <c r="A3253" t="s">
        <v>465</v>
      </c>
      <c r="B3253" t="s">
        <v>173</v>
      </c>
      <c r="C3253" t="s">
        <v>222</v>
      </c>
    </row>
    <row r="3254" spans="1:21" x14ac:dyDescent="0.25">
      <c r="A3254" t="s">
        <v>465</v>
      </c>
      <c r="B3254" t="s">
        <v>173</v>
      </c>
      <c r="C3254" t="s">
        <v>222</v>
      </c>
    </row>
    <row r="3255" spans="1:21" x14ac:dyDescent="0.25">
      <c r="A3255" t="s">
        <v>465</v>
      </c>
      <c r="B3255" t="s">
        <v>173</v>
      </c>
      <c r="C3255" t="s">
        <v>222</v>
      </c>
    </row>
    <row r="3256" spans="1:21" x14ac:dyDescent="0.25">
      <c r="A3256" t="s">
        <v>465</v>
      </c>
      <c r="B3256" t="s">
        <v>173</v>
      </c>
      <c r="C3256" t="s">
        <v>222</v>
      </c>
      <c r="D3256" t="s">
        <v>173</v>
      </c>
      <c r="E3256" t="s">
        <v>231</v>
      </c>
      <c r="F3256">
        <v>0</v>
      </c>
      <c r="G3256" t="s">
        <v>224</v>
      </c>
      <c r="H3256">
        <v>4</v>
      </c>
      <c r="I3256" t="s">
        <v>225</v>
      </c>
      <c r="J3256" t="s">
        <v>226</v>
      </c>
      <c r="K3256">
        <v>9.0399999999999991</v>
      </c>
      <c r="L3256">
        <v>9.0399999999999991</v>
      </c>
      <c r="M3256" t="s">
        <v>227</v>
      </c>
      <c r="N3256">
        <v>2022</v>
      </c>
      <c r="O3256">
        <v>0</v>
      </c>
      <c r="P3256">
        <v>36431.923199999997</v>
      </c>
      <c r="Q3256" t="s">
        <v>228</v>
      </c>
      <c r="R3256">
        <v>421.96</v>
      </c>
      <c r="S3256">
        <v>335.84</v>
      </c>
      <c r="T3256">
        <v>371.96</v>
      </c>
      <c r="U3256" s="4">
        <v>37535.961859259092</v>
      </c>
    </row>
    <row r="3257" spans="1:21" x14ac:dyDescent="0.25">
      <c r="A3257" t="s">
        <v>465</v>
      </c>
      <c r="B3257" t="s">
        <v>173</v>
      </c>
      <c r="C3257" t="s">
        <v>222</v>
      </c>
    </row>
    <row r="3258" spans="1:21" x14ac:dyDescent="0.25">
      <c r="A3258" t="s">
        <v>465</v>
      </c>
      <c r="B3258" t="s">
        <v>173</v>
      </c>
      <c r="C3258" t="s">
        <v>222</v>
      </c>
    </row>
    <row r="3259" spans="1:21" x14ac:dyDescent="0.25">
      <c r="A3259" t="s">
        <v>465</v>
      </c>
      <c r="B3259" t="s">
        <v>173</v>
      </c>
      <c r="C3259" t="s">
        <v>222</v>
      </c>
    </row>
    <row r="3260" spans="1:21" x14ac:dyDescent="0.25">
      <c r="A3260" t="s">
        <v>465</v>
      </c>
      <c r="B3260" t="s">
        <v>173</v>
      </c>
      <c r="C3260" t="s">
        <v>222</v>
      </c>
    </row>
    <row r="3261" spans="1:21" x14ac:dyDescent="0.25">
      <c r="A3261" t="s">
        <v>465</v>
      </c>
      <c r="B3261" t="s">
        <v>173</v>
      </c>
      <c r="C3261" t="s">
        <v>222</v>
      </c>
    </row>
    <row r="3262" spans="1:21" x14ac:dyDescent="0.25">
      <c r="A3262" t="s">
        <v>465</v>
      </c>
      <c r="B3262" t="s">
        <v>173</v>
      </c>
      <c r="C3262" t="s">
        <v>222</v>
      </c>
    </row>
    <row r="3263" spans="1:21" x14ac:dyDescent="0.25">
      <c r="A3263" t="s">
        <v>465</v>
      </c>
      <c r="B3263" t="s">
        <v>173</v>
      </c>
      <c r="C3263" t="s">
        <v>222</v>
      </c>
    </row>
    <row r="3264" spans="1:21" x14ac:dyDescent="0.25">
      <c r="A3264" t="s">
        <v>465</v>
      </c>
      <c r="B3264" t="s">
        <v>173</v>
      </c>
      <c r="C3264" t="s">
        <v>222</v>
      </c>
    </row>
    <row r="3265" spans="1:21" x14ac:dyDescent="0.25">
      <c r="A3265" t="s">
        <v>465</v>
      </c>
      <c r="B3265" t="s">
        <v>173</v>
      </c>
      <c r="C3265" t="s">
        <v>222</v>
      </c>
    </row>
    <row r="3266" spans="1:21" x14ac:dyDescent="0.25">
      <c r="A3266" t="s">
        <v>465</v>
      </c>
      <c r="B3266" t="s">
        <v>173</v>
      </c>
      <c r="C3266" t="s">
        <v>222</v>
      </c>
    </row>
    <row r="3267" spans="1:21" x14ac:dyDescent="0.25">
      <c r="A3267" t="s">
        <v>465</v>
      </c>
      <c r="B3267" t="s">
        <v>173</v>
      </c>
      <c r="C3267" t="s">
        <v>222</v>
      </c>
    </row>
    <row r="3268" spans="1:21" x14ac:dyDescent="0.25">
      <c r="A3268" t="s">
        <v>465</v>
      </c>
      <c r="B3268" t="s">
        <v>173</v>
      </c>
      <c r="C3268" t="s">
        <v>222</v>
      </c>
    </row>
    <row r="3269" spans="1:21" x14ac:dyDescent="0.25">
      <c r="A3269" t="s">
        <v>465</v>
      </c>
      <c r="B3269" t="s">
        <v>173</v>
      </c>
      <c r="C3269" t="s">
        <v>222</v>
      </c>
    </row>
    <row r="3270" spans="1:21" x14ac:dyDescent="0.25">
      <c r="A3270" t="s">
        <v>465</v>
      </c>
      <c r="B3270" t="s">
        <v>173</v>
      </c>
      <c r="C3270" t="s">
        <v>222</v>
      </c>
    </row>
    <row r="3271" spans="1:21" x14ac:dyDescent="0.25">
      <c r="A3271" t="s">
        <v>465</v>
      </c>
      <c r="B3271" t="s">
        <v>173</v>
      </c>
      <c r="C3271" t="s">
        <v>222</v>
      </c>
    </row>
    <row r="3272" spans="1:21" x14ac:dyDescent="0.25">
      <c r="A3272" t="s">
        <v>465</v>
      </c>
      <c r="B3272" t="s">
        <v>173</v>
      </c>
      <c r="C3272" t="s">
        <v>222</v>
      </c>
    </row>
    <row r="3273" spans="1:21" x14ac:dyDescent="0.25">
      <c r="A3273" t="s">
        <v>465</v>
      </c>
      <c r="B3273" t="s">
        <v>173</v>
      </c>
      <c r="C3273" t="s">
        <v>222</v>
      </c>
    </row>
    <row r="3274" spans="1:21" x14ac:dyDescent="0.25">
      <c r="A3274" t="s">
        <v>465</v>
      </c>
      <c r="B3274" t="s">
        <v>173</v>
      </c>
      <c r="C3274" t="s">
        <v>222</v>
      </c>
    </row>
    <row r="3275" spans="1:21" x14ac:dyDescent="0.25">
      <c r="A3275" t="s">
        <v>465</v>
      </c>
      <c r="B3275" t="s">
        <v>173</v>
      </c>
      <c r="C3275" t="s">
        <v>222</v>
      </c>
    </row>
    <row r="3276" spans="1:21" x14ac:dyDescent="0.25">
      <c r="A3276" t="s">
        <v>465</v>
      </c>
      <c r="B3276" t="s">
        <v>173</v>
      </c>
      <c r="C3276" t="s">
        <v>222</v>
      </c>
    </row>
    <row r="3277" spans="1:21" x14ac:dyDescent="0.25">
      <c r="A3277" t="s">
        <v>465</v>
      </c>
      <c r="B3277" t="s">
        <v>173</v>
      </c>
      <c r="C3277" t="s">
        <v>222</v>
      </c>
      <c r="D3277" t="s">
        <v>173</v>
      </c>
      <c r="E3277" t="s">
        <v>231</v>
      </c>
      <c r="F3277">
        <v>0</v>
      </c>
      <c r="G3277" t="s">
        <v>224</v>
      </c>
      <c r="H3277">
        <v>4</v>
      </c>
      <c r="I3277" t="s">
        <v>225</v>
      </c>
      <c r="J3277" t="s">
        <v>226</v>
      </c>
      <c r="K3277">
        <v>8.74</v>
      </c>
      <c r="L3277">
        <v>8.74</v>
      </c>
      <c r="M3277" t="s">
        <v>227</v>
      </c>
      <c r="N3277">
        <v>2022</v>
      </c>
      <c r="O3277">
        <v>0</v>
      </c>
      <c r="P3277">
        <v>36317.846399999995</v>
      </c>
      <c r="Q3277" t="s">
        <v>228</v>
      </c>
      <c r="R3277">
        <v>439.16</v>
      </c>
      <c r="S3277">
        <v>346.28</v>
      </c>
      <c r="T3277">
        <v>389.16</v>
      </c>
      <c r="U3277" s="4">
        <v>37418.428058193487</v>
      </c>
    </row>
    <row r="3278" spans="1:21" x14ac:dyDescent="0.25">
      <c r="A3278" t="s">
        <v>465</v>
      </c>
      <c r="B3278" t="s">
        <v>173</v>
      </c>
      <c r="C3278" t="s">
        <v>222</v>
      </c>
    </row>
    <row r="3279" spans="1:21" x14ac:dyDescent="0.25">
      <c r="A3279" t="s">
        <v>465</v>
      </c>
      <c r="B3279" t="s">
        <v>173</v>
      </c>
      <c r="C3279" t="s">
        <v>222</v>
      </c>
    </row>
    <row r="3280" spans="1:21" x14ac:dyDescent="0.25">
      <c r="A3280" t="s">
        <v>465</v>
      </c>
      <c r="B3280" t="s">
        <v>173</v>
      </c>
      <c r="C3280" t="s">
        <v>222</v>
      </c>
    </row>
    <row r="3281" spans="1:3" x14ac:dyDescent="0.25">
      <c r="A3281" t="s">
        <v>465</v>
      </c>
      <c r="B3281" t="s">
        <v>173</v>
      </c>
      <c r="C3281" t="s">
        <v>222</v>
      </c>
    </row>
    <row r="3282" spans="1:3" x14ac:dyDescent="0.25">
      <c r="A3282" t="s">
        <v>465</v>
      </c>
      <c r="B3282" t="s">
        <v>173</v>
      </c>
      <c r="C3282" t="s">
        <v>222</v>
      </c>
    </row>
    <row r="3283" spans="1:3" x14ac:dyDescent="0.25">
      <c r="A3283" t="s">
        <v>465</v>
      </c>
      <c r="B3283" t="s">
        <v>173</v>
      </c>
      <c r="C3283" t="s">
        <v>222</v>
      </c>
    </row>
    <row r="3284" spans="1:3" x14ac:dyDescent="0.25">
      <c r="A3284" t="s">
        <v>465</v>
      </c>
      <c r="B3284" t="s">
        <v>173</v>
      </c>
      <c r="C3284" t="s">
        <v>222</v>
      </c>
    </row>
    <row r="3285" spans="1:3" x14ac:dyDescent="0.25">
      <c r="A3285" t="s">
        <v>465</v>
      </c>
      <c r="B3285" t="s">
        <v>173</v>
      </c>
      <c r="C3285" t="s">
        <v>222</v>
      </c>
    </row>
    <row r="3286" spans="1:3" x14ac:dyDescent="0.25">
      <c r="A3286" t="s">
        <v>465</v>
      </c>
      <c r="B3286" t="s">
        <v>173</v>
      </c>
      <c r="C3286" t="s">
        <v>222</v>
      </c>
    </row>
    <row r="3287" spans="1:3" x14ac:dyDescent="0.25">
      <c r="A3287" t="s">
        <v>465</v>
      </c>
      <c r="B3287" t="s">
        <v>173</v>
      </c>
      <c r="C3287" t="s">
        <v>222</v>
      </c>
    </row>
    <row r="3288" spans="1:3" x14ac:dyDescent="0.25">
      <c r="A3288" t="s">
        <v>465</v>
      </c>
      <c r="B3288" t="s">
        <v>173</v>
      </c>
      <c r="C3288" t="s">
        <v>222</v>
      </c>
    </row>
    <row r="3289" spans="1:3" x14ac:dyDescent="0.25">
      <c r="A3289" t="s">
        <v>465</v>
      </c>
      <c r="B3289" t="s">
        <v>173</v>
      </c>
      <c r="C3289" t="s">
        <v>222</v>
      </c>
    </row>
    <row r="3290" spans="1:3" x14ac:dyDescent="0.25">
      <c r="A3290" t="s">
        <v>465</v>
      </c>
      <c r="B3290" t="s">
        <v>173</v>
      </c>
      <c r="C3290" t="s">
        <v>222</v>
      </c>
    </row>
    <row r="3291" spans="1:3" x14ac:dyDescent="0.25">
      <c r="A3291" t="s">
        <v>465</v>
      </c>
      <c r="B3291" t="s">
        <v>173</v>
      </c>
      <c r="C3291" t="s">
        <v>222</v>
      </c>
    </row>
    <row r="3292" spans="1:3" x14ac:dyDescent="0.25">
      <c r="A3292" t="s">
        <v>465</v>
      </c>
      <c r="B3292" t="s">
        <v>173</v>
      </c>
      <c r="C3292" t="s">
        <v>222</v>
      </c>
    </row>
    <row r="3293" spans="1:3" x14ac:dyDescent="0.25">
      <c r="A3293" t="s">
        <v>465</v>
      </c>
      <c r="B3293" t="s">
        <v>173</v>
      </c>
      <c r="C3293" t="s">
        <v>222</v>
      </c>
    </row>
    <row r="3294" spans="1:3" x14ac:dyDescent="0.25">
      <c r="A3294" t="s">
        <v>465</v>
      </c>
      <c r="B3294" t="s">
        <v>173</v>
      </c>
      <c r="C3294" t="s">
        <v>222</v>
      </c>
    </row>
    <row r="3295" spans="1:3" x14ac:dyDescent="0.25">
      <c r="A3295" t="s">
        <v>465</v>
      </c>
      <c r="B3295" t="s">
        <v>173</v>
      </c>
      <c r="C3295" t="s">
        <v>222</v>
      </c>
    </row>
    <row r="3296" spans="1:3" x14ac:dyDescent="0.25">
      <c r="A3296" t="s">
        <v>465</v>
      </c>
      <c r="B3296" t="s">
        <v>173</v>
      </c>
      <c r="C3296" t="s">
        <v>222</v>
      </c>
    </row>
    <row r="3297" spans="1:21" x14ac:dyDescent="0.25">
      <c r="A3297" t="s">
        <v>465</v>
      </c>
      <c r="B3297" t="s">
        <v>173</v>
      </c>
      <c r="C3297" t="s">
        <v>222</v>
      </c>
    </row>
    <row r="3298" spans="1:21" x14ac:dyDescent="0.25">
      <c r="A3298" t="s">
        <v>465</v>
      </c>
      <c r="B3298" t="s">
        <v>173</v>
      </c>
      <c r="C3298" t="s">
        <v>222</v>
      </c>
    </row>
    <row r="3299" spans="1:21" x14ac:dyDescent="0.25">
      <c r="A3299" t="s">
        <v>465</v>
      </c>
      <c r="B3299" t="s">
        <v>173</v>
      </c>
      <c r="C3299" t="s">
        <v>222</v>
      </c>
      <c r="D3299" t="s">
        <v>173</v>
      </c>
      <c r="E3299" t="s">
        <v>231</v>
      </c>
      <c r="F3299">
        <v>0</v>
      </c>
      <c r="G3299" t="s">
        <v>224</v>
      </c>
      <c r="H3299">
        <v>1</v>
      </c>
      <c r="I3299" t="s">
        <v>225</v>
      </c>
      <c r="J3299" t="s">
        <v>226</v>
      </c>
      <c r="K3299">
        <v>10.71</v>
      </c>
      <c r="L3299">
        <v>10.71</v>
      </c>
      <c r="M3299" t="s">
        <v>227</v>
      </c>
      <c r="N3299">
        <v>2022</v>
      </c>
      <c r="O3299">
        <v>0</v>
      </c>
      <c r="P3299">
        <v>9250.8696</v>
      </c>
      <c r="Q3299" t="s">
        <v>228</v>
      </c>
      <c r="R3299">
        <v>93.98</v>
      </c>
      <c r="S3299">
        <v>71.98</v>
      </c>
      <c r="T3299">
        <v>81.48</v>
      </c>
      <c r="U3299" s="4">
        <v>9531.2093892034627</v>
      </c>
    </row>
    <row r="3300" spans="1:21" x14ac:dyDescent="0.25">
      <c r="A3300" t="s">
        <v>465</v>
      </c>
      <c r="B3300" t="s">
        <v>173</v>
      </c>
      <c r="C3300" t="s">
        <v>222</v>
      </c>
    </row>
    <row r="3301" spans="1:21" x14ac:dyDescent="0.25">
      <c r="A3301" t="s">
        <v>465</v>
      </c>
      <c r="B3301" t="s">
        <v>173</v>
      </c>
      <c r="C3301" t="s">
        <v>222</v>
      </c>
    </row>
    <row r="3302" spans="1:21" x14ac:dyDescent="0.25">
      <c r="A3302" t="s">
        <v>465</v>
      </c>
      <c r="B3302" t="s">
        <v>173</v>
      </c>
      <c r="C3302" t="s">
        <v>222</v>
      </c>
    </row>
    <row r="3303" spans="1:21" x14ac:dyDescent="0.25">
      <c r="A3303" t="s">
        <v>465</v>
      </c>
      <c r="B3303" t="s">
        <v>173</v>
      </c>
      <c r="C3303" t="s">
        <v>222</v>
      </c>
    </row>
    <row r="3304" spans="1:21" x14ac:dyDescent="0.25">
      <c r="A3304" t="s">
        <v>465</v>
      </c>
      <c r="B3304" t="s">
        <v>173</v>
      </c>
      <c r="C3304" t="s">
        <v>222</v>
      </c>
    </row>
    <row r="3305" spans="1:21" x14ac:dyDescent="0.25">
      <c r="A3305" t="s">
        <v>465</v>
      </c>
      <c r="B3305" t="s">
        <v>173</v>
      </c>
      <c r="C3305" t="s">
        <v>222</v>
      </c>
    </row>
    <row r="3306" spans="1:21" x14ac:dyDescent="0.25">
      <c r="A3306" t="s">
        <v>465</v>
      </c>
      <c r="B3306" t="s">
        <v>173</v>
      </c>
      <c r="C3306" t="s">
        <v>222</v>
      </c>
    </row>
    <row r="3307" spans="1:21" x14ac:dyDescent="0.25">
      <c r="A3307" t="s">
        <v>465</v>
      </c>
      <c r="B3307" t="s">
        <v>173</v>
      </c>
      <c r="C3307" t="s">
        <v>222</v>
      </c>
    </row>
    <row r="3308" spans="1:21" x14ac:dyDescent="0.25">
      <c r="A3308" t="s">
        <v>465</v>
      </c>
      <c r="B3308" t="s">
        <v>173</v>
      </c>
      <c r="C3308" t="s">
        <v>222</v>
      </c>
    </row>
    <row r="3309" spans="1:21" x14ac:dyDescent="0.25">
      <c r="A3309" t="s">
        <v>465</v>
      </c>
      <c r="B3309" t="s">
        <v>173</v>
      </c>
      <c r="C3309" t="s">
        <v>222</v>
      </c>
    </row>
    <row r="3310" spans="1:21" x14ac:dyDescent="0.25">
      <c r="A3310" t="s">
        <v>465</v>
      </c>
      <c r="B3310" t="s">
        <v>173</v>
      </c>
      <c r="C3310" t="s">
        <v>222</v>
      </c>
    </row>
    <row r="3311" spans="1:21" x14ac:dyDescent="0.25">
      <c r="A3311" t="s">
        <v>465</v>
      </c>
      <c r="B3311" t="s">
        <v>173</v>
      </c>
      <c r="C3311" t="s">
        <v>222</v>
      </c>
    </row>
    <row r="3312" spans="1:21" x14ac:dyDescent="0.25">
      <c r="A3312" t="s">
        <v>465</v>
      </c>
      <c r="B3312" t="s">
        <v>173</v>
      </c>
      <c r="C3312" t="s">
        <v>222</v>
      </c>
    </row>
    <row r="3313" spans="1:21" x14ac:dyDescent="0.25">
      <c r="A3313" t="s">
        <v>465</v>
      </c>
      <c r="B3313" t="s">
        <v>173</v>
      </c>
      <c r="C3313" t="s">
        <v>222</v>
      </c>
    </row>
    <row r="3314" spans="1:21" x14ac:dyDescent="0.25">
      <c r="A3314" t="s">
        <v>465</v>
      </c>
      <c r="B3314" t="s">
        <v>173</v>
      </c>
      <c r="C3314" t="s">
        <v>222</v>
      </c>
    </row>
    <row r="3315" spans="1:21" x14ac:dyDescent="0.25">
      <c r="A3315" t="s">
        <v>465</v>
      </c>
      <c r="B3315" t="s">
        <v>173</v>
      </c>
      <c r="C3315" t="s">
        <v>222</v>
      </c>
    </row>
    <row r="3316" spans="1:21" x14ac:dyDescent="0.25">
      <c r="A3316" t="s">
        <v>465</v>
      </c>
      <c r="B3316" t="s">
        <v>173</v>
      </c>
      <c r="C3316" t="s">
        <v>222</v>
      </c>
    </row>
    <row r="3317" spans="1:21" x14ac:dyDescent="0.25">
      <c r="A3317" t="s">
        <v>465</v>
      </c>
      <c r="B3317" t="s">
        <v>173</v>
      </c>
      <c r="C3317" t="s">
        <v>222</v>
      </c>
    </row>
    <row r="3318" spans="1:21" x14ac:dyDescent="0.25">
      <c r="A3318" t="s">
        <v>465</v>
      </c>
      <c r="B3318" t="s">
        <v>173</v>
      </c>
      <c r="C3318" t="s">
        <v>222</v>
      </c>
    </row>
    <row r="3319" spans="1:21" x14ac:dyDescent="0.25">
      <c r="A3319" t="s">
        <v>465</v>
      </c>
      <c r="B3319" t="s">
        <v>173</v>
      </c>
      <c r="C3319" t="s">
        <v>222</v>
      </c>
    </row>
    <row r="3320" spans="1:21" x14ac:dyDescent="0.25">
      <c r="A3320" t="s">
        <v>465</v>
      </c>
      <c r="B3320" t="s">
        <v>173</v>
      </c>
      <c r="C3320" t="s">
        <v>222</v>
      </c>
    </row>
    <row r="3321" spans="1:21" x14ac:dyDescent="0.25">
      <c r="A3321" t="s">
        <v>465</v>
      </c>
      <c r="B3321" t="s">
        <v>173</v>
      </c>
      <c r="C3321" t="s">
        <v>222</v>
      </c>
    </row>
    <row r="3322" spans="1:21" x14ac:dyDescent="0.25">
      <c r="A3322" t="s">
        <v>465</v>
      </c>
      <c r="B3322" t="s">
        <v>173</v>
      </c>
      <c r="C3322" t="s">
        <v>222</v>
      </c>
      <c r="D3322" t="s">
        <v>173</v>
      </c>
      <c r="E3322" t="s">
        <v>229</v>
      </c>
      <c r="F3322">
        <v>0</v>
      </c>
      <c r="G3322" t="s">
        <v>224</v>
      </c>
      <c r="H3322">
        <v>2</v>
      </c>
      <c r="I3322" t="s">
        <v>225</v>
      </c>
      <c r="J3322" t="s">
        <v>226</v>
      </c>
      <c r="K3322">
        <v>10.71</v>
      </c>
      <c r="L3322">
        <v>10.71</v>
      </c>
      <c r="M3322" t="s">
        <v>227</v>
      </c>
      <c r="N3322">
        <v>2022</v>
      </c>
      <c r="O3322">
        <v>0</v>
      </c>
      <c r="P3322">
        <v>12553.833600000002</v>
      </c>
      <c r="Q3322" t="s">
        <v>228</v>
      </c>
      <c r="R3322">
        <v>140.91999999999999</v>
      </c>
      <c r="S3322">
        <v>97.68</v>
      </c>
      <c r="T3322">
        <v>115.92</v>
      </c>
      <c r="U3322" s="4">
        <v>12934.266923275833</v>
      </c>
    </row>
    <row r="3323" spans="1:21" x14ac:dyDescent="0.25">
      <c r="A3323" t="s">
        <v>465</v>
      </c>
      <c r="B3323" t="s">
        <v>173</v>
      </c>
      <c r="C3323" t="s">
        <v>222</v>
      </c>
    </row>
    <row r="3324" spans="1:21" x14ac:dyDescent="0.25">
      <c r="A3324" t="s">
        <v>465</v>
      </c>
      <c r="B3324" t="s">
        <v>173</v>
      </c>
      <c r="C3324" t="s">
        <v>222</v>
      </c>
    </row>
    <row r="3325" spans="1:21" x14ac:dyDescent="0.25">
      <c r="A3325" t="s">
        <v>465</v>
      </c>
      <c r="B3325" t="s">
        <v>173</v>
      </c>
      <c r="C3325" t="s">
        <v>222</v>
      </c>
    </row>
    <row r="3326" spans="1:21" x14ac:dyDescent="0.25">
      <c r="A3326" t="s">
        <v>465</v>
      </c>
      <c r="B3326" t="s">
        <v>173</v>
      </c>
      <c r="C3326" t="s">
        <v>222</v>
      </c>
    </row>
    <row r="3327" spans="1:21" x14ac:dyDescent="0.25">
      <c r="A3327" t="s">
        <v>465</v>
      </c>
      <c r="B3327" t="s">
        <v>173</v>
      </c>
      <c r="C3327" t="s">
        <v>222</v>
      </c>
    </row>
    <row r="3328" spans="1:21" x14ac:dyDescent="0.25">
      <c r="A3328" t="s">
        <v>465</v>
      </c>
      <c r="B3328" t="s">
        <v>173</v>
      </c>
      <c r="C3328" t="s">
        <v>222</v>
      </c>
    </row>
    <row r="3329" spans="1:3" x14ac:dyDescent="0.25">
      <c r="A3329" t="s">
        <v>465</v>
      </c>
      <c r="B3329" t="s">
        <v>173</v>
      </c>
      <c r="C3329" t="s">
        <v>222</v>
      </c>
    </row>
    <row r="3330" spans="1:3" x14ac:dyDescent="0.25">
      <c r="A3330" t="s">
        <v>465</v>
      </c>
      <c r="B3330" t="s">
        <v>173</v>
      </c>
      <c r="C3330" t="s">
        <v>222</v>
      </c>
    </row>
    <row r="3331" spans="1:3" x14ac:dyDescent="0.25">
      <c r="A3331" t="s">
        <v>465</v>
      </c>
      <c r="B3331" t="s">
        <v>173</v>
      </c>
      <c r="C3331" t="s">
        <v>222</v>
      </c>
    </row>
    <row r="3332" spans="1:3" x14ac:dyDescent="0.25">
      <c r="A3332" t="s">
        <v>465</v>
      </c>
      <c r="B3332" t="s">
        <v>173</v>
      </c>
      <c r="C3332" t="s">
        <v>222</v>
      </c>
    </row>
    <row r="3333" spans="1:3" x14ac:dyDescent="0.25">
      <c r="A3333" t="s">
        <v>465</v>
      </c>
      <c r="B3333" t="s">
        <v>173</v>
      </c>
      <c r="C3333" t="s">
        <v>222</v>
      </c>
    </row>
    <row r="3334" spans="1:3" x14ac:dyDescent="0.25">
      <c r="A3334" t="s">
        <v>465</v>
      </c>
      <c r="B3334" t="s">
        <v>173</v>
      </c>
      <c r="C3334" t="s">
        <v>222</v>
      </c>
    </row>
    <row r="3335" spans="1:3" x14ac:dyDescent="0.25">
      <c r="A3335" t="s">
        <v>465</v>
      </c>
      <c r="B3335" t="s">
        <v>173</v>
      </c>
      <c r="C3335" t="s">
        <v>222</v>
      </c>
    </row>
    <row r="3336" spans="1:3" x14ac:dyDescent="0.25">
      <c r="A3336" t="s">
        <v>465</v>
      </c>
      <c r="B3336" t="s">
        <v>173</v>
      </c>
      <c r="C3336" t="s">
        <v>222</v>
      </c>
    </row>
    <row r="3337" spans="1:3" x14ac:dyDescent="0.25">
      <c r="A3337" t="s">
        <v>465</v>
      </c>
      <c r="B3337" t="s">
        <v>173</v>
      </c>
      <c r="C3337" t="s">
        <v>222</v>
      </c>
    </row>
    <row r="3338" spans="1:3" x14ac:dyDescent="0.25">
      <c r="A3338" t="s">
        <v>465</v>
      </c>
      <c r="B3338" t="s">
        <v>173</v>
      </c>
      <c r="C3338" t="s">
        <v>222</v>
      </c>
    </row>
    <row r="3339" spans="1:3" x14ac:dyDescent="0.25">
      <c r="A3339" t="s">
        <v>465</v>
      </c>
      <c r="B3339" t="s">
        <v>173</v>
      </c>
      <c r="C3339" t="s">
        <v>222</v>
      </c>
    </row>
    <row r="3340" spans="1:3" x14ac:dyDescent="0.25">
      <c r="A3340" t="s">
        <v>465</v>
      </c>
      <c r="B3340" t="s">
        <v>173</v>
      </c>
      <c r="C3340" t="s">
        <v>222</v>
      </c>
    </row>
    <row r="3341" spans="1:3" x14ac:dyDescent="0.25">
      <c r="A3341" t="s">
        <v>465</v>
      </c>
      <c r="B3341" t="s">
        <v>173</v>
      </c>
      <c r="C3341" t="s">
        <v>222</v>
      </c>
    </row>
    <row r="3342" spans="1:3" x14ac:dyDescent="0.25">
      <c r="A3342" t="s">
        <v>465</v>
      </c>
      <c r="B3342" t="s">
        <v>173</v>
      </c>
      <c r="C3342" t="s">
        <v>222</v>
      </c>
    </row>
    <row r="3343" spans="1:3" x14ac:dyDescent="0.25">
      <c r="A3343" t="s">
        <v>465</v>
      </c>
      <c r="B3343" t="s">
        <v>173</v>
      </c>
      <c r="C3343" t="s">
        <v>222</v>
      </c>
    </row>
    <row r="3344" spans="1:3" x14ac:dyDescent="0.25">
      <c r="A3344" t="s">
        <v>465</v>
      </c>
      <c r="B3344" t="s">
        <v>173</v>
      </c>
      <c r="C3344" t="s">
        <v>222</v>
      </c>
    </row>
    <row r="3345" spans="1:21" x14ac:dyDescent="0.25">
      <c r="A3345" t="s">
        <v>465</v>
      </c>
      <c r="B3345" t="s">
        <v>173</v>
      </c>
      <c r="C3345" t="s">
        <v>222</v>
      </c>
    </row>
    <row r="3346" spans="1:21" x14ac:dyDescent="0.25">
      <c r="A3346" t="s">
        <v>465</v>
      </c>
      <c r="B3346" t="s">
        <v>173</v>
      </c>
      <c r="C3346" t="s">
        <v>222</v>
      </c>
      <c r="D3346" t="s">
        <v>173</v>
      </c>
      <c r="E3346" t="s">
        <v>229</v>
      </c>
      <c r="F3346">
        <v>0</v>
      </c>
      <c r="G3346" t="s">
        <v>224</v>
      </c>
      <c r="H3346">
        <v>1</v>
      </c>
      <c r="I3346" t="s">
        <v>225</v>
      </c>
      <c r="J3346" t="s">
        <v>226</v>
      </c>
      <c r="K3346">
        <v>10.19</v>
      </c>
      <c r="L3346">
        <v>10.19</v>
      </c>
      <c r="M3346" t="s">
        <v>227</v>
      </c>
      <c r="N3346">
        <v>2022</v>
      </c>
      <c r="O3346">
        <v>0</v>
      </c>
      <c r="P3346">
        <v>6249.7307999999994</v>
      </c>
      <c r="Q3346" t="s">
        <v>228</v>
      </c>
      <c r="R3346">
        <v>73.349999999999994</v>
      </c>
      <c r="S3346">
        <v>51.11</v>
      </c>
      <c r="T3346">
        <v>60.85</v>
      </c>
      <c r="U3346" s="4">
        <v>6439.1236128713854</v>
      </c>
    </row>
    <row r="3347" spans="1:21" x14ac:dyDescent="0.25">
      <c r="A3347" t="s">
        <v>465</v>
      </c>
      <c r="B3347" t="s">
        <v>173</v>
      </c>
      <c r="C3347" t="s">
        <v>222</v>
      </c>
    </row>
    <row r="3348" spans="1:21" x14ac:dyDescent="0.25">
      <c r="A3348" t="s">
        <v>465</v>
      </c>
      <c r="B3348" t="s">
        <v>173</v>
      </c>
      <c r="C3348" t="s">
        <v>222</v>
      </c>
    </row>
    <row r="3349" spans="1:21" x14ac:dyDescent="0.25">
      <c r="A3349" t="s">
        <v>465</v>
      </c>
      <c r="B3349" t="s">
        <v>173</v>
      </c>
      <c r="C3349" t="s">
        <v>222</v>
      </c>
    </row>
    <row r="3350" spans="1:21" x14ac:dyDescent="0.25">
      <c r="A3350" t="s">
        <v>465</v>
      </c>
      <c r="B3350" t="s">
        <v>173</v>
      </c>
      <c r="C3350" t="s">
        <v>222</v>
      </c>
    </row>
    <row r="3351" spans="1:21" x14ac:dyDescent="0.25">
      <c r="A3351" t="s">
        <v>465</v>
      </c>
      <c r="B3351" t="s">
        <v>173</v>
      </c>
      <c r="C3351" t="s">
        <v>222</v>
      </c>
    </row>
    <row r="3352" spans="1:21" x14ac:dyDescent="0.25">
      <c r="A3352" t="s">
        <v>465</v>
      </c>
      <c r="B3352" t="s">
        <v>173</v>
      </c>
      <c r="C3352" t="s">
        <v>222</v>
      </c>
    </row>
    <row r="3353" spans="1:21" x14ac:dyDescent="0.25">
      <c r="A3353" t="s">
        <v>465</v>
      </c>
      <c r="B3353" t="s">
        <v>173</v>
      </c>
      <c r="C3353" t="s">
        <v>222</v>
      </c>
    </row>
    <row r="3354" spans="1:21" x14ac:dyDescent="0.25">
      <c r="A3354" t="s">
        <v>465</v>
      </c>
      <c r="B3354" t="s">
        <v>173</v>
      </c>
      <c r="C3354" t="s">
        <v>222</v>
      </c>
    </row>
    <row r="3355" spans="1:21" x14ac:dyDescent="0.25">
      <c r="A3355" t="s">
        <v>465</v>
      </c>
      <c r="B3355" t="s">
        <v>173</v>
      </c>
      <c r="C3355" t="s">
        <v>222</v>
      </c>
    </row>
    <row r="3356" spans="1:21" x14ac:dyDescent="0.25">
      <c r="A3356" t="s">
        <v>465</v>
      </c>
      <c r="B3356" t="s">
        <v>173</v>
      </c>
      <c r="C3356" t="s">
        <v>222</v>
      </c>
    </row>
    <row r="3357" spans="1:21" x14ac:dyDescent="0.25">
      <c r="A3357" t="s">
        <v>465</v>
      </c>
      <c r="B3357" t="s">
        <v>173</v>
      </c>
      <c r="C3357" t="s">
        <v>222</v>
      </c>
    </row>
    <row r="3358" spans="1:21" x14ac:dyDescent="0.25">
      <c r="A3358" t="s">
        <v>465</v>
      </c>
      <c r="B3358" t="s">
        <v>173</v>
      </c>
      <c r="C3358" t="s">
        <v>222</v>
      </c>
    </row>
    <row r="3359" spans="1:21" x14ac:dyDescent="0.25">
      <c r="A3359" t="s">
        <v>465</v>
      </c>
      <c r="B3359" t="s">
        <v>173</v>
      </c>
      <c r="C3359" t="s">
        <v>222</v>
      </c>
    </row>
    <row r="3360" spans="1:21" x14ac:dyDescent="0.25">
      <c r="A3360" t="s">
        <v>465</v>
      </c>
      <c r="B3360" t="s">
        <v>173</v>
      </c>
      <c r="C3360" t="s">
        <v>222</v>
      </c>
    </row>
    <row r="3361" spans="1:21" x14ac:dyDescent="0.25">
      <c r="A3361" t="s">
        <v>465</v>
      </c>
      <c r="B3361" t="s">
        <v>173</v>
      </c>
      <c r="C3361" t="s">
        <v>222</v>
      </c>
    </row>
    <row r="3362" spans="1:21" x14ac:dyDescent="0.25">
      <c r="A3362" t="s">
        <v>465</v>
      </c>
      <c r="B3362" t="s">
        <v>173</v>
      </c>
      <c r="C3362" t="s">
        <v>222</v>
      </c>
    </row>
    <row r="3363" spans="1:21" x14ac:dyDescent="0.25">
      <c r="A3363" t="s">
        <v>465</v>
      </c>
      <c r="B3363" t="s">
        <v>173</v>
      </c>
      <c r="C3363" t="s">
        <v>222</v>
      </c>
    </row>
    <row r="3364" spans="1:21" x14ac:dyDescent="0.25">
      <c r="A3364" t="s">
        <v>465</v>
      </c>
      <c r="B3364" t="s">
        <v>173</v>
      </c>
      <c r="C3364" t="s">
        <v>222</v>
      </c>
    </row>
    <row r="3365" spans="1:21" x14ac:dyDescent="0.25">
      <c r="A3365" t="s">
        <v>465</v>
      </c>
      <c r="B3365" t="s">
        <v>173</v>
      </c>
      <c r="C3365" t="s">
        <v>222</v>
      </c>
    </row>
    <row r="3366" spans="1:21" x14ac:dyDescent="0.25">
      <c r="A3366" t="s">
        <v>465</v>
      </c>
      <c r="B3366" t="s">
        <v>173</v>
      </c>
      <c r="C3366" t="s">
        <v>222</v>
      </c>
    </row>
    <row r="3367" spans="1:21" x14ac:dyDescent="0.25">
      <c r="A3367" t="s">
        <v>465</v>
      </c>
      <c r="B3367" t="s">
        <v>173</v>
      </c>
      <c r="C3367" t="s">
        <v>222</v>
      </c>
    </row>
    <row r="3368" spans="1:21" x14ac:dyDescent="0.25">
      <c r="A3368" t="s">
        <v>465</v>
      </c>
      <c r="B3368" t="s">
        <v>173</v>
      </c>
      <c r="C3368" t="s">
        <v>222</v>
      </c>
    </row>
    <row r="3369" spans="1:21" x14ac:dyDescent="0.25">
      <c r="A3369" t="s">
        <v>465</v>
      </c>
      <c r="B3369" t="s">
        <v>173</v>
      </c>
      <c r="C3369" t="s">
        <v>222</v>
      </c>
    </row>
    <row r="3370" spans="1:21" x14ac:dyDescent="0.25">
      <c r="A3370" t="s">
        <v>465</v>
      </c>
      <c r="B3370" t="s">
        <v>173</v>
      </c>
      <c r="C3370" t="s">
        <v>222</v>
      </c>
    </row>
    <row r="3371" spans="1:21" x14ac:dyDescent="0.25">
      <c r="A3371" t="s">
        <v>465</v>
      </c>
      <c r="B3371" t="s">
        <v>173</v>
      </c>
      <c r="C3371" t="s">
        <v>222</v>
      </c>
      <c r="D3371" t="s">
        <v>173</v>
      </c>
      <c r="E3371" t="s">
        <v>229</v>
      </c>
      <c r="F3371">
        <v>0</v>
      </c>
      <c r="G3371" t="s">
        <v>224</v>
      </c>
      <c r="H3371">
        <v>2</v>
      </c>
      <c r="I3371" t="s">
        <v>225</v>
      </c>
      <c r="J3371" t="s">
        <v>226</v>
      </c>
      <c r="K3371">
        <v>10.24</v>
      </c>
      <c r="L3371">
        <v>10.24</v>
      </c>
      <c r="M3371" t="s">
        <v>227</v>
      </c>
      <c r="N3371">
        <v>2022</v>
      </c>
      <c r="O3371">
        <v>0</v>
      </c>
      <c r="P3371">
        <v>12504.268800000002</v>
      </c>
      <c r="Q3371" t="s">
        <v>228</v>
      </c>
      <c r="R3371">
        <v>145</v>
      </c>
      <c r="S3371">
        <v>101.76</v>
      </c>
      <c r="T3371">
        <v>120</v>
      </c>
      <c r="U3371" s="4">
        <v>12883.200103878227</v>
      </c>
    </row>
    <row r="3372" spans="1:21" x14ac:dyDescent="0.25">
      <c r="A3372" t="s">
        <v>465</v>
      </c>
      <c r="B3372" t="s">
        <v>173</v>
      </c>
      <c r="C3372" t="s">
        <v>222</v>
      </c>
    </row>
    <row r="3373" spans="1:21" x14ac:dyDescent="0.25">
      <c r="A3373" t="s">
        <v>465</v>
      </c>
      <c r="B3373" t="s">
        <v>173</v>
      </c>
      <c r="C3373" t="s">
        <v>222</v>
      </c>
    </row>
    <row r="3374" spans="1:21" x14ac:dyDescent="0.25">
      <c r="A3374" t="s">
        <v>465</v>
      </c>
      <c r="B3374" t="s">
        <v>173</v>
      </c>
      <c r="C3374" t="s">
        <v>222</v>
      </c>
    </row>
    <row r="3375" spans="1:21" x14ac:dyDescent="0.25">
      <c r="A3375" t="s">
        <v>465</v>
      </c>
      <c r="B3375" t="s">
        <v>173</v>
      </c>
      <c r="C3375" t="s">
        <v>222</v>
      </c>
    </row>
    <row r="3376" spans="1:21" x14ac:dyDescent="0.25">
      <c r="A3376" t="s">
        <v>465</v>
      </c>
      <c r="B3376" t="s">
        <v>173</v>
      </c>
      <c r="C3376" t="s">
        <v>222</v>
      </c>
    </row>
    <row r="3377" spans="1:3" x14ac:dyDescent="0.25">
      <c r="A3377" t="s">
        <v>465</v>
      </c>
      <c r="B3377" t="s">
        <v>173</v>
      </c>
      <c r="C3377" t="s">
        <v>222</v>
      </c>
    </row>
    <row r="3378" spans="1:3" x14ac:dyDescent="0.25">
      <c r="A3378" t="s">
        <v>465</v>
      </c>
      <c r="B3378" t="s">
        <v>173</v>
      </c>
      <c r="C3378" t="s">
        <v>222</v>
      </c>
    </row>
    <row r="3379" spans="1:3" x14ac:dyDescent="0.25">
      <c r="A3379" t="s">
        <v>465</v>
      </c>
      <c r="B3379" t="s">
        <v>173</v>
      </c>
      <c r="C3379" t="s">
        <v>222</v>
      </c>
    </row>
    <row r="3380" spans="1:3" x14ac:dyDescent="0.25">
      <c r="A3380" t="s">
        <v>465</v>
      </c>
      <c r="B3380" t="s">
        <v>173</v>
      </c>
      <c r="C3380" t="s">
        <v>222</v>
      </c>
    </row>
    <row r="3381" spans="1:3" x14ac:dyDescent="0.25">
      <c r="A3381" t="s">
        <v>465</v>
      </c>
      <c r="B3381" t="s">
        <v>173</v>
      </c>
      <c r="C3381" t="s">
        <v>222</v>
      </c>
    </row>
    <row r="3382" spans="1:3" x14ac:dyDescent="0.25">
      <c r="A3382" t="s">
        <v>465</v>
      </c>
      <c r="B3382" t="s">
        <v>173</v>
      </c>
      <c r="C3382" t="s">
        <v>222</v>
      </c>
    </row>
    <row r="3383" spans="1:3" x14ac:dyDescent="0.25">
      <c r="A3383" t="s">
        <v>465</v>
      </c>
      <c r="B3383" t="s">
        <v>173</v>
      </c>
      <c r="C3383" t="s">
        <v>222</v>
      </c>
    </row>
    <row r="3384" spans="1:3" x14ac:dyDescent="0.25">
      <c r="A3384" t="s">
        <v>465</v>
      </c>
      <c r="B3384" t="s">
        <v>173</v>
      </c>
      <c r="C3384" t="s">
        <v>222</v>
      </c>
    </row>
    <row r="3385" spans="1:3" x14ac:dyDescent="0.25">
      <c r="A3385" t="s">
        <v>465</v>
      </c>
      <c r="B3385" t="s">
        <v>173</v>
      </c>
      <c r="C3385" t="s">
        <v>222</v>
      </c>
    </row>
    <row r="3386" spans="1:3" x14ac:dyDescent="0.25">
      <c r="A3386" t="s">
        <v>465</v>
      </c>
      <c r="B3386" t="s">
        <v>173</v>
      </c>
      <c r="C3386" t="s">
        <v>222</v>
      </c>
    </row>
    <row r="3387" spans="1:3" x14ac:dyDescent="0.25">
      <c r="A3387" t="s">
        <v>465</v>
      </c>
      <c r="B3387" t="s">
        <v>173</v>
      </c>
      <c r="C3387" t="s">
        <v>222</v>
      </c>
    </row>
    <row r="3388" spans="1:3" x14ac:dyDescent="0.25">
      <c r="A3388" t="s">
        <v>465</v>
      </c>
      <c r="B3388" t="s">
        <v>173</v>
      </c>
      <c r="C3388" t="s">
        <v>222</v>
      </c>
    </row>
    <row r="3389" spans="1:3" x14ac:dyDescent="0.25">
      <c r="A3389" t="s">
        <v>465</v>
      </c>
      <c r="B3389" t="s">
        <v>173</v>
      </c>
      <c r="C3389" t="s">
        <v>222</v>
      </c>
    </row>
    <row r="3390" spans="1:3" x14ac:dyDescent="0.25">
      <c r="A3390" t="s">
        <v>465</v>
      </c>
      <c r="B3390" t="s">
        <v>173</v>
      </c>
      <c r="C3390" t="s">
        <v>222</v>
      </c>
    </row>
    <row r="3391" spans="1:3" x14ac:dyDescent="0.25">
      <c r="A3391" t="s">
        <v>465</v>
      </c>
      <c r="B3391" t="s">
        <v>173</v>
      </c>
      <c r="C3391" t="s">
        <v>222</v>
      </c>
    </row>
    <row r="3392" spans="1:3" x14ac:dyDescent="0.25">
      <c r="A3392" t="s">
        <v>465</v>
      </c>
      <c r="B3392" t="s">
        <v>173</v>
      </c>
      <c r="C3392" t="s">
        <v>222</v>
      </c>
    </row>
    <row r="3393" spans="1:21" x14ac:dyDescent="0.25">
      <c r="A3393" t="s">
        <v>465</v>
      </c>
      <c r="B3393" t="s">
        <v>173</v>
      </c>
      <c r="C3393" t="s">
        <v>222</v>
      </c>
    </row>
    <row r="3394" spans="1:21" x14ac:dyDescent="0.25">
      <c r="A3394" t="s">
        <v>465</v>
      </c>
      <c r="B3394" t="s">
        <v>173</v>
      </c>
      <c r="C3394" t="s">
        <v>222</v>
      </c>
    </row>
    <row r="3395" spans="1:21" x14ac:dyDescent="0.25">
      <c r="A3395" t="s">
        <v>465</v>
      </c>
      <c r="B3395" t="s">
        <v>173</v>
      </c>
      <c r="C3395" t="s">
        <v>222</v>
      </c>
    </row>
    <row r="3396" spans="1:21" x14ac:dyDescent="0.25">
      <c r="A3396" t="s">
        <v>465</v>
      </c>
      <c r="B3396" t="s">
        <v>173</v>
      </c>
      <c r="C3396" t="s">
        <v>222</v>
      </c>
    </row>
    <row r="3397" spans="1:21" x14ac:dyDescent="0.25">
      <c r="A3397" t="s">
        <v>465</v>
      </c>
      <c r="B3397" t="s">
        <v>173</v>
      </c>
      <c r="C3397" t="s">
        <v>222</v>
      </c>
      <c r="D3397" t="s">
        <v>173</v>
      </c>
      <c r="E3397" t="s">
        <v>230</v>
      </c>
      <c r="F3397">
        <v>0</v>
      </c>
      <c r="G3397" t="s">
        <v>224</v>
      </c>
      <c r="H3397">
        <v>1</v>
      </c>
      <c r="I3397" t="s">
        <v>225</v>
      </c>
      <c r="J3397" t="s">
        <v>226</v>
      </c>
      <c r="K3397">
        <v>9.33</v>
      </c>
      <c r="L3397">
        <v>9.33</v>
      </c>
      <c r="M3397" t="s">
        <v>227</v>
      </c>
      <c r="N3397">
        <v>2022</v>
      </c>
      <c r="O3397">
        <v>0</v>
      </c>
      <c r="P3397">
        <v>7833.8411999999998</v>
      </c>
      <c r="Q3397" t="s">
        <v>228</v>
      </c>
      <c r="R3397">
        <v>92.21</v>
      </c>
      <c r="S3397">
        <v>69.97</v>
      </c>
      <c r="T3397">
        <v>79.709999999999994</v>
      </c>
      <c r="U3397" s="4">
        <v>8071.2391404770124</v>
      </c>
    </row>
    <row r="3398" spans="1:21" x14ac:dyDescent="0.25">
      <c r="A3398" t="s">
        <v>465</v>
      </c>
      <c r="B3398" t="s">
        <v>173</v>
      </c>
      <c r="C3398" t="s">
        <v>222</v>
      </c>
    </row>
    <row r="3399" spans="1:21" x14ac:dyDescent="0.25">
      <c r="A3399" t="s">
        <v>465</v>
      </c>
      <c r="B3399" t="s">
        <v>173</v>
      </c>
      <c r="C3399" t="s">
        <v>222</v>
      </c>
    </row>
    <row r="3400" spans="1:21" x14ac:dyDescent="0.25">
      <c r="A3400" t="s">
        <v>465</v>
      </c>
      <c r="B3400" t="s">
        <v>173</v>
      </c>
      <c r="C3400" t="s">
        <v>222</v>
      </c>
    </row>
    <row r="3401" spans="1:21" x14ac:dyDescent="0.25">
      <c r="A3401" t="s">
        <v>465</v>
      </c>
      <c r="B3401" t="s">
        <v>173</v>
      </c>
      <c r="C3401" t="s">
        <v>222</v>
      </c>
    </row>
    <row r="3402" spans="1:21" x14ac:dyDescent="0.25">
      <c r="A3402" t="s">
        <v>465</v>
      </c>
      <c r="B3402" t="s">
        <v>173</v>
      </c>
      <c r="C3402" t="s">
        <v>222</v>
      </c>
    </row>
    <row r="3403" spans="1:21" x14ac:dyDescent="0.25">
      <c r="A3403" t="s">
        <v>465</v>
      </c>
      <c r="B3403" t="s">
        <v>173</v>
      </c>
      <c r="C3403" t="s">
        <v>222</v>
      </c>
    </row>
    <row r="3404" spans="1:21" x14ac:dyDescent="0.25">
      <c r="A3404" t="s">
        <v>465</v>
      </c>
      <c r="B3404" t="s">
        <v>173</v>
      </c>
      <c r="C3404" t="s">
        <v>222</v>
      </c>
    </row>
    <row r="3405" spans="1:21" x14ac:dyDescent="0.25">
      <c r="A3405" t="s">
        <v>465</v>
      </c>
      <c r="B3405" t="s">
        <v>173</v>
      </c>
      <c r="C3405" t="s">
        <v>222</v>
      </c>
    </row>
    <row r="3406" spans="1:21" x14ac:dyDescent="0.25">
      <c r="A3406" t="s">
        <v>465</v>
      </c>
      <c r="B3406" t="s">
        <v>173</v>
      </c>
      <c r="C3406" t="s">
        <v>222</v>
      </c>
    </row>
    <row r="3407" spans="1:21" x14ac:dyDescent="0.25">
      <c r="A3407" t="s">
        <v>465</v>
      </c>
      <c r="B3407" t="s">
        <v>173</v>
      </c>
      <c r="C3407" t="s">
        <v>222</v>
      </c>
    </row>
    <row r="3408" spans="1:21" x14ac:dyDescent="0.25">
      <c r="A3408" t="s">
        <v>465</v>
      </c>
      <c r="B3408" t="s">
        <v>173</v>
      </c>
      <c r="C3408" t="s">
        <v>222</v>
      </c>
    </row>
    <row r="3409" spans="1:21" x14ac:dyDescent="0.25">
      <c r="A3409" t="s">
        <v>465</v>
      </c>
      <c r="B3409" t="s">
        <v>173</v>
      </c>
      <c r="C3409" t="s">
        <v>222</v>
      </c>
    </row>
    <row r="3410" spans="1:21" x14ac:dyDescent="0.25">
      <c r="A3410" t="s">
        <v>465</v>
      </c>
      <c r="B3410" t="s">
        <v>173</v>
      </c>
      <c r="C3410" t="s">
        <v>222</v>
      </c>
    </row>
    <row r="3411" spans="1:21" x14ac:dyDescent="0.25">
      <c r="A3411" t="s">
        <v>465</v>
      </c>
      <c r="B3411" t="s">
        <v>173</v>
      </c>
      <c r="C3411" t="s">
        <v>222</v>
      </c>
    </row>
    <row r="3412" spans="1:21" x14ac:dyDescent="0.25">
      <c r="A3412" t="s">
        <v>465</v>
      </c>
      <c r="B3412" t="s">
        <v>173</v>
      </c>
      <c r="C3412" t="s">
        <v>222</v>
      </c>
    </row>
    <row r="3413" spans="1:21" x14ac:dyDescent="0.25">
      <c r="A3413" t="s">
        <v>465</v>
      </c>
      <c r="B3413" t="s">
        <v>173</v>
      </c>
      <c r="C3413" t="s">
        <v>222</v>
      </c>
    </row>
    <row r="3414" spans="1:21" x14ac:dyDescent="0.25">
      <c r="A3414" t="s">
        <v>465</v>
      </c>
      <c r="B3414" t="s">
        <v>173</v>
      </c>
      <c r="C3414" t="s">
        <v>222</v>
      </c>
    </row>
    <row r="3415" spans="1:21" x14ac:dyDescent="0.25">
      <c r="A3415" t="s">
        <v>465</v>
      </c>
      <c r="B3415" t="s">
        <v>173</v>
      </c>
      <c r="C3415" t="s">
        <v>222</v>
      </c>
    </row>
    <row r="3416" spans="1:21" x14ac:dyDescent="0.25">
      <c r="A3416" t="s">
        <v>465</v>
      </c>
      <c r="B3416" t="s">
        <v>173</v>
      </c>
      <c r="C3416" t="s">
        <v>222</v>
      </c>
    </row>
    <row r="3417" spans="1:21" x14ac:dyDescent="0.25">
      <c r="A3417" t="s">
        <v>465</v>
      </c>
      <c r="B3417" t="s">
        <v>173</v>
      </c>
      <c r="C3417" t="s">
        <v>222</v>
      </c>
    </row>
    <row r="3418" spans="1:21" x14ac:dyDescent="0.25">
      <c r="A3418" t="s">
        <v>465</v>
      </c>
      <c r="B3418" t="s">
        <v>173</v>
      </c>
      <c r="C3418" t="s">
        <v>222</v>
      </c>
    </row>
    <row r="3419" spans="1:21" x14ac:dyDescent="0.25">
      <c r="A3419" t="s">
        <v>465</v>
      </c>
      <c r="B3419" t="s">
        <v>173</v>
      </c>
      <c r="C3419" t="s">
        <v>222</v>
      </c>
    </row>
    <row r="3420" spans="1:21" x14ac:dyDescent="0.25">
      <c r="A3420" t="s">
        <v>465</v>
      </c>
      <c r="B3420" t="s">
        <v>173</v>
      </c>
      <c r="C3420" t="s">
        <v>222</v>
      </c>
    </row>
    <row r="3421" spans="1:21" x14ac:dyDescent="0.25">
      <c r="A3421" t="s">
        <v>465</v>
      </c>
      <c r="B3421" t="s">
        <v>173</v>
      </c>
      <c r="C3421" t="s">
        <v>222</v>
      </c>
    </row>
    <row r="3422" spans="1:21" x14ac:dyDescent="0.25">
      <c r="A3422" t="s">
        <v>465</v>
      </c>
      <c r="B3422" t="s">
        <v>173</v>
      </c>
      <c r="C3422" t="s">
        <v>222</v>
      </c>
    </row>
    <row r="3423" spans="1:21" x14ac:dyDescent="0.25">
      <c r="A3423" t="s">
        <v>465</v>
      </c>
      <c r="B3423" t="s">
        <v>173</v>
      </c>
      <c r="C3423" t="s">
        <v>222</v>
      </c>
    </row>
    <row r="3424" spans="1:21" x14ac:dyDescent="0.25">
      <c r="A3424" t="s">
        <v>465</v>
      </c>
      <c r="B3424" t="s">
        <v>173</v>
      </c>
      <c r="C3424" t="s">
        <v>222</v>
      </c>
      <c r="D3424" t="s">
        <v>173</v>
      </c>
      <c r="E3424" t="s">
        <v>230</v>
      </c>
      <c r="F3424">
        <v>0</v>
      </c>
      <c r="G3424" t="s">
        <v>224</v>
      </c>
      <c r="H3424">
        <v>2</v>
      </c>
      <c r="I3424" t="s">
        <v>225</v>
      </c>
      <c r="J3424" t="s">
        <v>226</v>
      </c>
      <c r="K3424">
        <v>9.36</v>
      </c>
      <c r="L3424">
        <v>9.36</v>
      </c>
      <c r="M3424" t="s">
        <v>227</v>
      </c>
      <c r="N3424">
        <v>2022</v>
      </c>
      <c r="O3424">
        <v>0</v>
      </c>
      <c r="P3424">
        <v>15666.393599999998</v>
      </c>
      <c r="Q3424" t="s">
        <v>228</v>
      </c>
      <c r="R3424">
        <v>182.72</v>
      </c>
      <c r="S3424">
        <v>139.47999999999999</v>
      </c>
      <c r="T3424">
        <v>157.72</v>
      </c>
      <c r="U3424" s="4">
        <v>16141.150424958645</v>
      </c>
    </row>
    <row r="3425" spans="1:3" x14ac:dyDescent="0.25">
      <c r="A3425" t="s">
        <v>465</v>
      </c>
      <c r="B3425" t="s">
        <v>173</v>
      </c>
      <c r="C3425" t="s">
        <v>222</v>
      </c>
    </row>
    <row r="3426" spans="1:3" x14ac:dyDescent="0.25">
      <c r="A3426" t="s">
        <v>465</v>
      </c>
      <c r="B3426" t="s">
        <v>173</v>
      </c>
      <c r="C3426" t="s">
        <v>222</v>
      </c>
    </row>
    <row r="3427" spans="1:3" x14ac:dyDescent="0.25">
      <c r="A3427" t="s">
        <v>465</v>
      </c>
      <c r="B3427" t="s">
        <v>173</v>
      </c>
      <c r="C3427" t="s">
        <v>222</v>
      </c>
    </row>
    <row r="3428" spans="1:3" x14ac:dyDescent="0.25">
      <c r="A3428" t="s">
        <v>465</v>
      </c>
      <c r="B3428" t="s">
        <v>173</v>
      </c>
      <c r="C3428" t="s">
        <v>222</v>
      </c>
    </row>
    <row r="3429" spans="1:3" x14ac:dyDescent="0.25">
      <c r="A3429" t="s">
        <v>465</v>
      </c>
      <c r="B3429" t="s">
        <v>173</v>
      </c>
      <c r="C3429" t="s">
        <v>222</v>
      </c>
    </row>
    <row r="3430" spans="1:3" x14ac:dyDescent="0.25">
      <c r="A3430" t="s">
        <v>465</v>
      </c>
      <c r="B3430" t="s">
        <v>173</v>
      </c>
      <c r="C3430" t="s">
        <v>222</v>
      </c>
    </row>
    <row r="3431" spans="1:3" x14ac:dyDescent="0.25">
      <c r="A3431" t="s">
        <v>465</v>
      </c>
      <c r="B3431" t="s">
        <v>173</v>
      </c>
      <c r="C3431" t="s">
        <v>222</v>
      </c>
    </row>
    <row r="3432" spans="1:3" x14ac:dyDescent="0.25">
      <c r="A3432" t="s">
        <v>465</v>
      </c>
      <c r="B3432" t="s">
        <v>173</v>
      </c>
      <c r="C3432" t="s">
        <v>222</v>
      </c>
    </row>
    <row r="3433" spans="1:3" x14ac:dyDescent="0.25">
      <c r="A3433" t="s">
        <v>465</v>
      </c>
      <c r="B3433" t="s">
        <v>173</v>
      </c>
      <c r="C3433" t="s">
        <v>222</v>
      </c>
    </row>
    <row r="3434" spans="1:3" x14ac:dyDescent="0.25">
      <c r="A3434" t="s">
        <v>465</v>
      </c>
      <c r="B3434" t="s">
        <v>173</v>
      </c>
      <c r="C3434" t="s">
        <v>222</v>
      </c>
    </row>
    <row r="3435" spans="1:3" x14ac:dyDescent="0.25">
      <c r="A3435" t="s">
        <v>465</v>
      </c>
      <c r="B3435" t="s">
        <v>173</v>
      </c>
      <c r="C3435" t="s">
        <v>222</v>
      </c>
    </row>
    <row r="3436" spans="1:3" x14ac:dyDescent="0.25">
      <c r="A3436" t="s">
        <v>465</v>
      </c>
      <c r="B3436" t="s">
        <v>173</v>
      </c>
      <c r="C3436" t="s">
        <v>222</v>
      </c>
    </row>
    <row r="3437" spans="1:3" x14ac:dyDescent="0.25">
      <c r="A3437" t="s">
        <v>465</v>
      </c>
      <c r="B3437" t="s">
        <v>173</v>
      </c>
      <c r="C3437" t="s">
        <v>222</v>
      </c>
    </row>
    <row r="3438" spans="1:3" x14ac:dyDescent="0.25">
      <c r="A3438" t="s">
        <v>465</v>
      </c>
      <c r="B3438" t="s">
        <v>173</v>
      </c>
      <c r="C3438" t="s">
        <v>222</v>
      </c>
    </row>
    <row r="3439" spans="1:3" x14ac:dyDescent="0.25">
      <c r="A3439" t="s">
        <v>465</v>
      </c>
      <c r="B3439" t="s">
        <v>173</v>
      </c>
      <c r="C3439" t="s">
        <v>222</v>
      </c>
    </row>
    <row r="3440" spans="1:3" x14ac:dyDescent="0.25">
      <c r="A3440" t="s">
        <v>465</v>
      </c>
      <c r="B3440" t="s">
        <v>173</v>
      </c>
      <c r="C3440" t="s">
        <v>222</v>
      </c>
    </row>
    <row r="3441" spans="1:21" x14ac:dyDescent="0.25">
      <c r="A3441" t="s">
        <v>465</v>
      </c>
      <c r="B3441" t="s">
        <v>173</v>
      </c>
      <c r="C3441" t="s">
        <v>222</v>
      </c>
    </row>
    <row r="3442" spans="1:21" x14ac:dyDescent="0.25">
      <c r="A3442" t="s">
        <v>465</v>
      </c>
      <c r="B3442" t="s">
        <v>173</v>
      </c>
      <c r="C3442" t="s">
        <v>222</v>
      </c>
    </row>
    <row r="3443" spans="1:21" x14ac:dyDescent="0.25">
      <c r="A3443" t="s">
        <v>465</v>
      </c>
      <c r="B3443" t="s">
        <v>173</v>
      </c>
      <c r="C3443" t="s">
        <v>222</v>
      </c>
    </row>
    <row r="3444" spans="1:21" x14ac:dyDescent="0.25">
      <c r="A3444" t="s">
        <v>465</v>
      </c>
      <c r="B3444" t="s">
        <v>173</v>
      </c>
      <c r="C3444" t="s">
        <v>222</v>
      </c>
    </row>
    <row r="3445" spans="1:21" x14ac:dyDescent="0.25">
      <c r="A3445" t="s">
        <v>465</v>
      </c>
      <c r="B3445" t="s">
        <v>173</v>
      </c>
      <c r="C3445" t="s">
        <v>222</v>
      </c>
    </row>
    <row r="3446" spans="1:21" x14ac:dyDescent="0.25">
      <c r="A3446" t="s">
        <v>465</v>
      </c>
      <c r="B3446" t="s">
        <v>173</v>
      </c>
      <c r="C3446" t="s">
        <v>222</v>
      </c>
    </row>
    <row r="3447" spans="1:21" x14ac:dyDescent="0.25">
      <c r="A3447" t="s">
        <v>465</v>
      </c>
      <c r="B3447" t="s">
        <v>173</v>
      </c>
      <c r="C3447" t="s">
        <v>222</v>
      </c>
    </row>
    <row r="3448" spans="1:21" x14ac:dyDescent="0.25">
      <c r="A3448" t="s">
        <v>465</v>
      </c>
      <c r="B3448" t="s">
        <v>173</v>
      </c>
      <c r="C3448" t="s">
        <v>222</v>
      </c>
    </row>
    <row r="3449" spans="1:21" x14ac:dyDescent="0.25">
      <c r="A3449" t="s">
        <v>465</v>
      </c>
      <c r="B3449" t="s">
        <v>173</v>
      </c>
      <c r="C3449" t="s">
        <v>222</v>
      </c>
    </row>
    <row r="3450" spans="1:21" x14ac:dyDescent="0.25">
      <c r="A3450" t="s">
        <v>465</v>
      </c>
      <c r="B3450" t="s">
        <v>173</v>
      </c>
      <c r="C3450" t="s">
        <v>222</v>
      </c>
    </row>
    <row r="3451" spans="1:21" x14ac:dyDescent="0.25">
      <c r="A3451" t="s">
        <v>465</v>
      </c>
      <c r="B3451" t="s">
        <v>173</v>
      </c>
      <c r="C3451" t="s">
        <v>222</v>
      </c>
    </row>
    <row r="3452" spans="1:21" x14ac:dyDescent="0.25">
      <c r="A3452" t="s">
        <v>465</v>
      </c>
      <c r="B3452" t="s">
        <v>173</v>
      </c>
      <c r="C3452" t="s">
        <v>222</v>
      </c>
      <c r="D3452" t="s">
        <v>173</v>
      </c>
      <c r="E3452" t="s">
        <v>231</v>
      </c>
      <c r="F3452">
        <v>0</v>
      </c>
      <c r="G3452" t="s">
        <v>224</v>
      </c>
      <c r="H3452">
        <v>1</v>
      </c>
      <c r="I3452" t="s">
        <v>225</v>
      </c>
      <c r="J3452" t="s">
        <v>226</v>
      </c>
      <c r="K3452">
        <v>8.4</v>
      </c>
      <c r="L3452">
        <v>8.4</v>
      </c>
      <c r="M3452" t="s">
        <v>227</v>
      </c>
      <c r="N3452">
        <v>2022</v>
      </c>
      <c r="O3452">
        <v>0</v>
      </c>
      <c r="P3452">
        <v>9038.7360000000008</v>
      </c>
      <c r="Q3452" t="s">
        <v>228</v>
      </c>
      <c r="R3452">
        <v>112.76</v>
      </c>
      <c r="S3452">
        <v>89.67</v>
      </c>
      <c r="T3452">
        <v>100.26</v>
      </c>
      <c r="U3452" s="4">
        <v>9312.6472596404728</v>
      </c>
    </row>
    <row r="3453" spans="1:21" x14ac:dyDescent="0.25">
      <c r="A3453" t="s">
        <v>465</v>
      </c>
      <c r="B3453" t="s">
        <v>173</v>
      </c>
      <c r="C3453" t="s">
        <v>222</v>
      </c>
    </row>
    <row r="3454" spans="1:21" x14ac:dyDescent="0.25">
      <c r="A3454" t="s">
        <v>465</v>
      </c>
      <c r="B3454" t="s">
        <v>173</v>
      </c>
      <c r="C3454" t="s">
        <v>222</v>
      </c>
    </row>
    <row r="3455" spans="1:21" x14ac:dyDescent="0.25">
      <c r="A3455" t="s">
        <v>465</v>
      </c>
      <c r="B3455" t="s">
        <v>173</v>
      </c>
      <c r="C3455" t="s">
        <v>222</v>
      </c>
    </row>
    <row r="3456" spans="1:21" x14ac:dyDescent="0.25">
      <c r="A3456" t="s">
        <v>465</v>
      </c>
      <c r="B3456" t="s">
        <v>173</v>
      </c>
      <c r="C3456" t="s">
        <v>222</v>
      </c>
    </row>
    <row r="3457" spans="1:3" x14ac:dyDescent="0.25">
      <c r="A3457" t="s">
        <v>465</v>
      </c>
      <c r="B3457" t="s">
        <v>173</v>
      </c>
      <c r="C3457" t="s">
        <v>222</v>
      </c>
    </row>
    <row r="3458" spans="1:3" x14ac:dyDescent="0.25">
      <c r="A3458" t="s">
        <v>465</v>
      </c>
      <c r="B3458" t="s">
        <v>173</v>
      </c>
      <c r="C3458" t="s">
        <v>222</v>
      </c>
    </row>
    <row r="3459" spans="1:3" x14ac:dyDescent="0.25">
      <c r="A3459" t="s">
        <v>465</v>
      </c>
      <c r="B3459" t="s">
        <v>173</v>
      </c>
      <c r="C3459" t="s">
        <v>222</v>
      </c>
    </row>
    <row r="3460" spans="1:3" x14ac:dyDescent="0.25">
      <c r="A3460" t="s">
        <v>465</v>
      </c>
      <c r="B3460" t="s">
        <v>173</v>
      </c>
      <c r="C3460" t="s">
        <v>222</v>
      </c>
    </row>
    <row r="3461" spans="1:3" x14ac:dyDescent="0.25">
      <c r="A3461" t="s">
        <v>465</v>
      </c>
      <c r="B3461" t="s">
        <v>173</v>
      </c>
      <c r="C3461" t="s">
        <v>222</v>
      </c>
    </row>
    <row r="3462" spans="1:3" x14ac:dyDescent="0.25">
      <c r="A3462" t="s">
        <v>465</v>
      </c>
      <c r="B3462" t="s">
        <v>173</v>
      </c>
      <c r="C3462" t="s">
        <v>222</v>
      </c>
    </row>
    <row r="3463" spans="1:3" x14ac:dyDescent="0.25">
      <c r="A3463" t="s">
        <v>465</v>
      </c>
      <c r="B3463" t="s">
        <v>173</v>
      </c>
      <c r="C3463" t="s">
        <v>222</v>
      </c>
    </row>
    <row r="3464" spans="1:3" x14ac:dyDescent="0.25">
      <c r="A3464" t="s">
        <v>465</v>
      </c>
      <c r="B3464" t="s">
        <v>173</v>
      </c>
      <c r="C3464" t="s">
        <v>222</v>
      </c>
    </row>
    <row r="3465" spans="1:3" x14ac:dyDescent="0.25">
      <c r="A3465" t="s">
        <v>465</v>
      </c>
      <c r="B3465" t="s">
        <v>173</v>
      </c>
      <c r="C3465" t="s">
        <v>222</v>
      </c>
    </row>
    <row r="3466" spans="1:3" x14ac:dyDescent="0.25">
      <c r="A3466" t="s">
        <v>465</v>
      </c>
      <c r="B3466" t="s">
        <v>173</v>
      </c>
      <c r="C3466" t="s">
        <v>222</v>
      </c>
    </row>
    <row r="3467" spans="1:3" x14ac:dyDescent="0.25">
      <c r="A3467" t="s">
        <v>465</v>
      </c>
      <c r="B3467" t="s">
        <v>173</v>
      </c>
      <c r="C3467" t="s">
        <v>222</v>
      </c>
    </row>
    <row r="3468" spans="1:3" x14ac:dyDescent="0.25">
      <c r="A3468" t="s">
        <v>465</v>
      </c>
      <c r="B3468" t="s">
        <v>173</v>
      </c>
      <c r="C3468" t="s">
        <v>222</v>
      </c>
    </row>
    <row r="3469" spans="1:3" x14ac:dyDescent="0.25">
      <c r="A3469" t="s">
        <v>465</v>
      </c>
      <c r="B3469" t="s">
        <v>173</v>
      </c>
      <c r="C3469" t="s">
        <v>222</v>
      </c>
    </row>
    <row r="3470" spans="1:3" x14ac:dyDescent="0.25">
      <c r="A3470" t="s">
        <v>465</v>
      </c>
      <c r="B3470" t="s">
        <v>173</v>
      </c>
      <c r="C3470" t="s">
        <v>222</v>
      </c>
    </row>
    <row r="3471" spans="1:3" x14ac:dyDescent="0.25">
      <c r="A3471" t="s">
        <v>465</v>
      </c>
      <c r="B3471" t="s">
        <v>173</v>
      </c>
      <c r="C3471" t="s">
        <v>222</v>
      </c>
    </row>
    <row r="3472" spans="1:3" x14ac:dyDescent="0.25">
      <c r="A3472" t="s">
        <v>465</v>
      </c>
      <c r="B3472" t="s">
        <v>173</v>
      </c>
      <c r="C3472" t="s">
        <v>222</v>
      </c>
    </row>
    <row r="3473" spans="1:21" x14ac:dyDescent="0.25">
      <c r="A3473" t="s">
        <v>465</v>
      </c>
      <c r="B3473" t="s">
        <v>173</v>
      </c>
      <c r="C3473" t="s">
        <v>222</v>
      </c>
    </row>
    <row r="3474" spans="1:21" x14ac:dyDescent="0.25">
      <c r="A3474" t="s">
        <v>465</v>
      </c>
      <c r="B3474" t="s">
        <v>173</v>
      </c>
      <c r="C3474" t="s">
        <v>222</v>
      </c>
    </row>
    <row r="3475" spans="1:21" x14ac:dyDescent="0.25">
      <c r="A3475" t="s">
        <v>465</v>
      </c>
      <c r="B3475" t="s">
        <v>173</v>
      </c>
      <c r="C3475" t="s">
        <v>222</v>
      </c>
    </row>
    <row r="3476" spans="1:21" x14ac:dyDescent="0.25">
      <c r="A3476" t="s">
        <v>465</v>
      </c>
      <c r="B3476" t="s">
        <v>173</v>
      </c>
      <c r="C3476" t="s">
        <v>222</v>
      </c>
    </row>
    <row r="3477" spans="1:21" x14ac:dyDescent="0.25">
      <c r="A3477" t="s">
        <v>465</v>
      </c>
      <c r="B3477" t="s">
        <v>173</v>
      </c>
      <c r="C3477" t="s">
        <v>222</v>
      </c>
    </row>
    <row r="3478" spans="1:21" x14ac:dyDescent="0.25">
      <c r="A3478" t="s">
        <v>465</v>
      </c>
      <c r="B3478" t="s">
        <v>173</v>
      </c>
      <c r="C3478" t="s">
        <v>222</v>
      </c>
    </row>
    <row r="3479" spans="1:21" x14ac:dyDescent="0.25">
      <c r="A3479" t="s">
        <v>465</v>
      </c>
      <c r="B3479" t="s">
        <v>173</v>
      </c>
      <c r="C3479" t="s">
        <v>222</v>
      </c>
    </row>
    <row r="3480" spans="1:21" x14ac:dyDescent="0.25">
      <c r="A3480" t="s">
        <v>465</v>
      </c>
      <c r="B3480" t="s">
        <v>173</v>
      </c>
      <c r="C3480" t="s">
        <v>222</v>
      </c>
    </row>
    <row r="3481" spans="1:21" x14ac:dyDescent="0.25">
      <c r="A3481" t="s">
        <v>465</v>
      </c>
      <c r="B3481" t="s">
        <v>173</v>
      </c>
      <c r="C3481" t="s">
        <v>222</v>
      </c>
      <c r="D3481" t="s">
        <v>173</v>
      </c>
      <c r="E3481" t="s">
        <v>231</v>
      </c>
      <c r="F3481">
        <v>0</v>
      </c>
      <c r="G3481" t="s">
        <v>224</v>
      </c>
      <c r="H3481">
        <v>2</v>
      </c>
      <c r="I3481" t="s">
        <v>225</v>
      </c>
      <c r="J3481" t="s">
        <v>226</v>
      </c>
      <c r="K3481">
        <v>10</v>
      </c>
      <c r="L3481">
        <v>10</v>
      </c>
      <c r="M3481" t="s">
        <v>227</v>
      </c>
      <c r="N3481">
        <v>2022</v>
      </c>
      <c r="O3481">
        <v>0</v>
      </c>
      <c r="P3481">
        <v>18381.600000000002</v>
      </c>
      <c r="Q3481" t="s">
        <v>228</v>
      </c>
      <c r="R3481">
        <v>197.18</v>
      </c>
      <c r="S3481">
        <v>153.18</v>
      </c>
      <c r="T3481">
        <v>172.18</v>
      </c>
      <c r="U3481" s="4">
        <v>18938.638861430107</v>
      </c>
    </row>
    <row r="3482" spans="1:21" x14ac:dyDescent="0.25">
      <c r="A3482" t="s">
        <v>470</v>
      </c>
      <c r="B3482" t="s">
        <v>170</v>
      </c>
      <c r="C3482" t="s">
        <v>222</v>
      </c>
      <c r="D3482" t="s">
        <v>170</v>
      </c>
      <c r="E3482" t="s">
        <v>230</v>
      </c>
      <c r="F3482">
        <v>0</v>
      </c>
      <c r="G3482" t="s">
        <v>224</v>
      </c>
      <c r="H3482">
        <v>2</v>
      </c>
      <c r="I3482" t="s">
        <v>225</v>
      </c>
      <c r="J3482" t="s">
        <v>226</v>
      </c>
      <c r="K3482">
        <v>9.0299999999999994</v>
      </c>
      <c r="L3482">
        <v>9.0299999999999994</v>
      </c>
      <c r="M3482" t="s">
        <v>227</v>
      </c>
      <c r="N3482">
        <v>2022</v>
      </c>
      <c r="O3482">
        <v>0</v>
      </c>
      <c r="P3482">
        <v>15430.464</v>
      </c>
      <c r="Q3482" t="s">
        <v>228</v>
      </c>
      <c r="R3482">
        <v>160.4</v>
      </c>
      <c r="S3482">
        <v>142.4</v>
      </c>
      <c r="T3482">
        <v>160.4</v>
      </c>
      <c r="U3482" s="4">
        <v>15882.204839214946</v>
      </c>
    </row>
    <row r="3483" spans="1:21" x14ac:dyDescent="0.25">
      <c r="A3483" t="s">
        <v>470</v>
      </c>
      <c r="B3483" t="s">
        <v>170</v>
      </c>
      <c r="C3483" t="s">
        <v>222</v>
      </c>
    </row>
    <row r="3484" spans="1:21" x14ac:dyDescent="0.25">
      <c r="A3484" t="s">
        <v>470</v>
      </c>
      <c r="B3484" t="s">
        <v>170</v>
      </c>
      <c r="C3484" t="s">
        <v>222</v>
      </c>
      <c r="D3484" t="s">
        <v>170</v>
      </c>
      <c r="E3484" t="s">
        <v>231</v>
      </c>
      <c r="F3484">
        <v>0</v>
      </c>
      <c r="G3484" t="s">
        <v>224</v>
      </c>
      <c r="H3484">
        <v>2</v>
      </c>
      <c r="I3484" t="s">
        <v>225</v>
      </c>
      <c r="J3484" t="s">
        <v>226</v>
      </c>
      <c r="K3484">
        <v>9.57</v>
      </c>
      <c r="L3484">
        <v>9.57</v>
      </c>
      <c r="M3484" t="s">
        <v>227</v>
      </c>
      <c r="N3484">
        <v>2022</v>
      </c>
      <c r="O3484">
        <v>0</v>
      </c>
      <c r="P3484">
        <v>18604.080000000002</v>
      </c>
      <c r="Q3484" t="s">
        <v>228</v>
      </c>
      <c r="R3484">
        <v>182</v>
      </c>
      <c r="S3484">
        <v>162</v>
      </c>
      <c r="T3484">
        <v>182</v>
      </c>
      <c r="U3484" s="4">
        <v>19148.731328179245</v>
      </c>
    </row>
    <row r="3485" spans="1:21" x14ac:dyDescent="0.25">
      <c r="A3485" t="s">
        <v>470</v>
      </c>
      <c r="B3485" t="s">
        <v>170</v>
      </c>
      <c r="C3485" t="s">
        <v>222</v>
      </c>
    </row>
    <row r="3486" spans="1:21" x14ac:dyDescent="0.25">
      <c r="A3486" t="s">
        <v>470</v>
      </c>
      <c r="B3486" t="s">
        <v>170</v>
      </c>
      <c r="C3486" t="s">
        <v>222</v>
      </c>
    </row>
    <row r="3487" spans="1:21" x14ac:dyDescent="0.25">
      <c r="A3487" t="s">
        <v>470</v>
      </c>
      <c r="B3487" t="s">
        <v>170</v>
      </c>
      <c r="C3487" t="s">
        <v>222</v>
      </c>
      <c r="D3487" t="s">
        <v>170</v>
      </c>
      <c r="E3487" t="s">
        <v>231</v>
      </c>
      <c r="F3487">
        <v>0</v>
      </c>
      <c r="G3487" t="s">
        <v>224</v>
      </c>
      <c r="H3487">
        <v>2</v>
      </c>
      <c r="I3487" t="s">
        <v>225</v>
      </c>
      <c r="J3487" t="s">
        <v>226</v>
      </c>
      <c r="K3487">
        <v>9.5399999999999991</v>
      </c>
      <c r="L3487">
        <v>9.5399999999999991</v>
      </c>
      <c r="M3487" t="s">
        <v>227</v>
      </c>
      <c r="N3487">
        <v>2022</v>
      </c>
      <c r="O3487">
        <v>0</v>
      </c>
      <c r="P3487">
        <v>18614.447999999997</v>
      </c>
      <c r="Q3487" t="s">
        <v>228</v>
      </c>
      <c r="R3487">
        <v>182.6</v>
      </c>
      <c r="S3487">
        <v>162.6</v>
      </c>
      <c r="T3487">
        <v>182.6</v>
      </c>
      <c r="U3487" s="4">
        <v>19159.402860789858</v>
      </c>
    </row>
    <row r="3488" spans="1:21" x14ac:dyDescent="0.25">
      <c r="A3488" t="s">
        <v>470</v>
      </c>
      <c r="B3488" t="s">
        <v>170</v>
      </c>
      <c r="C3488" t="s">
        <v>222</v>
      </c>
    </row>
    <row r="3489" spans="1:21" x14ac:dyDescent="0.25">
      <c r="A3489" t="s">
        <v>470</v>
      </c>
      <c r="B3489" t="s">
        <v>170</v>
      </c>
      <c r="C3489" t="s">
        <v>222</v>
      </c>
    </row>
    <row r="3490" spans="1:21" x14ac:dyDescent="0.25">
      <c r="A3490" t="s">
        <v>470</v>
      </c>
      <c r="B3490" t="s">
        <v>170</v>
      </c>
      <c r="C3490" t="s">
        <v>222</v>
      </c>
    </row>
    <row r="3491" spans="1:21" x14ac:dyDescent="0.25">
      <c r="A3491" t="s">
        <v>470</v>
      </c>
      <c r="B3491" t="s">
        <v>170</v>
      </c>
      <c r="C3491" t="s">
        <v>222</v>
      </c>
      <c r="D3491" t="s">
        <v>170</v>
      </c>
      <c r="E3491" t="s">
        <v>231</v>
      </c>
      <c r="F3491">
        <v>0</v>
      </c>
      <c r="G3491" t="s">
        <v>224</v>
      </c>
      <c r="H3491">
        <v>2</v>
      </c>
      <c r="I3491" t="s">
        <v>225</v>
      </c>
      <c r="J3491" t="s">
        <v>226</v>
      </c>
      <c r="K3491">
        <v>9.18</v>
      </c>
      <c r="L3491">
        <v>9.18</v>
      </c>
      <c r="M3491" t="s">
        <v>227</v>
      </c>
      <c r="N3491">
        <v>2022</v>
      </c>
      <c r="O3491">
        <v>0</v>
      </c>
      <c r="P3491">
        <v>18617.04</v>
      </c>
      <c r="Q3491" t="s">
        <v>228</v>
      </c>
      <c r="R3491">
        <v>189</v>
      </c>
      <c r="S3491">
        <v>169</v>
      </c>
      <c r="T3491">
        <v>189</v>
      </c>
      <c r="U3491" s="4">
        <v>19162.07074394252</v>
      </c>
    </row>
    <row r="3492" spans="1:21" x14ac:dyDescent="0.25">
      <c r="A3492" t="s">
        <v>470</v>
      </c>
      <c r="B3492" t="s">
        <v>170</v>
      </c>
      <c r="C3492" t="s">
        <v>222</v>
      </c>
    </row>
    <row r="3493" spans="1:21" x14ac:dyDescent="0.25">
      <c r="A3493" t="s">
        <v>470</v>
      </c>
      <c r="B3493" t="s">
        <v>170</v>
      </c>
      <c r="C3493" t="s">
        <v>222</v>
      </c>
    </row>
    <row r="3494" spans="1:21" x14ac:dyDescent="0.25">
      <c r="A3494" t="s">
        <v>470</v>
      </c>
      <c r="B3494" t="s">
        <v>170</v>
      </c>
      <c r="C3494" t="s">
        <v>222</v>
      </c>
    </row>
    <row r="3495" spans="1:21" x14ac:dyDescent="0.25">
      <c r="A3495" t="s">
        <v>470</v>
      </c>
      <c r="B3495" t="s">
        <v>170</v>
      </c>
      <c r="C3495" t="s">
        <v>222</v>
      </c>
    </row>
    <row r="3496" spans="1:21" x14ac:dyDescent="0.25">
      <c r="A3496" t="s">
        <v>470</v>
      </c>
      <c r="B3496" t="s">
        <v>170</v>
      </c>
      <c r="C3496" t="s">
        <v>222</v>
      </c>
      <c r="D3496" t="s">
        <v>170</v>
      </c>
      <c r="E3496" t="s">
        <v>231</v>
      </c>
      <c r="F3496">
        <v>0</v>
      </c>
      <c r="G3496" t="s">
        <v>224</v>
      </c>
      <c r="H3496">
        <v>1</v>
      </c>
      <c r="I3496" t="s">
        <v>225</v>
      </c>
      <c r="J3496" t="s">
        <v>226</v>
      </c>
      <c r="K3496">
        <v>9.56</v>
      </c>
      <c r="L3496">
        <v>9.56</v>
      </c>
      <c r="M3496" t="s">
        <v>227</v>
      </c>
      <c r="N3496">
        <v>2022</v>
      </c>
      <c r="O3496">
        <v>0</v>
      </c>
      <c r="P3496">
        <v>9303.7919999999995</v>
      </c>
      <c r="Q3496" t="s">
        <v>228</v>
      </c>
      <c r="R3496">
        <v>91.1</v>
      </c>
      <c r="S3496">
        <v>81.099999999999994</v>
      </c>
      <c r="T3496">
        <v>91.1</v>
      </c>
      <c r="U3496" s="4">
        <v>9576.1689554798413</v>
      </c>
    </row>
    <row r="3497" spans="1:21" x14ac:dyDescent="0.25">
      <c r="A3497" t="s">
        <v>470</v>
      </c>
      <c r="B3497" t="s">
        <v>170</v>
      </c>
      <c r="C3497" t="s">
        <v>222</v>
      </c>
    </row>
    <row r="3498" spans="1:21" x14ac:dyDescent="0.25">
      <c r="A3498" t="s">
        <v>470</v>
      </c>
      <c r="B3498" t="s">
        <v>170</v>
      </c>
      <c r="C3498" t="s">
        <v>222</v>
      </c>
    </row>
    <row r="3499" spans="1:21" x14ac:dyDescent="0.25">
      <c r="A3499" t="s">
        <v>470</v>
      </c>
      <c r="B3499" t="s">
        <v>170</v>
      </c>
      <c r="C3499" t="s">
        <v>222</v>
      </c>
    </row>
    <row r="3500" spans="1:21" x14ac:dyDescent="0.25">
      <c r="A3500" t="s">
        <v>470</v>
      </c>
      <c r="B3500" t="s">
        <v>170</v>
      </c>
      <c r="C3500" t="s">
        <v>222</v>
      </c>
    </row>
    <row r="3501" spans="1:21" x14ac:dyDescent="0.25">
      <c r="A3501" t="s">
        <v>470</v>
      </c>
      <c r="B3501" t="s">
        <v>170</v>
      </c>
      <c r="C3501" t="s">
        <v>222</v>
      </c>
    </row>
    <row r="3502" spans="1:21" x14ac:dyDescent="0.25">
      <c r="A3502" t="s">
        <v>470</v>
      </c>
      <c r="B3502" t="s">
        <v>170</v>
      </c>
      <c r="C3502" t="s">
        <v>222</v>
      </c>
      <c r="D3502" t="s">
        <v>170</v>
      </c>
      <c r="E3502" t="s">
        <v>231</v>
      </c>
      <c r="F3502">
        <v>0</v>
      </c>
      <c r="G3502" t="s">
        <v>224</v>
      </c>
      <c r="H3502">
        <v>1</v>
      </c>
      <c r="I3502" t="s">
        <v>225</v>
      </c>
      <c r="J3502" t="s">
        <v>226</v>
      </c>
      <c r="K3502">
        <v>9.48</v>
      </c>
      <c r="L3502">
        <v>9.48</v>
      </c>
      <c r="M3502" t="s">
        <v>227</v>
      </c>
      <c r="N3502">
        <v>2022</v>
      </c>
      <c r="O3502">
        <v>0</v>
      </c>
      <c r="P3502">
        <v>9305.5679999999993</v>
      </c>
      <c r="Q3502" t="s">
        <v>228</v>
      </c>
      <c r="R3502">
        <v>91.8</v>
      </c>
      <c r="S3502">
        <v>81.8</v>
      </c>
      <c r="T3502">
        <v>91.8</v>
      </c>
      <c r="U3502" s="4">
        <v>9577.996949491846</v>
      </c>
    </row>
    <row r="3503" spans="1:21" x14ac:dyDescent="0.25">
      <c r="A3503" t="s">
        <v>470</v>
      </c>
      <c r="B3503" t="s">
        <v>170</v>
      </c>
      <c r="C3503" t="s">
        <v>222</v>
      </c>
    </row>
    <row r="3504" spans="1:21" x14ac:dyDescent="0.25">
      <c r="A3504" t="s">
        <v>470</v>
      </c>
      <c r="B3504" t="s">
        <v>170</v>
      </c>
      <c r="C3504" t="s">
        <v>222</v>
      </c>
    </row>
    <row r="3505" spans="1:21" x14ac:dyDescent="0.25">
      <c r="A3505" t="s">
        <v>470</v>
      </c>
      <c r="B3505" t="s">
        <v>170</v>
      </c>
      <c r="C3505" t="s">
        <v>222</v>
      </c>
    </row>
    <row r="3506" spans="1:21" x14ac:dyDescent="0.25">
      <c r="A3506" t="s">
        <v>470</v>
      </c>
      <c r="B3506" t="s">
        <v>170</v>
      </c>
      <c r="C3506" t="s">
        <v>222</v>
      </c>
    </row>
    <row r="3507" spans="1:21" x14ac:dyDescent="0.25">
      <c r="A3507" t="s">
        <v>470</v>
      </c>
      <c r="B3507" t="s">
        <v>170</v>
      </c>
      <c r="C3507" t="s">
        <v>222</v>
      </c>
    </row>
    <row r="3508" spans="1:21" x14ac:dyDescent="0.25">
      <c r="A3508" t="s">
        <v>470</v>
      </c>
      <c r="B3508" t="s">
        <v>170</v>
      </c>
      <c r="C3508" t="s">
        <v>222</v>
      </c>
    </row>
    <row r="3509" spans="1:21" x14ac:dyDescent="0.25">
      <c r="A3509" t="s">
        <v>470</v>
      </c>
      <c r="B3509" t="s">
        <v>170</v>
      </c>
      <c r="C3509" t="s">
        <v>222</v>
      </c>
      <c r="D3509" t="s">
        <v>170</v>
      </c>
      <c r="E3509" t="s">
        <v>231</v>
      </c>
      <c r="F3509">
        <v>0</v>
      </c>
      <c r="G3509" t="s">
        <v>224</v>
      </c>
      <c r="H3509">
        <v>1</v>
      </c>
      <c r="I3509" t="s">
        <v>225</v>
      </c>
      <c r="J3509" t="s">
        <v>226</v>
      </c>
      <c r="K3509">
        <v>9.25</v>
      </c>
      <c r="L3509">
        <v>9.25</v>
      </c>
      <c r="M3509" t="s">
        <v>227</v>
      </c>
      <c r="N3509">
        <v>2022</v>
      </c>
      <c r="O3509">
        <v>0</v>
      </c>
      <c r="P3509">
        <v>9312.9000000000015</v>
      </c>
      <c r="Q3509" t="s">
        <v>228</v>
      </c>
      <c r="R3509">
        <v>93.9</v>
      </c>
      <c r="S3509">
        <v>83.9</v>
      </c>
      <c r="T3509">
        <v>93.9</v>
      </c>
      <c r="U3509" s="4">
        <v>9585.543600446812</v>
      </c>
    </row>
    <row r="3510" spans="1:21" x14ac:dyDescent="0.25">
      <c r="A3510" t="s">
        <v>470</v>
      </c>
      <c r="B3510" t="s">
        <v>170</v>
      </c>
      <c r="C3510" t="s">
        <v>222</v>
      </c>
    </row>
    <row r="3511" spans="1:21" x14ac:dyDescent="0.25">
      <c r="A3511" t="s">
        <v>470</v>
      </c>
      <c r="B3511" t="s">
        <v>170</v>
      </c>
      <c r="C3511" t="s">
        <v>222</v>
      </c>
    </row>
    <row r="3512" spans="1:21" x14ac:dyDescent="0.25">
      <c r="A3512" t="s">
        <v>470</v>
      </c>
      <c r="B3512" t="s">
        <v>170</v>
      </c>
      <c r="C3512" t="s">
        <v>222</v>
      </c>
    </row>
    <row r="3513" spans="1:21" x14ac:dyDescent="0.25">
      <c r="A3513" t="s">
        <v>470</v>
      </c>
      <c r="B3513" t="s">
        <v>170</v>
      </c>
      <c r="C3513" t="s">
        <v>222</v>
      </c>
    </row>
    <row r="3514" spans="1:21" x14ac:dyDescent="0.25">
      <c r="A3514" t="s">
        <v>470</v>
      </c>
      <c r="B3514" t="s">
        <v>170</v>
      </c>
      <c r="C3514" t="s">
        <v>222</v>
      </c>
    </row>
    <row r="3515" spans="1:21" x14ac:dyDescent="0.25">
      <c r="A3515" t="s">
        <v>470</v>
      </c>
      <c r="B3515" t="s">
        <v>170</v>
      </c>
      <c r="C3515" t="s">
        <v>222</v>
      </c>
    </row>
    <row r="3516" spans="1:21" x14ac:dyDescent="0.25">
      <c r="A3516" t="s">
        <v>470</v>
      </c>
      <c r="B3516" t="s">
        <v>170</v>
      </c>
      <c r="C3516" t="s">
        <v>222</v>
      </c>
    </row>
    <row r="3517" spans="1:21" x14ac:dyDescent="0.25">
      <c r="A3517" t="s">
        <v>470</v>
      </c>
      <c r="B3517" t="s">
        <v>170</v>
      </c>
      <c r="C3517" t="s">
        <v>222</v>
      </c>
      <c r="D3517" t="s">
        <v>170</v>
      </c>
      <c r="E3517" t="s">
        <v>231</v>
      </c>
      <c r="F3517">
        <v>0</v>
      </c>
      <c r="G3517" t="s">
        <v>224</v>
      </c>
      <c r="H3517">
        <v>1</v>
      </c>
      <c r="I3517" t="s">
        <v>225</v>
      </c>
      <c r="J3517" t="s">
        <v>226</v>
      </c>
      <c r="K3517">
        <v>8.73</v>
      </c>
      <c r="L3517">
        <v>8.73</v>
      </c>
      <c r="M3517" t="s">
        <v>227</v>
      </c>
      <c r="N3517">
        <v>2022</v>
      </c>
      <c r="O3517">
        <v>0</v>
      </c>
      <c r="P3517">
        <v>9313.1640000000025</v>
      </c>
      <c r="Q3517" t="s">
        <v>228</v>
      </c>
      <c r="R3517">
        <v>98.9</v>
      </c>
      <c r="S3517">
        <v>88.9</v>
      </c>
      <c r="T3517">
        <v>98.9</v>
      </c>
      <c r="U3517" s="4">
        <v>9585.8153292864354</v>
      </c>
    </row>
    <row r="3518" spans="1:21" x14ac:dyDescent="0.25">
      <c r="A3518" t="s">
        <v>470</v>
      </c>
      <c r="B3518" t="s">
        <v>170</v>
      </c>
      <c r="C3518" t="s">
        <v>222</v>
      </c>
    </row>
    <row r="3519" spans="1:21" x14ac:dyDescent="0.25">
      <c r="A3519" t="s">
        <v>470</v>
      </c>
      <c r="B3519" t="s">
        <v>170</v>
      </c>
      <c r="C3519" t="s">
        <v>222</v>
      </c>
    </row>
    <row r="3520" spans="1:21" x14ac:dyDescent="0.25">
      <c r="A3520" t="s">
        <v>470</v>
      </c>
      <c r="B3520" t="s">
        <v>170</v>
      </c>
      <c r="C3520" t="s">
        <v>222</v>
      </c>
    </row>
    <row r="3521" spans="1:21" x14ac:dyDescent="0.25">
      <c r="A3521" t="s">
        <v>470</v>
      </c>
      <c r="B3521" t="s">
        <v>170</v>
      </c>
      <c r="C3521" t="s">
        <v>222</v>
      </c>
    </row>
    <row r="3522" spans="1:21" x14ac:dyDescent="0.25">
      <c r="A3522" t="s">
        <v>470</v>
      </c>
      <c r="B3522" t="s">
        <v>170</v>
      </c>
      <c r="C3522" t="s">
        <v>222</v>
      </c>
    </row>
    <row r="3523" spans="1:21" x14ac:dyDescent="0.25">
      <c r="A3523" t="s">
        <v>470</v>
      </c>
      <c r="B3523" t="s">
        <v>170</v>
      </c>
      <c r="C3523" t="s">
        <v>222</v>
      </c>
    </row>
    <row r="3524" spans="1:21" x14ac:dyDescent="0.25">
      <c r="A3524" t="s">
        <v>470</v>
      </c>
      <c r="B3524" t="s">
        <v>170</v>
      </c>
      <c r="C3524" t="s">
        <v>222</v>
      </c>
    </row>
    <row r="3525" spans="1:21" x14ac:dyDescent="0.25">
      <c r="A3525" t="s">
        <v>470</v>
      </c>
      <c r="B3525" t="s">
        <v>170</v>
      </c>
      <c r="C3525" t="s">
        <v>222</v>
      </c>
    </row>
    <row r="3526" spans="1:21" x14ac:dyDescent="0.25">
      <c r="A3526" t="s">
        <v>470</v>
      </c>
      <c r="B3526" t="s">
        <v>170</v>
      </c>
      <c r="C3526" t="s">
        <v>222</v>
      </c>
      <c r="D3526" t="s">
        <v>170</v>
      </c>
      <c r="E3526" t="s">
        <v>231</v>
      </c>
      <c r="F3526">
        <v>0</v>
      </c>
      <c r="G3526" t="s">
        <v>224</v>
      </c>
      <c r="H3526">
        <v>1</v>
      </c>
      <c r="I3526" t="s">
        <v>225</v>
      </c>
      <c r="J3526" t="s">
        <v>226</v>
      </c>
      <c r="K3526">
        <v>8.2899999999999991</v>
      </c>
      <c r="L3526">
        <v>8.2899999999999991</v>
      </c>
      <c r="M3526" t="s">
        <v>227</v>
      </c>
      <c r="N3526">
        <v>2022</v>
      </c>
      <c r="O3526">
        <v>0</v>
      </c>
      <c r="P3526">
        <v>9311.3279999999977</v>
      </c>
      <c r="Q3526" t="s">
        <v>228</v>
      </c>
      <c r="R3526">
        <v>103.6</v>
      </c>
      <c r="S3526">
        <v>93.6</v>
      </c>
      <c r="T3526">
        <v>103.6</v>
      </c>
      <c r="U3526" s="4">
        <v>9583.9255787199654</v>
      </c>
    </row>
    <row r="3527" spans="1:21" x14ac:dyDescent="0.25">
      <c r="A3527" t="s">
        <v>470</v>
      </c>
      <c r="B3527" t="s">
        <v>170</v>
      </c>
      <c r="C3527" t="s">
        <v>222</v>
      </c>
    </row>
    <row r="3528" spans="1:21" x14ac:dyDescent="0.25">
      <c r="A3528" t="s">
        <v>470</v>
      </c>
      <c r="B3528" t="s">
        <v>170</v>
      </c>
      <c r="C3528" t="s">
        <v>222</v>
      </c>
    </row>
    <row r="3529" spans="1:21" x14ac:dyDescent="0.25">
      <c r="A3529" t="s">
        <v>470</v>
      </c>
      <c r="B3529" t="s">
        <v>170</v>
      </c>
      <c r="C3529" t="s">
        <v>222</v>
      </c>
    </row>
    <row r="3530" spans="1:21" x14ac:dyDescent="0.25">
      <c r="A3530" t="s">
        <v>470</v>
      </c>
      <c r="B3530" t="s">
        <v>170</v>
      </c>
      <c r="C3530" t="s">
        <v>222</v>
      </c>
    </row>
    <row r="3531" spans="1:21" x14ac:dyDescent="0.25">
      <c r="A3531" t="s">
        <v>470</v>
      </c>
      <c r="B3531" t="s">
        <v>170</v>
      </c>
      <c r="C3531" t="s">
        <v>222</v>
      </c>
    </row>
    <row r="3532" spans="1:21" x14ac:dyDescent="0.25">
      <c r="A3532" t="s">
        <v>470</v>
      </c>
      <c r="B3532" t="s">
        <v>170</v>
      </c>
      <c r="C3532" t="s">
        <v>222</v>
      </c>
    </row>
    <row r="3533" spans="1:21" x14ac:dyDescent="0.25">
      <c r="A3533" t="s">
        <v>470</v>
      </c>
      <c r="B3533" t="s">
        <v>170</v>
      </c>
      <c r="C3533" t="s">
        <v>222</v>
      </c>
    </row>
    <row r="3534" spans="1:21" x14ac:dyDescent="0.25">
      <c r="A3534" t="s">
        <v>470</v>
      </c>
      <c r="B3534" t="s">
        <v>170</v>
      </c>
      <c r="C3534" t="s">
        <v>222</v>
      </c>
    </row>
    <row r="3535" spans="1:21" x14ac:dyDescent="0.25">
      <c r="A3535" t="s">
        <v>470</v>
      </c>
      <c r="B3535" t="s">
        <v>170</v>
      </c>
      <c r="C3535" t="s">
        <v>222</v>
      </c>
    </row>
    <row r="3536" spans="1:21" x14ac:dyDescent="0.25">
      <c r="A3536" t="s">
        <v>470</v>
      </c>
      <c r="B3536" t="s">
        <v>170</v>
      </c>
      <c r="C3536" t="s">
        <v>222</v>
      </c>
      <c r="D3536" t="s">
        <v>170</v>
      </c>
      <c r="E3536" t="s">
        <v>745</v>
      </c>
      <c r="F3536">
        <v>0</v>
      </c>
      <c r="G3536" t="s">
        <v>224</v>
      </c>
      <c r="H3536">
        <v>2</v>
      </c>
      <c r="I3536" t="s">
        <v>225</v>
      </c>
      <c r="J3536" t="s">
        <v>226</v>
      </c>
      <c r="K3536">
        <v>9.2799999999999994</v>
      </c>
      <c r="L3536">
        <v>9.2799999999999994</v>
      </c>
      <c r="M3536" t="s">
        <v>227</v>
      </c>
      <c r="N3536">
        <v>2022</v>
      </c>
      <c r="O3536">
        <v>0</v>
      </c>
      <c r="P3536">
        <v>21292.031999999996</v>
      </c>
      <c r="Q3536" t="s">
        <v>228</v>
      </c>
      <c r="R3536">
        <v>211.2</v>
      </c>
      <c r="S3536">
        <v>191.2</v>
      </c>
      <c r="T3536">
        <v>211.2</v>
      </c>
      <c r="U3536" s="4">
        <v>21915.375562725752</v>
      </c>
    </row>
    <row r="3537" spans="1:21" x14ac:dyDescent="0.25">
      <c r="A3537" t="s">
        <v>470</v>
      </c>
      <c r="B3537" t="s">
        <v>170</v>
      </c>
      <c r="C3537" t="s">
        <v>222</v>
      </c>
    </row>
    <row r="3538" spans="1:21" x14ac:dyDescent="0.25">
      <c r="A3538" t="s">
        <v>470</v>
      </c>
      <c r="B3538" t="s">
        <v>170</v>
      </c>
      <c r="C3538" t="s">
        <v>222</v>
      </c>
    </row>
    <row r="3539" spans="1:21" x14ac:dyDescent="0.25">
      <c r="A3539" t="s">
        <v>470</v>
      </c>
      <c r="B3539" t="s">
        <v>170</v>
      </c>
      <c r="C3539" t="s">
        <v>222</v>
      </c>
    </row>
    <row r="3540" spans="1:21" x14ac:dyDescent="0.25">
      <c r="A3540" t="s">
        <v>470</v>
      </c>
      <c r="B3540" t="s">
        <v>170</v>
      </c>
      <c r="C3540" t="s">
        <v>222</v>
      </c>
    </row>
    <row r="3541" spans="1:21" x14ac:dyDescent="0.25">
      <c r="A3541" t="s">
        <v>470</v>
      </c>
      <c r="B3541" t="s">
        <v>170</v>
      </c>
      <c r="C3541" t="s">
        <v>222</v>
      </c>
    </row>
    <row r="3542" spans="1:21" x14ac:dyDescent="0.25">
      <c r="A3542" t="s">
        <v>470</v>
      </c>
      <c r="B3542" t="s">
        <v>170</v>
      </c>
      <c r="C3542" t="s">
        <v>222</v>
      </c>
    </row>
    <row r="3543" spans="1:21" x14ac:dyDescent="0.25">
      <c r="A3543" t="s">
        <v>470</v>
      </c>
      <c r="B3543" t="s">
        <v>170</v>
      </c>
      <c r="C3543" t="s">
        <v>222</v>
      </c>
    </row>
    <row r="3544" spans="1:21" x14ac:dyDescent="0.25">
      <c r="A3544" t="s">
        <v>470</v>
      </c>
      <c r="B3544" t="s">
        <v>170</v>
      </c>
      <c r="C3544" t="s">
        <v>222</v>
      </c>
    </row>
    <row r="3545" spans="1:21" x14ac:dyDescent="0.25">
      <c r="A3545" t="s">
        <v>470</v>
      </c>
      <c r="B3545" t="s">
        <v>170</v>
      </c>
      <c r="C3545" t="s">
        <v>222</v>
      </c>
    </row>
    <row r="3546" spans="1:21" x14ac:dyDescent="0.25">
      <c r="A3546" t="s">
        <v>470</v>
      </c>
      <c r="B3546" t="s">
        <v>170</v>
      </c>
      <c r="C3546" t="s">
        <v>222</v>
      </c>
    </row>
    <row r="3547" spans="1:21" x14ac:dyDescent="0.25">
      <c r="A3547" t="s">
        <v>470</v>
      </c>
      <c r="B3547" t="s">
        <v>170</v>
      </c>
      <c r="C3547" t="s">
        <v>222</v>
      </c>
      <c r="D3547" t="s">
        <v>170</v>
      </c>
      <c r="E3547" t="s">
        <v>745</v>
      </c>
      <c r="F3547">
        <v>0</v>
      </c>
      <c r="G3547" t="s">
        <v>224</v>
      </c>
      <c r="H3547">
        <v>2</v>
      </c>
      <c r="I3547" t="s">
        <v>225</v>
      </c>
      <c r="J3547" t="s">
        <v>226</v>
      </c>
      <c r="K3547">
        <v>8.8000000000000007</v>
      </c>
      <c r="L3547">
        <v>8.8000000000000007</v>
      </c>
      <c r="M3547" t="s">
        <v>227</v>
      </c>
      <c r="N3547">
        <v>2022</v>
      </c>
      <c r="O3547">
        <v>0</v>
      </c>
      <c r="P3547">
        <v>21288.959999999999</v>
      </c>
      <c r="Q3547" t="s">
        <v>228</v>
      </c>
      <c r="R3547">
        <v>221.6</v>
      </c>
      <c r="S3547">
        <v>201.6</v>
      </c>
      <c r="T3547">
        <v>221.6</v>
      </c>
      <c r="U3547" s="4">
        <v>21912.213627137422</v>
      </c>
    </row>
    <row r="3548" spans="1:21" x14ac:dyDescent="0.25">
      <c r="A3548" t="s">
        <v>470</v>
      </c>
      <c r="B3548" t="s">
        <v>170</v>
      </c>
      <c r="C3548" t="s">
        <v>222</v>
      </c>
    </row>
    <row r="3549" spans="1:21" x14ac:dyDescent="0.25">
      <c r="A3549" t="s">
        <v>470</v>
      </c>
      <c r="B3549" t="s">
        <v>170</v>
      </c>
      <c r="C3549" t="s">
        <v>222</v>
      </c>
    </row>
    <row r="3550" spans="1:21" x14ac:dyDescent="0.25">
      <c r="A3550" t="s">
        <v>470</v>
      </c>
      <c r="B3550" t="s">
        <v>170</v>
      </c>
      <c r="C3550" t="s">
        <v>222</v>
      </c>
    </row>
    <row r="3551" spans="1:21" x14ac:dyDescent="0.25">
      <c r="A3551" t="s">
        <v>470</v>
      </c>
      <c r="B3551" t="s">
        <v>170</v>
      </c>
      <c r="C3551" t="s">
        <v>222</v>
      </c>
    </row>
    <row r="3552" spans="1:21" x14ac:dyDescent="0.25">
      <c r="A3552" t="s">
        <v>470</v>
      </c>
      <c r="B3552" t="s">
        <v>170</v>
      </c>
      <c r="C3552" t="s">
        <v>222</v>
      </c>
    </row>
    <row r="3553" spans="1:21" x14ac:dyDescent="0.25">
      <c r="A3553" t="s">
        <v>470</v>
      </c>
      <c r="B3553" t="s">
        <v>170</v>
      </c>
      <c r="C3553" t="s">
        <v>222</v>
      </c>
    </row>
    <row r="3554" spans="1:21" x14ac:dyDescent="0.25">
      <c r="A3554" t="s">
        <v>470</v>
      </c>
      <c r="B3554" t="s">
        <v>170</v>
      </c>
      <c r="C3554" t="s">
        <v>222</v>
      </c>
    </row>
    <row r="3555" spans="1:21" x14ac:dyDescent="0.25">
      <c r="A3555" t="s">
        <v>470</v>
      </c>
      <c r="B3555" t="s">
        <v>170</v>
      </c>
      <c r="C3555" t="s">
        <v>222</v>
      </c>
    </row>
    <row r="3556" spans="1:21" x14ac:dyDescent="0.25">
      <c r="A3556" t="s">
        <v>470</v>
      </c>
      <c r="B3556" t="s">
        <v>170</v>
      </c>
      <c r="C3556" t="s">
        <v>222</v>
      </c>
    </row>
    <row r="3557" spans="1:21" x14ac:dyDescent="0.25">
      <c r="A3557" t="s">
        <v>470</v>
      </c>
      <c r="B3557" t="s">
        <v>170</v>
      </c>
      <c r="C3557" t="s">
        <v>222</v>
      </c>
    </row>
    <row r="3558" spans="1:21" x14ac:dyDescent="0.25">
      <c r="A3558" t="s">
        <v>470</v>
      </c>
      <c r="B3558" t="s">
        <v>170</v>
      </c>
      <c r="C3558" t="s">
        <v>222</v>
      </c>
    </row>
    <row r="3559" spans="1:21" x14ac:dyDescent="0.25">
      <c r="A3559" t="s">
        <v>470</v>
      </c>
      <c r="B3559" t="s">
        <v>170</v>
      </c>
      <c r="C3559" t="s">
        <v>222</v>
      </c>
      <c r="D3559" t="s">
        <v>170</v>
      </c>
      <c r="E3559" t="s">
        <v>232</v>
      </c>
      <c r="F3559">
        <v>0</v>
      </c>
      <c r="G3559" t="s">
        <v>224</v>
      </c>
      <c r="H3559">
        <v>46</v>
      </c>
      <c r="I3559">
        <v>0</v>
      </c>
      <c r="J3559">
        <v>0</v>
      </c>
      <c r="K3559">
        <v>0</v>
      </c>
      <c r="L3559">
        <v>0</v>
      </c>
      <c r="M3559" t="s">
        <v>227</v>
      </c>
      <c r="N3559">
        <v>2025</v>
      </c>
      <c r="O3559">
        <v>0</v>
      </c>
      <c r="P3559">
        <v>0</v>
      </c>
      <c r="Q3559" t="s">
        <v>228</v>
      </c>
      <c r="R3559">
        <v>0</v>
      </c>
      <c r="S3559">
        <v>0</v>
      </c>
      <c r="T3559">
        <v>0</v>
      </c>
      <c r="U3559" s="4">
        <v>0</v>
      </c>
    </row>
    <row r="3560" spans="1:21" x14ac:dyDescent="0.25">
      <c r="A3560" t="s">
        <v>470</v>
      </c>
      <c r="B3560" t="s">
        <v>603</v>
      </c>
      <c r="C3560" t="s">
        <v>222</v>
      </c>
      <c r="D3560" t="s">
        <v>603</v>
      </c>
      <c r="E3560" t="s">
        <v>230</v>
      </c>
      <c r="F3560">
        <v>0</v>
      </c>
      <c r="G3560" t="s">
        <v>224</v>
      </c>
      <c r="H3560">
        <v>1</v>
      </c>
      <c r="I3560" t="s">
        <v>225</v>
      </c>
      <c r="J3560" t="s">
        <v>226</v>
      </c>
      <c r="K3560">
        <v>7.68</v>
      </c>
      <c r="L3560">
        <v>7.68</v>
      </c>
      <c r="M3560" t="s">
        <v>227</v>
      </c>
      <c r="N3560">
        <v>2022</v>
      </c>
      <c r="O3560">
        <v>0</v>
      </c>
      <c r="P3560">
        <v>6561.7920000000004</v>
      </c>
      <c r="Q3560" t="s">
        <v>228</v>
      </c>
      <c r="R3560">
        <v>92.7</v>
      </c>
      <c r="S3560">
        <v>71.2</v>
      </c>
      <c r="T3560">
        <v>80.2</v>
      </c>
      <c r="U3560" s="4">
        <v>6753.8944166761257</v>
      </c>
    </row>
    <row r="3561" spans="1:21" x14ac:dyDescent="0.25">
      <c r="A3561" t="s">
        <v>470</v>
      </c>
      <c r="B3561" t="s">
        <v>603</v>
      </c>
      <c r="C3561" t="s">
        <v>222</v>
      </c>
    </row>
    <row r="3562" spans="1:21" x14ac:dyDescent="0.25">
      <c r="A3562" t="s">
        <v>470</v>
      </c>
      <c r="B3562" t="s">
        <v>603</v>
      </c>
      <c r="C3562" t="s">
        <v>222</v>
      </c>
      <c r="D3562" t="s">
        <v>603</v>
      </c>
      <c r="E3562" t="s">
        <v>231</v>
      </c>
      <c r="F3562">
        <v>0</v>
      </c>
      <c r="G3562" t="s">
        <v>224</v>
      </c>
      <c r="H3562">
        <v>1</v>
      </c>
      <c r="I3562" t="s">
        <v>225</v>
      </c>
      <c r="J3562" t="s">
        <v>226</v>
      </c>
      <c r="K3562">
        <v>8.0399999999999991</v>
      </c>
      <c r="L3562">
        <v>8.0399999999999991</v>
      </c>
      <c r="M3562" t="s">
        <v>227</v>
      </c>
      <c r="N3562">
        <v>2022</v>
      </c>
      <c r="O3562">
        <v>0</v>
      </c>
      <c r="P3562">
        <v>7814.8799999999992</v>
      </c>
      <c r="Q3562" t="s">
        <v>228</v>
      </c>
      <c r="R3562">
        <v>103.5</v>
      </c>
      <c r="S3562">
        <v>81</v>
      </c>
      <c r="T3562">
        <v>91</v>
      </c>
      <c r="U3562" s="4">
        <v>8043.6677052539781</v>
      </c>
    </row>
    <row r="3563" spans="1:21" x14ac:dyDescent="0.25">
      <c r="A3563" t="s">
        <v>470</v>
      </c>
      <c r="B3563" t="s">
        <v>603</v>
      </c>
      <c r="C3563" t="s">
        <v>222</v>
      </c>
    </row>
    <row r="3564" spans="1:21" x14ac:dyDescent="0.25">
      <c r="A3564" t="s">
        <v>470</v>
      </c>
      <c r="B3564" t="s">
        <v>603</v>
      </c>
      <c r="C3564" t="s">
        <v>222</v>
      </c>
    </row>
    <row r="3565" spans="1:21" x14ac:dyDescent="0.25">
      <c r="A3565" t="s">
        <v>470</v>
      </c>
      <c r="B3565" t="s">
        <v>603</v>
      </c>
      <c r="C3565" t="s">
        <v>222</v>
      </c>
      <c r="D3565" t="s">
        <v>603</v>
      </c>
      <c r="E3565" t="s">
        <v>231</v>
      </c>
      <c r="F3565">
        <v>0</v>
      </c>
      <c r="G3565" t="s">
        <v>224</v>
      </c>
      <c r="H3565">
        <v>1</v>
      </c>
      <c r="I3565" t="s">
        <v>225</v>
      </c>
      <c r="J3565" t="s">
        <v>226</v>
      </c>
      <c r="K3565">
        <v>7.94</v>
      </c>
      <c r="L3565">
        <v>7.94</v>
      </c>
      <c r="M3565" t="s">
        <v>227</v>
      </c>
      <c r="N3565">
        <v>2022</v>
      </c>
      <c r="O3565">
        <v>0</v>
      </c>
      <c r="P3565">
        <v>7746.2639999999992</v>
      </c>
      <c r="Q3565" t="s">
        <v>228</v>
      </c>
      <c r="R3565">
        <v>104.8</v>
      </c>
      <c r="S3565">
        <v>81.3</v>
      </c>
      <c r="T3565">
        <v>92.3</v>
      </c>
      <c r="U3565" s="4">
        <v>7973.0429095739801</v>
      </c>
    </row>
    <row r="3566" spans="1:21" x14ac:dyDescent="0.25">
      <c r="A3566" t="s">
        <v>470</v>
      </c>
      <c r="B3566" t="s">
        <v>603</v>
      </c>
      <c r="C3566" t="s">
        <v>222</v>
      </c>
    </row>
    <row r="3567" spans="1:21" x14ac:dyDescent="0.25">
      <c r="A3567" t="s">
        <v>470</v>
      </c>
      <c r="B3567" t="s">
        <v>603</v>
      </c>
      <c r="C3567" t="s">
        <v>222</v>
      </c>
    </row>
    <row r="3568" spans="1:21" x14ac:dyDescent="0.25">
      <c r="A3568" t="s">
        <v>470</v>
      </c>
      <c r="B3568" t="s">
        <v>603</v>
      </c>
      <c r="C3568" t="s">
        <v>222</v>
      </c>
    </row>
    <row r="3569" spans="1:21" x14ac:dyDescent="0.25">
      <c r="A3569" t="s">
        <v>470</v>
      </c>
      <c r="B3569" t="s">
        <v>603</v>
      </c>
      <c r="C3569" t="s">
        <v>222</v>
      </c>
      <c r="D3569" t="s">
        <v>603</v>
      </c>
      <c r="E3569" t="s">
        <v>231</v>
      </c>
      <c r="F3569">
        <v>0</v>
      </c>
      <c r="G3569" t="s">
        <v>224</v>
      </c>
      <c r="H3569">
        <v>1</v>
      </c>
      <c r="I3569" t="s">
        <v>225</v>
      </c>
      <c r="J3569" t="s">
        <v>226</v>
      </c>
      <c r="K3569">
        <v>7.74</v>
      </c>
      <c r="L3569">
        <v>7.74</v>
      </c>
      <c r="M3569" t="s">
        <v>227</v>
      </c>
      <c r="N3569">
        <v>2022</v>
      </c>
      <c r="O3569">
        <v>0</v>
      </c>
      <c r="P3569">
        <v>7848.3600000000006</v>
      </c>
      <c r="Q3569" t="s">
        <v>228</v>
      </c>
      <c r="R3569">
        <v>107</v>
      </c>
      <c r="S3569">
        <v>84.5</v>
      </c>
      <c r="T3569">
        <v>94.5</v>
      </c>
      <c r="U3569" s="4">
        <v>8078.1278626424364</v>
      </c>
    </row>
    <row r="3570" spans="1:21" x14ac:dyDescent="0.25">
      <c r="A3570" t="s">
        <v>470</v>
      </c>
      <c r="B3570" t="s">
        <v>603</v>
      </c>
      <c r="C3570" t="s">
        <v>222</v>
      </c>
    </row>
    <row r="3571" spans="1:21" x14ac:dyDescent="0.25">
      <c r="A3571" t="s">
        <v>470</v>
      </c>
      <c r="B3571" t="s">
        <v>603</v>
      </c>
      <c r="C3571" t="s">
        <v>222</v>
      </c>
    </row>
    <row r="3572" spans="1:21" x14ac:dyDescent="0.25">
      <c r="A3572" t="s">
        <v>470</v>
      </c>
      <c r="B3572" t="s">
        <v>603</v>
      </c>
      <c r="C3572" t="s">
        <v>222</v>
      </c>
    </row>
    <row r="3573" spans="1:21" x14ac:dyDescent="0.25">
      <c r="A3573" t="s">
        <v>470</v>
      </c>
      <c r="B3573" t="s">
        <v>603</v>
      </c>
      <c r="C3573" t="s">
        <v>222</v>
      </c>
    </row>
    <row r="3574" spans="1:21" x14ac:dyDescent="0.25">
      <c r="A3574" t="s">
        <v>470</v>
      </c>
      <c r="B3574" t="s">
        <v>603</v>
      </c>
      <c r="C3574" t="s">
        <v>222</v>
      </c>
      <c r="D3574" t="s">
        <v>603</v>
      </c>
      <c r="E3574" t="s">
        <v>745</v>
      </c>
      <c r="F3574">
        <v>0</v>
      </c>
      <c r="G3574" t="s">
        <v>224</v>
      </c>
      <c r="H3574">
        <v>1</v>
      </c>
      <c r="I3574" t="s">
        <v>225</v>
      </c>
      <c r="J3574" t="s">
        <v>226</v>
      </c>
      <c r="K3574">
        <v>8.2100000000000009</v>
      </c>
      <c r="L3574">
        <v>8.2100000000000009</v>
      </c>
      <c r="M3574" t="s">
        <v>227</v>
      </c>
      <c r="N3574">
        <v>2022</v>
      </c>
      <c r="O3574">
        <v>0</v>
      </c>
      <c r="P3574">
        <v>9418.5119999999988</v>
      </c>
      <c r="Q3574" t="s">
        <v>228</v>
      </c>
      <c r="R3574">
        <v>118.1</v>
      </c>
      <c r="S3574">
        <v>95.6</v>
      </c>
      <c r="T3574">
        <v>105.6</v>
      </c>
      <c r="U3574" s="4">
        <v>9694.247487606599</v>
      </c>
    </row>
    <row r="3575" spans="1:21" x14ac:dyDescent="0.25">
      <c r="A3575" t="s">
        <v>470</v>
      </c>
      <c r="B3575" t="s">
        <v>603</v>
      </c>
      <c r="C3575" t="s">
        <v>222</v>
      </c>
    </row>
    <row r="3576" spans="1:21" x14ac:dyDescent="0.25">
      <c r="A3576" t="s">
        <v>470</v>
      </c>
      <c r="B3576" t="s">
        <v>603</v>
      </c>
      <c r="C3576" t="s">
        <v>222</v>
      </c>
    </row>
    <row r="3577" spans="1:21" x14ac:dyDescent="0.25">
      <c r="A3577" t="s">
        <v>470</v>
      </c>
      <c r="B3577" t="s">
        <v>603</v>
      </c>
      <c r="C3577" t="s">
        <v>222</v>
      </c>
    </row>
    <row r="3578" spans="1:21" x14ac:dyDescent="0.25">
      <c r="A3578" t="s">
        <v>470</v>
      </c>
      <c r="B3578" t="s">
        <v>603</v>
      </c>
      <c r="C3578" t="s">
        <v>222</v>
      </c>
    </row>
    <row r="3579" spans="1:21" x14ac:dyDescent="0.25">
      <c r="A3579" t="s">
        <v>470</v>
      </c>
      <c r="B3579" t="s">
        <v>603</v>
      </c>
      <c r="C3579" t="s">
        <v>222</v>
      </c>
    </row>
    <row r="3580" spans="1:21" x14ac:dyDescent="0.25">
      <c r="A3580" t="s">
        <v>470</v>
      </c>
      <c r="B3580" t="s">
        <v>603</v>
      </c>
      <c r="C3580" t="s">
        <v>222</v>
      </c>
      <c r="D3580" t="s">
        <v>603</v>
      </c>
      <c r="E3580" t="s">
        <v>745</v>
      </c>
      <c r="F3580">
        <v>0</v>
      </c>
      <c r="G3580" t="s">
        <v>224</v>
      </c>
      <c r="H3580">
        <v>1</v>
      </c>
      <c r="I3580" t="s">
        <v>225</v>
      </c>
      <c r="J3580" t="s">
        <v>226</v>
      </c>
      <c r="K3580">
        <v>7.82</v>
      </c>
      <c r="L3580">
        <v>7.82</v>
      </c>
      <c r="M3580" t="s">
        <v>227</v>
      </c>
      <c r="N3580">
        <v>2022</v>
      </c>
      <c r="O3580">
        <v>0</v>
      </c>
      <c r="P3580">
        <v>9459.0720000000001</v>
      </c>
      <c r="Q3580" t="s">
        <v>228</v>
      </c>
      <c r="R3580">
        <v>123.3</v>
      </c>
      <c r="S3580">
        <v>100.8</v>
      </c>
      <c r="T3580">
        <v>110.8</v>
      </c>
      <c r="U3580" s="4">
        <v>9735.9949184212892</v>
      </c>
    </row>
    <row r="3581" spans="1:21" x14ac:dyDescent="0.25">
      <c r="A3581" t="s">
        <v>472</v>
      </c>
      <c r="B3581" t="s">
        <v>601</v>
      </c>
      <c r="C3581" t="s">
        <v>222</v>
      </c>
      <c r="D3581" t="s">
        <v>601</v>
      </c>
      <c r="E3581" t="s">
        <v>229</v>
      </c>
      <c r="F3581">
        <v>0</v>
      </c>
      <c r="G3581" t="s">
        <v>224</v>
      </c>
      <c r="H3581">
        <v>8</v>
      </c>
      <c r="I3581" t="s">
        <v>225</v>
      </c>
      <c r="J3581" t="s">
        <v>226</v>
      </c>
      <c r="K3581">
        <v>9.5399999999999991</v>
      </c>
      <c r="L3581">
        <v>9.5399999999999991</v>
      </c>
      <c r="M3581" t="s">
        <v>227</v>
      </c>
      <c r="N3581">
        <v>2022</v>
      </c>
      <c r="O3581">
        <v>0</v>
      </c>
      <c r="P3581">
        <v>42980.371199999994</v>
      </c>
      <c r="Q3581" t="s">
        <v>228</v>
      </c>
      <c r="R3581">
        <v>472.49119999999999</v>
      </c>
      <c r="S3581">
        <v>375.44</v>
      </c>
      <c r="T3581">
        <v>448.72</v>
      </c>
      <c r="U3581" s="4">
        <v>44503.827375117689</v>
      </c>
    </row>
    <row r="3582" spans="1:21" x14ac:dyDescent="0.25">
      <c r="A3582" t="s">
        <v>472</v>
      </c>
      <c r="B3582" t="s">
        <v>601</v>
      </c>
      <c r="C3582" t="s">
        <v>222</v>
      </c>
    </row>
    <row r="3583" spans="1:21" x14ac:dyDescent="0.25">
      <c r="A3583" t="s">
        <v>472</v>
      </c>
      <c r="B3583" t="s">
        <v>601</v>
      </c>
      <c r="C3583" t="s">
        <v>222</v>
      </c>
      <c r="D3583" t="s">
        <v>601</v>
      </c>
      <c r="E3583" t="s">
        <v>229</v>
      </c>
      <c r="F3583">
        <v>0</v>
      </c>
      <c r="G3583" t="s">
        <v>224</v>
      </c>
      <c r="H3583">
        <v>6</v>
      </c>
      <c r="I3583" t="s">
        <v>225</v>
      </c>
      <c r="J3583" t="s">
        <v>226</v>
      </c>
      <c r="K3583">
        <v>9.5399999999999991</v>
      </c>
      <c r="L3583">
        <v>9.5399999999999991</v>
      </c>
      <c r="M3583" t="s">
        <v>227</v>
      </c>
      <c r="N3583">
        <v>2022</v>
      </c>
      <c r="O3583">
        <v>0</v>
      </c>
      <c r="P3583">
        <v>32235.278400000003</v>
      </c>
      <c r="Q3583" t="s">
        <v>228</v>
      </c>
      <c r="R3583">
        <v>354.36840000000001</v>
      </c>
      <c r="S3583">
        <v>281.58</v>
      </c>
      <c r="T3583">
        <v>336.54</v>
      </c>
      <c r="U3583" s="4">
        <v>33377.870531338274</v>
      </c>
    </row>
    <row r="3584" spans="1:21" x14ac:dyDescent="0.25">
      <c r="A3584" t="s">
        <v>472</v>
      </c>
      <c r="B3584" t="s">
        <v>601</v>
      </c>
      <c r="C3584" t="s">
        <v>222</v>
      </c>
    </row>
    <row r="3585" spans="1:21" x14ac:dyDescent="0.25">
      <c r="A3585" t="s">
        <v>472</v>
      </c>
      <c r="B3585" t="s">
        <v>601</v>
      </c>
      <c r="C3585" t="s">
        <v>222</v>
      </c>
    </row>
    <row r="3586" spans="1:21" x14ac:dyDescent="0.25">
      <c r="A3586" t="s">
        <v>472</v>
      </c>
      <c r="B3586" t="s">
        <v>601</v>
      </c>
      <c r="C3586" t="s">
        <v>222</v>
      </c>
      <c r="D3586" t="s">
        <v>601</v>
      </c>
      <c r="E3586" t="s">
        <v>229</v>
      </c>
      <c r="F3586">
        <v>0</v>
      </c>
      <c r="G3586" t="s">
        <v>224</v>
      </c>
      <c r="H3586">
        <v>4</v>
      </c>
      <c r="I3586" t="s">
        <v>225</v>
      </c>
      <c r="J3586" t="s">
        <v>226</v>
      </c>
      <c r="K3586">
        <v>9.5399999999999991</v>
      </c>
      <c r="L3586">
        <v>9.5399999999999991</v>
      </c>
      <c r="M3586" t="s">
        <v>227</v>
      </c>
      <c r="N3586">
        <v>2022</v>
      </c>
      <c r="O3586">
        <v>0</v>
      </c>
      <c r="P3586">
        <v>21490.185599999997</v>
      </c>
      <c r="Q3586" t="s">
        <v>228</v>
      </c>
      <c r="R3586">
        <v>236.2456</v>
      </c>
      <c r="S3586">
        <v>187.72</v>
      </c>
      <c r="T3586">
        <v>224.36</v>
      </c>
      <c r="U3586" s="4">
        <v>22251.913687558845</v>
      </c>
    </row>
    <row r="3587" spans="1:21" x14ac:dyDescent="0.25">
      <c r="A3587" t="s">
        <v>472</v>
      </c>
      <c r="B3587" t="s">
        <v>601</v>
      </c>
      <c r="C3587" t="s">
        <v>222</v>
      </c>
    </row>
    <row r="3588" spans="1:21" x14ac:dyDescent="0.25">
      <c r="A3588" t="s">
        <v>472</v>
      </c>
      <c r="B3588" t="s">
        <v>601</v>
      </c>
      <c r="C3588" t="s">
        <v>222</v>
      </c>
    </row>
    <row r="3589" spans="1:21" x14ac:dyDescent="0.25">
      <c r="A3589" t="s">
        <v>472</v>
      </c>
      <c r="B3589" t="s">
        <v>601</v>
      </c>
      <c r="C3589" t="s">
        <v>222</v>
      </c>
    </row>
    <row r="3590" spans="1:21" x14ac:dyDescent="0.25">
      <c r="A3590" t="s">
        <v>472</v>
      </c>
      <c r="B3590" t="s">
        <v>601</v>
      </c>
      <c r="C3590" t="s">
        <v>222</v>
      </c>
      <c r="D3590" t="s">
        <v>601</v>
      </c>
      <c r="E3590" t="s">
        <v>229</v>
      </c>
      <c r="F3590">
        <v>0</v>
      </c>
      <c r="G3590" t="s">
        <v>224</v>
      </c>
      <c r="H3590">
        <v>3</v>
      </c>
      <c r="I3590" t="s">
        <v>225</v>
      </c>
      <c r="J3590" t="s">
        <v>226</v>
      </c>
      <c r="K3590">
        <v>9.6300000000000008</v>
      </c>
      <c r="L3590">
        <v>9.6300000000000008</v>
      </c>
      <c r="M3590" t="s">
        <v>227</v>
      </c>
      <c r="N3590">
        <v>2022</v>
      </c>
      <c r="O3590">
        <v>0</v>
      </c>
      <c r="P3590">
        <v>15527.797200000001</v>
      </c>
      <c r="Q3590" t="s">
        <v>228</v>
      </c>
      <c r="R3590">
        <v>170.76419999999999</v>
      </c>
      <c r="S3590">
        <v>134.37</v>
      </c>
      <c r="T3590">
        <v>161.85000000000002</v>
      </c>
      <c r="U3590" s="4">
        <v>16078.186083805529</v>
      </c>
    </row>
    <row r="3591" spans="1:21" x14ac:dyDescent="0.25">
      <c r="A3591" t="s">
        <v>472</v>
      </c>
      <c r="B3591" t="s">
        <v>603</v>
      </c>
      <c r="C3591" t="s">
        <v>222</v>
      </c>
      <c r="D3591" t="s">
        <v>603</v>
      </c>
      <c r="E3591" t="s">
        <v>229</v>
      </c>
      <c r="F3591">
        <v>0</v>
      </c>
      <c r="G3591" t="s">
        <v>224</v>
      </c>
      <c r="H3591">
        <v>15</v>
      </c>
      <c r="I3591" t="s">
        <v>225</v>
      </c>
      <c r="J3591" t="s">
        <v>226</v>
      </c>
      <c r="K3591">
        <v>10.66</v>
      </c>
      <c r="L3591">
        <v>10.66</v>
      </c>
      <c r="M3591" t="s">
        <v>227</v>
      </c>
      <c r="N3591">
        <v>2022</v>
      </c>
      <c r="O3591">
        <v>0</v>
      </c>
      <c r="P3591">
        <v>90049.284000000014</v>
      </c>
      <c r="Q3591" t="s">
        <v>228</v>
      </c>
      <c r="R3591">
        <v>889.76400000000001</v>
      </c>
      <c r="S3591">
        <v>703.95</v>
      </c>
      <c r="T3591">
        <v>841.35</v>
      </c>
      <c r="U3591" s="4">
        <v>93241.116316579151</v>
      </c>
    </row>
    <row r="3592" spans="1:21" x14ac:dyDescent="0.25">
      <c r="A3592" t="s">
        <v>472</v>
      </c>
      <c r="B3592" t="s">
        <v>603</v>
      </c>
      <c r="C3592" t="s">
        <v>222</v>
      </c>
    </row>
    <row r="3593" spans="1:21" x14ac:dyDescent="0.25">
      <c r="A3593" t="s">
        <v>472</v>
      </c>
      <c r="B3593" t="s">
        <v>603</v>
      </c>
      <c r="C3593" t="s">
        <v>222</v>
      </c>
      <c r="D3593" t="s">
        <v>603</v>
      </c>
      <c r="E3593" t="s">
        <v>229</v>
      </c>
      <c r="F3593">
        <v>0</v>
      </c>
      <c r="G3593" t="s">
        <v>224</v>
      </c>
      <c r="H3593">
        <v>3</v>
      </c>
      <c r="I3593" t="s">
        <v>225</v>
      </c>
      <c r="J3593" t="s">
        <v>226</v>
      </c>
      <c r="K3593">
        <v>10.66</v>
      </c>
      <c r="L3593">
        <v>10.66</v>
      </c>
      <c r="M3593" t="s">
        <v>227</v>
      </c>
      <c r="N3593">
        <v>2022</v>
      </c>
      <c r="O3593">
        <v>0</v>
      </c>
      <c r="P3593">
        <v>18009.856800000001</v>
      </c>
      <c r="Q3593" t="s">
        <v>228</v>
      </c>
      <c r="R3593">
        <v>177.9528</v>
      </c>
      <c r="S3593">
        <v>140.79</v>
      </c>
      <c r="T3593">
        <v>168.27</v>
      </c>
      <c r="U3593" s="4">
        <v>18648.223263315827</v>
      </c>
    </row>
    <row r="3594" spans="1:21" x14ac:dyDescent="0.25">
      <c r="A3594" t="s">
        <v>472</v>
      </c>
      <c r="B3594" t="s">
        <v>603</v>
      </c>
      <c r="C3594" t="s">
        <v>222</v>
      </c>
    </row>
    <row r="3595" spans="1:21" x14ac:dyDescent="0.25">
      <c r="A3595" t="s">
        <v>472</v>
      </c>
      <c r="B3595" t="s">
        <v>603</v>
      </c>
      <c r="C3595" t="s">
        <v>222</v>
      </c>
    </row>
    <row r="3596" spans="1:21" x14ac:dyDescent="0.25">
      <c r="A3596" t="s">
        <v>472</v>
      </c>
      <c r="B3596" t="s">
        <v>603</v>
      </c>
      <c r="C3596" t="s">
        <v>222</v>
      </c>
      <c r="D3596" t="s">
        <v>603</v>
      </c>
      <c r="E3596" t="s">
        <v>229</v>
      </c>
      <c r="F3596">
        <v>0</v>
      </c>
      <c r="G3596" t="s">
        <v>224</v>
      </c>
      <c r="H3596">
        <v>8</v>
      </c>
      <c r="I3596" t="s">
        <v>225</v>
      </c>
      <c r="J3596" t="s">
        <v>226</v>
      </c>
      <c r="K3596">
        <v>10.66</v>
      </c>
      <c r="L3596">
        <v>10.66</v>
      </c>
      <c r="M3596" t="s">
        <v>227</v>
      </c>
      <c r="N3596">
        <v>2022</v>
      </c>
      <c r="O3596">
        <v>0</v>
      </c>
      <c r="P3596">
        <v>48026.284800000001</v>
      </c>
      <c r="Q3596" t="s">
        <v>228</v>
      </c>
      <c r="R3596">
        <v>474.54079999999999</v>
      </c>
      <c r="S3596">
        <v>375.44</v>
      </c>
      <c r="T3596">
        <v>448.72</v>
      </c>
      <c r="U3596" s="4">
        <v>49728.595368842209</v>
      </c>
    </row>
    <row r="3597" spans="1:21" x14ac:dyDescent="0.25">
      <c r="A3597" t="s">
        <v>472</v>
      </c>
      <c r="B3597" t="s">
        <v>603</v>
      </c>
      <c r="C3597" t="s">
        <v>222</v>
      </c>
    </row>
    <row r="3598" spans="1:21" x14ac:dyDescent="0.25">
      <c r="A3598" t="s">
        <v>472</v>
      </c>
      <c r="B3598" t="s">
        <v>603</v>
      </c>
      <c r="C3598" t="s">
        <v>222</v>
      </c>
    </row>
    <row r="3599" spans="1:21" x14ac:dyDescent="0.25">
      <c r="A3599" t="s">
        <v>472</v>
      </c>
      <c r="B3599" t="s">
        <v>603</v>
      </c>
      <c r="C3599" t="s">
        <v>222</v>
      </c>
    </row>
    <row r="3600" spans="1:21" x14ac:dyDescent="0.25">
      <c r="A3600" t="s">
        <v>472</v>
      </c>
      <c r="B3600" t="s">
        <v>603</v>
      </c>
      <c r="C3600" t="s">
        <v>222</v>
      </c>
      <c r="D3600" t="s">
        <v>603</v>
      </c>
      <c r="E3600" t="s">
        <v>229</v>
      </c>
      <c r="F3600">
        <v>0</v>
      </c>
      <c r="G3600" t="s">
        <v>224</v>
      </c>
      <c r="H3600">
        <v>3</v>
      </c>
      <c r="I3600" t="s">
        <v>225</v>
      </c>
      <c r="J3600" t="s">
        <v>226</v>
      </c>
      <c r="K3600">
        <v>11.24</v>
      </c>
      <c r="L3600">
        <v>11.24</v>
      </c>
      <c r="M3600" t="s">
        <v>227</v>
      </c>
      <c r="N3600">
        <v>2022</v>
      </c>
      <c r="O3600">
        <v>0</v>
      </c>
      <c r="P3600">
        <v>18123.8256</v>
      </c>
      <c r="Q3600" t="s">
        <v>228</v>
      </c>
      <c r="R3600">
        <v>171.53280000000001</v>
      </c>
      <c r="S3600">
        <v>134.37</v>
      </c>
      <c r="T3600">
        <v>161.85000000000002</v>
      </c>
      <c r="U3600" s="4">
        <v>18766.231732292228</v>
      </c>
    </row>
    <row r="3601" spans="1:21" x14ac:dyDescent="0.25">
      <c r="A3601" t="s">
        <v>472</v>
      </c>
      <c r="B3601" t="s">
        <v>603</v>
      </c>
      <c r="C3601" t="s">
        <v>222</v>
      </c>
    </row>
    <row r="3602" spans="1:21" x14ac:dyDescent="0.25">
      <c r="A3602" t="s">
        <v>472</v>
      </c>
      <c r="B3602" t="s">
        <v>603</v>
      </c>
      <c r="C3602" t="s">
        <v>222</v>
      </c>
    </row>
    <row r="3603" spans="1:21" x14ac:dyDescent="0.25">
      <c r="A3603" t="s">
        <v>472</v>
      </c>
      <c r="B3603" t="s">
        <v>603</v>
      </c>
      <c r="C3603" t="s">
        <v>222</v>
      </c>
    </row>
    <row r="3604" spans="1:21" x14ac:dyDescent="0.25">
      <c r="A3604" t="s">
        <v>472</v>
      </c>
      <c r="B3604" t="s">
        <v>603</v>
      </c>
      <c r="C3604" t="s">
        <v>222</v>
      </c>
    </row>
    <row r="3605" spans="1:21" x14ac:dyDescent="0.25">
      <c r="A3605" t="s">
        <v>472</v>
      </c>
      <c r="B3605" t="s">
        <v>603</v>
      </c>
      <c r="C3605" t="s">
        <v>222</v>
      </c>
      <c r="D3605" t="s">
        <v>603</v>
      </c>
      <c r="E3605" t="s">
        <v>750</v>
      </c>
      <c r="F3605">
        <v>0</v>
      </c>
      <c r="G3605" t="s">
        <v>224</v>
      </c>
      <c r="H3605">
        <v>16</v>
      </c>
      <c r="I3605">
        <v>0</v>
      </c>
      <c r="J3605">
        <v>0</v>
      </c>
      <c r="K3605">
        <v>0</v>
      </c>
      <c r="L3605">
        <v>0</v>
      </c>
      <c r="M3605" t="s">
        <v>227</v>
      </c>
      <c r="N3605">
        <v>2022</v>
      </c>
      <c r="O3605">
        <v>0</v>
      </c>
      <c r="P3605">
        <v>0</v>
      </c>
      <c r="Q3605" t="s">
        <v>228</v>
      </c>
      <c r="R3605">
        <v>0</v>
      </c>
      <c r="S3605">
        <v>0</v>
      </c>
      <c r="T3605">
        <v>0</v>
      </c>
      <c r="U3605" s="4">
        <v>0</v>
      </c>
    </row>
    <row r="3606" spans="1:21" x14ac:dyDescent="0.25">
      <c r="A3606" t="s">
        <v>851</v>
      </c>
      <c r="B3606" t="s">
        <v>601</v>
      </c>
      <c r="C3606" t="s">
        <v>222</v>
      </c>
      <c r="D3606" t="s">
        <v>601</v>
      </c>
      <c r="E3606" t="s">
        <v>223</v>
      </c>
      <c r="F3606">
        <v>0</v>
      </c>
      <c r="G3606" t="s">
        <v>224</v>
      </c>
      <c r="H3606">
        <v>5</v>
      </c>
      <c r="I3606" t="s">
        <v>234</v>
      </c>
      <c r="J3606" t="s">
        <v>226</v>
      </c>
      <c r="K3606">
        <v>7.91</v>
      </c>
      <c r="L3606">
        <v>7.91</v>
      </c>
      <c r="M3606" t="s">
        <v>227</v>
      </c>
      <c r="N3606">
        <v>2024</v>
      </c>
      <c r="O3606">
        <v>0</v>
      </c>
      <c r="P3606">
        <v>21803.123999999996</v>
      </c>
      <c r="Q3606" t="s">
        <v>228</v>
      </c>
      <c r="R3606">
        <v>229.7</v>
      </c>
      <c r="S3606">
        <v>180</v>
      </c>
      <c r="T3606">
        <v>229.7</v>
      </c>
      <c r="U3606" s="4">
        <v>23184.326286729298</v>
      </c>
    </row>
    <row r="3607" spans="1:21" x14ac:dyDescent="0.25">
      <c r="A3607" t="s">
        <v>851</v>
      </c>
      <c r="B3607" t="s">
        <v>601</v>
      </c>
      <c r="C3607" t="s">
        <v>222</v>
      </c>
    </row>
    <row r="3608" spans="1:21" x14ac:dyDescent="0.25">
      <c r="A3608" t="s">
        <v>851</v>
      </c>
      <c r="B3608" t="s">
        <v>601</v>
      </c>
      <c r="C3608" t="s">
        <v>222</v>
      </c>
      <c r="D3608" t="s">
        <v>601</v>
      </c>
      <c r="E3608" t="s">
        <v>229</v>
      </c>
      <c r="F3608">
        <v>0</v>
      </c>
      <c r="G3608" t="s">
        <v>224</v>
      </c>
      <c r="H3608">
        <v>5</v>
      </c>
      <c r="I3608" t="s">
        <v>234</v>
      </c>
      <c r="J3608" t="s">
        <v>226</v>
      </c>
      <c r="K3608">
        <v>7.91</v>
      </c>
      <c r="L3608">
        <v>7.91</v>
      </c>
      <c r="M3608" t="s">
        <v>227</v>
      </c>
      <c r="N3608">
        <v>2024</v>
      </c>
      <c r="O3608">
        <v>0</v>
      </c>
      <c r="P3608">
        <v>26591.838</v>
      </c>
      <c r="Q3608" t="s">
        <v>228</v>
      </c>
      <c r="R3608">
        <v>280.14999999999998</v>
      </c>
      <c r="S3608">
        <v>230</v>
      </c>
      <c r="T3608">
        <v>280.14999999999998</v>
      </c>
      <c r="U3608" s="4">
        <v>28276.39969189035</v>
      </c>
    </row>
    <row r="3609" spans="1:21" x14ac:dyDescent="0.25">
      <c r="A3609" t="s">
        <v>851</v>
      </c>
      <c r="B3609" t="s">
        <v>601</v>
      </c>
      <c r="C3609" t="s">
        <v>222</v>
      </c>
    </row>
    <row r="3610" spans="1:21" x14ac:dyDescent="0.25">
      <c r="A3610" t="s">
        <v>851</v>
      </c>
      <c r="B3610" t="s">
        <v>601</v>
      </c>
      <c r="C3610" t="s">
        <v>222</v>
      </c>
    </row>
    <row r="3611" spans="1:21" x14ac:dyDescent="0.25">
      <c r="A3611" t="s">
        <v>851</v>
      </c>
      <c r="B3611" t="s">
        <v>601</v>
      </c>
      <c r="C3611" t="s">
        <v>222</v>
      </c>
      <c r="D3611" t="s">
        <v>601</v>
      </c>
      <c r="E3611" t="s">
        <v>230</v>
      </c>
      <c r="F3611">
        <v>0</v>
      </c>
      <c r="G3611" t="s">
        <v>224</v>
      </c>
      <c r="H3611">
        <v>2</v>
      </c>
      <c r="I3611" t="s">
        <v>234</v>
      </c>
      <c r="J3611" t="s">
        <v>226</v>
      </c>
      <c r="K3611">
        <v>7.91</v>
      </c>
      <c r="L3611">
        <v>7.91</v>
      </c>
      <c r="M3611" t="s">
        <v>227</v>
      </c>
      <c r="N3611">
        <v>2024</v>
      </c>
      <c r="O3611">
        <v>0</v>
      </c>
      <c r="P3611">
        <v>13854.5232</v>
      </c>
      <c r="Q3611" t="s">
        <v>228</v>
      </c>
      <c r="R3611">
        <v>145.96</v>
      </c>
      <c r="S3611">
        <v>128</v>
      </c>
      <c r="T3611">
        <v>145.96</v>
      </c>
      <c r="U3611" s="4">
        <v>14732.19096565524</v>
      </c>
    </row>
    <row r="3612" spans="1:21" x14ac:dyDescent="0.25">
      <c r="A3612" t="s">
        <v>851</v>
      </c>
      <c r="B3612" t="s">
        <v>601</v>
      </c>
      <c r="C3612" t="s">
        <v>222</v>
      </c>
    </row>
    <row r="3613" spans="1:21" x14ac:dyDescent="0.25">
      <c r="A3613" t="s">
        <v>851</v>
      </c>
      <c r="B3613" t="s">
        <v>601</v>
      </c>
      <c r="C3613" t="s">
        <v>222</v>
      </c>
    </row>
    <row r="3614" spans="1:21" x14ac:dyDescent="0.25">
      <c r="A3614" t="s">
        <v>851</v>
      </c>
      <c r="B3614" t="s">
        <v>601</v>
      </c>
      <c r="C3614" t="s">
        <v>222</v>
      </c>
    </row>
    <row r="3615" spans="1:21" x14ac:dyDescent="0.25">
      <c r="A3615" t="s">
        <v>851</v>
      </c>
      <c r="B3615" t="s">
        <v>601</v>
      </c>
      <c r="C3615" t="s">
        <v>222</v>
      </c>
      <c r="D3615" t="s">
        <v>601</v>
      </c>
      <c r="E3615" t="s">
        <v>231</v>
      </c>
      <c r="F3615">
        <v>0</v>
      </c>
      <c r="G3615" t="s">
        <v>224</v>
      </c>
      <c r="H3615">
        <v>4</v>
      </c>
      <c r="I3615" t="s">
        <v>234</v>
      </c>
      <c r="J3615" t="s">
        <v>226</v>
      </c>
      <c r="K3615">
        <v>7.91</v>
      </c>
      <c r="L3615">
        <v>7.91</v>
      </c>
      <c r="M3615" t="s">
        <v>227</v>
      </c>
      <c r="N3615">
        <v>2024</v>
      </c>
      <c r="O3615">
        <v>0</v>
      </c>
      <c r="P3615">
        <v>31251.460799999997</v>
      </c>
      <c r="Q3615" t="s">
        <v>228</v>
      </c>
      <c r="R3615">
        <v>329.24</v>
      </c>
      <c r="S3615">
        <v>284</v>
      </c>
      <c r="T3615">
        <v>329.24</v>
      </c>
      <c r="U3615" s="4">
        <v>33231.204121213559</v>
      </c>
    </row>
    <row r="3616" spans="1:21" x14ac:dyDescent="0.25">
      <c r="A3616" t="s">
        <v>851</v>
      </c>
      <c r="B3616" t="s">
        <v>601</v>
      </c>
      <c r="C3616" t="s">
        <v>222</v>
      </c>
    </row>
    <row r="3617" spans="1:21" x14ac:dyDescent="0.25">
      <c r="A3617" t="s">
        <v>851</v>
      </c>
      <c r="B3617" t="s">
        <v>601</v>
      </c>
      <c r="C3617" t="s">
        <v>222</v>
      </c>
    </row>
    <row r="3618" spans="1:21" x14ac:dyDescent="0.25">
      <c r="A3618" t="s">
        <v>851</v>
      </c>
      <c r="B3618" t="s">
        <v>601</v>
      </c>
      <c r="C3618" t="s">
        <v>222</v>
      </c>
    </row>
    <row r="3619" spans="1:21" x14ac:dyDescent="0.25">
      <c r="A3619" t="s">
        <v>851</v>
      </c>
      <c r="B3619" t="s">
        <v>601</v>
      </c>
      <c r="C3619" t="s">
        <v>222</v>
      </c>
    </row>
    <row r="3620" spans="1:21" x14ac:dyDescent="0.25">
      <c r="A3620" t="s">
        <v>851</v>
      </c>
      <c r="B3620" t="s">
        <v>601</v>
      </c>
      <c r="C3620" t="s">
        <v>222</v>
      </c>
      <c r="D3620" t="s">
        <v>601</v>
      </c>
      <c r="E3620" t="s">
        <v>745</v>
      </c>
      <c r="F3620">
        <v>0</v>
      </c>
      <c r="G3620" t="s">
        <v>224</v>
      </c>
      <c r="H3620">
        <v>2</v>
      </c>
      <c r="I3620" t="s">
        <v>234</v>
      </c>
      <c r="J3620" t="s">
        <v>226</v>
      </c>
      <c r="K3620">
        <v>7.91</v>
      </c>
      <c r="L3620">
        <v>7.91</v>
      </c>
      <c r="M3620" t="s">
        <v>227</v>
      </c>
      <c r="N3620">
        <v>2024</v>
      </c>
      <c r="O3620">
        <v>0</v>
      </c>
      <c r="P3620">
        <v>15452.976000000002</v>
      </c>
      <c r="Q3620" t="s">
        <v>228</v>
      </c>
      <c r="R3620">
        <v>162.80000000000001</v>
      </c>
      <c r="S3620">
        <v>166</v>
      </c>
      <c r="T3620">
        <v>162.80000000000001</v>
      </c>
      <c r="U3620" s="4">
        <v>16431.903872353203</v>
      </c>
    </row>
    <row r="3621" spans="1:21" x14ac:dyDescent="0.25">
      <c r="A3621" t="s">
        <v>474</v>
      </c>
      <c r="B3621" t="s">
        <v>173</v>
      </c>
      <c r="C3621" t="s">
        <v>222</v>
      </c>
      <c r="D3621" t="s">
        <v>173</v>
      </c>
      <c r="E3621" t="s">
        <v>223</v>
      </c>
      <c r="F3621">
        <v>0</v>
      </c>
      <c r="G3621" t="s">
        <v>224</v>
      </c>
      <c r="H3621">
        <v>79</v>
      </c>
      <c r="I3621" t="s">
        <v>234</v>
      </c>
      <c r="J3621" t="s">
        <v>226</v>
      </c>
      <c r="K3621">
        <v>15</v>
      </c>
      <c r="L3621">
        <v>15</v>
      </c>
      <c r="M3621" t="s">
        <v>227</v>
      </c>
      <c r="N3621">
        <v>2025</v>
      </c>
      <c r="O3621">
        <v>0</v>
      </c>
      <c r="P3621">
        <v>380937.80249999999</v>
      </c>
      <c r="Q3621" t="s">
        <v>228</v>
      </c>
      <c r="R3621">
        <v>2116.3211249999999</v>
      </c>
      <c r="S3621">
        <v>1910.6643749999998</v>
      </c>
      <c r="T3621">
        <v>1910.6643749999998</v>
      </c>
      <c r="U3621" s="4">
        <v>410702.85092213197</v>
      </c>
    </row>
    <row r="3622" spans="1:21" x14ac:dyDescent="0.25">
      <c r="A3622" t="s">
        <v>474</v>
      </c>
      <c r="B3622" t="s">
        <v>173</v>
      </c>
      <c r="C3622" t="s">
        <v>222</v>
      </c>
    </row>
    <row r="3623" spans="1:21" x14ac:dyDescent="0.25">
      <c r="A3623" t="s">
        <v>474</v>
      </c>
      <c r="B3623" t="s">
        <v>173</v>
      </c>
      <c r="C3623" t="s">
        <v>222</v>
      </c>
      <c r="D3623" t="s">
        <v>173</v>
      </c>
      <c r="E3623" t="s">
        <v>223</v>
      </c>
      <c r="F3623">
        <v>0</v>
      </c>
      <c r="G3623" t="s">
        <v>224</v>
      </c>
      <c r="H3623">
        <v>1</v>
      </c>
      <c r="I3623" t="s">
        <v>234</v>
      </c>
      <c r="J3623" t="s">
        <v>226</v>
      </c>
      <c r="K3623">
        <v>0.1</v>
      </c>
      <c r="L3623">
        <v>0.1</v>
      </c>
      <c r="M3623" t="s">
        <v>227</v>
      </c>
      <c r="N3623">
        <v>2025</v>
      </c>
      <c r="O3623">
        <v>0</v>
      </c>
      <c r="P3623">
        <v>32.146650000000001</v>
      </c>
      <c r="Q3623" t="s">
        <v>228</v>
      </c>
      <c r="R3623">
        <v>26.788874999999997</v>
      </c>
      <c r="S3623">
        <v>24.185624999999998</v>
      </c>
      <c r="T3623">
        <v>24.185624999999998</v>
      </c>
      <c r="U3623" s="4">
        <v>34.658468432247425</v>
      </c>
    </row>
    <row r="3624" spans="1:21" x14ac:dyDescent="0.25">
      <c r="A3624" t="s">
        <v>474</v>
      </c>
      <c r="B3624" t="s">
        <v>173</v>
      </c>
      <c r="C3624" t="s">
        <v>222</v>
      </c>
    </row>
    <row r="3625" spans="1:21" x14ac:dyDescent="0.25">
      <c r="A3625" t="s">
        <v>474</v>
      </c>
      <c r="B3625" t="s">
        <v>173</v>
      </c>
      <c r="C3625" t="s">
        <v>222</v>
      </c>
    </row>
    <row r="3626" spans="1:21" x14ac:dyDescent="0.25">
      <c r="A3626" t="s">
        <v>474</v>
      </c>
      <c r="B3626" t="s">
        <v>173</v>
      </c>
      <c r="C3626" t="s">
        <v>222</v>
      </c>
      <c r="D3626" t="s">
        <v>173</v>
      </c>
      <c r="E3626" t="s">
        <v>232</v>
      </c>
      <c r="F3626">
        <v>0</v>
      </c>
      <c r="G3626" t="s">
        <v>224</v>
      </c>
      <c r="H3626">
        <v>34</v>
      </c>
      <c r="I3626" t="s">
        <v>747</v>
      </c>
      <c r="J3626" t="s">
        <v>226</v>
      </c>
      <c r="K3626">
        <v>40</v>
      </c>
      <c r="L3626">
        <v>40</v>
      </c>
      <c r="M3626" t="s">
        <v>227</v>
      </c>
      <c r="N3626">
        <v>2025</v>
      </c>
      <c r="O3626">
        <v>0</v>
      </c>
      <c r="P3626">
        <v>16320.000000000002</v>
      </c>
      <c r="Q3626" t="s">
        <v>228</v>
      </c>
      <c r="R3626">
        <v>425</v>
      </c>
      <c r="S3626">
        <v>0</v>
      </c>
      <c r="T3626">
        <v>0</v>
      </c>
      <c r="U3626" s="4">
        <v>17595.183473683199</v>
      </c>
    </row>
    <row r="3627" spans="1:21" x14ac:dyDescent="0.25">
      <c r="A3627" t="s">
        <v>474</v>
      </c>
      <c r="B3627" t="s">
        <v>173</v>
      </c>
      <c r="C3627" t="s">
        <v>222</v>
      </c>
    </row>
    <row r="3628" spans="1:21" x14ac:dyDescent="0.25">
      <c r="A3628" t="s">
        <v>474</v>
      </c>
      <c r="B3628" t="s">
        <v>173</v>
      </c>
      <c r="C3628" t="s">
        <v>222</v>
      </c>
    </row>
    <row r="3629" spans="1:21" x14ac:dyDescent="0.25">
      <c r="A3629" t="s">
        <v>474</v>
      </c>
      <c r="B3629" t="s">
        <v>173</v>
      </c>
      <c r="C3629" t="s">
        <v>222</v>
      </c>
    </row>
    <row r="3630" spans="1:21" x14ac:dyDescent="0.25">
      <c r="A3630" t="s">
        <v>474</v>
      </c>
      <c r="B3630" t="s">
        <v>173</v>
      </c>
      <c r="C3630" t="s">
        <v>222</v>
      </c>
      <c r="D3630" t="s">
        <v>173</v>
      </c>
      <c r="E3630" t="s">
        <v>756</v>
      </c>
      <c r="F3630">
        <v>0</v>
      </c>
      <c r="G3630" t="s">
        <v>224</v>
      </c>
      <c r="H3630">
        <v>79</v>
      </c>
      <c r="I3630" t="s">
        <v>747</v>
      </c>
      <c r="J3630" t="s">
        <v>226</v>
      </c>
      <c r="K3630">
        <v>28.69</v>
      </c>
      <c r="L3630">
        <v>28.69</v>
      </c>
      <c r="M3630" t="s">
        <v>227</v>
      </c>
      <c r="N3630">
        <v>2025</v>
      </c>
      <c r="O3630">
        <v>0</v>
      </c>
      <c r="P3630">
        <v>27198.120000000003</v>
      </c>
      <c r="Q3630" t="s">
        <v>228</v>
      </c>
      <c r="R3630">
        <v>0</v>
      </c>
      <c r="S3630">
        <v>0</v>
      </c>
      <c r="T3630">
        <v>0</v>
      </c>
      <c r="U3630" s="4">
        <v>29323.278893336548</v>
      </c>
    </row>
    <row r="3631" spans="1:21" x14ac:dyDescent="0.25">
      <c r="A3631" t="s">
        <v>474</v>
      </c>
      <c r="B3631" t="s">
        <v>172</v>
      </c>
      <c r="C3631" t="s">
        <v>222</v>
      </c>
      <c r="D3631" t="s">
        <v>172</v>
      </c>
      <c r="E3631" t="s">
        <v>233</v>
      </c>
      <c r="F3631">
        <v>0</v>
      </c>
      <c r="G3631" t="s">
        <v>224</v>
      </c>
      <c r="H3631">
        <v>3</v>
      </c>
      <c r="I3631" t="s">
        <v>234</v>
      </c>
      <c r="J3631" t="s">
        <v>226</v>
      </c>
      <c r="K3631">
        <v>15</v>
      </c>
      <c r="L3631">
        <v>15</v>
      </c>
      <c r="M3631" t="s">
        <v>227</v>
      </c>
      <c r="N3631">
        <v>2025</v>
      </c>
      <c r="O3631">
        <v>0</v>
      </c>
      <c r="P3631">
        <v>28607.4</v>
      </c>
      <c r="Q3631" t="s">
        <v>228</v>
      </c>
      <c r="R3631">
        <v>158.93</v>
      </c>
      <c r="S3631">
        <v>0</v>
      </c>
      <c r="T3631">
        <v>0</v>
      </c>
      <c r="U3631" s="4">
        <v>30842.674736828722</v>
      </c>
    </row>
    <row r="3632" spans="1:21" x14ac:dyDescent="0.25">
      <c r="A3632" t="s">
        <v>479</v>
      </c>
      <c r="B3632" t="s">
        <v>602</v>
      </c>
      <c r="C3632" t="s">
        <v>222</v>
      </c>
      <c r="D3632" t="s">
        <v>602</v>
      </c>
      <c r="E3632" t="s">
        <v>223</v>
      </c>
      <c r="F3632">
        <v>0</v>
      </c>
      <c r="G3632" t="s">
        <v>224</v>
      </c>
      <c r="H3632">
        <v>24</v>
      </c>
      <c r="I3632" t="s">
        <v>234</v>
      </c>
      <c r="J3632" t="s">
        <v>226</v>
      </c>
      <c r="K3632">
        <v>0</v>
      </c>
      <c r="L3632">
        <v>6.6375200000000003</v>
      </c>
      <c r="M3632" t="s">
        <v>227</v>
      </c>
      <c r="N3632">
        <v>2022</v>
      </c>
      <c r="O3632">
        <v>0</v>
      </c>
      <c r="P3632">
        <v>78583.094468715819</v>
      </c>
      <c r="Q3632" t="s">
        <v>228</v>
      </c>
      <c r="R3632">
        <v>986.60210526315836</v>
      </c>
      <c r="S3632">
        <v>671.52</v>
      </c>
      <c r="T3632">
        <v>887.52</v>
      </c>
      <c r="U3632" s="4">
        <v>83812.916840185222</v>
      </c>
    </row>
    <row r="3633" spans="1:21" x14ac:dyDescent="0.25">
      <c r="A3633" t="s">
        <v>479</v>
      </c>
      <c r="B3633" t="s">
        <v>602</v>
      </c>
      <c r="C3633" t="s">
        <v>222</v>
      </c>
    </row>
    <row r="3634" spans="1:21" x14ac:dyDescent="0.25">
      <c r="A3634" t="s">
        <v>479</v>
      </c>
      <c r="B3634" t="s">
        <v>602</v>
      </c>
      <c r="C3634" t="s">
        <v>222</v>
      </c>
      <c r="D3634" t="s">
        <v>602</v>
      </c>
      <c r="E3634" t="s">
        <v>223</v>
      </c>
      <c r="F3634">
        <v>0</v>
      </c>
      <c r="G3634" t="s">
        <v>224</v>
      </c>
      <c r="H3634">
        <v>6</v>
      </c>
      <c r="I3634" t="s">
        <v>234</v>
      </c>
      <c r="J3634" t="s">
        <v>226</v>
      </c>
      <c r="K3634">
        <v>0</v>
      </c>
      <c r="L3634">
        <v>6.6375200000000003</v>
      </c>
      <c r="M3634" t="s">
        <v>227</v>
      </c>
      <c r="N3634">
        <v>2022</v>
      </c>
      <c r="O3634">
        <v>0</v>
      </c>
      <c r="P3634">
        <v>20262.266474778957</v>
      </c>
      <c r="Q3634" t="s">
        <v>228</v>
      </c>
      <c r="R3634">
        <v>254.3905263157896</v>
      </c>
      <c r="S3634">
        <v>171.54</v>
      </c>
      <c r="T3634">
        <v>229.62</v>
      </c>
      <c r="U3634" s="4">
        <v>21610.750588606512</v>
      </c>
    </row>
    <row r="3635" spans="1:21" x14ac:dyDescent="0.25">
      <c r="A3635" t="s">
        <v>479</v>
      </c>
      <c r="B3635" t="s">
        <v>602</v>
      </c>
      <c r="C3635" t="s">
        <v>222</v>
      </c>
    </row>
    <row r="3636" spans="1:21" x14ac:dyDescent="0.25">
      <c r="A3636" t="s">
        <v>479</v>
      </c>
      <c r="B3636" t="s">
        <v>602</v>
      </c>
      <c r="C3636" t="s">
        <v>222</v>
      </c>
    </row>
    <row r="3637" spans="1:21" x14ac:dyDescent="0.25">
      <c r="A3637" t="s">
        <v>479</v>
      </c>
      <c r="B3637" t="s">
        <v>602</v>
      </c>
      <c r="C3637" t="s">
        <v>222</v>
      </c>
      <c r="D3637" t="s">
        <v>602</v>
      </c>
      <c r="E3637" t="s">
        <v>223</v>
      </c>
      <c r="F3637">
        <v>0</v>
      </c>
      <c r="G3637" t="s">
        <v>224</v>
      </c>
      <c r="H3637">
        <v>5</v>
      </c>
      <c r="I3637" t="s">
        <v>234</v>
      </c>
      <c r="J3637" t="s">
        <v>226</v>
      </c>
      <c r="K3637">
        <v>0</v>
      </c>
      <c r="L3637">
        <v>6.6375200000000003</v>
      </c>
      <c r="M3637" t="s">
        <v>227</v>
      </c>
      <c r="N3637">
        <v>2022</v>
      </c>
      <c r="O3637">
        <v>0</v>
      </c>
      <c r="P3637">
        <v>16212.177534315801</v>
      </c>
      <c r="Q3637" t="s">
        <v>228</v>
      </c>
      <c r="R3637">
        <v>203.54210526315799</v>
      </c>
      <c r="S3637">
        <v>137.89999999999998</v>
      </c>
      <c r="T3637">
        <v>182.89999999999998</v>
      </c>
      <c r="U3637" s="4">
        <v>17291.122176702622</v>
      </c>
    </row>
    <row r="3638" spans="1:21" x14ac:dyDescent="0.25">
      <c r="A3638" t="s">
        <v>479</v>
      </c>
      <c r="B3638" t="s">
        <v>602</v>
      </c>
      <c r="C3638" t="s">
        <v>222</v>
      </c>
    </row>
    <row r="3639" spans="1:21" x14ac:dyDescent="0.25">
      <c r="A3639" t="s">
        <v>479</v>
      </c>
      <c r="B3639" t="s">
        <v>602</v>
      </c>
      <c r="C3639" t="s">
        <v>222</v>
      </c>
    </row>
    <row r="3640" spans="1:21" x14ac:dyDescent="0.25">
      <c r="A3640" t="s">
        <v>479</v>
      </c>
      <c r="B3640" t="s">
        <v>602</v>
      </c>
      <c r="C3640" t="s">
        <v>222</v>
      </c>
    </row>
    <row r="3641" spans="1:21" x14ac:dyDescent="0.25">
      <c r="A3641" t="s">
        <v>479</v>
      </c>
      <c r="B3641" t="s">
        <v>602</v>
      </c>
      <c r="C3641" t="s">
        <v>222</v>
      </c>
      <c r="D3641" t="s">
        <v>602</v>
      </c>
      <c r="E3641" t="s">
        <v>223</v>
      </c>
      <c r="F3641">
        <v>0</v>
      </c>
      <c r="G3641" t="s">
        <v>224</v>
      </c>
      <c r="H3641">
        <v>6</v>
      </c>
      <c r="I3641" t="s">
        <v>234</v>
      </c>
      <c r="J3641" t="s">
        <v>226</v>
      </c>
      <c r="K3641">
        <v>0</v>
      </c>
      <c r="L3641">
        <v>6.6375200000000003</v>
      </c>
      <c r="M3641" t="s">
        <v>227</v>
      </c>
      <c r="N3641">
        <v>2022</v>
      </c>
      <c r="O3641">
        <v>0</v>
      </c>
      <c r="P3641">
        <v>19770.027991578958</v>
      </c>
      <c r="Q3641" t="s">
        <v>228</v>
      </c>
      <c r="R3641">
        <v>248.21052631578959</v>
      </c>
      <c r="S3641">
        <v>169.44</v>
      </c>
      <c r="T3641">
        <v>223.44</v>
      </c>
      <c r="U3641" s="4">
        <v>21085.752898748364</v>
      </c>
    </row>
    <row r="3642" spans="1:21" x14ac:dyDescent="0.25">
      <c r="A3642" t="s">
        <v>479</v>
      </c>
      <c r="B3642" t="s">
        <v>602</v>
      </c>
      <c r="C3642" t="s">
        <v>222</v>
      </c>
    </row>
    <row r="3643" spans="1:21" x14ac:dyDescent="0.25">
      <c r="A3643" t="s">
        <v>479</v>
      </c>
      <c r="B3643" t="s">
        <v>602</v>
      </c>
      <c r="C3643" t="s">
        <v>222</v>
      </c>
    </row>
    <row r="3644" spans="1:21" x14ac:dyDescent="0.25">
      <c r="A3644" t="s">
        <v>479</v>
      </c>
      <c r="B3644" t="s">
        <v>602</v>
      </c>
      <c r="C3644" t="s">
        <v>222</v>
      </c>
    </row>
    <row r="3645" spans="1:21" x14ac:dyDescent="0.25">
      <c r="A3645" t="s">
        <v>479</v>
      </c>
      <c r="B3645" t="s">
        <v>602</v>
      </c>
      <c r="C3645" t="s">
        <v>222</v>
      </c>
    </row>
    <row r="3646" spans="1:21" x14ac:dyDescent="0.25">
      <c r="A3646" t="s">
        <v>479</v>
      </c>
      <c r="B3646" t="s">
        <v>602</v>
      </c>
      <c r="C3646" t="s">
        <v>222</v>
      </c>
      <c r="D3646" t="s">
        <v>602</v>
      </c>
      <c r="E3646" t="s">
        <v>229</v>
      </c>
      <c r="F3646">
        <v>0</v>
      </c>
      <c r="G3646" t="s">
        <v>224</v>
      </c>
      <c r="H3646">
        <v>11</v>
      </c>
      <c r="I3646" t="s">
        <v>234</v>
      </c>
      <c r="J3646" t="s">
        <v>226</v>
      </c>
      <c r="K3646">
        <v>0</v>
      </c>
      <c r="L3646">
        <v>6.6375200000000003</v>
      </c>
      <c r="M3646" t="s">
        <v>227</v>
      </c>
      <c r="N3646">
        <v>2022</v>
      </c>
      <c r="O3646">
        <v>0</v>
      </c>
      <c r="P3646">
        <v>50666.523772294757</v>
      </c>
      <c r="Q3646" t="s">
        <v>228</v>
      </c>
      <c r="R3646">
        <v>636.11263157894757</v>
      </c>
      <c r="S3646">
        <v>468.49</v>
      </c>
      <c r="T3646">
        <v>590.70000000000005</v>
      </c>
      <c r="U3646" s="4">
        <v>54038.456645394093</v>
      </c>
    </row>
    <row r="3647" spans="1:21" x14ac:dyDescent="0.25">
      <c r="A3647" t="s">
        <v>479</v>
      </c>
      <c r="B3647" t="s">
        <v>602</v>
      </c>
      <c r="C3647" t="s">
        <v>222</v>
      </c>
    </row>
    <row r="3648" spans="1:21" x14ac:dyDescent="0.25">
      <c r="A3648" t="s">
        <v>479</v>
      </c>
      <c r="B3648" t="s">
        <v>602</v>
      </c>
      <c r="C3648" t="s">
        <v>222</v>
      </c>
    </row>
    <row r="3649" spans="1:21" x14ac:dyDescent="0.25">
      <c r="A3649" t="s">
        <v>479</v>
      </c>
      <c r="B3649" t="s">
        <v>602</v>
      </c>
      <c r="C3649" t="s">
        <v>222</v>
      </c>
    </row>
    <row r="3650" spans="1:21" x14ac:dyDescent="0.25">
      <c r="A3650" t="s">
        <v>479</v>
      </c>
      <c r="B3650" t="s">
        <v>602</v>
      </c>
      <c r="C3650" t="s">
        <v>222</v>
      </c>
    </row>
    <row r="3651" spans="1:21" x14ac:dyDescent="0.25">
      <c r="A3651" t="s">
        <v>479</v>
      </c>
      <c r="B3651" t="s">
        <v>602</v>
      </c>
      <c r="C3651" t="s">
        <v>222</v>
      </c>
    </row>
    <row r="3652" spans="1:21" x14ac:dyDescent="0.25">
      <c r="A3652" t="s">
        <v>479</v>
      </c>
      <c r="B3652" t="s">
        <v>602</v>
      </c>
      <c r="C3652" t="s">
        <v>222</v>
      </c>
      <c r="D3652" t="s">
        <v>602</v>
      </c>
      <c r="E3652" t="s">
        <v>229</v>
      </c>
      <c r="F3652">
        <v>0</v>
      </c>
      <c r="G3652" t="s">
        <v>224</v>
      </c>
      <c r="H3652">
        <v>5</v>
      </c>
      <c r="I3652" t="s">
        <v>234</v>
      </c>
      <c r="J3652" t="s">
        <v>226</v>
      </c>
      <c r="K3652">
        <v>0</v>
      </c>
      <c r="L3652">
        <v>6.6375200000000003</v>
      </c>
      <c r="M3652" t="s">
        <v>227</v>
      </c>
      <c r="N3652">
        <v>2022</v>
      </c>
      <c r="O3652">
        <v>0</v>
      </c>
      <c r="P3652">
        <v>24344.467038315797</v>
      </c>
      <c r="Q3652" t="s">
        <v>228</v>
      </c>
      <c r="R3652">
        <v>305.64210526315799</v>
      </c>
      <c r="S3652">
        <v>219.45</v>
      </c>
      <c r="T3652">
        <v>285</v>
      </c>
      <c r="U3652" s="4">
        <v>25964.627700087251</v>
      </c>
    </row>
    <row r="3653" spans="1:21" x14ac:dyDescent="0.25">
      <c r="A3653" t="s">
        <v>479</v>
      </c>
      <c r="B3653" t="s">
        <v>603</v>
      </c>
      <c r="C3653" t="s">
        <v>222</v>
      </c>
      <c r="D3653" t="s">
        <v>603</v>
      </c>
      <c r="E3653" t="s">
        <v>229</v>
      </c>
      <c r="F3653">
        <v>0</v>
      </c>
      <c r="G3653" t="s">
        <v>224</v>
      </c>
      <c r="H3653">
        <v>5</v>
      </c>
      <c r="I3653" t="s">
        <v>225</v>
      </c>
      <c r="J3653" t="s">
        <v>226</v>
      </c>
      <c r="K3653">
        <v>9.32</v>
      </c>
      <c r="L3653">
        <v>9.32</v>
      </c>
      <c r="M3653" t="s">
        <v>227</v>
      </c>
      <c r="N3653">
        <v>2022</v>
      </c>
      <c r="O3653">
        <v>0</v>
      </c>
      <c r="P3653">
        <v>27792.240000000002</v>
      </c>
      <c r="Q3653" t="s">
        <v>228</v>
      </c>
      <c r="R3653">
        <v>356</v>
      </c>
      <c r="S3653">
        <v>248.5</v>
      </c>
      <c r="T3653">
        <v>293.5</v>
      </c>
      <c r="U3653" s="4">
        <v>29641.855104723454</v>
      </c>
    </row>
    <row r="3654" spans="1:21" x14ac:dyDescent="0.25">
      <c r="A3654" t="s">
        <v>479</v>
      </c>
      <c r="B3654" t="s">
        <v>603</v>
      </c>
      <c r="C3654" t="s">
        <v>222</v>
      </c>
    </row>
    <row r="3655" spans="1:21" x14ac:dyDescent="0.25">
      <c r="A3655" t="s">
        <v>479</v>
      </c>
      <c r="B3655" t="s">
        <v>603</v>
      </c>
      <c r="C3655" t="s">
        <v>222</v>
      </c>
      <c r="D3655" t="s">
        <v>603</v>
      </c>
      <c r="E3655" t="s">
        <v>230</v>
      </c>
      <c r="F3655">
        <v>0</v>
      </c>
      <c r="G3655" t="s">
        <v>224</v>
      </c>
      <c r="H3655">
        <v>5</v>
      </c>
      <c r="I3655" t="s">
        <v>225</v>
      </c>
      <c r="J3655" t="s">
        <v>226</v>
      </c>
      <c r="K3655">
        <v>9.89</v>
      </c>
      <c r="L3655">
        <v>9.89</v>
      </c>
      <c r="M3655" t="s">
        <v>227</v>
      </c>
      <c r="N3655">
        <v>2022</v>
      </c>
      <c r="O3655">
        <v>0</v>
      </c>
      <c r="P3655">
        <v>35491.254000000008</v>
      </c>
      <c r="Q3655" t="s">
        <v>228</v>
      </c>
      <c r="R3655">
        <v>421.5</v>
      </c>
      <c r="S3655">
        <v>299.05</v>
      </c>
      <c r="T3655">
        <v>359</v>
      </c>
      <c r="U3655" s="4">
        <v>37853.24999182998</v>
      </c>
    </row>
    <row r="3656" spans="1:21" x14ac:dyDescent="0.25">
      <c r="A3656" t="s">
        <v>479</v>
      </c>
      <c r="B3656" t="s">
        <v>603</v>
      </c>
      <c r="C3656" t="s">
        <v>222</v>
      </c>
    </row>
    <row r="3657" spans="1:21" x14ac:dyDescent="0.25">
      <c r="A3657" t="s">
        <v>479</v>
      </c>
      <c r="B3657" t="s">
        <v>603</v>
      </c>
      <c r="C3657" t="s">
        <v>222</v>
      </c>
    </row>
    <row r="3658" spans="1:21" x14ac:dyDescent="0.25">
      <c r="A3658" t="s">
        <v>479</v>
      </c>
      <c r="B3658" t="s">
        <v>603</v>
      </c>
      <c r="C3658" t="s">
        <v>222</v>
      </c>
      <c r="D3658" t="s">
        <v>603</v>
      </c>
      <c r="E3658" t="s">
        <v>230</v>
      </c>
      <c r="F3658">
        <v>0</v>
      </c>
      <c r="G3658" t="s">
        <v>224</v>
      </c>
      <c r="H3658">
        <v>5</v>
      </c>
      <c r="I3658" t="s">
        <v>225</v>
      </c>
      <c r="J3658" t="s">
        <v>226</v>
      </c>
      <c r="K3658">
        <v>11.51</v>
      </c>
      <c r="L3658">
        <v>11.51</v>
      </c>
      <c r="M3658" t="s">
        <v>227</v>
      </c>
      <c r="N3658">
        <v>2022</v>
      </c>
      <c r="O3658">
        <v>0</v>
      </c>
      <c r="P3658">
        <v>36049.32</v>
      </c>
      <c r="Q3658" t="s">
        <v>228</v>
      </c>
      <c r="R3658">
        <v>368.75</v>
      </c>
      <c r="S3658">
        <v>261</v>
      </c>
      <c r="T3658">
        <v>306.25</v>
      </c>
      <c r="U3658" s="4">
        <v>38448.456118103801</v>
      </c>
    </row>
    <row r="3659" spans="1:21" x14ac:dyDescent="0.25">
      <c r="A3659" t="s">
        <v>479</v>
      </c>
      <c r="B3659" t="s">
        <v>603</v>
      </c>
      <c r="C3659" t="s">
        <v>222</v>
      </c>
    </row>
    <row r="3660" spans="1:21" x14ac:dyDescent="0.25">
      <c r="A3660" t="s">
        <v>479</v>
      </c>
      <c r="B3660" t="s">
        <v>603</v>
      </c>
      <c r="C3660" t="s">
        <v>222</v>
      </c>
    </row>
    <row r="3661" spans="1:21" x14ac:dyDescent="0.25">
      <c r="A3661" t="s">
        <v>479</v>
      </c>
      <c r="B3661" t="s">
        <v>603</v>
      </c>
      <c r="C3661" t="s">
        <v>222</v>
      </c>
    </row>
    <row r="3662" spans="1:21" x14ac:dyDescent="0.25">
      <c r="A3662" t="s">
        <v>479</v>
      </c>
      <c r="B3662" t="s">
        <v>603</v>
      </c>
      <c r="C3662" t="s">
        <v>222</v>
      </c>
      <c r="D3662" t="s">
        <v>603</v>
      </c>
      <c r="E3662" t="s">
        <v>230</v>
      </c>
      <c r="F3662">
        <v>0</v>
      </c>
      <c r="G3662" t="s">
        <v>224</v>
      </c>
      <c r="H3662">
        <v>5</v>
      </c>
      <c r="I3662" t="s">
        <v>225</v>
      </c>
      <c r="J3662" t="s">
        <v>226</v>
      </c>
      <c r="K3662">
        <v>10.51</v>
      </c>
      <c r="L3662">
        <v>10.51</v>
      </c>
      <c r="M3662" t="s">
        <v>227</v>
      </c>
      <c r="N3662">
        <v>2022</v>
      </c>
      <c r="O3662">
        <v>0</v>
      </c>
      <c r="P3662">
        <v>36423.456000000006</v>
      </c>
      <c r="Q3662" t="s">
        <v>228</v>
      </c>
      <c r="R3662">
        <v>398.65000000000003</v>
      </c>
      <c r="S3662">
        <v>288.8</v>
      </c>
      <c r="T3662">
        <v>336.15000000000003</v>
      </c>
      <c r="U3662" s="4">
        <v>38847.491428012647</v>
      </c>
    </row>
    <row r="3663" spans="1:21" x14ac:dyDescent="0.25">
      <c r="A3663" t="s">
        <v>479</v>
      </c>
      <c r="B3663" t="s">
        <v>603</v>
      </c>
      <c r="C3663" t="s">
        <v>222</v>
      </c>
    </row>
    <row r="3664" spans="1:21" x14ac:dyDescent="0.25">
      <c r="A3664" t="s">
        <v>479</v>
      </c>
      <c r="B3664" t="s">
        <v>603</v>
      </c>
      <c r="C3664" t="s">
        <v>222</v>
      </c>
    </row>
    <row r="3665" spans="1:21" x14ac:dyDescent="0.25">
      <c r="A3665" t="s">
        <v>479</v>
      </c>
      <c r="B3665" t="s">
        <v>603</v>
      </c>
      <c r="C3665" t="s">
        <v>222</v>
      </c>
    </row>
    <row r="3666" spans="1:21" x14ac:dyDescent="0.25">
      <c r="A3666" t="s">
        <v>479</v>
      </c>
      <c r="B3666" t="s">
        <v>603</v>
      </c>
      <c r="C3666" t="s">
        <v>222</v>
      </c>
    </row>
    <row r="3667" spans="1:21" x14ac:dyDescent="0.25">
      <c r="A3667" t="s">
        <v>479</v>
      </c>
      <c r="B3667" t="s">
        <v>603</v>
      </c>
      <c r="C3667" t="s">
        <v>222</v>
      </c>
      <c r="D3667" t="s">
        <v>603</v>
      </c>
      <c r="E3667" t="s">
        <v>230</v>
      </c>
      <c r="F3667">
        <v>0</v>
      </c>
      <c r="G3667" t="s">
        <v>224</v>
      </c>
      <c r="H3667">
        <v>5</v>
      </c>
      <c r="I3667" t="s">
        <v>225</v>
      </c>
      <c r="J3667" t="s">
        <v>226</v>
      </c>
      <c r="K3667">
        <v>10.88</v>
      </c>
      <c r="L3667">
        <v>10.88</v>
      </c>
      <c r="M3667" t="s">
        <v>227</v>
      </c>
      <c r="N3667">
        <v>2022</v>
      </c>
      <c r="O3667">
        <v>0</v>
      </c>
      <c r="P3667">
        <v>36341.376000000004</v>
      </c>
      <c r="Q3667" t="s">
        <v>228</v>
      </c>
      <c r="R3667">
        <v>387</v>
      </c>
      <c r="S3667">
        <v>278.35000000000002</v>
      </c>
      <c r="T3667">
        <v>324.5</v>
      </c>
      <c r="U3667" s="4">
        <v>38759.948881352291</v>
      </c>
    </row>
    <row r="3668" spans="1:21" x14ac:dyDescent="0.25">
      <c r="A3668" t="s">
        <v>479</v>
      </c>
      <c r="B3668" t="s">
        <v>603</v>
      </c>
      <c r="C3668" t="s">
        <v>222</v>
      </c>
    </row>
    <row r="3669" spans="1:21" x14ac:dyDescent="0.25">
      <c r="A3669" t="s">
        <v>479</v>
      </c>
      <c r="B3669" t="s">
        <v>603</v>
      </c>
      <c r="C3669" t="s">
        <v>222</v>
      </c>
    </row>
    <row r="3670" spans="1:21" x14ac:dyDescent="0.25">
      <c r="A3670" t="s">
        <v>479</v>
      </c>
      <c r="B3670" t="s">
        <v>603</v>
      </c>
      <c r="C3670" t="s">
        <v>222</v>
      </c>
    </row>
    <row r="3671" spans="1:21" x14ac:dyDescent="0.25">
      <c r="A3671" t="s">
        <v>479</v>
      </c>
      <c r="B3671" t="s">
        <v>603</v>
      </c>
      <c r="C3671" t="s">
        <v>222</v>
      </c>
    </row>
    <row r="3672" spans="1:21" x14ac:dyDescent="0.25">
      <c r="A3672" t="s">
        <v>479</v>
      </c>
      <c r="B3672" t="s">
        <v>603</v>
      </c>
      <c r="C3672" t="s">
        <v>222</v>
      </c>
    </row>
    <row r="3673" spans="1:21" x14ac:dyDescent="0.25">
      <c r="A3673" t="s">
        <v>479</v>
      </c>
      <c r="B3673" t="s">
        <v>603</v>
      </c>
      <c r="C3673" t="s">
        <v>222</v>
      </c>
      <c r="D3673" t="s">
        <v>603</v>
      </c>
      <c r="E3673" t="s">
        <v>231</v>
      </c>
      <c r="F3673">
        <v>0</v>
      </c>
      <c r="G3673" t="s">
        <v>224</v>
      </c>
      <c r="H3673">
        <v>6</v>
      </c>
      <c r="I3673" t="s">
        <v>225</v>
      </c>
      <c r="J3673" t="s">
        <v>226</v>
      </c>
      <c r="K3673">
        <v>10.75</v>
      </c>
      <c r="L3673">
        <v>10.75</v>
      </c>
      <c r="M3673" t="s">
        <v>227</v>
      </c>
      <c r="N3673">
        <v>2022</v>
      </c>
      <c r="O3673">
        <v>0</v>
      </c>
      <c r="P3673">
        <v>53297.64</v>
      </c>
      <c r="Q3673" t="s">
        <v>228</v>
      </c>
      <c r="R3673">
        <v>542.93999999999994</v>
      </c>
      <c r="S3673">
        <v>413.15999999999997</v>
      </c>
      <c r="T3673">
        <v>467.93999999999994</v>
      </c>
      <c r="U3673" s="4">
        <v>56844.677589993211</v>
      </c>
    </row>
    <row r="3674" spans="1:21" x14ac:dyDescent="0.25">
      <c r="A3674" t="s">
        <v>479</v>
      </c>
      <c r="B3674" t="s">
        <v>603</v>
      </c>
      <c r="C3674" t="s">
        <v>222</v>
      </c>
    </row>
    <row r="3675" spans="1:21" x14ac:dyDescent="0.25">
      <c r="A3675" t="s">
        <v>479</v>
      </c>
      <c r="B3675" t="s">
        <v>603</v>
      </c>
      <c r="C3675" t="s">
        <v>222</v>
      </c>
    </row>
    <row r="3676" spans="1:21" x14ac:dyDescent="0.25">
      <c r="A3676" t="s">
        <v>479</v>
      </c>
      <c r="B3676" t="s">
        <v>603</v>
      </c>
      <c r="C3676" t="s">
        <v>222</v>
      </c>
    </row>
    <row r="3677" spans="1:21" x14ac:dyDescent="0.25">
      <c r="A3677" t="s">
        <v>479</v>
      </c>
      <c r="B3677" t="s">
        <v>603</v>
      </c>
      <c r="C3677" t="s">
        <v>222</v>
      </c>
    </row>
    <row r="3678" spans="1:21" x14ac:dyDescent="0.25">
      <c r="A3678" t="s">
        <v>479</v>
      </c>
      <c r="B3678" t="s">
        <v>603</v>
      </c>
      <c r="C3678" t="s">
        <v>222</v>
      </c>
    </row>
    <row r="3679" spans="1:21" x14ac:dyDescent="0.25">
      <c r="A3679" t="s">
        <v>479</v>
      </c>
      <c r="B3679" t="s">
        <v>603</v>
      </c>
      <c r="C3679" t="s">
        <v>222</v>
      </c>
    </row>
    <row r="3680" spans="1:21" x14ac:dyDescent="0.25">
      <c r="A3680" t="s">
        <v>479</v>
      </c>
      <c r="B3680" t="s">
        <v>603</v>
      </c>
      <c r="C3680" t="s">
        <v>222</v>
      </c>
      <c r="D3680" t="s">
        <v>603</v>
      </c>
      <c r="E3680" t="s">
        <v>231</v>
      </c>
      <c r="F3680">
        <v>0</v>
      </c>
      <c r="G3680" t="s">
        <v>224</v>
      </c>
      <c r="H3680">
        <v>5</v>
      </c>
      <c r="I3680" t="s">
        <v>225</v>
      </c>
      <c r="J3680" t="s">
        <v>226</v>
      </c>
      <c r="K3680">
        <v>10.28</v>
      </c>
      <c r="L3680">
        <v>10.28</v>
      </c>
      <c r="M3680" t="s">
        <v>227</v>
      </c>
      <c r="N3680">
        <v>2022</v>
      </c>
      <c r="O3680">
        <v>0</v>
      </c>
      <c r="P3680">
        <v>44428.103999999992</v>
      </c>
      <c r="Q3680" t="s">
        <v>228</v>
      </c>
      <c r="R3680">
        <v>469.79999999999995</v>
      </c>
      <c r="S3680">
        <v>360.15</v>
      </c>
      <c r="T3680">
        <v>407.29999999999995</v>
      </c>
      <c r="U3680" s="4">
        <v>47384.860714558599</v>
      </c>
    </row>
    <row r="3681" spans="1:21" x14ac:dyDescent="0.25">
      <c r="A3681" t="s">
        <v>479</v>
      </c>
      <c r="B3681" t="s">
        <v>603</v>
      </c>
      <c r="C3681" t="s">
        <v>222</v>
      </c>
    </row>
    <row r="3682" spans="1:21" x14ac:dyDescent="0.25">
      <c r="A3682" t="s">
        <v>479</v>
      </c>
      <c r="B3682" t="s">
        <v>603</v>
      </c>
      <c r="C3682" t="s">
        <v>222</v>
      </c>
    </row>
    <row r="3683" spans="1:21" x14ac:dyDescent="0.25">
      <c r="A3683" t="s">
        <v>479</v>
      </c>
      <c r="B3683" t="s">
        <v>603</v>
      </c>
      <c r="C3683" t="s">
        <v>222</v>
      </c>
    </row>
    <row r="3684" spans="1:21" x14ac:dyDescent="0.25">
      <c r="A3684" t="s">
        <v>479</v>
      </c>
      <c r="B3684" t="s">
        <v>603</v>
      </c>
      <c r="C3684" t="s">
        <v>222</v>
      </c>
    </row>
    <row r="3685" spans="1:21" x14ac:dyDescent="0.25">
      <c r="A3685" t="s">
        <v>479</v>
      </c>
      <c r="B3685" t="s">
        <v>603</v>
      </c>
      <c r="C3685" t="s">
        <v>222</v>
      </c>
    </row>
    <row r="3686" spans="1:21" x14ac:dyDescent="0.25">
      <c r="A3686" t="s">
        <v>479</v>
      </c>
      <c r="B3686" t="s">
        <v>603</v>
      </c>
      <c r="C3686" t="s">
        <v>222</v>
      </c>
    </row>
    <row r="3687" spans="1:21" x14ac:dyDescent="0.25">
      <c r="A3687" t="s">
        <v>479</v>
      </c>
      <c r="B3687" t="s">
        <v>603</v>
      </c>
      <c r="C3687" t="s">
        <v>222</v>
      </c>
    </row>
    <row r="3688" spans="1:21" x14ac:dyDescent="0.25">
      <c r="A3688" t="s">
        <v>479</v>
      </c>
      <c r="B3688" t="s">
        <v>603</v>
      </c>
      <c r="C3688" t="s">
        <v>222</v>
      </c>
      <c r="D3688" t="s">
        <v>603</v>
      </c>
      <c r="E3688" t="s">
        <v>231</v>
      </c>
      <c r="F3688">
        <v>0</v>
      </c>
      <c r="G3688" t="s">
        <v>224</v>
      </c>
      <c r="H3688">
        <v>6</v>
      </c>
      <c r="I3688" t="s">
        <v>225</v>
      </c>
      <c r="J3688" t="s">
        <v>226</v>
      </c>
      <c r="K3688">
        <v>9.84</v>
      </c>
      <c r="L3688">
        <v>9.84</v>
      </c>
      <c r="M3688" t="s">
        <v>227</v>
      </c>
      <c r="N3688">
        <v>2022</v>
      </c>
      <c r="O3688">
        <v>0</v>
      </c>
      <c r="P3688">
        <v>53221.017599999999</v>
      </c>
      <c r="Q3688" t="s">
        <v>228</v>
      </c>
      <c r="R3688">
        <v>585.66</v>
      </c>
      <c r="S3688">
        <v>450.72</v>
      </c>
      <c r="T3688">
        <v>510.65999999999997</v>
      </c>
      <c r="U3688" s="4">
        <v>56762.95585476869</v>
      </c>
    </row>
    <row r="3689" spans="1:21" x14ac:dyDescent="0.25">
      <c r="A3689" t="s">
        <v>484</v>
      </c>
      <c r="B3689" t="s">
        <v>173</v>
      </c>
      <c r="C3689" t="s">
        <v>222</v>
      </c>
      <c r="D3689" t="s">
        <v>173</v>
      </c>
      <c r="E3689" t="s">
        <v>757</v>
      </c>
      <c r="F3689" t="s">
        <v>758</v>
      </c>
      <c r="G3689" t="s">
        <v>224</v>
      </c>
      <c r="H3689">
        <v>7</v>
      </c>
      <c r="I3689" t="s">
        <v>234</v>
      </c>
      <c r="J3689" t="s">
        <v>226</v>
      </c>
      <c r="K3689">
        <v>7.93</v>
      </c>
      <c r="L3689">
        <v>7.93</v>
      </c>
      <c r="M3689" t="s">
        <v>227</v>
      </c>
      <c r="N3689">
        <v>2022</v>
      </c>
      <c r="O3689" t="s">
        <v>758</v>
      </c>
      <c r="P3689">
        <v>58675.656002854805</v>
      </c>
      <c r="Q3689" t="s">
        <v>228</v>
      </c>
      <c r="R3689">
        <v>616.60000003000005</v>
      </c>
      <c r="S3689">
        <v>431.00000000000017</v>
      </c>
      <c r="T3689">
        <v>529.10000003000005</v>
      </c>
      <c r="U3689" s="4">
        <v>60142.547402926168</v>
      </c>
    </row>
    <row r="3690" spans="1:21" x14ac:dyDescent="0.25">
      <c r="A3690" t="s">
        <v>484</v>
      </c>
      <c r="B3690" t="s">
        <v>603</v>
      </c>
      <c r="C3690" t="s">
        <v>222</v>
      </c>
      <c r="D3690" t="s">
        <v>603</v>
      </c>
      <c r="E3690" t="s">
        <v>757</v>
      </c>
      <c r="F3690" t="s">
        <v>759</v>
      </c>
      <c r="G3690" t="s">
        <v>224</v>
      </c>
      <c r="H3690">
        <v>4</v>
      </c>
      <c r="I3690" t="s">
        <v>234</v>
      </c>
      <c r="J3690" t="s">
        <v>226</v>
      </c>
      <c r="K3690">
        <v>6.95</v>
      </c>
      <c r="L3690">
        <v>6.95</v>
      </c>
      <c r="M3690" t="s">
        <v>227</v>
      </c>
      <c r="N3690">
        <v>2022</v>
      </c>
      <c r="O3690" t="s">
        <v>759</v>
      </c>
      <c r="P3690">
        <v>39929.417999999998</v>
      </c>
      <c r="Q3690" t="s">
        <v>228</v>
      </c>
      <c r="R3690">
        <v>478.77</v>
      </c>
      <c r="S3690">
        <v>372.76</v>
      </c>
      <c r="T3690">
        <v>428.77</v>
      </c>
      <c r="U3690" s="4">
        <v>40927.653449999991</v>
      </c>
    </row>
    <row r="3691" spans="1:21" x14ac:dyDescent="0.25">
      <c r="A3691" t="s">
        <v>484</v>
      </c>
      <c r="B3691" t="s">
        <v>607</v>
      </c>
      <c r="C3691" t="s">
        <v>222</v>
      </c>
      <c r="D3691" t="s">
        <v>607</v>
      </c>
      <c r="E3691" t="s">
        <v>757</v>
      </c>
      <c r="F3691" t="s">
        <v>760</v>
      </c>
      <c r="G3691" t="s">
        <v>224</v>
      </c>
      <c r="H3691">
        <v>5</v>
      </c>
      <c r="I3691" t="s">
        <v>234</v>
      </c>
      <c r="J3691" t="s">
        <v>226</v>
      </c>
      <c r="K3691">
        <v>7.74</v>
      </c>
      <c r="L3691">
        <v>7.74</v>
      </c>
      <c r="M3691" t="s">
        <v>227</v>
      </c>
      <c r="N3691">
        <v>2022</v>
      </c>
      <c r="O3691" t="s">
        <v>760</v>
      </c>
      <c r="P3691">
        <v>44805.312000000005</v>
      </c>
      <c r="Q3691" t="s">
        <v>228</v>
      </c>
      <c r="R3691">
        <v>482.40000000000003</v>
      </c>
      <c r="S3691">
        <v>357.9</v>
      </c>
      <c r="T3691">
        <v>419.90000000000003</v>
      </c>
      <c r="U3691" s="4">
        <v>45925.444800000005</v>
      </c>
    </row>
    <row r="3692" spans="1:21" x14ac:dyDescent="0.25">
      <c r="A3692" t="s">
        <v>484</v>
      </c>
      <c r="B3692" t="s">
        <v>612</v>
      </c>
      <c r="C3692" t="s">
        <v>222</v>
      </c>
      <c r="D3692" t="s">
        <v>612</v>
      </c>
      <c r="E3692" t="s">
        <v>757</v>
      </c>
      <c r="F3692" t="s">
        <v>761</v>
      </c>
      <c r="G3692" t="s">
        <v>224</v>
      </c>
      <c r="H3692">
        <v>10</v>
      </c>
      <c r="I3692" t="s">
        <v>234</v>
      </c>
      <c r="J3692" t="s">
        <v>226</v>
      </c>
      <c r="K3692">
        <v>6.54</v>
      </c>
      <c r="L3692">
        <v>6.54</v>
      </c>
      <c r="M3692" t="s">
        <v>227</v>
      </c>
      <c r="N3692">
        <v>2022</v>
      </c>
      <c r="O3692" t="s">
        <v>761</v>
      </c>
      <c r="P3692">
        <v>81934.689599999998</v>
      </c>
      <c r="Q3692" t="s">
        <v>228</v>
      </c>
      <c r="R3692">
        <v>1044.02</v>
      </c>
      <c r="S3692">
        <v>779.5</v>
      </c>
      <c r="T3692">
        <v>919.02</v>
      </c>
      <c r="U3692" s="4">
        <v>83983.05683999999</v>
      </c>
    </row>
    <row r="3693" spans="1:21" x14ac:dyDescent="0.25">
      <c r="A3693" t="s">
        <v>487</v>
      </c>
      <c r="B3693" t="s">
        <v>602</v>
      </c>
      <c r="C3693" t="s">
        <v>222</v>
      </c>
      <c r="D3693" t="s">
        <v>602</v>
      </c>
      <c r="E3693" t="s">
        <v>223</v>
      </c>
      <c r="F3693">
        <v>0</v>
      </c>
      <c r="G3693" t="s">
        <v>224</v>
      </c>
      <c r="H3693">
        <v>1</v>
      </c>
      <c r="I3693" t="s">
        <v>234</v>
      </c>
      <c r="J3693" t="s">
        <v>226</v>
      </c>
      <c r="K3693">
        <v>0</v>
      </c>
      <c r="L3693">
        <v>7.3408860000000002</v>
      </c>
      <c r="M3693" t="s">
        <v>227</v>
      </c>
      <c r="N3693">
        <v>2020</v>
      </c>
      <c r="O3693">
        <v>0</v>
      </c>
      <c r="P3693">
        <v>2684.5620102000003</v>
      </c>
      <c r="Q3693" t="s">
        <v>228</v>
      </c>
      <c r="R3693">
        <v>30.475000000000001</v>
      </c>
      <c r="S3693">
        <v>25.8</v>
      </c>
      <c r="T3693">
        <v>25.8</v>
      </c>
      <c r="U3693" s="4">
        <v>2877.216465280153</v>
      </c>
    </row>
    <row r="3694" spans="1:21" x14ac:dyDescent="0.25">
      <c r="A3694" t="s">
        <v>487</v>
      </c>
      <c r="B3694" t="s">
        <v>602</v>
      </c>
      <c r="C3694" t="s">
        <v>222</v>
      </c>
    </row>
    <row r="3695" spans="1:21" x14ac:dyDescent="0.25">
      <c r="A3695" t="s">
        <v>487</v>
      </c>
      <c r="B3695" t="s">
        <v>602</v>
      </c>
      <c r="C3695" t="s">
        <v>222</v>
      </c>
      <c r="D3695" t="s">
        <v>602</v>
      </c>
      <c r="E3695" t="s">
        <v>223</v>
      </c>
      <c r="F3695">
        <v>0</v>
      </c>
      <c r="G3695" t="s">
        <v>224</v>
      </c>
      <c r="H3695">
        <v>3</v>
      </c>
      <c r="I3695" t="s">
        <v>234</v>
      </c>
      <c r="J3695" t="s">
        <v>226</v>
      </c>
      <c r="K3695">
        <v>0</v>
      </c>
      <c r="L3695">
        <v>7.3408860000000002</v>
      </c>
      <c r="M3695" t="s">
        <v>227</v>
      </c>
      <c r="N3695">
        <v>2020</v>
      </c>
      <c r="O3695">
        <v>0</v>
      </c>
      <c r="P3695">
        <v>9203.2687782000012</v>
      </c>
      <c r="Q3695" t="s">
        <v>228</v>
      </c>
      <c r="R3695">
        <v>104.47500000000001</v>
      </c>
      <c r="S3695">
        <v>91.800000000000011</v>
      </c>
      <c r="T3695">
        <v>91.800000000000011</v>
      </c>
      <c r="U3695" s="4">
        <v>9863.7306057471378</v>
      </c>
    </row>
    <row r="3696" spans="1:21" x14ac:dyDescent="0.25">
      <c r="A3696" t="s">
        <v>487</v>
      </c>
      <c r="B3696" t="s">
        <v>602</v>
      </c>
      <c r="C3696" t="s">
        <v>222</v>
      </c>
    </row>
    <row r="3697" spans="1:21" x14ac:dyDescent="0.25">
      <c r="A3697" t="s">
        <v>487</v>
      </c>
      <c r="B3697" t="s">
        <v>602</v>
      </c>
      <c r="C3697" t="s">
        <v>222</v>
      </c>
    </row>
    <row r="3698" spans="1:21" x14ac:dyDescent="0.25">
      <c r="A3698" t="s">
        <v>487</v>
      </c>
      <c r="B3698" t="s">
        <v>602</v>
      </c>
      <c r="C3698" t="s">
        <v>222</v>
      </c>
      <c r="D3698" t="s">
        <v>602</v>
      </c>
      <c r="E3698" t="s">
        <v>223</v>
      </c>
      <c r="F3698">
        <v>0</v>
      </c>
      <c r="G3698" t="s">
        <v>224</v>
      </c>
      <c r="H3698">
        <v>7</v>
      </c>
      <c r="I3698" t="s">
        <v>234</v>
      </c>
      <c r="J3698" t="s">
        <v>226</v>
      </c>
      <c r="K3698">
        <v>0</v>
      </c>
      <c r="L3698">
        <v>7.3408860000000002</v>
      </c>
      <c r="M3698" t="s">
        <v>227</v>
      </c>
      <c r="N3698">
        <v>2020</v>
      </c>
      <c r="O3698">
        <v>0</v>
      </c>
      <c r="P3698">
        <v>15585.435066599999</v>
      </c>
      <c r="Q3698" t="s">
        <v>228</v>
      </c>
      <c r="R3698">
        <v>176.92499999999998</v>
      </c>
      <c r="S3698">
        <v>174.29999999999998</v>
      </c>
      <c r="T3698">
        <v>174.29999999999998</v>
      </c>
      <c r="U3698" s="4">
        <v>16703.905598677309</v>
      </c>
    </row>
    <row r="3699" spans="1:21" x14ac:dyDescent="0.25">
      <c r="A3699" t="s">
        <v>487</v>
      </c>
      <c r="B3699" t="s">
        <v>602</v>
      </c>
      <c r="C3699" t="s">
        <v>222</v>
      </c>
    </row>
    <row r="3700" spans="1:21" x14ac:dyDescent="0.25">
      <c r="A3700" t="s">
        <v>487</v>
      </c>
      <c r="B3700" t="s">
        <v>602</v>
      </c>
      <c r="C3700" t="s">
        <v>222</v>
      </c>
    </row>
    <row r="3701" spans="1:21" x14ac:dyDescent="0.25">
      <c r="A3701" t="s">
        <v>487</v>
      </c>
      <c r="B3701" t="s">
        <v>602</v>
      </c>
      <c r="C3701" t="s">
        <v>222</v>
      </c>
    </row>
    <row r="3702" spans="1:21" x14ac:dyDescent="0.25">
      <c r="A3702" t="s">
        <v>487</v>
      </c>
      <c r="B3702" t="s">
        <v>602</v>
      </c>
      <c r="C3702" t="s">
        <v>222</v>
      </c>
      <c r="D3702" t="s">
        <v>602</v>
      </c>
      <c r="E3702" t="s">
        <v>223</v>
      </c>
      <c r="F3702">
        <v>0</v>
      </c>
      <c r="G3702" t="s">
        <v>224</v>
      </c>
      <c r="H3702">
        <v>5</v>
      </c>
      <c r="I3702" t="s">
        <v>234</v>
      </c>
      <c r="J3702" t="s">
        <v>226</v>
      </c>
      <c r="K3702">
        <v>0</v>
      </c>
      <c r="L3702">
        <v>7.3408860000000002</v>
      </c>
      <c r="M3702" t="s">
        <v>227</v>
      </c>
      <c r="N3702">
        <v>2020</v>
      </c>
      <c r="O3702">
        <v>0</v>
      </c>
      <c r="P3702">
        <v>13202.583471</v>
      </c>
      <c r="Q3702" t="s">
        <v>228</v>
      </c>
      <c r="R3702">
        <v>149.875</v>
      </c>
      <c r="S3702">
        <v>129</v>
      </c>
      <c r="T3702">
        <v>129</v>
      </c>
      <c r="U3702" s="4">
        <v>14150.05144327688</v>
      </c>
    </row>
    <row r="3703" spans="1:21" x14ac:dyDescent="0.25">
      <c r="A3703" t="s">
        <v>487</v>
      </c>
      <c r="B3703" t="s">
        <v>602</v>
      </c>
      <c r="C3703" t="s">
        <v>222</v>
      </c>
    </row>
    <row r="3704" spans="1:21" x14ac:dyDescent="0.25">
      <c r="A3704" t="s">
        <v>487</v>
      </c>
      <c r="B3704" t="s">
        <v>602</v>
      </c>
      <c r="C3704" t="s">
        <v>222</v>
      </c>
    </row>
    <row r="3705" spans="1:21" x14ac:dyDescent="0.25">
      <c r="A3705" t="s">
        <v>487</v>
      </c>
      <c r="B3705" t="s">
        <v>602</v>
      </c>
      <c r="C3705" t="s">
        <v>222</v>
      </c>
    </row>
    <row r="3706" spans="1:21" x14ac:dyDescent="0.25">
      <c r="A3706" t="s">
        <v>487</v>
      </c>
      <c r="B3706" t="s">
        <v>602</v>
      </c>
      <c r="C3706" t="s">
        <v>222</v>
      </c>
    </row>
    <row r="3707" spans="1:21" x14ac:dyDescent="0.25">
      <c r="A3707" t="s">
        <v>487</v>
      </c>
      <c r="B3707" t="s">
        <v>602</v>
      </c>
      <c r="C3707" t="s">
        <v>222</v>
      </c>
      <c r="D3707" t="s">
        <v>602</v>
      </c>
      <c r="E3707" t="s">
        <v>223</v>
      </c>
      <c r="F3707">
        <v>0</v>
      </c>
      <c r="G3707" t="s">
        <v>224</v>
      </c>
      <c r="H3707">
        <v>1</v>
      </c>
      <c r="I3707" t="s">
        <v>234</v>
      </c>
      <c r="J3707" t="s">
        <v>226</v>
      </c>
      <c r="K3707">
        <v>0</v>
      </c>
      <c r="L3707">
        <v>7.3408860000000002</v>
      </c>
      <c r="M3707" t="s">
        <v>227</v>
      </c>
      <c r="N3707">
        <v>2020</v>
      </c>
      <c r="O3707">
        <v>0</v>
      </c>
      <c r="P3707">
        <v>3085.3743857999998</v>
      </c>
      <c r="Q3707" t="s">
        <v>228</v>
      </c>
      <c r="R3707">
        <v>35.024999999999999</v>
      </c>
      <c r="S3707">
        <v>30.8</v>
      </c>
      <c r="T3707">
        <v>30.8</v>
      </c>
      <c r="U3707" s="4">
        <v>3306.7926725656225</v>
      </c>
    </row>
    <row r="3708" spans="1:21" x14ac:dyDescent="0.25">
      <c r="A3708" t="s">
        <v>487</v>
      </c>
      <c r="B3708" t="s">
        <v>602</v>
      </c>
      <c r="C3708" t="s">
        <v>222</v>
      </c>
    </row>
    <row r="3709" spans="1:21" x14ac:dyDescent="0.25">
      <c r="A3709" t="s">
        <v>487</v>
      </c>
      <c r="B3709" t="s">
        <v>602</v>
      </c>
      <c r="C3709" t="s">
        <v>222</v>
      </c>
    </row>
    <row r="3710" spans="1:21" x14ac:dyDescent="0.25">
      <c r="A3710" t="s">
        <v>487</v>
      </c>
      <c r="B3710" t="s">
        <v>602</v>
      </c>
      <c r="C3710" t="s">
        <v>222</v>
      </c>
    </row>
    <row r="3711" spans="1:21" x14ac:dyDescent="0.25">
      <c r="A3711" t="s">
        <v>487</v>
      </c>
      <c r="B3711" t="s">
        <v>602</v>
      </c>
      <c r="C3711" t="s">
        <v>222</v>
      </c>
    </row>
    <row r="3712" spans="1:21" x14ac:dyDescent="0.25">
      <c r="A3712" t="s">
        <v>487</v>
      </c>
      <c r="B3712" t="s">
        <v>602</v>
      </c>
      <c r="C3712" t="s">
        <v>222</v>
      </c>
    </row>
    <row r="3713" spans="1:21" x14ac:dyDescent="0.25">
      <c r="A3713" t="s">
        <v>487</v>
      </c>
      <c r="B3713" t="s">
        <v>602</v>
      </c>
      <c r="C3713" t="s">
        <v>222</v>
      </c>
      <c r="D3713" t="s">
        <v>602</v>
      </c>
      <c r="E3713" t="s">
        <v>223</v>
      </c>
      <c r="F3713">
        <v>0</v>
      </c>
      <c r="G3713" t="s">
        <v>224</v>
      </c>
      <c r="H3713">
        <v>4</v>
      </c>
      <c r="I3713" t="s">
        <v>751</v>
      </c>
      <c r="J3713" t="s">
        <v>226</v>
      </c>
      <c r="K3713">
        <v>7.5355218030377271</v>
      </c>
      <c r="L3713">
        <v>7.5355218030377271</v>
      </c>
      <c r="M3713" t="s">
        <v>227</v>
      </c>
      <c r="N3713">
        <v>2023</v>
      </c>
      <c r="O3713">
        <v>0</v>
      </c>
      <c r="P3713">
        <v>14540.542871141599</v>
      </c>
      <c r="Q3713" t="s">
        <v>228</v>
      </c>
      <c r="R3713">
        <v>162.30000000000001</v>
      </c>
      <c r="S3713">
        <v>122.4</v>
      </c>
      <c r="T3713">
        <v>160.80000000000001</v>
      </c>
      <c r="U3713" s="4">
        <v>14843.470847623714</v>
      </c>
    </row>
    <row r="3714" spans="1:21" x14ac:dyDescent="0.25">
      <c r="A3714" t="s">
        <v>487</v>
      </c>
      <c r="B3714" t="s">
        <v>602</v>
      </c>
      <c r="C3714" t="s">
        <v>222</v>
      </c>
    </row>
    <row r="3715" spans="1:21" x14ac:dyDescent="0.25">
      <c r="A3715" t="s">
        <v>487</v>
      </c>
      <c r="B3715" t="s">
        <v>602</v>
      </c>
      <c r="C3715" t="s">
        <v>222</v>
      </c>
    </row>
    <row r="3716" spans="1:21" x14ac:dyDescent="0.25">
      <c r="A3716" t="s">
        <v>487</v>
      </c>
      <c r="B3716" t="s">
        <v>602</v>
      </c>
      <c r="C3716" t="s">
        <v>222</v>
      </c>
    </row>
    <row r="3717" spans="1:21" x14ac:dyDescent="0.25">
      <c r="A3717" t="s">
        <v>487</v>
      </c>
      <c r="B3717" t="s">
        <v>602</v>
      </c>
      <c r="C3717" t="s">
        <v>222</v>
      </c>
    </row>
    <row r="3718" spans="1:21" x14ac:dyDescent="0.25">
      <c r="A3718" t="s">
        <v>487</v>
      </c>
      <c r="B3718" t="s">
        <v>602</v>
      </c>
      <c r="C3718" t="s">
        <v>222</v>
      </c>
    </row>
    <row r="3719" spans="1:21" x14ac:dyDescent="0.25">
      <c r="A3719" t="s">
        <v>487</v>
      </c>
      <c r="B3719" t="s">
        <v>602</v>
      </c>
      <c r="C3719" t="s">
        <v>222</v>
      </c>
    </row>
    <row r="3720" spans="1:21" x14ac:dyDescent="0.25">
      <c r="A3720" t="s">
        <v>487</v>
      </c>
      <c r="B3720" t="s">
        <v>602</v>
      </c>
      <c r="C3720" t="s">
        <v>222</v>
      </c>
      <c r="D3720" t="s">
        <v>602</v>
      </c>
      <c r="E3720" t="s">
        <v>223</v>
      </c>
      <c r="F3720">
        <v>0</v>
      </c>
      <c r="G3720" t="s">
        <v>224</v>
      </c>
      <c r="H3720">
        <v>2</v>
      </c>
      <c r="I3720" t="s">
        <v>751</v>
      </c>
      <c r="J3720" t="s">
        <v>226</v>
      </c>
      <c r="K3720">
        <v>7.5355218030377271</v>
      </c>
      <c r="L3720">
        <v>7.5355218030377271</v>
      </c>
      <c r="M3720" t="s">
        <v>227</v>
      </c>
      <c r="N3720">
        <v>2023</v>
      </c>
      <c r="O3720">
        <v>0</v>
      </c>
      <c r="P3720">
        <v>7306.4419402253798</v>
      </c>
      <c r="Q3720" t="s">
        <v>228</v>
      </c>
      <c r="R3720">
        <v>81.55</v>
      </c>
      <c r="S3720">
        <v>61.6</v>
      </c>
      <c r="T3720">
        <v>80.8</v>
      </c>
      <c r="U3720" s="4">
        <v>7458.659480646741</v>
      </c>
    </row>
    <row r="3721" spans="1:21" x14ac:dyDescent="0.25">
      <c r="A3721" t="s">
        <v>487</v>
      </c>
      <c r="B3721" t="s">
        <v>602</v>
      </c>
      <c r="C3721" t="s">
        <v>222</v>
      </c>
    </row>
    <row r="3722" spans="1:21" x14ac:dyDescent="0.25">
      <c r="A3722" t="s">
        <v>487</v>
      </c>
      <c r="B3722" t="s">
        <v>602</v>
      </c>
      <c r="C3722" t="s">
        <v>222</v>
      </c>
    </row>
    <row r="3723" spans="1:21" x14ac:dyDescent="0.25">
      <c r="A3723" t="s">
        <v>487</v>
      </c>
      <c r="B3723" t="s">
        <v>602</v>
      </c>
      <c r="C3723" t="s">
        <v>222</v>
      </c>
    </row>
    <row r="3724" spans="1:21" x14ac:dyDescent="0.25">
      <c r="A3724" t="s">
        <v>487</v>
      </c>
      <c r="B3724" t="s">
        <v>602</v>
      </c>
      <c r="C3724" t="s">
        <v>222</v>
      </c>
    </row>
    <row r="3725" spans="1:21" x14ac:dyDescent="0.25">
      <c r="A3725" t="s">
        <v>487</v>
      </c>
      <c r="B3725" t="s">
        <v>602</v>
      </c>
      <c r="C3725" t="s">
        <v>222</v>
      </c>
    </row>
    <row r="3726" spans="1:21" x14ac:dyDescent="0.25">
      <c r="A3726" t="s">
        <v>487</v>
      </c>
      <c r="B3726" t="s">
        <v>602</v>
      </c>
      <c r="C3726" t="s">
        <v>222</v>
      </c>
    </row>
    <row r="3727" spans="1:21" x14ac:dyDescent="0.25">
      <c r="A3727" t="s">
        <v>487</v>
      </c>
      <c r="B3727" t="s">
        <v>602</v>
      </c>
      <c r="C3727" t="s">
        <v>222</v>
      </c>
    </row>
    <row r="3728" spans="1:21" x14ac:dyDescent="0.25">
      <c r="A3728" t="s">
        <v>487</v>
      </c>
      <c r="B3728" t="s">
        <v>602</v>
      </c>
      <c r="C3728" t="s">
        <v>222</v>
      </c>
      <c r="D3728" t="s">
        <v>602</v>
      </c>
      <c r="E3728" t="s">
        <v>223</v>
      </c>
      <c r="F3728">
        <v>0</v>
      </c>
      <c r="G3728" t="s">
        <v>224</v>
      </c>
      <c r="H3728">
        <v>3</v>
      </c>
      <c r="I3728" t="s">
        <v>234</v>
      </c>
      <c r="J3728" t="s">
        <v>226</v>
      </c>
      <c r="K3728">
        <v>0</v>
      </c>
      <c r="L3728">
        <v>7.3408860000000002</v>
      </c>
      <c r="M3728" t="s">
        <v>227</v>
      </c>
      <c r="N3728">
        <v>2020</v>
      </c>
      <c r="O3728">
        <v>0</v>
      </c>
      <c r="P3728">
        <v>9190.0551833999998</v>
      </c>
      <c r="Q3728" t="s">
        <v>228</v>
      </c>
      <c r="R3728">
        <v>104.32499999999999</v>
      </c>
      <c r="S3728">
        <v>91.800000000000011</v>
      </c>
      <c r="T3728">
        <v>91.800000000000011</v>
      </c>
      <c r="U3728" s="4">
        <v>9849.568752759702</v>
      </c>
    </row>
    <row r="3729" spans="1:21" x14ac:dyDescent="0.25">
      <c r="A3729" t="s">
        <v>487</v>
      </c>
      <c r="B3729" t="s">
        <v>602</v>
      </c>
      <c r="C3729" t="s">
        <v>222</v>
      </c>
    </row>
    <row r="3730" spans="1:21" x14ac:dyDescent="0.25">
      <c r="A3730" t="s">
        <v>487</v>
      </c>
      <c r="B3730" t="s">
        <v>602</v>
      </c>
      <c r="C3730" t="s">
        <v>222</v>
      </c>
    </row>
    <row r="3731" spans="1:21" x14ac:dyDescent="0.25">
      <c r="A3731" t="s">
        <v>487</v>
      </c>
      <c r="B3731" t="s">
        <v>602</v>
      </c>
      <c r="C3731" t="s">
        <v>222</v>
      </c>
    </row>
    <row r="3732" spans="1:21" x14ac:dyDescent="0.25">
      <c r="A3732" t="s">
        <v>487</v>
      </c>
      <c r="B3732" t="s">
        <v>602</v>
      </c>
      <c r="C3732" t="s">
        <v>222</v>
      </c>
    </row>
    <row r="3733" spans="1:21" x14ac:dyDescent="0.25">
      <c r="A3733" t="s">
        <v>487</v>
      </c>
      <c r="B3733" t="s">
        <v>602</v>
      </c>
      <c r="C3733" t="s">
        <v>222</v>
      </c>
    </row>
    <row r="3734" spans="1:21" x14ac:dyDescent="0.25">
      <c r="A3734" t="s">
        <v>487</v>
      </c>
      <c r="B3734" t="s">
        <v>602</v>
      </c>
      <c r="C3734" t="s">
        <v>222</v>
      </c>
    </row>
    <row r="3735" spans="1:21" x14ac:dyDescent="0.25">
      <c r="A3735" t="s">
        <v>487</v>
      </c>
      <c r="B3735" t="s">
        <v>602</v>
      </c>
      <c r="C3735" t="s">
        <v>222</v>
      </c>
    </row>
    <row r="3736" spans="1:21" x14ac:dyDescent="0.25">
      <c r="A3736" t="s">
        <v>487</v>
      </c>
      <c r="B3736" t="s">
        <v>602</v>
      </c>
      <c r="C3736" t="s">
        <v>222</v>
      </c>
    </row>
    <row r="3737" spans="1:21" x14ac:dyDescent="0.25">
      <c r="A3737" t="s">
        <v>487</v>
      </c>
      <c r="B3737" t="s">
        <v>602</v>
      </c>
      <c r="C3737" t="s">
        <v>222</v>
      </c>
      <c r="D3737" t="s">
        <v>602</v>
      </c>
      <c r="E3737" t="s">
        <v>223</v>
      </c>
      <c r="F3737">
        <v>0</v>
      </c>
      <c r="G3737" t="s">
        <v>224</v>
      </c>
      <c r="H3737">
        <v>1</v>
      </c>
      <c r="I3737" t="s">
        <v>234</v>
      </c>
      <c r="J3737" t="s">
        <v>226</v>
      </c>
      <c r="K3737">
        <v>0</v>
      </c>
      <c r="L3737">
        <v>7.3408860000000002</v>
      </c>
      <c r="M3737" t="s">
        <v>227</v>
      </c>
      <c r="N3737">
        <v>2020</v>
      </c>
      <c r="O3737">
        <v>0</v>
      </c>
      <c r="P3737">
        <v>3080.9698542000006</v>
      </c>
      <c r="Q3737" t="s">
        <v>228</v>
      </c>
      <c r="R3737">
        <v>34.975000000000001</v>
      </c>
      <c r="S3737">
        <v>30.8</v>
      </c>
      <c r="T3737">
        <v>30.8</v>
      </c>
      <c r="U3737" s="4">
        <v>3302.0720549031457</v>
      </c>
    </row>
    <row r="3738" spans="1:21" x14ac:dyDescent="0.25">
      <c r="A3738" t="s">
        <v>487</v>
      </c>
      <c r="B3738" t="s">
        <v>602</v>
      </c>
      <c r="C3738" t="s">
        <v>222</v>
      </c>
    </row>
    <row r="3739" spans="1:21" x14ac:dyDescent="0.25">
      <c r="A3739" t="s">
        <v>487</v>
      </c>
      <c r="B3739" t="s">
        <v>602</v>
      </c>
      <c r="C3739" t="s">
        <v>222</v>
      </c>
    </row>
    <row r="3740" spans="1:21" x14ac:dyDescent="0.25">
      <c r="A3740" t="s">
        <v>487</v>
      </c>
      <c r="B3740" t="s">
        <v>602</v>
      </c>
      <c r="C3740" t="s">
        <v>222</v>
      </c>
    </row>
    <row r="3741" spans="1:21" x14ac:dyDescent="0.25">
      <c r="A3741" t="s">
        <v>487</v>
      </c>
      <c r="B3741" t="s">
        <v>602</v>
      </c>
      <c r="C3741" t="s">
        <v>222</v>
      </c>
    </row>
    <row r="3742" spans="1:21" x14ac:dyDescent="0.25">
      <c r="A3742" t="s">
        <v>487</v>
      </c>
      <c r="B3742" t="s">
        <v>602</v>
      </c>
      <c r="C3742" t="s">
        <v>222</v>
      </c>
    </row>
    <row r="3743" spans="1:21" x14ac:dyDescent="0.25">
      <c r="A3743" t="s">
        <v>487</v>
      </c>
      <c r="B3743" t="s">
        <v>602</v>
      </c>
      <c r="C3743" t="s">
        <v>222</v>
      </c>
    </row>
    <row r="3744" spans="1:21" x14ac:dyDescent="0.25">
      <c r="A3744" t="s">
        <v>487</v>
      </c>
      <c r="B3744" t="s">
        <v>602</v>
      </c>
      <c r="C3744" t="s">
        <v>222</v>
      </c>
    </row>
    <row r="3745" spans="1:21" x14ac:dyDescent="0.25">
      <c r="A3745" t="s">
        <v>487</v>
      </c>
      <c r="B3745" t="s">
        <v>602</v>
      </c>
      <c r="C3745" t="s">
        <v>222</v>
      </c>
    </row>
    <row r="3746" spans="1:21" x14ac:dyDescent="0.25">
      <c r="A3746" t="s">
        <v>487</v>
      </c>
      <c r="B3746" t="s">
        <v>602</v>
      </c>
      <c r="C3746" t="s">
        <v>222</v>
      </c>
    </row>
    <row r="3747" spans="1:21" x14ac:dyDescent="0.25">
      <c r="A3747" t="s">
        <v>487</v>
      </c>
      <c r="B3747" t="s">
        <v>602</v>
      </c>
      <c r="C3747" t="s">
        <v>222</v>
      </c>
      <c r="D3747" t="s">
        <v>602</v>
      </c>
      <c r="E3747" t="s">
        <v>223</v>
      </c>
      <c r="F3747">
        <v>0</v>
      </c>
      <c r="G3747" t="s">
        <v>224</v>
      </c>
      <c r="H3747">
        <v>1</v>
      </c>
      <c r="I3747" t="s">
        <v>234</v>
      </c>
      <c r="J3747" t="s">
        <v>226</v>
      </c>
      <c r="K3747">
        <v>0</v>
      </c>
      <c r="L3747">
        <v>7.3408860000000002</v>
      </c>
      <c r="M3747" t="s">
        <v>227</v>
      </c>
      <c r="N3747">
        <v>2020</v>
      </c>
      <c r="O3747">
        <v>0</v>
      </c>
      <c r="P3747">
        <v>2684.5620102000003</v>
      </c>
      <c r="Q3747" t="s">
        <v>228</v>
      </c>
      <c r="R3747">
        <v>30.475000000000001</v>
      </c>
      <c r="S3747">
        <v>25.8</v>
      </c>
      <c r="T3747">
        <v>25.8</v>
      </c>
      <c r="U3747" s="4">
        <v>2877.216465280153</v>
      </c>
    </row>
    <row r="3748" spans="1:21" x14ac:dyDescent="0.25">
      <c r="A3748" t="s">
        <v>487</v>
      </c>
      <c r="B3748" t="s">
        <v>602</v>
      </c>
      <c r="C3748" t="s">
        <v>222</v>
      </c>
    </row>
    <row r="3749" spans="1:21" x14ac:dyDescent="0.25">
      <c r="A3749" t="s">
        <v>487</v>
      </c>
      <c r="B3749" t="s">
        <v>602</v>
      </c>
      <c r="C3749" t="s">
        <v>222</v>
      </c>
    </row>
    <row r="3750" spans="1:21" x14ac:dyDescent="0.25">
      <c r="A3750" t="s">
        <v>487</v>
      </c>
      <c r="B3750" t="s">
        <v>602</v>
      </c>
      <c r="C3750" t="s">
        <v>222</v>
      </c>
    </row>
    <row r="3751" spans="1:21" x14ac:dyDescent="0.25">
      <c r="A3751" t="s">
        <v>487</v>
      </c>
      <c r="B3751" t="s">
        <v>602</v>
      </c>
      <c r="C3751" t="s">
        <v>222</v>
      </c>
    </row>
    <row r="3752" spans="1:21" x14ac:dyDescent="0.25">
      <c r="A3752" t="s">
        <v>487</v>
      </c>
      <c r="B3752" t="s">
        <v>602</v>
      </c>
      <c r="C3752" t="s">
        <v>222</v>
      </c>
    </row>
    <row r="3753" spans="1:21" x14ac:dyDescent="0.25">
      <c r="A3753" t="s">
        <v>487</v>
      </c>
      <c r="B3753" t="s">
        <v>602</v>
      </c>
      <c r="C3753" t="s">
        <v>222</v>
      </c>
    </row>
    <row r="3754" spans="1:21" x14ac:dyDescent="0.25">
      <c r="A3754" t="s">
        <v>487</v>
      </c>
      <c r="B3754" t="s">
        <v>602</v>
      </c>
      <c r="C3754" t="s">
        <v>222</v>
      </c>
    </row>
    <row r="3755" spans="1:21" x14ac:dyDescent="0.25">
      <c r="A3755" t="s">
        <v>487</v>
      </c>
      <c r="B3755" t="s">
        <v>602</v>
      </c>
      <c r="C3755" t="s">
        <v>222</v>
      </c>
    </row>
    <row r="3756" spans="1:21" x14ac:dyDescent="0.25">
      <c r="A3756" t="s">
        <v>487</v>
      </c>
      <c r="B3756" t="s">
        <v>602</v>
      </c>
      <c r="C3756" t="s">
        <v>222</v>
      </c>
    </row>
    <row r="3757" spans="1:21" x14ac:dyDescent="0.25">
      <c r="A3757" t="s">
        <v>487</v>
      </c>
      <c r="B3757" t="s">
        <v>602</v>
      </c>
      <c r="C3757" t="s">
        <v>222</v>
      </c>
    </row>
    <row r="3758" spans="1:21" x14ac:dyDescent="0.25">
      <c r="A3758" t="s">
        <v>487</v>
      </c>
      <c r="B3758" t="s">
        <v>602</v>
      </c>
      <c r="C3758" t="s">
        <v>222</v>
      </c>
      <c r="D3758" t="s">
        <v>602</v>
      </c>
      <c r="E3758" t="s">
        <v>229</v>
      </c>
      <c r="F3758">
        <v>0</v>
      </c>
      <c r="G3758" t="s">
        <v>224</v>
      </c>
      <c r="H3758">
        <v>1</v>
      </c>
      <c r="I3758" t="s">
        <v>751</v>
      </c>
      <c r="J3758" t="s">
        <v>226</v>
      </c>
      <c r="K3758">
        <v>7.3591376776090156</v>
      </c>
      <c r="L3758">
        <v>7.3591376776090156</v>
      </c>
      <c r="M3758" t="s">
        <v>227</v>
      </c>
      <c r="N3758">
        <v>2023</v>
      </c>
      <c r="O3758">
        <v>0</v>
      </c>
      <c r="P3758">
        <v>4636.2567368936798</v>
      </c>
      <c r="Q3758" t="s">
        <v>228</v>
      </c>
      <c r="R3758">
        <v>53.075000000000003</v>
      </c>
      <c r="S3758">
        <v>38.5</v>
      </c>
      <c r="T3758">
        <v>52.5</v>
      </c>
      <c r="U3758" s="4">
        <v>4732.8454189122976</v>
      </c>
    </row>
    <row r="3759" spans="1:21" x14ac:dyDescent="0.25">
      <c r="A3759" t="s">
        <v>487</v>
      </c>
      <c r="B3759" t="s">
        <v>602</v>
      </c>
      <c r="C3759" t="s">
        <v>222</v>
      </c>
    </row>
    <row r="3760" spans="1:21" x14ac:dyDescent="0.25">
      <c r="A3760" t="s">
        <v>487</v>
      </c>
      <c r="B3760" t="s">
        <v>602</v>
      </c>
      <c r="C3760" t="s">
        <v>222</v>
      </c>
    </row>
    <row r="3761" spans="1:21" x14ac:dyDescent="0.25">
      <c r="A3761" t="s">
        <v>487</v>
      </c>
      <c r="B3761" t="s">
        <v>602</v>
      </c>
      <c r="C3761" t="s">
        <v>222</v>
      </c>
    </row>
    <row r="3762" spans="1:21" x14ac:dyDescent="0.25">
      <c r="A3762" t="s">
        <v>487</v>
      </c>
      <c r="B3762" t="s">
        <v>602</v>
      </c>
      <c r="C3762" t="s">
        <v>222</v>
      </c>
    </row>
    <row r="3763" spans="1:21" x14ac:dyDescent="0.25">
      <c r="A3763" t="s">
        <v>487</v>
      </c>
      <c r="B3763" t="s">
        <v>602</v>
      </c>
      <c r="C3763" t="s">
        <v>222</v>
      </c>
    </row>
    <row r="3764" spans="1:21" x14ac:dyDescent="0.25">
      <c r="A3764" t="s">
        <v>487</v>
      </c>
      <c r="B3764" t="s">
        <v>602</v>
      </c>
      <c r="C3764" t="s">
        <v>222</v>
      </c>
    </row>
    <row r="3765" spans="1:21" x14ac:dyDescent="0.25">
      <c r="A3765" t="s">
        <v>487</v>
      </c>
      <c r="B3765" t="s">
        <v>602</v>
      </c>
      <c r="C3765" t="s">
        <v>222</v>
      </c>
    </row>
    <row r="3766" spans="1:21" x14ac:dyDescent="0.25">
      <c r="A3766" t="s">
        <v>487</v>
      </c>
      <c r="B3766" t="s">
        <v>602</v>
      </c>
      <c r="C3766" t="s">
        <v>222</v>
      </c>
    </row>
    <row r="3767" spans="1:21" x14ac:dyDescent="0.25">
      <c r="A3767" t="s">
        <v>487</v>
      </c>
      <c r="B3767" t="s">
        <v>602</v>
      </c>
      <c r="C3767" t="s">
        <v>222</v>
      </c>
    </row>
    <row r="3768" spans="1:21" x14ac:dyDescent="0.25">
      <c r="A3768" t="s">
        <v>487</v>
      </c>
      <c r="B3768" t="s">
        <v>602</v>
      </c>
      <c r="C3768" t="s">
        <v>222</v>
      </c>
    </row>
    <row r="3769" spans="1:21" x14ac:dyDescent="0.25">
      <c r="A3769" t="s">
        <v>487</v>
      </c>
      <c r="B3769" t="s">
        <v>602</v>
      </c>
      <c r="C3769" t="s">
        <v>222</v>
      </c>
    </row>
    <row r="3770" spans="1:21" x14ac:dyDescent="0.25">
      <c r="A3770" t="s">
        <v>487</v>
      </c>
      <c r="B3770" t="s">
        <v>602</v>
      </c>
      <c r="C3770" t="s">
        <v>222</v>
      </c>
      <c r="D3770" t="s">
        <v>602</v>
      </c>
      <c r="E3770" t="s">
        <v>229</v>
      </c>
      <c r="F3770">
        <v>0</v>
      </c>
      <c r="G3770" t="s">
        <v>224</v>
      </c>
      <c r="H3770">
        <v>1</v>
      </c>
      <c r="I3770" t="s">
        <v>751</v>
      </c>
      <c r="J3770" t="s">
        <v>226</v>
      </c>
      <c r="K3770">
        <v>7.3591376776090156</v>
      </c>
      <c r="L3770">
        <v>7.3591376776090156</v>
      </c>
      <c r="M3770" t="s">
        <v>227</v>
      </c>
      <c r="N3770">
        <v>2023</v>
      </c>
      <c r="O3770">
        <v>0</v>
      </c>
      <c r="P3770">
        <v>4636.2567368936798</v>
      </c>
      <c r="Q3770" t="s">
        <v>228</v>
      </c>
      <c r="R3770">
        <v>53.174999999999997</v>
      </c>
      <c r="S3770">
        <v>38.5</v>
      </c>
      <c r="T3770">
        <v>52.5</v>
      </c>
      <c r="U3770" s="4">
        <v>4732.8454189122976</v>
      </c>
    </row>
    <row r="3771" spans="1:21" x14ac:dyDescent="0.25">
      <c r="A3771" t="s">
        <v>487</v>
      </c>
      <c r="B3771" t="s">
        <v>602</v>
      </c>
      <c r="C3771" t="s">
        <v>222</v>
      </c>
    </row>
    <row r="3772" spans="1:21" x14ac:dyDescent="0.25">
      <c r="A3772" t="s">
        <v>487</v>
      </c>
      <c r="B3772" t="s">
        <v>602</v>
      </c>
      <c r="C3772" t="s">
        <v>222</v>
      </c>
    </row>
    <row r="3773" spans="1:21" x14ac:dyDescent="0.25">
      <c r="A3773" t="s">
        <v>487</v>
      </c>
      <c r="B3773" t="s">
        <v>602</v>
      </c>
      <c r="C3773" t="s">
        <v>222</v>
      </c>
    </row>
    <row r="3774" spans="1:21" x14ac:dyDescent="0.25">
      <c r="A3774" t="s">
        <v>487</v>
      </c>
      <c r="B3774" t="s">
        <v>602</v>
      </c>
      <c r="C3774" t="s">
        <v>222</v>
      </c>
    </row>
    <row r="3775" spans="1:21" x14ac:dyDescent="0.25">
      <c r="A3775" t="s">
        <v>487</v>
      </c>
      <c r="B3775" t="s">
        <v>602</v>
      </c>
      <c r="C3775" t="s">
        <v>222</v>
      </c>
    </row>
    <row r="3776" spans="1:21" x14ac:dyDescent="0.25">
      <c r="A3776" t="s">
        <v>487</v>
      </c>
      <c r="B3776" t="s">
        <v>602</v>
      </c>
      <c r="C3776" t="s">
        <v>222</v>
      </c>
    </row>
    <row r="3777" spans="1:21" x14ac:dyDescent="0.25">
      <c r="A3777" t="s">
        <v>487</v>
      </c>
      <c r="B3777" t="s">
        <v>602</v>
      </c>
      <c r="C3777" t="s">
        <v>222</v>
      </c>
    </row>
    <row r="3778" spans="1:21" x14ac:dyDescent="0.25">
      <c r="A3778" t="s">
        <v>487</v>
      </c>
      <c r="B3778" t="s">
        <v>602</v>
      </c>
      <c r="C3778" t="s">
        <v>222</v>
      </c>
    </row>
    <row r="3779" spans="1:21" x14ac:dyDescent="0.25">
      <c r="A3779" t="s">
        <v>487</v>
      </c>
      <c r="B3779" t="s">
        <v>602</v>
      </c>
      <c r="C3779" t="s">
        <v>222</v>
      </c>
    </row>
    <row r="3780" spans="1:21" x14ac:dyDescent="0.25">
      <c r="A3780" t="s">
        <v>487</v>
      </c>
      <c r="B3780" t="s">
        <v>602</v>
      </c>
      <c r="C3780" t="s">
        <v>222</v>
      </c>
    </row>
    <row r="3781" spans="1:21" x14ac:dyDescent="0.25">
      <c r="A3781" t="s">
        <v>487</v>
      </c>
      <c r="B3781" t="s">
        <v>602</v>
      </c>
      <c r="C3781" t="s">
        <v>222</v>
      </c>
    </row>
    <row r="3782" spans="1:21" x14ac:dyDescent="0.25">
      <c r="A3782" t="s">
        <v>487</v>
      </c>
      <c r="B3782" t="s">
        <v>602</v>
      </c>
      <c r="C3782" t="s">
        <v>222</v>
      </c>
    </row>
    <row r="3783" spans="1:21" x14ac:dyDescent="0.25">
      <c r="A3783" t="s">
        <v>487</v>
      </c>
      <c r="B3783" t="s">
        <v>602</v>
      </c>
      <c r="C3783" t="s">
        <v>222</v>
      </c>
      <c r="D3783" t="s">
        <v>602</v>
      </c>
      <c r="E3783" t="s">
        <v>229</v>
      </c>
      <c r="F3783">
        <v>0</v>
      </c>
      <c r="G3783" t="s">
        <v>224</v>
      </c>
      <c r="H3783">
        <v>4</v>
      </c>
      <c r="I3783" t="s">
        <v>234</v>
      </c>
      <c r="J3783" t="s">
        <v>226</v>
      </c>
      <c r="K3783">
        <v>0</v>
      </c>
      <c r="L3783">
        <v>7.3408860000000002</v>
      </c>
      <c r="M3783" t="s">
        <v>227</v>
      </c>
      <c r="N3783">
        <v>2020</v>
      </c>
      <c r="O3783">
        <v>0</v>
      </c>
      <c r="P3783">
        <v>17538.8448312</v>
      </c>
      <c r="Q3783" t="s">
        <v>228</v>
      </c>
      <c r="R3783">
        <v>199.1</v>
      </c>
      <c r="S3783">
        <v>154</v>
      </c>
      <c r="T3783">
        <v>197.6</v>
      </c>
      <c r="U3783" s="4">
        <v>18797.499531986166</v>
      </c>
    </row>
    <row r="3784" spans="1:21" x14ac:dyDescent="0.25">
      <c r="A3784" t="s">
        <v>487</v>
      </c>
      <c r="B3784" t="s">
        <v>602</v>
      </c>
      <c r="C3784" t="s">
        <v>222</v>
      </c>
    </row>
    <row r="3785" spans="1:21" x14ac:dyDescent="0.25">
      <c r="A3785" t="s">
        <v>487</v>
      </c>
      <c r="B3785" t="s">
        <v>602</v>
      </c>
      <c r="C3785" t="s">
        <v>222</v>
      </c>
    </row>
    <row r="3786" spans="1:21" x14ac:dyDescent="0.25">
      <c r="A3786" t="s">
        <v>487</v>
      </c>
      <c r="B3786" t="s">
        <v>602</v>
      </c>
      <c r="C3786" t="s">
        <v>222</v>
      </c>
    </row>
    <row r="3787" spans="1:21" x14ac:dyDescent="0.25">
      <c r="A3787" t="s">
        <v>487</v>
      </c>
      <c r="B3787" t="s">
        <v>602</v>
      </c>
      <c r="C3787" t="s">
        <v>222</v>
      </c>
    </row>
    <row r="3788" spans="1:21" x14ac:dyDescent="0.25">
      <c r="A3788" t="s">
        <v>487</v>
      </c>
      <c r="B3788" t="s">
        <v>602</v>
      </c>
      <c r="C3788" t="s">
        <v>222</v>
      </c>
    </row>
    <row r="3789" spans="1:21" x14ac:dyDescent="0.25">
      <c r="A3789" t="s">
        <v>487</v>
      </c>
      <c r="B3789" t="s">
        <v>602</v>
      </c>
      <c r="C3789" t="s">
        <v>222</v>
      </c>
    </row>
    <row r="3790" spans="1:21" x14ac:dyDescent="0.25">
      <c r="A3790" t="s">
        <v>487</v>
      </c>
      <c r="B3790" t="s">
        <v>602</v>
      </c>
      <c r="C3790" t="s">
        <v>222</v>
      </c>
    </row>
    <row r="3791" spans="1:21" x14ac:dyDescent="0.25">
      <c r="A3791" t="s">
        <v>487</v>
      </c>
      <c r="B3791" t="s">
        <v>602</v>
      </c>
      <c r="C3791" t="s">
        <v>222</v>
      </c>
    </row>
    <row r="3792" spans="1:21" x14ac:dyDescent="0.25">
      <c r="A3792" t="s">
        <v>487</v>
      </c>
      <c r="B3792" t="s">
        <v>602</v>
      </c>
      <c r="C3792" t="s">
        <v>222</v>
      </c>
    </row>
    <row r="3793" spans="1:21" x14ac:dyDescent="0.25">
      <c r="A3793" t="s">
        <v>487</v>
      </c>
      <c r="B3793" t="s">
        <v>602</v>
      </c>
      <c r="C3793" t="s">
        <v>222</v>
      </c>
    </row>
    <row r="3794" spans="1:21" x14ac:dyDescent="0.25">
      <c r="A3794" t="s">
        <v>487</v>
      </c>
      <c r="B3794" t="s">
        <v>602</v>
      </c>
      <c r="C3794" t="s">
        <v>222</v>
      </c>
    </row>
    <row r="3795" spans="1:21" x14ac:dyDescent="0.25">
      <c r="A3795" t="s">
        <v>487</v>
      </c>
      <c r="B3795" t="s">
        <v>602</v>
      </c>
      <c r="C3795" t="s">
        <v>222</v>
      </c>
    </row>
    <row r="3796" spans="1:21" x14ac:dyDescent="0.25">
      <c r="A3796" t="s">
        <v>487</v>
      </c>
      <c r="B3796" t="s">
        <v>602</v>
      </c>
      <c r="C3796" t="s">
        <v>222</v>
      </c>
    </row>
    <row r="3797" spans="1:21" x14ac:dyDescent="0.25">
      <c r="A3797" t="s">
        <v>487</v>
      </c>
      <c r="B3797" t="s">
        <v>602</v>
      </c>
      <c r="C3797" t="s">
        <v>222</v>
      </c>
      <c r="D3797" t="s">
        <v>602</v>
      </c>
      <c r="E3797" t="s">
        <v>232</v>
      </c>
      <c r="F3797">
        <v>0</v>
      </c>
      <c r="G3797" t="s">
        <v>224</v>
      </c>
      <c r="H3797">
        <v>11</v>
      </c>
      <c r="I3797">
        <v>0</v>
      </c>
      <c r="J3797">
        <v>0</v>
      </c>
      <c r="K3797">
        <v>0</v>
      </c>
      <c r="L3797">
        <v>0</v>
      </c>
      <c r="M3797" t="s">
        <v>227</v>
      </c>
      <c r="N3797">
        <v>2020</v>
      </c>
      <c r="O3797">
        <v>0</v>
      </c>
      <c r="P3797">
        <v>0</v>
      </c>
      <c r="Q3797" t="s">
        <v>228</v>
      </c>
      <c r="R3797">
        <v>0</v>
      </c>
      <c r="S3797">
        <v>0</v>
      </c>
      <c r="T3797">
        <v>0</v>
      </c>
      <c r="U3797" s="4">
        <v>0</v>
      </c>
    </row>
    <row r="3798" spans="1:21" x14ac:dyDescent="0.25">
      <c r="A3798" t="s">
        <v>487</v>
      </c>
      <c r="B3798" t="s">
        <v>603</v>
      </c>
      <c r="C3798" t="s">
        <v>222</v>
      </c>
      <c r="D3798" t="s">
        <v>603</v>
      </c>
      <c r="E3798" t="s">
        <v>223</v>
      </c>
      <c r="F3798">
        <v>0</v>
      </c>
      <c r="G3798" t="s">
        <v>224</v>
      </c>
      <c r="H3798">
        <v>1</v>
      </c>
      <c r="I3798" t="s">
        <v>751</v>
      </c>
      <c r="J3798" t="s">
        <v>226</v>
      </c>
      <c r="K3798">
        <v>9.5238095238095255</v>
      </c>
      <c r="L3798">
        <v>9.5238095238095255</v>
      </c>
      <c r="M3798" t="s">
        <v>227</v>
      </c>
      <c r="N3798">
        <v>2023</v>
      </c>
      <c r="O3798">
        <v>0</v>
      </c>
      <c r="P3798">
        <v>4777.1428571428578</v>
      </c>
      <c r="Q3798" t="s">
        <v>228</v>
      </c>
      <c r="R3798">
        <v>54.65</v>
      </c>
      <c r="S3798">
        <v>30.4</v>
      </c>
      <c r="T3798">
        <v>41.8</v>
      </c>
      <c r="U3798" s="4">
        <v>4876.666666666667</v>
      </c>
    </row>
    <row r="3799" spans="1:21" x14ac:dyDescent="0.25">
      <c r="A3799" t="s">
        <v>487</v>
      </c>
      <c r="B3799" t="s">
        <v>603</v>
      </c>
      <c r="C3799" t="s">
        <v>222</v>
      </c>
    </row>
    <row r="3800" spans="1:21" x14ac:dyDescent="0.25">
      <c r="A3800" t="s">
        <v>487</v>
      </c>
      <c r="B3800" t="s">
        <v>603</v>
      </c>
      <c r="C3800" t="s">
        <v>222</v>
      </c>
      <c r="D3800" t="s">
        <v>603</v>
      </c>
      <c r="E3800" t="s">
        <v>223</v>
      </c>
      <c r="F3800">
        <v>0</v>
      </c>
      <c r="G3800" t="s">
        <v>224</v>
      </c>
      <c r="H3800">
        <v>5</v>
      </c>
      <c r="I3800" t="s">
        <v>751</v>
      </c>
      <c r="J3800" t="s">
        <v>226</v>
      </c>
      <c r="K3800">
        <v>9.5238095238095255</v>
      </c>
      <c r="L3800">
        <v>9.5238095238095255</v>
      </c>
      <c r="M3800" t="s">
        <v>227</v>
      </c>
      <c r="N3800">
        <v>2023</v>
      </c>
      <c r="O3800">
        <v>0</v>
      </c>
      <c r="P3800">
        <v>23028.571428571431</v>
      </c>
      <c r="Q3800" t="s">
        <v>228</v>
      </c>
      <c r="R3800">
        <v>265.75</v>
      </c>
      <c r="S3800">
        <v>152</v>
      </c>
      <c r="T3800">
        <v>201.5</v>
      </c>
      <c r="U3800" s="4">
        <v>23508.333333333336</v>
      </c>
    </row>
    <row r="3801" spans="1:21" x14ac:dyDescent="0.25">
      <c r="A3801" t="s">
        <v>487</v>
      </c>
      <c r="B3801" t="s">
        <v>603</v>
      </c>
      <c r="C3801" t="s">
        <v>222</v>
      </c>
    </row>
    <row r="3802" spans="1:21" x14ac:dyDescent="0.25">
      <c r="A3802" t="s">
        <v>487</v>
      </c>
      <c r="B3802" t="s">
        <v>603</v>
      </c>
      <c r="C3802" t="s">
        <v>222</v>
      </c>
    </row>
    <row r="3803" spans="1:21" x14ac:dyDescent="0.25">
      <c r="A3803" t="s">
        <v>487</v>
      </c>
      <c r="B3803" t="s">
        <v>603</v>
      </c>
      <c r="C3803" t="s">
        <v>222</v>
      </c>
      <c r="D3803" t="s">
        <v>603</v>
      </c>
      <c r="E3803" t="s">
        <v>223</v>
      </c>
      <c r="F3803">
        <v>0</v>
      </c>
      <c r="G3803" t="s">
        <v>224</v>
      </c>
      <c r="H3803">
        <v>3</v>
      </c>
      <c r="I3803" t="s">
        <v>751</v>
      </c>
      <c r="J3803" t="s">
        <v>226</v>
      </c>
      <c r="K3803">
        <v>9.5238095238095255</v>
      </c>
      <c r="L3803">
        <v>9.5238095238095255</v>
      </c>
      <c r="M3803" t="s">
        <v>227</v>
      </c>
      <c r="N3803">
        <v>2023</v>
      </c>
      <c r="O3803">
        <v>0</v>
      </c>
      <c r="P3803">
        <v>13851.428571428572</v>
      </c>
      <c r="Q3803" t="s">
        <v>228</v>
      </c>
      <c r="R3803">
        <v>159.75</v>
      </c>
      <c r="S3803">
        <v>91.5</v>
      </c>
      <c r="T3803">
        <v>121.19999999999999</v>
      </c>
      <c r="U3803" s="4">
        <v>14140</v>
      </c>
    </row>
    <row r="3804" spans="1:21" x14ac:dyDescent="0.25">
      <c r="A3804" t="s">
        <v>487</v>
      </c>
      <c r="B3804" t="s">
        <v>603</v>
      </c>
      <c r="C3804" t="s">
        <v>222</v>
      </c>
    </row>
    <row r="3805" spans="1:21" x14ac:dyDescent="0.25">
      <c r="A3805" t="s">
        <v>487</v>
      </c>
      <c r="B3805" t="s">
        <v>603</v>
      </c>
      <c r="C3805" t="s">
        <v>222</v>
      </c>
    </row>
    <row r="3806" spans="1:21" x14ac:dyDescent="0.25">
      <c r="A3806" t="s">
        <v>487</v>
      </c>
      <c r="B3806" t="s">
        <v>603</v>
      </c>
      <c r="C3806" t="s">
        <v>222</v>
      </c>
    </row>
    <row r="3807" spans="1:21" x14ac:dyDescent="0.25">
      <c r="A3807" t="s">
        <v>487</v>
      </c>
      <c r="B3807" t="s">
        <v>603</v>
      </c>
      <c r="C3807" t="s">
        <v>222</v>
      </c>
      <c r="D3807" t="s">
        <v>603</v>
      </c>
      <c r="E3807" t="s">
        <v>223</v>
      </c>
      <c r="F3807">
        <v>0</v>
      </c>
      <c r="G3807" t="s">
        <v>224</v>
      </c>
      <c r="H3807">
        <v>1</v>
      </c>
      <c r="I3807" t="s">
        <v>751</v>
      </c>
      <c r="J3807" t="s">
        <v>226</v>
      </c>
      <c r="K3807">
        <v>9.5238095238095255</v>
      </c>
      <c r="L3807">
        <v>9.5238095238095255</v>
      </c>
      <c r="M3807" t="s">
        <v>227</v>
      </c>
      <c r="N3807">
        <v>2023</v>
      </c>
      <c r="O3807">
        <v>0</v>
      </c>
      <c r="P3807">
        <v>4731.4285714285716</v>
      </c>
      <c r="Q3807" t="s">
        <v>228</v>
      </c>
      <c r="R3807">
        <v>54.25</v>
      </c>
      <c r="S3807">
        <v>30.4</v>
      </c>
      <c r="T3807">
        <v>41.4</v>
      </c>
      <c r="U3807" s="4">
        <v>4830</v>
      </c>
    </row>
    <row r="3808" spans="1:21" x14ac:dyDescent="0.25">
      <c r="A3808" t="s">
        <v>487</v>
      </c>
      <c r="B3808" t="s">
        <v>603</v>
      </c>
      <c r="C3808" t="s">
        <v>222</v>
      </c>
    </row>
    <row r="3809" spans="1:21" x14ac:dyDescent="0.25">
      <c r="A3809" t="s">
        <v>487</v>
      </c>
      <c r="B3809" t="s">
        <v>603</v>
      </c>
      <c r="C3809" t="s">
        <v>222</v>
      </c>
    </row>
    <row r="3810" spans="1:21" x14ac:dyDescent="0.25">
      <c r="A3810" t="s">
        <v>487</v>
      </c>
      <c r="B3810" t="s">
        <v>603</v>
      </c>
      <c r="C3810" t="s">
        <v>222</v>
      </c>
    </row>
    <row r="3811" spans="1:21" x14ac:dyDescent="0.25">
      <c r="A3811" t="s">
        <v>487</v>
      </c>
      <c r="B3811" t="s">
        <v>603</v>
      </c>
      <c r="C3811" t="s">
        <v>222</v>
      </c>
    </row>
    <row r="3812" spans="1:21" x14ac:dyDescent="0.25">
      <c r="A3812" t="s">
        <v>487</v>
      </c>
      <c r="B3812" t="s">
        <v>603</v>
      </c>
      <c r="C3812" t="s">
        <v>222</v>
      </c>
      <c r="D3812" t="s">
        <v>603</v>
      </c>
      <c r="E3812" t="s">
        <v>229</v>
      </c>
      <c r="F3812">
        <v>0</v>
      </c>
      <c r="G3812" t="s">
        <v>224</v>
      </c>
      <c r="H3812">
        <v>1</v>
      </c>
      <c r="I3812" t="s">
        <v>751</v>
      </c>
      <c r="J3812" t="s">
        <v>226</v>
      </c>
      <c r="K3812">
        <v>9.5238095238095255</v>
      </c>
      <c r="L3812">
        <v>9.5238095238095255</v>
      </c>
      <c r="M3812" t="s">
        <v>227</v>
      </c>
      <c r="N3812">
        <v>2023</v>
      </c>
      <c r="O3812">
        <v>0</v>
      </c>
      <c r="P3812">
        <v>8068.5714285714284</v>
      </c>
      <c r="Q3812" t="s">
        <v>228</v>
      </c>
      <c r="R3812">
        <v>83.45</v>
      </c>
      <c r="S3812">
        <v>59.5</v>
      </c>
      <c r="T3812">
        <v>70.599999999999994</v>
      </c>
      <c r="U3812" s="4">
        <v>8236.6666666666661</v>
      </c>
    </row>
    <row r="3813" spans="1:21" x14ac:dyDescent="0.25">
      <c r="A3813" t="s">
        <v>487</v>
      </c>
      <c r="B3813" t="s">
        <v>603</v>
      </c>
      <c r="C3813" t="s">
        <v>222</v>
      </c>
    </row>
    <row r="3814" spans="1:21" x14ac:dyDescent="0.25">
      <c r="A3814" t="s">
        <v>487</v>
      </c>
      <c r="B3814" t="s">
        <v>603</v>
      </c>
      <c r="C3814" t="s">
        <v>222</v>
      </c>
    </row>
    <row r="3815" spans="1:21" x14ac:dyDescent="0.25">
      <c r="A3815" t="s">
        <v>487</v>
      </c>
      <c r="B3815" t="s">
        <v>603</v>
      </c>
      <c r="C3815" t="s">
        <v>222</v>
      </c>
    </row>
    <row r="3816" spans="1:21" x14ac:dyDescent="0.25">
      <c r="A3816" t="s">
        <v>487</v>
      </c>
      <c r="B3816" t="s">
        <v>603</v>
      </c>
      <c r="C3816" t="s">
        <v>222</v>
      </c>
    </row>
    <row r="3817" spans="1:21" x14ac:dyDescent="0.25">
      <c r="A3817" t="s">
        <v>487</v>
      </c>
      <c r="B3817" t="s">
        <v>603</v>
      </c>
      <c r="C3817" t="s">
        <v>222</v>
      </c>
    </row>
    <row r="3818" spans="1:21" x14ac:dyDescent="0.25">
      <c r="A3818" t="s">
        <v>487</v>
      </c>
      <c r="B3818" t="s">
        <v>603</v>
      </c>
      <c r="C3818" t="s">
        <v>222</v>
      </c>
      <c r="D3818" t="s">
        <v>603</v>
      </c>
      <c r="E3818" t="s">
        <v>229</v>
      </c>
      <c r="F3818">
        <v>0</v>
      </c>
      <c r="G3818" t="s">
        <v>224</v>
      </c>
      <c r="H3818">
        <v>1</v>
      </c>
      <c r="I3818" t="s">
        <v>751</v>
      </c>
      <c r="J3818" t="s">
        <v>226</v>
      </c>
      <c r="K3818">
        <v>9.5238095238095255</v>
      </c>
      <c r="L3818">
        <v>9.5238095238095255</v>
      </c>
      <c r="M3818" t="s">
        <v>227</v>
      </c>
      <c r="N3818">
        <v>2023</v>
      </c>
      <c r="O3818">
        <v>0</v>
      </c>
      <c r="P3818">
        <v>6800.0000000000009</v>
      </c>
      <c r="Q3818" t="s">
        <v>228</v>
      </c>
      <c r="R3818">
        <v>72.349999999999994</v>
      </c>
      <c r="S3818">
        <v>48.4</v>
      </c>
      <c r="T3818">
        <v>59.5</v>
      </c>
      <c r="U3818" s="4">
        <v>6941.666666666667</v>
      </c>
    </row>
    <row r="3819" spans="1:21" x14ac:dyDescent="0.25">
      <c r="A3819" t="s">
        <v>487</v>
      </c>
      <c r="B3819" t="s">
        <v>603</v>
      </c>
      <c r="C3819" t="s">
        <v>222</v>
      </c>
    </row>
    <row r="3820" spans="1:21" x14ac:dyDescent="0.25">
      <c r="A3820" t="s">
        <v>487</v>
      </c>
      <c r="B3820" t="s">
        <v>603</v>
      </c>
      <c r="C3820" t="s">
        <v>222</v>
      </c>
    </row>
    <row r="3821" spans="1:21" x14ac:dyDescent="0.25">
      <c r="A3821" t="s">
        <v>487</v>
      </c>
      <c r="B3821" t="s">
        <v>603</v>
      </c>
      <c r="C3821" t="s">
        <v>222</v>
      </c>
    </row>
    <row r="3822" spans="1:21" x14ac:dyDescent="0.25">
      <c r="A3822" t="s">
        <v>487</v>
      </c>
      <c r="B3822" t="s">
        <v>603</v>
      </c>
      <c r="C3822" t="s">
        <v>222</v>
      </c>
    </row>
    <row r="3823" spans="1:21" x14ac:dyDescent="0.25">
      <c r="A3823" t="s">
        <v>487</v>
      </c>
      <c r="B3823" t="s">
        <v>603</v>
      </c>
      <c r="C3823" t="s">
        <v>222</v>
      </c>
    </row>
    <row r="3824" spans="1:21" x14ac:dyDescent="0.25">
      <c r="A3824" t="s">
        <v>487</v>
      </c>
      <c r="B3824" t="s">
        <v>603</v>
      </c>
      <c r="C3824" t="s">
        <v>222</v>
      </c>
    </row>
    <row r="3825" spans="1:21" x14ac:dyDescent="0.25">
      <c r="A3825" t="s">
        <v>487</v>
      </c>
      <c r="B3825" t="s">
        <v>603</v>
      </c>
      <c r="C3825" t="s">
        <v>222</v>
      </c>
      <c r="D3825" t="s">
        <v>603</v>
      </c>
      <c r="E3825" t="s">
        <v>229</v>
      </c>
      <c r="F3825">
        <v>0</v>
      </c>
      <c r="G3825" t="s">
        <v>224</v>
      </c>
      <c r="H3825">
        <v>2</v>
      </c>
      <c r="I3825" t="s">
        <v>751</v>
      </c>
      <c r="J3825" t="s">
        <v>226</v>
      </c>
      <c r="K3825">
        <v>9.5238095238095255</v>
      </c>
      <c r="L3825">
        <v>9.5238095238095255</v>
      </c>
      <c r="M3825" t="s">
        <v>227</v>
      </c>
      <c r="N3825">
        <v>2023</v>
      </c>
      <c r="O3825">
        <v>0</v>
      </c>
      <c r="P3825">
        <v>13325.714285714286</v>
      </c>
      <c r="Q3825" t="s">
        <v>228</v>
      </c>
      <c r="R3825">
        <v>142.30000000000001</v>
      </c>
      <c r="S3825">
        <v>96.8</v>
      </c>
      <c r="T3825">
        <v>116.6</v>
      </c>
      <c r="U3825" s="4">
        <v>13603.333333333332</v>
      </c>
    </row>
    <row r="3826" spans="1:21" x14ac:dyDescent="0.25">
      <c r="A3826" t="s">
        <v>487</v>
      </c>
      <c r="B3826" t="s">
        <v>603</v>
      </c>
      <c r="C3826" t="s">
        <v>222</v>
      </c>
    </row>
    <row r="3827" spans="1:21" x14ac:dyDescent="0.25">
      <c r="A3827" t="s">
        <v>487</v>
      </c>
      <c r="B3827" t="s">
        <v>603</v>
      </c>
      <c r="C3827" t="s">
        <v>222</v>
      </c>
    </row>
    <row r="3828" spans="1:21" x14ac:dyDescent="0.25">
      <c r="A3828" t="s">
        <v>487</v>
      </c>
      <c r="B3828" t="s">
        <v>603</v>
      </c>
      <c r="C3828" t="s">
        <v>222</v>
      </c>
    </row>
    <row r="3829" spans="1:21" x14ac:dyDescent="0.25">
      <c r="A3829" t="s">
        <v>487</v>
      </c>
      <c r="B3829" t="s">
        <v>603</v>
      </c>
      <c r="C3829" t="s">
        <v>222</v>
      </c>
    </row>
    <row r="3830" spans="1:21" x14ac:dyDescent="0.25">
      <c r="A3830" t="s">
        <v>487</v>
      </c>
      <c r="B3830" t="s">
        <v>603</v>
      </c>
      <c r="C3830" t="s">
        <v>222</v>
      </c>
    </row>
    <row r="3831" spans="1:21" x14ac:dyDescent="0.25">
      <c r="A3831" t="s">
        <v>487</v>
      </c>
      <c r="B3831" t="s">
        <v>603</v>
      </c>
      <c r="C3831" t="s">
        <v>222</v>
      </c>
    </row>
    <row r="3832" spans="1:21" x14ac:dyDescent="0.25">
      <c r="A3832" t="s">
        <v>487</v>
      </c>
      <c r="B3832" t="s">
        <v>603</v>
      </c>
      <c r="C3832" t="s">
        <v>222</v>
      </c>
    </row>
    <row r="3833" spans="1:21" x14ac:dyDescent="0.25">
      <c r="A3833" t="s">
        <v>487</v>
      </c>
      <c r="B3833" t="s">
        <v>603</v>
      </c>
      <c r="C3833" t="s">
        <v>222</v>
      </c>
      <c r="D3833" t="s">
        <v>603</v>
      </c>
      <c r="E3833" t="s">
        <v>230</v>
      </c>
      <c r="F3833">
        <v>0</v>
      </c>
      <c r="G3833" t="s">
        <v>224</v>
      </c>
      <c r="H3833">
        <v>1</v>
      </c>
      <c r="I3833" t="s">
        <v>751</v>
      </c>
      <c r="J3833" t="s">
        <v>226</v>
      </c>
      <c r="K3833">
        <v>9.5238095238095255</v>
      </c>
      <c r="L3833">
        <v>9.5238095238095255</v>
      </c>
      <c r="M3833" t="s">
        <v>227</v>
      </c>
      <c r="N3833">
        <v>2023</v>
      </c>
      <c r="O3833">
        <v>0</v>
      </c>
      <c r="P3833">
        <v>6560.0000000000009</v>
      </c>
      <c r="Q3833" t="s">
        <v>228</v>
      </c>
      <c r="R3833">
        <v>70.25</v>
      </c>
      <c r="S3833">
        <v>46.5</v>
      </c>
      <c r="T3833">
        <v>57.4</v>
      </c>
      <c r="U3833" s="4">
        <v>6696.666666666667</v>
      </c>
    </row>
    <row r="3834" spans="1:21" x14ac:dyDescent="0.25">
      <c r="A3834" t="s">
        <v>487</v>
      </c>
      <c r="B3834" t="s">
        <v>175</v>
      </c>
      <c r="C3834" t="s">
        <v>222</v>
      </c>
      <c r="D3834" t="s">
        <v>175</v>
      </c>
      <c r="E3834" t="s">
        <v>223</v>
      </c>
      <c r="F3834">
        <v>0</v>
      </c>
      <c r="G3834" t="s">
        <v>224</v>
      </c>
      <c r="H3834">
        <v>5</v>
      </c>
      <c r="I3834" t="s">
        <v>751</v>
      </c>
      <c r="J3834" t="s">
        <v>226</v>
      </c>
      <c r="K3834">
        <v>7.1036645110719192</v>
      </c>
      <c r="L3834">
        <v>7.1036645110719192</v>
      </c>
      <c r="M3834" t="s">
        <v>227</v>
      </c>
      <c r="N3834">
        <v>2023</v>
      </c>
      <c r="O3834">
        <v>0</v>
      </c>
      <c r="P3834">
        <v>18924.162257495595</v>
      </c>
      <c r="Q3834" t="s">
        <v>228</v>
      </c>
      <c r="R3834">
        <v>278.25</v>
      </c>
      <c r="S3834">
        <v>172</v>
      </c>
      <c r="T3834">
        <v>222</v>
      </c>
      <c r="U3834" s="4">
        <v>19318.415637860086</v>
      </c>
    </row>
    <row r="3835" spans="1:21" x14ac:dyDescent="0.25">
      <c r="A3835" t="s">
        <v>487</v>
      </c>
      <c r="B3835" t="s">
        <v>175</v>
      </c>
      <c r="C3835" t="s">
        <v>222</v>
      </c>
    </row>
    <row r="3836" spans="1:21" x14ac:dyDescent="0.25">
      <c r="A3836" t="s">
        <v>487</v>
      </c>
      <c r="B3836" t="s">
        <v>175</v>
      </c>
      <c r="C3836" t="s">
        <v>222</v>
      </c>
      <c r="D3836" t="s">
        <v>175</v>
      </c>
      <c r="E3836" t="s">
        <v>229</v>
      </c>
      <c r="F3836">
        <v>0</v>
      </c>
      <c r="G3836" t="s">
        <v>224</v>
      </c>
      <c r="H3836">
        <v>1</v>
      </c>
      <c r="I3836" t="s">
        <v>751</v>
      </c>
      <c r="J3836" t="s">
        <v>226</v>
      </c>
      <c r="K3836">
        <v>7.1036645110719192</v>
      </c>
      <c r="L3836">
        <v>7.1036645110719192</v>
      </c>
      <c r="M3836" t="s">
        <v>227</v>
      </c>
      <c r="N3836">
        <v>2023</v>
      </c>
      <c r="O3836">
        <v>0</v>
      </c>
      <c r="P3836">
        <v>4986.7724867724874</v>
      </c>
      <c r="Q3836" t="s">
        <v>228</v>
      </c>
      <c r="R3836">
        <v>69.75</v>
      </c>
      <c r="S3836">
        <v>47.6</v>
      </c>
      <c r="T3836">
        <v>58.5</v>
      </c>
      <c r="U3836" s="4">
        <v>5090.6635802469136</v>
      </c>
    </row>
    <row r="3837" spans="1:21" x14ac:dyDescent="0.25">
      <c r="A3837" t="s">
        <v>487</v>
      </c>
      <c r="B3837" t="s">
        <v>175</v>
      </c>
      <c r="C3837" t="s">
        <v>222</v>
      </c>
    </row>
    <row r="3838" spans="1:21" x14ac:dyDescent="0.25">
      <c r="A3838" t="s">
        <v>487</v>
      </c>
      <c r="B3838" t="s">
        <v>175</v>
      </c>
      <c r="C3838" t="s">
        <v>222</v>
      </c>
    </row>
    <row r="3839" spans="1:21" x14ac:dyDescent="0.25">
      <c r="A3839" t="s">
        <v>487</v>
      </c>
      <c r="B3839" t="s">
        <v>175</v>
      </c>
      <c r="C3839" t="s">
        <v>222</v>
      </c>
      <c r="D3839" t="s">
        <v>175</v>
      </c>
      <c r="E3839" t="s">
        <v>229</v>
      </c>
      <c r="F3839">
        <v>0</v>
      </c>
      <c r="G3839" t="s">
        <v>224</v>
      </c>
      <c r="H3839">
        <v>4</v>
      </c>
      <c r="I3839" t="s">
        <v>751</v>
      </c>
      <c r="J3839" t="s">
        <v>226</v>
      </c>
      <c r="K3839">
        <v>7.1036645110719192</v>
      </c>
      <c r="L3839">
        <v>7.1036645110719192</v>
      </c>
      <c r="M3839" t="s">
        <v>227</v>
      </c>
      <c r="N3839">
        <v>2023</v>
      </c>
      <c r="O3839">
        <v>0</v>
      </c>
      <c r="P3839">
        <v>19640.211640211644</v>
      </c>
      <c r="Q3839" t="s">
        <v>228</v>
      </c>
      <c r="R3839">
        <v>275.39999999999998</v>
      </c>
      <c r="S3839">
        <v>190.4</v>
      </c>
      <c r="T3839">
        <v>230.4</v>
      </c>
      <c r="U3839" s="4">
        <v>20049.382716049386</v>
      </c>
    </row>
    <row r="3840" spans="1:21" x14ac:dyDescent="0.25">
      <c r="A3840" t="s">
        <v>487</v>
      </c>
      <c r="B3840" t="s">
        <v>175</v>
      </c>
      <c r="C3840" t="s">
        <v>222</v>
      </c>
    </row>
    <row r="3841" spans="1:21" x14ac:dyDescent="0.25">
      <c r="A3841" t="s">
        <v>487</v>
      </c>
      <c r="B3841" t="s">
        <v>175</v>
      </c>
      <c r="C3841" t="s">
        <v>222</v>
      </c>
    </row>
    <row r="3842" spans="1:21" x14ac:dyDescent="0.25">
      <c r="A3842" t="s">
        <v>487</v>
      </c>
      <c r="B3842" t="s">
        <v>175</v>
      </c>
      <c r="C3842" t="s">
        <v>222</v>
      </c>
    </row>
    <row r="3843" spans="1:21" x14ac:dyDescent="0.25">
      <c r="A3843" t="s">
        <v>487</v>
      </c>
      <c r="B3843" t="s">
        <v>175</v>
      </c>
      <c r="C3843" t="s">
        <v>222</v>
      </c>
      <c r="D3843" t="s">
        <v>175</v>
      </c>
      <c r="E3843" t="s">
        <v>230</v>
      </c>
      <c r="F3843">
        <v>0</v>
      </c>
      <c r="G3843" t="s">
        <v>224</v>
      </c>
      <c r="H3843">
        <v>1</v>
      </c>
      <c r="I3843" t="s">
        <v>751</v>
      </c>
      <c r="J3843" t="s">
        <v>226</v>
      </c>
      <c r="K3843">
        <v>7.1036645110719192</v>
      </c>
      <c r="L3843">
        <v>7.1036645110719192</v>
      </c>
      <c r="M3843" t="s">
        <v>227</v>
      </c>
      <c r="N3843">
        <v>2023</v>
      </c>
      <c r="O3843">
        <v>0</v>
      </c>
      <c r="P3843">
        <v>6111.9929453262803</v>
      </c>
      <c r="Q3843" t="s">
        <v>228</v>
      </c>
      <c r="R3843">
        <v>84.85</v>
      </c>
      <c r="S3843">
        <v>57.7</v>
      </c>
      <c r="T3843">
        <v>71.7</v>
      </c>
      <c r="U3843" s="4">
        <v>6239.326131687244</v>
      </c>
    </row>
    <row r="3844" spans="1:21" x14ac:dyDescent="0.25">
      <c r="A3844" t="s">
        <v>487</v>
      </c>
      <c r="B3844" t="s">
        <v>175</v>
      </c>
      <c r="C3844" t="s">
        <v>222</v>
      </c>
    </row>
    <row r="3845" spans="1:21" x14ac:dyDescent="0.25">
      <c r="A3845" t="s">
        <v>487</v>
      </c>
      <c r="B3845" t="s">
        <v>175</v>
      </c>
      <c r="C3845" t="s">
        <v>222</v>
      </c>
    </row>
    <row r="3846" spans="1:21" x14ac:dyDescent="0.25">
      <c r="A3846" t="s">
        <v>487</v>
      </c>
      <c r="B3846" t="s">
        <v>175</v>
      </c>
      <c r="C3846" t="s">
        <v>222</v>
      </c>
    </row>
    <row r="3847" spans="1:21" x14ac:dyDescent="0.25">
      <c r="A3847" t="s">
        <v>487</v>
      </c>
      <c r="B3847" t="s">
        <v>175</v>
      </c>
      <c r="C3847" t="s">
        <v>222</v>
      </c>
    </row>
    <row r="3848" spans="1:21" x14ac:dyDescent="0.25">
      <c r="A3848" t="s">
        <v>487</v>
      </c>
      <c r="B3848" t="s">
        <v>175</v>
      </c>
      <c r="C3848" t="s">
        <v>222</v>
      </c>
      <c r="D3848" t="s">
        <v>175</v>
      </c>
      <c r="E3848" t="s">
        <v>230</v>
      </c>
      <c r="F3848">
        <v>0</v>
      </c>
      <c r="G3848" t="s">
        <v>224</v>
      </c>
      <c r="H3848">
        <v>9</v>
      </c>
      <c r="I3848" t="s">
        <v>751</v>
      </c>
      <c r="J3848" t="s">
        <v>226</v>
      </c>
      <c r="K3848">
        <v>7.1036645110719192</v>
      </c>
      <c r="L3848">
        <v>7.1036645110719192</v>
      </c>
      <c r="M3848" t="s">
        <v>227</v>
      </c>
      <c r="N3848">
        <v>2023</v>
      </c>
      <c r="O3848">
        <v>0</v>
      </c>
      <c r="P3848">
        <v>52629.629629629628</v>
      </c>
      <c r="Q3848" t="s">
        <v>228</v>
      </c>
      <c r="R3848">
        <v>718.65</v>
      </c>
      <c r="S3848">
        <v>519.30000000000007</v>
      </c>
      <c r="T3848">
        <v>617.4</v>
      </c>
      <c r="U3848" s="4">
        <v>53726.080246913574</v>
      </c>
    </row>
    <row r="3849" spans="1:21" x14ac:dyDescent="0.25">
      <c r="A3849" t="s">
        <v>487</v>
      </c>
      <c r="B3849" t="s">
        <v>175</v>
      </c>
      <c r="C3849" t="s">
        <v>222</v>
      </c>
    </row>
    <row r="3850" spans="1:21" x14ac:dyDescent="0.25">
      <c r="A3850" t="s">
        <v>487</v>
      </c>
      <c r="B3850" t="s">
        <v>175</v>
      </c>
      <c r="C3850" t="s">
        <v>222</v>
      </c>
    </row>
    <row r="3851" spans="1:21" x14ac:dyDescent="0.25">
      <c r="A3851" t="s">
        <v>487</v>
      </c>
      <c r="B3851" t="s">
        <v>175</v>
      </c>
      <c r="C3851" t="s">
        <v>222</v>
      </c>
    </row>
    <row r="3852" spans="1:21" x14ac:dyDescent="0.25">
      <c r="A3852" t="s">
        <v>487</v>
      </c>
      <c r="B3852" t="s">
        <v>175</v>
      </c>
      <c r="C3852" t="s">
        <v>222</v>
      </c>
    </row>
    <row r="3853" spans="1:21" x14ac:dyDescent="0.25">
      <c r="A3853" t="s">
        <v>487</v>
      </c>
      <c r="B3853" t="s">
        <v>175</v>
      </c>
      <c r="C3853" t="s">
        <v>222</v>
      </c>
    </row>
    <row r="3854" spans="1:21" x14ac:dyDescent="0.25">
      <c r="A3854" t="s">
        <v>487</v>
      </c>
      <c r="B3854" t="s">
        <v>175</v>
      </c>
      <c r="C3854" t="s">
        <v>222</v>
      </c>
      <c r="D3854" t="s">
        <v>175</v>
      </c>
      <c r="E3854" t="s">
        <v>231</v>
      </c>
      <c r="F3854">
        <v>0</v>
      </c>
      <c r="G3854" t="s">
        <v>224</v>
      </c>
      <c r="H3854">
        <v>1</v>
      </c>
      <c r="I3854" t="s">
        <v>751</v>
      </c>
      <c r="J3854" t="s">
        <v>226</v>
      </c>
      <c r="K3854">
        <v>7.1036645110719192</v>
      </c>
      <c r="L3854">
        <v>7.1036645110719192</v>
      </c>
      <c r="M3854" t="s">
        <v>227</v>
      </c>
      <c r="N3854">
        <v>2023</v>
      </c>
      <c r="O3854">
        <v>0</v>
      </c>
      <c r="P3854">
        <v>7211.6402116402123</v>
      </c>
      <c r="Q3854" t="s">
        <v>228</v>
      </c>
      <c r="R3854">
        <v>99.75</v>
      </c>
      <c r="S3854">
        <v>70.599999999999994</v>
      </c>
      <c r="T3854">
        <v>84.6</v>
      </c>
      <c r="U3854" s="4">
        <v>7361.8827160493829</v>
      </c>
    </row>
    <row r="3855" spans="1:21" x14ac:dyDescent="0.25">
      <c r="A3855" t="s">
        <v>487</v>
      </c>
      <c r="B3855" t="s">
        <v>175</v>
      </c>
      <c r="C3855" t="s">
        <v>222</v>
      </c>
    </row>
    <row r="3856" spans="1:21" x14ac:dyDescent="0.25">
      <c r="A3856" t="s">
        <v>487</v>
      </c>
      <c r="B3856" t="s">
        <v>175</v>
      </c>
      <c r="C3856" t="s">
        <v>222</v>
      </c>
    </row>
    <row r="3857" spans="1:21" x14ac:dyDescent="0.25">
      <c r="A3857" t="s">
        <v>487</v>
      </c>
      <c r="B3857" t="s">
        <v>175</v>
      </c>
      <c r="C3857" t="s">
        <v>222</v>
      </c>
    </row>
    <row r="3858" spans="1:21" x14ac:dyDescent="0.25">
      <c r="A3858" t="s">
        <v>487</v>
      </c>
      <c r="B3858" t="s">
        <v>175</v>
      </c>
      <c r="C3858" t="s">
        <v>222</v>
      </c>
    </row>
    <row r="3859" spans="1:21" x14ac:dyDescent="0.25">
      <c r="A3859" t="s">
        <v>487</v>
      </c>
      <c r="B3859" t="s">
        <v>175</v>
      </c>
      <c r="C3859" t="s">
        <v>222</v>
      </c>
    </row>
    <row r="3860" spans="1:21" x14ac:dyDescent="0.25">
      <c r="A3860" t="s">
        <v>487</v>
      </c>
      <c r="B3860" t="s">
        <v>175</v>
      </c>
      <c r="C3860" t="s">
        <v>222</v>
      </c>
    </row>
    <row r="3861" spans="1:21" x14ac:dyDescent="0.25">
      <c r="A3861" t="s">
        <v>487</v>
      </c>
      <c r="B3861" t="s">
        <v>175</v>
      </c>
      <c r="C3861" t="s">
        <v>222</v>
      </c>
      <c r="D3861" t="s">
        <v>175</v>
      </c>
      <c r="E3861" t="s">
        <v>231</v>
      </c>
      <c r="F3861">
        <v>0</v>
      </c>
      <c r="G3861" t="s">
        <v>224</v>
      </c>
      <c r="H3861">
        <v>2</v>
      </c>
      <c r="I3861" t="s">
        <v>751</v>
      </c>
      <c r="J3861" t="s">
        <v>226</v>
      </c>
      <c r="K3861">
        <v>7.1036645110719192</v>
      </c>
      <c r="L3861">
        <v>7.1036645110719192</v>
      </c>
      <c r="M3861" t="s">
        <v>227</v>
      </c>
      <c r="N3861">
        <v>2023</v>
      </c>
      <c r="O3861">
        <v>0</v>
      </c>
      <c r="P3861">
        <v>14423.280423280425</v>
      </c>
      <c r="Q3861" t="s">
        <v>228</v>
      </c>
      <c r="R3861">
        <v>199.9</v>
      </c>
      <c r="S3861">
        <v>141.19999999999999</v>
      </c>
      <c r="T3861">
        <v>169.2</v>
      </c>
      <c r="U3861" s="4">
        <v>14723.765432098766</v>
      </c>
    </row>
    <row r="3862" spans="1:21" x14ac:dyDescent="0.25">
      <c r="A3862" t="s">
        <v>487</v>
      </c>
      <c r="B3862" t="s">
        <v>175</v>
      </c>
      <c r="C3862" t="s">
        <v>222</v>
      </c>
    </row>
    <row r="3863" spans="1:21" x14ac:dyDescent="0.25">
      <c r="A3863" t="s">
        <v>487</v>
      </c>
      <c r="B3863" t="s">
        <v>175</v>
      </c>
      <c r="C3863" t="s">
        <v>222</v>
      </c>
    </row>
    <row r="3864" spans="1:21" x14ac:dyDescent="0.25">
      <c r="A3864" t="s">
        <v>487</v>
      </c>
      <c r="B3864" t="s">
        <v>175</v>
      </c>
      <c r="C3864" t="s">
        <v>222</v>
      </c>
    </row>
    <row r="3865" spans="1:21" x14ac:dyDescent="0.25">
      <c r="A3865" t="s">
        <v>487</v>
      </c>
      <c r="B3865" t="s">
        <v>175</v>
      </c>
      <c r="C3865" t="s">
        <v>222</v>
      </c>
    </row>
    <row r="3866" spans="1:21" x14ac:dyDescent="0.25">
      <c r="A3866" t="s">
        <v>487</v>
      </c>
      <c r="B3866" t="s">
        <v>175</v>
      </c>
      <c r="C3866" t="s">
        <v>222</v>
      </c>
    </row>
    <row r="3867" spans="1:21" x14ac:dyDescent="0.25">
      <c r="A3867" t="s">
        <v>487</v>
      </c>
      <c r="B3867" t="s">
        <v>175</v>
      </c>
      <c r="C3867" t="s">
        <v>222</v>
      </c>
    </row>
    <row r="3868" spans="1:21" x14ac:dyDescent="0.25">
      <c r="A3868" t="s">
        <v>487</v>
      </c>
      <c r="B3868" t="s">
        <v>175</v>
      </c>
      <c r="C3868" t="s">
        <v>222</v>
      </c>
    </row>
    <row r="3869" spans="1:21" x14ac:dyDescent="0.25">
      <c r="A3869" t="s">
        <v>487</v>
      </c>
      <c r="B3869" t="s">
        <v>175</v>
      </c>
      <c r="C3869" t="s">
        <v>222</v>
      </c>
      <c r="D3869" t="s">
        <v>175</v>
      </c>
      <c r="E3869" t="s">
        <v>231</v>
      </c>
      <c r="F3869">
        <v>0</v>
      </c>
      <c r="G3869" t="s">
        <v>224</v>
      </c>
      <c r="H3869">
        <v>6</v>
      </c>
      <c r="I3869" t="s">
        <v>751</v>
      </c>
      <c r="J3869" t="s">
        <v>226</v>
      </c>
      <c r="K3869">
        <v>7.1036645110719192</v>
      </c>
      <c r="L3869">
        <v>7.1036645110719192</v>
      </c>
      <c r="M3869" t="s">
        <v>227</v>
      </c>
      <c r="N3869">
        <v>2023</v>
      </c>
      <c r="O3869">
        <v>0</v>
      </c>
      <c r="P3869">
        <v>41684.303350970025</v>
      </c>
      <c r="Q3869" t="s">
        <v>228</v>
      </c>
      <c r="R3869">
        <v>556.5</v>
      </c>
      <c r="S3869">
        <v>423.59999999999997</v>
      </c>
      <c r="T3869">
        <v>489</v>
      </c>
      <c r="U3869" s="4">
        <v>42552.726337448563</v>
      </c>
    </row>
    <row r="3870" spans="1:21" x14ac:dyDescent="0.25">
      <c r="A3870" t="s">
        <v>487</v>
      </c>
      <c r="B3870" t="s">
        <v>175</v>
      </c>
      <c r="C3870" t="s">
        <v>222</v>
      </c>
    </row>
    <row r="3871" spans="1:21" x14ac:dyDescent="0.25">
      <c r="A3871" t="s">
        <v>487</v>
      </c>
      <c r="B3871" t="s">
        <v>175</v>
      </c>
      <c r="C3871" t="s">
        <v>222</v>
      </c>
    </row>
    <row r="3872" spans="1:21" x14ac:dyDescent="0.25">
      <c r="A3872" t="s">
        <v>487</v>
      </c>
      <c r="B3872" t="s">
        <v>175</v>
      </c>
      <c r="C3872" t="s">
        <v>222</v>
      </c>
    </row>
    <row r="3873" spans="1:21" x14ac:dyDescent="0.25">
      <c r="A3873" t="s">
        <v>487</v>
      </c>
      <c r="B3873" t="s">
        <v>175</v>
      </c>
      <c r="C3873" t="s">
        <v>222</v>
      </c>
    </row>
    <row r="3874" spans="1:21" x14ac:dyDescent="0.25">
      <c r="A3874" t="s">
        <v>487</v>
      </c>
      <c r="B3874" t="s">
        <v>175</v>
      </c>
      <c r="C3874" t="s">
        <v>222</v>
      </c>
    </row>
    <row r="3875" spans="1:21" x14ac:dyDescent="0.25">
      <c r="A3875" t="s">
        <v>487</v>
      </c>
      <c r="B3875" t="s">
        <v>175</v>
      </c>
      <c r="C3875" t="s">
        <v>222</v>
      </c>
    </row>
    <row r="3876" spans="1:21" x14ac:dyDescent="0.25">
      <c r="A3876" t="s">
        <v>487</v>
      </c>
      <c r="B3876" t="s">
        <v>175</v>
      </c>
      <c r="C3876" t="s">
        <v>222</v>
      </c>
    </row>
    <row r="3877" spans="1:21" x14ac:dyDescent="0.25">
      <c r="A3877" t="s">
        <v>487</v>
      </c>
      <c r="B3877" t="s">
        <v>175</v>
      </c>
      <c r="C3877" t="s">
        <v>222</v>
      </c>
    </row>
    <row r="3878" spans="1:21" x14ac:dyDescent="0.25">
      <c r="A3878" t="s">
        <v>487</v>
      </c>
      <c r="B3878" t="s">
        <v>175</v>
      </c>
      <c r="C3878" t="s">
        <v>222</v>
      </c>
      <c r="D3878" t="s">
        <v>175</v>
      </c>
      <c r="E3878" t="s">
        <v>231</v>
      </c>
      <c r="F3878">
        <v>0</v>
      </c>
      <c r="G3878" t="s">
        <v>224</v>
      </c>
      <c r="H3878">
        <v>1</v>
      </c>
      <c r="I3878" t="s">
        <v>751</v>
      </c>
      <c r="J3878" t="s">
        <v>226</v>
      </c>
      <c r="K3878">
        <v>7.1036645110719192</v>
      </c>
      <c r="L3878">
        <v>7.1036645110719192</v>
      </c>
      <c r="M3878" t="s">
        <v>227</v>
      </c>
      <c r="N3878">
        <v>2023</v>
      </c>
      <c r="O3878">
        <v>0</v>
      </c>
      <c r="P3878">
        <v>7629.3356848912408</v>
      </c>
      <c r="Q3878" t="s">
        <v>228</v>
      </c>
      <c r="R3878">
        <v>100.75</v>
      </c>
      <c r="S3878">
        <v>78.400000000000006</v>
      </c>
      <c r="T3878">
        <v>89.5</v>
      </c>
      <c r="U3878" s="4">
        <v>7788.280178326474</v>
      </c>
    </row>
    <row r="3879" spans="1:21" x14ac:dyDescent="0.25">
      <c r="A3879" t="s">
        <v>492</v>
      </c>
      <c r="B3879" t="s">
        <v>173</v>
      </c>
      <c r="C3879" t="s">
        <v>222</v>
      </c>
      <c r="D3879" t="s">
        <v>173</v>
      </c>
      <c r="E3879" t="s">
        <v>223</v>
      </c>
      <c r="F3879">
        <v>0</v>
      </c>
      <c r="G3879" t="s">
        <v>224</v>
      </c>
      <c r="H3879">
        <v>107</v>
      </c>
      <c r="I3879" t="s">
        <v>234</v>
      </c>
      <c r="J3879" t="s">
        <v>753</v>
      </c>
      <c r="K3879">
        <v>130.43001316366826</v>
      </c>
      <c r="L3879">
        <v>130.43001316366826</v>
      </c>
      <c r="M3879" t="s">
        <v>227</v>
      </c>
      <c r="N3879">
        <v>2023</v>
      </c>
      <c r="O3879">
        <v>0</v>
      </c>
      <c r="P3879">
        <v>594500.00000000012</v>
      </c>
      <c r="Q3879" t="s">
        <v>228</v>
      </c>
      <c r="R3879">
        <v>4558.0000000000009</v>
      </c>
      <c r="S3879">
        <v>4558.0000000000009</v>
      </c>
      <c r="T3879">
        <v>4558.0000000000009</v>
      </c>
      <c r="U3879" s="4">
        <v>669731.22324181336</v>
      </c>
    </row>
    <row r="3880" spans="1:21" x14ac:dyDescent="0.25">
      <c r="A3880" t="s">
        <v>502</v>
      </c>
      <c r="B3880" t="s">
        <v>604</v>
      </c>
      <c r="C3880" t="s">
        <v>222</v>
      </c>
      <c r="D3880" t="s">
        <v>604</v>
      </c>
      <c r="E3880" t="s">
        <v>229</v>
      </c>
      <c r="F3880">
        <v>0</v>
      </c>
      <c r="G3880" t="s">
        <v>224</v>
      </c>
      <c r="H3880">
        <v>3</v>
      </c>
      <c r="I3880" t="s">
        <v>234</v>
      </c>
      <c r="J3880" t="s">
        <v>226</v>
      </c>
      <c r="K3880">
        <v>7.46</v>
      </c>
      <c r="L3880">
        <v>7.46</v>
      </c>
      <c r="M3880" t="s">
        <v>227</v>
      </c>
      <c r="N3880">
        <v>2023</v>
      </c>
      <c r="O3880">
        <v>0</v>
      </c>
      <c r="P3880">
        <v>19607.43132</v>
      </c>
      <c r="Q3880" t="s">
        <v>228</v>
      </c>
      <c r="R3880">
        <v>219.02850000000001</v>
      </c>
      <c r="S3880">
        <v>177</v>
      </c>
      <c r="T3880">
        <v>177</v>
      </c>
      <c r="U3880" s="4">
        <v>21794.042457410054</v>
      </c>
    </row>
    <row r="3881" spans="1:21" x14ac:dyDescent="0.25">
      <c r="A3881" t="s">
        <v>502</v>
      </c>
      <c r="B3881" t="s">
        <v>604</v>
      </c>
      <c r="C3881" t="s">
        <v>222</v>
      </c>
    </row>
    <row r="3882" spans="1:21" x14ac:dyDescent="0.25">
      <c r="A3882" t="s">
        <v>502</v>
      </c>
      <c r="B3882" t="s">
        <v>604</v>
      </c>
      <c r="C3882" t="s">
        <v>222</v>
      </c>
      <c r="D3882" t="s">
        <v>604</v>
      </c>
      <c r="E3882" t="s">
        <v>229</v>
      </c>
      <c r="F3882">
        <v>0</v>
      </c>
      <c r="G3882" t="s">
        <v>224</v>
      </c>
      <c r="H3882">
        <v>6</v>
      </c>
      <c r="I3882" t="s">
        <v>234</v>
      </c>
      <c r="J3882" t="s">
        <v>226</v>
      </c>
      <c r="K3882">
        <v>7.64</v>
      </c>
      <c r="L3882">
        <v>7.64</v>
      </c>
      <c r="M3882" t="s">
        <v>227</v>
      </c>
      <c r="N3882">
        <v>2023</v>
      </c>
      <c r="O3882">
        <v>0</v>
      </c>
      <c r="P3882">
        <v>39225.929759999999</v>
      </c>
      <c r="Q3882" t="s">
        <v>228</v>
      </c>
      <c r="R3882">
        <v>427.85699999999997</v>
      </c>
      <c r="S3882">
        <v>354</v>
      </c>
      <c r="T3882">
        <v>354</v>
      </c>
      <c r="U3882" s="4">
        <v>43600.386234622019</v>
      </c>
    </row>
    <row r="3883" spans="1:21" x14ac:dyDescent="0.25">
      <c r="A3883" t="s">
        <v>502</v>
      </c>
      <c r="B3883" t="s">
        <v>604</v>
      </c>
      <c r="C3883" t="s">
        <v>222</v>
      </c>
    </row>
    <row r="3884" spans="1:21" x14ac:dyDescent="0.25">
      <c r="A3884" t="s">
        <v>502</v>
      </c>
      <c r="B3884" t="s">
        <v>604</v>
      </c>
      <c r="C3884" t="s">
        <v>222</v>
      </c>
    </row>
    <row r="3885" spans="1:21" x14ac:dyDescent="0.25">
      <c r="A3885" t="s">
        <v>502</v>
      </c>
      <c r="B3885" t="s">
        <v>604</v>
      </c>
      <c r="C3885" t="s">
        <v>222</v>
      </c>
      <c r="D3885" t="s">
        <v>604</v>
      </c>
      <c r="E3885" t="s">
        <v>230</v>
      </c>
      <c r="F3885">
        <v>0</v>
      </c>
      <c r="G3885" t="s">
        <v>224</v>
      </c>
      <c r="H3885">
        <v>2</v>
      </c>
      <c r="I3885" t="s">
        <v>234</v>
      </c>
      <c r="J3885" t="s">
        <v>226</v>
      </c>
      <c r="K3885">
        <v>7.12</v>
      </c>
      <c r="L3885">
        <v>7.12</v>
      </c>
      <c r="M3885" t="s">
        <v>227</v>
      </c>
      <c r="N3885">
        <v>2023</v>
      </c>
      <c r="O3885">
        <v>0</v>
      </c>
      <c r="P3885">
        <v>15175.76736</v>
      </c>
      <c r="Q3885" t="s">
        <v>228</v>
      </c>
      <c r="R3885">
        <v>177.619</v>
      </c>
      <c r="S3885">
        <v>145</v>
      </c>
      <c r="T3885">
        <v>145</v>
      </c>
      <c r="U3885" s="4">
        <v>16868.161503146741</v>
      </c>
    </row>
    <row r="3886" spans="1:21" x14ac:dyDescent="0.25">
      <c r="A3886" t="s">
        <v>502</v>
      </c>
      <c r="B3886" t="s">
        <v>604</v>
      </c>
      <c r="C3886" t="s">
        <v>222</v>
      </c>
    </row>
    <row r="3887" spans="1:21" x14ac:dyDescent="0.25">
      <c r="A3887" t="s">
        <v>502</v>
      </c>
      <c r="B3887" t="s">
        <v>604</v>
      </c>
      <c r="C3887" t="s">
        <v>222</v>
      </c>
    </row>
    <row r="3888" spans="1:21" x14ac:dyDescent="0.25">
      <c r="A3888" t="s">
        <v>502</v>
      </c>
      <c r="B3888" t="s">
        <v>604</v>
      </c>
      <c r="C3888" t="s">
        <v>222</v>
      </c>
    </row>
    <row r="3889" spans="1:21" x14ac:dyDescent="0.25">
      <c r="A3889" t="s">
        <v>502</v>
      </c>
      <c r="B3889" t="s">
        <v>604</v>
      </c>
      <c r="C3889" t="s">
        <v>222</v>
      </c>
      <c r="D3889" t="s">
        <v>604</v>
      </c>
      <c r="E3889" t="s">
        <v>230</v>
      </c>
      <c r="F3889">
        <v>0</v>
      </c>
      <c r="G3889" t="s">
        <v>224</v>
      </c>
      <c r="H3889">
        <v>4</v>
      </c>
      <c r="I3889" t="s">
        <v>234</v>
      </c>
      <c r="J3889" t="s">
        <v>226</v>
      </c>
      <c r="K3889">
        <v>7.26</v>
      </c>
      <c r="L3889">
        <v>7.26</v>
      </c>
      <c r="M3889" t="s">
        <v>227</v>
      </c>
      <c r="N3889">
        <v>2023</v>
      </c>
      <c r="O3889">
        <v>0</v>
      </c>
      <c r="P3889">
        <v>30321.07056</v>
      </c>
      <c r="Q3889" t="s">
        <v>228</v>
      </c>
      <c r="R3889">
        <v>348.03800000000001</v>
      </c>
      <c r="S3889">
        <v>290</v>
      </c>
      <c r="T3889">
        <v>290</v>
      </c>
      <c r="U3889" s="4">
        <v>33702.461498091128</v>
      </c>
    </row>
    <row r="3890" spans="1:21" x14ac:dyDescent="0.25">
      <c r="A3890" t="s">
        <v>502</v>
      </c>
      <c r="B3890" t="s">
        <v>604</v>
      </c>
      <c r="C3890" t="s">
        <v>222</v>
      </c>
    </row>
    <row r="3891" spans="1:21" x14ac:dyDescent="0.25">
      <c r="A3891" t="s">
        <v>502</v>
      </c>
      <c r="B3891" t="s">
        <v>604</v>
      </c>
      <c r="C3891" t="s">
        <v>222</v>
      </c>
    </row>
    <row r="3892" spans="1:21" x14ac:dyDescent="0.25">
      <c r="A3892" t="s">
        <v>502</v>
      </c>
      <c r="B3892" t="s">
        <v>604</v>
      </c>
      <c r="C3892" t="s">
        <v>222</v>
      </c>
    </row>
    <row r="3893" spans="1:21" x14ac:dyDescent="0.25">
      <c r="A3893" t="s">
        <v>502</v>
      </c>
      <c r="B3893" t="s">
        <v>604</v>
      </c>
      <c r="C3893" t="s">
        <v>222</v>
      </c>
    </row>
    <row r="3894" spans="1:21" x14ac:dyDescent="0.25">
      <c r="A3894" t="s">
        <v>502</v>
      </c>
      <c r="B3894" t="s">
        <v>604</v>
      </c>
      <c r="C3894" t="s">
        <v>222</v>
      </c>
      <c r="D3894" t="s">
        <v>604</v>
      </c>
      <c r="E3894" t="s">
        <v>230</v>
      </c>
      <c r="F3894">
        <v>0</v>
      </c>
      <c r="G3894" t="s">
        <v>224</v>
      </c>
      <c r="H3894">
        <v>6</v>
      </c>
      <c r="I3894" t="s">
        <v>234</v>
      </c>
      <c r="J3894" t="s">
        <v>226</v>
      </c>
      <c r="K3894">
        <v>7.26</v>
      </c>
      <c r="L3894">
        <v>7.26</v>
      </c>
      <c r="M3894" t="s">
        <v>227</v>
      </c>
      <c r="N3894">
        <v>2023</v>
      </c>
      <c r="O3894">
        <v>0</v>
      </c>
      <c r="P3894">
        <v>45481.605839999997</v>
      </c>
      <c r="Q3894" t="s">
        <v>228</v>
      </c>
      <c r="R3894">
        <v>522.05700000000002</v>
      </c>
      <c r="S3894">
        <v>435</v>
      </c>
      <c r="T3894">
        <v>435</v>
      </c>
      <c r="U3894" s="4">
        <v>50553.692247136685</v>
      </c>
    </row>
    <row r="3895" spans="1:21" x14ac:dyDescent="0.25">
      <c r="A3895" t="s">
        <v>502</v>
      </c>
      <c r="B3895" t="s">
        <v>604</v>
      </c>
      <c r="C3895" t="s">
        <v>222</v>
      </c>
    </row>
    <row r="3896" spans="1:21" x14ac:dyDescent="0.25">
      <c r="A3896" t="s">
        <v>502</v>
      </c>
      <c r="B3896" t="s">
        <v>604</v>
      </c>
      <c r="C3896" t="s">
        <v>222</v>
      </c>
    </row>
    <row r="3897" spans="1:21" x14ac:dyDescent="0.25">
      <c r="A3897" t="s">
        <v>502</v>
      </c>
      <c r="B3897" t="s">
        <v>604</v>
      </c>
      <c r="C3897" t="s">
        <v>222</v>
      </c>
    </row>
    <row r="3898" spans="1:21" x14ac:dyDescent="0.25">
      <c r="A3898" t="s">
        <v>502</v>
      </c>
      <c r="B3898" t="s">
        <v>604</v>
      </c>
      <c r="C3898" t="s">
        <v>222</v>
      </c>
    </row>
    <row r="3899" spans="1:21" x14ac:dyDescent="0.25">
      <c r="A3899" t="s">
        <v>502</v>
      </c>
      <c r="B3899" t="s">
        <v>604</v>
      </c>
      <c r="C3899" t="s">
        <v>222</v>
      </c>
    </row>
    <row r="3900" spans="1:21" x14ac:dyDescent="0.25">
      <c r="A3900" t="s">
        <v>502</v>
      </c>
      <c r="B3900" t="s">
        <v>604</v>
      </c>
      <c r="C3900" t="s">
        <v>222</v>
      </c>
      <c r="D3900" t="s">
        <v>604</v>
      </c>
      <c r="E3900" t="s">
        <v>750</v>
      </c>
      <c r="F3900">
        <v>0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 t="s">
        <v>227</v>
      </c>
      <c r="N3900">
        <v>2023</v>
      </c>
      <c r="O3900">
        <v>0</v>
      </c>
      <c r="P3900">
        <v>0</v>
      </c>
      <c r="Q3900" t="s">
        <v>228</v>
      </c>
      <c r="R3900">
        <v>0</v>
      </c>
      <c r="S3900">
        <v>0</v>
      </c>
      <c r="T3900">
        <v>0</v>
      </c>
      <c r="U3900" s="4">
        <v>0</v>
      </c>
    </row>
    <row r="3901" spans="1:21" x14ac:dyDescent="0.25">
      <c r="A3901" t="s">
        <v>502</v>
      </c>
      <c r="B3901" t="s">
        <v>613</v>
      </c>
      <c r="C3901" t="s">
        <v>222</v>
      </c>
      <c r="D3901" t="s">
        <v>613</v>
      </c>
      <c r="E3901" t="s">
        <v>233</v>
      </c>
      <c r="F3901">
        <v>0</v>
      </c>
      <c r="G3901" t="s">
        <v>224</v>
      </c>
      <c r="H3901">
        <v>5</v>
      </c>
      <c r="I3901" t="s">
        <v>234</v>
      </c>
      <c r="J3901" t="s">
        <v>226</v>
      </c>
      <c r="K3901">
        <v>15</v>
      </c>
      <c r="L3901">
        <v>15</v>
      </c>
      <c r="M3901" t="s">
        <v>227</v>
      </c>
      <c r="N3901">
        <v>2025</v>
      </c>
      <c r="O3901">
        <v>0</v>
      </c>
      <c r="P3901">
        <v>45540</v>
      </c>
      <c r="Q3901" t="s">
        <v>228</v>
      </c>
      <c r="R3901">
        <v>253</v>
      </c>
      <c r="S3901">
        <v>0</v>
      </c>
      <c r="T3901">
        <v>0</v>
      </c>
      <c r="U3901" s="4">
        <v>47945.629642679989</v>
      </c>
    </row>
    <row r="3902" spans="1:21" x14ac:dyDescent="0.25">
      <c r="A3902" t="s">
        <v>503</v>
      </c>
      <c r="B3902" t="s">
        <v>601</v>
      </c>
      <c r="C3902" t="s">
        <v>222</v>
      </c>
      <c r="D3902" t="s">
        <v>601</v>
      </c>
      <c r="E3902" t="s">
        <v>229</v>
      </c>
      <c r="F3902">
        <v>0</v>
      </c>
      <c r="G3902" t="s">
        <v>224</v>
      </c>
      <c r="H3902">
        <v>5</v>
      </c>
      <c r="I3902" t="s">
        <v>234</v>
      </c>
      <c r="J3902" t="s">
        <v>226</v>
      </c>
      <c r="K3902">
        <v>0</v>
      </c>
      <c r="L3902">
        <v>7.7415500000000002</v>
      </c>
      <c r="M3902" t="s">
        <v>227</v>
      </c>
      <c r="N3902">
        <v>2022</v>
      </c>
      <c r="O3902">
        <v>0</v>
      </c>
      <c r="P3902">
        <v>25768.863958200003</v>
      </c>
      <c r="Q3902" t="s">
        <v>228</v>
      </c>
      <c r="R3902">
        <v>277.387</v>
      </c>
      <c r="S3902">
        <v>234.24549999999999</v>
      </c>
      <c r="T3902">
        <v>234.24549999999999</v>
      </c>
      <c r="U3902" s="4">
        <v>26960.667999220212</v>
      </c>
    </row>
    <row r="3903" spans="1:21" x14ac:dyDescent="0.25">
      <c r="A3903" t="s">
        <v>503</v>
      </c>
      <c r="B3903" t="s">
        <v>601</v>
      </c>
      <c r="C3903" t="s">
        <v>222</v>
      </c>
    </row>
    <row r="3904" spans="1:21" x14ac:dyDescent="0.25">
      <c r="A3904" t="s">
        <v>503</v>
      </c>
      <c r="B3904" t="s">
        <v>601</v>
      </c>
      <c r="C3904" t="s">
        <v>222</v>
      </c>
      <c r="D3904" t="s">
        <v>601</v>
      </c>
      <c r="E3904" t="s">
        <v>229</v>
      </c>
      <c r="F3904">
        <v>0</v>
      </c>
      <c r="G3904" t="s">
        <v>224</v>
      </c>
      <c r="H3904">
        <v>5</v>
      </c>
      <c r="I3904" t="s">
        <v>234</v>
      </c>
      <c r="J3904" t="s">
        <v>226</v>
      </c>
      <c r="K3904">
        <v>0</v>
      </c>
      <c r="L3904">
        <v>7.7415500000000002</v>
      </c>
      <c r="M3904" t="s">
        <v>227</v>
      </c>
      <c r="N3904">
        <v>2022</v>
      </c>
      <c r="O3904">
        <v>0</v>
      </c>
      <c r="P3904">
        <v>25768.863958200003</v>
      </c>
      <c r="Q3904" t="s">
        <v>228</v>
      </c>
      <c r="R3904">
        <v>277.387</v>
      </c>
      <c r="S3904">
        <v>234.24549999999999</v>
      </c>
      <c r="T3904">
        <v>234.24549999999999</v>
      </c>
      <c r="U3904" s="4">
        <v>26960.667999220212</v>
      </c>
    </row>
    <row r="3905" spans="1:21" x14ac:dyDescent="0.25">
      <c r="A3905" t="s">
        <v>503</v>
      </c>
      <c r="B3905" t="s">
        <v>601</v>
      </c>
      <c r="C3905" t="s">
        <v>222</v>
      </c>
    </row>
    <row r="3906" spans="1:21" x14ac:dyDescent="0.25">
      <c r="A3906" t="s">
        <v>503</v>
      </c>
      <c r="B3906" t="s">
        <v>601</v>
      </c>
      <c r="C3906" t="s">
        <v>222</v>
      </c>
    </row>
    <row r="3907" spans="1:21" x14ac:dyDescent="0.25">
      <c r="A3907" t="s">
        <v>503</v>
      </c>
      <c r="B3907" t="s">
        <v>601</v>
      </c>
      <c r="C3907" t="s">
        <v>222</v>
      </c>
      <c r="D3907" t="s">
        <v>601</v>
      </c>
      <c r="E3907" t="s">
        <v>229</v>
      </c>
      <c r="F3907">
        <v>0</v>
      </c>
      <c r="G3907" t="s">
        <v>224</v>
      </c>
      <c r="H3907">
        <v>4</v>
      </c>
      <c r="I3907" t="s">
        <v>234</v>
      </c>
      <c r="J3907" t="s">
        <v>226</v>
      </c>
      <c r="K3907">
        <v>0</v>
      </c>
      <c r="L3907">
        <v>7.7415500000000002</v>
      </c>
      <c r="M3907" t="s">
        <v>227</v>
      </c>
      <c r="N3907">
        <v>2022</v>
      </c>
      <c r="O3907">
        <v>0</v>
      </c>
      <c r="P3907">
        <v>20615.091166560003</v>
      </c>
      <c r="Q3907" t="s">
        <v>228</v>
      </c>
      <c r="R3907">
        <v>221.90960000000001</v>
      </c>
      <c r="S3907">
        <v>187.3964</v>
      </c>
      <c r="T3907">
        <v>187.3964</v>
      </c>
      <c r="U3907" s="4">
        <v>21568.534399376171</v>
      </c>
    </row>
    <row r="3908" spans="1:21" x14ac:dyDescent="0.25">
      <c r="A3908" t="s">
        <v>503</v>
      </c>
      <c r="B3908" t="s">
        <v>601</v>
      </c>
      <c r="C3908" t="s">
        <v>222</v>
      </c>
    </row>
    <row r="3909" spans="1:21" x14ac:dyDescent="0.25">
      <c r="A3909" t="s">
        <v>503</v>
      </c>
      <c r="B3909" t="s">
        <v>601</v>
      </c>
      <c r="C3909" t="s">
        <v>222</v>
      </c>
    </row>
    <row r="3910" spans="1:21" x14ac:dyDescent="0.25">
      <c r="A3910" t="s">
        <v>503</v>
      </c>
      <c r="B3910" t="s">
        <v>601</v>
      </c>
      <c r="C3910" t="s">
        <v>222</v>
      </c>
    </row>
    <row r="3911" spans="1:21" x14ac:dyDescent="0.25">
      <c r="A3911" t="s">
        <v>503</v>
      </c>
      <c r="B3911" t="s">
        <v>601</v>
      </c>
      <c r="C3911" t="s">
        <v>222</v>
      </c>
      <c r="D3911" t="s">
        <v>601</v>
      </c>
      <c r="E3911" t="s">
        <v>229</v>
      </c>
      <c r="F3911">
        <v>0</v>
      </c>
      <c r="G3911" t="s">
        <v>224</v>
      </c>
      <c r="H3911">
        <v>4</v>
      </c>
      <c r="I3911" t="s">
        <v>234</v>
      </c>
      <c r="J3911" t="s">
        <v>226</v>
      </c>
      <c r="K3911">
        <v>0</v>
      </c>
      <c r="L3911">
        <v>7.7415500000000002</v>
      </c>
      <c r="M3911" t="s">
        <v>227</v>
      </c>
      <c r="N3911">
        <v>2022</v>
      </c>
      <c r="O3911">
        <v>0</v>
      </c>
      <c r="P3911">
        <v>20615.091166560003</v>
      </c>
      <c r="Q3911" t="s">
        <v>228</v>
      </c>
      <c r="R3911">
        <v>221.90960000000001</v>
      </c>
      <c r="S3911">
        <v>187.3964</v>
      </c>
      <c r="T3911">
        <v>187.3964</v>
      </c>
      <c r="U3911" s="4">
        <v>21568.534399376171</v>
      </c>
    </row>
    <row r="3912" spans="1:21" x14ac:dyDescent="0.25">
      <c r="A3912" t="s">
        <v>503</v>
      </c>
      <c r="B3912" t="s">
        <v>601</v>
      </c>
      <c r="C3912" t="s">
        <v>222</v>
      </c>
    </row>
    <row r="3913" spans="1:21" x14ac:dyDescent="0.25">
      <c r="A3913" t="s">
        <v>503</v>
      </c>
      <c r="B3913" t="s">
        <v>601</v>
      </c>
      <c r="C3913" t="s">
        <v>222</v>
      </c>
    </row>
    <row r="3914" spans="1:21" x14ac:dyDescent="0.25">
      <c r="A3914" t="s">
        <v>503</v>
      </c>
      <c r="B3914" t="s">
        <v>601</v>
      </c>
      <c r="C3914" t="s">
        <v>222</v>
      </c>
    </row>
    <row r="3915" spans="1:21" x14ac:dyDescent="0.25">
      <c r="A3915" t="s">
        <v>503</v>
      </c>
      <c r="B3915" t="s">
        <v>601</v>
      </c>
      <c r="C3915" t="s">
        <v>222</v>
      </c>
    </row>
    <row r="3916" spans="1:21" x14ac:dyDescent="0.25">
      <c r="A3916" t="s">
        <v>503</v>
      </c>
      <c r="B3916" t="s">
        <v>601</v>
      </c>
      <c r="C3916" t="s">
        <v>222</v>
      </c>
      <c r="D3916" t="s">
        <v>601</v>
      </c>
      <c r="E3916" t="s">
        <v>229</v>
      </c>
      <c r="F3916">
        <v>0</v>
      </c>
      <c r="G3916" t="s">
        <v>224</v>
      </c>
      <c r="H3916">
        <v>4</v>
      </c>
      <c r="I3916" t="s">
        <v>234</v>
      </c>
      <c r="J3916" t="s">
        <v>226</v>
      </c>
      <c r="K3916">
        <v>0</v>
      </c>
      <c r="L3916">
        <v>7.7415500000000002</v>
      </c>
      <c r="M3916" t="s">
        <v>227</v>
      </c>
      <c r="N3916">
        <v>2022</v>
      </c>
      <c r="O3916">
        <v>0</v>
      </c>
      <c r="P3916">
        <v>20615.091166560003</v>
      </c>
      <c r="Q3916" t="s">
        <v>228</v>
      </c>
      <c r="R3916">
        <v>221.90960000000001</v>
      </c>
      <c r="S3916">
        <v>187.3964</v>
      </c>
      <c r="T3916">
        <v>187.3964</v>
      </c>
      <c r="U3916" s="4">
        <v>21568.534399376171</v>
      </c>
    </row>
    <row r="3917" spans="1:21" x14ac:dyDescent="0.25">
      <c r="A3917" t="s">
        <v>503</v>
      </c>
      <c r="B3917" t="s">
        <v>601</v>
      </c>
      <c r="C3917" t="s">
        <v>222</v>
      </c>
    </row>
    <row r="3918" spans="1:21" x14ac:dyDescent="0.25">
      <c r="A3918" t="s">
        <v>503</v>
      </c>
      <c r="B3918" t="s">
        <v>601</v>
      </c>
      <c r="C3918" t="s">
        <v>222</v>
      </c>
    </row>
    <row r="3919" spans="1:21" x14ac:dyDescent="0.25">
      <c r="A3919" t="s">
        <v>503</v>
      </c>
      <c r="B3919" t="s">
        <v>601</v>
      </c>
      <c r="C3919" t="s">
        <v>222</v>
      </c>
    </row>
    <row r="3920" spans="1:21" x14ac:dyDescent="0.25">
      <c r="A3920" t="s">
        <v>503</v>
      </c>
      <c r="B3920" t="s">
        <v>601</v>
      </c>
      <c r="C3920" t="s">
        <v>222</v>
      </c>
    </row>
    <row r="3921" spans="1:21" x14ac:dyDescent="0.25">
      <c r="A3921" t="s">
        <v>503</v>
      </c>
      <c r="B3921" t="s">
        <v>601</v>
      </c>
      <c r="C3921" t="s">
        <v>222</v>
      </c>
    </row>
    <row r="3922" spans="1:21" x14ac:dyDescent="0.25">
      <c r="A3922" t="s">
        <v>503</v>
      </c>
      <c r="B3922" t="s">
        <v>601</v>
      </c>
      <c r="C3922" t="s">
        <v>222</v>
      </c>
      <c r="D3922" t="s">
        <v>601</v>
      </c>
      <c r="E3922" t="s">
        <v>229</v>
      </c>
      <c r="F3922">
        <v>0</v>
      </c>
      <c r="G3922" t="s">
        <v>224</v>
      </c>
      <c r="H3922">
        <v>5</v>
      </c>
      <c r="I3922" t="s">
        <v>234</v>
      </c>
      <c r="J3922" t="s">
        <v>226</v>
      </c>
      <c r="K3922">
        <v>0</v>
      </c>
      <c r="L3922">
        <v>7.7415500000000002</v>
      </c>
      <c r="M3922" t="s">
        <v>227</v>
      </c>
      <c r="N3922">
        <v>2022</v>
      </c>
      <c r="O3922">
        <v>0</v>
      </c>
      <c r="P3922">
        <v>25768.863958200003</v>
      </c>
      <c r="Q3922" t="s">
        <v>228</v>
      </c>
      <c r="R3922">
        <v>277.387</v>
      </c>
      <c r="S3922">
        <v>234.24549999999999</v>
      </c>
      <c r="T3922">
        <v>234.24549999999999</v>
      </c>
      <c r="U3922" s="4">
        <v>26960.667999220212</v>
      </c>
    </row>
    <row r="3923" spans="1:21" x14ac:dyDescent="0.25">
      <c r="A3923" t="s">
        <v>503</v>
      </c>
      <c r="B3923" t="s">
        <v>601</v>
      </c>
      <c r="C3923" t="s">
        <v>222</v>
      </c>
    </row>
    <row r="3924" spans="1:21" x14ac:dyDescent="0.25">
      <c r="A3924" t="s">
        <v>503</v>
      </c>
      <c r="B3924" t="s">
        <v>601</v>
      </c>
      <c r="C3924" t="s">
        <v>222</v>
      </c>
    </row>
    <row r="3925" spans="1:21" x14ac:dyDescent="0.25">
      <c r="A3925" t="s">
        <v>503</v>
      </c>
      <c r="B3925" t="s">
        <v>601</v>
      </c>
      <c r="C3925" t="s">
        <v>222</v>
      </c>
    </row>
    <row r="3926" spans="1:21" x14ac:dyDescent="0.25">
      <c r="A3926" t="s">
        <v>503</v>
      </c>
      <c r="B3926" t="s">
        <v>601</v>
      </c>
      <c r="C3926" t="s">
        <v>222</v>
      </c>
    </row>
    <row r="3927" spans="1:21" x14ac:dyDescent="0.25">
      <c r="A3927" t="s">
        <v>503</v>
      </c>
      <c r="B3927" t="s">
        <v>601</v>
      </c>
      <c r="C3927" t="s">
        <v>222</v>
      </c>
    </row>
    <row r="3928" spans="1:21" x14ac:dyDescent="0.25">
      <c r="A3928" t="s">
        <v>503</v>
      </c>
      <c r="B3928" t="s">
        <v>601</v>
      </c>
      <c r="C3928" t="s">
        <v>222</v>
      </c>
    </row>
    <row r="3929" spans="1:21" x14ac:dyDescent="0.25">
      <c r="A3929" t="s">
        <v>503</v>
      </c>
      <c r="B3929" t="s">
        <v>601</v>
      </c>
      <c r="C3929" t="s">
        <v>222</v>
      </c>
      <c r="D3929" t="s">
        <v>601</v>
      </c>
      <c r="E3929" t="s">
        <v>229</v>
      </c>
      <c r="F3929">
        <v>0</v>
      </c>
      <c r="G3929" t="s">
        <v>224</v>
      </c>
      <c r="H3929">
        <v>4</v>
      </c>
      <c r="I3929" t="s">
        <v>234</v>
      </c>
      <c r="J3929" t="s">
        <v>226</v>
      </c>
      <c r="K3929">
        <v>0</v>
      </c>
      <c r="L3929">
        <v>7.7415500000000002</v>
      </c>
      <c r="M3929" t="s">
        <v>227</v>
      </c>
      <c r="N3929">
        <v>2022</v>
      </c>
      <c r="O3929">
        <v>0</v>
      </c>
      <c r="P3929">
        <v>20615.091166560003</v>
      </c>
      <c r="Q3929" t="s">
        <v>228</v>
      </c>
      <c r="R3929">
        <v>221.90960000000001</v>
      </c>
      <c r="S3929">
        <v>187.3964</v>
      </c>
      <c r="T3929">
        <v>187.3964</v>
      </c>
      <c r="U3929" s="4">
        <v>21568.534399376171</v>
      </c>
    </row>
    <row r="3930" spans="1:21" x14ac:dyDescent="0.25">
      <c r="A3930" t="s">
        <v>503</v>
      </c>
      <c r="B3930" t="s">
        <v>601</v>
      </c>
      <c r="C3930" t="s">
        <v>222</v>
      </c>
    </row>
    <row r="3931" spans="1:21" x14ac:dyDescent="0.25">
      <c r="A3931" t="s">
        <v>503</v>
      </c>
      <c r="B3931" t="s">
        <v>601</v>
      </c>
      <c r="C3931" t="s">
        <v>222</v>
      </c>
    </row>
    <row r="3932" spans="1:21" x14ac:dyDescent="0.25">
      <c r="A3932" t="s">
        <v>503</v>
      </c>
      <c r="B3932" t="s">
        <v>601</v>
      </c>
      <c r="C3932" t="s">
        <v>222</v>
      </c>
    </row>
    <row r="3933" spans="1:21" x14ac:dyDescent="0.25">
      <c r="A3933" t="s">
        <v>503</v>
      </c>
      <c r="B3933" t="s">
        <v>601</v>
      </c>
      <c r="C3933" t="s">
        <v>222</v>
      </c>
    </row>
    <row r="3934" spans="1:21" x14ac:dyDescent="0.25">
      <c r="A3934" t="s">
        <v>503</v>
      </c>
      <c r="B3934" t="s">
        <v>601</v>
      </c>
      <c r="C3934" t="s">
        <v>222</v>
      </c>
    </row>
    <row r="3935" spans="1:21" x14ac:dyDescent="0.25">
      <c r="A3935" t="s">
        <v>503</v>
      </c>
      <c r="B3935" t="s">
        <v>601</v>
      </c>
      <c r="C3935" t="s">
        <v>222</v>
      </c>
    </row>
    <row r="3936" spans="1:21" x14ac:dyDescent="0.25">
      <c r="A3936" t="s">
        <v>503</v>
      </c>
      <c r="B3936" t="s">
        <v>601</v>
      </c>
      <c r="C3936" t="s">
        <v>222</v>
      </c>
    </row>
    <row r="3937" spans="1:21" x14ac:dyDescent="0.25">
      <c r="A3937" t="s">
        <v>503</v>
      </c>
      <c r="B3937" t="s">
        <v>601</v>
      </c>
      <c r="C3937" t="s">
        <v>222</v>
      </c>
      <c r="D3937" t="s">
        <v>601</v>
      </c>
      <c r="E3937" t="s">
        <v>229</v>
      </c>
      <c r="F3937">
        <v>0</v>
      </c>
      <c r="G3937" t="s">
        <v>224</v>
      </c>
      <c r="H3937">
        <v>4</v>
      </c>
      <c r="I3937" t="s">
        <v>234</v>
      </c>
      <c r="J3937" t="s">
        <v>226</v>
      </c>
      <c r="K3937">
        <v>0</v>
      </c>
      <c r="L3937">
        <v>7.7415500000000002</v>
      </c>
      <c r="M3937" t="s">
        <v>227</v>
      </c>
      <c r="N3937">
        <v>2022</v>
      </c>
      <c r="O3937">
        <v>0</v>
      </c>
      <c r="P3937">
        <v>20615.091166560003</v>
      </c>
      <c r="Q3937" t="s">
        <v>228</v>
      </c>
      <c r="R3937">
        <v>221.90960000000001</v>
      </c>
      <c r="S3937">
        <v>187.3964</v>
      </c>
      <c r="T3937">
        <v>187.3964</v>
      </c>
      <c r="U3937" s="4">
        <v>21568.534399376171</v>
      </c>
    </row>
    <row r="3938" spans="1:21" x14ac:dyDescent="0.25">
      <c r="A3938" t="s">
        <v>503</v>
      </c>
      <c r="B3938" t="s">
        <v>601</v>
      </c>
      <c r="C3938" t="s">
        <v>222</v>
      </c>
    </row>
    <row r="3939" spans="1:21" x14ac:dyDescent="0.25">
      <c r="A3939" t="s">
        <v>503</v>
      </c>
      <c r="B3939" t="s">
        <v>601</v>
      </c>
      <c r="C3939" t="s">
        <v>222</v>
      </c>
    </row>
    <row r="3940" spans="1:21" x14ac:dyDescent="0.25">
      <c r="A3940" t="s">
        <v>503</v>
      </c>
      <c r="B3940" t="s">
        <v>601</v>
      </c>
      <c r="C3940" t="s">
        <v>222</v>
      </c>
    </row>
    <row r="3941" spans="1:21" x14ac:dyDescent="0.25">
      <c r="A3941" t="s">
        <v>503</v>
      </c>
      <c r="B3941" t="s">
        <v>601</v>
      </c>
      <c r="C3941" t="s">
        <v>222</v>
      </c>
    </row>
    <row r="3942" spans="1:21" x14ac:dyDescent="0.25">
      <c r="A3942" t="s">
        <v>503</v>
      </c>
      <c r="B3942" t="s">
        <v>601</v>
      </c>
      <c r="C3942" t="s">
        <v>222</v>
      </c>
    </row>
    <row r="3943" spans="1:21" x14ac:dyDescent="0.25">
      <c r="A3943" t="s">
        <v>503</v>
      </c>
      <c r="B3943" t="s">
        <v>601</v>
      </c>
      <c r="C3943" t="s">
        <v>222</v>
      </c>
    </row>
    <row r="3944" spans="1:21" x14ac:dyDescent="0.25">
      <c r="A3944" t="s">
        <v>503</v>
      </c>
      <c r="B3944" t="s">
        <v>601</v>
      </c>
      <c r="C3944" t="s">
        <v>222</v>
      </c>
    </row>
    <row r="3945" spans="1:21" x14ac:dyDescent="0.25">
      <c r="A3945" t="s">
        <v>503</v>
      </c>
      <c r="B3945" t="s">
        <v>601</v>
      </c>
      <c r="C3945" t="s">
        <v>222</v>
      </c>
    </row>
    <row r="3946" spans="1:21" x14ac:dyDescent="0.25">
      <c r="A3946" t="s">
        <v>503</v>
      </c>
      <c r="B3946" t="s">
        <v>601</v>
      </c>
      <c r="C3946" t="s">
        <v>222</v>
      </c>
      <c r="D3946" t="s">
        <v>601</v>
      </c>
      <c r="E3946" t="s">
        <v>229</v>
      </c>
      <c r="F3946">
        <v>0</v>
      </c>
      <c r="G3946" t="s">
        <v>224</v>
      </c>
      <c r="H3946">
        <v>4</v>
      </c>
      <c r="I3946" t="s">
        <v>234</v>
      </c>
      <c r="J3946" t="s">
        <v>226</v>
      </c>
      <c r="K3946">
        <v>0</v>
      </c>
      <c r="L3946">
        <v>7.7415500000000002</v>
      </c>
      <c r="M3946" t="s">
        <v>227</v>
      </c>
      <c r="N3946">
        <v>2022</v>
      </c>
      <c r="O3946">
        <v>0</v>
      </c>
      <c r="P3946">
        <v>20615.091166560003</v>
      </c>
      <c r="Q3946" t="s">
        <v>228</v>
      </c>
      <c r="R3946">
        <v>221.90960000000001</v>
      </c>
      <c r="S3946">
        <v>187.3964</v>
      </c>
      <c r="T3946">
        <v>187.3964</v>
      </c>
      <c r="U3946" s="4">
        <v>21568.534399376171</v>
      </c>
    </row>
    <row r="3947" spans="1:21" x14ac:dyDescent="0.25">
      <c r="A3947" t="s">
        <v>503</v>
      </c>
      <c r="B3947" t="s">
        <v>601</v>
      </c>
      <c r="C3947" t="s">
        <v>222</v>
      </c>
    </row>
    <row r="3948" spans="1:21" x14ac:dyDescent="0.25">
      <c r="A3948" t="s">
        <v>503</v>
      </c>
      <c r="B3948" t="s">
        <v>601</v>
      </c>
      <c r="C3948" t="s">
        <v>222</v>
      </c>
    </row>
    <row r="3949" spans="1:21" x14ac:dyDescent="0.25">
      <c r="A3949" t="s">
        <v>503</v>
      </c>
      <c r="B3949" t="s">
        <v>601</v>
      </c>
      <c r="C3949" t="s">
        <v>222</v>
      </c>
    </row>
    <row r="3950" spans="1:21" x14ac:dyDescent="0.25">
      <c r="A3950" t="s">
        <v>503</v>
      </c>
      <c r="B3950" t="s">
        <v>601</v>
      </c>
      <c r="C3950" t="s">
        <v>222</v>
      </c>
    </row>
    <row r="3951" spans="1:21" x14ac:dyDescent="0.25">
      <c r="A3951" t="s">
        <v>503</v>
      </c>
      <c r="B3951" t="s">
        <v>601</v>
      </c>
      <c r="C3951" t="s">
        <v>222</v>
      </c>
    </row>
    <row r="3952" spans="1:21" x14ac:dyDescent="0.25">
      <c r="A3952" t="s">
        <v>503</v>
      </c>
      <c r="B3952" t="s">
        <v>601</v>
      </c>
      <c r="C3952" t="s">
        <v>222</v>
      </c>
    </row>
    <row r="3953" spans="1:21" x14ac:dyDescent="0.25">
      <c r="A3953" t="s">
        <v>503</v>
      </c>
      <c r="B3953" t="s">
        <v>601</v>
      </c>
      <c r="C3953" t="s">
        <v>222</v>
      </c>
    </row>
    <row r="3954" spans="1:21" x14ac:dyDescent="0.25">
      <c r="A3954" t="s">
        <v>503</v>
      </c>
      <c r="B3954" t="s">
        <v>601</v>
      </c>
      <c r="C3954" t="s">
        <v>222</v>
      </c>
    </row>
    <row r="3955" spans="1:21" x14ac:dyDescent="0.25">
      <c r="A3955" t="s">
        <v>503</v>
      </c>
      <c r="B3955" t="s">
        <v>601</v>
      </c>
      <c r="C3955" t="s">
        <v>222</v>
      </c>
    </row>
    <row r="3956" spans="1:21" x14ac:dyDescent="0.25">
      <c r="A3956" t="s">
        <v>503</v>
      </c>
      <c r="B3956" t="s">
        <v>601</v>
      </c>
      <c r="C3956" t="s">
        <v>222</v>
      </c>
      <c r="D3956" t="s">
        <v>601</v>
      </c>
      <c r="E3956" t="s">
        <v>229</v>
      </c>
      <c r="F3956">
        <v>0</v>
      </c>
      <c r="G3956" t="s">
        <v>224</v>
      </c>
      <c r="H3956">
        <v>5</v>
      </c>
      <c r="I3956" t="s">
        <v>234</v>
      </c>
      <c r="J3956" t="s">
        <v>226</v>
      </c>
      <c r="K3956">
        <v>0</v>
      </c>
      <c r="L3956">
        <v>7.7415500000000002</v>
      </c>
      <c r="M3956" t="s">
        <v>227</v>
      </c>
      <c r="N3956">
        <v>2022</v>
      </c>
      <c r="O3956">
        <v>0</v>
      </c>
      <c r="P3956">
        <v>25768.863958200003</v>
      </c>
      <c r="Q3956" t="s">
        <v>228</v>
      </c>
      <c r="R3956">
        <v>277.387</v>
      </c>
      <c r="S3956">
        <v>234.24549999999999</v>
      </c>
      <c r="T3956">
        <v>234.24549999999999</v>
      </c>
      <c r="U3956" s="4">
        <v>26960.667999220212</v>
      </c>
    </row>
    <row r="3957" spans="1:21" x14ac:dyDescent="0.25">
      <c r="A3957" t="s">
        <v>503</v>
      </c>
      <c r="B3957" t="s">
        <v>601</v>
      </c>
      <c r="C3957" t="s">
        <v>222</v>
      </c>
    </row>
    <row r="3958" spans="1:21" x14ac:dyDescent="0.25">
      <c r="A3958" t="s">
        <v>503</v>
      </c>
      <c r="B3958" t="s">
        <v>601</v>
      </c>
      <c r="C3958" t="s">
        <v>222</v>
      </c>
    </row>
    <row r="3959" spans="1:21" x14ac:dyDescent="0.25">
      <c r="A3959" t="s">
        <v>503</v>
      </c>
      <c r="B3959" t="s">
        <v>601</v>
      </c>
      <c r="C3959" t="s">
        <v>222</v>
      </c>
    </row>
    <row r="3960" spans="1:21" x14ac:dyDescent="0.25">
      <c r="A3960" t="s">
        <v>503</v>
      </c>
      <c r="B3960" t="s">
        <v>601</v>
      </c>
      <c r="C3960" t="s">
        <v>222</v>
      </c>
    </row>
    <row r="3961" spans="1:21" x14ac:dyDescent="0.25">
      <c r="A3961" t="s">
        <v>503</v>
      </c>
      <c r="B3961" t="s">
        <v>601</v>
      </c>
      <c r="C3961" t="s">
        <v>222</v>
      </c>
    </row>
    <row r="3962" spans="1:21" x14ac:dyDescent="0.25">
      <c r="A3962" t="s">
        <v>503</v>
      </c>
      <c r="B3962" t="s">
        <v>601</v>
      </c>
      <c r="C3962" t="s">
        <v>222</v>
      </c>
    </row>
    <row r="3963" spans="1:21" x14ac:dyDescent="0.25">
      <c r="A3963" t="s">
        <v>503</v>
      </c>
      <c r="B3963" t="s">
        <v>601</v>
      </c>
      <c r="C3963" t="s">
        <v>222</v>
      </c>
    </row>
    <row r="3964" spans="1:21" x14ac:dyDescent="0.25">
      <c r="A3964" t="s">
        <v>503</v>
      </c>
      <c r="B3964" t="s">
        <v>601</v>
      </c>
      <c r="C3964" t="s">
        <v>222</v>
      </c>
    </row>
    <row r="3965" spans="1:21" x14ac:dyDescent="0.25">
      <c r="A3965" t="s">
        <v>503</v>
      </c>
      <c r="B3965" t="s">
        <v>601</v>
      </c>
      <c r="C3965" t="s">
        <v>222</v>
      </c>
    </row>
    <row r="3966" spans="1:21" x14ac:dyDescent="0.25">
      <c r="A3966" t="s">
        <v>503</v>
      </c>
      <c r="B3966" t="s">
        <v>601</v>
      </c>
      <c r="C3966" t="s">
        <v>222</v>
      </c>
    </row>
    <row r="3967" spans="1:21" x14ac:dyDescent="0.25">
      <c r="A3967" t="s">
        <v>503</v>
      </c>
      <c r="B3967" t="s">
        <v>601</v>
      </c>
      <c r="C3967" t="s">
        <v>222</v>
      </c>
      <c r="D3967" t="s">
        <v>601</v>
      </c>
      <c r="E3967" t="s">
        <v>229</v>
      </c>
      <c r="F3967">
        <v>0</v>
      </c>
      <c r="G3967" t="s">
        <v>224</v>
      </c>
      <c r="H3967">
        <v>5</v>
      </c>
      <c r="I3967" t="s">
        <v>234</v>
      </c>
      <c r="J3967" t="s">
        <v>226</v>
      </c>
      <c r="K3967">
        <v>0</v>
      </c>
      <c r="L3967">
        <v>7.7415500000000002</v>
      </c>
      <c r="M3967" t="s">
        <v>227</v>
      </c>
      <c r="N3967">
        <v>2022</v>
      </c>
      <c r="O3967">
        <v>0</v>
      </c>
      <c r="P3967">
        <v>25768.863958200003</v>
      </c>
      <c r="Q3967" t="s">
        <v>228</v>
      </c>
      <c r="R3967">
        <v>277.387</v>
      </c>
      <c r="S3967">
        <v>234.24549999999999</v>
      </c>
      <c r="T3967">
        <v>234.24549999999999</v>
      </c>
      <c r="U3967" s="4">
        <v>26960.667999220212</v>
      </c>
    </row>
    <row r="3968" spans="1:21" x14ac:dyDescent="0.25">
      <c r="A3968" t="s">
        <v>503</v>
      </c>
      <c r="B3968" t="s">
        <v>601</v>
      </c>
      <c r="C3968" t="s">
        <v>222</v>
      </c>
    </row>
    <row r="3969" spans="1:21" x14ac:dyDescent="0.25">
      <c r="A3969" t="s">
        <v>503</v>
      </c>
      <c r="B3969" t="s">
        <v>601</v>
      </c>
      <c r="C3969" t="s">
        <v>222</v>
      </c>
    </row>
    <row r="3970" spans="1:21" x14ac:dyDescent="0.25">
      <c r="A3970" t="s">
        <v>503</v>
      </c>
      <c r="B3970" t="s">
        <v>601</v>
      </c>
      <c r="C3970" t="s">
        <v>222</v>
      </c>
    </row>
    <row r="3971" spans="1:21" x14ac:dyDescent="0.25">
      <c r="A3971" t="s">
        <v>503</v>
      </c>
      <c r="B3971" t="s">
        <v>601</v>
      </c>
      <c r="C3971" t="s">
        <v>222</v>
      </c>
    </row>
    <row r="3972" spans="1:21" x14ac:dyDescent="0.25">
      <c r="A3972" t="s">
        <v>503</v>
      </c>
      <c r="B3972" t="s">
        <v>601</v>
      </c>
      <c r="C3972" t="s">
        <v>222</v>
      </c>
    </row>
    <row r="3973" spans="1:21" x14ac:dyDescent="0.25">
      <c r="A3973" t="s">
        <v>503</v>
      </c>
      <c r="B3973" t="s">
        <v>601</v>
      </c>
      <c r="C3973" t="s">
        <v>222</v>
      </c>
    </row>
    <row r="3974" spans="1:21" x14ac:dyDescent="0.25">
      <c r="A3974" t="s">
        <v>503</v>
      </c>
      <c r="B3974" t="s">
        <v>601</v>
      </c>
      <c r="C3974" t="s">
        <v>222</v>
      </c>
    </row>
    <row r="3975" spans="1:21" x14ac:dyDescent="0.25">
      <c r="A3975" t="s">
        <v>503</v>
      </c>
      <c r="B3975" t="s">
        <v>601</v>
      </c>
      <c r="C3975" t="s">
        <v>222</v>
      </c>
    </row>
    <row r="3976" spans="1:21" x14ac:dyDescent="0.25">
      <c r="A3976" t="s">
        <v>503</v>
      </c>
      <c r="B3976" t="s">
        <v>601</v>
      </c>
      <c r="C3976" t="s">
        <v>222</v>
      </c>
    </row>
    <row r="3977" spans="1:21" x14ac:dyDescent="0.25">
      <c r="A3977" t="s">
        <v>503</v>
      </c>
      <c r="B3977" t="s">
        <v>601</v>
      </c>
      <c r="C3977" t="s">
        <v>222</v>
      </c>
    </row>
    <row r="3978" spans="1:21" x14ac:dyDescent="0.25">
      <c r="A3978" t="s">
        <v>503</v>
      </c>
      <c r="B3978" t="s">
        <v>601</v>
      </c>
      <c r="C3978" t="s">
        <v>222</v>
      </c>
    </row>
    <row r="3979" spans="1:21" x14ac:dyDescent="0.25">
      <c r="A3979" t="s">
        <v>503</v>
      </c>
      <c r="B3979" t="s">
        <v>601</v>
      </c>
      <c r="C3979" t="s">
        <v>222</v>
      </c>
      <c r="D3979" t="s">
        <v>601</v>
      </c>
      <c r="E3979" t="s">
        <v>229</v>
      </c>
      <c r="F3979">
        <v>0</v>
      </c>
      <c r="G3979" t="s">
        <v>224</v>
      </c>
      <c r="H3979">
        <v>4</v>
      </c>
      <c r="I3979" t="s">
        <v>234</v>
      </c>
      <c r="J3979" t="s">
        <v>226</v>
      </c>
      <c r="K3979">
        <v>0</v>
      </c>
      <c r="L3979">
        <v>7.7415500000000002</v>
      </c>
      <c r="M3979" t="s">
        <v>227</v>
      </c>
      <c r="N3979">
        <v>2022</v>
      </c>
      <c r="O3979">
        <v>0</v>
      </c>
      <c r="P3979">
        <v>20615.091166560003</v>
      </c>
      <c r="Q3979" t="s">
        <v>228</v>
      </c>
      <c r="R3979">
        <v>221.90960000000001</v>
      </c>
      <c r="S3979">
        <v>187.3964</v>
      </c>
      <c r="T3979">
        <v>187.3964</v>
      </c>
      <c r="U3979" s="4">
        <v>21568.534399376171</v>
      </c>
    </row>
    <row r="3980" spans="1:21" x14ac:dyDescent="0.25">
      <c r="A3980" t="s">
        <v>503</v>
      </c>
      <c r="B3980" t="s">
        <v>601</v>
      </c>
      <c r="C3980" t="s">
        <v>222</v>
      </c>
    </row>
    <row r="3981" spans="1:21" x14ac:dyDescent="0.25">
      <c r="A3981" t="s">
        <v>503</v>
      </c>
      <c r="B3981" t="s">
        <v>601</v>
      </c>
      <c r="C3981" t="s">
        <v>222</v>
      </c>
    </row>
    <row r="3982" spans="1:21" x14ac:dyDescent="0.25">
      <c r="A3982" t="s">
        <v>503</v>
      </c>
      <c r="B3982" t="s">
        <v>601</v>
      </c>
      <c r="C3982" t="s">
        <v>222</v>
      </c>
    </row>
    <row r="3983" spans="1:21" x14ac:dyDescent="0.25">
      <c r="A3983" t="s">
        <v>503</v>
      </c>
      <c r="B3983" t="s">
        <v>601</v>
      </c>
      <c r="C3983" t="s">
        <v>222</v>
      </c>
    </row>
    <row r="3984" spans="1:21" x14ac:dyDescent="0.25">
      <c r="A3984" t="s">
        <v>503</v>
      </c>
      <c r="B3984" t="s">
        <v>601</v>
      </c>
      <c r="C3984" t="s">
        <v>222</v>
      </c>
    </row>
    <row r="3985" spans="1:21" x14ac:dyDescent="0.25">
      <c r="A3985" t="s">
        <v>503</v>
      </c>
      <c r="B3985" t="s">
        <v>601</v>
      </c>
      <c r="C3985" t="s">
        <v>222</v>
      </c>
    </row>
    <row r="3986" spans="1:21" x14ac:dyDescent="0.25">
      <c r="A3986" t="s">
        <v>503</v>
      </c>
      <c r="B3986" t="s">
        <v>601</v>
      </c>
      <c r="C3986" t="s">
        <v>222</v>
      </c>
    </row>
    <row r="3987" spans="1:21" x14ac:dyDescent="0.25">
      <c r="A3987" t="s">
        <v>503</v>
      </c>
      <c r="B3987" t="s">
        <v>601</v>
      </c>
      <c r="C3987" t="s">
        <v>222</v>
      </c>
    </row>
    <row r="3988" spans="1:21" x14ac:dyDescent="0.25">
      <c r="A3988" t="s">
        <v>503</v>
      </c>
      <c r="B3988" t="s">
        <v>601</v>
      </c>
      <c r="C3988" t="s">
        <v>222</v>
      </c>
    </row>
    <row r="3989" spans="1:21" x14ac:dyDescent="0.25">
      <c r="A3989" t="s">
        <v>503</v>
      </c>
      <c r="B3989" t="s">
        <v>601</v>
      </c>
      <c r="C3989" t="s">
        <v>222</v>
      </c>
    </row>
    <row r="3990" spans="1:21" x14ac:dyDescent="0.25">
      <c r="A3990" t="s">
        <v>503</v>
      </c>
      <c r="B3990" t="s">
        <v>601</v>
      </c>
      <c r="C3990" t="s">
        <v>222</v>
      </c>
    </row>
    <row r="3991" spans="1:21" x14ac:dyDescent="0.25">
      <c r="A3991" t="s">
        <v>503</v>
      </c>
      <c r="B3991" t="s">
        <v>601</v>
      </c>
      <c r="C3991" t="s">
        <v>222</v>
      </c>
    </row>
    <row r="3992" spans="1:21" x14ac:dyDescent="0.25">
      <c r="A3992" t="s">
        <v>503</v>
      </c>
      <c r="B3992" t="s">
        <v>601</v>
      </c>
      <c r="C3992" t="s">
        <v>222</v>
      </c>
      <c r="D3992" t="s">
        <v>601</v>
      </c>
      <c r="E3992" t="s">
        <v>232</v>
      </c>
      <c r="F3992">
        <v>0</v>
      </c>
      <c r="G3992" t="s">
        <v>224</v>
      </c>
      <c r="H3992">
        <v>24</v>
      </c>
      <c r="I3992">
        <v>0</v>
      </c>
      <c r="J3992">
        <v>0</v>
      </c>
      <c r="K3992">
        <v>0</v>
      </c>
      <c r="L3992">
        <v>0</v>
      </c>
      <c r="M3992" t="s">
        <v>227</v>
      </c>
      <c r="N3992">
        <v>2022</v>
      </c>
      <c r="O3992">
        <v>0</v>
      </c>
      <c r="P3992">
        <v>0</v>
      </c>
      <c r="Q3992" t="s">
        <v>228</v>
      </c>
      <c r="R3992">
        <v>0</v>
      </c>
      <c r="S3992">
        <v>0</v>
      </c>
      <c r="T3992">
        <v>0</v>
      </c>
      <c r="U3992" s="4">
        <v>0</v>
      </c>
    </row>
    <row r="3993" spans="1:21" x14ac:dyDescent="0.25">
      <c r="A3993" t="s">
        <v>503</v>
      </c>
      <c r="B3993" t="s">
        <v>601</v>
      </c>
      <c r="C3993" t="s">
        <v>222</v>
      </c>
    </row>
    <row r="3994" spans="1:21" x14ac:dyDescent="0.25">
      <c r="A3994" t="s">
        <v>503</v>
      </c>
      <c r="B3994" t="s">
        <v>601</v>
      </c>
      <c r="C3994" t="s">
        <v>222</v>
      </c>
    </row>
    <row r="3995" spans="1:21" x14ac:dyDescent="0.25">
      <c r="A3995" t="s">
        <v>503</v>
      </c>
      <c r="B3995" t="s">
        <v>601</v>
      </c>
      <c r="C3995" t="s">
        <v>222</v>
      </c>
    </row>
    <row r="3996" spans="1:21" x14ac:dyDescent="0.25">
      <c r="A3996" t="s">
        <v>503</v>
      </c>
      <c r="B3996" t="s">
        <v>601</v>
      </c>
      <c r="C3996" t="s">
        <v>222</v>
      </c>
    </row>
    <row r="3997" spans="1:21" x14ac:dyDescent="0.25">
      <c r="A3997" t="s">
        <v>503</v>
      </c>
      <c r="B3997" t="s">
        <v>601</v>
      </c>
      <c r="C3997" t="s">
        <v>222</v>
      </c>
    </row>
    <row r="3998" spans="1:21" x14ac:dyDescent="0.25">
      <c r="A3998" t="s">
        <v>503</v>
      </c>
      <c r="B3998" t="s">
        <v>601</v>
      </c>
      <c r="C3998" t="s">
        <v>222</v>
      </c>
    </row>
    <row r="3999" spans="1:21" x14ac:dyDescent="0.25">
      <c r="A3999" t="s">
        <v>503</v>
      </c>
      <c r="B3999" t="s">
        <v>601</v>
      </c>
      <c r="C3999" t="s">
        <v>222</v>
      </c>
    </row>
    <row r="4000" spans="1:21" x14ac:dyDescent="0.25">
      <c r="A4000" t="s">
        <v>503</v>
      </c>
      <c r="B4000" t="s">
        <v>601</v>
      </c>
      <c r="C4000" t="s">
        <v>222</v>
      </c>
    </row>
    <row r="4001" spans="1:21" x14ac:dyDescent="0.25">
      <c r="A4001" t="s">
        <v>503</v>
      </c>
      <c r="B4001" t="s">
        <v>601</v>
      </c>
      <c r="C4001" t="s">
        <v>222</v>
      </c>
    </row>
    <row r="4002" spans="1:21" x14ac:dyDescent="0.25">
      <c r="A4002" t="s">
        <v>503</v>
      </c>
      <c r="B4002" t="s">
        <v>601</v>
      </c>
      <c r="C4002" t="s">
        <v>222</v>
      </c>
    </row>
    <row r="4003" spans="1:21" x14ac:dyDescent="0.25">
      <c r="A4003" t="s">
        <v>503</v>
      </c>
      <c r="B4003" t="s">
        <v>601</v>
      </c>
      <c r="C4003" t="s">
        <v>222</v>
      </c>
    </row>
    <row r="4004" spans="1:21" x14ac:dyDescent="0.25">
      <c r="A4004" t="s">
        <v>503</v>
      </c>
      <c r="B4004" t="s">
        <v>601</v>
      </c>
      <c r="C4004" t="s">
        <v>222</v>
      </c>
    </row>
    <row r="4005" spans="1:21" x14ac:dyDescent="0.25">
      <c r="A4005" t="s">
        <v>503</v>
      </c>
      <c r="B4005" t="s">
        <v>601</v>
      </c>
      <c r="C4005" t="s">
        <v>222</v>
      </c>
    </row>
    <row r="4006" spans="1:21" x14ac:dyDescent="0.25">
      <c r="A4006" t="s">
        <v>503</v>
      </c>
      <c r="B4006" t="s">
        <v>601</v>
      </c>
      <c r="C4006" t="s">
        <v>222</v>
      </c>
      <c r="D4006" t="s">
        <v>601</v>
      </c>
      <c r="E4006" t="s">
        <v>749</v>
      </c>
      <c r="F4006">
        <v>0</v>
      </c>
      <c r="G4006" t="s">
        <v>224</v>
      </c>
      <c r="H4006">
        <v>4</v>
      </c>
      <c r="I4006">
        <v>0</v>
      </c>
      <c r="J4006">
        <v>0</v>
      </c>
      <c r="K4006">
        <v>0</v>
      </c>
      <c r="L4006">
        <v>0</v>
      </c>
      <c r="M4006" t="s">
        <v>227</v>
      </c>
      <c r="N4006">
        <v>2022</v>
      </c>
      <c r="O4006">
        <v>0</v>
      </c>
      <c r="P4006">
        <v>0</v>
      </c>
      <c r="Q4006" t="s">
        <v>228</v>
      </c>
      <c r="R4006">
        <v>0</v>
      </c>
      <c r="S4006">
        <v>0</v>
      </c>
      <c r="T4006">
        <v>0</v>
      </c>
      <c r="U4006" s="4">
        <v>0</v>
      </c>
    </row>
    <row r="4007" spans="1:21" x14ac:dyDescent="0.25">
      <c r="A4007" t="s">
        <v>507</v>
      </c>
      <c r="B4007" t="s">
        <v>173</v>
      </c>
      <c r="C4007" t="s">
        <v>222</v>
      </c>
      <c r="D4007" t="s">
        <v>173</v>
      </c>
      <c r="E4007" t="s">
        <v>223</v>
      </c>
      <c r="F4007">
        <v>0</v>
      </c>
      <c r="G4007" t="s">
        <v>224</v>
      </c>
      <c r="H4007">
        <v>4</v>
      </c>
      <c r="I4007" t="s">
        <v>751</v>
      </c>
      <c r="J4007" t="s">
        <v>226</v>
      </c>
      <c r="K4007">
        <v>9</v>
      </c>
      <c r="L4007">
        <v>9</v>
      </c>
      <c r="M4007" t="s">
        <v>227</v>
      </c>
      <c r="N4007">
        <v>2025</v>
      </c>
      <c r="O4007">
        <v>0</v>
      </c>
      <c r="P4007">
        <v>19872</v>
      </c>
      <c r="Q4007" t="s">
        <v>228</v>
      </c>
      <c r="R4007">
        <v>184</v>
      </c>
      <c r="S4007">
        <v>144</v>
      </c>
      <c r="T4007">
        <v>184</v>
      </c>
      <c r="U4007" s="4">
        <v>21566.140722403194</v>
      </c>
    </row>
    <row r="4008" spans="1:21" x14ac:dyDescent="0.25">
      <c r="A4008" t="s">
        <v>507</v>
      </c>
      <c r="B4008" t="s">
        <v>173</v>
      </c>
      <c r="C4008" t="s">
        <v>222</v>
      </c>
    </row>
    <row r="4009" spans="1:21" x14ac:dyDescent="0.25">
      <c r="A4009" t="s">
        <v>507</v>
      </c>
      <c r="B4009" t="s">
        <v>173</v>
      </c>
      <c r="C4009" t="s">
        <v>222</v>
      </c>
      <c r="D4009" t="s">
        <v>173</v>
      </c>
      <c r="E4009" t="s">
        <v>229</v>
      </c>
      <c r="F4009">
        <v>0</v>
      </c>
      <c r="G4009" t="s">
        <v>224</v>
      </c>
      <c r="H4009">
        <v>5</v>
      </c>
      <c r="I4009" t="s">
        <v>751</v>
      </c>
      <c r="J4009" t="s">
        <v>226</v>
      </c>
      <c r="K4009">
        <v>9</v>
      </c>
      <c r="L4009">
        <v>9</v>
      </c>
      <c r="M4009" t="s">
        <v>227</v>
      </c>
      <c r="N4009">
        <v>2025</v>
      </c>
      <c r="O4009">
        <v>0</v>
      </c>
      <c r="P4009">
        <v>30833.999999999996</v>
      </c>
      <c r="Q4009" t="s">
        <v>228</v>
      </c>
      <c r="R4009">
        <v>285.5</v>
      </c>
      <c r="S4009">
        <v>229.5</v>
      </c>
      <c r="T4009">
        <v>285.5</v>
      </c>
      <c r="U4009" s="4">
        <v>33462.68030568539</v>
      </c>
    </row>
    <row r="4010" spans="1:21" x14ac:dyDescent="0.25">
      <c r="A4010" t="s">
        <v>507</v>
      </c>
      <c r="B4010" t="s">
        <v>173</v>
      </c>
      <c r="C4010" t="s">
        <v>222</v>
      </c>
    </row>
    <row r="4011" spans="1:21" x14ac:dyDescent="0.25">
      <c r="A4011" t="s">
        <v>507</v>
      </c>
      <c r="B4011" t="s">
        <v>173</v>
      </c>
      <c r="C4011" t="s">
        <v>222</v>
      </c>
    </row>
    <row r="4012" spans="1:21" x14ac:dyDescent="0.25">
      <c r="A4012" t="s">
        <v>507</v>
      </c>
      <c r="B4012" t="s">
        <v>173</v>
      </c>
      <c r="C4012" t="s">
        <v>222</v>
      </c>
      <c r="D4012" t="s">
        <v>173</v>
      </c>
      <c r="E4012" t="s">
        <v>230</v>
      </c>
      <c r="F4012">
        <v>0</v>
      </c>
      <c r="G4012" t="s">
        <v>224</v>
      </c>
      <c r="H4012">
        <v>10</v>
      </c>
      <c r="I4012" t="s">
        <v>751</v>
      </c>
      <c r="J4012" t="s">
        <v>226</v>
      </c>
      <c r="K4012">
        <v>9</v>
      </c>
      <c r="L4012">
        <v>9</v>
      </c>
      <c r="M4012" t="s">
        <v>227</v>
      </c>
      <c r="N4012">
        <v>2025</v>
      </c>
      <c r="O4012">
        <v>0</v>
      </c>
      <c r="P4012">
        <v>75600</v>
      </c>
      <c r="Q4012" t="s">
        <v>228</v>
      </c>
      <c r="R4012">
        <v>700</v>
      </c>
      <c r="S4012">
        <v>585</v>
      </c>
      <c r="T4012">
        <v>700</v>
      </c>
      <c r="U4012" s="4">
        <v>82045.100574359982</v>
      </c>
    </row>
    <row r="4013" spans="1:21" x14ac:dyDescent="0.25">
      <c r="A4013" t="s">
        <v>507</v>
      </c>
      <c r="B4013" t="s">
        <v>173</v>
      </c>
      <c r="C4013" t="s">
        <v>222</v>
      </c>
    </row>
    <row r="4014" spans="1:21" x14ac:dyDescent="0.25">
      <c r="A4014" t="s">
        <v>507</v>
      </c>
      <c r="B4014" t="s">
        <v>173</v>
      </c>
      <c r="C4014" t="s">
        <v>222</v>
      </c>
    </row>
    <row r="4015" spans="1:21" x14ac:dyDescent="0.25">
      <c r="A4015" t="s">
        <v>507</v>
      </c>
      <c r="B4015" t="s">
        <v>173</v>
      </c>
      <c r="C4015" t="s">
        <v>222</v>
      </c>
    </row>
    <row r="4016" spans="1:21" x14ac:dyDescent="0.25">
      <c r="A4016" t="s">
        <v>507</v>
      </c>
      <c r="B4016" t="s">
        <v>173</v>
      </c>
      <c r="C4016" t="s">
        <v>222</v>
      </c>
      <c r="D4016" t="s">
        <v>173</v>
      </c>
      <c r="E4016" t="s">
        <v>231</v>
      </c>
      <c r="F4016">
        <v>0</v>
      </c>
      <c r="G4016" t="s">
        <v>224</v>
      </c>
      <c r="H4016">
        <v>7</v>
      </c>
      <c r="I4016" t="s">
        <v>751</v>
      </c>
      <c r="J4016" t="s">
        <v>226</v>
      </c>
      <c r="K4016">
        <v>9</v>
      </c>
      <c r="L4016">
        <v>9</v>
      </c>
      <c r="M4016" t="s">
        <v>227</v>
      </c>
      <c r="N4016">
        <v>2025</v>
      </c>
      <c r="O4016">
        <v>0</v>
      </c>
      <c r="P4016">
        <v>60933.600000000006</v>
      </c>
      <c r="Q4016" t="s">
        <v>228</v>
      </c>
      <c r="R4016">
        <v>564.19999999999993</v>
      </c>
      <c r="S4016">
        <v>483</v>
      </c>
      <c r="T4016">
        <v>564.19999999999993</v>
      </c>
      <c r="U4016" s="4">
        <v>66128.351062934147</v>
      </c>
    </row>
    <row r="4017" spans="1:21" x14ac:dyDescent="0.25">
      <c r="A4017" t="s">
        <v>507</v>
      </c>
      <c r="B4017" t="s">
        <v>173</v>
      </c>
      <c r="C4017" t="s">
        <v>222</v>
      </c>
    </row>
    <row r="4018" spans="1:21" x14ac:dyDescent="0.25">
      <c r="A4018" t="s">
        <v>507</v>
      </c>
      <c r="B4018" t="s">
        <v>173</v>
      </c>
      <c r="C4018" t="s">
        <v>222</v>
      </c>
    </row>
    <row r="4019" spans="1:21" x14ac:dyDescent="0.25">
      <c r="A4019" t="s">
        <v>507</v>
      </c>
      <c r="B4019" t="s">
        <v>173</v>
      </c>
      <c r="C4019" t="s">
        <v>222</v>
      </c>
    </row>
    <row r="4020" spans="1:21" x14ac:dyDescent="0.25">
      <c r="A4020" t="s">
        <v>507</v>
      </c>
      <c r="B4020" t="s">
        <v>173</v>
      </c>
      <c r="C4020" t="s">
        <v>222</v>
      </c>
    </row>
    <row r="4021" spans="1:21" x14ac:dyDescent="0.25">
      <c r="A4021" t="s">
        <v>507</v>
      </c>
      <c r="B4021" t="s">
        <v>173</v>
      </c>
      <c r="C4021" t="s">
        <v>222</v>
      </c>
      <c r="D4021" t="s">
        <v>173</v>
      </c>
      <c r="E4021" t="s">
        <v>223</v>
      </c>
      <c r="F4021">
        <v>0</v>
      </c>
      <c r="G4021" t="s">
        <v>224</v>
      </c>
      <c r="H4021">
        <v>3</v>
      </c>
      <c r="I4021" t="s">
        <v>751</v>
      </c>
      <c r="J4021" t="s">
        <v>226</v>
      </c>
      <c r="K4021">
        <v>9</v>
      </c>
      <c r="L4021">
        <v>9</v>
      </c>
      <c r="M4021" t="s">
        <v>227</v>
      </c>
      <c r="N4021">
        <v>2025</v>
      </c>
      <c r="O4021">
        <v>0</v>
      </c>
      <c r="P4021">
        <v>13381.199999999999</v>
      </c>
      <c r="Q4021" t="s">
        <v>228</v>
      </c>
      <c r="R4021">
        <v>123.89999999999999</v>
      </c>
      <c r="S4021">
        <v>92.699999999999989</v>
      </c>
      <c r="T4021">
        <v>123.89999999999999</v>
      </c>
      <c r="U4021" s="4">
        <v>14521.982801661716</v>
      </c>
    </row>
    <row r="4022" spans="1:21" x14ac:dyDescent="0.25">
      <c r="A4022" t="s">
        <v>507</v>
      </c>
      <c r="B4022" t="s">
        <v>173</v>
      </c>
      <c r="C4022" t="s">
        <v>222</v>
      </c>
    </row>
    <row r="4023" spans="1:21" x14ac:dyDescent="0.25">
      <c r="A4023" t="s">
        <v>507</v>
      </c>
      <c r="B4023" t="s">
        <v>173</v>
      </c>
      <c r="C4023" t="s">
        <v>222</v>
      </c>
    </row>
    <row r="4024" spans="1:21" x14ac:dyDescent="0.25">
      <c r="A4024" t="s">
        <v>507</v>
      </c>
      <c r="B4024" t="s">
        <v>173</v>
      </c>
      <c r="C4024" t="s">
        <v>222</v>
      </c>
    </row>
    <row r="4025" spans="1:21" x14ac:dyDescent="0.25">
      <c r="A4025" t="s">
        <v>507</v>
      </c>
      <c r="B4025" t="s">
        <v>173</v>
      </c>
      <c r="C4025" t="s">
        <v>222</v>
      </c>
    </row>
    <row r="4026" spans="1:21" x14ac:dyDescent="0.25">
      <c r="A4026" t="s">
        <v>507</v>
      </c>
      <c r="B4026" t="s">
        <v>173</v>
      </c>
      <c r="C4026" t="s">
        <v>222</v>
      </c>
    </row>
    <row r="4027" spans="1:21" x14ac:dyDescent="0.25">
      <c r="A4027" t="s">
        <v>507</v>
      </c>
      <c r="B4027" t="s">
        <v>173</v>
      </c>
      <c r="C4027" t="s">
        <v>222</v>
      </c>
      <c r="D4027" t="s">
        <v>173</v>
      </c>
      <c r="E4027" t="s">
        <v>229</v>
      </c>
      <c r="F4027">
        <v>0</v>
      </c>
      <c r="G4027" t="s">
        <v>224</v>
      </c>
      <c r="H4027">
        <v>4</v>
      </c>
      <c r="I4027" t="s">
        <v>751</v>
      </c>
      <c r="J4027" t="s">
        <v>226</v>
      </c>
      <c r="K4027">
        <v>9</v>
      </c>
      <c r="L4027">
        <v>9</v>
      </c>
      <c r="M4027" t="s">
        <v>227</v>
      </c>
      <c r="N4027">
        <v>2025</v>
      </c>
      <c r="O4027">
        <v>0</v>
      </c>
      <c r="P4027">
        <v>24796.799999999999</v>
      </c>
      <c r="Q4027" t="s">
        <v>228</v>
      </c>
      <c r="R4027">
        <v>229.6</v>
      </c>
      <c r="S4027">
        <v>186.8</v>
      </c>
      <c r="T4027">
        <v>229.6</v>
      </c>
      <c r="U4027" s="4">
        <v>26910.792988390072</v>
      </c>
    </row>
    <row r="4028" spans="1:21" x14ac:dyDescent="0.25">
      <c r="A4028" t="s">
        <v>507</v>
      </c>
      <c r="B4028" t="s">
        <v>173</v>
      </c>
      <c r="C4028" t="s">
        <v>222</v>
      </c>
    </row>
    <row r="4029" spans="1:21" x14ac:dyDescent="0.25">
      <c r="A4029" t="s">
        <v>507</v>
      </c>
      <c r="B4029" t="s">
        <v>173</v>
      </c>
      <c r="C4029" t="s">
        <v>222</v>
      </c>
    </row>
    <row r="4030" spans="1:21" x14ac:dyDescent="0.25">
      <c r="A4030" t="s">
        <v>507</v>
      </c>
      <c r="B4030" t="s">
        <v>173</v>
      </c>
      <c r="C4030" t="s">
        <v>222</v>
      </c>
    </row>
    <row r="4031" spans="1:21" x14ac:dyDescent="0.25">
      <c r="A4031" t="s">
        <v>507</v>
      </c>
      <c r="B4031" t="s">
        <v>173</v>
      </c>
      <c r="C4031" t="s">
        <v>222</v>
      </c>
    </row>
    <row r="4032" spans="1:21" x14ac:dyDescent="0.25">
      <c r="A4032" t="s">
        <v>507</v>
      </c>
      <c r="B4032" t="s">
        <v>173</v>
      </c>
      <c r="C4032" t="s">
        <v>222</v>
      </c>
    </row>
    <row r="4033" spans="1:21" x14ac:dyDescent="0.25">
      <c r="A4033" t="s">
        <v>507</v>
      </c>
      <c r="B4033" t="s">
        <v>173</v>
      </c>
      <c r="C4033" t="s">
        <v>222</v>
      </c>
    </row>
    <row r="4034" spans="1:21" x14ac:dyDescent="0.25">
      <c r="A4034" t="s">
        <v>507</v>
      </c>
      <c r="B4034" t="s">
        <v>173</v>
      </c>
      <c r="C4034" t="s">
        <v>222</v>
      </c>
      <c r="D4034" t="s">
        <v>173</v>
      </c>
      <c r="E4034" t="s">
        <v>230</v>
      </c>
      <c r="F4034">
        <v>0</v>
      </c>
      <c r="G4034" t="s">
        <v>224</v>
      </c>
      <c r="H4034">
        <v>9</v>
      </c>
      <c r="I4034" t="s">
        <v>751</v>
      </c>
      <c r="J4034" t="s">
        <v>226</v>
      </c>
      <c r="K4034">
        <v>9</v>
      </c>
      <c r="L4034">
        <v>9</v>
      </c>
      <c r="M4034" t="s">
        <v>227</v>
      </c>
      <c r="N4034">
        <v>2025</v>
      </c>
      <c r="O4034">
        <v>0</v>
      </c>
      <c r="P4034">
        <v>71928</v>
      </c>
      <c r="Q4034" t="s">
        <v>228</v>
      </c>
      <c r="R4034">
        <v>666</v>
      </c>
      <c r="S4034">
        <v>560.69999999999993</v>
      </c>
      <c r="T4034">
        <v>666</v>
      </c>
      <c r="U4034" s="4">
        <v>78060.052832176778</v>
      </c>
    </row>
    <row r="4035" spans="1:21" x14ac:dyDescent="0.25">
      <c r="A4035" t="s">
        <v>507</v>
      </c>
      <c r="B4035" t="s">
        <v>173</v>
      </c>
      <c r="C4035" t="s">
        <v>222</v>
      </c>
    </row>
    <row r="4036" spans="1:21" x14ac:dyDescent="0.25">
      <c r="A4036" t="s">
        <v>507</v>
      </c>
      <c r="B4036" t="s">
        <v>173</v>
      </c>
      <c r="C4036" t="s">
        <v>222</v>
      </c>
    </row>
    <row r="4037" spans="1:21" x14ac:dyDescent="0.25">
      <c r="A4037" t="s">
        <v>507</v>
      </c>
      <c r="B4037" t="s">
        <v>173</v>
      </c>
      <c r="C4037" t="s">
        <v>222</v>
      </c>
    </row>
    <row r="4038" spans="1:21" x14ac:dyDescent="0.25">
      <c r="A4038" t="s">
        <v>507</v>
      </c>
      <c r="B4038" t="s">
        <v>173</v>
      </c>
      <c r="C4038" t="s">
        <v>222</v>
      </c>
    </row>
    <row r="4039" spans="1:21" x14ac:dyDescent="0.25">
      <c r="A4039" t="s">
        <v>507</v>
      </c>
      <c r="B4039" t="s">
        <v>173</v>
      </c>
      <c r="C4039" t="s">
        <v>222</v>
      </c>
    </row>
    <row r="4040" spans="1:21" x14ac:dyDescent="0.25">
      <c r="A4040" t="s">
        <v>507</v>
      </c>
      <c r="B4040" t="s">
        <v>173</v>
      </c>
      <c r="C4040" t="s">
        <v>222</v>
      </c>
    </row>
    <row r="4041" spans="1:21" x14ac:dyDescent="0.25">
      <c r="A4041" t="s">
        <v>507</v>
      </c>
      <c r="B4041" t="s">
        <v>173</v>
      </c>
      <c r="C4041" t="s">
        <v>222</v>
      </c>
    </row>
    <row r="4042" spans="1:21" x14ac:dyDescent="0.25">
      <c r="A4042" t="s">
        <v>507</v>
      </c>
      <c r="B4042" t="s">
        <v>173</v>
      </c>
      <c r="C4042" t="s">
        <v>222</v>
      </c>
      <c r="D4042" t="s">
        <v>173</v>
      </c>
      <c r="E4042" t="s">
        <v>231</v>
      </c>
      <c r="F4042">
        <v>0</v>
      </c>
      <c r="G4042" t="s">
        <v>224</v>
      </c>
      <c r="H4042">
        <v>8</v>
      </c>
      <c r="I4042" t="s">
        <v>751</v>
      </c>
      <c r="J4042" t="s">
        <v>226</v>
      </c>
      <c r="K4042">
        <v>9</v>
      </c>
      <c r="L4042">
        <v>9</v>
      </c>
      <c r="M4042" t="s">
        <v>227</v>
      </c>
      <c r="N4042">
        <v>2025</v>
      </c>
      <c r="O4042">
        <v>0</v>
      </c>
      <c r="P4042">
        <v>77673.600000000006</v>
      </c>
      <c r="Q4042" t="s">
        <v>228</v>
      </c>
      <c r="R4042">
        <v>719.2</v>
      </c>
      <c r="S4042">
        <v>624</v>
      </c>
      <c r="T4042">
        <v>719.2</v>
      </c>
      <c r="U4042" s="4">
        <v>84295.480475828153</v>
      </c>
    </row>
    <row r="4043" spans="1:21" x14ac:dyDescent="0.25">
      <c r="A4043" t="s">
        <v>507</v>
      </c>
      <c r="B4043" t="s">
        <v>173</v>
      </c>
      <c r="C4043" t="s">
        <v>222</v>
      </c>
    </row>
    <row r="4044" spans="1:21" x14ac:dyDescent="0.25">
      <c r="A4044" t="s">
        <v>507</v>
      </c>
      <c r="B4044" t="s">
        <v>173</v>
      </c>
      <c r="C4044" t="s">
        <v>222</v>
      </c>
    </row>
    <row r="4045" spans="1:21" x14ac:dyDescent="0.25">
      <c r="A4045" t="s">
        <v>507</v>
      </c>
      <c r="B4045" t="s">
        <v>173</v>
      </c>
      <c r="C4045" t="s">
        <v>222</v>
      </c>
    </row>
    <row r="4046" spans="1:21" x14ac:dyDescent="0.25">
      <c r="A4046" t="s">
        <v>507</v>
      </c>
      <c r="B4046" t="s">
        <v>173</v>
      </c>
      <c r="C4046" t="s">
        <v>222</v>
      </c>
    </row>
    <row r="4047" spans="1:21" x14ac:dyDescent="0.25">
      <c r="A4047" t="s">
        <v>507</v>
      </c>
      <c r="B4047" t="s">
        <v>173</v>
      </c>
      <c r="C4047" t="s">
        <v>222</v>
      </c>
    </row>
    <row r="4048" spans="1:21" x14ac:dyDescent="0.25">
      <c r="A4048" t="s">
        <v>507</v>
      </c>
      <c r="B4048" t="s">
        <v>173</v>
      </c>
      <c r="C4048" t="s">
        <v>222</v>
      </c>
    </row>
    <row r="4049" spans="1:21" x14ac:dyDescent="0.25">
      <c r="A4049" t="s">
        <v>507</v>
      </c>
      <c r="B4049" t="s">
        <v>173</v>
      </c>
      <c r="C4049" t="s">
        <v>222</v>
      </c>
    </row>
    <row r="4050" spans="1:21" x14ac:dyDescent="0.25">
      <c r="A4050" t="s">
        <v>507</v>
      </c>
      <c r="B4050" t="s">
        <v>173</v>
      </c>
      <c r="C4050" t="s">
        <v>222</v>
      </c>
    </row>
    <row r="4051" spans="1:21" x14ac:dyDescent="0.25">
      <c r="A4051" t="s">
        <v>507</v>
      </c>
      <c r="B4051" t="s">
        <v>173</v>
      </c>
      <c r="C4051" t="s">
        <v>222</v>
      </c>
      <c r="D4051" t="s">
        <v>173</v>
      </c>
      <c r="E4051" t="s">
        <v>746</v>
      </c>
      <c r="F4051">
        <v>0</v>
      </c>
      <c r="G4051" t="s">
        <v>224</v>
      </c>
      <c r="H4051">
        <v>50</v>
      </c>
      <c r="I4051">
        <v>0</v>
      </c>
      <c r="J4051">
        <v>0</v>
      </c>
      <c r="K4051">
        <v>0</v>
      </c>
      <c r="L4051">
        <v>0</v>
      </c>
      <c r="M4051" t="s">
        <v>227</v>
      </c>
      <c r="N4051">
        <v>2025</v>
      </c>
      <c r="O4051">
        <v>0</v>
      </c>
      <c r="P4051">
        <v>0</v>
      </c>
      <c r="Q4051" t="s">
        <v>228</v>
      </c>
      <c r="R4051">
        <v>0</v>
      </c>
      <c r="S4051">
        <v>0</v>
      </c>
      <c r="T4051">
        <v>0</v>
      </c>
      <c r="U4051" s="4">
        <v>0</v>
      </c>
    </row>
    <row r="4052" spans="1:21" x14ac:dyDescent="0.25">
      <c r="A4052" t="s">
        <v>507</v>
      </c>
      <c r="B4052" t="s">
        <v>609</v>
      </c>
      <c r="C4052" t="s">
        <v>222</v>
      </c>
      <c r="D4052" t="s">
        <v>609</v>
      </c>
      <c r="E4052" t="s">
        <v>223</v>
      </c>
      <c r="F4052">
        <v>0</v>
      </c>
      <c r="G4052" t="s">
        <v>224</v>
      </c>
      <c r="H4052">
        <v>73</v>
      </c>
      <c r="I4052" t="s">
        <v>234</v>
      </c>
      <c r="J4052" t="s">
        <v>226</v>
      </c>
      <c r="K4052">
        <v>0</v>
      </c>
      <c r="L4052">
        <v>7.4545560000000002</v>
      </c>
      <c r="M4052" t="s">
        <v>227</v>
      </c>
      <c r="N4052">
        <v>2025</v>
      </c>
      <c r="O4052">
        <v>0</v>
      </c>
      <c r="P4052">
        <v>280439.05489992001</v>
      </c>
      <c r="Q4052" t="s">
        <v>228</v>
      </c>
      <c r="R4052">
        <v>3134.9850000000001</v>
      </c>
      <c r="S4052">
        <v>2525.8000000000002</v>
      </c>
      <c r="T4052">
        <v>2525.8000000000002</v>
      </c>
      <c r="U4052" s="4">
        <v>304347.22836299468</v>
      </c>
    </row>
    <row r="4053" spans="1:21" x14ac:dyDescent="0.25">
      <c r="A4053" t="s">
        <v>507</v>
      </c>
      <c r="B4053" t="s">
        <v>609</v>
      </c>
      <c r="C4053" t="s">
        <v>222</v>
      </c>
    </row>
    <row r="4054" spans="1:21" x14ac:dyDescent="0.25">
      <c r="A4054" t="s">
        <v>507</v>
      </c>
      <c r="B4054" t="s">
        <v>609</v>
      </c>
      <c r="C4054" t="s">
        <v>222</v>
      </c>
      <c r="D4054" t="s">
        <v>609</v>
      </c>
      <c r="E4054" t="s">
        <v>229</v>
      </c>
      <c r="F4054">
        <v>0</v>
      </c>
      <c r="G4054" t="s">
        <v>224</v>
      </c>
      <c r="H4054">
        <v>4</v>
      </c>
      <c r="I4054" t="s">
        <v>234</v>
      </c>
      <c r="J4054" t="s">
        <v>226</v>
      </c>
      <c r="K4054">
        <v>0</v>
      </c>
      <c r="L4054">
        <v>7.4545560000000002</v>
      </c>
      <c r="M4054" t="s">
        <v>227</v>
      </c>
      <c r="N4054">
        <v>2025</v>
      </c>
      <c r="O4054">
        <v>0</v>
      </c>
      <c r="P4054">
        <v>19821.366221759999</v>
      </c>
      <c r="Q4054" t="s">
        <v>228</v>
      </c>
      <c r="R4054">
        <v>221.58</v>
      </c>
      <c r="S4054">
        <v>162.4</v>
      </c>
      <c r="T4054">
        <v>200.4</v>
      </c>
      <c r="U4054" s="4">
        <v>21511.190280231756</v>
      </c>
    </row>
    <row r="4055" spans="1:21" x14ac:dyDescent="0.25">
      <c r="A4055" t="s">
        <v>507</v>
      </c>
      <c r="B4055" t="s">
        <v>609</v>
      </c>
      <c r="C4055" t="s">
        <v>222</v>
      </c>
    </row>
    <row r="4056" spans="1:21" x14ac:dyDescent="0.25">
      <c r="A4056" t="s">
        <v>507</v>
      </c>
      <c r="B4056" t="s">
        <v>609</v>
      </c>
      <c r="C4056" t="s">
        <v>222</v>
      </c>
    </row>
    <row r="4057" spans="1:21" x14ac:dyDescent="0.25">
      <c r="A4057" t="s">
        <v>507</v>
      </c>
      <c r="B4057" t="s">
        <v>609</v>
      </c>
      <c r="C4057" t="s">
        <v>222</v>
      </c>
      <c r="D4057" t="s">
        <v>609</v>
      </c>
      <c r="E4057" t="s">
        <v>746</v>
      </c>
      <c r="F4057">
        <v>0</v>
      </c>
      <c r="G4057" t="s">
        <v>224</v>
      </c>
      <c r="H4057">
        <v>31</v>
      </c>
      <c r="I4057">
        <v>0</v>
      </c>
      <c r="J4057">
        <v>0</v>
      </c>
      <c r="K4057">
        <v>0</v>
      </c>
      <c r="L4057">
        <v>0</v>
      </c>
      <c r="M4057" t="s">
        <v>227</v>
      </c>
      <c r="N4057">
        <v>2025</v>
      </c>
      <c r="O4057">
        <v>0</v>
      </c>
      <c r="P4057">
        <v>0</v>
      </c>
      <c r="Q4057" t="s">
        <v>228</v>
      </c>
      <c r="R4057">
        <v>0</v>
      </c>
      <c r="S4057">
        <v>0</v>
      </c>
      <c r="T4057">
        <v>0</v>
      </c>
      <c r="U4057" s="4">
        <v>0</v>
      </c>
    </row>
    <row r="4058" spans="1:21" x14ac:dyDescent="0.25">
      <c r="A4058" t="s">
        <v>507</v>
      </c>
      <c r="B4058" t="s">
        <v>614</v>
      </c>
      <c r="C4058" t="s">
        <v>222</v>
      </c>
      <c r="D4058" t="s">
        <v>614</v>
      </c>
      <c r="E4058" t="s">
        <v>233</v>
      </c>
      <c r="F4058">
        <v>0</v>
      </c>
      <c r="G4058" t="s">
        <v>224</v>
      </c>
      <c r="H4058">
        <v>1</v>
      </c>
      <c r="I4058" t="s">
        <v>234</v>
      </c>
      <c r="J4058" t="s">
        <v>226</v>
      </c>
      <c r="K4058">
        <v>15</v>
      </c>
      <c r="L4058">
        <v>15</v>
      </c>
      <c r="M4058" t="s">
        <v>227</v>
      </c>
      <c r="N4058">
        <v>2025</v>
      </c>
      <c r="O4058">
        <v>0</v>
      </c>
      <c r="P4058">
        <v>25560</v>
      </c>
      <c r="Q4058" t="s">
        <v>228</v>
      </c>
      <c r="R4058">
        <v>142</v>
      </c>
      <c r="S4058">
        <v>142</v>
      </c>
      <c r="T4058">
        <v>142</v>
      </c>
      <c r="U4058" s="4">
        <v>27739.057813235995</v>
      </c>
    </row>
    <row r="4059" spans="1:21" x14ac:dyDescent="0.25">
      <c r="A4059" t="s">
        <v>513</v>
      </c>
      <c r="B4059" t="s">
        <v>173</v>
      </c>
      <c r="C4059" t="s">
        <v>222</v>
      </c>
      <c r="D4059" t="s">
        <v>173</v>
      </c>
      <c r="E4059" t="s">
        <v>229</v>
      </c>
      <c r="F4059">
        <v>0</v>
      </c>
      <c r="G4059" t="s">
        <v>224</v>
      </c>
      <c r="H4059">
        <v>3</v>
      </c>
      <c r="I4059" t="s">
        <v>225</v>
      </c>
      <c r="J4059" t="s">
        <v>226</v>
      </c>
      <c r="K4059">
        <v>10.57</v>
      </c>
      <c r="L4059">
        <v>10.57</v>
      </c>
      <c r="M4059" t="s">
        <v>227</v>
      </c>
      <c r="N4059">
        <v>2024</v>
      </c>
      <c r="O4059">
        <v>0</v>
      </c>
      <c r="P4059">
        <v>19353.247199999998</v>
      </c>
      <c r="Q4059" t="s">
        <v>228</v>
      </c>
      <c r="R4059">
        <v>191.04</v>
      </c>
      <c r="S4059">
        <v>152.57999999999998</v>
      </c>
      <c r="T4059">
        <v>191.04</v>
      </c>
      <c r="U4059" s="4">
        <v>20986.840828139357</v>
      </c>
    </row>
    <row r="4060" spans="1:21" x14ac:dyDescent="0.25">
      <c r="A4060" t="s">
        <v>513</v>
      </c>
      <c r="B4060" t="s">
        <v>173</v>
      </c>
      <c r="C4060" t="s">
        <v>222</v>
      </c>
    </row>
    <row r="4061" spans="1:21" x14ac:dyDescent="0.25">
      <c r="A4061" t="s">
        <v>513</v>
      </c>
      <c r="B4061" t="s">
        <v>173</v>
      </c>
      <c r="C4061" t="s">
        <v>222</v>
      </c>
      <c r="D4061" t="s">
        <v>173</v>
      </c>
      <c r="E4061" t="s">
        <v>229</v>
      </c>
      <c r="F4061">
        <v>0</v>
      </c>
      <c r="G4061" t="s">
        <v>224</v>
      </c>
      <c r="H4061">
        <v>3</v>
      </c>
      <c r="I4061" t="s">
        <v>225</v>
      </c>
      <c r="J4061" t="s">
        <v>226</v>
      </c>
      <c r="K4061">
        <v>12.3</v>
      </c>
      <c r="L4061">
        <v>12.3</v>
      </c>
      <c r="M4061" t="s">
        <v>227</v>
      </c>
      <c r="N4061">
        <v>2024</v>
      </c>
      <c r="O4061">
        <v>0</v>
      </c>
      <c r="P4061">
        <v>19647.035999999996</v>
      </c>
      <c r="Q4061" t="s">
        <v>228</v>
      </c>
      <c r="R4061">
        <v>157.14000000000001</v>
      </c>
      <c r="S4061">
        <v>133.10999999999999</v>
      </c>
      <c r="T4061">
        <v>157.14000000000001</v>
      </c>
      <c r="U4061" s="4">
        <v>21305.428128708227</v>
      </c>
    </row>
    <row r="4062" spans="1:21" x14ac:dyDescent="0.25">
      <c r="A4062" t="s">
        <v>513</v>
      </c>
      <c r="B4062" t="s">
        <v>173</v>
      </c>
      <c r="C4062" t="s">
        <v>222</v>
      </c>
    </row>
    <row r="4063" spans="1:21" x14ac:dyDescent="0.25">
      <c r="A4063" t="s">
        <v>513</v>
      </c>
      <c r="B4063" t="s">
        <v>173</v>
      </c>
      <c r="C4063" t="s">
        <v>222</v>
      </c>
    </row>
    <row r="4064" spans="1:21" x14ac:dyDescent="0.25">
      <c r="A4064" t="s">
        <v>513</v>
      </c>
      <c r="B4064" t="s">
        <v>173</v>
      </c>
      <c r="C4064" t="s">
        <v>222</v>
      </c>
      <c r="D4064" t="s">
        <v>173</v>
      </c>
      <c r="E4064" t="s">
        <v>230</v>
      </c>
      <c r="F4064">
        <v>0</v>
      </c>
      <c r="G4064" t="s">
        <v>224</v>
      </c>
      <c r="H4064">
        <v>3</v>
      </c>
      <c r="I4064" t="s">
        <v>225</v>
      </c>
      <c r="J4064" t="s">
        <v>226</v>
      </c>
      <c r="K4064">
        <v>10.99</v>
      </c>
      <c r="L4064">
        <v>10.99</v>
      </c>
      <c r="M4064" t="s">
        <v>227</v>
      </c>
      <c r="N4064">
        <v>2024</v>
      </c>
      <c r="O4064">
        <v>0</v>
      </c>
      <c r="P4064">
        <v>24280.426799999997</v>
      </c>
      <c r="Q4064" t="s">
        <v>228</v>
      </c>
      <c r="R4064">
        <v>211.86</v>
      </c>
      <c r="S4064">
        <v>184.10999999999999</v>
      </c>
      <c r="T4064">
        <v>211.86</v>
      </c>
      <c r="U4064" s="4">
        <v>26329.920102032749</v>
      </c>
    </row>
    <row r="4065" spans="1:21" x14ac:dyDescent="0.25">
      <c r="A4065" t="s">
        <v>513</v>
      </c>
      <c r="B4065" t="s">
        <v>173</v>
      </c>
      <c r="C4065" t="s">
        <v>222</v>
      </c>
    </row>
    <row r="4066" spans="1:21" x14ac:dyDescent="0.25">
      <c r="A4066" t="s">
        <v>513</v>
      </c>
      <c r="B4066" t="s">
        <v>173</v>
      </c>
      <c r="C4066" t="s">
        <v>222</v>
      </c>
    </row>
    <row r="4067" spans="1:21" x14ac:dyDescent="0.25">
      <c r="A4067" t="s">
        <v>513</v>
      </c>
      <c r="B4067" t="s">
        <v>173</v>
      </c>
      <c r="C4067" t="s">
        <v>222</v>
      </c>
    </row>
    <row r="4068" spans="1:21" x14ac:dyDescent="0.25">
      <c r="A4068" t="s">
        <v>513</v>
      </c>
      <c r="B4068" t="s">
        <v>173</v>
      </c>
      <c r="C4068" t="s">
        <v>222</v>
      </c>
      <c r="D4068" t="s">
        <v>173</v>
      </c>
      <c r="E4068" t="s">
        <v>230</v>
      </c>
      <c r="F4068">
        <v>0</v>
      </c>
      <c r="G4068" t="s">
        <v>224</v>
      </c>
      <c r="H4068">
        <v>3</v>
      </c>
      <c r="I4068" t="s">
        <v>225</v>
      </c>
      <c r="J4068" t="s">
        <v>226</v>
      </c>
      <c r="K4068">
        <v>10.87</v>
      </c>
      <c r="L4068">
        <v>10.87</v>
      </c>
      <c r="M4068" t="s">
        <v>227</v>
      </c>
      <c r="N4068">
        <v>2024</v>
      </c>
      <c r="O4068">
        <v>0</v>
      </c>
      <c r="P4068">
        <v>24265.753199999999</v>
      </c>
      <c r="Q4068" t="s">
        <v>228</v>
      </c>
      <c r="R4068">
        <v>224.49</v>
      </c>
      <c r="S4068">
        <v>186.03</v>
      </c>
      <c r="T4068">
        <v>224.49</v>
      </c>
      <c r="U4068" s="4">
        <v>26314.007914047277</v>
      </c>
    </row>
    <row r="4069" spans="1:21" x14ac:dyDescent="0.25">
      <c r="A4069" t="s">
        <v>513</v>
      </c>
      <c r="B4069" t="s">
        <v>173</v>
      </c>
      <c r="C4069" t="s">
        <v>222</v>
      </c>
    </row>
    <row r="4070" spans="1:21" x14ac:dyDescent="0.25">
      <c r="A4070" t="s">
        <v>513</v>
      </c>
      <c r="B4070" t="s">
        <v>173</v>
      </c>
      <c r="C4070" t="s">
        <v>222</v>
      </c>
    </row>
    <row r="4071" spans="1:21" x14ac:dyDescent="0.25">
      <c r="A4071" t="s">
        <v>513</v>
      </c>
      <c r="B4071" t="s">
        <v>173</v>
      </c>
      <c r="C4071" t="s">
        <v>222</v>
      </c>
    </row>
    <row r="4072" spans="1:21" x14ac:dyDescent="0.25">
      <c r="A4072" t="s">
        <v>513</v>
      </c>
      <c r="B4072" t="s">
        <v>173</v>
      </c>
      <c r="C4072" t="s">
        <v>222</v>
      </c>
    </row>
    <row r="4073" spans="1:21" x14ac:dyDescent="0.25">
      <c r="A4073" t="s">
        <v>513</v>
      </c>
      <c r="B4073" t="s">
        <v>173</v>
      </c>
      <c r="C4073" t="s">
        <v>222</v>
      </c>
      <c r="D4073" t="s">
        <v>173</v>
      </c>
      <c r="E4073" t="s">
        <v>231</v>
      </c>
      <c r="F4073">
        <v>0</v>
      </c>
      <c r="G4073" t="s">
        <v>224</v>
      </c>
      <c r="H4073">
        <v>3</v>
      </c>
      <c r="I4073" t="s">
        <v>225</v>
      </c>
      <c r="J4073" t="s">
        <v>226</v>
      </c>
      <c r="K4073">
        <v>10.45</v>
      </c>
      <c r="L4073">
        <v>10.45</v>
      </c>
      <c r="M4073" t="s">
        <v>227</v>
      </c>
      <c r="N4073">
        <v>2024</v>
      </c>
      <c r="O4073">
        <v>0</v>
      </c>
      <c r="P4073">
        <v>28346.67</v>
      </c>
      <c r="Q4073" t="s">
        <v>228</v>
      </c>
      <c r="R4073">
        <v>272.565</v>
      </c>
      <c r="S4073">
        <v>226.04999999999998</v>
      </c>
      <c r="T4073">
        <v>266.49</v>
      </c>
      <c r="U4073" s="4">
        <v>30739.391955774383</v>
      </c>
    </row>
    <row r="4074" spans="1:21" x14ac:dyDescent="0.25">
      <c r="A4074" t="s">
        <v>522</v>
      </c>
      <c r="B4074" t="s">
        <v>170</v>
      </c>
      <c r="C4074" t="s">
        <v>222</v>
      </c>
      <c r="D4074" t="s">
        <v>170</v>
      </c>
      <c r="E4074" t="s">
        <v>229</v>
      </c>
      <c r="F4074">
        <v>0</v>
      </c>
      <c r="G4074" t="s">
        <v>224</v>
      </c>
      <c r="H4074">
        <v>3</v>
      </c>
      <c r="I4074" t="s">
        <v>225</v>
      </c>
      <c r="J4074" t="s">
        <v>226</v>
      </c>
      <c r="K4074">
        <v>12.92</v>
      </c>
      <c r="L4074">
        <v>12.92</v>
      </c>
      <c r="M4074" t="s">
        <v>227</v>
      </c>
      <c r="N4074">
        <v>2024</v>
      </c>
      <c r="O4074">
        <v>0</v>
      </c>
      <c r="P4074">
        <v>21255.984000000004</v>
      </c>
      <c r="Q4074" t="s">
        <v>228</v>
      </c>
      <c r="R4074">
        <v>167.10000000000002</v>
      </c>
      <c r="S4074">
        <v>137.10000000000002</v>
      </c>
      <c r="T4074">
        <v>167.10000000000002</v>
      </c>
      <c r="U4074" s="4">
        <v>23285.189725331133</v>
      </c>
    </row>
    <row r="4075" spans="1:21" x14ac:dyDescent="0.25">
      <c r="A4075" t="s">
        <v>522</v>
      </c>
      <c r="B4075" t="s">
        <v>170</v>
      </c>
      <c r="C4075" t="s">
        <v>222</v>
      </c>
    </row>
    <row r="4076" spans="1:21" x14ac:dyDescent="0.25">
      <c r="A4076" t="s">
        <v>522</v>
      </c>
      <c r="B4076" t="s">
        <v>170</v>
      </c>
      <c r="C4076" t="s">
        <v>222</v>
      </c>
      <c r="D4076" t="s">
        <v>170</v>
      </c>
      <c r="E4076" t="s">
        <v>230</v>
      </c>
      <c r="F4076">
        <v>0</v>
      </c>
      <c r="G4076" t="s">
        <v>224</v>
      </c>
      <c r="H4076">
        <v>6</v>
      </c>
      <c r="I4076" t="s">
        <v>225</v>
      </c>
      <c r="J4076" t="s">
        <v>226</v>
      </c>
      <c r="K4076">
        <v>11.83</v>
      </c>
      <c r="L4076">
        <v>11.83</v>
      </c>
      <c r="M4076" t="s">
        <v>227</v>
      </c>
      <c r="N4076">
        <v>2024</v>
      </c>
      <c r="O4076">
        <v>0</v>
      </c>
      <c r="P4076">
        <v>52979.472000000009</v>
      </c>
      <c r="Q4076" t="s">
        <v>228</v>
      </c>
      <c r="R4076">
        <v>452.40000000000003</v>
      </c>
      <c r="S4076">
        <v>373.20000000000005</v>
      </c>
      <c r="T4076">
        <v>452.40000000000003</v>
      </c>
      <c r="U4076" s="4">
        <v>58037.165302150606</v>
      </c>
    </row>
    <row r="4077" spans="1:21" x14ac:dyDescent="0.25">
      <c r="A4077" t="s">
        <v>522</v>
      </c>
      <c r="B4077" t="s">
        <v>170</v>
      </c>
      <c r="C4077" t="s">
        <v>222</v>
      </c>
    </row>
    <row r="4078" spans="1:21" x14ac:dyDescent="0.25">
      <c r="A4078" t="s">
        <v>522</v>
      </c>
      <c r="B4078" t="s">
        <v>170</v>
      </c>
      <c r="C4078" t="s">
        <v>222</v>
      </c>
    </row>
    <row r="4079" spans="1:21" x14ac:dyDescent="0.25">
      <c r="A4079" t="s">
        <v>522</v>
      </c>
      <c r="B4079" t="s">
        <v>170</v>
      </c>
      <c r="C4079" t="s">
        <v>222</v>
      </c>
      <c r="D4079" t="s">
        <v>170</v>
      </c>
      <c r="E4079" t="s">
        <v>231</v>
      </c>
      <c r="F4079">
        <v>0</v>
      </c>
      <c r="G4079" t="s">
        <v>224</v>
      </c>
      <c r="H4079">
        <v>7</v>
      </c>
      <c r="I4079" t="s">
        <v>225</v>
      </c>
      <c r="J4079" t="s">
        <v>226</v>
      </c>
      <c r="K4079">
        <v>10.73</v>
      </c>
      <c r="L4079">
        <v>10.73</v>
      </c>
      <c r="M4079" t="s">
        <v>227</v>
      </c>
      <c r="N4079">
        <v>2024</v>
      </c>
      <c r="O4079">
        <v>0</v>
      </c>
      <c r="P4079">
        <v>73818.108000000007</v>
      </c>
      <c r="Q4079" t="s">
        <v>228</v>
      </c>
      <c r="R4079">
        <v>671.30000000000007</v>
      </c>
      <c r="S4079">
        <v>573.30000000000007</v>
      </c>
      <c r="T4079">
        <v>671.30000000000007</v>
      </c>
      <c r="U4079" s="4">
        <v>80865.164837580975</v>
      </c>
    </row>
    <row r="4080" spans="1:21" x14ac:dyDescent="0.25">
      <c r="A4080" t="s">
        <v>522</v>
      </c>
      <c r="B4080" t="s">
        <v>170</v>
      </c>
      <c r="C4080" t="s">
        <v>222</v>
      </c>
    </row>
    <row r="4081" spans="1:21" x14ac:dyDescent="0.25">
      <c r="A4081" t="s">
        <v>522</v>
      </c>
      <c r="B4081" t="s">
        <v>170</v>
      </c>
      <c r="C4081" t="s">
        <v>222</v>
      </c>
    </row>
    <row r="4082" spans="1:21" x14ac:dyDescent="0.25">
      <c r="A4082" t="s">
        <v>522</v>
      </c>
      <c r="B4082" t="s">
        <v>170</v>
      </c>
      <c r="C4082" t="s">
        <v>222</v>
      </c>
    </row>
    <row r="4083" spans="1:21" x14ac:dyDescent="0.25">
      <c r="A4083" t="s">
        <v>522</v>
      </c>
      <c r="B4083" t="s">
        <v>170</v>
      </c>
      <c r="C4083" t="s">
        <v>222</v>
      </c>
      <c r="D4083" t="s">
        <v>170</v>
      </c>
      <c r="E4083" t="s">
        <v>745</v>
      </c>
      <c r="F4083">
        <v>0</v>
      </c>
      <c r="G4083" t="s">
        <v>224</v>
      </c>
      <c r="H4083">
        <v>2</v>
      </c>
      <c r="I4083" t="s">
        <v>225</v>
      </c>
      <c r="J4083" t="s">
        <v>226</v>
      </c>
      <c r="K4083">
        <v>10.33</v>
      </c>
      <c r="L4083">
        <v>10.33</v>
      </c>
      <c r="M4083" t="s">
        <v>227</v>
      </c>
      <c r="N4083">
        <v>2024</v>
      </c>
      <c r="O4083">
        <v>0</v>
      </c>
      <c r="P4083">
        <v>22808.639999999999</v>
      </c>
      <c r="Q4083" t="s">
        <v>228</v>
      </c>
      <c r="R4083">
        <v>212</v>
      </c>
      <c r="S4083">
        <v>184</v>
      </c>
      <c r="T4083">
        <v>212</v>
      </c>
      <c r="U4083" s="4">
        <v>24986.070265049908</v>
      </c>
    </row>
    <row r="4084" spans="1:21" x14ac:dyDescent="0.25">
      <c r="A4084" t="s">
        <v>522</v>
      </c>
      <c r="B4084" t="s">
        <v>170</v>
      </c>
      <c r="C4084" t="s">
        <v>222</v>
      </c>
    </row>
    <row r="4085" spans="1:21" x14ac:dyDescent="0.25">
      <c r="A4085" t="s">
        <v>522</v>
      </c>
      <c r="B4085" t="s">
        <v>170</v>
      </c>
      <c r="C4085" t="s">
        <v>222</v>
      </c>
    </row>
    <row r="4086" spans="1:21" x14ac:dyDescent="0.25">
      <c r="A4086" t="s">
        <v>522</v>
      </c>
      <c r="B4086" t="s">
        <v>170</v>
      </c>
      <c r="C4086" t="s">
        <v>222</v>
      </c>
    </row>
    <row r="4087" spans="1:21" x14ac:dyDescent="0.25">
      <c r="A4087" t="s">
        <v>522</v>
      </c>
      <c r="B4087" t="s">
        <v>170</v>
      </c>
      <c r="C4087" t="s">
        <v>222</v>
      </c>
    </row>
    <row r="4088" spans="1:21" x14ac:dyDescent="0.25">
      <c r="A4088" t="s">
        <v>522</v>
      </c>
      <c r="B4088" t="s">
        <v>170</v>
      </c>
      <c r="C4088" t="s">
        <v>222</v>
      </c>
      <c r="D4088" t="s">
        <v>170</v>
      </c>
      <c r="E4088" t="s">
        <v>750</v>
      </c>
      <c r="F4088">
        <v>0</v>
      </c>
      <c r="G4088" t="s">
        <v>224</v>
      </c>
      <c r="H4088">
        <v>9</v>
      </c>
      <c r="I4088" t="s">
        <v>747</v>
      </c>
      <c r="J4088" t="s">
        <v>226</v>
      </c>
      <c r="K4088">
        <v>20</v>
      </c>
      <c r="L4088">
        <v>20</v>
      </c>
      <c r="M4088" t="s">
        <v>227</v>
      </c>
      <c r="N4088">
        <v>2024</v>
      </c>
      <c r="O4088">
        <v>0</v>
      </c>
      <c r="P4088">
        <v>2160</v>
      </c>
      <c r="Q4088" t="s">
        <v>228</v>
      </c>
      <c r="R4088">
        <v>0</v>
      </c>
      <c r="S4088">
        <v>0</v>
      </c>
      <c r="T4088">
        <v>0</v>
      </c>
      <c r="U4088" s="4">
        <v>2366.2047264767998</v>
      </c>
    </row>
    <row r="4089" spans="1:21" x14ac:dyDescent="0.25">
      <c r="A4089" t="s">
        <v>522</v>
      </c>
      <c r="B4089" t="s">
        <v>170</v>
      </c>
      <c r="C4089" t="s">
        <v>222</v>
      </c>
    </row>
    <row r="4090" spans="1:21" x14ac:dyDescent="0.25">
      <c r="A4090" t="s">
        <v>522</v>
      </c>
      <c r="B4090" t="s">
        <v>170</v>
      </c>
      <c r="C4090" t="s">
        <v>222</v>
      </c>
    </row>
    <row r="4091" spans="1:21" x14ac:dyDescent="0.25">
      <c r="A4091" t="s">
        <v>522</v>
      </c>
      <c r="B4091" t="s">
        <v>170</v>
      </c>
      <c r="C4091" t="s">
        <v>222</v>
      </c>
    </row>
    <row r="4092" spans="1:21" x14ac:dyDescent="0.25">
      <c r="A4092" t="s">
        <v>522</v>
      </c>
      <c r="B4092" t="s">
        <v>170</v>
      </c>
      <c r="C4092" t="s">
        <v>222</v>
      </c>
    </row>
    <row r="4093" spans="1:21" x14ac:dyDescent="0.25">
      <c r="A4093" t="s">
        <v>522</v>
      </c>
      <c r="B4093" t="s">
        <v>170</v>
      </c>
      <c r="C4093" t="s">
        <v>222</v>
      </c>
    </row>
    <row r="4094" spans="1:21" x14ac:dyDescent="0.25">
      <c r="A4094" t="s">
        <v>522</v>
      </c>
      <c r="B4094" t="s">
        <v>170</v>
      </c>
      <c r="C4094" t="s">
        <v>222</v>
      </c>
      <c r="D4094" t="s">
        <v>170</v>
      </c>
      <c r="E4094" t="s">
        <v>232</v>
      </c>
      <c r="F4094">
        <v>0</v>
      </c>
      <c r="G4094" t="s">
        <v>224</v>
      </c>
      <c r="H4094">
        <v>18</v>
      </c>
      <c r="I4094">
        <v>0</v>
      </c>
      <c r="J4094">
        <v>0</v>
      </c>
      <c r="K4094">
        <v>0</v>
      </c>
      <c r="L4094">
        <v>0</v>
      </c>
      <c r="M4094" t="s">
        <v>227</v>
      </c>
      <c r="N4094">
        <v>2027</v>
      </c>
      <c r="O4094">
        <v>0</v>
      </c>
      <c r="P4094">
        <v>0</v>
      </c>
      <c r="Q4094" t="s">
        <v>228</v>
      </c>
      <c r="R4094">
        <v>0</v>
      </c>
      <c r="S4094">
        <v>0</v>
      </c>
      <c r="T4094">
        <v>0</v>
      </c>
      <c r="U4094" s="4">
        <v>0</v>
      </c>
    </row>
    <row r="4095" spans="1:21" x14ac:dyDescent="0.25">
      <c r="A4095" t="s">
        <v>524</v>
      </c>
      <c r="B4095" t="s">
        <v>601</v>
      </c>
      <c r="C4095" t="s">
        <v>222</v>
      </c>
      <c r="D4095" t="s">
        <v>601</v>
      </c>
      <c r="E4095" t="s">
        <v>223</v>
      </c>
      <c r="F4095">
        <v>0</v>
      </c>
      <c r="G4095" t="s">
        <v>224</v>
      </c>
      <c r="H4095">
        <v>4</v>
      </c>
      <c r="I4095" t="s">
        <v>234</v>
      </c>
      <c r="J4095" t="s">
        <v>226</v>
      </c>
      <c r="K4095">
        <v>7.57</v>
      </c>
      <c r="L4095">
        <v>7.57</v>
      </c>
      <c r="M4095" t="s">
        <v>227</v>
      </c>
      <c r="N4095">
        <v>2023</v>
      </c>
      <c r="O4095">
        <v>0</v>
      </c>
      <c r="P4095">
        <v>9322.9092000000001</v>
      </c>
      <c r="Q4095" t="s">
        <v>228</v>
      </c>
      <c r="R4095">
        <v>102.63</v>
      </c>
      <c r="S4095">
        <v>100</v>
      </c>
      <c r="T4095">
        <v>0</v>
      </c>
      <c r="U4095" s="4">
        <v>9555.9819299999999</v>
      </c>
    </row>
    <row r="4096" spans="1:21" x14ac:dyDescent="0.25">
      <c r="A4096" t="s">
        <v>524</v>
      </c>
      <c r="B4096" t="s">
        <v>601</v>
      </c>
      <c r="C4096" t="s">
        <v>222</v>
      </c>
    </row>
    <row r="4097" spans="1:21" x14ac:dyDescent="0.25">
      <c r="A4097" t="s">
        <v>524</v>
      </c>
      <c r="B4097" t="s">
        <v>601</v>
      </c>
      <c r="C4097" t="s">
        <v>222</v>
      </c>
      <c r="D4097" t="s">
        <v>601</v>
      </c>
      <c r="E4097" t="s">
        <v>229</v>
      </c>
      <c r="F4097">
        <v>0</v>
      </c>
      <c r="G4097" t="s">
        <v>224</v>
      </c>
      <c r="H4097">
        <v>8</v>
      </c>
      <c r="I4097" t="s">
        <v>234</v>
      </c>
      <c r="J4097" t="s">
        <v>226</v>
      </c>
      <c r="K4097">
        <v>7.57</v>
      </c>
      <c r="L4097">
        <v>7.57</v>
      </c>
      <c r="M4097" t="s">
        <v>227</v>
      </c>
      <c r="N4097">
        <v>2023</v>
      </c>
      <c r="O4097">
        <v>0</v>
      </c>
      <c r="P4097">
        <v>38241.823200000006</v>
      </c>
      <c r="Q4097" t="s">
        <v>228</v>
      </c>
      <c r="R4097">
        <v>420.98</v>
      </c>
      <c r="S4097">
        <v>367.88</v>
      </c>
      <c r="T4097">
        <v>0</v>
      </c>
      <c r="U4097" s="4">
        <v>39197.868780000004</v>
      </c>
    </row>
    <row r="4098" spans="1:21" x14ac:dyDescent="0.25">
      <c r="A4098" t="s">
        <v>524</v>
      </c>
      <c r="B4098" t="s">
        <v>601</v>
      </c>
      <c r="C4098" t="s">
        <v>222</v>
      </c>
    </row>
    <row r="4099" spans="1:21" x14ac:dyDescent="0.25">
      <c r="A4099" t="s">
        <v>524</v>
      </c>
      <c r="B4099" t="s">
        <v>601</v>
      </c>
      <c r="C4099" t="s">
        <v>222</v>
      </c>
    </row>
    <row r="4100" spans="1:21" x14ac:dyDescent="0.25">
      <c r="A4100" t="s">
        <v>524</v>
      </c>
      <c r="B4100" t="s">
        <v>601</v>
      </c>
      <c r="C4100" t="s">
        <v>222</v>
      </c>
      <c r="D4100" t="s">
        <v>601</v>
      </c>
      <c r="E4100" t="s">
        <v>230</v>
      </c>
      <c r="F4100">
        <v>0</v>
      </c>
      <c r="G4100" t="s">
        <v>224</v>
      </c>
      <c r="H4100">
        <v>9</v>
      </c>
      <c r="I4100" t="s">
        <v>234</v>
      </c>
      <c r="J4100" t="s">
        <v>226</v>
      </c>
      <c r="K4100">
        <v>7.57</v>
      </c>
      <c r="L4100">
        <v>7.57</v>
      </c>
      <c r="M4100" t="s">
        <v>227</v>
      </c>
      <c r="N4100">
        <v>2023</v>
      </c>
      <c r="O4100">
        <v>0</v>
      </c>
      <c r="P4100">
        <v>45540.363001816797</v>
      </c>
      <c r="Q4100" t="s">
        <v>228</v>
      </c>
      <c r="R4100">
        <v>501.32500002</v>
      </c>
      <c r="S4100">
        <v>474.3</v>
      </c>
      <c r="T4100">
        <v>0</v>
      </c>
      <c r="U4100" s="4">
        <v>46678.872076862215</v>
      </c>
    </row>
    <row r="4101" spans="1:21" x14ac:dyDescent="0.25">
      <c r="A4101" t="s">
        <v>524</v>
      </c>
      <c r="B4101" t="s">
        <v>601</v>
      </c>
      <c r="C4101" t="s">
        <v>222</v>
      </c>
    </row>
    <row r="4102" spans="1:21" x14ac:dyDescent="0.25">
      <c r="A4102" t="s">
        <v>524</v>
      </c>
      <c r="B4102" t="s">
        <v>601</v>
      </c>
      <c r="C4102" t="s">
        <v>222</v>
      </c>
    </row>
    <row r="4103" spans="1:21" x14ac:dyDescent="0.25">
      <c r="A4103" t="s">
        <v>524</v>
      </c>
      <c r="B4103" t="s">
        <v>601</v>
      </c>
      <c r="C4103" t="s">
        <v>222</v>
      </c>
    </row>
    <row r="4104" spans="1:21" x14ac:dyDescent="0.25">
      <c r="A4104" t="s">
        <v>524</v>
      </c>
      <c r="B4104" t="s">
        <v>601</v>
      </c>
      <c r="C4104" t="s">
        <v>222</v>
      </c>
      <c r="D4104" t="s">
        <v>601</v>
      </c>
      <c r="E4104" t="s">
        <v>231</v>
      </c>
      <c r="F4104">
        <v>0</v>
      </c>
      <c r="G4104" t="s">
        <v>224</v>
      </c>
      <c r="H4104">
        <v>8</v>
      </c>
      <c r="I4104" t="s">
        <v>234</v>
      </c>
      <c r="J4104" t="s">
        <v>226</v>
      </c>
      <c r="K4104">
        <v>6.39</v>
      </c>
      <c r="L4104">
        <v>6.39</v>
      </c>
      <c r="M4104" t="s">
        <v>227</v>
      </c>
      <c r="N4104">
        <v>2023</v>
      </c>
      <c r="O4104">
        <v>0</v>
      </c>
      <c r="P4104">
        <v>55765.836719999999</v>
      </c>
      <c r="Q4104" t="s">
        <v>228</v>
      </c>
      <c r="R4104">
        <v>727.25400000000002</v>
      </c>
      <c r="S4104">
        <v>677.97400000000005</v>
      </c>
      <c r="T4104">
        <v>0</v>
      </c>
      <c r="U4104" s="4">
        <v>57159.982637999994</v>
      </c>
    </row>
    <row r="4105" spans="1:21" x14ac:dyDescent="0.25">
      <c r="A4105" t="s">
        <v>524</v>
      </c>
      <c r="B4105" t="s">
        <v>615</v>
      </c>
      <c r="C4105" t="s">
        <v>222</v>
      </c>
      <c r="D4105" t="s">
        <v>615</v>
      </c>
      <c r="E4105" t="s">
        <v>745</v>
      </c>
      <c r="F4105">
        <v>0</v>
      </c>
      <c r="G4105" t="s">
        <v>224</v>
      </c>
      <c r="H4105">
        <v>1</v>
      </c>
      <c r="I4105" t="s">
        <v>225</v>
      </c>
      <c r="J4105" t="s">
        <v>226</v>
      </c>
      <c r="K4105">
        <v>8.0399999999999991</v>
      </c>
      <c r="L4105">
        <v>8.0399999999999991</v>
      </c>
      <c r="M4105" t="s">
        <v>227</v>
      </c>
      <c r="N4105">
        <v>2023</v>
      </c>
      <c r="O4105">
        <v>0</v>
      </c>
      <c r="P4105">
        <v>21594.153599999998</v>
      </c>
      <c r="Q4105" t="s">
        <v>228</v>
      </c>
      <c r="R4105">
        <v>223.82</v>
      </c>
      <c r="S4105">
        <v>223.82</v>
      </c>
      <c r="T4105">
        <v>0</v>
      </c>
      <c r="U4105" s="4">
        <v>22134.007439999998</v>
      </c>
    </row>
    <row r="4106" spans="1:21" x14ac:dyDescent="0.25">
      <c r="A4106" t="s">
        <v>524</v>
      </c>
      <c r="B4106" t="s">
        <v>604</v>
      </c>
      <c r="C4106" t="s">
        <v>222</v>
      </c>
      <c r="D4106" t="s">
        <v>604</v>
      </c>
      <c r="E4106" t="s">
        <v>229</v>
      </c>
      <c r="F4106">
        <v>0</v>
      </c>
      <c r="G4106" t="s">
        <v>224</v>
      </c>
      <c r="H4106">
        <v>12</v>
      </c>
      <c r="I4106" t="s">
        <v>234</v>
      </c>
      <c r="J4106" t="s">
        <v>226</v>
      </c>
      <c r="K4106">
        <v>11.38</v>
      </c>
      <c r="L4106">
        <v>11.38</v>
      </c>
      <c r="M4106" t="s">
        <v>227</v>
      </c>
      <c r="N4106">
        <v>2023</v>
      </c>
      <c r="O4106">
        <v>0</v>
      </c>
      <c r="P4106">
        <v>73299.945600000006</v>
      </c>
      <c r="Q4106" t="s">
        <v>228</v>
      </c>
      <c r="R4106">
        <v>536.76</v>
      </c>
      <c r="S4106">
        <v>516.59999999999991</v>
      </c>
      <c r="T4106">
        <v>0</v>
      </c>
      <c r="U4106" s="4">
        <v>75132.444239999997</v>
      </c>
    </row>
    <row r="4107" spans="1:21" x14ac:dyDescent="0.25">
      <c r="A4107" t="s">
        <v>524</v>
      </c>
      <c r="B4107" t="s">
        <v>176</v>
      </c>
      <c r="C4107" t="s">
        <v>222</v>
      </c>
      <c r="D4107" t="s">
        <v>176</v>
      </c>
      <c r="E4107" t="s">
        <v>229</v>
      </c>
      <c r="F4107">
        <v>0</v>
      </c>
      <c r="G4107" t="s">
        <v>224</v>
      </c>
      <c r="H4107">
        <v>5</v>
      </c>
      <c r="I4107" t="s">
        <v>234</v>
      </c>
      <c r="J4107" t="s">
        <v>226</v>
      </c>
      <c r="K4107">
        <v>5.63</v>
      </c>
      <c r="L4107">
        <v>5.63</v>
      </c>
      <c r="M4107" t="s">
        <v>227</v>
      </c>
      <c r="N4107">
        <v>2023</v>
      </c>
      <c r="O4107">
        <v>0</v>
      </c>
      <c r="P4107">
        <v>20635.490843172</v>
      </c>
      <c r="Q4107" t="s">
        <v>228</v>
      </c>
      <c r="R4107">
        <v>305.43947370000001</v>
      </c>
      <c r="S4107">
        <v>202.2</v>
      </c>
      <c r="T4107">
        <v>0</v>
      </c>
      <c r="U4107" s="4">
        <v>21151.378114251296</v>
      </c>
    </row>
    <row r="4108" spans="1:21" x14ac:dyDescent="0.25">
      <c r="A4108" t="s">
        <v>524</v>
      </c>
      <c r="B4108" t="s">
        <v>176</v>
      </c>
      <c r="C4108" t="s">
        <v>222</v>
      </c>
    </row>
    <row r="4109" spans="1:21" x14ac:dyDescent="0.25">
      <c r="A4109" t="s">
        <v>524</v>
      </c>
      <c r="B4109" t="s">
        <v>176</v>
      </c>
      <c r="C4109" t="s">
        <v>222</v>
      </c>
      <c r="D4109" t="s">
        <v>176</v>
      </c>
      <c r="E4109" t="s">
        <v>230</v>
      </c>
      <c r="F4109">
        <v>0</v>
      </c>
      <c r="G4109" t="s">
        <v>224</v>
      </c>
      <c r="H4109">
        <v>13</v>
      </c>
      <c r="I4109" t="s">
        <v>234</v>
      </c>
      <c r="J4109" t="s">
        <v>226</v>
      </c>
      <c r="K4109">
        <v>5.63</v>
      </c>
      <c r="L4109">
        <v>5.63</v>
      </c>
      <c r="M4109" t="s">
        <v>227</v>
      </c>
      <c r="N4109">
        <v>2023</v>
      </c>
      <c r="O4109">
        <v>0</v>
      </c>
      <c r="P4109">
        <v>72575.83218684241</v>
      </c>
      <c r="Q4109" t="s">
        <v>228</v>
      </c>
      <c r="R4109">
        <v>1074.24263154</v>
      </c>
      <c r="S4109">
        <v>792.35</v>
      </c>
      <c r="T4109">
        <v>0</v>
      </c>
      <c r="U4109" s="4">
        <v>74390.227991513457</v>
      </c>
    </row>
    <row r="4110" spans="1:21" x14ac:dyDescent="0.25">
      <c r="A4110" t="s">
        <v>524</v>
      </c>
      <c r="B4110" t="s">
        <v>176</v>
      </c>
      <c r="C4110" t="s">
        <v>222</v>
      </c>
    </row>
    <row r="4111" spans="1:21" x14ac:dyDescent="0.25">
      <c r="A4111" t="s">
        <v>524</v>
      </c>
      <c r="B4111" t="s">
        <v>176</v>
      </c>
      <c r="C4111" t="s">
        <v>222</v>
      </c>
    </row>
    <row r="4112" spans="1:21" x14ac:dyDescent="0.25">
      <c r="A4112" t="s">
        <v>524</v>
      </c>
      <c r="B4112" t="s">
        <v>176</v>
      </c>
      <c r="C4112" t="s">
        <v>222</v>
      </c>
      <c r="D4112" t="s">
        <v>176</v>
      </c>
      <c r="E4112" t="s">
        <v>231</v>
      </c>
      <c r="F4112">
        <v>0</v>
      </c>
      <c r="G4112" t="s">
        <v>224</v>
      </c>
      <c r="H4112">
        <v>1</v>
      </c>
      <c r="I4112" t="s">
        <v>234</v>
      </c>
      <c r="J4112" t="s">
        <v>226</v>
      </c>
      <c r="K4112">
        <v>5.63</v>
      </c>
      <c r="L4112">
        <v>5.63</v>
      </c>
      <c r="M4112" t="s">
        <v>227</v>
      </c>
      <c r="N4112">
        <v>2023</v>
      </c>
      <c r="O4112">
        <v>0</v>
      </c>
      <c r="P4112">
        <v>7187.5661659320003</v>
      </c>
      <c r="Q4112" t="s">
        <v>228</v>
      </c>
      <c r="R4112">
        <v>106.3878947</v>
      </c>
      <c r="S4112">
        <v>89.73</v>
      </c>
      <c r="T4112">
        <v>0</v>
      </c>
      <c r="U4112" s="4">
        <v>7367.2553200802995</v>
      </c>
    </row>
    <row r="4113" spans="1:21" x14ac:dyDescent="0.25">
      <c r="A4113" t="s">
        <v>524</v>
      </c>
      <c r="B4113" t="s">
        <v>605</v>
      </c>
      <c r="C4113" t="s">
        <v>222</v>
      </c>
      <c r="D4113" t="s">
        <v>605</v>
      </c>
      <c r="E4113" t="s">
        <v>223</v>
      </c>
      <c r="F4113">
        <v>0</v>
      </c>
      <c r="G4113" t="s">
        <v>224</v>
      </c>
      <c r="H4113">
        <v>2</v>
      </c>
      <c r="I4113" t="s">
        <v>234</v>
      </c>
      <c r="J4113" t="s">
        <v>226</v>
      </c>
      <c r="K4113">
        <v>9</v>
      </c>
      <c r="L4113">
        <v>9</v>
      </c>
      <c r="M4113" t="s">
        <v>227</v>
      </c>
      <c r="N4113">
        <v>2023</v>
      </c>
      <c r="O4113">
        <v>0</v>
      </c>
      <c r="P4113">
        <v>7825.68</v>
      </c>
      <c r="Q4113" t="s">
        <v>228</v>
      </c>
      <c r="R4113">
        <v>72.459999999999994</v>
      </c>
      <c r="S4113">
        <v>68.98</v>
      </c>
      <c r="T4113">
        <v>0</v>
      </c>
      <c r="U4113" s="4">
        <v>8021.3219999999992</v>
      </c>
    </row>
    <row r="4114" spans="1:21" x14ac:dyDescent="0.25">
      <c r="A4114" t="s">
        <v>524</v>
      </c>
      <c r="B4114" t="s">
        <v>605</v>
      </c>
      <c r="C4114" t="s">
        <v>222</v>
      </c>
    </row>
    <row r="4115" spans="1:21" x14ac:dyDescent="0.25">
      <c r="A4115" t="s">
        <v>524</v>
      </c>
      <c r="B4115" t="s">
        <v>605</v>
      </c>
      <c r="C4115" t="s">
        <v>222</v>
      </c>
      <c r="D4115" t="s">
        <v>605</v>
      </c>
      <c r="E4115" t="s">
        <v>229</v>
      </c>
      <c r="F4115">
        <v>0</v>
      </c>
      <c r="G4115" t="s">
        <v>224</v>
      </c>
      <c r="H4115">
        <v>10</v>
      </c>
      <c r="I4115" t="s">
        <v>234</v>
      </c>
      <c r="J4115" t="s">
        <v>226</v>
      </c>
      <c r="K4115">
        <v>9</v>
      </c>
      <c r="L4115">
        <v>9</v>
      </c>
      <c r="M4115" t="s">
        <v>227</v>
      </c>
      <c r="N4115">
        <v>2023</v>
      </c>
      <c r="O4115">
        <v>0</v>
      </c>
      <c r="P4115">
        <v>45842.76</v>
      </c>
      <c r="Q4115" t="s">
        <v>228</v>
      </c>
      <c r="R4115">
        <v>424.47</v>
      </c>
      <c r="S4115">
        <v>381.28999999999996</v>
      </c>
      <c r="T4115">
        <v>0</v>
      </c>
      <c r="U4115" s="4">
        <v>46988.828999999998</v>
      </c>
    </row>
    <row r="4116" spans="1:21" x14ac:dyDescent="0.25">
      <c r="A4116" t="s">
        <v>530</v>
      </c>
      <c r="B4116" t="s">
        <v>170</v>
      </c>
      <c r="C4116" t="s">
        <v>222</v>
      </c>
      <c r="D4116" t="s">
        <v>170</v>
      </c>
      <c r="E4116" t="s">
        <v>230</v>
      </c>
      <c r="F4116">
        <v>0</v>
      </c>
      <c r="G4116" t="s">
        <v>224</v>
      </c>
      <c r="H4116">
        <v>2</v>
      </c>
      <c r="I4116" t="s">
        <v>225</v>
      </c>
      <c r="J4116" t="s">
        <v>226</v>
      </c>
      <c r="K4116">
        <v>10.02</v>
      </c>
      <c r="L4116">
        <v>10.02</v>
      </c>
      <c r="M4116" t="s">
        <v>227</v>
      </c>
      <c r="N4116">
        <v>2023</v>
      </c>
      <c r="O4116">
        <v>0</v>
      </c>
      <c r="P4116">
        <v>16234.804800000002</v>
      </c>
      <c r="Q4116" t="s">
        <v>228</v>
      </c>
      <c r="R4116">
        <v>159.68</v>
      </c>
      <c r="S4116">
        <v>135.02000000000001</v>
      </c>
      <c r="T4116">
        <v>159.68</v>
      </c>
      <c r="U4116" s="4">
        <v>17927.75258107638</v>
      </c>
    </row>
    <row r="4117" spans="1:21" x14ac:dyDescent="0.25">
      <c r="A4117" t="s">
        <v>530</v>
      </c>
      <c r="B4117" t="s">
        <v>170</v>
      </c>
      <c r="C4117" t="s">
        <v>222</v>
      </c>
    </row>
    <row r="4118" spans="1:21" x14ac:dyDescent="0.25">
      <c r="A4118" t="s">
        <v>530</v>
      </c>
      <c r="B4118" t="s">
        <v>170</v>
      </c>
      <c r="C4118" t="s">
        <v>222</v>
      </c>
      <c r="D4118" t="s">
        <v>170</v>
      </c>
      <c r="E4118" t="s">
        <v>230</v>
      </c>
      <c r="F4118">
        <v>0</v>
      </c>
      <c r="G4118" t="s">
        <v>224</v>
      </c>
      <c r="H4118">
        <v>6</v>
      </c>
      <c r="I4118" t="s">
        <v>225</v>
      </c>
      <c r="J4118" t="s">
        <v>226</v>
      </c>
      <c r="K4118">
        <v>11.77</v>
      </c>
      <c r="L4118">
        <v>11.77</v>
      </c>
      <c r="M4118" t="s">
        <v>227</v>
      </c>
      <c r="N4118">
        <v>2023</v>
      </c>
      <c r="O4118">
        <v>0</v>
      </c>
      <c r="P4118">
        <v>49363.38</v>
      </c>
      <c r="Q4118" t="s">
        <v>228</v>
      </c>
      <c r="R4118">
        <v>428.76</v>
      </c>
      <c r="S4118">
        <v>349.5</v>
      </c>
      <c r="T4118">
        <v>428.76</v>
      </c>
      <c r="U4118" s="4">
        <v>54510.939559042563</v>
      </c>
    </row>
    <row r="4119" spans="1:21" x14ac:dyDescent="0.25">
      <c r="A4119" t="s">
        <v>530</v>
      </c>
      <c r="B4119" t="s">
        <v>170</v>
      </c>
      <c r="C4119" t="s">
        <v>222</v>
      </c>
    </row>
    <row r="4120" spans="1:21" x14ac:dyDescent="0.25">
      <c r="A4120" t="s">
        <v>530</v>
      </c>
      <c r="B4120" t="s">
        <v>170</v>
      </c>
      <c r="C4120" t="s">
        <v>222</v>
      </c>
    </row>
    <row r="4121" spans="1:21" x14ac:dyDescent="0.25">
      <c r="A4121" t="s">
        <v>530</v>
      </c>
      <c r="B4121" t="s">
        <v>170</v>
      </c>
      <c r="C4121" t="s">
        <v>222</v>
      </c>
      <c r="D4121" t="s">
        <v>170</v>
      </c>
      <c r="E4121" t="s">
        <v>230</v>
      </c>
      <c r="F4121">
        <v>0</v>
      </c>
      <c r="G4121" t="s">
        <v>224</v>
      </c>
      <c r="H4121">
        <v>2</v>
      </c>
      <c r="I4121" t="s">
        <v>225</v>
      </c>
      <c r="J4121" t="s">
        <v>226</v>
      </c>
      <c r="K4121">
        <v>11.69</v>
      </c>
      <c r="L4121">
        <v>11.69</v>
      </c>
      <c r="M4121" t="s">
        <v>227</v>
      </c>
      <c r="N4121">
        <v>2023</v>
      </c>
      <c r="O4121">
        <v>0</v>
      </c>
      <c r="P4121">
        <v>16452.038400000001</v>
      </c>
      <c r="Q4121" t="s">
        <v>228</v>
      </c>
      <c r="R4121">
        <v>144.18</v>
      </c>
      <c r="S4121">
        <v>117.28</v>
      </c>
      <c r="T4121">
        <v>144.18</v>
      </c>
      <c r="U4121" s="4">
        <v>18167.639064534222</v>
      </c>
    </row>
    <row r="4122" spans="1:21" x14ac:dyDescent="0.25">
      <c r="A4122" t="s">
        <v>530</v>
      </c>
      <c r="B4122" t="s">
        <v>170</v>
      </c>
      <c r="C4122" t="s">
        <v>222</v>
      </c>
    </row>
    <row r="4123" spans="1:21" x14ac:dyDescent="0.25">
      <c r="A4123" t="s">
        <v>530</v>
      </c>
      <c r="B4123" t="s">
        <v>170</v>
      </c>
      <c r="C4123" t="s">
        <v>222</v>
      </c>
    </row>
    <row r="4124" spans="1:21" x14ac:dyDescent="0.25">
      <c r="A4124" t="s">
        <v>530</v>
      </c>
      <c r="B4124" t="s">
        <v>170</v>
      </c>
      <c r="C4124" t="s">
        <v>222</v>
      </c>
    </row>
    <row r="4125" spans="1:21" x14ac:dyDescent="0.25">
      <c r="A4125" t="s">
        <v>530</v>
      </c>
      <c r="B4125" t="s">
        <v>170</v>
      </c>
      <c r="C4125" t="s">
        <v>222</v>
      </c>
      <c r="D4125" t="s">
        <v>170</v>
      </c>
      <c r="E4125" t="s">
        <v>230</v>
      </c>
      <c r="F4125">
        <v>0</v>
      </c>
      <c r="G4125" t="s">
        <v>224</v>
      </c>
      <c r="H4125">
        <v>3</v>
      </c>
      <c r="I4125" t="s">
        <v>225</v>
      </c>
      <c r="J4125" t="s">
        <v>226</v>
      </c>
      <c r="K4125">
        <v>11.61</v>
      </c>
      <c r="L4125">
        <v>11.61</v>
      </c>
      <c r="M4125" t="s">
        <v>227</v>
      </c>
      <c r="N4125">
        <v>2023</v>
      </c>
      <c r="O4125">
        <v>0</v>
      </c>
      <c r="P4125">
        <v>24663.819599999999</v>
      </c>
      <c r="Q4125" t="s">
        <v>228</v>
      </c>
      <c r="R4125">
        <v>222.82500000000002</v>
      </c>
      <c r="S4125">
        <v>177.03</v>
      </c>
      <c r="T4125">
        <v>219.03000000000003</v>
      </c>
      <c r="U4125" s="4">
        <v>27235.735873652276</v>
      </c>
    </row>
    <row r="4126" spans="1:21" x14ac:dyDescent="0.25">
      <c r="A4126" t="s">
        <v>530</v>
      </c>
      <c r="B4126" t="s">
        <v>170</v>
      </c>
      <c r="C4126" t="s">
        <v>222</v>
      </c>
    </row>
    <row r="4127" spans="1:21" x14ac:dyDescent="0.25">
      <c r="A4127" t="s">
        <v>530</v>
      </c>
      <c r="B4127" t="s">
        <v>170</v>
      </c>
      <c r="C4127" t="s">
        <v>222</v>
      </c>
    </row>
    <row r="4128" spans="1:21" x14ac:dyDescent="0.25">
      <c r="A4128" t="s">
        <v>530</v>
      </c>
      <c r="B4128" t="s">
        <v>170</v>
      </c>
      <c r="C4128" t="s">
        <v>222</v>
      </c>
    </row>
    <row r="4129" spans="1:21" x14ac:dyDescent="0.25">
      <c r="A4129" t="s">
        <v>530</v>
      </c>
      <c r="B4129" t="s">
        <v>170</v>
      </c>
      <c r="C4129" t="s">
        <v>222</v>
      </c>
    </row>
    <row r="4130" spans="1:21" x14ac:dyDescent="0.25">
      <c r="A4130" t="s">
        <v>530</v>
      </c>
      <c r="B4130" t="s">
        <v>170</v>
      </c>
      <c r="C4130" t="s">
        <v>222</v>
      </c>
      <c r="D4130" t="s">
        <v>170</v>
      </c>
      <c r="E4130" t="s">
        <v>230</v>
      </c>
      <c r="F4130">
        <v>0</v>
      </c>
      <c r="G4130" t="s">
        <v>224</v>
      </c>
      <c r="H4130">
        <v>2</v>
      </c>
      <c r="I4130" t="s">
        <v>225</v>
      </c>
      <c r="J4130" t="s">
        <v>226</v>
      </c>
      <c r="K4130">
        <v>10.35</v>
      </c>
      <c r="L4130">
        <v>10.35</v>
      </c>
      <c r="M4130" t="s">
        <v>227</v>
      </c>
      <c r="N4130">
        <v>2023</v>
      </c>
      <c r="O4130">
        <v>0</v>
      </c>
      <c r="P4130">
        <v>16280.135999999999</v>
      </c>
      <c r="Q4130" t="s">
        <v>228</v>
      </c>
      <c r="R4130">
        <v>165.11</v>
      </c>
      <c r="S4130">
        <v>131.08000000000001</v>
      </c>
      <c r="T4130">
        <v>159.08000000000001</v>
      </c>
      <c r="U4130" s="4">
        <v>17977.810869292032</v>
      </c>
    </row>
    <row r="4131" spans="1:21" x14ac:dyDescent="0.25">
      <c r="A4131" t="s">
        <v>530</v>
      </c>
      <c r="B4131" t="s">
        <v>170</v>
      </c>
      <c r="C4131" t="s">
        <v>222</v>
      </c>
    </row>
    <row r="4132" spans="1:21" x14ac:dyDescent="0.25">
      <c r="A4132" t="s">
        <v>530</v>
      </c>
      <c r="B4132" t="s">
        <v>170</v>
      </c>
      <c r="C4132" t="s">
        <v>222</v>
      </c>
    </row>
    <row r="4133" spans="1:21" x14ac:dyDescent="0.25">
      <c r="A4133" t="s">
        <v>530</v>
      </c>
      <c r="B4133" t="s">
        <v>170</v>
      </c>
      <c r="C4133" t="s">
        <v>222</v>
      </c>
    </row>
    <row r="4134" spans="1:21" x14ac:dyDescent="0.25">
      <c r="A4134" t="s">
        <v>530</v>
      </c>
      <c r="B4134" t="s">
        <v>170</v>
      </c>
      <c r="C4134" t="s">
        <v>222</v>
      </c>
    </row>
    <row r="4135" spans="1:21" x14ac:dyDescent="0.25">
      <c r="A4135" t="s">
        <v>530</v>
      </c>
      <c r="B4135" t="s">
        <v>170</v>
      </c>
      <c r="C4135" t="s">
        <v>222</v>
      </c>
    </row>
    <row r="4136" spans="1:21" x14ac:dyDescent="0.25">
      <c r="A4136" t="s">
        <v>530</v>
      </c>
      <c r="B4136" t="s">
        <v>170</v>
      </c>
      <c r="C4136" t="s">
        <v>222</v>
      </c>
      <c r="D4136" t="s">
        <v>170</v>
      </c>
      <c r="E4136" t="s">
        <v>231</v>
      </c>
      <c r="F4136">
        <v>0</v>
      </c>
      <c r="G4136" t="s">
        <v>224</v>
      </c>
      <c r="H4136">
        <v>1</v>
      </c>
      <c r="I4136" t="s">
        <v>225</v>
      </c>
      <c r="J4136" t="s">
        <v>226</v>
      </c>
      <c r="K4136">
        <v>10.32</v>
      </c>
      <c r="L4136">
        <v>10.32</v>
      </c>
      <c r="M4136" t="s">
        <v>227</v>
      </c>
      <c r="N4136">
        <v>2023</v>
      </c>
      <c r="O4136">
        <v>0</v>
      </c>
      <c r="P4136">
        <v>9725.1552000000011</v>
      </c>
      <c r="Q4136" t="s">
        <v>228</v>
      </c>
      <c r="R4136">
        <v>98.864999999999995</v>
      </c>
      <c r="S4136">
        <v>78.53</v>
      </c>
      <c r="T4136">
        <v>92.53</v>
      </c>
      <c r="U4136" s="4">
        <v>10739.283803287144</v>
      </c>
    </row>
    <row r="4137" spans="1:21" x14ac:dyDescent="0.25">
      <c r="A4137" t="s">
        <v>530</v>
      </c>
      <c r="B4137" t="s">
        <v>170</v>
      </c>
      <c r="C4137" t="s">
        <v>222</v>
      </c>
    </row>
    <row r="4138" spans="1:21" x14ac:dyDescent="0.25">
      <c r="A4138" t="s">
        <v>530</v>
      </c>
      <c r="B4138" t="s">
        <v>170</v>
      </c>
      <c r="C4138" t="s">
        <v>222</v>
      </c>
    </row>
    <row r="4139" spans="1:21" x14ac:dyDescent="0.25">
      <c r="A4139" t="s">
        <v>530</v>
      </c>
      <c r="B4139" t="s">
        <v>170</v>
      </c>
      <c r="C4139" t="s">
        <v>222</v>
      </c>
    </row>
    <row r="4140" spans="1:21" x14ac:dyDescent="0.25">
      <c r="A4140" t="s">
        <v>530</v>
      </c>
      <c r="B4140" t="s">
        <v>170</v>
      </c>
      <c r="C4140" t="s">
        <v>222</v>
      </c>
    </row>
    <row r="4141" spans="1:21" x14ac:dyDescent="0.25">
      <c r="A4141" t="s">
        <v>530</v>
      </c>
      <c r="B4141" t="s">
        <v>170</v>
      </c>
      <c r="C4141" t="s">
        <v>222</v>
      </c>
    </row>
    <row r="4142" spans="1:21" x14ac:dyDescent="0.25">
      <c r="A4142" t="s">
        <v>530</v>
      </c>
      <c r="B4142" t="s">
        <v>170</v>
      </c>
      <c r="C4142" t="s">
        <v>222</v>
      </c>
    </row>
    <row r="4143" spans="1:21" x14ac:dyDescent="0.25">
      <c r="A4143" t="s">
        <v>530</v>
      </c>
      <c r="B4143" t="s">
        <v>170</v>
      </c>
      <c r="C4143" t="s">
        <v>222</v>
      </c>
      <c r="D4143" t="s">
        <v>170</v>
      </c>
      <c r="E4143" t="s">
        <v>229</v>
      </c>
      <c r="F4143">
        <v>0</v>
      </c>
      <c r="G4143" t="s">
        <v>224</v>
      </c>
      <c r="H4143">
        <v>5</v>
      </c>
      <c r="I4143" t="s">
        <v>225</v>
      </c>
      <c r="J4143" t="s">
        <v>226</v>
      </c>
      <c r="K4143">
        <v>11.5</v>
      </c>
      <c r="L4143">
        <v>11.5</v>
      </c>
      <c r="M4143" t="s">
        <v>227</v>
      </c>
      <c r="N4143">
        <v>2023</v>
      </c>
      <c r="O4143">
        <v>0</v>
      </c>
      <c r="P4143">
        <v>35279.700000000004</v>
      </c>
      <c r="Q4143" t="s">
        <v>228</v>
      </c>
      <c r="R4143">
        <v>316.05</v>
      </c>
      <c r="S4143">
        <v>255.65</v>
      </c>
      <c r="T4143">
        <v>316.05</v>
      </c>
      <c r="U4143" s="4">
        <v>38958.628731686404</v>
      </c>
    </row>
    <row r="4144" spans="1:21" x14ac:dyDescent="0.25">
      <c r="A4144" t="s">
        <v>530</v>
      </c>
      <c r="B4144" t="s">
        <v>170</v>
      </c>
      <c r="C4144" t="s">
        <v>222</v>
      </c>
    </row>
    <row r="4145" spans="1:21" x14ac:dyDescent="0.25">
      <c r="A4145" t="s">
        <v>530</v>
      </c>
      <c r="B4145" t="s">
        <v>170</v>
      </c>
      <c r="C4145" t="s">
        <v>222</v>
      </c>
    </row>
    <row r="4146" spans="1:21" x14ac:dyDescent="0.25">
      <c r="A4146" t="s">
        <v>530</v>
      </c>
      <c r="B4146" t="s">
        <v>170</v>
      </c>
      <c r="C4146" t="s">
        <v>222</v>
      </c>
    </row>
    <row r="4147" spans="1:21" x14ac:dyDescent="0.25">
      <c r="A4147" t="s">
        <v>530</v>
      </c>
      <c r="B4147" t="s">
        <v>170</v>
      </c>
      <c r="C4147" t="s">
        <v>222</v>
      </c>
    </row>
    <row r="4148" spans="1:21" x14ac:dyDescent="0.25">
      <c r="A4148" t="s">
        <v>530</v>
      </c>
      <c r="B4148" t="s">
        <v>170</v>
      </c>
      <c r="C4148" t="s">
        <v>222</v>
      </c>
    </row>
    <row r="4149" spans="1:21" x14ac:dyDescent="0.25">
      <c r="A4149" t="s">
        <v>530</v>
      </c>
      <c r="B4149" t="s">
        <v>170</v>
      </c>
      <c r="C4149" t="s">
        <v>222</v>
      </c>
    </row>
    <row r="4150" spans="1:21" x14ac:dyDescent="0.25">
      <c r="A4150" t="s">
        <v>530</v>
      </c>
      <c r="B4150" t="s">
        <v>170</v>
      </c>
      <c r="C4150" t="s">
        <v>222</v>
      </c>
    </row>
    <row r="4151" spans="1:21" x14ac:dyDescent="0.25">
      <c r="A4151" t="s">
        <v>530</v>
      </c>
      <c r="B4151" t="s">
        <v>170</v>
      </c>
      <c r="C4151" t="s">
        <v>222</v>
      </c>
      <c r="D4151" t="s">
        <v>170</v>
      </c>
      <c r="E4151" t="s">
        <v>229</v>
      </c>
      <c r="F4151">
        <v>0</v>
      </c>
      <c r="G4151" t="s">
        <v>224</v>
      </c>
      <c r="H4151">
        <v>5</v>
      </c>
      <c r="I4151" t="s">
        <v>225</v>
      </c>
      <c r="J4151" t="s">
        <v>226</v>
      </c>
      <c r="K4151">
        <v>12.75</v>
      </c>
      <c r="L4151">
        <v>12.75</v>
      </c>
      <c r="M4151" t="s">
        <v>227</v>
      </c>
      <c r="N4151">
        <v>2023</v>
      </c>
      <c r="O4151">
        <v>0</v>
      </c>
      <c r="P4151">
        <v>35580.15</v>
      </c>
      <c r="Q4151" t="s">
        <v>228</v>
      </c>
      <c r="R4151">
        <v>299.95</v>
      </c>
      <c r="S4151">
        <v>232.54999999999998</v>
      </c>
      <c r="T4151">
        <v>299.95</v>
      </c>
      <c r="U4151" s="4">
        <v>39290.409330796807</v>
      </c>
    </row>
    <row r="4152" spans="1:21" x14ac:dyDescent="0.25">
      <c r="A4152" t="s">
        <v>530</v>
      </c>
      <c r="B4152" t="s">
        <v>170</v>
      </c>
      <c r="C4152" t="s">
        <v>222</v>
      </c>
    </row>
    <row r="4153" spans="1:21" x14ac:dyDescent="0.25">
      <c r="A4153" t="s">
        <v>530</v>
      </c>
      <c r="B4153" t="s">
        <v>170</v>
      </c>
      <c r="C4153" t="s">
        <v>222</v>
      </c>
    </row>
    <row r="4154" spans="1:21" x14ac:dyDescent="0.25">
      <c r="A4154" t="s">
        <v>530</v>
      </c>
      <c r="B4154" t="s">
        <v>170</v>
      </c>
      <c r="C4154" t="s">
        <v>222</v>
      </c>
    </row>
    <row r="4155" spans="1:21" x14ac:dyDescent="0.25">
      <c r="A4155" t="s">
        <v>530</v>
      </c>
      <c r="B4155" t="s">
        <v>170</v>
      </c>
      <c r="C4155" t="s">
        <v>222</v>
      </c>
    </row>
    <row r="4156" spans="1:21" x14ac:dyDescent="0.25">
      <c r="A4156" t="s">
        <v>530</v>
      </c>
      <c r="B4156" t="s">
        <v>170</v>
      </c>
      <c r="C4156" t="s">
        <v>222</v>
      </c>
    </row>
    <row r="4157" spans="1:21" x14ac:dyDescent="0.25">
      <c r="A4157" t="s">
        <v>530</v>
      </c>
      <c r="B4157" t="s">
        <v>170</v>
      </c>
      <c r="C4157" t="s">
        <v>222</v>
      </c>
    </row>
    <row r="4158" spans="1:21" x14ac:dyDescent="0.25">
      <c r="A4158" t="s">
        <v>530</v>
      </c>
      <c r="B4158" t="s">
        <v>170</v>
      </c>
      <c r="C4158" t="s">
        <v>222</v>
      </c>
    </row>
    <row r="4159" spans="1:21" x14ac:dyDescent="0.25">
      <c r="A4159" t="s">
        <v>530</v>
      </c>
      <c r="B4159" t="s">
        <v>170</v>
      </c>
      <c r="C4159" t="s">
        <v>222</v>
      </c>
    </row>
    <row r="4160" spans="1:21" x14ac:dyDescent="0.25">
      <c r="A4160" t="s">
        <v>530</v>
      </c>
      <c r="B4160" t="s">
        <v>170</v>
      </c>
      <c r="C4160" t="s">
        <v>222</v>
      </c>
      <c r="D4160" t="s">
        <v>170</v>
      </c>
      <c r="E4160" t="s">
        <v>229</v>
      </c>
      <c r="F4160">
        <v>0</v>
      </c>
      <c r="G4160" t="s">
        <v>224</v>
      </c>
      <c r="H4160">
        <v>1</v>
      </c>
      <c r="I4160" t="s">
        <v>225</v>
      </c>
      <c r="J4160" t="s">
        <v>226</v>
      </c>
      <c r="K4160">
        <v>12.92</v>
      </c>
      <c r="L4160">
        <v>12.92</v>
      </c>
      <c r="M4160" t="s">
        <v>227</v>
      </c>
      <c r="N4160">
        <v>2023</v>
      </c>
      <c r="O4160">
        <v>0</v>
      </c>
      <c r="P4160">
        <v>7120.9871999999996</v>
      </c>
      <c r="Q4160" t="s">
        <v>228</v>
      </c>
      <c r="R4160">
        <v>56.95</v>
      </c>
      <c r="S4160">
        <v>45.93</v>
      </c>
      <c r="T4160">
        <v>56.95</v>
      </c>
      <c r="U4160" s="4">
        <v>7863.555997581926</v>
      </c>
    </row>
    <row r="4161" spans="1:21" x14ac:dyDescent="0.25">
      <c r="A4161" t="s">
        <v>530</v>
      </c>
      <c r="B4161" t="s">
        <v>170</v>
      </c>
      <c r="C4161" t="s">
        <v>222</v>
      </c>
    </row>
    <row r="4162" spans="1:21" x14ac:dyDescent="0.25">
      <c r="A4162" t="s">
        <v>530</v>
      </c>
      <c r="B4162" t="s">
        <v>170</v>
      </c>
      <c r="C4162" t="s">
        <v>222</v>
      </c>
    </row>
    <row r="4163" spans="1:21" x14ac:dyDescent="0.25">
      <c r="A4163" t="s">
        <v>530</v>
      </c>
      <c r="B4163" t="s">
        <v>170</v>
      </c>
      <c r="C4163" t="s">
        <v>222</v>
      </c>
    </row>
    <row r="4164" spans="1:21" x14ac:dyDescent="0.25">
      <c r="A4164" t="s">
        <v>530</v>
      </c>
      <c r="B4164" t="s">
        <v>170</v>
      </c>
      <c r="C4164" t="s">
        <v>222</v>
      </c>
    </row>
    <row r="4165" spans="1:21" x14ac:dyDescent="0.25">
      <c r="A4165" t="s">
        <v>530</v>
      </c>
      <c r="B4165" t="s">
        <v>170</v>
      </c>
      <c r="C4165" t="s">
        <v>222</v>
      </c>
    </row>
    <row r="4166" spans="1:21" x14ac:dyDescent="0.25">
      <c r="A4166" t="s">
        <v>530</v>
      </c>
      <c r="B4166" t="s">
        <v>170</v>
      </c>
      <c r="C4166" t="s">
        <v>222</v>
      </c>
    </row>
    <row r="4167" spans="1:21" x14ac:dyDescent="0.25">
      <c r="A4167" t="s">
        <v>530</v>
      </c>
      <c r="B4167" t="s">
        <v>170</v>
      </c>
      <c r="C4167" t="s">
        <v>222</v>
      </c>
    </row>
    <row r="4168" spans="1:21" x14ac:dyDescent="0.25">
      <c r="A4168" t="s">
        <v>530</v>
      </c>
      <c r="B4168" t="s">
        <v>170</v>
      </c>
      <c r="C4168" t="s">
        <v>222</v>
      </c>
    </row>
    <row r="4169" spans="1:21" x14ac:dyDescent="0.25">
      <c r="A4169" t="s">
        <v>530</v>
      </c>
      <c r="B4169" t="s">
        <v>170</v>
      </c>
      <c r="C4169" t="s">
        <v>222</v>
      </c>
    </row>
    <row r="4170" spans="1:21" x14ac:dyDescent="0.25">
      <c r="A4170" t="s">
        <v>530</v>
      </c>
      <c r="B4170" t="s">
        <v>170</v>
      </c>
      <c r="C4170" t="s">
        <v>222</v>
      </c>
      <c r="D4170" t="s">
        <v>170</v>
      </c>
      <c r="E4170" t="s">
        <v>229</v>
      </c>
      <c r="F4170">
        <v>0</v>
      </c>
      <c r="G4170" t="s">
        <v>224</v>
      </c>
      <c r="H4170">
        <v>1</v>
      </c>
      <c r="I4170" t="s">
        <v>225</v>
      </c>
      <c r="J4170" t="s">
        <v>226</v>
      </c>
      <c r="K4170">
        <v>11.06</v>
      </c>
      <c r="L4170">
        <v>11.06</v>
      </c>
      <c r="M4170" t="s">
        <v>227</v>
      </c>
      <c r="N4170">
        <v>2023</v>
      </c>
      <c r="O4170">
        <v>0</v>
      </c>
      <c r="P4170">
        <v>7036.8144000000002</v>
      </c>
      <c r="Q4170" t="s">
        <v>228</v>
      </c>
      <c r="R4170">
        <v>64</v>
      </c>
      <c r="S4170">
        <v>53.02</v>
      </c>
      <c r="T4170">
        <v>64</v>
      </c>
      <c r="U4170" s="4">
        <v>7770.6057495779332</v>
      </c>
    </row>
    <row r="4171" spans="1:21" x14ac:dyDescent="0.25">
      <c r="A4171" t="s">
        <v>530</v>
      </c>
      <c r="B4171" t="s">
        <v>170</v>
      </c>
      <c r="C4171" t="s">
        <v>222</v>
      </c>
    </row>
    <row r="4172" spans="1:21" x14ac:dyDescent="0.25">
      <c r="A4172" t="s">
        <v>530</v>
      </c>
      <c r="B4172" t="s">
        <v>170</v>
      </c>
      <c r="C4172" t="s">
        <v>222</v>
      </c>
    </row>
    <row r="4173" spans="1:21" x14ac:dyDescent="0.25">
      <c r="A4173" t="s">
        <v>530</v>
      </c>
      <c r="B4173" t="s">
        <v>170</v>
      </c>
      <c r="C4173" t="s">
        <v>222</v>
      </c>
    </row>
    <row r="4174" spans="1:21" x14ac:dyDescent="0.25">
      <c r="A4174" t="s">
        <v>530</v>
      </c>
      <c r="B4174" t="s">
        <v>170</v>
      </c>
      <c r="C4174" t="s">
        <v>222</v>
      </c>
    </row>
    <row r="4175" spans="1:21" x14ac:dyDescent="0.25">
      <c r="A4175" t="s">
        <v>530</v>
      </c>
      <c r="B4175" t="s">
        <v>170</v>
      </c>
      <c r="C4175" t="s">
        <v>222</v>
      </c>
    </row>
    <row r="4176" spans="1:21" x14ac:dyDescent="0.25">
      <c r="A4176" t="s">
        <v>530</v>
      </c>
      <c r="B4176" t="s">
        <v>170</v>
      </c>
      <c r="C4176" t="s">
        <v>222</v>
      </c>
    </row>
    <row r="4177" spans="1:21" x14ac:dyDescent="0.25">
      <c r="A4177" t="s">
        <v>530</v>
      </c>
      <c r="B4177" t="s">
        <v>170</v>
      </c>
      <c r="C4177" t="s">
        <v>222</v>
      </c>
    </row>
    <row r="4178" spans="1:21" x14ac:dyDescent="0.25">
      <c r="A4178" t="s">
        <v>530</v>
      </c>
      <c r="B4178" t="s">
        <v>170</v>
      </c>
      <c r="C4178" t="s">
        <v>222</v>
      </c>
    </row>
    <row r="4179" spans="1:21" x14ac:dyDescent="0.25">
      <c r="A4179" t="s">
        <v>530</v>
      </c>
      <c r="B4179" t="s">
        <v>170</v>
      </c>
      <c r="C4179" t="s">
        <v>222</v>
      </c>
    </row>
    <row r="4180" spans="1:21" x14ac:dyDescent="0.25">
      <c r="A4180" t="s">
        <v>530</v>
      </c>
      <c r="B4180" t="s">
        <v>170</v>
      </c>
      <c r="C4180" t="s">
        <v>222</v>
      </c>
    </row>
    <row r="4181" spans="1:21" x14ac:dyDescent="0.25">
      <c r="A4181" t="s">
        <v>530</v>
      </c>
      <c r="B4181" t="s">
        <v>170</v>
      </c>
      <c r="C4181" t="s">
        <v>222</v>
      </c>
      <c r="D4181" t="s">
        <v>170</v>
      </c>
      <c r="E4181" t="s">
        <v>229</v>
      </c>
      <c r="F4181">
        <v>0</v>
      </c>
      <c r="G4181" t="s">
        <v>224</v>
      </c>
      <c r="H4181">
        <v>1</v>
      </c>
      <c r="I4181" t="s">
        <v>225</v>
      </c>
      <c r="J4181" t="s">
        <v>226</v>
      </c>
      <c r="K4181">
        <v>12.39</v>
      </c>
      <c r="L4181">
        <v>12.39</v>
      </c>
      <c r="M4181" t="s">
        <v>227</v>
      </c>
      <c r="N4181">
        <v>2023</v>
      </c>
      <c r="O4181">
        <v>0</v>
      </c>
      <c r="P4181">
        <v>7096.4964</v>
      </c>
      <c r="Q4181" t="s">
        <v>228</v>
      </c>
      <c r="R4181">
        <v>50.86</v>
      </c>
      <c r="S4181">
        <v>47.73</v>
      </c>
      <c r="T4181">
        <v>47.73</v>
      </c>
      <c r="U4181" s="4">
        <v>7836.5113236039169</v>
      </c>
    </row>
    <row r="4182" spans="1:21" x14ac:dyDescent="0.25">
      <c r="A4182" t="s">
        <v>530</v>
      </c>
      <c r="B4182" t="s">
        <v>170</v>
      </c>
      <c r="C4182" t="s">
        <v>222</v>
      </c>
    </row>
    <row r="4183" spans="1:21" x14ac:dyDescent="0.25">
      <c r="A4183" t="s">
        <v>530</v>
      </c>
      <c r="B4183" t="s">
        <v>170</v>
      </c>
      <c r="C4183" t="s">
        <v>222</v>
      </c>
    </row>
    <row r="4184" spans="1:21" x14ac:dyDescent="0.25">
      <c r="A4184" t="s">
        <v>530</v>
      </c>
      <c r="B4184" t="s">
        <v>170</v>
      </c>
      <c r="C4184" t="s">
        <v>222</v>
      </c>
    </row>
    <row r="4185" spans="1:21" x14ac:dyDescent="0.25">
      <c r="A4185" t="s">
        <v>530</v>
      </c>
      <c r="B4185" t="s">
        <v>170</v>
      </c>
      <c r="C4185" t="s">
        <v>222</v>
      </c>
    </row>
    <row r="4186" spans="1:21" x14ac:dyDescent="0.25">
      <c r="A4186" t="s">
        <v>530</v>
      </c>
      <c r="B4186" t="s">
        <v>170</v>
      </c>
      <c r="C4186" t="s">
        <v>222</v>
      </c>
    </row>
    <row r="4187" spans="1:21" x14ac:dyDescent="0.25">
      <c r="A4187" t="s">
        <v>530</v>
      </c>
      <c r="B4187" t="s">
        <v>170</v>
      </c>
      <c r="C4187" t="s">
        <v>222</v>
      </c>
    </row>
    <row r="4188" spans="1:21" x14ac:dyDescent="0.25">
      <c r="A4188" t="s">
        <v>530</v>
      </c>
      <c r="B4188" t="s">
        <v>170</v>
      </c>
      <c r="C4188" t="s">
        <v>222</v>
      </c>
    </row>
    <row r="4189" spans="1:21" x14ac:dyDescent="0.25">
      <c r="A4189" t="s">
        <v>530</v>
      </c>
      <c r="B4189" t="s">
        <v>170</v>
      </c>
      <c r="C4189" t="s">
        <v>222</v>
      </c>
    </row>
    <row r="4190" spans="1:21" x14ac:dyDescent="0.25">
      <c r="A4190" t="s">
        <v>530</v>
      </c>
      <c r="B4190" t="s">
        <v>170</v>
      </c>
      <c r="C4190" t="s">
        <v>222</v>
      </c>
    </row>
    <row r="4191" spans="1:21" x14ac:dyDescent="0.25">
      <c r="A4191" t="s">
        <v>530</v>
      </c>
      <c r="B4191" t="s">
        <v>170</v>
      </c>
      <c r="C4191" t="s">
        <v>222</v>
      </c>
    </row>
    <row r="4192" spans="1:21" x14ac:dyDescent="0.25">
      <c r="A4192" t="s">
        <v>530</v>
      </c>
      <c r="B4192" t="s">
        <v>170</v>
      </c>
      <c r="C4192" t="s">
        <v>222</v>
      </c>
    </row>
    <row r="4193" spans="1:21" x14ac:dyDescent="0.25">
      <c r="A4193" t="s">
        <v>530</v>
      </c>
      <c r="B4193" t="s">
        <v>170</v>
      </c>
      <c r="C4193" t="s">
        <v>222</v>
      </c>
      <c r="D4193" t="s">
        <v>170</v>
      </c>
      <c r="E4193" t="s">
        <v>230</v>
      </c>
      <c r="F4193">
        <v>0</v>
      </c>
      <c r="G4193" t="s">
        <v>224</v>
      </c>
      <c r="H4193">
        <v>6</v>
      </c>
      <c r="I4193" t="s">
        <v>225</v>
      </c>
      <c r="J4193" t="s">
        <v>226</v>
      </c>
      <c r="K4193">
        <v>11.72</v>
      </c>
      <c r="L4193">
        <v>11.72</v>
      </c>
      <c r="M4193" t="s">
        <v>227</v>
      </c>
      <c r="N4193">
        <v>2023</v>
      </c>
      <c r="O4193">
        <v>0</v>
      </c>
      <c r="P4193">
        <v>49364.639999999999</v>
      </c>
      <c r="Q4193" t="s">
        <v>228</v>
      </c>
      <c r="R4193">
        <v>426.96</v>
      </c>
      <c r="S4193">
        <v>351</v>
      </c>
      <c r="T4193">
        <v>426.96</v>
      </c>
      <c r="U4193" s="4">
        <v>54512.330950471682</v>
      </c>
    </row>
    <row r="4194" spans="1:21" x14ac:dyDescent="0.25">
      <c r="A4194" t="s">
        <v>530</v>
      </c>
      <c r="B4194" t="s">
        <v>170</v>
      </c>
      <c r="C4194" t="s">
        <v>222</v>
      </c>
    </row>
    <row r="4195" spans="1:21" x14ac:dyDescent="0.25">
      <c r="A4195" t="s">
        <v>530</v>
      </c>
      <c r="B4195" t="s">
        <v>170</v>
      </c>
      <c r="C4195" t="s">
        <v>222</v>
      </c>
    </row>
    <row r="4196" spans="1:21" x14ac:dyDescent="0.25">
      <c r="A4196" t="s">
        <v>530</v>
      </c>
      <c r="B4196" t="s">
        <v>170</v>
      </c>
      <c r="C4196" t="s">
        <v>222</v>
      </c>
    </row>
    <row r="4197" spans="1:21" x14ac:dyDescent="0.25">
      <c r="A4197" t="s">
        <v>530</v>
      </c>
      <c r="B4197" t="s">
        <v>170</v>
      </c>
      <c r="C4197" t="s">
        <v>222</v>
      </c>
    </row>
    <row r="4198" spans="1:21" x14ac:dyDescent="0.25">
      <c r="A4198" t="s">
        <v>530</v>
      </c>
      <c r="B4198" t="s">
        <v>170</v>
      </c>
      <c r="C4198" t="s">
        <v>222</v>
      </c>
    </row>
    <row r="4199" spans="1:21" x14ac:dyDescent="0.25">
      <c r="A4199" t="s">
        <v>530</v>
      </c>
      <c r="B4199" t="s">
        <v>170</v>
      </c>
      <c r="C4199" t="s">
        <v>222</v>
      </c>
    </row>
    <row r="4200" spans="1:21" x14ac:dyDescent="0.25">
      <c r="A4200" t="s">
        <v>530</v>
      </c>
      <c r="B4200" t="s">
        <v>170</v>
      </c>
      <c r="C4200" t="s">
        <v>222</v>
      </c>
    </row>
    <row r="4201" spans="1:21" x14ac:dyDescent="0.25">
      <c r="A4201" t="s">
        <v>530</v>
      </c>
      <c r="B4201" t="s">
        <v>170</v>
      </c>
      <c r="C4201" t="s">
        <v>222</v>
      </c>
    </row>
    <row r="4202" spans="1:21" x14ac:dyDescent="0.25">
      <c r="A4202" t="s">
        <v>530</v>
      </c>
      <c r="B4202" t="s">
        <v>170</v>
      </c>
      <c r="C4202" t="s">
        <v>222</v>
      </c>
    </row>
    <row r="4203" spans="1:21" x14ac:dyDescent="0.25">
      <c r="A4203" t="s">
        <v>530</v>
      </c>
      <c r="B4203" t="s">
        <v>170</v>
      </c>
      <c r="C4203" t="s">
        <v>222</v>
      </c>
    </row>
    <row r="4204" spans="1:21" x14ac:dyDescent="0.25">
      <c r="A4204" t="s">
        <v>530</v>
      </c>
      <c r="B4204" t="s">
        <v>170</v>
      </c>
      <c r="C4204" t="s">
        <v>222</v>
      </c>
    </row>
    <row r="4205" spans="1:21" x14ac:dyDescent="0.25">
      <c r="A4205" t="s">
        <v>530</v>
      </c>
      <c r="B4205" t="s">
        <v>170</v>
      </c>
      <c r="C4205" t="s">
        <v>222</v>
      </c>
    </row>
    <row r="4206" spans="1:21" x14ac:dyDescent="0.25">
      <c r="A4206" t="s">
        <v>530</v>
      </c>
      <c r="B4206" t="s">
        <v>170</v>
      </c>
      <c r="C4206" t="s">
        <v>222</v>
      </c>
      <c r="D4206" t="s">
        <v>170</v>
      </c>
      <c r="E4206" t="s">
        <v>230</v>
      </c>
      <c r="F4206">
        <v>0</v>
      </c>
      <c r="G4206" t="s">
        <v>224</v>
      </c>
      <c r="H4206">
        <v>2</v>
      </c>
      <c r="I4206" t="s">
        <v>225</v>
      </c>
      <c r="J4206" t="s">
        <v>226</v>
      </c>
      <c r="K4206">
        <v>10.02</v>
      </c>
      <c r="L4206">
        <v>10.02</v>
      </c>
      <c r="M4206" t="s">
        <v>227</v>
      </c>
      <c r="N4206">
        <v>2023</v>
      </c>
      <c r="O4206">
        <v>0</v>
      </c>
      <c r="P4206">
        <v>16234.804800000002</v>
      </c>
      <c r="Q4206" t="s">
        <v>228</v>
      </c>
      <c r="R4206">
        <v>159.68</v>
      </c>
      <c r="S4206">
        <v>135.02000000000001</v>
      </c>
      <c r="T4206">
        <v>159.68</v>
      </c>
      <c r="U4206" s="4">
        <v>17927.75258107638</v>
      </c>
    </row>
    <row r="4207" spans="1:21" x14ac:dyDescent="0.25">
      <c r="A4207" t="s">
        <v>530</v>
      </c>
      <c r="B4207" t="s">
        <v>170</v>
      </c>
      <c r="C4207" t="s">
        <v>222</v>
      </c>
    </row>
    <row r="4208" spans="1:21" x14ac:dyDescent="0.25">
      <c r="A4208" t="s">
        <v>530</v>
      </c>
      <c r="B4208" t="s">
        <v>170</v>
      </c>
      <c r="C4208" t="s">
        <v>222</v>
      </c>
    </row>
    <row r="4209" spans="1:21" x14ac:dyDescent="0.25">
      <c r="A4209" t="s">
        <v>530</v>
      </c>
      <c r="B4209" t="s">
        <v>170</v>
      </c>
      <c r="C4209" t="s">
        <v>222</v>
      </c>
    </row>
    <row r="4210" spans="1:21" x14ac:dyDescent="0.25">
      <c r="A4210" t="s">
        <v>530</v>
      </c>
      <c r="B4210" t="s">
        <v>170</v>
      </c>
      <c r="C4210" t="s">
        <v>222</v>
      </c>
    </row>
    <row r="4211" spans="1:21" x14ac:dyDescent="0.25">
      <c r="A4211" t="s">
        <v>530</v>
      </c>
      <c r="B4211" t="s">
        <v>170</v>
      </c>
      <c r="C4211" t="s">
        <v>222</v>
      </c>
    </row>
    <row r="4212" spans="1:21" x14ac:dyDescent="0.25">
      <c r="A4212" t="s">
        <v>530</v>
      </c>
      <c r="B4212" t="s">
        <v>170</v>
      </c>
      <c r="C4212" t="s">
        <v>222</v>
      </c>
    </row>
    <row r="4213" spans="1:21" x14ac:dyDescent="0.25">
      <c r="A4213" t="s">
        <v>530</v>
      </c>
      <c r="B4213" t="s">
        <v>170</v>
      </c>
      <c r="C4213" t="s">
        <v>222</v>
      </c>
    </row>
    <row r="4214" spans="1:21" x14ac:dyDescent="0.25">
      <c r="A4214" t="s">
        <v>530</v>
      </c>
      <c r="B4214" t="s">
        <v>170</v>
      </c>
      <c r="C4214" t="s">
        <v>222</v>
      </c>
    </row>
    <row r="4215" spans="1:21" x14ac:dyDescent="0.25">
      <c r="A4215" t="s">
        <v>530</v>
      </c>
      <c r="B4215" t="s">
        <v>170</v>
      </c>
      <c r="C4215" t="s">
        <v>222</v>
      </c>
    </row>
    <row r="4216" spans="1:21" x14ac:dyDescent="0.25">
      <c r="A4216" t="s">
        <v>530</v>
      </c>
      <c r="B4216" t="s">
        <v>170</v>
      </c>
      <c r="C4216" t="s">
        <v>222</v>
      </c>
    </row>
    <row r="4217" spans="1:21" x14ac:dyDescent="0.25">
      <c r="A4217" t="s">
        <v>530</v>
      </c>
      <c r="B4217" t="s">
        <v>170</v>
      </c>
      <c r="C4217" t="s">
        <v>222</v>
      </c>
    </row>
    <row r="4218" spans="1:21" x14ac:dyDescent="0.25">
      <c r="A4218" t="s">
        <v>530</v>
      </c>
      <c r="B4218" t="s">
        <v>170</v>
      </c>
      <c r="C4218" t="s">
        <v>222</v>
      </c>
    </row>
    <row r="4219" spans="1:21" x14ac:dyDescent="0.25">
      <c r="A4219" t="s">
        <v>530</v>
      </c>
      <c r="B4219" t="s">
        <v>170</v>
      </c>
      <c r="C4219" t="s">
        <v>222</v>
      </c>
    </row>
    <row r="4220" spans="1:21" x14ac:dyDescent="0.25">
      <c r="A4220" t="s">
        <v>530</v>
      </c>
      <c r="B4220" t="s">
        <v>170</v>
      </c>
      <c r="C4220" t="s">
        <v>222</v>
      </c>
      <c r="D4220" t="s">
        <v>170</v>
      </c>
      <c r="E4220" t="s">
        <v>230</v>
      </c>
      <c r="F4220">
        <v>0</v>
      </c>
      <c r="G4220" t="s">
        <v>224</v>
      </c>
      <c r="H4220">
        <v>2</v>
      </c>
      <c r="I4220" t="s">
        <v>225</v>
      </c>
      <c r="J4220" t="s">
        <v>226</v>
      </c>
      <c r="K4220">
        <v>10.35</v>
      </c>
      <c r="L4220">
        <v>10.35</v>
      </c>
      <c r="M4220" t="s">
        <v>227</v>
      </c>
      <c r="N4220">
        <v>2023</v>
      </c>
      <c r="O4220">
        <v>0</v>
      </c>
      <c r="P4220">
        <v>16280.135999999999</v>
      </c>
      <c r="Q4220" t="s">
        <v>228</v>
      </c>
      <c r="R4220">
        <v>165.11</v>
      </c>
      <c r="S4220">
        <v>131.08000000000001</v>
      </c>
      <c r="T4220">
        <v>159.08000000000001</v>
      </c>
      <c r="U4220" s="4">
        <v>17977.810869292032</v>
      </c>
    </row>
    <row r="4221" spans="1:21" x14ac:dyDescent="0.25">
      <c r="A4221" t="s">
        <v>530</v>
      </c>
      <c r="B4221" t="s">
        <v>170</v>
      </c>
      <c r="C4221" t="s">
        <v>222</v>
      </c>
    </row>
    <row r="4222" spans="1:21" x14ac:dyDescent="0.25">
      <c r="A4222" t="s">
        <v>530</v>
      </c>
      <c r="B4222" t="s">
        <v>170</v>
      </c>
      <c r="C4222" t="s">
        <v>222</v>
      </c>
    </row>
    <row r="4223" spans="1:21" x14ac:dyDescent="0.25">
      <c r="A4223" t="s">
        <v>530</v>
      </c>
      <c r="B4223" t="s">
        <v>170</v>
      </c>
      <c r="C4223" t="s">
        <v>222</v>
      </c>
    </row>
    <row r="4224" spans="1:21" x14ac:dyDescent="0.25">
      <c r="A4224" t="s">
        <v>530</v>
      </c>
      <c r="B4224" t="s">
        <v>170</v>
      </c>
      <c r="C4224" t="s">
        <v>222</v>
      </c>
    </row>
    <row r="4225" spans="1:21" x14ac:dyDescent="0.25">
      <c r="A4225" t="s">
        <v>530</v>
      </c>
      <c r="B4225" t="s">
        <v>170</v>
      </c>
      <c r="C4225" t="s">
        <v>222</v>
      </c>
    </row>
    <row r="4226" spans="1:21" x14ac:dyDescent="0.25">
      <c r="A4226" t="s">
        <v>530</v>
      </c>
      <c r="B4226" t="s">
        <v>170</v>
      </c>
      <c r="C4226" t="s">
        <v>222</v>
      </c>
    </row>
    <row r="4227" spans="1:21" x14ac:dyDescent="0.25">
      <c r="A4227" t="s">
        <v>530</v>
      </c>
      <c r="B4227" t="s">
        <v>170</v>
      </c>
      <c r="C4227" t="s">
        <v>222</v>
      </c>
    </row>
    <row r="4228" spans="1:21" x14ac:dyDescent="0.25">
      <c r="A4228" t="s">
        <v>530</v>
      </c>
      <c r="B4228" t="s">
        <v>170</v>
      </c>
      <c r="C4228" t="s">
        <v>222</v>
      </c>
    </row>
    <row r="4229" spans="1:21" x14ac:dyDescent="0.25">
      <c r="A4229" t="s">
        <v>530</v>
      </c>
      <c r="B4229" t="s">
        <v>170</v>
      </c>
      <c r="C4229" t="s">
        <v>222</v>
      </c>
    </row>
    <row r="4230" spans="1:21" x14ac:dyDescent="0.25">
      <c r="A4230" t="s">
        <v>530</v>
      </c>
      <c r="B4230" t="s">
        <v>170</v>
      </c>
      <c r="C4230" t="s">
        <v>222</v>
      </c>
    </row>
    <row r="4231" spans="1:21" x14ac:dyDescent="0.25">
      <c r="A4231" t="s">
        <v>530</v>
      </c>
      <c r="B4231" t="s">
        <v>170</v>
      </c>
      <c r="C4231" t="s">
        <v>222</v>
      </c>
    </row>
    <row r="4232" spans="1:21" x14ac:dyDescent="0.25">
      <c r="A4232" t="s">
        <v>530</v>
      </c>
      <c r="B4232" t="s">
        <v>170</v>
      </c>
      <c r="C4232" t="s">
        <v>222</v>
      </c>
    </row>
    <row r="4233" spans="1:21" x14ac:dyDescent="0.25">
      <c r="A4233" t="s">
        <v>530</v>
      </c>
      <c r="B4233" t="s">
        <v>170</v>
      </c>
      <c r="C4233" t="s">
        <v>222</v>
      </c>
    </row>
    <row r="4234" spans="1:21" x14ac:dyDescent="0.25">
      <c r="A4234" t="s">
        <v>530</v>
      </c>
      <c r="B4234" t="s">
        <v>170</v>
      </c>
      <c r="C4234" t="s">
        <v>222</v>
      </c>
    </row>
    <row r="4235" spans="1:21" x14ac:dyDescent="0.25">
      <c r="A4235" t="s">
        <v>530</v>
      </c>
      <c r="B4235" t="s">
        <v>170</v>
      </c>
      <c r="C4235" t="s">
        <v>222</v>
      </c>
      <c r="D4235" t="s">
        <v>170</v>
      </c>
      <c r="E4235" t="s">
        <v>230</v>
      </c>
      <c r="F4235">
        <v>0</v>
      </c>
      <c r="G4235" t="s">
        <v>224</v>
      </c>
      <c r="H4235">
        <v>1</v>
      </c>
      <c r="I4235" t="s">
        <v>225</v>
      </c>
      <c r="J4235" t="s">
        <v>226</v>
      </c>
      <c r="K4235">
        <v>9.3699999999999992</v>
      </c>
      <c r="L4235">
        <v>9.3699999999999992</v>
      </c>
      <c r="M4235" t="s">
        <v>227</v>
      </c>
      <c r="N4235">
        <v>2023</v>
      </c>
      <c r="O4235">
        <v>0</v>
      </c>
      <c r="P4235">
        <v>8068.6944000000012</v>
      </c>
      <c r="Q4235" t="s">
        <v>228</v>
      </c>
      <c r="R4235">
        <v>83.84</v>
      </c>
      <c r="S4235">
        <v>71.760000000000005</v>
      </c>
      <c r="T4235">
        <v>83.84</v>
      </c>
      <c r="U4235" s="4">
        <v>8910.0890732924945</v>
      </c>
    </row>
    <row r="4236" spans="1:21" x14ac:dyDescent="0.25">
      <c r="A4236" t="s">
        <v>530</v>
      </c>
      <c r="B4236" t="s">
        <v>170</v>
      </c>
      <c r="C4236" t="s">
        <v>222</v>
      </c>
    </row>
    <row r="4237" spans="1:21" x14ac:dyDescent="0.25">
      <c r="A4237" t="s">
        <v>530</v>
      </c>
      <c r="B4237" t="s">
        <v>170</v>
      </c>
      <c r="C4237" t="s">
        <v>222</v>
      </c>
    </row>
    <row r="4238" spans="1:21" x14ac:dyDescent="0.25">
      <c r="A4238" t="s">
        <v>530</v>
      </c>
      <c r="B4238" t="s">
        <v>170</v>
      </c>
      <c r="C4238" t="s">
        <v>222</v>
      </c>
    </row>
    <row r="4239" spans="1:21" x14ac:dyDescent="0.25">
      <c r="A4239" t="s">
        <v>530</v>
      </c>
      <c r="B4239" t="s">
        <v>170</v>
      </c>
      <c r="C4239" t="s">
        <v>222</v>
      </c>
    </row>
    <row r="4240" spans="1:21" x14ac:dyDescent="0.25">
      <c r="A4240" t="s">
        <v>530</v>
      </c>
      <c r="B4240" t="s">
        <v>170</v>
      </c>
      <c r="C4240" t="s">
        <v>222</v>
      </c>
    </row>
    <row r="4241" spans="1:21" x14ac:dyDescent="0.25">
      <c r="A4241" t="s">
        <v>530</v>
      </c>
      <c r="B4241" t="s">
        <v>170</v>
      </c>
      <c r="C4241" t="s">
        <v>222</v>
      </c>
    </row>
    <row r="4242" spans="1:21" x14ac:dyDescent="0.25">
      <c r="A4242" t="s">
        <v>530</v>
      </c>
      <c r="B4242" t="s">
        <v>170</v>
      </c>
      <c r="C4242" t="s">
        <v>222</v>
      </c>
    </row>
    <row r="4243" spans="1:21" x14ac:dyDescent="0.25">
      <c r="A4243" t="s">
        <v>530</v>
      </c>
      <c r="B4243" t="s">
        <v>170</v>
      </c>
      <c r="C4243" t="s">
        <v>222</v>
      </c>
    </row>
    <row r="4244" spans="1:21" x14ac:dyDescent="0.25">
      <c r="A4244" t="s">
        <v>530</v>
      </c>
      <c r="B4244" t="s">
        <v>170</v>
      </c>
      <c r="C4244" t="s">
        <v>222</v>
      </c>
    </row>
    <row r="4245" spans="1:21" x14ac:dyDescent="0.25">
      <c r="A4245" t="s">
        <v>530</v>
      </c>
      <c r="B4245" t="s">
        <v>170</v>
      </c>
      <c r="C4245" t="s">
        <v>222</v>
      </c>
    </row>
    <row r="4246" spans="1:21" x14ac:dyDescent="0.25">
      <c r="A4246" t="s">
        <v>530</v>
      </c>
      <c r="B4246" t="s">
        <v>170</v>
      </c>
      <c r="C4246" t="s">
        <v>222</v>
      </c>
    </row>
    <row r="4247" spans="1:21" x14ac:dyDescent="0.25">
      <c r="A4247" t="s">
        <v>530</v>
      </c>
      <c r="B4247" t="s">
        <v>170</v>
      </c>
      <c r="C4247" t="s">
        <v>222</v>
      </c>
    </row>
    <row r="4248" spans="1:21" x14ac:dyDescent="0.25">
      <c r="A4248" t="s">
        <v>530</v>
      </c>
      <c r="B4248" t="s">
        <v>170</v>
      </c>
      <c r="C4248" t="s">
        <v>222</v>
      </c>
    </row>
    <row r="4249" spans="1:21" x14ac:dyDescent="0.25">
      <c r="A4249" t="s">
        <v>530</v>
      </c>
      <c r="B4249" t="s">
        <v>170</v>
      </c>
      <c r="C4249" t="s">
        <v>222</v>
      </c>
    </row>
    <row r="4250" spans="1:21" x14ac:dyDescent="0.25">
      <c r="A4250" t="s">
        <v>530</v>
      </c>
      <c r="B4250" t="s">
        <v>170</v>
      </c>
      <c r="C4250" t="s">
        <v>222</v>
      </c>
    </row>
    <row r="4251" spans="1:21" x14ac:dyDescent="0.25">
      <c r="A4251" t="s">
        <v>530</v>
      </c>
      <c r="B4251" t="s">
        <v>170</v>
      </c>
      <c r="C4251" t="s">
        <v>222</v>
      </c>
      <c r="D4251" t="s">
        <v>170</v>
      </c>
      <c r="E4251" t="s">
        <v>230</v>
      </c>
      <c r="F4251">
        <v>0</v>
      </c>
      <c r="G4251" t="s">
        <v>224</v>
      </c>
      <c r="H4251">
        <v>1</v>
      </c>
      <c r="I4251" t="s">
        <v>225</v>
      </c>
      <c r="J4251" t="s">
        <v>226</v>
      </c>
      <c r="K4251">
        <v>10.37</v>
      </c>
      <c r="L4251">
        <v>10.37</v>
      </c>
      <c r="M4251" t="s">
        <v>227</v>
      </c>
      <c r="N4251">
        <v>2023</v>
      </c>
      <c r="O4251">
        <v>0</v>
      </c>
      <c r="P4251">
        <v>8145.8423999999986</v>
      </c>
      <c r="Q4251" t="s">
        <v>228</v>
      </c>
      <c r="R4251">
        <v>78.94</v>
      </c>
      <c r="S4251">
        <v>65.459999999999994</v>
      </c>
      <c r="T4251">
        <v>78.94</v>
      </c>
      <c r="U4251" s="4">
        <v>8995.2819827954681</v>
      </c>
    </row>
    <row r="4252" spans="1:21" x14ac:dyDescent="0.25">
      <c r="A4252" t="s">
        <v>530</v>
      </c>
      <c r="B4252" t="s">
        <v>170</v>
      </c>
      <c r="C4252" t="s">
        <v>222</v>
      </c>
    </row>
    <row r="4253" spans="1:21" x14ac:dyDescent="0.25">
      <c r="A4253" t="s">
        <v>530</v>
      </c>
      <c r="B4253" t="s">
        <v>170</v>
      </c>
      <c r="C4253" t="s">
        <v>222</v>
      </c>
    </row>
    <row r="4254" spans="1:21" x14ac:dyDescent="0.25">
      <c r="A4254" t="s">
        <v>530</v>
      </c>
      <c r="B4254" t="s">
        <v>170</v>
      </c>
      <c r="C4254" t="s">
        <v>222</v>
      </c>
    </row>
    <row r="4255" spans="1:21" x14ac:dyDescent="0.25">
      <c r="A4255" t="s">
        <v>530</v>
      </c>
      <c r="B4255" t="s">
        <v>170</v>
      </c>
      <c r="C4255" t="s">
        <v>222</v>
      </c>
    </row>
    <row r="4256" spans="1:21" x14ac:dyDescent="0.25">
      <c r="A4256" t="s">
        <v>530</v>
      </c>
      <c r="B4256" t="s">
        <v>170</v>
      </c>
      <c r="C4256" t="s">
        <v>222</v>
      </c>
    </row>
    <row r="4257" spans="1:21" x14ac:dyDescent="0.25">
      <c r="A4257" t="s">
        <v>530</v>
      </c>
      <c r="B4257" t="s">
        <v>170</v>
      </c>
      <c r="C4257" t="s">
        <v>222</v>
      </c>
    </row>
    <row r="4258" spans="1:21" x14ac:dyDescent="0.25">
      <c r="A4258" t="s">
        <v>530</v>
      </c>
      <c r="B4258" t="s">
        <v>170</v>
      </c>
      <c r="C4258" t="s">
        <v>222</v>
      </c>
    </row>
    <row r="4259" spans="1:21" x14ac:dyDescent="0.25">
      <c r="A4259" t="s">
        <v>530</v>
      </c>
      <c r="B4259" t="s">
        <v>170</v>
      </c>
      <c r="C4259" t="s">
        <v>222</v>
      </c>
    </row>
    <row r="4260" spans="1:21" x14ac:dyDescent="0.25">
      <c r="A4260" t="s">
        <v>530</v>
      </c>
      <c r="B4260" t="s">
        <v>170</v>
      </c>
      <c r="C4260" t="s">
        <v>222</v>
      </c>
    </row>
    <row r="4261" spans="1:21" x14ac:dyDescent="0.25">
      <c r="A4261" t="s">
        <v>530</v>
      </c>
      <c r="B4261" t="s">
        <v>170</v>
      </c>
      <c r="C4261" t="s">
        <v>222</v>
      </c>
    </row>
    <row r="4262" spans="1:21" x14ac:dyDescent="0.25">
      <c r="A4262" t="s">
        <v>530</v>
      </c>
      <c r="B4262" t="s">
        <v>170</v>
      </c>
      <c r="C4262" t="s">
        <v>222</v>
      </c>
    </row>
    <row r="4263" spans="1:21" x14ac:dyDescent="0.25">
      <c r="A4263" t="s">
        <v>530</v>
      </c>
      <c r="B4263" t="s">
        <v>170</v>
      </c>
      <c r="C4263" t="s">
        <v>222</v>
      </c>
    </row>
    <row r="4264" spans="1:21" x14ac:dyDescent="0.25">
      <c r="A4264" t="s">
        <v>530</v>
      </c>
      <c r="B4264" t="s">
        <v>170</v>
      </c>
      <c r="C4264" t="s">
        <v>222</v>
      </c>
    </row>
    <row r="4265" spans="1:21" x14ac:dyDescent="0.25">
      <c r="A4265" t="s">
        <v>530</v>
      </c>
      <c r="B4265" t="s">
        <v>170</v>
      </c>
      <c r="C4265" t="s">
        <v>222</v>
      </c>
    </row>
    <row r="4266" spans="1:21" x14ac:dyDescent="0.25">
      <c r="A4266" t="s">
        <v>530</v>
      </c>
      <c r="B4266" t="s">
        <v>170</v>
      </c>
      <c r="C4266" t="s">
        <v>222</v>
      </c>
    </row>
    <row r="4267" spans="1:21" x14ac:dyDescent="0.25">
      <c r="A4267" t="s">
        <v>530</v>
      </c>
      <c r="B4267" t="s">
        <v>170</v>
      </c>
      <c r="C4267" t="s">
        <v>222</v>
      </c>
    </row>
    <row r="4268" spans="1:21" x14ac:dyDescent="0.25">
      <c r="A4268" t="s">
        <v>530</v>
      </c>
      <c r="B4268" t="s">
        <v>170</v>
      </c>
      <c r="C4268" t="s">
        <v>222</v>
      </c>
      <c r="D4268" t="s">
        <v>170</v>
      </c>
      <c r="E4268" t="s">
        <v>231</v>
      </c>
      <c r="F4268">
        <v>0</v>
      </c>
      <c r="G4268" t="s">
        <v>224</v>
      </c>
      <c r="H4268">
        <v>2</v>
      </c>
      <c r="I4268" t="s">
        <v>225</v>
      </c>
      <c r="J4268" t="s">
        <v>226</v>
      </c>
      <c r="K4268">
        <v>10.4</v>
      </c>
      <c r="L4268">
        <v>10.4</v>
      </c>
      <c r="M4268" t="s">
        <v>227</v>
      </c>
      <c r="N4268">
        <v>2023</v>
      </c>
      <c r="O4268">
        <v>0</v>
      </c>
      <c r="P4268">
        <v>19458.815999999999</v>
      </c>
      <c r="Q4268" t="s">
        <v>228</v>
      </c>
      <c r="R4268">
        <v>183.66</v>
      </c>
      <c r="S4268">
        <v>155.91999999999999</v>
      </c>
      <c r="T4268">
        <v>183.66</v>
      </c>
      <c r="U4268" s="4">
        <v>21487.960161288192</v>
      </c>
    </row>
    <row r="4269" spans="1:21" x14ac:dyDescent="0.25">
      <c r="A4269" t="s">
        <v>530</v>
      </c>
      <c r="B4269" t="s">
        <v>170</v>
      </c>
      <c r="C4269" t="s">
        <v>222</v>
      </c>
    </row>
    <row r="4270" spans="1:21" x14ac:dyDescent="0.25">
      <c r="A4270" t="s">
        <v>530</v>
      </c>
      <c r="B4270" t="s">
        <v>170</v>
      </c>
      <c r="C4270" t="s">
        <v>222</v>
      </c>
    </row>
    <row r="4271" spans="1:21" x14ac:dyDescent="0.25">
      <c r="A4271" t="s">
        <v>530</v>
      </c>
      <c r="B4271" t="s">
        <v>170</v>
      </c>
      <c r="C4271" t="s">
        <v>222</v>
      </c>
    </row>
    <row r="4272" spans="1:21" x14ac:dyDescent="0.25">
      <c r="A4272" t="s">
        <v>530</v>
      </c>
      <c r="B4272" t="s">
        <v>170</v>
      </c>
      <c r="C4272" t="s">
        <v>222</v>
      </c>
    </row>
    <row r="4273" spans="1:21" x14ac:dyDescent="0.25">
      <c r="A4273" t="s">
        <v>530</v>
      </c>
      <c r="B4273" t="s">
        <v>170</v>
      </c>
      <c r="C4273" t="s">
        <v>222</v>
      </c>
    </row>
    <row r="4274" spans="1:21" x14ac:dyDescent="0.25">
      <c r="A4274" t="s">
        <v>530</v>
      </c>
      <c r="B4274" t="s">
        <v>170</v>
      </c>
      <c r="C4274" t="s">
        <v>222</v>
      </c>
    </row>
    <row r="4275" spans="1:21" x14ac:dyDescent="0.25">
      <c r="A4275" t="s">
        <v>530</v>
      </c>
      <c r="B4275" t="s">
        <v>170</v>
      </c>
      <c r="C4275" t="s">
        <v>222</v>
      </c>
    </row>
    <row r="4276" spans="1:21" x14ac:dyDescent="0.25">
      <c r="A4276" t="s">
        <v>530</v>
      </c>
      <c r="B4276" t="s">
        <v>170</v>
      </c>
      <c r="C4276" t="s">
        <v>222</v>
      </c>
    </row>
    <row r="4277" spans="1:21" x14ac:dyDescent="0.25">
      <c r="A4277" t="s">
        <v>530</v>
      </c>
      <c r="B4277" t="s">
        <v>170</v>
      </c>
      <c r="C4277" t="s">
        <v>222</v>
      </c>
    </row>
    <row r="4278" spans="1:21" x14ac:dyDescent="0.25">
      <c r="A4278" t="s">
        <v>530</v>
      </c>
      <c r="B4278" t="s">
        <v>170</v>
      </c>
      <c r="C4278" t="s">
        <v>222</v>
      </c>
    </row>
    <row r="4279" spans="1:21" x14ac:dyDescent="0.25">
      <c r="A4279" t="s">
        <v>530</v>
      </c>
      <c r="B4279" t="s">
        <v>170</v>
      </c>
      <c r="C4279" t="s">
        <v>222</v>
      </c>
    </row>
    <row r="4280" spans="1:21" x14ac:dyDescent="0.25">
      <c r="A4280" t="s">
        <v>530</v>
      </c>
      <c r="B4280" t="s">
        <v>170</v>
      </c>
      <c r="C4280" t="s">
        <v>222</v>
      </c>
    </row>
    <row r="4281" spans="1:21" x14ac:dyDescent="0.25">
      <c r="A4281" t="s">
        <v>530</v>
      </c>
      <c r="B4281" t="s">
        <v>170</v>
      </c>
      <c r="C4281" t="s">
        <v>222</v>
      </c>
    </row>
    <row r="4282" spans="1:21" x14ac:dyDescent="0.25">
      <c r="A4282" t="s">
        <v>530</v>
      </c>
      <c r="B4282" t="s">
        <v>170</v>
      </c>
      <c r="C4282" t="s">
        <v>222</v>
      </c>
    </row>
    <row r="4283" spans="1:21" x14ac:dyDescent="0.25">
      <c r="A4283" t="s">
        <v>530</v>
      </c>
      <c r="B4283" t="s">
        <v>170</v>
      </c>
      <c r="C4283" t="s">
        <v>222</v>
      </c>
    </row>
    <row r="4284" spans="1:21" x14ac:dyDescent="0.25">
      <c r="A4284" t="s">
        <v>530</v>
      </c>
      <c r="B4284" t="s">
        <v>170</v>
      </c>
      <c r="C4284" t="s">
        <v>222</v>
      </c>
    </row>
    <row r="4285" spans="1:21" x14ac:dyDescent="0.25">
      <c r="A4285" t="s">
        <v>530</v>
      </c>
      <c r="B4285" t="s">
        <v>170</v>
      </c>
      <c r="C4285" t="s">
        <v>222</v>
      </c>
    </row>
    <row r="4286" spans="1:21" x14ac:dyDescent="0.25">
      <c r="A4286" t="s">
        <v>530</v>
      </c>
      <c r="B4286" t="s">
        <v>170</v>
      </c>
      <c r="C4286" t="s">
        <v>222</v>
      </c>
      <c r="D4286" t="s">
        <v>170</v>
      </c>
      <c r="E4286" t="s">
        <v>231</v>
      </c>
      <c r="F4286">
        <v>0</v>
      </c>
      <c r="G4286" t="s">
        <v>224</v>
      </c>
      <c r="H4286">
        <v>2</v>
      </c>
      <c r="I4286" t="s">
        <v>225</v>
      </c>
      <c r="J4286" t="s">
        <v>226</v>
      </c>
      <c r="K4286">
        <v>11.04</v>
      </c>
      <c r="L4286">
        <v>11.04</v>
      </c>
      <c r="M4286" t="s">
        <v>227</v>
      </c>
      <c r="N4286">
        <v>2023</v>
      </c>
      <c r="O4286">
        <v>0</v>
      </c>
      <c r="P4286">
        <v>19559.347199999997</v>
      </c>
      <c r="Q4286" t="s">
        <v>228</v>
      </c>
      <c r="R4286">
        <v>165.78</v>
      </c>
      <c r="S4286">
        <v>147.63999999999999</v>
      </c>
      <c r="T4286">
        <v>165.78</v>
      </c>
      <c r="U4286" s="4">
        <v>21598.974645446244</v>
      </c>
    </row>
    <row r="4287" spans="1:21" x14ac:dyDescent="0.25">
      <c r="A4287" t="s">
        <v>530</v>
      </c>
      <c r="B4287" t="s">
        <v>170</v>
      </c>
      <c r="C4287" t="s">
        <v>222</v>
      </c>
    </row>
    <row r="4288" spans="1:21" x14ac:dyDescent="0.25">
      <c r="A4288" t="s">
        <v>530</v>
      </c>
      <c r="B4288" t="s">
        <v>170</v>
      </c>
      <c r="C4288" t="s">
        <v>222</v>
      </c>
    </row>
    <row r="4289" spans="1:3" x14ac:dyDescent="0.25">
      <c r="A4289" t="s">
        <v>530</v>
      </c>
      <c r="B4289" t="s">
        <v>170</v>
      </c>
      <c r="C4289" t="s">
        <v>222</v>
      </c>
    </row>
    <row r="4290" spans="1:3" x14ac:dyDescent="0.25">
      <c r="A4290" t="s">
        <v>530</v>
      </c>
      <c r="B4290" t="s">
        <v>170</v>
      </c>
      <c r="C4290" t="s">
        <v>222</v>
      </c>
    </row>
    <row r="4291" spans="1:3" x14ac:dyDescent="0.25">
      <c r="A4291" t="s">
        <v>530</v>
      </c>
      <c r="B4291" t="s">
        <v>170</v>
      </c>
      <c r="C4291" t="s">
        <v>222</v>
      </c>
    </row>
    <row r="4292" spans="1:3" x14ac:dyDescent="0.25">
      <c r="A4292" t="s">
        <v>530</v>
      </c>
      <c r="B4292" t="s">
        <v>170</v>
      </c>
      <c r="C4292" t="s">
        <v>222</v>
      </c>
    </row>
    <row r="4293" spans="1:3" x14ac:dyDescent="0.25">
      <c r="A4293" t="s">
        <v>530</v>
      </c>
      <c r="B4293" t="s">
        <v>170</v>
      </c>
      <c r="C4293" t="s">
        <v>222</v>
      </c>
    </row>
    <row r="4294" spans="1:3" x14ac:dyDescent="0.25">
      <c r="A4294" t="s">
        <v>530</v>
      </c>
      <c r="B4294" t="s">
        <v>170</v>
      </c>
      <c r="C4294" t="s">
        <v>222</v>
      </c>
    </row>
    <row r="4295" spans="1:3" x14ac:dyDescent="0.25">
      <c r="A4295" t="s">
        <v>530</v>
      </c>
      <c r="B4295" t="s">
        <v>170</v>
      </c>
      <c r="C4295" t="s">
        <v>222</v>
      </c>
    </row>
    <row r="4296" spans="1:3" x14ac:dyDescent="0.25">
      <c r="A4296" t="s">
        <v>530</v>
      </c>
      <c r="B4296" t="s">
        <v>170</v>
      </c>
      <c r="C4296" t="s">
        <v>222</v>
      </c>
    </row>
    <row r="4297" spans="1:3" x14ac:dyDescent="0.25">
      <c r="A4297" t="s">
        <v>530</v>
      </c>
      <c r="B4297" t="s">
        <v>170</v>
      </c>
      <c r="C4297" t="s">
        <v>222</v>
      </c>
    </row>
    <row r="4298" spans="1:3" x14ac:dyDescent="0.25">
      <c r="A4298" t="s">
        <v>530</v>
      </c>
      <c r="B4298" t="s">
        <v>170</v>
      </c>
      <c r="C4298" t="s">
        <v>222</v>
      </c>
    </row>
    <row r="4299" spans="1:3" x14ac:dyDescent="0.25">
      <c r="A4299" t="s">
        <v>530</v>
      </c>
      <c r="B4299" t="s">
        <v>170</v>
      </c>
      <c r="C4299" t="s">
        <v>222</v>
      </c>
    </row>
    <row r="4300" spans="1:3" x14ac:dyDescent="0.25">
      <c r="A4300" t="s">
        <v>530</v>
      </c>
      <c r="B4300" t="s">
        <v>170</v>
      </c>
      <c r="C4300" t="s">
        <v>222</v>
      </c>
    </row>
    <row r="4301" spans="1:3" x14ac:dyDescent="0.25">
      <c r="A4301" t="s">
        <v>530</v>
      </c>
      <c r="B4301" t="s">
        <v>170</v>
      </c>
      <c r="C4301" t="s">
        <v>222</v>
      </c>
    </row>
    <row r="4302" spans="1:3" x14ac:dyDescent="0.25">
      <c r="A4302" t="s">
        <v>530</v>
      </c>
      <c r="B4302" t="s">
        <v>170</v>
      </c>
      <c r="C4302" t="s">
        <v>222</v>
      </c>
    </row>
    <row r="4303" spans="1:3" x14ac:dyDescent="0.25">
      <c r="A4303" t="s">
        <v>530</v>
      </c>
      <c r="B4303" t="s">
        <v>170</v>
      </c>
      <c r="C4303" t="s">
        <v>222</v>
      </c>
    </row>
    <row r="4304" spans="1:3" x14ac:dyDescent="0.25">
      <c r="A4304" t="s">
        <v>530</v>
      </c>
      <c r="B4304" t="s">
        <v>170</v>
      </c>
      <c r="C4304" t="s">
        <v>222</v>
      </c>
    </row>
    <row r="4305" spans="1:21" x14ac:dyDescent="0.25">
      <c r="A4305" t="s">
        <v>530</v>
      </c>
      <c r="B4305" t="s">
        <v>170</v>
      </c>
      <c r="C4305" t="s">
        <v>222</v>
      </c>
      <c r="D4305" t="s">
        <v>170</v>
      </c>
      <c r="E4305" t="s">
        <v>231</v>
      </c>
      <c r="F4305">
        <v>0</v>
      </c>
      <c r="G4305" t="s">
        <v>224</v>
      </c>
      <c r="H4305">
        <v>1</v>
      </c>
      <c r="I4305" t="s">
        <v>225</v>
      </c>
      <c r="J4305" t="s">
        <v>226</v>
      </c>
      <c r="K4305">
        <v>10.49</v>
      </c>
      <c r="L4305">
        <v>10.49</v>
      </c>
      <c r="M4305" t="s">
        <v>227</v>
      </c>
      <c r="N4305">
        <v>2023</v>
      </c>
      <c r="O4305">
        <v>0</v>
      </c>
      <c r="P4305">
        <v>9736.8179999999993</v>
      </c>
      <c r="Q4305" t="s">
        <v>228</v>
      </c>
      <c r="R4305">
        <v>95.67</v>
      </c>
      <c r="S4305">
        <v>77.349999999999994</v>
      </c>
      <c r="T4305">
        <v>91.3</v>
      </c>
      <c r="U4305" s="4">
        <v>10752.162787382016</v>
      </c>
    </row>
    <row r="4306" spans="1:21" x14ac:dyDescent="0.25">
      <c r="A4306" t="s">
        <v>530</v>
      </c>
      <c r="B4306" t="s">
        <v>170</v>
      </c>
      <c r="C4306" t="s">
        <v>222</v>
      </c>
    </row>
    <row r="4307" spans="1:21" x14ac:dyDescent="0.25">
      <c r="A4307" t="s">
        <v>530</v>
      </c>
      <c r="B4307" t="s">
        <v>170</v>
      </c>
      <c r="C4307" t="s">
        <v>222</v>
      </c>
    </row>
    <row r="4308" spans="1:21" x14ac:dyDescent="0.25">
      <c r="A4308" t="s">
        <v>530</v>
      </c>
      <c r="B4308" t="s">
        <v>170</v>
      </c>
      <c r="C4308" t="s">
        <v>222</v>
      </c>
    </row>
    <row r="4309" spans="1:21" x14ac:dyDescent="0.25">
      <c r="A4309" t="s">
        <v>530</v>
      </c>
      <c r="B4309" t="s">
        <v>170</v>
      </c>
      <c r="C4309" t="s">
        <v>222</v>
      </c>
    </row>
    <row r="4310" spans="1:21" x14ac:dyDescent="0.25">
      <c r="A4310" t="s">
        <v>530</v>
      </c>
      <c r="B4310" t="s">
        <v>170</v>
      </c>
      <c r="C4310" t="s">
        <v>222</v>
      </c>
    </row>
    <row r="4311" spans="1:21" x14ac:dyDescent="0.25">
      <c r="A4311" t="s">
        <v>530</v>
      </c>
      <c r="B4311" t="s">
        <v>170</v>
      </c>
      <c r="C4311" t="s">
        <v>222</v>
      </c>
    </row>
    <row r="4312" spans="1:21" x14ac:dyDescent="0.25">
      <c r="A4312" t="s">
        <v>530</v>
      </c>
      <c r="B4312" t="s">
        <v>170</v>
      </c>
      <c r="C4312" t="s">
        <v>222</v>
      </c>
    </row>
    <row r="4313" spans="1:21" x14ac:dyDescent="0.25">
      <c r="A4313" t="s">
        <v>530</v>
      </c>
      <c r="B4313" t="s">
        <v>170</v>
      </c>
      <c r="C4313" t="s">
        <v>222</v>
      </c>
    </row>
    <row r="4314" spans="1:21" x14ac:dyDescent="0.25">
      <c r="A4314" t="s">
        <v>530</v>
      </c>
      <c r="B4314" t="s">
        <v>170</v>
      </c>
      <c r="C4314" t="s">
        <v>222</v>
      </c>
    </row>
    <row r="4315" spans="1:21" x14ac:dyDescent="0.25">
      <c r="A4315" t="s">
        <v>530</v>
      </c>
      <c r="B4315" t="s">
        <v>170</v>
      </c>
      <c r="C4315" t="s">
        <v>222</v>
      </c>
    </row>
    <row r="4316" spans="1:21" x14ac:dyDescent="0.25">
      <c r="A4316" t="s">
        <v>530</v>
      </c>
      <c r="B4316" t="s">
        <v>170</v>
      </c>
      <c r="C4316" t="s">
        <v>222</v>
      </c>
    </row>
    <row r="4317" spans="1:21" x14ac:dyDescent="0.25">
      <c r="A4317" t="s">
        <v>530</v>
      </c>
      <c r="B4317" t="s">
        <v>170</v>
      </c>
      <c r="C4317" t="s">
        <v>222</v>
      </c>
    </row>
    <row r="4318" spans="1:21" x14ac:dyDescent="0.25">
      <c r="A4318" t="s">
        <v>530</v>
      </c>
      <c r="B4318" t="s">
        <v>170</v>
      </c>
      <c r="C4318" t="s">
        <v>222</v>
      </c>
    </row>
    <row r="4319" spans="1:21" x14ac:dyDescent="0.25">
      <c r="A4319" t="s">
        <v>530</v>
      </c>
      <c r="B4319" t="s">
        <v>170</v>
      </c>
      <c r="C4319" t="s">
        <v>222</v>
      </c>
    </row>
    <row r="4320" spans="1:21" x14ac:dyDescent="0.25">
      <c r="A4320" t="s">
        <v>530</v>
      </c>
      <c r="B4320" t="s">
        <v>170</v>
      </c>
      <c r="C4320" t="s">
        <v>222</v>
      </c>
    </row>
    <row r="4321" spans="1:21" x14ac:dyDescent="0.25">
      <c r="A4321" t="s">
        <v>530</v>
      </c>
      <c r="B4321" t="s">
        <v>170</v>
      </c>
      <c r="C4321" t="s">
        <v>222</v>
      </c>
    </row>
    <row r="4322" spans="1:21" x14ac:dyDescent="0.25">
      <c r="A4322" t="s">
        <v>530</v>
      </c>
      <c r="B4322" t="s">
        <v>170</v>
      </c>
      <c r="C4322" t="s">
        <v>222</v>
      </c>
    </row>
    <row r="4323" spans="1:21" x14ac:dyDescent="0.25">
      <c r="A4323" t="s">
        <v>530</v>
      </c>
      <c r="B4323" t="s">
        <v>170</v>
      </c>
      <c r="C4323" t="s">
        <v>222</v>
      </c>
    </row>
    <row r="4324" spans="1:21" x14ac:dyDescent="0.25">
      <c r="A4324" t="s">
        <v>530</v>
      </c>
      <c r="B4324" t="s">
        <v>170</v>
      </c>
      <c r="C4324" t="s">
        <v>222</v>
      </c>
    </row>
    <row r="4325" spans="1:21" x14ac:dyDescent="0.25">
      <c r="A4325" t="s">
        <v>530</v>
      </c>
      <c r="B4325" t="s">
        <v>170</v>
      </c>
      <c r="C4325" t="s">
        <v>222</v>
      </c>
      <c r="D4325" t="s">
        <v>170</v>
      </c>
      <c r="E4325" t="s">
        <v>231</v>
      </c>
      <c r="F4325">
        <v>0</v>
      </c>
      <c r="G4325" t="s">
        <v>224</v>
      </c>
      <c r="H4325">
        <v>2</v>
      </c>
      <c r="I4325" t="s">
        <v>225</v>
      </c>
      <c r="J4325" t="s">
        <v>226</v>
      </c>
      <c r="K4325">
        <v>11.07</v>
      </c>
      <c r="L4325">
        <v>11.07</v>
      </c>
      <c r="M4325" t="s">
        <v>227</v>
      </c>
      <c r="N4325">
        <v>2023</v>
      </c>
      <c r="O4325">
        <v>0</v>
      </c>
      <c r="P4325">
        <v>19569.988799999999</v>
      </c>
      <c r="Q4325" t="s">
        <v>228</v>
      </c>
      <c r="R4325">
        <v>191.32</v>
      </c>
      <c r="S4325">
        <v>147.32</v>
      </c>
      <c r="T4325">
        <v>175.32</v>
      </c>
      <c r="U4325" s="4">
        <v>21610.725939916185</v>
      </c>
    </row>
    <row r="4326" spans="1:21" x14ac:dyDescent="0.25">
      <c r="A4326" t="s">
        <v>530</v>
      </c>
      <c r="B4326" t="s">
        <v>170</v>
      </c>
      <c r="C4326" t="s">
        <v>222</v>
      </c>
    </row>
    <row r="4327" spans="1:21" x14ac:dyDescent="0.25">
      <c r="A4327" t="s">
        <v>530</v>
      </c>
      <c r="B4327" t="s">
        <v>170</v>
      </c>
      <c r="C4327" t="s">
        <v>222</v>
      </c>
    </row>
    <row r="4328" spans="1:21" x14ac:dyDescent="0.25">
      <c r="A4328" t="s">
        <v>530</v>
      </c>
      <c r="B4328" t="s">
        <v>170</v>
      </c>
      <c r="C4328" t="s">
        <v>222</v>
      </c>
    </row>
    <row r="4329" spans="1:21" x14ac:dyDescent="0.25">
      <c r="A4329" t="s">
        <v>530</v>
      </c>
      <c r="B4329" t="s">
        <v>170</v>
      </c>
      <c r="C4329" t="s">
        <v>222</v>
      </c>
    </row>
    <row r="4330" spans="1:21" x14ac:dyDescent="0.25">
      <c r="A4330" t="s">
        <v>530</v>
      </c>
      <c r="B4330" t="s">
        <v>170</v>
      </c>
      <c r="C4330" t="s">
        <v>222</v>
      </c>
    </row>
    <row r="4331" spans="1:21" x14ac:dyDescent="0.25">
      <c r="A4331" t="s">
        <v>530</v>
      </c>
      <c r="B4331" t="s">
        <v>170</v>
      </c>
      <c r="C4331" t="s">
        <v>222</v>
      </c>
    </row>
    <row r="4332" spans="1:21" x14ac:dyDescent="0.25">
      <c r="A4332" t="s">
        <v>530</v>
      </c>
      <c r="B4332" t="s">
        <v>170</v>
      </c>
      <c r="C4332" t="s">
        <v>222</v>
      </c>
    </row>
    <row r="4333" spans="1:21" x14ac:dyDescent="0.25">
      <c r="A4333" t="s">
        <v>530</v>
      </c>
      <c r="B4333" t="s">
        <v>170</v>
      </c>
      <c r="C4333" t="s">
        <v>222</v>
      </c>
    </row>
    <row r="4334" spans="1:21" x14ac:dyDescent="0.25">
      <c r="A4334" t="s">
        <v>530</v>
      </c>
      <c r="B4334" t="s">
        <v>170</v>
      </c>
      <c r="C4334" t="s">
        <v>222</v>
      </c>
    </row>
    <row r="4335" spans="1:21" x14ac:dyDescent="0.25">
      <c r="A4335" t="s">
        <v>530</v>
      </c>
      <c r="B4335" t="s">
        <v>170</v>
      </c>
      <c r="C4335" t="s">
        <v>222</v>
      </c>
    </row>
    <row r="4336" spans="1:21" x14ac:dyDescent="0.25">
      <c r="A4336" t="s">
        <v>530</v>
      </c>
      <c r="B4336" t="s">
        <v>170</v>
      </c>
      <c r="C4336" t="s">
        <v>222</v>
      </c>
    </row>
    <row r="4337" spans="1:21" x14ac:dyDescent="0.25">
      <c r="A4337" t="s">
        <v>530</v>
      </c>
      <c r="B4337" t="s">
        <v>170</v>
      </c>
      <c r="C4337" t="s">
        <v>222</v>
      </c>
    </row>
    <row r="4338" spans="1:21" x14ac:dyDescent="0.25">
      <c r="A4338" t="s">
        <v>530</v>
      </c>
      <c r="B4338" t="s">
        <v>170</v>
      </c>
      <c r="C4338" t="s">
        <v>222</v>
      </c>
    </row>
    <row r="4339" spans="1:21" x14ac:dyDescent="0.25">
      <c r="A4339" t="s">
        <v>530</v>
      </c>
      <c r="B4339" t="s">
        <v>170</v>
      </c>
      <c r="C4339" t="s">
        <v>222</v>
      </c>
    </row>
    <row r="4340" spans="1:21" x14ac:dyDescent="0.25">
      <c r="A4340" t="s">
        <v>530</v>
      </c>
      <c r="B4340" t="s">
        <v>170</v>
      </c>
      <c r="C4340" t="s">
        <v>222</v>
      </c>
    </row>
    <row r="4341" spans="1:21" x14ac:dyDescent="0.25">
      <c r="A4341" t="s">
        <v>530</v>
      </c>
      <c r="B4341" t="s">
        <v>170</v>
      </c>
      <c r="C4341" t="s">
        <v>222</v>
      </c>
    </row>
    <row r="4342" spans="1:21" x14ac:dyDescent="0.25">
      <c r="A4342" t="s">
        <v>530</v>
      </c>
      <c r="B4342" t="s">
        <v>170</v>
      </c>
      <c r="C4342" t="s">
        <v>222</v>
      </c>
    </row>
    <row r="4343" spans="1:21" x14ac:dyDescent="0.25">
      <c r="A4343" t="s">
        <v>530</v>
      </c>
      <c r="B4343" t="s">
        <v>170</v>
      </c>
      <c r="C4343" t="s">
        <v>222</v>
      </c>
    </row>
    <row r="4344" spans="1:21" x14ac:dyDescent="0.25">
      <c r="A4344" t="s">
        <v>530</v>
      </c>
      <c r="B4344" t="s">
        <v>170</v>
      </c>
      <c r="C4344" t="s">
        <v>222</v>
      </c>
    </row>
    <row r="4345" spans="1:21" x14ac:dyDescent="0.25">
      <c r="A4345" t="s">
        <v>530</v>
      </c>
      <c r="B4345" t="s">
        <v>170</v>
      </c>
      <c r="C4345" t="s">
        <v>222</v>
      </c>
    </row>
    <row r="4346" spans="1:21" x14ac:dyDescent="0.25">
      <c r="A4346" t="s">
        <v>530</v>
      </c>
      <c r="B4346" t="s">
        <v>170</v>
      </c>
      <c r="C4346" t="s">
        <v>222</v>
      </c>
      <c r="D4346" t="s">
        <v>170</v>
      </c>
      <c r="E4346" t="s">
        <v>745</v>
      </c>
      <c r="F4346">
        <v>0</v>
      </c>
      <c r="G4346" t="s">
        <v>224</v>
      </c>
      <c r="H4346">
        <v>3</v>
      </c>
      <c r="I4346" t="s">
        <v>225</v>
      </c>
      <c r="J4346" t="s">
        <v>226</v>
      </c>
      <c r="K4346">
        <v>10.56</v>
      </c>
      <c r="L4346">
        <v>10.56</v>
      </c>
      <c r="M4346" t="s">
        <v>227</v>
      </c>
      <c r="N4346">
        <v>2023</v>
      </c>
      <c r="O4346">
        <v>0</v>
      </c>
      <c r="P4346">
        <v>33343.833599999998</v>
      </c>
      <c r="Q4346" t="s">
        <v>228</v>
      </c>
      <c r="R4346">
        <v>299.96999999999997</v>
      </c>
      <c r="S4346">
        <v>263.13</v>
      </c>
      <c r="T4346">
        <v>299.96999999999997</v>
      </c>
      <c r="U4346" s="4">
        <v>36820.892289717041</v>
      </c>
    </row>
    <row r="4347" spans="1:21" x14ac:dyDescent="0.25">
      <c r="A4347" t="s">
        <v>530</v>
      </c>
      <c r="B4347" t="s">
        <v>170</v>
      </c>
      <c r="C4347" t="s">
        <v>222</v>
      </c>
    </row>
    <row r="4348" spans="1:21" x14ac:dyDescent="0.25">
      <c r="A4348" t="s">
        <v>530</v>
      </c>
      <c r="B4348" t="s">
        <v>170</v>
      </c>
      <c r="C4348" t="s">
        <v>222</v>
      </c>
    </row>
    <row r="4349" spans="1:21" x14ac:dyDescent="0.25">
      <c r="A4349" t="s">
        <v>530</v>
      </c>
      <c r="B4349" t="s">
        <v>170</v>
      </c>
      <c r="C4349" t="s">
        <v>222</v>
      </c>
    </row>
    <row r="4350" spans="1:21" x14ac:dyDescent="0.25">
      <c r="A4350" t="s">
        <v>530</v>
      </c>
      <c r="B4350" t="s">
        <v>170</v>
      </c>
      <c r="C4350" t="s">
        <v>222</v>
      </c>
    </row>
    <row r="4351" spans="1:21" x14ac:dyDescent="0.25">
      <c r="A4351" t="s">
        <v>530</v>
      </c>
      <c r="B4351" t="s">
        <v>170</v>
      </c>
      <c r="C4351" t="s">
        <v>222</v>
      </c>
    </row>
    <row r="4352" spans="1:21" x14ac:dyDescent="0.25">
      <c r="A4352" t="s">
        <v>530</v>
      </c>
      <c r="B4352" t="s">
        <v>170</v>
      </c>
      <c r="C4352" t="s">
        <v>222</v>
      </c>
    </row>
    <row r="4353" spans="1:21" x14ac:dyDescent="0.25">
      <c r="A4353" t="s">
        <v>530</v>
      </c>
      <c r="B4353" t="s">
        <v>170</v>
      </c>
      <c r="C4353" t="s">
        <v>222</v>
      </c>
    </row>
    <row r="4354" spans="1:21" x14ac:dyDescent="0.25">
      <c r="A4354" t="s">
        <v>530</v>
      </c>
      <c r="B4354" t="s">
        <v>170</v>
      </c>
      <c r="C4354" t="s">
        <v>222</v>
      </c>
    </row>
    <row r="4355" spans="1:21" x14ac:dyDescent="0.25">
      <c r="A4355" t="s">
        <v>530</v>
      </c>
      <c r="B4355" t="s">
        <v>170</v>
      </c>
      <c r="C4355" t="s">
        <v>222</v>
      </c>
    </row>
    <row r="4356" spans="1:21" x14ac:dyDescent="0.25">
      <c r="A4356" t="s">
        <v>530</v>
      </c>
      <c r="B4356" t="s">
        <v>170</v>
      </c>
      <c r="C4356" t="s">
        <v>222</v>
      </c>
    </row>
    <row r="4357" spans="1:21" x14ac:dyDescent="0.25">
      <c r="A4357" t="s">
        <v>530</v>
      </c>
      <c r="B4357" t="s">
        <v>170</v>
      </c>
      <c r="C4357" t="s">
        <v>222</v>
      </c>
    </row>
    <row r="4358" spans="1:21" x14ac:dyDescent="0.25">
      <c r="A4358" t="s">
        <v>530</v>
      </c>
      <c r="B4358" t="s">
        <v>170</v>
      </c>
      <c r="C4358" t="s">
        <v>222</v>
      </c>
    </row>
    <row r="4359" spans="1:21" x14ac:dyDescent="0.25">
      <c r="A4359" t="s">
        <v>530</v>
      </c>
      <c r="B4359" t="s">
        <v>170</v>
      </c>
      <c r="C4359" t="s">
        <v>222</v>
      </c>
    </row>
    <row r="4360" spans="1:21" x14ac:dyDescent="0.25">
      <c r="A4360" t="s">
        <v>530</v>
      </c>
      <c r="B4360" t="s">
        <v>170</v>
      </c>
      <c r="C4360" t="s">
        <v>222</v>
      </c>
    </row>
    <row r="4361" spans="1:21" x14ac:dyDescent="0.25">
      <c r="A4361" t="s">
        <v>530</v>
      </c>
      <c r="B4361" t="s">
        <v>170</v>
      </c>
      <c r="C4361" t="s">
        <v>222</v>
      </c>
    </row>
    <row r="4362" spans="1:21" x14ac:dyDescent="0.25">
      <c r="A4362" t="s">
        <v>530</v>
      </c>
      <c r="B4362" t="s">
        <v>170</v>
      </c>
      <c r="C4362" t="s">
        <v>222</v>
      </c>
    </row>
    <row r="4363" spans="1:21" x14ac:dyDescent="0.25">
      <c r="A4363" t="s">
        <v>530</v>
      </c>
      <c r="B4363" t="s">
        <v>170</v>
      </c>
      <c r="C4363" t="s">
        <v>222</v>
      </c>
    </row>
    <row r="4364" spans="1:21" x14ac:dyDescent="0.25">
      <c r="A4364" t="s">
        <v>530</v>
      </c>
      <c r="B4364" t="s">
        <v>170</v>
      </c>
      <c r="C4364" t="s">
        <v>222</v>
      </c>
    </row>
    <row r="4365" spans="1:21" x14ac:dyDescent="0.25">
      <c r="A4365" t="s">
        <v>530</v>
      </c>
      <c r="B4365" t="s">
        <v>170</v>
      </c>
      <c r="C4365" t="s">
        <v>222</v>
      </c>
    </row>
    <row r="4366" spans="1:21" x14ac:dyDescent="0.25">
      <c r="A4366" t="s">
        <v>530</v>
      </c>
      <c r="B4366" t="s">
        <v>170</v>
      </c>
      <c r="C4366" t="s">
        <v>222</v>
      </c>
    </row>
    <row r="4367" spans="1:21" x14ac:dyDescent="0.25">
      <c r="A4367" t="s">
        <v>530</v>
      </c>
      <c r="B4367" t="s">
        <v>170</v>
      </c>
      <c r="C4367" t="s">
        <v>222</v>
      </c>
    </row>
    <row r="4368" spans="1:21" x14ac:dyDescent="0.25">
      <c r="A4368" t="s">
        <v>530</v>
      </c>
      <c r="B4368" t="s">
        <v>170</v>
      </c>
      <c r="C4368" t="s">
        <v>222</v>
      </c>
      <c r="D4368" t="s">
        <v>170</v>
      </c>
      <c r="E4368" t="s">
        <v>232</v>
      </c>
      <c r="F4368">
        <v>0</v>
      </c>
      <c r="G4368" t="s">
        <v>224</v>
      </c>
      <c r="H4368">
        <v>51</v>
      </c>
      <c r="I4368">
        <v>0</v>
      </c>
      <c r="J4368">
        <v>0</v>
      </c>
      <c r="K4368">
        <v>0</v>
      </c>
      <c r="L4368">
        <v>0</v>
      </c>
      <c r="M4368" t="s">
        <v>227</v>
      </c>
      <c r="N4368">
        <v>2026</v>
      </c>
      <c r="O4368">
        <v>0</v>
      </c>
      <c r="P4368">
        <v>0</v>
      </c>
      <c r="Q4368" t="s">
        <v>228</v>
      </c>
      <c r="R4368">
        <v>0</v>
      </c>
      <c r="S4368">
        <v>0</v>
      </c>
      <c r="T4368">
        <v>0</v>
      </c>
      <c r="U4368" s="4">
        <v>0</v>
      </c>
    </row>
    <row r="4369" spans="1:21" x14ac:dyDescent="0.25">
      <c r="A4369" t="s">
        <v>531</v>
      </c>
      <c r="B4369" t="s">
        <v>601</v>
      </c>
      <c r="C4369" t="s">
        <v>222</v>
      </c>
      <c r="D4369" t="s">
        <v>601</v>
      </c>
      <c r="E4369" t="s">
        <v>223</v>
      </c>
      <c r="F4369">
        <v>0</v>
      </c>
      <c r="G4369" t="s">
        <v>224</v>
      </c>
      <c r="H4369">
        <v>4</v>
      </c>
      <c r="I4369" t="s">
        <v>234</v>
      </c>
      <c r="J4369" t="s">
        <v>226</v>
      </c>
      <c r="K4369">
        <v>7.03</v>
      </c>
      <c r="L4369">
        <v>7.03</v>
      </c>
      <c r="M4369" t="s">
        <v>227</v>
      </c>
      <c r="N4369">
        <v>2023</v>
      </c>
      <c r="O4369">
        <v>0</v>
      </c>
      <c r="P4369">
        <v>17469.268800000002</v>
      </c>
      <c r="Q4369" t="s">
        <v>228</v>
      </c>
      <c r="R4369">
        <v>207.08</v>
      </c>
      <c r="S4369">
        <v>133.08000000000001</v>
      </c>
      <c r="T4369">
        <v>157.08000000000001</v>
      </c>
      <c r="U4369" s="4">
        <v>18522.420454081464</v>
      </c>
    </row>
    <row r="4370" spans="1:21" x14ac:dyDescent="0.25">
      <c r="A4370" t="s">
        <v>531</v>
      </c>
      <c r="B4370" t="s">
        <v>601</v>
      </c>
      <c r="C4370" t="s">
        <v>222</v>
      </c>
    </row>
    <row r="4371" spans="1:21" x14ac:dyDescent="0.25">
      <c r="A4371" t="s">
        <v>531</v>
      </c>
      <c r="B4371" t="s">
        <v>601</v>
      </c>
      <c r="C4371" t="s">
        <v>222</v>
      </c>
      <c r="D4371" t="s">
        <v>601</v>
      </c>
      <c r="E4371" t="s">
        <v>229</v>
      </c>
      <c r="F4371">
        <v>0</v>
      </c>
      <c r="G4371" t="s">
        <v>224</v>
      </c>
      <c r="H4371">
        <v>4</v>
      </c>
      <c r="I4371" t="s">
        <v>234</v>
      </c>
      <c r="J4371" t="s">
        <v>226</v>
      </c>
      <c r="K4371">
        <v>7.1</v>
      </c>
      <c r="L4371">
        <v>7.1</v>
      </c>
      <c r="M4371" t="s">
        <v>227</v>
      </c>
      <c r="N4371">
        <v>2023</v>
      </c>
      <c r="O4371">
        <v>0</v>
      </c>
      <c r="P4371">
        <v>22438.272000000001</v>
      </c>
      <c r="Q4371" t="s">
        <v>228</v>
      </c>
      <c r="R4371">
        <v>263.36</v>
      </c>
      <c r="S4371">
        <v>189.36</v>
      </c>
      <c r="T4371">
        <v>213.36</v>
      </c>
      <c r="U4371" s="4">
        <v>23790.984786211739</v>
      </c>
    </row>
    <row r="4372" spans="1:21" x14ac:dyDescent="0.25">
      <c r="A4372" t="s">
        <v>531</v>
      </c>
      <c r="B4372" t="s">
        <v>601</v>
      </c>
      <c r="C4372" t="s">
        <v>222</v>
      </c>
    </row>
    <row r="4373" spans="1:21" x14ac:dyDescent="0.25">
      <c r="A4373" t="s">
        <v>531</v>
      </c>
      <c r="B4373" t="s">
        <v>601</v>
      </c>
      <c r="C4373" t="s">
        <v>222</v>
      </c>
    </row>
    <row r="4374" spans="1:21" x14ac:dyDescent="0.25">
      <c r="A4374" t="s">
        <v>531</v>
      </c>
      <c r="B4374" t="s">
        <v>601</v>
      </c>
      <c r="C4374" t="s">
        <v>222</v>
      </c>
      <c r="D4374" t="s">
        <v>601</v>
      </c>
      <c r="E4374" t="s">
        <v>230</v>
      </c>
      <c r="F4374">
        <v>0</v>
      </c>
      <c r="G4374" t="s">
        <v>224</v>
      </c>
      <c r="H4374">
        <v>8</v>
      </c>
      <c r="I4374" t="s">
        <v>234</v>
      </c>
      <c r="J4374" t="s">
        <v>226</v>
      </c>
      <c r="K4374">
        <v>5.82</v>
      </c>
      <c r="L4374">
        <v>5.82</v>
      </c>
      <c r="M4374" t="s">
        <v>227</v>
      </c>
      <c r="N4374">
        <v>2023</v>
      </c>
      <c r="O4374">
        <v>0</v>
      </c>
      <c r="P4374">
        <v>48603.052800000005</v>
      </c>
      <c r="Q4374" t="s">
        <v>228</v>
      </c>
      <c r="R4374">
        <v>695.92000000000007</v>
      </c>
      <c r="S4374">
        <v>483.92</v>
      </c>
      <c r="T4374">
        <v>595.92000000000007</v>
      </c>
      <c r="U4374" s="4">
        <v>51533.134535861129</v>
      </c>
    </row>
    <row r="4375" spans="1:21" x14ac:dyDescent="0.25">
      <c r="A4375" t="s">
        <v>531</v>
      </c>
      <c r="B4375" t="s">
        <v>601</v>
      </c>
      <c r="C4375" t="s">
        <v>222</v>
      </c>
    </row>
    <row r="4376" spans="1:21" x14ac:dyDescent="0.25">
      <c r="A4376" t="s">
        <v>531</v>
      </c>
      <c r="B4376" t="s">
        <v>601</v>
      </c>
      <c r="C4376" t="s">
        <v>222</v>
      </c>
    </row>
    <row r="4377" spans="1:21" x14ac:dyDescent="0.25">
      <c r="A4377" t="s">
        <v>531</v>
      </c>
      <c r="B4377" t="s">
        <v>601</v>
      </c>
      <c r="C4377" t="s">
        <v>222</v>
      </c>
    </row>
    <row r="4378" spans="1:21" x14ac:dyDescent="0.25">
      <c r="A4378" t="s">
        <v>531</v>
      </c>
      <c r="B4378" t="s">
        <v>601</v>
      </c>
      <c r="C4378" t="s">
        <v>222</v>
      </c>
      <c r="D4378" t="s">
        <v>601</v>
      </c>
      <c r="E4378" t="s">
        <v>231</v>
      </c>
      <c r="F4378">
        <v>0</v>
      </c>
      <c r="G4378" t="s">
        <v>224</v>
      </c>
      <c r="H4378">
        <v>4</v>
      </c>
      <c r="I4378" t="s">
        <v>234</v>
      </c>
      <c r="J4378" t="s">
        <v>226</v>
      </c>
      <c r="K4378">
        <v>6.03</v>
      </c>
      <c r="L4378">
        <v>6.03</v>
      </c>
      <c r="M4378" t="s">
        <v>227</v>
      </c>
      <c r="N4378">
        <v>2023</v>
      </c>
      <c r="O4378">
        <v>0</v>
      </c>
      <c r="P4378">
        <v>28379.592000000001</v>
      </c>
      <c r="Q4378" t="s">
        <v>228</v>
      </c>
      <c r="R4378">
        <v>392.2</v>
      </c>
      <c r="S4378">
        <v>286.2</v>
      </c>
      <c r="T4378">
        <v>342.2</v>
      </c>
      <c r="U4378" s="4">
        <v>30090.482970831992</v>
      </c>
    </row>
    <row r="4379" spans="1:21" x14ac:dyDescent="0.25">
      <c r="A4379" t="s">
        <v>531</v>
      </c>
      <c r="B4379" t="s">
        <v>603</v>
      </c>
      <c r="C4379" t="s">
        <v>222</v>
      </c>
      <c r="D4379" t="s">
        <v>603</v>
      </c>
      <c r="E4379" t="s">
        <v>230</v>
      </c>
      <c r="F4379">
        <v>0</v>
      </c>
      <c r="G4379" t="s">
        <v>744</v>
      </c>
      <c r="H4379">
        <v>8</v>
      </c>
      <c r="I4379" t="s">
        <v>234</v>
      </c>
      <c r="J4379" t="s">
        <v>226</v>
      </c>
      <c r="K4379">
        <v>8.51</v>
      </c>
      <c r="L4379">
        <v>8.51</v>
      </c>
      <c r="M4379" t="s">
        <v>227</v>
      </c>
      <c r="N4379">
        <v>2023</v>
      </c>
      <c r="O4379">
        <v>0</v>
      </c>
      <c r="P4379">
        <v>63641.184000000008</v>
      </c>
      <c r="Q4379" t="s">
        <v>228</v>
      </c>
      <c r="R4379">
        <v>623.20000000000005</v>
      </c>
      <c r="S4379">
        <v>504</v>
      </c>
      <c r="T4379">
        <v>616</v>
      </c>
      <c r="U4379" s="4">
        <v>67477.85392388959</v>
      </c>
    </row>
    <row r="4380" spans="1:21" x14ac:dyDescent="0.25">
      <c r="A4380" t="s">
        <v>531</v>
      </c>
      <c r="B4380" t="s">
        <v>603</v>
      </c>
      <c r="C4380" t="s">
        <v>222</v>
      </c>
    </row>
    <row r="4381" spans="1:21" x14ac:dyDescent="0.25">
      <c r="A4381" t="s">
        <v>531</v>
      </c>
      <c r="B4381" t="s">
        <v>603</v>
      </c>
      <c r="C4381" t="s">
        <v>222</v>
      </c>
      <c r="D4381" t="s">
        <v>603</v>
      </c>
      <c r="E4381" t="s">
        <v>231</v>
      </c>
      <c r="F4381">
        <v>0</v>
      </c>
      <c r="G4381" t="s">
        <v>744</v>
      </c>
      <c r="H4381">
        <v>8</v>
      </c>
      <c r="I4381" t="s">
        <v>234</v>
      </c>
      <c r="J4381" t="s">
        <v>226</v>
      </c>
      <c r="K4381">
        <v>7.63</v>
      </c>
      <c r="L4381">
        <v>7.63</v>
      </c>
      <c r="M4381" t="s">
        <v>227</v>
      </c>
      <c r="N4381">
        <v>2023</v>
      </c>
      <c r="O4381">
        <v>0</v>
      </c>
      <c r="P4381">
        <v>73540.992000000013</v>
      </c>
      <c r="Q4381" t="s">
        <v>228</v>
      </c>
      <c r="R4381">
        <v>803.2</v>
      </c>
      <c r="S4381">
        <v>684</v>
      </c>
      <c r="T4381">
        <v>796</v>
      </c>
      <c r="U4381" s="4">
        <v>77974.48136090512</v>
      </c>
    </row>
    <row r="4382" spans="1:21" x14ac:dyDescent="0.25">
      <c r="A4382" t="s">
        <v>531</v>
      </c>
      <c r="B4382" t="s">
        <v>616</v>
      </c>
      <c r="C4382" t="s">
        <v>222</v>
      </c>
      <c r="D4382" t="s">
        <v>616</v>
      </c>
      <c r="E4382" t="s">
        <v>233</v>
      </c>
      <c r="F4382">
        <v>0</v>
      </c>
      <c r="G4382">
        <v>0</v>
      </c>
      <c r="H4382">
        <v>1</v>
      </c>
      <c r="I4382" t="s">
        <v>234</v>
      </c>
      <c r="J4382" t="s">
        <v>226</v>
      </c>
      <c r="K4382">
        <v>17</v>
      </c>
      <c r="L4382">
        <v>17</v>
      </c>
      <c r="M4382" t="s">
        <v>227</v>
      </c>
      <c r="N4382">
        <v>2023</v>
      </c>
      <c r="O4382">
        <v>0</v>
      </c>
      <c r="P4382">
        <v>19788</v>
      </c>
      <c r="Q4382" t="s">
        <v>228</v>
      </c>
      <c r="R4382">
        <v>97</v>
      </c>
      <c r="S4382">
        <v>0</v>
      </c>
      <c r="T4382">
        <v>0</v>
      </c>
      <c r="U4382" s="4">
        <v>21289.481806903197</v>
      </c>
    </row>
    <row r="4383" spans="1:21" x14ac:dyDescent="0.25">
      <c r="A4383" t="s">
        <v>539</v>
      </c>
      <c r="B4383" t="s">
        <v>173</v>
      </c>
      <c r="C4383" t="s">
        <v>222</v>
      </c>
      <c r="D4383" t="s">
        <v>173</v>
      </c>
      <c r="E4383" t="s">
        <v>231</v>
      </c>
      <c r="F4383">
        <v>0</v>
      </c>
      <c r="G4383" t="s">
        <v>224</v>
      </c>
      <c r="H4383">
        <v>1</v>
      </c>
      <c r="I4383" t="s">
        <v>234</v>
      </c>
      <c r="J4383" t="s">
        <v>226</v>
      </c>
      <c r="K4383">
        <v>10.23</v>
      </c>
      <c r="L4383">
        <v>10.23</v>
      </c>
      <c r="M4383" t="s">
        <v>227</v>
      </c>
      <c r="N4383">
        <v>2024</v>
      </c>
      <c r="O4383">
        <v>0</v>
      </c>
      <c r="P4383">
        <v>12662.694000000003</v>
      </c>
      <c r="Q4383" t="s">
        <v>228</v>
      </c>
      <c r="R4383">
        <v>103.15</v>
      </c>
      <c r="S4383">
        <v>78.900000000000006</v>
      </c>
      <c r="T4383">
        <v>90.65</v>
      </c>
      <c r="U4383" s="4">
        <v>13224.157851960004</v>
      </c>
    </row>
    <row r="4384" spans="1:21" x14ac:dyDescent="0.25">
      <c r="A4384" t="s">
        <v>539</v>
      </c>
      <c r="B4384" t="s">
        <v>173</v>
      </c>
      <c r="C4384" t="s">
        <v>222</v>
      </c>
    </row>
    <row r="4385" spans="1:21" x14ac:dyDescent="0.25">
      <c r="A4385" t="s">
        <v>539</v>
      </c>
      <c r="B4385" t="s">
        <v>173</v>
      </c>
      <c r="C4385" t="s">
        <v>222</v>
      </c>
      <c r="D4385" t="s">
        <v>173</v>
      </c>
      <c r="E4385" t="s">
        <v>231</v>
      </c>
      <c r="F4385">
        <v>0</v>
      </c>
      <c r="G4385" t="s">
        <v>224</v>
      </c>
      <c r="H4385">
        <v>1</v>
      </c>
      <c r="I4385" t="s">
        <v>234</v>
      </c>
      <c r="J4385" t="s">
        <v>226</v>
      </c>
      <c r="K4385">
        <v>10.3</v>
      </c>
      <c r="L4385">
        <v>10.3</v>
      </c>
      <c r="M4385" t="s">
        <v>227</v>
      </c>
      <c r="N4385">
        <v>2024</v>
      </c>
      <c r="O4385">
        <v>0</v>
      </c>
      <c r="P4385">
        <v>12675.18</v>
      </c>
      <c r="Q4385" t="s">
        <v>228</v>
      </c>
      <c r="R4385">
        <v>102.55</v>
      </c>
      <c r="S4385">
        <v>78.45</v>
      </c>
      <c r="T4385">
        <v>90.05</v>
      </c>
      <c r="U4385" s="4">
        <v>13237.197481200001</v>
      </c>
    </row>
    <row r="4386" spans="1:21" x14ac:dyDescent="0.25">
      <c r="A4386" t="s">
        <v>539</v>
      </c>
      <c r="B4386" t="s">
        <v>173</v>
      </c>
      <c r="C4386" t="s">
        <v>222</v>
      </c>
    </row>
    <row r="4387" spans="1:21" x14ac:dyDescent="0.25">
      <c r="A4387" t="s">
        <v>539</v>
      </c>
      <c r="B4387" t="s">
        <v>173</v>
      </c>
      <c r="C4387" t="s">
        <v>222</v>
      </c>
    </row>
    <row r="4388" spans="1:21" x14ac:dyDescent="0.25">
      <c r="A4388" t="s">
        <v>539</v>
      </c>
      <c r="B4388" t="s">
        <v>173</v>
      </c>
      <c r="C4388" t="s">
        <v>222</v>
      </c>
      <c r="D4388" t="s">
        <v>173</v>
      </c>
      <c r="E4388" t="s">
        <v>230</v>
      </c>
      <c r="F4388">
        <v>0</v>
      </c>
      <c r="G4388" t="s">
        <v>224</v>
      </c>
      <c r="H4388">
        <v>1</v>
      </c>
      <c r="I4388" t="s">
        <v>234</v>
      </c>
      <c r="J4388" t="s">
        <v>226</v>
      </c>
      <c r="K4388">
        <v>9.83</v>
      </c>
      <c r="L4388">
        <v>9.83</v>
      </c>
      <c r="M4388" t="s">
        <v>227</v>
      </c>
      <c r="N4388">
        <v>2024</v>
      </c>
      <c r="O4388">
        <v>0</v>
      </c>
      <c r="P4388">
        <v>10681.277999999998</v>
      </c>
      <c r="Q4388" t="s">
        <v>228</v>
      </c>
      <c r="R4388">
        <v>90.55</v>
      </c>
      <c r="S4388">
        <v>66.55</v>
      </c>
      <c r="T4388">
        <v>78.05</v>
      </c>
      <c r="U4388" s="4">
        <v>11154.885866519999</v>
      </c>
    </row>
    <row r="4389" spans="1:21" x14ac:dyDescent="0.25">
      <c r="A4389" t="s">
        <v>539</v>
      </c>
      <c r="B4389" t="s">
        <v>173</v>
      </c>
      <c r="C4389" t="s">
        <v>222</v>
      </c>
    </row>
    <row r="4390" spans="1:21" x14ac:dyDescent="0.25">
      <c r="A4390" t="s">
        <v>539</v>
      </c>
      <c r="B4390" t="s">
        <v>173</v>
      </c>
      <c r="C4390" t="s">
        <v>222</v>
      </c>
    </row>
    <row r="4391" spans="1:21" x14ac:dyDescent="0.25">
      <c r="A4391" t="s">
        <v>539</v>
      </c>
      <c r="B4391" t="s">
        <v>173</v>
      </c>
      <c r="C4391" t="s">
        <v>222</v>
      </c>
    </row>
    <row r="4392" spans="1:21" x14ac:dyDescent="0.25">
      <c r="A4392" t="s">
        <v>539</v>
      </c>
      <c r="B4392" t="s">
        <v>173</v>
      </c>
      <c r="C4392" t="s">
        <v>222</v>
      </c>
      <c r="D4392" t="s">
        <v>173</v>
      </c>
      <c r="E4392" t="s">
        <v>231</v>
      </c>
      <c r="F4392">
        <v>0</v>
      </c>
      <c r="G4392" t="s">
        <v>224</v>
      </c>
      <c r="H4392">
        <v>1</v>
      </c>
      <c r="I4392" t="s">
        <v>234</v>
      </c>
      <c r="J4392" t="s">
        <v>226</v>
      </c>
      <c r="K4392">
        <v>10.3</v>
      </c>
      <c r="L4392">
        <v>10.3</v>
      </c>
      <c r="M4392" t="s">
        <v>227</v>
      </c>
      <c r="N4392">
        <v>2024</v>
      </c>
      <c r="O4392">
        <v>0</v>
      </c>
      <c r="P4392">
        <v>12718.440000000002</v>
      </c>
      <c r="Q4392" t="s">
        <v>228</v>
      </c>
      <c r="R4392">
        <v>102.9</v>
      </c>
      <c r="S4392">
        <v>78.650000000000006</v>
      </c>
      <c r="T4392">
        <v>90.4</v>
      </c>
      <c r="U4392" s="4">
        <v>13282.375629600003</v>
      </c>
    </row>
    <row r="4393" spans="1:21" x14ac:dyDescent="0.25">
      <c r="A4393" t="s">
        <v>539</v>
      </c>
      <c r="B4393" t="s">
        <v>173</v>
      </c>
      <c r="C4393" t="s">
        <v>222</v>
      </c>
    </row>
    <row r="4394" spans="1:21" x14ac:dyDescent="0.25">
      <c r="A4394" t="s">
        <v>539</v>
      </c>
      <c r="B4394" t="s">
        <v>173</v>
      </c>
      <c r="C4394" t="s">
        <v>222</v>
      </c>
    </row>
    <row r="4395" spans="1:21" x14ac:dyDescent="0.25">
      <c r="A4395" t="s">
        <v>539</v>
      </c>
      <c r="B4395" t="s">
        <v>173</v>
      </c>
      <c r="C4395" t="s">
        <v>222</v>
      </c>
    </row>
    <row r="4396" spans="1:21" x14ac:dyDescent="0.25">
      <c r="A4396" t="s">
        <v>539</v>
      </c>
      <c r="B4396" t="s">
        <v>173</v>
      </c>
      <c r="C4396" t="s">
        <v>222</v>
      </c>
    </row>
    <row r="4397" spans="1:21" x14ac:dyDescent="0.25">
      <c r="A4397" t="s">
        <v>539</v>
      </c>
      <c r="B4397" t="s">
        <v>173</v>
      </c>
      <c r="C4397" t="s">
        <v>222</v>
      </c>
      <c r="D4397" t="s">
        <v>173</v>
      </c>
      <c r="E4397" t="s">
        <v>231</v>
      </c>
      <c r="F4397">
        <v>0</v>
      </c>
      <c r="G4397" t="s">
        <v>224</v>
      </c>
      <c r="H4397">
        <v>1</v>
      </c>
      <c r="I4397" t="s">
        <v>234</v>
      </c>
      <c r="J4397" t="s">
        <v>226</v>
      </c>
      <c r="K4397">
        <v>10.3</v>
      </c>
      <c r="L4397">
        <v>10.3</v>
      </c>
      <c r="M4397" t="s">
        <v>227</v>
      </c>
      <c r="N4397">
        <v>2024</v>
      </c>
      <c r="O4397">
        <v>0</v>
      </c>
      <c r="P4397">
        <v>12669</v>
      </c>
      <c r="Q4397" t="s">
        <v>228</v>
      </c>
      <c r="R4397">
        <v>102.5</v>
      </c>
      <c r="S4397">
        <v>78.349999999999994</v>
      </c>
      <c r="T4397">
        <v>90</v>
      </c>
      <c r="U4397" s="4">
        <v>13230.74346</v>
      </c>
    </row>
    <row r="4398" spans="1:21" x14ac:dyDescent="0.25">
      <c r="A4398" t="s">
        <v>539</v>
      </c>
      <c r="B4398" t="s">
        <v>173</v>
      </c>
      <c r="C4398" t="s">
        <v>222</v>
      </c>
    </row>
    <row r="4399" spans="1:21" x14ac:dyDescent="0.25">
      <c r="A4399" t="s">
        <v>539</v>
      </c>
      <c r="B4399" t="s">
        <v>173</v>
      </c>
      <c r="C4399" t="s">
        <v>222</v>
      </c>
    </row>
    <row r="4400" spans="1:21" x14ac:dyDescent="0.25">
      <c r="A4400" t="s">
        <v>539</v>
      </c>
      <c r="B4400" t="s">
        <v>173</v>
      </c>
      <c r="C4400" t="s">
        <v>222</v>
      </c>
    </row>
    <row r="4401" spans="1:21" x14ac:dyDescent="0.25">
      <c r="A4401" t="s">
        <v>539</v>
      </c>
      <c r="B4401" t="s">
        <v>173</v>
      </c>
      <c r="C4401" t="s">
        <v>222</v>
      </c>
    </row>
    <row r="4402" spans="1:21" x14ac:dyDescent="0.25">
      <c r="A4402" t="s">
        <v>539</v>
      </c>
      <c r="B4402" t="s">
        <v>173</v>
      </c>
      <c r="C4402" t="s">
        <v>222</v>
      </c>
    </row>
    <row r="4403" spans="1:21" x14ac:dyDescent="0.25">
      <c r="A4403" t="s">
        <v>539</v>
      </c>
      <c r="B4403" t="s">
        <v>173</v>
      </c>
      <c r="C4403" t="s">
        <v>222</v>
      </c>
      <c r="D4403" t="s">
        <v>173</v>
      </c>
      <c r="E4403" t="s">
        <v>230</v>
      </c>
      <c r="F4403">
        <v>0</v>
      </c>
      <c r="G4403" t="s">
        <v>224</v>
      </c>
      <c r="H4403">
        <v>1</v>
      </c>
      <c r="I4403" t="s">
        <v>234</v>
      </c>
      <c r="J4403" t="s">
        <v>226</v>
      </c>
      <c r="K4403">
        <v>9.8000000000000007</v>
      </c>
      <c r="L4403">
        <v>9.8000000000000007</v>
      </c>
      <c r="M4403" t="s">
        <v>227</v>
      </c>
      <c r="N4403">
        <v>2024</v>
      </c>
      <c r="O4403">
        <v>0</v>
      </c>
      <c r="P4403">
        <v>10678.08</v>
      </c>
      <c r="Q4403" t="s">
        <v>228</v>
      </c>
      <c r="R4403">
        <v>90.8</v>
      </c>
      <c r="S4403">
        <v>66.849999999999994</v>
      </c>
      <c r="T4403">
        <v>78.3</v>
      </c>
      <c r="U4403" s="4">
        <v>11151.546067200001</v>
      </c>
    </row>
    <row r="4404" spans="1:21" x14ac:dyDescent="0.25">
      <c r="A4404" t="s">
        <v>539</v>
      </c>
      <c r="B4404" t="s">
        <v>173</v>
      </c>
      <c r="C4404" t="s">
        <v>222</v>
      </c>
    </row>
    <row r="4405" spans="1:21" x14ac:dyDescent="0.25">
      <c r="A4405" t="s">
        <v>539</v>
      </c>
      <c r="B4405" t="s">
        <v>173</v>
      </c>
      <c r="C4405" t="s">
        <v>222</v>
      </c>
    </row>
    <row r="4406" spans="1:21" x14ac:dyDescent="0.25">
      <c r="A4406" t="s">
        <v>539</v>
      </c>
      <c r="B4406" t="s">
        <v>173</v>
      </c>
      <c r="C4406" t="s">
        <v>222</v>
      </c>
    </row>
    <row r="4407" spans="1:21" x14ac:dyDescent="0.25">
      <c r="A4407" t="s">
        <v>539</v>
      </c>
      <c r="B4407" t="s">
        <v>173</v>
      </c>
      <c r="C4407" t="s">
        <v>222</v>
      </c>
    </row>
    <row r="4408" spans="1:21" x14ac:dyDescent="0.25">
      <c r="A4408" t="s">
        <v>539</v>
      </c>
      <c r="B4408" t="s">
        <v>173</v>
      </c>
      <c r="C4408" t="s">
        <v>222</v>
      </c>
    </row>
    <row r="4409" spans="1:21" x14ac:dyDescent="0.25">
      <c r="A4409" t="s">
        <v>539</v>
      </c>
      <c r="B4409" t="s">
        <v>173</v>
      </c>
      <c r="C4409" t="s">
        <v>222</v>
      </c>
    </row>
    <row r="4410" spans="1:21" x14ac:dyDescent="0.25">
      <c r="A4410" t="s">
        <v>539</v>
      </c>
      <c r="B4410" t="s">
        <v>173</v>
      </c>
      <c r="C4410" t="s">
        <v>222</v>
      </c>
      <c r="D4410" t="s">
        <v>173</v>
      </c>
      <c r="E4410" t="s">
        <v>745</v>
      </c>
      <c r="F4410">
        <v>0</v>
      </c>
      <c r="G4410" t="s">
        <v>224</v>
      </c>
      <c r="H4410">
        <v>1</v>
      </c>
      <c r="I4410" t="s">
        <v>234</v>
      </c>
      <c r="J4410" t="s">
        <v>226</v>
      </c>
      <c r="K4410">
        <v>10.3</v>
      </c>
      <c r="L4410">
        <v>10.3</v>
      </c>
      <c r="M4410" t="s">
        <v>227</v>
      </c>
      <c r="N4410">
        <v>2024</v>
      </c>
      <c r="O4410">
        <v>0</v>
      </c>
      <c r="P4410">
        <v>15258.420000000002</v>
      </c>
      <c r="Q4410" t="s">
        <v>228</v>
      </c>
      <c r="R4410">
        <v>123.45</v>
      </c>
      <c r="S4410">
        <v>99.4</v>
      </c>
      <c r="T4410">
        <v>110.95</v>
      </c>
      <c r="U4410" s="4">
        <v>15934.978342800003</v>
      </c>
    </row>
    <row r="4411" spans="1:21" x14ac:dyDescent="0.25">
      <c r="A4411" t="s">
        <v>539</v>
      </c>
      <c r="B4411" t="s">
        <v>173</v>
      </c>
      <c r="C4411" t="s">
        <v>222</v>
      </c>
    </row>
    <row r="4412" spans="1:21" x14ac:dyDescent="0.25">
      <c r="A4412" t="s">
        <v>539</v>
      </c>
      <c r="B4412" t="s">
        <v>173</v>
      </c>
      <c r="C4412" t="s">
        <v>222</v>
      </c>
    </row>
    <row r="4413" spans="1:21" x14ac:dyDescent="0.25">
      <c r="A4413" t="s">
        <v>539</v>
      </c>
      <c r="B4413" t="s">
        <v>173</v>
      </c>
      <c r="C4413" t="s">
        <v>222</v>
      </c>
    </row>
    <row r="4414" spans="1:21" x14ac:dyDescent="0.25">
      <c r="A4414" t="s">
        <v>539</v>
      </c>
      <c r="B4414" t="s">
        <v>173</v>
      </c>
      <c r="C4414" t="s">
        <v>222</v>
      </c>
    </row>
    <row r="4415" spans="1:21" x14ac:dyDescent="0.25">
      <c r="A4415" t="s">
        <v>539</v>
      </c>
      <c r="B4415" t="s">
        <v>173</v>
      </c>
      <c r="C4415" t="s">
        <v>222</v>
      </c>
    </row>
    <row r="4416" spans="1:21" x14ac:dyDescent="0.25">
      <c r="A4416" t="s">
        <v>539</v>
      </c>
      <c r="B4416" t="s">
        <v>173</v>
      </c>
      <c r="C4416" t="s">
        <v>222</v>
      </c>
    </row>
    <row r="4417" spans="1:21" x14ac:dyDescent="0.25">
      <c r="A4417" t="s">
        <v>539</v>
      </c>
      <c r="B4417" t="s">
        <v>173</v>
      </c>
      <c r="C4417" t="s">
        <v>222</v>
      </c>
    </row>
    <row r="4418" spans="1:21" x14ac:dyDescent="0.25">
      <c r="A4418" t="s">
        <v>539</v>
      </c>
      <c r="B4418" t="s">
        <v>173</v>
      </c>
      <c r="C4418" t="s">
        <v>222</v>
      </c>
      <c r="D4418" t="s">
        <v>173</v>
      </c>
      <c r="E4418" t="s">
        <v>230</v>
      </c>
      <c r="F4418">
        <v>0</v>
      </c>
      <c r="G4418" t="s">
        <v>224</v>
      </c>
      <c r="H4418">
        <v>1</v>
      </c>
      <c r="I4418" t="s">
        <v>234</v>
      </c>
      <c r="J4418" t="s">
        <v>226</v>
      </c>
      <c r="K4418">
        <v>9.59</v>
      </c>
      <c r="L4418">
        <v>9.59</v>
      </c>
      <c r="M4418" t="s">
        <v>227</v>
      </c>
      <c r="N4418">
        <v>2024</v>
      </c>
      <c r="O4418">
        <v>0</v>
      </c>
      <c r="P4418">
        <v>10443.51</v>
      </c>
      <c r="Q4418" t="s">
        <v>228</v>
      </c>
      <c r="R4418">
        <v>90.75</v>
      </c>
      <c r="S4418">
        <v>66.7</v>
      </c>
      <c r="T4418">
        <v>78.25</v>
      </c>
      <c r="U4418" s="4">
        <v>10906.575233400001</v>
      </c>
    </row>
    <row r="4419" spans="1:21" x14ac:dyDescent="0.25">
      <c r="A4419" t="s">
        <v>539</v>
      </c>
      <c r="B4419" t="s">
        <v>173</v>
      </c>
      <c r="C4419" t="s">
        <v>222</v>
      </c>
    </row>
    <row r="4420" spans="1:21" x14ac:dyDescent="0.25">
      <c r="A4420" t="s">
        <v>539</v>
      </c>
      <c r="B4420" t="s">
        <v>173</v>
      </c>
      <c r="C4420" t="s">
        <v>222</v>
      </c>
    </row>
    <row r="4421" spans="1:21" x14ac:dyDescent="0.25">
      <c r="A4421" t="s">
        <v>539</v>
      </c>
      <c r="B4421" t="s">
        <v>173</v>
      </c>
      <c r="C4421" t="s">
        <v>222</v>
      </c>
    </row>
    <row r="4422" spans="1:21" x14ac:dyDescent="0.25">
      <c r="A4422" t="s">
        <v>539</v>
      </c>
      <c r="B4422" t="s">
        <v>173</v>
      </c>
      <c r="C4422" t="s">
        <v>222</v>
      </c>
    </row>
    <row r="4423" spans="1:21" x14ac:dyDescent="0.25">
      <c r="A4423" t="s">
        <v>539</v>
      </c>
      <c r="B4423" t="s">
        <v>173</v>
      </c>
      <c r="C4423" t="s">
        <v>222</v>
      </c>
    </row>
    <row r="4424" spans="1:21" x14ac:dyDescent="0.25">
      <c r="A4424" t="s">
        <v>539</v>
      </c>
      <c r="B4424" t="s">
        <v>173</v>
      </c>
      <c r="C4424" t="s">
        <v>222</v>
      </c>
    </row>
    <row r="4425" spans="1:21" x14ac:dyDescent="0.25">
      <c r="A4425" t="s">
        <v>539</v>
      </c>
      <c r="B4425" t="s">
        <v>173</v>
      </c>
      <c r="C4425" t="s">
        <v>222</v>
      </c>
    </row>
    <row r="4426" spans="1:21" x14ac:dyDescent="0.25">
      <c r="A4426" t="s">
        <v>539</v>
      </c>
      <c r="B4426" t="s">
        <v>173</v>
      </c>
      <c r="C4426" t="s">
        <v>222</v>
      </c>
    </row>
    <row r="4427" spans="1:21" x14ac:dyDescent="0.25">
      <c r="A4427" t="s">
        <v>539</v>
      </c>
      <c r="B4427" t="s">
        <v>173</v>
      </c>
      <c r="C4427" t="s">
        <v>222</v>
      </c>
      <c r="D4427" t="s">
        <v>173</v>
      </c>
      <c r="E4427" t="s">
        <v>230</v>
      </c>
      <c r="F4427">
        <v>0</v>
      </c>
      <c r="G4427" t="s">
        <v>224</v>
      </c>
      <c r="H4427">
        <v>1</v>
      </c>
      <c r="I4427" t="s">
        <v>234</v>
      </c>
      <c r="J4427" t="s">
        <v>226</v>
      </c>
      <c r="K4427">
        <v>10.08</v>
      </c>
      <c r="L4427">
        <v>10.08</v>
      </c>
      <c r="M4427" t="s">
        <v>227</v>
      </c>
      <c r="N4427">
        <v>2024</v>
      </c>
      <c r="O4427">
        <v>0</v>
      </c>
      <c r="P4427">
        <v>10940.832</v>
      </c>
      <c r="Q4427" t="s">
        <v>228</v>
      </c>
      <c r="R4427">
        <v>90.45</v>
      </c>
      <c r="S4427">
        <v>66.5</v>
      </c>
      <c r="T4427">
        <v>77.95</v>
      </c>
      <c r="U4427" s="4">
        <v>11425.94849088</v>
      </c>
    </row>
    <row r="4428" spans="1:21" x14ac:dyDescent="0.25">
      <c r="A4428" t="s">
        <v>539</v>
      </c>
      <c r="B4428" t="s">
        <v>173</v>
      </c>
      <c r="C4428" t="s">
        <v>222</v>
      </c>
    </row>
    <row r="4429" spans="1:21" x14ac:dyDescent="0.25">
      <c r="A4429" t="s">
        <v>539</v>
      </c>
      <c r="B4429" t="s">
        <v>173</v>
      </c>
      <c r="C4429" t="s">
        <v>222</v>
      </c>
    </row>
    <row r="4430" spans="1:21" x14ac:dyDescent="0.25">
      <c r="A4430" t="s">
        <v>539</v>
      </c>
      <c r="B4430" t="s">
        <v>173</v>
      </c>
      <c r="C4430" t="s">
        <v>222</v>
      </c>
    </row>
    <row r="4431" spans="1:21" x14ac:dyDescent="0.25">
      <c r="A4431" t="s">
        <v>539</v>
      </c>
      <c r="B4431" t="s">
        <v>173</v>
      </c>
      <c r="C4431" t="s">
        <v>222</v>
      </c>
    </row>
    <row r="4432" spans="1:21" x14ac:dyDescent="0.25">
      <c r="A4432" t="s">
        <v>539</v>
      </c>
      <c r="B4432" t="s">
        <v>173</v>
      </c>
      <c r="C4432" t="s">
        <v>222</v>
      </c>
    </row>
    <row r="4433" spans="1:21" x14ac:dyDescent="0.25">
      <c r="A4433" t="s">
        <v>539</v>
      </c>
      <c r="B4433" t="s">
        <v>173</v>
      </c>
      <c r="C4433" t="s">
        <v>222</v>
      </c>
    </row>
    <row r="4434" spans="1:21" x14ac:dyDescent="0.25">
      <c r="A4434" t="s">
        <v>539</v>
      </c>
      <c r="B4434" t="s">
        <v>173</v>
      </c>
      <c r="C4434" t="s">
        <v>222</v>
      </c>
    </row>
    <row r="4435" spans="1:21" x14ac:dyDescent="0.25">
      <c r="A4435" t="s">
        <v>539</v>
      </c>
      <c r="B4435" t="s">
        <v>173</v>
      </c>
      <c r="C4435" t="s">
        <v>222</v>
      </c>
    </row>
    <row r="4436" spans="1:21" x14ac:dyDescent="0.25">
      <c r="A4436" t="s">
        <v>539</v>
      </c>
      <c r="B4436" t="s">
        <v>173</v>
      </c>
      <c r="C4436" t="s">
        <v>222</v>
      </c>
    </row>
    <row r="4437" spans="1:21" x14ac:dyDescent="0.25">
      <c r="A4437" t="s">
        <v>539</v>
      </c>
      <c r="B4437" t="s">
        <v>173</v>
      </c>
      <c r="C4437" t="s">
        <v>222</v>
      </c>
      <c r="D4437" t="s">
        <v>173</v>
      </c>
      <c r="E4437" t="s">
        <v>231</v>
      </c>
      <c r="F4437">
        <v>0</v>
      </c>
      <c r="G4437" t="s">
        <v>224</v>
      </c>
      <c r="H4437">
        <v>1</v>
      </c>
      <c r="I4437" t="s">
        <v>234</v>
      </c>
      <c r="J4437" t="s">
        <v>226</v>
      </c>
      <c r="K4437">
        <v>10.08</v>
      </c>
      <c r="L4437">
        <v>10.08</v>
      </c>
      <c r="M4437" t="s">
        <v>227</v>
      </c>
      <c r="N4437">
        <v>2024</v>
      </c>
      <c r="O4437">
        <v>0</v>
      </c>
      <c r="P4437">
        <v>12519.36</v>
      </c>
      <c r="Q4437" t="s">
        <v>228</v>
      </c>
      <c r="R4437">
        <v>103.5</v>
      </c>
      <c r="S4437">
        <v>79.099999999999994</v>
      </c>
      <c r="T4437">
        <v>91</v>
      </c>
      <c r="U4437" s="4">
        <v>13074.468422400001</v>
      </c>
    </row>
    <row r="4438" spans="1:21" x14ac:dyDescent="0.25">
      <c r="A4438" t="s">
        <v>539</v>
      </c>
      <c r="B4438" t="s">
        <v>173</v>
      </c>
      <c r="C4438" t="s">
        <v>222</v>
      </c>
    </row>
    <row r="4439" spans="1:21" x14ac:dyDescent="0.25">
      <c r="A4439" t="s">
        <v>539</v>
      </c>
      <c r="B4439" t="s">
        <v>173</v>
      </c>
      <c r="C4439" t="s">
        <v>222</v>
      </c>
    </row>
    <row r="4440" spans="1:21" x14ac:dyDescent="0.25">
      <c r="A4440" t="s">
        <v>539</v>
      </c>
      <c r="B4440" t="s">
        <v>173</v>
      </c>
      <c r="C4440" t="s">
        <v>222</v>
      </c>
    </row>
    <row r="4441" spans="1:21" x14ac:dyDescent="0.25">
      <c r="A4441" t="s">
        <v>539</v>
      </c>
      <c r="B4441" t="s">
        <v>173</v>
      </c>
      <c r="C4441" t="s">
        <v>222</v>
      </c>
    </row>
    <row r="4442" spans="1:21" x14ac:dyDescent="0.25">
      <c r="A4442" t="s">
        <v>539</v>
      </c>
      <c r="B4442" t="s">
        <v>173</v>
      </c>
      <c r="C4442" t="s">
        <v>222</v>
      </c>
    </row>
    <row r="4443" spans="1:21" x14ac:dyDescent="0.25">
      <c r="A4443" t="s">
        <v>539</v>
      </c>
      <c r="B4443" t="s">
        <v>173</v>
      </c>
      <c r="C4443" t="s">
        <v>222</v>
      </c>
    </row>
    <row r="4444" spans="1:21" x14ac:dyDescent="0.25">
      <c r="A4444" t="s">
        <v>539</v>
      </c>
      <c r="B4444" t="s">
        <v>173</v>
      </c>
      <c r="C4444" t="s">
        <v>222</v>
      </c>
    </row>
    <row r="4445" spans="1:21" x14ac:dyDescent="0.25">
      <c r="A4445" t="s">
        <v>539</v>
      </c>
      <c r="B4445" t="s">
        <v>173</v>
      </c>
      <c r="C4445" t="s">
        <v>222</v>
      </c>
    </row>
    <row r="4446" spans="1:21" x14ac:dyDescent="0.25">
      <c r="A4446" t="s">
        <v>539</v>
      </c>
      <c r="B4446" t="s">
        <v>173</v>
      </c>
      <c r="C4446" t="s">
        <v>222</v>
      </c>
    </row>
    <row r="4447" spans="1:21" x14ac:dyDescent="0.25">
      <c r="A4447" t="s">
        <v>539</v>
      </c>
      <c r="B4447" t="s">
        <v>173</v>
      </c>
      <c r="C4447" t="s">
        <v>222</v>
      </c>
    </row>
    <row r="4448" spans="1:21" x14ac:dyDescent="0.25">
      <c r="A4448" t="s">
        <v>539</v>
      </c>
      <c r="B4448" t="s">
        <v>173</v>
      </c>
      <c r="C4448" t="s">
        <v>222</v>
      </c>
      <c r="D4448" t="s">
        <v>173</v>
      </c>
      <c r="E4448" t="s">
        <v>231</v>
      </c>
      <c r="F4448">
        <v>0</v>
      </c>
      <c r="G4448" t="s">
        <v>224</v>
      </c>
      <c r="H4448">
        <v>1</v>
      </c>
      <c r="I4448" t="s">
        <v>234</v>
      </c>
      <c r="J4448" t="s">
        <v>226</v>
      </c>
      <c r="K4448">
        <v>10.3</v>
      </c>
      <c r="L4448">
        <v>10.3</v>
      </c>
      <c r="M4448" t="s">
        <v>227</v>
      </c>
      <c r="N4448">
        <v>2024</v>
      </c>
      <c r="O4448">
        <v>0</v>
      </c>
      <c r="P4448">
        <v>12669</v>
      </c>
      <c r="Q4448" t="s">
        <v>228</v>
      </c>
      <c r="R4448">
        <v>102.5</v>
      </c>
      <c r="S4448">
        <v>78.099999999999994</v>
      </c>
      <c r="T4448">
        <v>90</v>
      </c>
      <c r="U4448" s="4">
        <v>13230.74346</v>
      </c>
    </row>
    <row r="4449" spans="1:21" x14ac:dyDescent="0.25">
      <c r="A4449" t="s">
        <v>539</v>
      </c>
      <c r="B4449" t="s">
        <v>173</v>
      </c>
      <c r="C4449" t="s">
        <v>222</v>
      </c>
    </row>
    <row r="4450" spans="1:21" x14ac:dyDescent="0.25">
      <c r="A4450" t="s">
        <v>539</v>
      </c>
      <c r="B4450" t="s">
        <v>173</v>
      </c>
      <c r="C4450" t="s">
        <v>222</v>
      </c>
    </row>
    <row r="4451" spans="1:21" x14ac:dyDescent="0.25">
      <c r="A4451" t="s">
        <v>539</v>
      </c>
      <c r="B4451" t="s">
        <v>173</v>
      </c>
      <c r="C4451" t="s">
        <v>222</v>
      </c>
    </row>
    <row r="4452" spans="1:21" x14ac:dyDescent="0.25">
      <c r="A4452" t="s">
        <v>539</v>
      </c>
      <c r="B4452" t="s">
        <v>173</v>
      </c>
      <c r="C4452" t="s">
        <v>222</v>
      </c>
    </row>
    <row r="4453" spans="1:21" x14ac:dyDescent="0.25">
      <c r="A4453" t="s">
        <v>539</v>
      </c>
      <c r="B4453" t="s">
        <v>173</v>
      </c>
      <c r="C4453" t="s">
        <v>222</v>
      </c>
    </row>
    <row r="4454" spans="1:21" x14ac:dyDescent="0.25">
      <c r="A4454" t="s">
        <v>539</v>
      </c>
      <c r="B4454" t="s">
        <v>173</v>
      </c>
      <c r="C4454" t="s">
        <v>222</v>
      </c>
    </row>
    <row r="4455" spans="1:21" x14ac:dyDescent="0.25">
      <c r="A4455" t="s">
        <v>539</v>
      </c>
      <c r="B4455" t="s">
        <v>173</v>
      </c>
      <c r="C4455" t="s">
        <v>222</v>
      </c>
    </row>
    <row r="4456" spans="1:21" x14ac:dyDescent="0.25">
      <c r="A4456" t="s">
        <v>539</v>
      </c>
      <c r="B4456" t="s">
        <v>173</v>
      </c>
      <c r="C4456" t="s">
        <v>222</v>
      </c>
    </row>
    <row r="4457" spans="1:21" x14ac:dyDescent="0.25">
      <c r="A4457" t="s">
        <v>539</v>
      </c>
      <c r="B4457" t="s">
        <v>173</v>
      </c>
      <c r="C4457" t="s">
        <v>222</v>
      </c>
    </row>
    <row r="4458" spans="1:21" x14ac:dyDescent="0.25">
      <c r="A4458" t="s">
        <v>539</v>
      </c>
      <c r="B4458" t="s">
        <v>173</v>
      </c>
      <c r="C4458" t="s">
        <v>222</v>
      </c>
    </row>
    <row r="4459" spans="1:21" x14ac:dyDescent="0.25">
      <c r="A4459" t="s">
        <v>539</v>
      </c>
      <c r="B4459" t="s">
        <v>173</v>
      </c>
      <c r="C4459" t="s">
        <v>222</v>
      </c>
    </row>
    <row r="4460" spans="1:21" x14ac:dyDescent="0.25">
      <c r="A4460" t="s">
        <v>539</v>
      </c>
      <c r="B4460" t="s">
        <v>173</v>
      </c>
      <c r="C4460" t="s">
        <v>222</v>
      </c>
      <c r="D4460" t="s">
        <v>173</v>
      </c>
      <c r="E4460" t="s">
        <v>231</v>
      </c>
      <c r="F4460">
        <v>0</v>
      </c>
      <c r="G4460" t="s">
        <v>224</v>
      </c>
      <c r="H4460">
        <v>1</v>
      </c>
      <c r="I4460" t="s">
        <v>234</v>
      </c>
      <c r="J4460" t="s">
        <v>226</v>
      </c>
      <c r="K4460">
        <v>10.3</v>
      </c>
      <c r="L4460">
        <v>10.3</v>
      </c>
      <c r="M4460" t="s">
        <v>227</v>
      </c>
      <c r="N4460">
        <v>2024</v>
      </c>
      <c r="O4460">
        <v>0</v>
      </c>
      <c r="P4460">
        <v>12706.08</v>
      </c>
      <c r="Q4460" t="s">
        <v>228</v>
      </c>
      <c r="R4460">
        <v>102.8</v>
      </c>
      <c r="S4460">
        <v>78.45</v>
      </c>
      <c r="T4460">
        <v>90.3</v>
      </c>
      <c r="U4460" s="4">
        <v>13269.467587200001</v>
      </c>
    </row>
    <row r="4461" spans="1:21" x14ac:dyDescent="0.25">
      <c r="A4461" t="s">
        <v>539</v>
      </c>
      <c r="B4461" t="s">
        <v>173</v>
      </c>
      <c r="C4461" t="s">
        <v>222</v>
      </c>
    </row>
    <row r="4462" spans="1:21" x14ac:dyDescent="0.25">
      <c r="A4462" t="s">
        <v>539</v>
      </c>
      <c r="B4462" t="s">
        <v>173</v>
      </c>
      <c r="C4462" t="s">
        <v>222</v>
      </c>
    </row>
    <row r="4463" spans="1:21" x14ac:dyDescent="0.25">
      <c r="A4463" t="s">
        <v>539</v>
      </c>
      <c r="B4463" t="s">
        <v>173</v>
      </c>
      <c r="C4463" t="s">
        <v>222</v>
      </c>
    </row>
    <row r="4464" spans="1:21" x14ac:dyDescent="0.25">
      <c r="A4464" t="s">
        <v>539</v>
      </c>
      <c r="B4464" t="s">
        <v>173</v>
      </c>
      <c r="C4464" t="s">
        <v>222</v>
      </c>
    </row>
    <row r="4465" spans="1:21" x14ac:dyDescent="0.25">
      <c r="A4465" t="s">
        <v>539</v>
      </c>
      <c r="B4465" t="s">
        <v>173</v>
      </c>
      <c r="C4465" t="s">
        <v>222</v>
      </c>
    </row>
    <row r="4466" spans="1:21" x14ac:dyDescent="0.25">
      <c r="A4466" t="s">
        <v>539</v>
      </c>
      <c r="B4466" t="s">
        <v>173</v>
      </c>
      <c r="C4466" t="s">
        <v>222</v>
      </c>
    </row>
    <row r="4467" spans="1:21" x14ac:dyDescent="0.25">
      <c r="A4467" t="s">
        <v>539</v>
      </c>
      <c r="B4467" t="s">
        <v>173</v>
      </c>
      <c r="C4467" t="s">
        <v>222</v>
      </c>
    </row>
    <row r="4468" spans="1:21" x14ac:dyDescent="0.25">
      <c r="A4468" t="s">
        <v>539</v>
      </c>
      <c r="B4468" t="s">
        <v>173</v>
      </c>
      <c r="C4468" t="s">
        <v>222</v>
      </c>
    </row>
    <row r="4469" spans="1:21" x14ac:dyDescent="0.25">
      <c r="A4469" t="s">
        <v>539</v>
      </c>
      <c r="B4469" t="s">
        <v>173</v>
      </c>
      <c r="C4469" t="s">
        <v>222</v>
      </c>
    </row>
    <row r="4470" spans="1:21" x14ac:dyDescent="0.25">
      <c r="A4470" t="s">
        <v>539</v>
      </c>
      <c r="B4470" t="s">
        <v>173</v>
      </c>
      <c r="C4470" t="s">
        <v>222</v>
      </c>
    </row>
    <row r="4471" spans="1:21" x14ac:dyDescent="0.25">
      <c r="A4471" t="s">
        <v>539</v>
      </c>
      <c r="B4471" t="s">
        <v>173</v>
      </c>
      <c r="C4471" t="s">
        <v>222</v>
      </c>
    </row>
    <row r="4472" spans="1:21" x14ac:dyDescent="0.25">
      <c r="A4472" t="s">
        <v>539</v>
      </c>
      <c r="B4472" t="s">
        <v>173</v>
      </c>
      <c r="C4472" t="s">
        <v>222</v>
      </c>
    </row>
    <row r="4473" spans="1:21" x14ac:dyDescent="0.25">
      <c r="A4473" t="s">
        <v>539</v>
      </c>
      <c r="B4473" t="s">
        <v>173</v>
      </c>
      <c r="C4473" t="s">
        <v>222</v>
      </c>
      <c r="D4473" t="s">
        <v>173</v>
      </c>
      <c r="E4473" t="s">
        <v>230</v>
      </c>
      <c r="F4473">
        <v>0</v>
      </c>
      <c r="G4473" t="s">
        <v>224</v>
      </c>
      <c r="H4473">
        <v>1</v>
      </c>
      <c r="I4473" t="s">
        <v>234</v>
      </c>
      <c r="J4473" t="s">
        <v>226</v>
      </c>
      <c r="K4473">
        <v>10</v>
      </c>
      <c r="L4473">
        <v>10</v>
      </c>
      <c r="M4473" t="s">
        <v>227</v>
      </c>
      <c r="N4473">
        <v>2024</v>
      </c>
      <c r="O4473">
        <v>0</v>
      </c>
      <c r="P4473">
        <v>11471.999999999998</v>
      </c>
      <c r="Q4473" t="s">
        <v>228</v>
      </c>
      <c r="R4473">
        <v>95.6</v>
      </c>
      <c r="S4473">
        <v>71.349999999999994</v>
      </c>
      <c r="T4473">
        <v>83.1</v>
      </c>
      <c r="U4473" s="4">
        <v>11980.668479999998</v>
      </c>
    </row>
    <row r="4474" spans="1:21" x14ac:dyDescent="0.25">
      <c r="A4474" t="s">
        <v>539</v>
      </c>
      <c r="B4474" t="s">
        <v>173</v>
      </c>
      <c r="C4474" t="s">
        <v>222</v>
      </c>
    </row>
    <row r="4475" spans="1:21" x14ac:dyDescent="0.25">
      <c r="A4475" t="s">
        <v>539</v>
      </c>
      <c r="B4475" t="s">
        <v>173</v>
      </c>
      <c r="C4475" t="s">
        <v>222</v>
      </c>
    </row>
    <row r="4476" spans="1:21" x14ac:dyDescent="0.25">
      <c r="A4476" t="s">
        <v>539</v>
      </c>
      <c r="B4476" t="s">
        <v>173</v>
      </c>
      <c r="C4476" t="s">
        <v>222</v>
      </c>
    </row>
    <row r="4477" spans="1:21" x14ac:dyDescent="0.25">
      <c r="A4477" t="s">
        <v>539</v>
      </c>
      <c r="B4477" t="s">
        <v>173</v>
      </c>
      <c r="C4477" t="s">
        <v>222</v>
      </c>
    </row>
    <row r="4478" spans="1:21" x14ac:dyDescent="0.25">
      <c r="A4478" t="s">
        <v>539</v>
      </c>
      <c r="B4478" t="s">
        <v>173</v>
      </c>
      <c r="C4478" t="s">
        <v>222</v>
      </c>
    </row>
    <row r="4479" spans="1:21" x14ac:dyDescent="0.25">
      <c r="A4479" t="s">
        <v>539</v>
      </c>
      <c r="B4479" t="s">
        <v>173</v>
      </c>
      <c r="C4479" t="s">
        <v>222</v>
      </c>
    </row>
    <row r="4480" spans="1:21" x14ac:dyDescent="0.25">
      <c r="A4480" t="s">
        <v>539</v>
      </c>
      <c r="B4480" t="s">
        <v>173</v>
      </c>
      <c r="C4480" t="s">
        <v>222</v>
      </c>
    </row>
    <row r="4481" spans="1:21" x14ac:dyDescent="0.25">
      <c r="A4481" t="s">
        <v>539</v>
      </c>
      <c r="B4481" t="s">
        <v>173</v>
      </c>
      <c r="C4481" t="s">
        <v>222</v>
      </c>
    </row>
    <row r="4482" spans="1:21" x14ac:dyDescent="0.25">
      <c r="A4482" t="s">
        <v>539</v>
      </c>
      <c r="B4482" t="s">
        <v>173</v>
      </c>
      <c r="C4482" t="s">
        <v>222</v>
      </c>
    </row>
    <row r="4483" spans="1:21" x14ac:dyDescent="0.25">
      <c r="A4483" t="s">
        <v>539</v>
      </c>
      <c r="B4483" t="s">
        <v>173</v>
      </c>
      <c r="C4483" t="s">
        <v>222</v>
      </c>
    </row>
    <row r="4484" spans="1:21" x14ac:dyDescent="0.25">
      <c r="A4484" t="s">
        <v>539</v>
      </c>
      <c r="B4484" t="s">
        <v>173</v>
      </c>
      <c r="C4484" t="s">
        <v>222</v>
      </c>
    </row>
    <row r="4485" spans="1:21" x14ac:dyDescent="0.25">
      <c r="A4485" t="s">
        <v>539</v>
      </c>
      <c r="B4485" t="s">
        <v>173</v>
      </c>
      <c r="C4485" t="s">
        <v>222</v>
      </c>
    </row>
    <row r="4486" spans="1:21" x14ac:dyDescent="0.25">
      <c r="A4486" t="s">
        <v>539</v>
      </c>
      <c r="B4486" t="s">
        <v>173</v>
      </c>
      <c r="C4486" t="s">
        <v>222</v>
      </c>
    </row>
    <row r="4487" spans="1:21" x14ac:dyDescent="0.25">
      <c r="A4487" t="s">
        <v>539</v>
      </c>
      <c r="B4487" t="s">
        <v>173</v>
      </c>
      <c r="C4487" t="s">
        <v>222</v>
      </c>
      <c r="D4487" t="s">
        <v>173</v>
      </c>
      <c r="E4487" t="s">
        <v>745</v>
      </c>
      <c r="F4487">
        <v>0</v>
      </c>
      <c r="G4487" t="s">
        <v>224</v>
      </c>
      <c r="H4487">
        <v>1</v>
      </c>
      <c r="I4487" t="s">
        <v>234</v>
      </c>
      <c r="J4487" t="s">
        <v>226</v>
      </c>
      <c r="K4487">
        <v>10.3</v>
      </c>
      <c r="L4487">
        <v>10.3</v>
      </c>
      <c r="M4487" t="s">
        <v>227</v>
      </c>
      <c r="N4487">
        <v>2024</v>
      </c>
      <c r="O4487">
        <v>0</v>
      </c>
      <c r="P4487">
        <v>15505.620000000003</v>
      </c>
      <c r="Q4487" t="s">
        <v>228</v>
      </c>
      <c r="R4487">
        <v>125.45</v>
      </c>
      <c r="S4487">
        <v>101.1</v>
      </c>
      <c r="T4487">
        <v>112.95</v>
      </c>
      <c r="U4487" s="4">
        <v>16193.139190800004</v>
      </c>
    </row>
    <row r="4488" spans="1:21" x14ac:dyDescent="0.25">
      <c r="A4488" t="s">
        <v>539</v>
      </c>
      <c r="B4488" t="s">
        <v>173</v>
      </c>
      <c r="C4488" t="s">
        <v>222</v>
      </c>
    </row>
    <row r="4489" spans="1:21" x14ac:dyDescent="0.25">
      <c r="A4489" t="s">
        <v>539</v>
      </c>
      <c r="B4489" t="s">
        <v>173</v>
      </c>
      <c r="C4489" t="s">
        <v>222</v>
      </c>
    </row>
    <row r="4490" spans="1:21" x14ac:dyDescent="0.25">
      <c r="A4490" t="s">
        <v>539</v>
      </c>
      <c r="B4490" t="s">
        <v>173</v>
      </c>
      <c r="C4490" t="s">
        <v>222</v>
      </c>
    </row>
    <row r="4491" spans="1:21" x14ac:dyDescent="0.25">
      <c r="A4491" t="s">
        <v>539</v>
      </c>
      <c r="B4491" t="s">
        <v>173</v>
      </c>
      <c r="C4491" t="s">
        <v>222</v>
      </c>
    </row>
    <row r="4492" spans="1:21" x14ac:dyDescent="0.25">
      <c r="A4492" t="s">
        <v>539</v>
      </c>
      <c r="B4492" t="s">
        <v>173</v>
      </c>
      <c r="C4492" t="s">
        <v>222</v>
      </c>
    </row>
    <row r="4493" spans="1:21" x14ac:dyDescent="0.25">
      <c r="A4493" t="s">
        <v>539</v>
      </c>
      <c r="B4493" t="s">
        <v>173</v>
      </c>
      <c r="C4493" t="s">
        <v>222</v>
      </c>
    </row>
    <row r="4494" spans="1:21" x14ac:dyDescent="0.25">
      <c r="A4494" t="s">
        <v>539</v>
      </c>
      <c r="B4494" t="s">
        <v>173</v>
      </c>
      <c r="C4494" t="s">
        <v>222</v>
      </c>
    </row>
    <row r="4495" spans="1:21" x14ac:dyDescent="0.25">
      <c r="A4495" t="s">
        <v>539</v>
      </c>
      <c r="B4495" t="s">
        <v>173</v>
      </c>
      <c r="C4495" t="s">
        <v>222</v>
      </c>
    </row>
    <row r="4496" spans="1:21" x14ac:dyDescent="0.25">
      <c r="A4496" t="s">
        <v>539</v>
      </c>
      <c r="B4496" t="s">
        <v>173</v>
      </c>
      <c r="C4496" t="s">
        <v>222</v>
      </c>
    </row>
    <row r="4497" spans="1:21" x14ac:dyDescent="0.25">
      <c r="A4497" t="s">
        <v>539</v>
      </c>
      <c r="B4497" t="s">
        <v>173</v>
      </c>
      <c r="C4497" t="s">
        <v>222</v>
      </c>
    </row>
    <row r="4498" spans="1:21" x14ac:dyDescent="0.25">
      <c r="A4498" t="s">
        <v>539</v>
      </c>
      <c r="B4498" t="s">
        <v>173</v>
      </c>
      <c r="C4498" t="s">
        <v>222</v>
      </c>
    </row>
    <row r="4499" spans="1:21" x14ac:dyDescent="0.25">
      <c r="A4499" t="s">
        <v>539</v>
      </c>
      <c r="B4499" t="s">
        <v>173</v>
      </c>
      <c r="C4499" t="s">
        <v>222</v>
      </c>
    </row>
    <row r="4500" spans="1:21" x14ac:dyDescent="0.25">
      <c r="A4500" t="s">
        <v>539</v>
      </c>
      <c r="B4500" t="s">
        <v>173</v>
      </c>
      <c r="C4500" t="s">
        <v>222</v>
      </c>
    </row>
    <row r="4501" spans="1:21" x14ac:dyDescent="0.25">
      <c r="A4501" t="s">
        <v>539</v>
      </c>
      <c r="B4501" t="s">
        <v>173</v>
      </c>
      <c r="C4501" t="s">
        <v>222</v>
      </c>
    </row>
    <row r="4502" spans="1:21" x14ac:dyDescent="0.25">
      <c r="A4502" t="s">
        <v>539</v>
      </c>
      <c r="B4502" t="s">
        <v>173</v>
      </c>
      <c r="C4502" t="s">
        <v>222</v>
      </c>
      <c r="D4502" t="s">
        <v>173</v>
      </c>
      <c r="E4502" t="s">
        <v>230</v>
      </c>
      <c r="F4502">
        <v>0</v>
      </c>
      <c r="G4502" t="s">
        <v>224</v>
      </c>
      <c r="H4502">
        <v>1</v>
      </c>
      <c r="I4502" t="s">
        <v>234</v>
      </c>
      <c r="J4502" t="s">
        <v>226</v>
      </c>
      <c r="K4502">
        <v>9.51</v>
      </c>
      <c r="L4502">
        <v>9.51</v>
      </c>
      <c r="M4502" t="s">
        <v>227</v>
      </c>
      <c r="N4502">
        <v>2024</v>
      </c>
      <c r="O4502">
        <v>0</v>
      </c>
      <c r="P4502">
        <v>11999.718000000001</v>
      </c>
      <c r="Q4502" t="s">
        <v>228</v>
      </c>
      <c r="R4502">
        <v>105.15</v>
      </c>
      <c r="S4502">
        <v>81.2</v>
      </c>
      <c r="T4502">
        <v>92.65</v>
      </c>
      <c r="U4502" s="4">
        <v>12531.785496120001</v>
      </c>
    </row>
    <row r="4503" spans="1:21" x14ac:dyDescent="0.25">
      <c r="A4503" t="s">
        <v>539</v>
      </c>
      <c r="B4503" t="s">
        <v>173</v>
      </c>
      <c r="C4503" t="s">
        <v>222</v>
      </c>
    </row>
    <row r="4504" spans="1:21" x14ac:dyDescent="0.25">
      <c r="A4504" t="s">
        <v>539</v>
      </c>
      <c r="B4504" t="s">
        <v>173</v>
      </c>
      <c r="C4504" t="s">
        <v>222</v>
      </c>
    </row>
    <row r="4505" spans="1:21" x14ac:dyDescent="0.25">
      <c r="A4505" t="s">
        <v>539</v>
      </c>
      <c r="B4505" t="s">
        <v>173</v>
      </c>
      <c r="C4505" t="s">
        <v>222</v>
      </c>
    </row>
    <row r="4506" spans="1:21" x14ac:dyDescent="0.25">
      <c r="A4506" t="s">
        <v>539</v>
      </c>
      <c r="B4506" t="s">
        <v>173</v>
      </c>
      <c r="C4506" t="s">
        <v>222</v>
      </c>
    </row>
    <row r="4507" spans="1:21" x14ac:dyDescent="0.25">
      <c r="A4507" t="s">
        <v>539</v>
      </c>
      <c r="B4507" t="s">
        <v>173</v>
      </c>
      <c r="C4507" t="s">
        <v>222</v>
      </c>
    </row>
    <row r="4508" spans="1:21" x14ac:dyDescent="0.25">
      <c r="A4508" t="s">
        <v>539</v>
      </c>
      <c r="B4508" t="s">
        <v>173</v>
      </c>
      <c r="C4508" t="s">
        <v>222</v>
      </c>
    </row>
    <row r="4509" spans="1:21" x14ac:dyDescent="0.25">
      <c r="A4509" t="s">
        <v>539</v>
      </c>
      <c r="B4509" t="s">
        <v>173</v>
      </c>
      <c r="C4509" t="s">
        <v>222</v>
      </c>
    </row>
    <row r="4510" spans="1:21" x14ac:dyDescent="0.25">
      <c r="A4510" t="s">
        <v>539</v>
      </c>
      <c r="B4510" t="s">
        <v>173</v>
      </c>
      <c r="C4510" t="s">
        <v>222</v>
      </c>
    </row>
    <row r="4511" spans="1:21" x14ac:dyDescent="0.25">
      <c r="A4511" t="s">
        <v>539</v>
      </c>
      <c r="B4511" t="s">
        <v>173</v>
      </c>
      <c r="C4511" t="s">
        <v>222</v>
      </c>
    </row>
    <row r="4512" spans="1:21" x14ac:dyDescent="0.25">
      <c r="A4512" t="s">
        <v>539</v>
      </c>
      <c r="B4512" t="s">
        <v>173</v>
      </c>
      <c r="C4512" t="s">
        <v>222</v>
      </c>
    </row>
    <row r="4513" spans="1:21" x14ac:dyDescent="0.25">
      <c r="A4513" t="s">
        <v>539</v>
      </c>
      <c r="B4513" t="s">
        <v>173</v>
      </c>
      <c r="C4513" t="s">
        <v>222</v>
      </c>
    </row>
    <row r="4514" spans="1:21" x14ac:dyDescent="0.25">
      <c r="A4514" t="s">
        <v>539</v>
      </c>
      <c r="B4514" t="s">
        <v>173</v>
      </c>
      <c r="C4514" t="s">
        <v>222</v>
      </c>
    </row>
    <row r="4515" spans="1:21" x14ac:dyDescent="0.25">
      <c r="A4515" t="s">
        <v>539</v>
      </c>
      <c r="B4515" t="s">
        <v>173</v>
      </c>
      <c r="C4515" t="s">
        <v>222</v>
      </c>
    </row>
    <row r="4516" spans="1:21" x14ac:dyDescent="0.25">
      <c r="A4516" t="s">
        <v>539</v>
      </c>
      <c r="B4516" t="s">
        <v>173</v>
      </c>
      <c r="C4516" t="s">
        <v>222</v>
      </c>
    </row>
    <row r="4517" spans="1:21" x14ac:dyDescent="0.25">
      <c r="A4517" t="s">
        <v>539</v>
      </c>
      <c r="B4517" t="s">
        <v>173</v>
      </c>
      <c r="C4517" t="s">
        <v>222</v>
      </c>
    </row>
    <row r="4518" spans="1:21" x14ac:dyDescent="0.25">
      <c r="A4518" t="s">
        <v>539</v>
      </c>
      <c r="B4518" t="s">
        <v>173</v>
      </c>
      <c r="C4518" t="s">
        <v>222</v>
      </c>
      <c r="D4518" t="s">
        <v>173</v>
      </c>
      <c r="E4518" t="s">
        <v>231</v>
      </c>
      <c r="F4518">
        <v>0</v>
      </c>
      <c r="G4518" t="s">
        <v>224</v>
      </c>
      <c r="H4518">
        <v>1</v>
      </c>
      <c r="I4518" t="s">
        <v>234</v>
      </c>
      <c r="J4518" t="s">
        <v>226</v>
      </c>
      <c r="K4518">
        <v>9.99</v>
      </c>
      <c r="L4518">
        <v>9.99</v>
      </c>
      <c r="M4518" t="s">
        <v>227</v>
      </c>
      <c r="N4518">
        <v>2024</v>
      </c>
      <c r="O4518">
        <v>0</v>
      </c>
      <c r="P4518">
        <v>12407.58</v>
      </c>
      <c r="Q4518" t="s">
        <v>228</v>
      </c>
      <c r="R4518">
        <v>103.5</v>
      </c>
      <c r="S4518">
        <v>79.2</v>
      </c>
      <c r="T4518">
        <v>91</v>
      </c>
      <c r="U4518" s="4">
        <v>12957.7320972</v>
      </c>
    </row>
    <row r="4519" spans="1:21" x14ac:dyDescent="0.25">
      <c r="A4519" t="s">
        <v>539</v>
      </c>
      <c r="B4519" t="s">
        <v>173</v>
      </c>
      <c r="C4519" t="s">
        <v>222</v>
      </c>
    </row>
    <row r="4520" spans="1:21" x14ac:dyDescent="0.25">
      <c r="A4520" t="s">
        <v>539</v>
      </c>
      <c r="B4520" t="s">
        <v>173</v>
      </c>
      <c r="C4520" t="s">
        <v>222</v>
      </c>
    </row>
    <row r="4521" spans="1:21" x14ac:dyDescent="0.25">
      <c r="A4521" t="s">
        <v>539</v>
      </c>
      <c r="B4521" t="s">
        <v>173</v>
      </c>
      <c r="C4521" t="s">
        <v>222</v>
      </c>
    </row>
    <row r="4522" spans="1:21" x14ac:dyDescent="0.25">
      <c r="A4522" t="s">
        <v>539</v>
      </c>
      <c r="B4522" t="s">
        <v>173</v>
      </c>
      <c r="C4522" t="s">
        <v>222</v>
      </c>
    </row>
    <row r="4523" spans="1:21" x14ac:dyDescent="0.25">
      <c r="A4523" t="s">
        <v>539</v>
      </c>
      <c r="B4523" t="s">
        <v>173</v>
      </c>
      <c r="C4523" t="s">
        <v>222</v>
      </c>
    </row>
    <row r="4524" spans="1:21" x14ac:dyDescent="0.25">
      <c r="A4524" t="s">
        <v>539</v>
      </c>
      <c r="B4524" t="s">
        <v>173</v>
      </c>
      <c r="C4524" t="s">
        <v>222</v>
      </c>
    </row>
    <row r="4525" spans="1:21" x14ac:dyDescent="0.25">
      <c r="A4525" t="s">
        <v>539</v>
      </c>
      <c r="B4525" t="s">
        <v>173</v>
      </c>
      <c r="C4525" t="s">
        <v>222</v>
      </c>
    </row>
    <row r="4526" spans="1:21" x14ac:dyDescent="0.25">
      <c r="A4526" t="s">
        <v>539</v>
      </c>
      <c r="B4526" t="s">
        <v>173</v>
      </c>
      <c r="C4526" t="s">
        <v>222</v>
      </c>
    </row>
    <row r="4527" spans="1:21" x14ac:dyDescent="0.25">
      <c r="A4527" t="s">
        <v>539</v>
      </c>
      <c r="B4527" t="s">
        <v>173</v>
      </c>
      <c r="C4527" t="s">
        <v>222</v>
      </c>
    </row>
    <row r="4528" spans="1:21" x14ac:dyDescent="0.25">
      <c r="A4528" t="s">
        <v>539</v>
      </c>
      <c r="B4528" t="s">
        <v>173</v>
      </c>
      <c r="C4528" t="s">
        <v>222</v>
      </c>
    </row>
    <row r="4529" spans="1:21" x14ac:dyDescent="0.25">
      <c r="A4529" t="s">
        <v>539</v>
      </c>
      <c r="B4529" t="s">
        <v>173</v>
      </c>
      <c r="C4529" t="s">
        <v>222</v>
      </c>
    </row>
    <row r="4530" spans="1:21" x14ac:dyDescent="0.25">
      <c r="A4530" t="s">
        <v>539</v>
      </c>
      <c r="B4530" t="s">
        <v>173</v>
      </c>
      <c r="C4530" t="s">
        <v>222</v>
      </c>
    </row>
    <row r="4531" spans="1:21" x14ac:dyDescent="0.25">
      <c r="A4531" t="s">
        <v>539</v>
      </c>
      <c r="B4531" t="s">
        <v>173</v>
      </c>
      <c r="C4531" t="s">
        <v>222</v>
      </c>
    </row>
    <row r="4532" spans="1:21" x14ac:dyDescent="0.25">
      <c r="A4532" t="s">
        <v>539</v>
      </c>
      <c r="B4532" t="s">
        <v>173</v>
      </c>
      <c r="C4532" t="s">
        <v>222</v>
      </c>
    </row>
    <row r="4533" spans="1:21" x14ac:dyDescent="0.25">
      <c r="A4533" t="s">
        <v>539</v>
      </c>
      <c r="B4533" t="s">
        <v>173</v>
      </c>
      <c r="C4533" t="s">
        <v>222</v>
      </c>
    </row>
    <row r="4534" spans="1:21" x14ac:dyDescent="0.25">
      <c r="A4534" t="s">
        <v>539</v>
      </c>
      <c r="B4534" t="s">
        <v>173</v>
      </c>
      <c r="C4534" t="s">
        <v>222</v>
      </c>
    </row>
    <row r="4535" spans="1:21" x14ac:dyDescent="0.25">
      <c r="A4535" t="s">
        <v>539</v>
      </c>
      <c r="B4535" t="s">
        <v>173</v>
      </c>
      <c r="C4535" t="s">
        <v>222</v>
      </c>
      <c r="D4535" t="s">
        <v>173</v>
      </c>
      <c r="E4535" t="s">
        <v>231</v>
      </c>
      <c r="F4535">
        <v>0</v>
      </c>
      <c r="G4535" t="s">
        <v>224</v>
      </c>
      <c r="H4535">
        <v>1</v>
      </c>
      <c r="I4535" t="s">
        <v>234</v>
      </c>
      <c r="J4535" t="s">
        <v>226</v>
      </c>
      <c r="K4535">
        <v>10.18</v>
      </c>
      <c r="L4535">
        <v>10.18</v>
      </c>
      <c r="M4535" t="s">
        <v>227</v>
      </c>
      <c r="N4535">
        <v>2024</v>
      </c>
      <c r="O4535">
        <v>0</v>
      </c>
      <c r="P4535">
        <v>12527.507999999998</v>
      </c>
      <c r="Q4535" t="s">
        <v>228</v>
      </c>
      <c r="R4535">
        <v>102.55</v>
      </c>
      <c r="S4535">
        <v>78.3</v>
      </c>
      <c r="T4535">
        <v>90.05</v>
      </c>
      <c r="U4535" s="4">
        <v>13082.977704719999</v>
      </c>
    </row>
    <row r="4536" spans="1:21" x14ac:dyDescent="0.25">
      <c r="A4536" t="s">
        <v>539</v>
      </c>
      <c r="B4536" t="s">
        <v>173</v>
      </c>
      <c r="C4536" t="s">
        <v>222</v>
      </c>
    </row>
    <row r="4537" spans="1:21" x14ac:dyDescent="0.25">
      <c r="A4537" t="s">
        <v>539</v>
      </c>
      <c r="B4537" t="s">
        <v>173</v>
      </c>
      <c r="C4537" t="s">
        <v>222</v>
      </c>
    </row>
    <row r="4538" spans="1:21" x14ac:dyDescent="0.25">
      <c r="A4538" t="s">
        <v>539</v>
      </c>
      <c r="B4538" t="s">
        <v>173</v>
      </c>
      <c r="C4538" t="s">
        <v>222</v>
      </c>
    </row>
    <row r="4539" spans="1:21" x14ac:dyDescent="0.25">
      <c r="A4539" t="s">
        <v>539</v>
      </c>
      <c r="B4539" t="s">
        <v>173</v>
      </c>
      <c r="C4539" t="s">
        <v>222</v>
      </c>
    </row>
    <row r="4540" spans="1:21" x14ac:dyDescent="0.25">
      <c r="A4540" t="s">
        <v>539</v>
      </c>
      <c r="B4540" t="s">
        <v>173</v>
      </c>
      <c r="C4540" t="s">
        <v>222</v>
      </c>
    </row>
    <row r="4541" spans="1:21" x14ac:dyDescent="0.25">
      <c r="A4541" t="s">
        <v>539</v>
      </c>
      <c r="B4541" t="s">
        <v>173</v>
      </c>
      <c r="C4541" t="s">
        <v>222</v>
      </c>
    </row>
    <row r="4542" spans="1:21" x14ac:dyDescent="0.25">
      <c r="A4542" t="s">
        <v>539</v>
      </c>
      <c r="B4542" t="s">
        <v>173</v>
      </c>
      <c r="C4542" t="s">
        <v>222</v>
      </c>
    </row>
    <row r="4543" spans="1:21" x14ac:dyDescent="0.25">
      <c r="A4543" t="s">
        <v>539</v>
      </c>
      <c r="B4543" t="s">
        <v>173</v>
      </c>
      <c r="C4543" t="s">
        <v>222</v>
      </c>
    </row>
    <row r="4544" spans="1:21" x14ac:dyDescent="0.25">
      <c r="A4544" t="s">
        <v>539</v>
      </c>
      <c r="B4544" t="s">
        <v>173</v>
      </c>
      <c r="C4544" t="s">
        <v>222</v>
      </c>
    </row>
    <row r="4545" spans="1:21" x14ac:dyDescent="0.25">
      <c r="A4545" t="s">
        <v>539</v>
      </c>
      <c r="B4545" t="s">
        <v>173</v>
      </c>
      <c r="C4545" t="s">
        <v>222</v>
      </c>
    </row>
    <row r="4546" spans="1:21" x14ac:dyDescent="0.25">
      <c r="A4546" t="s">
        <v>539</v>
      </c>
      <c r="B4546" t="s">
        <v>173</v>
      </c>
      <c r="C4546" t="s">
        <v>222</v>
      </c>
    </row>
    <row r="4547" spans="1:21" x14ac:dyDescent="0.25">
      <c r="A4547" t="s">
        <v>539</v>
      </c>
      <c r="B4547" t="s">
        <v>173</v>
      </c>
      <c r="C4547" t="s">
        <v>222</v>
      </c>
    </row>
    <row r="4548" spans="1:21" x14ac:dyDescent="0.25">
      <c r="A4548" t="s">
        <v>539</v>
      </c>
      <c r="B4548" t="s">
        <v>173</v>
      </c>
      <c r="C4548" t="s">
        <v>222</v>
      </c>
    </row>
    <row r="4549" spans="1:21" x14ac:dyDescent="0.25">
      <c r="A4549" t="s">
        <v>539</v>
      </c>
      <c r="B4549" t="s">
        <v>173</v>
      </c>
      <c r="C4549" t="s">
        <v>222</v>
      </c>
    </row>
    <row r="4550" spans="1:21" x14ac:dyDescent="0.25">
      <c r="A4550" t="s">
        <v>539</v>
      </c>
      <c r="B4550" t="s">
        <v>173</v>
      </c>
      <c r="C4550" t="s">
        <v>222</v>
      </c>
    </row>
    <row r="4551" spans="1:21" x14ac:dyDescent="0.25">
      <c r="A4551" t="s">
        <v>539</v>
      </c>
      <c r="B4551" t="s">
        <v>173</v>
      </c>
      <c r="C4551" t="s">
        <v>222</v>
      </c>
    </row>
    <row r="4552" spans="1:21" x14ac:dyDescent="0.25">
      <c r="A4552" t="s">
        <v>539</v>
      </c>
      <c r="B4552" t="s">
        <v>173</v>
      </c>
      <c r="C4552" t="s">
        <v>222</v>
      </c>
    </row>
    <row r="4553" spans="1:21" x14ac:dyDescent="0.25">
      <c r="A4553" t="s">
        <v>539</v>
      </c>
      <c r="B4553" t="s">
        <v>173</v>
      </c>
      <c r="C4553" t="s">
        <v>222</v>
      </c>
      <c r="D4553" t="s">
        <v>173</v>
      </c>
      <c r="E4553" t="s">
        <v>230</v>
      </c>
      <c r="F4553">
        <v>0</v>
      </c>
      <c r="G4553" t="s">
        <v>224</v>
      </c>
      <c r="H4553">
        <v>1</v>
      </c>
      <c r="I4553" t="s">
        <v>234</v>
      </c>
      <c r="J4553" t="s">
        <v>226</v>
      </c>
      <c r="K4553">
        <v>9.5</v>
      </c>
      <c r="L4553">
        <v>9.5</v>
      </c>
      <c r="M4553" t="s">
        <v>227</v>
      </c>
      <c r="N4553">
        <v>2024</v>
      </c>
      <c r="O4553">
        <v>0</v>
      </c>
      <c r="P4553">
        <v>10413.899999999998</v>
      </c>
      <c r="Q4553" t="s">
        <v>228</v>
      </c>
      <c r="R4553">
        <v>91.35</v>
      </c>
      <c r="S4553">
        <v>67.400000000000006</v>
      </c>
      <c r="T4553">
        <v>78.849999999999994</v>
      </c>
      <c r="U4553" s="4">
        <v>10875.652325999998</v>
      </c>
    </row>
    <row r="4554" spans="1:21" x14ac:dyDescent="0.25">
      <c r="A4554" t="s">
        <v>539</v>
      </c>
      <c r="B4554" t="s">
        <v>173</v>
      </c>
      <c r="C4554" t="s">
        <v>222</v>
      </c>
    </row>
    <row r="4555" spans="1:21" x14ac:dyDescent="0.25">
      <c r="A4555" t="s">
        <v>539</v>
      </c>
      <c r="B4555" t="s">
        <v>173</v>
      </c>
      <c r="C4555" t="s">
        <v>222</v>
      </c>
    </row>
    <row r="4556" spans="1:21" x14ac:dyDescent="0.25">
      <c r="A4556" t="s">
        <v>539</v>
      </c>
      <c r="B4556" t="s">
        <v>173</v>
      </c>
      <c r="C4556" t="s">
        <v>222</v>
      </c>
    </row>
    <row r="4557" spans="1:21" x14ac:dyDescent="0.25">
      <c r="A4557" t="s">
        <v>539</v>
      </c>
      <c r="B4557" t="s">
        <v>173</v>
      </c>
      <c r="C4557" t="s">
        <v>222</v>
      </c>
    </row>
    <row r="4558" spans="1:21" x14ac:dyDescent="0.25">
      <c r="A4558" t="s">
        <v>539</v>
      </c>
      <c r="B4558" t="s">
        <v>173</v>
      </c>
      <c r="C4558" t="s">
        <v>222</v>
      </c>
    </row>
    <row r="4559" spans="1:21" x14ac:dyDescent="0.25">
      <c r="A4559" t="s">
        <v>539</v>
      </c>
      <c r="B4559" t="s">
        <v>173</v>
      </c>
      <c r="C4559" t="s">
        <v>222</v>
      </c>
    </row>
    <row r="4560" spans="1:21" x14ac:dyDescent="0.25">
      <c r="A4560" t="s">
        <v>539</v>
      </c>
      <c r="B4560" t="s">
        <v>173</v>
      </c>
      <c r="C4560" t="s">
        <v>222</v>
      </c>
    </row>
    <row r="4561" spans="1:21" x14ac:dyDescent="0.25">
      <c r="A4561" t="s">
        <v>539</v>
      </c>
      <c r="B4561" t="s">
        <v>173</v>
      </c>
      <c r="C4561" t="s">
        <v>222</v>
      </c>
    </row>
    <row r="4562" spans="1:21" x14ac:dyDescent="0.25">
      <c r="A4562" t="s">
        <v>539</v>
      </c>
      <c r="B4562" t="s">
        <v>173</v>
      </c>
      <c r="C4562" t="s">
        <v>222</v>
      </c>
    </row>
    <row r="4563" spans="1:21" x14ac:dyDescent="0.25">
      <c r="A4563" t="s">
        <v>539</v>
      </c>
      <c r="B4563" t="s">
        <v>173</v>
      </c>
      <c r="C4563" t="s">
        <v>222</v>
      </c>
    </row>
    <row r="4564" spans="1:21" x14ac:dyDescent="0.25">
      <c r="A4564" t="s">
        <v>539</v>
      </c>
      <c r="B4564" t="s">
        <v>173</v>
      </c>
      <c r="C4564" t="s">
        <v>222</v>
      </c>
    </row>
    <row r="4565" spans="1:21" x14ac:dyDescent="0.25">
      <c r="A4565" t="s">
        <v>539</v>
      </c>
      <c r="B4565" t="s">
        <v>173</v>
      </c>
      <c r="C4565" t="s">
        <v>222</v>
      </c>
    </row>
    <row r="4566" spans="1:21" x14ac:dyDescent="0.25">
      <c r="A4566" t="s">
        <v>539</v>
      </c>
      <c r="B4566" t="s">
        <v>173</v>
      </c>
      <c r="C4566" t="s">
        <v>222</v>
      </c>
    </row>
    <row r="4567" spans="1:21" x14ac:dyDescent="0.25">
      <c r="A4567" t="s">
        <v>539</v>
      </c>
      <c r="B4567" t="s">
        <v>173</v>
      </c>
      <c r="C4567" t="s">
        <v>222</v>
      </c>
    </row>
    <row r="4568" spans="1:21" x14ac:dyDescent="0.25">
      <c r="A4568" t="s">
        <v>539</v>
      </c>
      <c r="B4568" t="s">
        <v>173</v>
      </c>
      <c r="C4568" t="s">
        <v>222</v>
      </c>
    </row>
    <row r="4569" spans="1:21" x14ac:dyDescent="0.25">
      <c r="A4569" t="s">
        <v>539</v>
      </c>
      <c r="B4569" t="s">
        <v>173</v>
      </c>
      <c r="C4569" t="s">
        <v>222</v>
      </c>
    </row>
    <row r="4570" spans="1:21" x14ac:dyDescent="0.25">
      <c r="A4570" t="s">
        <v>539</v>
      </c>
      <c r="B4570" t="s">
        <v>173</v>
      </c>
      <c r="C4570" t="s">
        <v>222</v>
      </c>
    </row>
    <row r="4571" spans="1:21" x14ac:dyDescent="0.25">
      <c r="A4571" t="s">
        <v>539</v>
      </c>
      <c r="B4571" t="s">
        <v>173</v>
      </c>
      <c r="C4571" t="s">
        <v>222</v>
      </c>
    </row>
    <row r="4572" spans="1:21" x14ac:dyDescent="0.25">
      <c r="A4572" t="s">
        <v>539</v>
      </c>
      <c r="B4572" t="s">
        <v>173</v>
      </c>
      <c r="C4572" t="s">
        <v>222</v>
      </c>
      <c r="D4572" t="s">
        <v>173</v>
      </c>
      <c r="E4572" t="s">
        <v>231</v>
      </c>
      <c r="F4572">
        <v>0</v>
      </c>
      <c r="G4572" t="s">
        <v>224</v>
      </c>
      <c r="H4572">
        <v>1</v>
      </c>
      <c r="I4572" t="s">
        <v>234</v>
      </c>
      <c r="J4572" t="s">
        <v>226</v>
      </c>
      <c r="K4572">
        <v>10.050000000000001</v>
      </c>
      <c r="L4572">
        <v>10.050000000000001</v>
      </c>
      <c r="M4572" t="s">
        <v>227</v>
      </c>
      <c r="N4572">
        <v>2024</v>
      </c>
      <c r="O4572">
        <v>0</v>
      </c>
      <c r="P4572">
        <v>12536.370000000003</v>
      </c>
      <c r="Q4572" t="s">
        <v>228</v>
      </c>
      <c r="R4572">
        <v>103.95</v>
      </c>
      <c r="S4572">
        <v>80</v>
      </c>
      <c r="T4572">
        <v>91.45</v>
      </c>
      <c r="U4572" s="4">
        <v>13092.232645800003</v>
      </c>
    </row>
    <row r="4573" spans="1:21" x14ac:dyDescent="0.25">
      <c r="A4573" t="s">
        <v>539</v>
      </c>
      <c r="B4573" t="s">
        <v>173</v>
      </c>
      <c r="C4573" t="s">
        <v>222</v>
      </c>
    </row>
    <row r="4574" spans="1:21" x14ac:dyDescent="0.25">
      <c r="A4574" t="s">
        <v>539</v>
      </c>
      <c r="B4574" t="s">
        <v>173</v>
      </c>
      <c r="C4574" t="s">
        <v>222</v>
      </c>
    </row>
    <row r="4575" spans="1:21" x14ac:dyDescent="0.25">
      <c r="A4575" t="s">
        <v>539</v>
      </c>
      <c r="B4575" t="s">
        <v>173</v>
      </c>
      <c r="C4575" t="s">
        <v>222</v>
      </c>
    </row>
    <row r="4576" spans="1:21" x14ac:dyDescent="0.25">
      <c r="A4576" t="s">
        <v>539</v>
      </c>
      <c r="B4576" t="s">
        <v>173</v>
      </c>
      <c r="C4576" t="s">
        <v>222</v>
      </c>
    </row>
    <row r="4577" spans="1:21" x14ac:dyDescent="0.25">
      <c r="A4577" t="s">
        <v>539</v>
      </c>
      <c r="B4577" t="s">
        <v>173</v>
      </c>
      <c r="C4577" t="s">
        <v>222</v>
      </c>
    </row>
    <row r="4578" spans="1:21" x14ac:dyDescent="0.25">
      <c r="A4578" t="s">
        <v>539</v>
      </c>
      <c r="B4578" t="s">
        <v>173</v>
      </c>
      <c r="C4578" t="s">
        <v>222</v>
      </c>
    </row>
    <row r="4579" spans="1:21" x14ac:dyDescent="0.25">
      <c r="A4579" t="s">
        <v>539</v>
      </c>
      <c r="B4579" t="s">
        <v>173</v>
      </c>
      <c r="C4579" t="s">
        <v>222</v>
      </c>
    </row>
    <row r="4580" spans="1:21" x14ac:dyDescent="0.25">
      <c r="A4580" t="s">
        <v>539</v>
      </c>
      <c r="B4580" t="s">
        <v>173</v>
      </c>
      <c r="C4580" t="s">
        <v>222</v>
      </c>
    </row>
    <row r="4581" spans="1:21" x14ac:dyDescent="0.25">
      <c r="A4581" t="s">
        <v>539</v>
      </c>
      <c r="B4581" t="s">
        <v>173</v>
      </c>
      <c r="C4581" t="s">
        <v>222</v>
      </c>
    </row>
    <row r="4582" spans="1:21" x14ac:dyDescent="0.25">
      <c r="A4582" t="s">
        <v>539</v>
      </c>
      <c r="B4582" t="s">
        <v>173</v>
      </c>
      <c r="C4582" t="s">
        <v>222</v>
      </c>
    </row>
    <row r="4583" spans="1:21" x14ac:dyDescent="0.25">
      <c r="A4583" t="s">
        <v>539</v>
      </c>
      <c r="B4583" t="s">
        <v>173</v>
      </c>
      <c r="C4583" t="s">
        <v>222</v>
      </c>
    </row>
    <row r="4584" spans="1:21" x14ac:dyDescent="0.25">
      <c r="A4584" t="s">
        <v>539</v>
      </c>
      <c r="B4584" t="s">
        <v>173</v>
      </c>
      <c r="C4584" t="s">
        <v>222</v>
      </c>
    </row>
    <row r="4585" spans="1:21" x14ac:dyDescent="0.25">
      <c r="A4585" t="s">
        <v>539</v>
      </c>
      <c r="B4585" t="s">
        <v>173</v>
      </c>
      <c r="C4585" t="s">
        <v>222</v>
      </c>
    </row>
    <row r="4586" spans="1:21" x14ac:dyDescent="0.25">
      <c r="A4586" t="s">
        <v>539</v>
      </c>
      <c r="B4586" t="s">
        <v>173</v>
      </c>
      <c r="C4586" t="s">
        <v>222</v>
      </c>
    </row>
    <row r="4587" spans="1:21" x14ac:dyDescent="0.25">
      <c r="A4587" t="s">
        <v>539</v>
      </c>
      <c r="B4587" t="s">
        <v>173</v>
      </c>
      <c r="C4587" t="s">
        <v>222</v>
      </c>
    </row>
    <row r="4588" spans="1:21" x14ac:dyDescent="0.25">
      <c r="A4588" t="s">
        <v>539</v>
      </c>
      <c r="B4588" t="s">
        <v>173</v>
      </c>
      <c r="C4588" t="s">
        <v>222</v>
      </c>
    </row>
    <row r="4589" spans="1:21" x14ac:dyDescent="0.25">
      <c r="A4589" t="s">
        <v>539</v>
      </c>
      <c r="B4589" t="s">
        <v>173</v>
      </c>
      <c r="C4589" t="s">
        <v>222</v>
      </c>
    </row>
    <row r="4590" spans="1:21" x14ac:dyDescent="0.25">
      <c r="A4590" t="s">
        <v>539</v>
      </c>
      <c r="B4590" t="s">
        <v>173</v>
      </c>
      <c r="C4590" t="s">
        <v>222</v>
      </c>
    </row>
    <row r="4591" spans="1:21" x14ac:dyDescent="0.25">
      <c r="A4591" t="s">
        <v>539</v>
      </c>
      <c r="B4591" t="s">
        <v>173</v>
      </c>
      <c r="C4591" t="s">
        <v>222</v>
      </c>
    </row>
    <row r="4592" spans="1:21" x14ac:dyDescent="0.25">
      <c r="A4592" t="s">
        <v>539</v>
      </c>
      <c r="B4592" t="s">
        <v>173</v>
      </c>
      <c r="C4592" t="s">
        <v>222</v>
      </c>
      <c r="D4592" t="s">
        <v>173</v>
      </c>
      <c r="E4592" t="s">
        <v>230</v>
      </c>
      <c r="F4592">
        <v>0</v>
      </c>
      <c r="G4592" t="s">
        <v>224</v>
      </c>
      <c r="H4592">
        <v>1</v>
      </c>
      <c r="I4592" t="s">
        <v>234</v>
      </c>
      <c r="J4592" t="s">
        <v>226</v>
      </c>
      <c r="K4592">
        <v>10.19</v>
      </c>
      <c r="L4592">
        <v>10.19</v>
      </c>
      <c r="M4592" t="s">
        <v>227</v>
      </c>
      <c r="N4592">
        <v>2024</v>
      </c>
      <c r="O4592">
        <v>0</v>
      </c>
      <c r="P4592">
        <v>10919.603999999999</v>
      </c>
      <c r="Q4592" t="s">
        <v>228</v>
      </c>
      <c r="R4592">
        <v>89.3</v>
      </c>
      <c r="S4592">
        <v>66.55</v>
      </c>
      <c r="T4592">
        <v>76.8</v>
      </c>
      <c r="U4592" s="4">
        <v>11403.77924136</v>
      </c>
    </row>
    <row r="4593" spans="1:3" x14ac:dyDescent="0.25">
      <c r="A4593" t="s">
        <v>539</v>
      </c>
      <c r="B4593" t="s">
        <v>173</v>
      </c>
      <c r="C4593" t="s">
        <v>222</v>
      </c>
    </row>
    <row r="4594" spans="1:3" x14ac:dyDescent="0.25">
      <c r="A4594" t="s">
        <v>539</v>
      </c>
      <c r="B4594" t="s">
        <v>173</v>
      </c>
      <c r="C4594" t="s">
        <v>222</v>
      </c>
    </row>
    <row r="4595" spans="1:3" x14ac:dyDescent="0.25">
      <c r="A4595" t="s">
        <v>539</v>
      </c>
      <c r="B4595" t="s">
        <v>173</v>
      </c>
      <c r="C4595" t="s">
        <v>222</v>
      </c>
    </row>
    <row r="4596" spans="1:3" x14ac:dyDescent="0.25">
      <c r="A4596" t="s">
        <v>539</v>
      </c>
      <c r="B4596" t="s">
        <v>173</v>
      </c>
      <c r="C4596" t="s">
        <v>222</v>
      </c>
    </row>
    <row r="4597" spans="1:3" x14ac:dyDescent="0.25">
      <c r="A4597" t="s">
        <v>539</v>
      </c>
      <c r="B4597" t="s">
        <v>173</v>
      </c>
      <c r="C4597" t="s">
        <v>222</v>
      </c>
    </row>
    <row r="4598" spans="1:3" x14ac:dyDescent="0.25">
      <c r="A4598" t="s">
        <v>539</v>
      </c>
      <c r="B4598" t="s">
        <v>173</v>
      </c>
      <c r="C4598" t="s">
        <v>222</v>
      </c>
    </row>
    <row r="4599" spans="1:3" x14ac:dyDescent="0.25">
      <c r="A4599" t="s">
        <v>539</v>
      </c>
      <c r="B4599" t="s">
        <v>173</v>
      </c>
      <c r="C4599" t="s">
        <v>222</v>
      </c>
    </row>
    <row r="4600" spans="1:3" x14ac:dyDescent="0.25">
      <c r="A4600" t="s">
        <v>539</v>
      </c>
      <c r="B4600" t="s">
        <v>173</v>
      </c>
      <c r="C4600" t="s">
        <v>222</v>
      </c>
    </row>
    <row r="4601" spans="1:3" x14ac:dyDescent="0.25">
      <c r="A4601" t="s">
        <v>539</v>
      </c>
      <c r="B4601" t="s">
        <v>173</v>
      </c>
      <c r="C4601" t="s">
        <v>222</v>
      </c>
    </row>
    <row r="4602" spans="1:3" x14ac:dyDescent="0.25">
      <c r="A4602" t="s">
        <v>539</v>
      </c>
      <c r="B4602" t="s">
        <v>173</v>
      </c>
      <c r="C4602" t="s">
        <v>222</v>
      </c>
    </row>
    <row r="4603" spans="1:3" x14ac:dyDescent="0.25">
      <c r="A4603" t="s">
        <v>539</v>
      </c>
      <c r="B4603" t="s">
        <v>173</v>
      </c>
      <c r="C4603" t="s">
        <v>222</v>
      </c>
    </row>
    <row r="4604" spans="1:3" x14ac:dyDescent="0.25">
      <c r="A4604" t="s">
        <v>539</v>
      </c>
      <c r="B4604" t="s">
        <v>173</v>
      </c>
      <c r="C4604" t="s">
        <v>222</v>
      </c>
    </row>
    <row r="4605" spans="1:3" x14ac:dyDescent="0.25">
      <c r="A4605" t="s">
        <v>539</v>
      </c>
      <c r="B4605" t="s">
        <v>173</v>
      </c>
      <c r="C4605" t="s">
        <v>222</v>
      </c>
    </row>
    <row r="4606" spans="1:3" x14ac:dyDescent="0.25">
      <c r="A4606" t="s">
        <v>539</v>
      </c>
      <c r="B4606" t="s">
        <v>173</v>
      </c>
      <c r="C4606" t="s">
        <v>222</v>
      </c>
    </row>
    <row r="4607" spans="1:3" x14ac:dyDescent="0.25">
      <c r="A4607" t="s">
        <v>539</v>
      </c>
      <c r="B4607" t="s">
        <v>173</v>
      </c>
      <c r="C4607" t="s">
        <v>222</v>
      </c>
    </row>
    <row r="4608" spans="1:3" x14ac:dyDescent="0.25">
      <c r="A4608" t="s">
        <v>539</v>
      </c>
      <c r="B4608" t="s">
        <v>173</v>
      </c>
      <c r="C4608" t="s">
        <v>222</v>
      </c>
    </row>
    <row r="4609" spans="1:21" x14ac:dyDescent="0.25">
      <c r="A4609" t="s">
        <v>539</v>
      </c>
      <c r="B4609" t="s">
        <v>173</v>
      </c>
      <c r="C4609" t="s">
        <v>222</v>
      </c>
    </row>
    <row r="4610" spans="1:21" x14ac:dyDescent="0.25">
      <c r="A4610" t="s">
        <v>539</v>
      </c>
      <c r="B4610" t="s">
        <v>173</v>
      </c>
      <c r="C4610" t="s">
        <v>222</v>
      </c>
    </row>
    <row r="4611" spans="1:21" x14ac:dyDescent="0.25">
      <c r="A4611" t="s">
        <v>539</v>
      </c>
      <c r="B4611" t="s">
        <v>173</v>
      </c>
      <c r="C4611" t="s">
        <v>222</v>
      </c>
    </row>
    <row r="4612" spans="1:21" x14ac:dyDescent="0.25">
      <c r="A4612" t="s">
        <v>539</v>
      </c>
      <c r="B4612" t="s">
        <v>173</v>
      </c>
      <c r="C4612" t="s">
        <v>222</v>
      </c>
    </row>
    <row r="4613" spans="1:21" x14ac:dyDescent="0.25">
      <c r="A4613" t="s">
        <v>539</v>
      </c>
      <c r="B4613" t="s">
        <v>173</v>
      </c>
      <c r="C4613" t="s">
        <v>222</v>
      </c>
      <c r="D4613" t="s">
        <v>173</v>
      </c>
      <c r="E4613" t="s">
        <v>230</v>
      </c>
      <c r="F4613">
        <v>0</v>
      </c>
      <c r="G4613" t="s">
        <v>224</v>
      </c>
      <c r="H4613">
        <v>1</v>
      </c>
      <c r="I4613" t="s">
        <v>234</v>
      </c>
      <c r="J4613" t="s">
        <v>226</v>
      </c>
      <c r="K4613">
        <v>10.3</v>
      </c>
      <c r="L4613">
        <v>10.3</v>
      </c>
      <c r="M4613" t="s">
        <v>227</v>
      </c>
      <c r="N4613">
        <v>2024</v>
      </c>
      <c r="O4613">
        <v>0</v>
      </c>
      <c r="P4613">
        <v>11179.62</v>
      </c>
      <c r="Q4613" t="s">
        <v>228</v>
      </c>
      <c r="R4613">
        <v>90.45</v>
      </c>
      <c r="S4613">
        <v>67.400000000000006</v>
      </c>
      <c r="T4613">
        <v>77.95</v>
      </c>
      <c r="U4613" s="4">
        <v>11675.324350800001</v>
      </c>
    </row>
    <row r="4614" spans="1:21" x14ac:dyDescent="0.25">
      <c r="A4614" t="s">
        <v>539</v>
      </c>
      <c r="B4614" t="s">
        <v>173</v>
      </c>
      <c r="C4614" t="s">
        <v>222</v>
      </c>
    </row>
    <row r="4615" spans="1:21" x14ac:dyDescent="0.25">
      <c r="A4615" t="s">
        <v>539</v>
      </c>
      <c r="B4615" t="s">
        <v>173</v>
      </c>
      <c r="C4615" t="s">
        <v>222</v>
      </c>
    </row>
    <row r="4616" spans="1:21" x14ac:dyDescent="0.25">
      <c r="A4616" t="s">
        <v>539</v>
      </c>
      <c r="B4616" t="s">
        <v>173</v>
      </c>
      <c r="C4616" t="s">
        <v>222</v>
      </c>
    </row>
    <row r="4617" spans="1:21" x14ac:dyDescent="0.25">
      <c r="A4617" t="s">
        <v>539</v>
      </c>
      <c r="B4617" t="s">
        <v>173</v>
      </c>
      <c r="C4617" t="s">
        <v>222</v>
      </c>
    </row>
    <row r="4618" spans="1:21" x14ac:dyDescent="0.25">
      <c r="A4618" t="s">
        <v>539</v>
      </c>
      <c r="B4618" t="s">
        <v>173</v>
      </c>
      <c r="C4618" t="s">
        <v>222</v>
      </c>
    </row>
    <row r="4619" spans="1:21" x14ac:dyDescent="0.25">
      <c r="A4619" t="s">
        <v>539</v>
      </c>
      <c r="B4619" t="s">
        <v>173</v>
      </c>
      <c r="C4619" t="s">
        <v>222</v>
      </c>
    </row>
    <row r="4620" spans="1:21" x14ac:dyDescent="0.25">
      <c r="A4620" t="s">
        <v>539</v>
      </c>
      <c r="B4620" t="s">
        <v>173</v>
      </c>
      <c r="C4620" t="s">
        <v>222</v>
      </c>
    </row>
    <row r="4621" spans="1:21" x14ac:dyDescent="0.25">
      <c r="A4621" t="s">
        <v>539</v>
      </c>
      <c r="B4621" t="s">
        <v>173</v>
      </c>
      <c r="C4621" t="s">
        <v>222</v>
      </c>
    </row>
    <row r="4622" spans="1:21" x14ac:dyDescent="0.25">
      <c r="A4622" t="s">
        <v>539</v>
      </c>
      <c r="B4622" t="s">
        <v>173</v>
      </c>
      <c r="C4622" t="s">
        <v>222</v>
      </c>
    </row>
    <row r="4623" spans="1:21" x14ac:dyDescent="0.25">
      <c r="A4623" t="s">
        <v>539</v>
      </c>
      <c r="B4623" t="s">
        <v>173</v>
      </c>
      <c r="C4623" t="s">
        <v>222</v>
      </c>
    </row>
    <row r="4624" spans="1:21" x14ac:dyDescent="0.25">
      <c r="A4624" t="s">
        <v>539</v>
      </c>
      <c r="B4624" t="s">
        <v>173</v>
      </c>
      <c r="C4624" t="s">
        <v>222</v>
      </c>
    </row>
    <row r="4625" spans="1:21" x14ac:dyDescent="0.25">
      <c r="A4625" t="s">
        <v>539</v>
      </c>
      <c r="B4625" t="s">
        <v>173</v>
      </c>
      <c r="C4625" t="s">
        <v>222</v>
      </c>
    </row>
    <row r="4626" spans="1:21" x14ac:dyDescent="0.25">
      <c r="A4626" t="s">
        <v>539</v>
      </c>
      <c r="B4626" t="s">
        <v>173</v>
      </c>
      <c r="C4626" t="s">
        <v>222</v>
      </c>
    </row>
    <row r="4627" spans="1:21" x14ac:dyDescent="0.25">
      <c r="A4627" t="s">
        <v>539</v>
      </c>
      <c r="B4627" t="s">
        <v>173</v>
      </c>
      <c r="C4627" t="s">
        <v>222</v>
      </c>
    </row>
    <row r="4628" spans="1:21" x14ac:dyDescent="0.25">
      <c r="A4628" t="s">
        <v>539</v>
      </c>
      <c r="B4628" t="s">
        <v>173</v>
      </c>
      <c r="C4628" t="s">
        <v>222</v>
      </c>
    </row>
    <row r="4629" spans="1:21" x14ac:dyDescent="0.25">
      <c r="A4629" t="s">
        <v>539</v>
      </c>
      <c r="B4629" t="s">
        <v>173</v>
      </c>
      <c r="C4629" t="s">
        <v>222</v>
      </c>
    </row>
    <row r="4630" spans="1:21" x14ac:dyDescent="0.25">
      <c r="A4630" t="s">
        <v>539</v>
      </c>
      <c r="B4630" t="s">
        <v>173</v>
      </c>
      <c r="C4630" t="s">
        <v>222</v>
      </c>
    </row>
    <row r="4631" spans="1:21" x14ac:dyDescent="0.25">
      <c r="A4631" t="s">
        <v>539</v>
      </c>
      <c r="B4631" t="s">
        <v>173</v>
      </c>
      <c r="C4631" t="s">
        <v>222</v>
      </c>
    </row>
    <row r="4632" spans="1:21" x14ac:dyDescent="0.25">
      <c r="A4632" t="s">
        <v>539</v>
      </c>
      <c r="B4632" t="s">
        <v>173</v>
      </c>
      <c r="C4632" t="s">
        <v>222</v>
      </c>
    </row>
    <row r="4633" spans="1:21" x14ac:dyDescent="0.25">
      <c r="A4633" t="s">
        <v>539</v>
      </c>
      <c r="B4633" t="s">
        <v>173</v>
      </c>
      <c r="C4633" t="s">
        <v>222</v>
      </c>
    </row>
    <row r="4634" spans="1:21" x14ac:dyDescent="0.25">
      <c r="A4634" t="s">
        <v>539</v>
      </c>
      <c r="B4634" t="s">
        <v>173</v>
      </c>
      <c r="C4634" t="s">
        <v>222</v>
      </c>
    </row>
    <row r="4635" spans="1:21" x14ac:dyDescent="0.25">
      <c r="A4635" t="s">
        <v>539</v>
      </c>
      <c r="B4635" t="s">
        <v>173</v>
      </c>
      <c r="C4635" t="s">
        <v>222</v>
      </c>
      <c r="D4635" t="s">
        <v>173</v>
      </c>
      <c r="E4635" t="s">
        <v>230</v>
      </c>
      <c r="F4635">
        <v>0</v>
      </c>
      <c r="G4635" t="s">
        <v>224</v>
      </c>
      <c r="H4635">
        <v>1</v>
      </c>
      <c r="I4635" t="s">
        <v>234</v>
      </c>
      <c r="J4635" t="s">
        <v>226</v>
      </c>
      <c r="K4635">
        <v>10.3</v>
      </c>
      <c r="L4635">
        <v>10.3</v>
      </c>
      <c r="M4635" t="s">
        <v>227</v>
      </c>
      <c r="N4635">
        <v>2024</v>
      </c>
      <c r="O4635">
        <v>0</v>
      </c>
      <c r="P4635">
        <v>11143.776000000002</v>
      </c>
      <c r="Q4635" t="s">
        <v>228</v>
      </c>
      <c r="R4635">
        <v>90.16</v>
      </c>
      <c r="S4635">
        <v>67.260000000000005</v>
      </c>
      <c r="T4635">
        <v>77.66</v>
      </c>
      <c r="U4635" s="4">
        <v>11637.891027840002</v>
      </c>
    </row>
    <row r="4636" spans="1:21" x14ac:dyDescent="0.25">
      <c r="A4636" t="s">
        <v>539</v>
      </c>
      <c r="B4636" t="s">
        <v>173</v>
      </c>
      <c r="C4636" t="s">
        <v>222</v>
      </c>
    </row>
    <row r="4637" spans="1:21" x14ac:dyDescent="0.25">
      <c r="A4637" t="s">
        <v>539</v>
      </c>
      <c r="B4637" t="s">
        <v>173</v>
      </c>
      <c r="C4637" t="s">
        <v>222</v>
      </c>
    </row>
    <row r="4638" spans="1:21" x14ac:dyDescent="0.25">
      <c r="A4638" t="s">
        <v>539</v>
      </c>
      <c r="B4638" t="s">
        <v>173</v>
      </c>
      <c r="C4638" t="s">
        <v>222</v>
      </c>
    </row>
    <row r="4639" spans="1:21" x14ac:dyDescent="0.25">
      <c r="A4639" t="s">
        <v>539</v>
      </c>
      <c r="B4639" t="s">
        <v>173</v>
      </c>
      <c r="C4639" t="s">
        <v>222</v>
      </c>
    </row>
    <row r="4640" spans="1:21" x14ac:dyDescent="0.25">
      <c r="A4640" t="s">
        <v>539</v>
      </c>
      <c r="B4640" t="s">
        <v>173</v>
      </c>
      <c r="C4640" t="s">
        <v>222</v>
      </c>
    </row>
    <row r="4641" spans="1:3" x14ac:dyDescent="0.25">
      <c r="A4641" t="s">
        <v>539</v>
      </c>
      <c r="B4641" t="s">
        <v>173</v>
      </c>
      <c r="C4641" t="s">
        <v>222</v>
      </c>
    </row>
    <row r="4642" spans="1:3" x14ac:dyDescent="0.25">
      <c r="A4642" t="s">
        <v>539</v>
      </c>
      <c r="B4642" t="s">
        <v>173</v>
      </c>
      <c r="C4642" t="s">
        <v>222</v>
      </c>
    </row>
    <row r="4643" spans="1:3" x14ac:dyDescent="0.25">
      <c r="A4643" t="s">
        <v>539</v>
      </c>
      <c r="B4643" t="s">
        <v>173</v>
      </c>
      <c r="C4643" t="s">
        <v>222</v>
      </c>
    </row>
    <row r="4644" spans="1:3" x14ac:dyDescent="0.25">
      <c r="A4644" t="s">
        <v>539</v>
      </c>
      <c r="B4644" t="s">
        <v>173</v>
      </c>
      <c r="C4644" t="s">
        <v>222</v>
      </c>
    </row>
    <row r="4645" spans="1:3" x14ac:dyDescent="0.25">
      <c r="A4645" t="s">
        <v>539</v>
      </c>
      <c r="B4645" t="s">
        <v>173</v>
      </c>
      <c r="C4645" t="s">
        <v>222</v>
      </c>
    </row>
    <row r="4646" spans="1:3" x14ac:dyDescent="0.25">
      <c r="A4646" t="s">
        <v>539</v>
      </c>
      <c r="B4646" t="s">
        <v>173</v>
      </c>
      <c r="C4646" t="s">
        <v>222</v>
      </c>
    </row>
    <row r="4647" spans="1:3" x14ac:dyDescent="0.25">
      <c r="A4647" t="s">
        <v>539</v>
      </c>
      <c r="B4647" t="s">
        <v>173</v>
      </c>
      <c r="C4647" t="s">
        <v>222</v>
      </c>
    </row>
    <row r="4648" spans="1:3" x14ac:dyDescent="0.25">
      <c r="A4648" t="s">
        <v>539</v>
      </c>
      <c r="B4648" t="s">
        <v>173</v>
      </c>
      <c r="C4648" t="s">
        <v>222</v>
      </c>
    </row>
    <row r="4649" spans="1:3" x14ac:dyDescent="0.25">
      <c r="A4649" t="s">
        <v>539</v>
      </c>
      <c r="B4649" t="s">
        <v>173</v>
      </c>
      <c r="C4649" t="s">
        <v>222</v>
      </c>
    </row>
    <row r="4650" spans="1:3" x14ac:dyDescent="0.25">
      <c r="A4650" t="s">
        <v>539</v>
      </c>
      <c r="B4650" t="s">
        <v>173</v>
      </c>
      <c r="C4650" t="s">
        <v>222</v>
      </c>
    </row>
    <row r="4651" spans="1:3" x14ac:dyDescent="0.25">
      <c r="A4651" t="s">
        <v>539</v>
      </c>
      <c r="B4651" t="s">
        <v>173</v>
      </c>
      <c r="C4651" t="s">
        <v>222</v>
      </c>
    </row>
    <row r="4652" spans="1:3" x14ac:dyDescent="0.25">
      <c r="A4652" t="s">
        <v>539</v>
      </c>
      <c r="B4652" t="s">
        <v>173</v>
      </c>
      <c r="C4652" t="s">
        <v>222</v>
      </c>
    </row>
    <row r="4653" spans="1:3" x14ac:dyDescent="0.25">
      <c r="A4653" t="s">
        <v>539</v>
      </c>
      <c r="B4653" t="s">
        <v>173</v>
      </c>
      <c r="C4653" t="s">
        <v>222</v>
      </c>
    </row>
    <row r="4654" spans="1:3" x14ac:dyDescent="0.25">
      <c r="A4654" t="s">
        <v>539</v>
      </c>
      <c r="B4654" t="s">
        <v>173</v>
      </c>
      <c r="C4654" t="s">
        <v>222</v>
      </c>
    </row>
    <row r="4655" spans="1:3" x14ac:dyDescent="0.25">
      <c r="A4655" t="s">
        <v>539</v>
      </c>
      <c r="B4655" t="s">
        <v>173</v>
      </c>
      <c r="C4655" t="s">
        <v>222</v>
      </c>
    </row>
    <row r="4656" spans="1:3" x14ac:dyDescent="0.25">
      <c r="A4656" t="s">
        <v>539</v>
      </c>
      <c r="B4656" t="s">
        <v>173</v>
      </c>
      <c r="C4656" t="s">
        <v>222</v>
      </c>
    </row>
    <row r="4657" spans="1:21" x14ac:dyDescent="0.25">
      <c r="A4657" t="s">
        <v>539</v>
      </c>
      <c r="B4657" t="s">
        <v>173</v>
      </c>
      <c r="C4657" t="s">
        <v>222</v>
      </c>
    </row>
    <row r="4658" spans="1:21" x14ac:dyDescent="0.25">
      <c r="A4658" t="s">
        <v>539</v>
      </c>
      <c r="B4658" t="s">
        <v>173</v>
      </c>
      <c r="C4658" t="s">
        <v>222</v>
      </c>
      <c r="D4658" t="s">
        <v>173</v>
      </c>
      <c r="E4658" t="s">
        <v>230</v>
      </c>
      <c r="F4658">
        <v>0</v>
      </c>
      <c r="G4658" t="s">
        <v>224</v>
      </c>
      <c r="H4658">
        <v>1</v>
      </c>
      <c r="I4658" t="s">
        <v>234</v>
      </c>
      <c r="J4658" t="s">
        <v>226</v>
      </c>
      <c r="K4658">
        <v>9.73</v>
      </c>
      <c r="L4658">
        <v>9.73</v>
      </c>
      <c r="M4658" t="s">
        <v>227</v>
      </c>
      <c r="N4658">
        <v>2024</v>
      </c>
      <c r="O4658">
        <v>0</v>
      </c>
      <c r="P4658">
        <v>10350.774000000003</v>
      </c>
      <c r="Q4658" t="s">
        <v>228</v>
      </c>
      <c r="R4658">
        <v>88.65</v>
      </c>
      <c r="S4658">
        <v>66.400000000000006</v>
      </c>
      <c r="T4658">
        <v>76.150000000000006</v>
      </c>
      <c r="U4658" s="4">
        <v>10809.727319160003</v>
      </c>
    </row>
    <row r="4659" spans="1:21" x14ac:dyDescent="0.25">
      <c r="A4659" t="s">
        <v>539</v>
      </c>
      <c r="B4659" t="s">
        <v>173</v>
      </c>
      <c r="C4659" t="s">
        <v>222</v>
      </c>
    </row>
    <row r="4660" spans="1:21" x14ac:dyDescent="0.25">
      <c r="A4660" t="s">
        <v>539</v>
      </c>
      <c r="B4660" t="s">
        <v>173</v>
      </c>
      <c r="C4660" t="s">
        <v>222</v>
      </c>
    </row>
    <row r="4661" spans="1:21" x14ac:dyDescent="0.25">
      <c r="A4661" t="s">
        <v>539</v>
      </c>
      <c r="B4661" t="s">
        <v>173</v>
      </c>
      <c r="C4661" t="s">
        <v>222</v>
      </c>
    </row>
    <row r="4662" spans="1:21" x14ac:dyDescent="0.25">
      <c r="A4662" t="s">
        <v>539</v>
      </c>
      <c r="B4662" t="s">
        <v>173</v>
      </c>
      <c r="C4662" t="s">
        <v>222</v>
      </c>
    </row>
    <row r="4663" spans="1:21" x14ac:dyDescent="0.25">
      <c r="A4663" t="s">
        <v>539</v>
      </c>
      <c r="B4663" t="s">
        <v>173</v>
      </c>
      <c r="C4663" t="s">
        <v>222</v>
      </c>
    </row>
    <row r="4664" spans="1:21" x14ac:dyDescent="0.25">
      <c r="A4664" t="s">
        <v>539</v>
      </c>
      <c r="B4664" t="s">
        <v>173</v>
      </c>
      <c r="C4664" t="s">
        <v>222</v>
      </c>
    </row>
    <row r="4665" spans="1:21" x14ac:dyDescent="0.25">
      <c r="A4665" t="s">
        <v>539</v>
      </c>
      <c r="B4665" t="s">
        <v>173</v>
      </c>
      <c r="C4665" t="s">
        <v>222</v>
      </c>
    </row>
    <row r="4666" spans="1:21" x14ac:dyDescent="0.25">
      <c r="A4666" t="s">
        <v>539</v>
      </c>
      <c r="B4666" t="s">
        <v>173</v>
      </c>
      <c r="C4666" t="s">
        <v>222</v>
      </c>
    </row>
    <row r="4667" spans="1:21" x14ac:dyDescent="0.25">
      <c r="A4667" t="s">
        <v>539</v>
      </c>
      <c r="B4667" t="s">
        <v>173</v>
      </c>
      <c r="C4667" t="s">
        <v>222</v>
      </c>
    </row>
    <row r="4668" spans="1:21" x14ac:dyDescent="0.25">
      <c r="A4668" t="s">
        <v>539</v>
      </c>
      <c r="B4668" t="s">
        <v>173</v>
      </c>
      <c r="C4668" t="s">
        <v>222</v>
      </c>
    </row>
    <row r="4669" spans="1:21" x14ac:dyDescent="0.25">
      <c r="A4669" t="s">
        <v>539</v>
      </c>
      <c r="B4669" t="s">
        <v>173</v>
      </c>
      <c r="C4669" t="s">
        <v>222</v>
      </c>
    </row>
    <row r="4670" spans="1:21" x14ac:dyDescent="0.25">
      <c r="A4670" t="s">
        <v>539</v>
      </c>
      <c r="B4670" t="s">
        <v>173</v>
      </c>
      <c r="C4670" t="s">
        <v>222</v>
      </c>
    </row>
    <row r="4671" spans="1:21" x14ac:dyDescent="0.25">
      <c r="A4671" t="s">
        <v>539</v>
      </c>
      <c r="B4671" t="s">
        <v>173</v>
      </c>
      <c r="C4671" t="s">
        <v>222</v>
      </c>
    </row>
    <row r="4672" spans="1:21" x14ac:dyDescent="0.25">
      <c r="A4672" t="s">
        <v>539</v>
      </c>
      <c r="B4672" t="s">
        <v>173</v>
      </c>
      <c r="C4672" t="s">
        <v>222</v>
      </c>
    </row>
    <row r="4673" spans="1:21" x14ac:dyDescent="0.25">
      <c r="A4673" t="s">
        <v>539</v>
      </c>
      <c r="B4673" t="s">
        <v>173</v>
      </c>
      <c r="C4673" t="s">
        <v>222</v>
      </c>
    </row>
    <row r="4674" spans="1:21" x14ac:dyDescent="0.25">
      <c r="A4674" t="s">
        <v>539</v>
      </c>
      <c r="B4674" t="s">
        <v>173</v>
      </c>
      <c r="C4674" t="s">
        <v>222</v>
      </c>
    </row>
    <row r="4675" spans="1:21" x14ac:dyDescent="0.25">
      <c r="A4675" t="s">
        <v>539</v>
      </c>
      <c r="B4675" t="s">
        <v>173</v>
      </c>
      <c r="C4675" t="s">
        <v>222</v>
      </c>
    </row>
    <row r="4676" spans="1:21" x14ac:dyDescent="0.25">
      <c r="A4676" t="s">
        <v>539</v>
      </c>
      <c r="B4676" t="s">
        <v>173</v>
      </c>
      <c r="C4676" t="s">
        <v>222</v>
      </c>
    </row>
    <row r="4677" spans="1:21" x14ac:dyDescent="0.25">
      <c r="A4677" t="s">
        <v>539</v>
      </c>
      <c r="B4677" t="s">
        <v>173</v>
      </c>
      <c r="C4677" t="s">
        <v>222</v>
      </c>
    </row>
    <row r="4678" spans="1:21" x14ac:dyDescent="0.25">
      <c r="A4678" t="s">
        <v>539</v>
      </c>
      <c r="B4678" t="s">
        <v>173</v>
      </c>
      <c r="C4678" t="s">
        <v>222</v>
      </c>
    </row>
    <row r="4679" spans="1:21" x14ac:dyDescent="0.25">
      <c r="A4679" t="s">
        <v>539</v>
      </c>
      <c r="B4679" t="s">
        <v>173</v>
      </c>
      <c r="C4679" t="s">
        <v>222</v>
      </c>
    </row>
    <row r="4680" spans="1:21" x14ac:dyDescent="0.25">
      <c r="A4680" t="s">
        <v>539</v>
      </c>
      <c r="B4680" t="s">
        <v>173</v>
      </c>
      <c r="C4680" t="s">
        <v>222</v>
      </c>
    </row>
    <row r="4681" spans="1:21" x14ac:dyDescent="0.25">
      <c r="A4681" t="s">
        <v>539</v>
      </c>
      <c r="B4681" t="s">
        <v>173</v>
      </c>
      <c r="C4681" t="s">
        <v>222</v>
      </c>
    </row>
    <row r="4682" spans="1:21" x14ac:dyDescent="0.25">
      <c r="A4682" t="s">
        <v>539</v>
      </c>
      <c r="B4682" t="s">
        <v>173</v>
      </c>
      <c r="C4682" t="s">
        <v>222</v>
      </c>
      <c r="D4682" t="s">
        <v>173</v>
      </c>
      <c r="E4682" t="s">
        <v>745</v>
      </c>
      <c r="F4682">
        <v>0</v>
      </c>
      <c r="G4682" t="s">
        <v>224</v>
      </c>
      <c r="H4682">
        <v>1</v>
      </c>
      <c r="I4682" t="s">
        <v>234</v>
      </c>
      <c r="J4682" t="s">
        <v>226</v>
      </c>
      <c r="K4682">
        <v>10.3</v>
      </c>
      <c r="L4682">
        <v>10.3</v>
      </c>
      <c r="M4682" t="s">
        <v>227</v>
      </c>
      <c r="N4682">
        <v>2024</v>
      </c>
      <c r="O4682">
        <v>0</v>
      </c>
      <c r="P4682">
        <v>15054.48</v>
      </c>
      <c r="Q4682" t="s">
        <v>228</v>
      </c>
      <c r="R4682">
        <v>121.8</v>
      </c>
      <c r="S4682">
        <v>99.65</v>
      </c>
      <c r="T4682">
        <v>109.3</v>
      </c>
      <c r="U4682" s="4">
        <v>15721.9956432</v>
      </c>
    </row>
    <row r="4683" spans="1:21" x14ac:dyDescent="0.25">
      <c r="A4683" t="s">
        <v>539</v>
      </c>
      <c r="B4683" t="s">
        <v>173</v>
      </c>
      <c r="C4683" t="s">
        <v>222</v>
      </c>
    </row>
    <row r="4684" spans="1:21" x14ac:dyDescent="0.25">
      <c r="A4684" t="s">
        <v>539</v>
      </c>
      <c r="B4684" t="s">
        <v>173</v>
      </c>
      <c r="C4684" t="s">
        <v>222</v>
      </c>
    </row>
    <row r="4685" spans="1:21" x14ac:dyDescent="0.25">
      <c r="A4685" t="s">
        <v>539</v>
      </c>
      <c r="B4685" t="s">
        <v>173</v>
      </c>
      <c r="C4685" t="s">
        <v>222</v>
      </c>
    </row>
    <row r="4686" spans="1:21" x14ac:dyDescent="0.25">
      <c r="A4686" t="s">
        <v>539</v>
      </c>
      <c r="B4686" t="s">
        <v>173</v>
      </c>
      <c r="C4686" t="s">
        <v>222</v>
      </c>
    </row>
    <row r="4687" spans="1:21" x14ac:dyDescent="0.25">
      <c r="A4687" t="s">
        <v>539</v>
      </c>
      <c r="B4687" t="s">
        <v>173</v>
      </c>
      <c r="C4687" t="s">
        <v>222</v>
      </c>
    </row>
    <row r="4688" spans="1:21" x14ac:dyDescent="0.25">
      <c r="A4688" t="s">
        <v>539</v>
      </c>
      <c r="B4688" t="s">
        <v>173</v>
      </c>
      <c r="C4688" t="s">
        <v>222</v>
      </c>
    </row>
    <row r="4689" spans="1:3" x14ac:dyDescent="0.25">
      <c r="A4689" t="s">
        <v>539</v>
      </c>
      <c r="B4689" t="s">
        <v>173</v>
      </c>
      <c r="C4689" t="s">
        <v>222</v>
      </c>
    </row>
    <row r="4690" spans="1:3" x14ac:dyDescent="0.25">
      <c r="A4690" t="s">
        <v>539</v>
      </c>
      <c r="B4690" t="s">
        <v>173</v>
      </c>
      <c r="C4690" t="s">
        <v>222</v>
      </c>
    </row>
    <row r="4691" spans="1:3" x14ac:dyDescent="0.25">
      <c r="A4691" t="s">
        <v>539</v>
      </c>
      <c r="B4691" t="s">
        <v>173</v>
      </c>
      <c r="C4691" t="s">
        <v>222</v>
      </c>
    </row>
    <row r="4692" spans="1:3" x14ac:dyDescent="0.25">
      <c r="A4692" t="s">
        <v>539</v>
      </c>
      <c r="B4692" t="s">
        <v>173</v>
      </c>
      <c r="C4692" t="s">
        <v>222</v>
      </c>
    </row>
    <row r="4693" spans="1:3" x14ac:dyDescent="0.25">
      <c r="A4693" t="s">
        <v>539</v>
      </c>
      <c r="B4693" t="s">
        <v>173</v>
      </c>
      <c r="C4693" t="s">
        <v>222</v>
      </c>
    </row>
    <row r="4694" spans="1:3" x14ac:dyDescent="0.25">
      <c r="A4694" t="s">
        <v>539</v>
      </c>
      <c r="B4694" t="s">
        <v>173</v>
      </c>
      <c r="C4694" t="s">
        <v>222</v>
      </c>
    </row>
    <row r="4695" spans="1:3" x14ac:dyDescent="0.25">
      <c r="A4695" t="s">
        <v>539</v>
      </c>
      <c r="B4695" t="s">
        <v>173</v>
      </c>
      <c r="C4695" t="s">
        <v>222</v>
      </c>
    </row>
    <row r="4696" spans="1:3" x14ac:dyDescent="0.25">
      <c r="A4696" t="s">
        <v>539</v>
      </c>
      <c r="B4696" t="s">
        <v>173</v>
      </c>
      <c r="C4696" t="s">
        <v>222</v>
      </c>
    </row>
    <row r="4697" spans="1:3" x14ac:dyDescent="0.25">
      <c r="A4697" t="s">
        <v>539</v>
      </c>
      <c r="B4697" t="s">
        <v>173</v>
      </c>
      <c r="C4697" t="s">
        <v>222</v>
      </c>
    </row>
    <row r="4698" spans="1:3" x14ac:dyDescent="0.25">
      <c r="A4698" t="s">
        <v>539</v>
      </c>
      <c r="B4698" t="s">
        <v>173</v>
      </c>
      <c r="C4698" t="s">
        <v>222</v>
      </c>
    </row>
    <row r="4699" spans="1:3" x14ac:dyDescent="0.25">
      <c r="A4699" t="s">
        <v>539</v>
      </c>
      <c r="B4699" t="s">
        <v>173</v>
      </c>
      <c r="C4699" t="s">
        <v>222</v>
      </c>
    </row>
    <row r="4700" spans="1:3" x14ac:dyDescent="0.25">
      <c r="A4700" t="s">
        <v>539</v>
      </c>
      <c r="B4700" t="s">
        <v>173</v>
      </c>
      <c r="C4700" t="s">
        <v>222</v>
      </c>
    </row>
    <row r="4701" spans="1:3" x14ac:dyDescent="0.25">
      <c r="A4701" t="s">
        <v>539</v>
      </c>
      <c r="B4701" t="s">
        <v>173</v>
      </c>
      <c r="C4701" t="s">
        <v>222</v>
      </c>
    </row>
    <row r="4702" spans="1:3" x14ac:dyDescent="0.25">
      <c r="A4702" t="s">
        <v>539</v>
      </c>
      <c r="B4702" t="s">
        <v>173</v>
      </c>
      <c r="C4702" t="s">
        <v>222</v>
      </c>
    </row>
    <row r="4703" spans="1:3" x14ac:dyDescent="0.25">
      <c r="A4703" t="s">
        <v>539</v>
      </c>
      <c r="B4703" t="s">
        <v>173</v>
      </c>
      <c r="C4703" t="s">
        <v>222</v>
      </c>
    </row>
    <row r="4704" spans="1:3" x14ac:dyDescent="0.25">
      <c r="A4704" t="s">
        <v>539</v>
      </c>
      <c r="B4704" t="s">
        <v>173</v>
      </c>
      <c r="C4704" t="s">
        <v>222</v>
      </c>
    </row>
    <row r="4705" spans="1:21" x14ac:dyDescent="0.25">
      <c r="A4705" t="s">
        <v>539</v>
      </c>
      <c r="B4705" t="s">
        <v>173</v>
      </c>
      <c r="C4705" t="s">
        <v>222</v>
      </c>
    </row>
    <row r="4706" spans="1:21" x14ac:dyDescent="0.25">
      <c r="A4706" t="s">
        <v>539</v>
      </c>
      <c r="B4706" t="s">
        <v>173</v>
      </c>
      <c r="C4706" t="s">
        <v>222</v>
      </c>
    </row>
    <row r="4707" spans="1:21" x14ac:dyDescent="0.25">
      <c r="A4707" t="s">
        <v>539</v>
      </c>
      <c r="B4707" t="s">
        <v>173</v>
      </c>
      <c r="C4707" t="s">
        <v>222</v>
      </c>
      <c r="D4707" t="s">
        <v>173</v>
      </c>
      <c r="E4707" t="s">
        <v>231</v>
      </c>
      <c r="F4707">
        <v>0</v>
      </c>
      <c r="G4707" t="s">
        <v>224</v>
      </c>
      <c r="H4707">
        <v>1</v>
      </c>
      <c r="I4707" t="s">
        <v>234</v>
      </c>
      <c r="J4707" t="s">
        <v>226</v>
      </c>
      <c r="K4707">
        <v>10.3</v>
      </c>
      <c r="L4707">
        <v>10.3</v>
      </c>
      <c r="M4707" t="s">
        <v>227</v>
      </c>
      <c r="N4707">
        <v>2024</v>
      </c>
      <c r="O4707">
        <v>0</v>
      </c>
      <c r="P4707">
        <v>12755.520000000002</v>
      </c>
      <c r="Q4707" t="s">
        <v>228</v>
      </c>
      <c r="R4707">
        <v>103.2</v>
      </c>
      <c r="S4707">
        <v>79.2</v>
      </c>
      <c r="T4707">
        <v>90.7</v>
      </c>
      <c r="U4707" s="4">
        <v>13321.099756800002</v>
      </c>
    </row>
    <row r="4708" spans="1:21" x14ac:dyDescent="0.25">
      <c r="A4708" t="s">
        <v>539</v>
      </c>
      <c r="B4708" t="s">
        <v>173</v>
      </c>
      <c r="C4708" t="s">
        <v>222</v>
      </c>
    </row>
    <row r="4709" spans="1:21" x14ac:dyDescent="0.25">
      <c r="A4709" t="s">
        <v>539</v>
      </c>
      <c r="B4709" t="s">
        <v>173</v>
      </c>
      <c r="C4709" t="s">
        <v>222</v>
      </c>
    </row>
    <row r="4710" spans="1:21" x14ac:dyDescent="0.25">
      <c r="A4710" t="s">
        <v>539</v>
      </c>
      <c r="B4710" t="s">
        <v>173</v>
      </c>
      <c r="C4710" t="s">
        <v>222</v>
      </c>
    </row>
    <row r="4711" spans="1:21" x14ac:dyDescent="0.25">
      <c r="A4711" t="s">
        <v>539</v>
      </c>
      <c r="B4711" t="s">
        <v>173</v>
      </c>
      <c r="C4711" t="s">
        <v>222</v>
      </c>
    </row>
    <row r="4712" spans="1:21" x14ac:dyDescent="0.25">
      <c r="A4712" t="s">
        <v>539</v>
      </c>
      <c r="B4712" t="s">
        <v>173</v>
      </c>
      <c r="C4712" t="s">
        <v>222</v>
      </c>
    </row>
    <row r="4713" spans="1:21" x14ac:dyDescent="0.25">
      <c r="A4713" t="s">
        <v>539</v>
      </c>
      <c r="B4713" t="s">
        <v>173</v>
      </c>
      <c r="C4713" t="s">
        <v>222</v>
      </c>
    </row>
    <row r="4714" spans="1:21" x14ac:dyDescent="0.25">
      <c r="A4714" t="s">
        <v>539</v>
      </c>
      <c r="B4714" t="s">
        <v>173</v>
      </c>
      <c r="C4714" t="s">
        <v>222</v>
      </c>
    </row>
    <row r="4715" spans="1:21" x14ac:dyDescent="0.25">
      <c r="A4715" t="s">
        <v>539</v>
      </c>
      <c r="B4715" t="s">
        <v>173</v>
      </c>
      <c r="C4715" t="s">
        <v>222</v>
      </c>
    </row>
    <row r="4716" spans="1:21" x14ac:dyDescent="0.25">
      <c r="A4716" t="s">
        <v>539</v>
      </c>
      <c r="B4716" t="s">
        <v>173</v>
      </c>
      <c r="C4716" t="s">
        <v>222</v>
      </c>
    </row>
    <row r="4717" spans="1:21" x14ac:dyDescent="0.25">
      <c r="A4717" t="s">
        <v>539</v>
      </c>
      <c r="B4717" t="s">
        <v>173</v>
      </c>
      <c r="C4717" t="s">
        <v>222</v>
      </c>
    </row>
    <row r="4718" spans="1:21" x14ac:dyDescent="0.25">
      <c r="A4718" t="s">
        <v>539</v>
      </c>
      <c r="B4718" t="s">
        <v>173</v>
      </c>
      <c r="C4718" t="s">
        <v>222</v>
      </c>
    </row>
    <row r="4719" spans="1:21" x14ac:dyDescent="0.25">
      <c r="A4719" t="s">
        <v>539</v>
      </c>
      <c r="B4719" t="s">
        <v>173</v>
      </c>
      <c r="C4719" t="s">
        <v>222</v>
      </c>
    </row>
    <row r="4720" spans="1:21" x14ac:dyDescent="0.25">
      <c r="A4720" t="s">
        <v>539</v>
      </c>
      <c r="B4720" t="s">
        <v>173</v>
      </c>
      <c r="C4720" t="s">
        <v>222</v>
      </c>
    </row>
    <row r="4721" spans="1:21" x14ac:dyDescent="0.25">
      <c r="A4721" t="s">
        <v>539</v>
      </c>
      <c r="B4721" t="s">
        <v>173</v>
      </c>
      <c r="C4721" t="s">
        <v>222</v>
      </c>
    </row>
    <row r="4722" spans="1:21" x14ac:dyDescent="0.25">
      <c r="A4722" t="s">
        <v>539</v>
      </c>
      <c r="B4722" t="s">
        <v>173</v>
      </c>
      <c r="C4722" t="s">
        <v>222</v>
      </c>
    </row>
    <row r="4723" spans="1:21" x14ac:dyDescent="0.25">
      <c r="A4723" t="s">
        <v>539</v>
      </c>
      <c r="B4723" t="s">
        <v>173</v>
      </c>
      <c r="C4723" t="s">
        <v>222</v>
      </c>
    </row>
    <row r="4724" spans="1:21" x14ac:dyDescent="0.25">
      <c r="A4724" t="s">
        <v>539</v>
      </c>
      <c r="B4724" t="s">
        <v>173</v>
      </c>
      <c r="C4724" t="s">
        <v>222</v>
      </c>
    </row>
    <row r="4725" spans="1:21" x14ac:dyDescent="0.25">
      <c r="A4725" t="s">
        <v>539</v>
      </c>
      <c r="B4725" t="s">
        <v>173</v>
      </c>
      <c r="C4725" t="s">
        <v>222</v>
      </c>
    </row>
    <row r="4726" spans="1:21" x14ac:dyDescent="0.25">
      <c r="A4726" t="s">
        <v>539</v>
      </c>
      <c r="B4726" t="s">
        <v>173</v>
      </c>
      <c r="C4726" t="s">
        <v>222</v>
      </c>
    </row>
    <row r="4727" spans="1:21" x14ac:dyDescent="0.25">
      <c r="A4727" t="s">
        <v>539</v>
      </c>
      <c r="B4727" t="s">
        <v>173</v>
      </c>
      <c r="C4727" t="s">
        <v>222</v>
      </c>
    </row>
    <row r="4728" spans="1:21" x14ac:dyDescent="0.25">
      <c r="A4728" t="s">
        <v>539</v>
      </c>
      <c r="B4728" t="s">
        <v>173</v>
      </c>
      <c r="C4728" t="s">
        <v>222</v>
      </c>
    </row>
    <row r="4729" spans="1:21" x14ac:dyDescent="0.25">
      <c r="A4729" t="s">
        <v>539</v>
      </c>
      <c r="B4729" t="s">
        <v>173</v>
      </c>
      <c r="C4729" t="s">
        <v>222</v>
      </c>
    </row>
    <row r="4730" spans="1:21" x14ac:dyDescent="0.25">
      <c r="A4730" t="s">
        <v>539</v>
      </c>
      <c r="B4730" t="s">
        <v>173</v>
      </c>
      <c r="C4730" t="s">
        <v>222</v>
      </c>
    </row>
    <row r="4731" spans="1:21" x14ac:dyDescent="0.25">
      <c r="A4731" t="s">
        <v>539</v>
      </c>
      <c r="B4731" t="s">
        <v>173</v>
      </c>
      <c r="C4731" t="s">
        <v>222</v>
      </c>
    </row>
    <row r="4732" spans="1:21" x14ac:dyDescent="0.25">
      <c r="A4732" t="s">
        <v>539</v>
      </c>
      <c r="B4732" t="s">
        <v>173</v>
      </c>
      <c r="C4732" t="s">
        <v>222</v>
      </c>
    </row>
    <row r="4733" spans="1:21" x14ac:dyDescent="0.25">
      <c r="A4733" t="s">
        <v>539</v>
      </c>
      <c r="B4733" t="s">
        <v>173</v>
      </c>
      <c r="C4733" t="s">
        <v>222</v>
      </c>
      <c r="D4733" t="s">
        <v>173</v>
      </c>
      <c r="E4733" t="s">
        <v>231</v>
      </c>
      <c r="F4733">
        <v>0</v>
      </c>
      <c r="G4733" t="s">
        <v>224</v>
      </c>
      <c r="H4733">
        <v>1</v>
      </c>
      <c r="I4733" t="s">
        <v>234</v>
      </c>
      <c r="J4733" t="s">
        <v>226</v>
      </c>
      <c r="K4733">
        <v>10.3</v>
      </c>
      <c r="L4733">
        <v>10.3</v>
      </c>
      <c r="M4733" t="s">
        <v>227</v>
      </c>
      <c r="N4733">
        <v>2024</v>
      </c>
      <c r="O4733">
        <v>0</v>
      </c>
      <c r="P4733">
        <v>12811.140000000003</v>
      </c>
      <c r="Q4733" t="s">
        <v>228</v>
      </c>
      <c r="R4733">
        <v>103.65</v>
      </c>
      <c r="S4733">
        <v>79.349999999999994</v>
      </c>
      <c r="T4733">
        <v>91.15</v>
      </c>
      <c r="U4733" s="4">
        <v>13379.185947600005</v>
      </c>
    </row>
    <row r="4734" spans="1:21" x14ac:dyDescent="0.25">
      <c r="A4734" t="s">
        <v>539</v>
      </c>
      <c r="B4734" t="s">
        <v>173</v>
      </c>
      <c r="C4734" t="s">
        <v>222</v>
      </c>
    </row>
    <row r="4735" spans="1:21" x14ac:dyDescent="0.25">
      <c r="A4735" t="s">
        <v>539</v>
      </c>
      <c r="B4735" t="s">
        <v>173</v>
      </c>
      <c r="C4735" t="s">
        <v>222</v>
      </c>
    </row>
    <row r="4736" spans="1:21" x14ac:dyDescent="0.25">
      <c r="A4736" t="s">
        <v>539</v>
      </c>
      <c r="B4736" t="s">
        <v>173</v>
      </c>
      <c r="C4736" t="s">
        <v>222</v>
      </c>
    </row>
    <row r="4737" spans="1:3" x14ac:dyDescent="0.25">
      <c r="A4737" t="s">
        <v>539</v>
      </c>
      <c r="B4737" t="s">
        <v>173</v>
      </c>
      <c r="C4737" t="s">
        <v>222</v>
      </c>
    </row>
    <row r="4738" spans="1:3" x14ac:dyDescent="0.25">
      <c r="A4738" t="s">
        <v>539</v>
      </c>
      <c r="B4738" t="s">
        <v>173</v>
      </c>
      <c r="C4738" t="s">
        <v>222</v>
      </c>
    </row>
    <row r="4739" spans="1:3" x14ac:dyDescent="0.25">
      <c r="A4739" t="s">
        <v>539</v>
      </c>
      <c r="B4739" t="s">
        <v>173</v>
      </c>
      <c r="C4739" t="s">
        <v>222</v>
      </c>
    </row>
    <row r="4740" spans="1:3" x14ac:dyDescent="0.25">
      <c r="A4740" t="s">
        <v>539</v>
      </c>
      <c r="B4740" t="s">
        <v>173</v>
      </c>
      <c r="C4740" t="s">
        <v>222</v>
      </c>
    </row>
    <row r="4741" spans="1:3" x14ac:dyDescent="0.25">
      <c r="A4741" t="s">
        <v>539</v>
      </c>
      <c r="B4741" t="s">
        <v>173</v>
      </c>
      <c r="C4741" t="s">
        <v>222</v>
      </c>
    </row>
    <row r="4742" spans="1:3" x14ac:dyDescent="0.25">
      <c r="A4742" t="s">
        <v>539</v>
      </c>
      <c r="B4742" t="s">
        <v>173</v>
      </c>
      <c r="C4742" t="s">
        <v>222</v>
      </c>
    </row>
    <row r="4743" spans="1:3" x14ac:dyDescent="0.25">
      <c r="A4743" t="s">
        <v>539</v>
      </c>
      <c r="B4743" t="s">
        <v>173</v>
      </c>
      <c r="C4743" t="s">
        <v>222</v>
      </c>
    </row>
    <row r="4744" spans="1:3" x14ac:dyDescent="0.25">
      <c r="A4744" t="s">
        <v>539</v>
      </c>
      <c r="B4744" t="s">
        <v>173</v>
      </c>
      <c r="C4744" t="s">
        <v>222</v>
      </c>
    </row>
    <row r="4745" spans="1:3" x14ac:dyDescent="0.25">
      <c r="A4745" t="s">
        <v>539</v>
      </c>
      <c r="B4745" t="s">
        <v>173</v>
      </c>
      <c r="C4745" t="s">
        <v>222</v>
      </c>
    </row>
    <row r="4746" spans="1:3" x14ac:dyDescent="0.25">
      <c r="A4746" t="s">
        <v>539</v>
      </c>
      <c r="B4746" t="s">
        <v>173</v>
      </c>
      <c r="C4746" t="s">
        <v>222</v>
      </c>
    </row>
    <row r="4747" spans="1:3" x14ac:dyDescent="0.25">
      <c r="A4747" t="s">
        <v>539</v>
      </c>
      <c r="B4747" t="s">
        <v>173</v>
      </c>
      <c r="C4747" t="s">
        <v>222</v>
      </c>
    </row>
    <row r="4748" spans="1:3" x14ac:dyDescent="0.25">
      <c r="A4748" t="s">
        <v>539</v>
      </c>
      <c r="B4748" t="s">
        <v>173</v>
      </c>
      <c r="C4748" t="s">
        <v>222</v>
      </c>
    </row>
    <row r="4749" spans="1:3" x14ac:dyDescent="0.25">
      <c r="A4749" t="s">
        <v>539</v>
      </c>
      <c r="B4749" t="s">
        <v>173</v>
      </c>
      <c r="C4749" t="s">
        <v>222</v>
      </c>
    </row>
    <row r="4750" spans="1:3" x14ac:dyDescent="0.25">
      <c r="A4750" t="s">
        <v>539</v>
      </c>
      <c r="B4750" t="s">
        <v>173</v>
      </c>
      <c r="C4750" t="s">
        <v>222</v>
      </c>
    </row>
    <row r="4751" spans="1:3" x14ac:dyDescent="0.25">
      <c r="A4751" t="s">
        <v>539</v>
      </c>
      <c r="B4751" t="s">
        <v>173</v>
      </c>
      <c r="C4751" t="s">
        <v>222</v>
      </c>
    </row>
    <row r="4752" spans="1:3" x14ac:dyDescent="0.25">
      <c r="A4752" t="s">
        <v>539</v>
      </c>
      <c r="B4752" t="s">
        <v>173</v>
      </c>
      <c r="C4752" t="s">
        <v>222</v>
      </c>
    </row>
    <row r="4753" spans="1:21" x14ac:dyDescent="0.25">
      <c r="A4753" t="s">
        <v>539</v>
      </c>
      <c r="B4753" t="s">
        <v>173</v>
      </c>
      <c r="C4753" t="s">
        <v>222</v>
      </c>
    </row>
    <row r="4754" spans="1:21" x14ac:dyDescent="0.25">
      <c r="A4754" t="s">
        <v>539</v>
      </c>
      <c r="B4754" t="s">
        <v>173</v>
      </c>
      <c r="C4754" t="s">
        <v>222</v>
      </c>
    </row>
    <row r="4755" spans="1:21" x14ac:dyDescent="0.25">
      <c r="A4755" t="s">
        <v>539</v>
      </c>
      <c r="B4755" t="s">
        <v>173</v>
      </c>
      <c r="C4755" t="s">
        <v>222</v>
      </c>
    </row>
    <row r="4756" spans="1:21" x14ac:dyDescent="0.25">
      <c r="A4756" t="s">
        <v>539</v>
      </c>
      <c r="B4756" t="s">
        <v>173</v>
      </c>
      <c r="C4756" t="s">
        <v>222</v>
      </c>
    </row>
    <row r="4757" spans="1:21" x14ac:dyDescent="0.25">
      <c r="A4757" t="s">
        <v>539</v>
      </c>
      <c r="B4757" t="s">
        <v>173</v>
      </c>
      <c r="C4757" t="s">
        <v>222</v>
      </c>
    </row>
    <row r="4758" spans="1:21" x14ac:dyDescent="0.25">
      <c r="A4758" t="s">
        <v>539</v>
      </c>
      <c r="B4758" t="s">
        <v>173</v>
      </c>
      <c r="C4758" t="s">
        <v>222</v>
      </c>
    </row>
    <row r="4759" spans="1:21" x14ac:dyDescent="0.25">
      <c r="A4759" t="s">
        <v>539</v>
      </c>
      <c r="B4759" t="s">
        <v>173</v>
      </c>
      <c r="C4759" t="s">
        <v>222</v>
      </c>
    </row>
    <row r="4760" spans="1:21" x14ac:dyDescent="0.25">
      <c r="A4760" t="s">
        <v>539</v>
      </c>
      <c r="B4760" t="s">
        <v>173</v>
      </c>
      <c r="C4760" t="s">
        <v>222</v>
      </c>
      <c r="D4760" t="s">
        <v>173</v>
      </c>
      <c r="E4760" t="s">
        <v>231</v>
      </c>
      <c r="F4760">
        <v>0</v>
      </c>
      <c r="G4760" t="s">
        <v>224</v>
      </c>
      <c r="H4760">
        <v>1</v>
      </c>
      <c r="I4760" t="s">
        <v>234</v>
      </c>
      <c r="J4760" t="s">
        <v>226</v>
      </c>
      <c r="K4760">
        <v>10.11</v>
      </c>
      <c r="L4760">
        <v>10.11</v>
      </c>
      <c r="M4760" t="s">
        <v>227</v>
      </c>
      <c r="N4760">
        <v>2024</v>
      </c>
      <c r="O4760">
        <v>0</v>
      </c>
      <c r="P4760">
        <v>12611.214</v>
      </c>
      <c r="Q4760" t="s">
        <v>228</v>
      </c>
      <c r="R4760">
        <v>103.95</v>
      </c>
      <c r="S4760">
        <v>80</v>
      </c>
      <c r="T4760">
        <v>91.45</v>
      </c>
      <c r="U4760" s="4">
        <v>13170.39522876</v>
      </c>
    </row>
    <row r="4761" spans="1:21" x14ac:dyDescent="0.25">
      <c r="A4761" t="s">
        <v>539</v>
      </c>
      <c r="B4761" t="s">
        <v>173</v>
      </c>
      <c r="C4761" t="s">
        <v>222</v>
      </c>
    </row>
    <row r="4762" spans="1:21" x14ac:dyDescent="0.25">
      <c r="A4762" t="s">
        <v>539</v>
      </c>
      <c r="B4762" t="s">
        <v>173</v>
      </c>
      <c r="C4762" t="s">
        <v>222</v>
      </c>
    </row>
    <row r="4763" spans="1:21" x14ac:dyDescent="0.25">
      <c r="A4763" t="s">
        <v>539</v>
      </c>
      <c r="B4763" t="s">
        <v>173</v>
      </c>
      <c r="C4763" t="s">
        <v>222</v>
      </c>
    </row>
    <row r="4764" spans="1:21" x14ac:dyDescent="0.25">
      <c r="A4764" t="s">
        <v>539</v>
      </c>
      <c r="B4764" t="s">
        <v>173</v>
      </c>
      <c r="C4764" t="s">
        <v>222</v>
      </c>
    </row>
    <row r="4765" spans="1:21" x14ac:dyDescent="0.25">
      <c r="A4765" t="s">
        <v>539</v>
      </c>
      <c r="B4765" t="s">
        <v>173</v>
      </c>
      <c r="C4765" t="s">
        <v>222</v>
      </c>
    </row>
    <row r="4766" spans="1:21" x14ac:dyDescent="0.25">
      <c r="A4766" t="s">
        <v>539</v>
      </c>
      <c r="B4766" t="s">
        <v>173</v>
      </c>
      <c r="C4766" t="s">
        <v>222</v>
      </c>
    </row>
    <row r="4767" spans="1:21" x14ac:dyDescent="0.25">
      <c r="A4767" t="s">
        <v>539</v>
      </c>
      <c r="B4767" t="s">
        <v>173</v>
      </c>
      <c r="C4767" t="s">
        <v>222</v>
      </c>
    </row>
    <row r="4768" spans="1:21" x14ac:dyDescent="0.25">
      <c r="A4768" t="s">
        <v>539</v>
      </c>
      <c r="B4768" t="s">
        <v>173</v>
      </c>
      <c r="C4768" t="s">
        <v>222</v>
      </c>
    </row>
    <row r="4769" spans="1:3" x14ac:dyDescent="0.25">
      <c r="A4769" t="s">
        <v>539</v>
      </c>
      <c r="B4769" t="s">
        <v>173</v>
      </c>
      <c r="C4769" t="s">
        <v>222</v>
      </c>
    </row>
    <row r="4770" spans="1:3" x14ac:dyDescent="0.25">
      <c r="A4770" t="s">
        <v>539</v>
      </c>
      <c r="B4770" t="s">
        <v>173</v>
      </c>
      <c r="C4770" t="s">
        <v>222</v>
      </c>
    </row>
    <row r="4771" spans="1:3" x14ac:dyDescent="0.25">
      <c r="A4771" t="s">
        <v>539</v>
      </c>
      <c r="B4771" t="s">
        <v>173</v>
      </c>
      <c r="C4771" t="s">
        <v>222</v>
      </c>
    </row>
    <row r="4772" spans="1:3" x14ac:dyDescent="0.25">
      <c r="A4772" t="s">
        <v>539</v>
      </c>
      <c r="B4772" t="s">
        <v>173</v>
      </c>
      <c r="C4772" t="s">
        <v>222</v>
      </c>
    </row>
    <row r="4773" spans="1:3" x14ac:dyDescent="0.25">
      <c r="A4773" t="s">
        <v>539</v>
      </c>
      <c r="B4773" t="s">
        <v>173</v>
      </c>
      <c r="C4773" t="s">
        <v>222</v>
      </c>
    </row>
    <row r="4774" spans="1:3" x14ac:dyDescent="0.25">
      <c r="A4774" t="s">
        <v>539</v>
      </c>
      <c r="B4774" t="s">
        <v>173</v>
      </c>
      <c r="C4774" t="s">
        <v>222</v>
      </c>
    </row>
    <row r="4775" spans="1:3" x14ac:dyDescent="0.25">
      <c r="A4775" t="s">
        <v>539</v>
      </c>
      <c r="B4775" t="s">
        <v>173</v>
      </c>
      <c r="C4775" t="s">
        <v>222</v>
      </c>
    </row>
    <row r="4776" spans="1:3" x14ac:dyDescent="0.25">
      <c r="A4776" t="s">
        <v>539</v>
      </c>
      <c r="B4776" t="s">
        <v>173</v>
      </c>
      <c r="C4776" t="s">
        <v>222</v>
      </c>
    </row>
    <row r="4777" spans="1:3" x14ac:dyDescent="0.25">
      <c r="A4777" t="s">
        <v>539</v>
      </c>
      <c r="B4777" t="s">
        <v>173</v>
      </c>
      <c r="C4777" t="s">
        <v>222</v>
      </c>
    </row>
    <row r="4778" spans="1:3" x14ac:dyDescent="0.25">
      <c r="A4778" t="s">
        <v>539</v>
      </c>
      <c r="B4778" t="s">
        <v>173</v>
      </c>
      <c r="C4778" t="s">
        <v>222</v>
      </c>
    </row>
    <row r="4779" spans="1:3" x14ac:dyDescent="0.25">
      <c r="A4779" t="s">
        <v>539</v>
      </c>
      <c r="B4779" t="s">
        <v>173</v>
      </c>
      <c r="C4779" t="s">
        <v>222</v>
      </c>
    </row>
    <row r="4780" spans="1:3" x14ac:dyDescent="0.25">
      <c r="A4780" t="s">
        <v>539</v>
      </c>
      <c r="B4780" t="s">
        <v>173</v>
      </c>
      <c r="C4780" t="s">
        <v>222</v>
      </c>
    </row>
    <row r="4781" spans="1:3" x14ac:dyDescent="0.25">
      <c r="A4781" t="s">
        <v>539</v>
      </c>
      <c r="B4781" t="s">
        <v>173</v>
      </c>
      <c r="C4781" t="s">
        <v>222</v>
      </c>
    </row>
    <row r="4782" spans="1:3" x14ac:dyDescent="0.25">
      <c r="A4782" t="s">
        <v>539</v>
      </c>
      <c r="B4782" t="s">
        <v>173</v>
      </c>
      <c r="C4782" t="s">
        <v>222</v>
      </c>
    </row>
    <row r="4783" spans="1:3" x14ac:dyDescent="0.25">
      <c r="A4783" t="s">
        <v>539</v>
      </c>
      <c r="B4783" t="s">
        <v>173</v>
      </c>
      <c r="C4783" t="s">
        <v>222</v>
      </c>
    </row>
    <row r="4784" spans="1:3" x14ac:dyDescent="0.25">
      <c r="A4784" t="s">
        <v>539</v>
      </c>
      <c r="B4784" t="s">
        <v>173</v>
      </c>
      <c r="C4784" t="s">
        <v>222</v>
      </c>
    </row>
    <row r="4785" spans="1:21" x14ac:dyDescent="0.25">
      <c r="A4785" t="s">
        <v>539</v>
      </c>
      <c r="B4785" t="s">
        <v>173</v>
      </c>
      <c r="C4785" t="s">
        <v>222</v>
      </c>
    </row>
    <row r="4786" spans="1:21" x14ac:dyDescent="0.25">
      <c r="A4786" t="s">
        <v>539</v>
      </c>
      <c r="B4786" t="s">
        <v>173</v>
      </c>
      <c r="C4786" t="s">
        <v>222</v>
      </c>
    </row>
    <row r="4787" spans="1:21" x14ac:dyDescent="0.25">
      <c r="A4787" t="s">
        <v>539</v>
      </c>
      <c r="B4787" t="s">
        <v>173</v>
      </c>
      <c r="C4787" t="s">
        <v>222</v>
      </c>
    </row>
    <row r="4788" spans="1:21" x14ac:dyDescent="0.25">
      <c r="A4788" t="s">
        <v>539</v>
      </c>
      <c r="B4788" t="s">
        <v>173</v>
      </c>
      <c r="C4788" t="s">
        <v>222</v>
      </c>
      <c r="D4788" t="s">
        <v>173</v>
      </c>
      <c r="E4788" t="s">
        <v>230</v>
      </c>
      <c r="F4788">
        <v>0</v>
      </c>
      <c r="G4788" t="s">
        <v>224</v>
      </c>
      <c r="H4788">
        <v>1</v>
      </c>
      <c r="I4788" t="s">
        <v>234</v>
      </c>
      <c r="J4788" t="s">
        <v>226</v>
      </c>
      <c r="K4788">
        <v>9.76</v>
      </c>
      <c r="L4788">
        <v>9.76</v>
      </c>
      <c r="M4788" t="s">
        <v>227</v>
      </c>
      <c r="N4788">
        <v>2024</v>
      </c>
      <c r="O4788">
        <v>0</v>
      </c>
      <c r="P4788">
        <v>10675.488000000001</v>
      </c>
      <c r="Q4788" t="s">
        <v>228</v>
      </c>
      <c r="R4788">
        <v>91.15</v>
      </c>
      <c r="S4788">
        <v>67.2</v>
      </c>
      <c r="T4788">
        <v>78.650000000000006</v>
      </c>
      <c r="U4788" s="4">
        <v>11148.839137920002</v>
      </c>
    </row>
    <row r="4789" spans="1:21" x14ac:dyDescent="0.25">
      <c r="A4789" t="s">
        <v>539</v>
      </c>
      <c r="B4789" t="s">
        <v>173</v>
      </c>
      <c r="C4789" t="s">
        <v>222</v>
      </c>
    </row>
    <row r="4790" spans="1:21" x14ac:dyDescent="0.25">
      <c r="A4790" t="s">
        <v>539</v>
      </c>
      <c r="B4790" t="s">
        <v>173</v>
      </c>
      <c r="C4790" t="s">
        <v>222</v>
      </c>
    </row>
    <row r="4791" spans="1:21" x14ac:dyDescent="0.25">
      <c r="A4791" t="s">
        <v>539</v>
      </c>
      <c r="B4791" t="s">
        <v>173</v>
      </c>
      <c r="C4791" t="s">
        <v>222</v>
      </c>
    </row>
    <row r="4792" spans="1:21" x14ac:dyDescent="0.25">
      <c r="A4792" t="s">
        <v>539</v>
      </c>
      <c r="B4792" t="s">
        <v>173</v>
      </c>
      <c r="C4792" t="s">
        <v>222</v>
      </c>
    </row>
    <row r="4793" spans="1:21" x14ac:dyDescent="0.25">
      <c r="A4793" t="s">
        <v>539</v>
      </c>
      <c r="B4793" t="s">
        <v>173</v>
      </c>
      <c r="C4793" t="s">
        <v>222</v>
      </c>
    </row>
    <row r="4794" spans="1:21" x14ac:dyDescent="0.25">
      <c r="A4794" t="s">
        <v>539</v>
      </c>
      <c r="B4794" t="s">
        <v>173</v>
      </c>
      <c r="C4794" t="s">
        <v>222</v>
      </c>
    </row>
    <row r="4795" spans="1:21" x14ac:dyDescent="0.25">
      <c r="A4795" t="s">
        <v>539</v>
      </c>
      <c r="B4795" t="s">
        <v>173</v>
      </c>
      <c r="C4795" t="s">
        <v>222</v>
      </c>
    </row>
    <row r="4796" spans="1:21" x14ac:dyDescent="0.25">
      <c r="A4796" t="s">
        <v>539</v>
      </c>
      <c r="B4796" t="s">
        <v>173</v>
      </c>
      <c r="C4796" t="s">
        <v>222</v>
      </c>
    </row>
    <row r="4797" spans="1:21" x14ac:dyDescent="0.25">
      <c r="A4797" t="s">
        <v>539</v>
      </c>
      <c r="B4797" t="s">
        <v>173</v>
      </c>
      <c r="C4797" t="s">
        <v>222</v>
      </c>
    </row>
    <row r="4798" spans="1:21" x14ac:dyDescent="0.25">
      <c r="A4798" t="s">
        <v>539</v>
      </c>
      <c r="B4798" t="s">
        <v>173</v>
      </c>
      <c r="C4798" t="s">
        <v>222</v>
      </c>
    </row>
    <row r="4799" spans="1:21" x14ac:dyDescent="0.25">
      <c r="A4799" t="s">
        <v>539</v>
      </c>
      <c r="B4799" t="s">
        <v>173</v>
      </c>
      <c r="C4799" t="s">
        <v>222</v>
      </c>
    </row>
    <row r="4800" spans="1:21" x14ac:dyDescent="0.25">
      <c r="A4800" t="s">
        <v>539</v>
      </c>
      <c r="B4800" t="s">
        <v>173</v>
      </c>
      <c r="C4800" t="s">
        <v>222</v>
      </c>
    </row>
    <row r="4801" spans="1:3" x14ac:dyDescent="0.25">
      <c r="A4801" t="s">
        <v>539</v>
      </c>
      <c r="B4801" t="s">
        <v>173</v>
      </c>
      <c r="C4801" t="s">
        <v>222</v>
      </c>
    </row>
    <row r="4802" spans="1:3" x14ac:dyDescent="0.25">
      <c r="A4802" t="s">
        <v>539</v>
      </c>
      <c r="B4802" t="s">
        <v>173</v>
      </c>
      <c r="C4802" t="s">
        <v>222</v>
      </c>
    </row>
    <row r="4803" spans="1:3" x14ac:dyDescent="0.25">
      <c r="A4803" t="s">
        <v>539</v>
      </c>
      <c r="B4803" t="s">
        <v>173</v>
      </c>
      <c r="C4803" t="s">
        <v>222</v>
      </c>
    </row>
    <row r="4804" spans="1:3" x14ac:dyDescent="0.25">
      <c r="A4804" t="s">
        <v>539</v>
      </c>
      <c r="B4804" t="s">
        <v>173</v>
      </c>
      <c r="C4804" t="s">
        <v>222</v>
      </c>
    </row>
    <row r="4805" spans="1:3" x14ac:dyDescent="0.25">
      <c r="A4805" t="s">
        <v>539</v>
      </c>
      <c r="B4805" t="s">
        <v>173</v>
      </c>
      <c r="C4805" t="s">
        <v>222</v>
      </c>
    </row>
    <row r="4806" spans="1:3" x14ac:dyDescent="0.25">
      <c r="A4806" t="s">
        <v>539</v>
      </c>
      <c r="B4806" t="s">
        <v>173</v>
      </c>
      <c r="C4806" t="s">
        <v>222</v>
      </c>
    </row>
    <row r="4807" spans="1:3" x14ac:dyDescent="0.25">
      <c r="A4807" t="s">
        <v>539</v>
      </c>
      <c r="B4807" t="s">
        <v>173</v>
      </c>
      <c r="C4807" t="s">
        <v>222</v>
      </c>
    </row>
    <row r="4808" spans="1:3" x14ac:dyDescent="0.25">
      <c r="A4808" t="s">
        <v>539</v>
      </c>
      <c r="B4808" t="s">
        <v>173</v>
      </c>
      <c r="C4808" t="s">
        <v>222</v>
      </c>
    </row>
    <row r="4809" spans="1:3" x14ac:dyDescent="0.25">
      <c r="A4809" t="s">
        <v>539</v>
      </c>
      <c r="B4809" t="s">
        <v>173</v>
      </c>
      <c r="C4809" t="s">
        <v>222</v>
      </c>
    </row>
    <row r="4810" spans="1:3" x14ac:dyDescent="0.25">
      <c r="A4810" t="s">
        <v>539</v>
      </c>
      <c r="B4810" t="s">
        <v>173</v>
      </c>
      <c r="C4810" t="s">
        <v>222</v>
      </c>
    </row>
    <row r="4811" spans="1:3" x14ac:dyDescent="0.25">
      <c r="A4811" t="s">
        <v>539</v>
      </c>
      <c r="B4811" t="s">
        <v>173</v>
      </c>
      <c r="C4811" t="s">
        <v>222</v>
      </c>
    </row>
    <row r="4812" spans="1:3" x14ac:dyDescent="0.25">
      <c r="A4812" t="s">
        <v>539</v>
      </c>
      <c r="B4812" t="s">
        <v>173</v>
      </c>
      <c r="C4812" t="s">
        <v>222</v>
      </c>
    </row>
    <row r="4813" spans="1:3" x14ac:dyDescent="0.25">
      <c r="A4813" t="s">
        <v>539</v>
      </c>
      <c r="B4813" t="s">
        <v>173</v>
      </c>
      <c r="C4813" t="s">
        <v>222</v>
      </c>
    </row>
    <row r="4814" spans="1:3" x14ac:dyDescent="0.25">
      <c r="A4814" t="s">
        <v>539</v>
      </c>
      <c r="B4814" t="s">
        <v>173</v>
      </c>
      <c r="C4814" t="s">
        <v>222</v>
      </c>
    </row>
    <row r="4815" spans="1:3" x14ac:dyDescent="0.25">
      <c r="A4815" t="s">
        <v>539</v>
      </c>
      <c r="B4815" t="s">
        <v>173</v>
      </c>
      <c r="C4815" t="s">
        <v>222</v>
      </c>
    </row>
    <row r="4816" spans="1:3" x14ac:dyDescent="0.25">
      <c r="A4816" t="s">
        <v>539</v>
      </c>
      <c r="B4816" t="s">
        <v>173</v>
      </c>
      <c r="C4816" t="s">
        <v>222</v>
      </c>
    </row>
    <row r="4817" spans="1:21" x14ac:dyDescent="0.25">
      <c r="A4817" t="s">
        <v>539</v>
      </c>
      <c r="B4817" t="s">
        <v>173</v>
      </c>
      <c r="C4817" t="s">
        <v>222</v>
      </c>
      <c r="D4817" t="s">
        <v>173</v>
      </c>
      <c r="E4817" t="s">
        <v>230</v>
      </c>
      <c r="F4817">
        <v>0</v>
      </c>
      <c r="G4817" t="s">
        <v>224</v>
      </c>
      <c r="H4817">
        <v>1</v>
      </c>
      <c r="I4817" t="s">
        <v>234</v>
      </c>
      <c r="J4817" t="s">
        <v>226</v>
      </c>
      <c r="K4817">
        <v>10.3</v>
      </c>
      <c r="L4817">
        <v>10.3</v>
      </c>
      <c r="M4817" t="s">
        <v>227</v>
      </c>
      <c r="N4817">
        <v>2024</v>
      </c>
      <c r="O4817">
        <v>0</v>
      </c>
      <c r="P4817">
        <v>11494.800000000001</v>
      </c>
      <c r="Q4817" t="s">
        <v>228</v>
      </c>
      <c r="R4817">
        <v>93</v>
      </c>
      <c r="S4817">
        <v>68.7</v>
      </c>
      <c r="T4817">
        <v>80.5</v>
      </c>
      <c r="U4817" s="4">
        <v>12004.479432000002</v>
      </c>
    </row>
    <row r="4818" spans="1:21" x14ac:dyDescent="0.25">
      <c r="A4818" t="s">
        <v>539</v>
      </c>
      <c r="B4818" t="s">
        <v>173</v>
      </c>
      <c r="C4818" t="s">
        <v>222</v>
      </c>
    </row>
    <row r="4819" spans="1:21" x14ac:dyDescent="0.25">
      <c r="A4819" t="s">
        <v>539</v>
      </c>
      <c r="B4819" t="s">
        <v>173</v>
      </c>
      <c r="C4819" t="s">
        <v>222</v>
      </c>
    </row>
    <row r="4820" spans="1:21" x14ac:dyDescent="0.25">
      <c r="A4820" t="s">
        <v>539</v>
      </c>
      <c r="B4820" t="s">
        <v>173</v>
      </c>
      <c r="C4820" t="s">
        <v>222</v>
      </c>
    </row>
    <row r="4821" spans="1:21" x14ac:dyDescent="0.25">
      <c r="A4821" t="s">
        <v>539</v>
      </c>
      <c r="B4821" t="s">
        <v>173</v>
      </c>
      <c r="C4821" t="s">
        <v>222</v>
      </c>
    </row>
    <row r="4822" spans="1:21" x14ac:dyDescent="0.25">
      <c r="A4822" t="s">
        <v>539</v>
      </c>
      <c r="B4822" t="s">
        <v>173</v>
      </c>
      <c r="C4822" t="s">
        <v>222</v>
      </c>
    </row>
    <row r="4823" spans="1:21" x14ac:dyDescent="0.25">
      <c r="A4823" t="s">
        <v>539</v>
      </c>
      <c r="B4823" t="s">
        <v>173</v>
      </c>
      <c r="C4823" t="s">
        <v>222</v>
      </c>
    </row>
    <row r="4824" spans="1:21" x14ac:dyDescent="0.25">
      <c r="A4824" t="s">
        <v>539</v>
      </c>
      <c r="B4824" t="s">
        <v>173</v>
      </c>
      <c r="C4824" t="s">
        <v>222</v>
      </c>
    </row>
    <row r="4825" spans="1:21" x14ac:dyDescent="0.25">
      <c r="A4825" t="s">
        <v>539</v>
      </c>
      <c r="B4825" t="s">
        <v>173</v>
      </c>
      <c r="C4825" t="s">
        <v>222</v>
      </c>
    </row>
    <row r="4826" spans="1:21" x14ac:dyDescent="0.25">
      <c r="A4826" t="s">
        <v>539</v>
      </c>
      <c r="B4826" t="s">
        <v>173</v>
      </c>
      <c r="C4826" t="s">
        <v>222</v>
      </c>
    </row>
    <row r="4827" spans="1:21" x14ac:dyDescent="0.25">
      <c r="A4827" t="s">
        <v>539</v>
      </c>
      <c r="B4827" t="s">
        <v>173</v>
      </c>
      <c r="C4827" t="s">
        <v>222</v>
      </c>
    </row>
    <row r="4828" spans="1:21" x14ac:dyDescent="0.25">
      <c r="A4828" t="s">
        <v>539</v>
      </c>
      <c r="B4828" t="s">
        <v>173</v>
      </c>
      <c r="C4828" t="s">
        <v>222</v>
      </c>
    </row>
    <row r="4829" spans="1:21" x14ac:dyDescent="0.25">
      <c r="A4829" t="s">
        <v>539</v>
      </c>
      <c r="B4829" t="s">
        <v>173</v>
      </c>
      <c r="C4829" t="s">
        <v>222</v>
      </c>
    </row>
    <row r="4830" spans="1:21" x14ac:dyDescent="0.25">
      <c r="A4830" t="s">
        <v>539</v>
      </c>
      <c r="B4830" t="s">
        <v>173</v>
      </c>
      <c r="C4830" t="s">
        <v>222</v>
      </c>
    </row>
    <row r="4831" spans="1:21" x14ac:dyDescent="0.25">
      <c r="A4831" t="s">
        <v>539</v>
      </c>
      <c r="B4831" t="s">
        <v>173</v>
      </c>
      <c r="C4831" t="s">
        <v>222</v>
      </c>
    </row>
    <row r="4832" spans="1:21" x14ac:dyDescent="0.25">
      <c r="A4832" t="s">
        <v>539</v>
      </c>
      <c r="B4832" t="s">
        <v>173</v>
      </c>
      <c r="C4832" t="s">
        <v>222</v>
      </c>
    </row>
    <row r="4833" spans="1:21" x14ac:dyDescent="0.25">
      <c r="A4833" t="s">
        <v>539</v>
      </c>
      <c r="B4833" t="s">
        <v>173</v>
      </c>
      <c r="C4833" t="s">
        <v>222</v>
      </c>
    </row>
    <row r="4834" spans="1:21" x14ac:dyDescent="0.25">
      <c r="A4834" t="s">
        <v>539</v>
      </c>
      <c r="B4834" t="s">
        <v>173</v>
      </c>
      <c r="C4834" t="s">
        <v>222</v>
      </c>
    </row>
    <row r="4835" spans="1:21" x14ac:dyDescent="0.25">
      <c r="A4835" t="s">
        <v>539</v>
      </c>
      <c r="B4835" t="s">
        <v>173</v>
      </c>
      <c r="C4835" t="s">
        <v>222</v>
      </c>
    </row>
    <row r="4836" spans="1:21" x14ac:dyDescent="0.25">
      <c r="A4836" t="s">
        <v>539</v>
      </c>
      <c r="B4836" t="s">
        <v>173</v>
      </c>
      <c r="C4836" t="s">
        <v>222</v>
      </c>
    </row>
    <row r="4837" spans="1:21" x14ac:dyDescent="0.25">
      <c r="A4837" t="s">
        <v>539</v>
      </c>
      <c r="B4837" t="s">
        <v>173</v>
      </c>
      <c r="C4837" t="s">
        <v>222</v>
      </c>
    </row>
    <row r="4838" spans="1:21" x14ac:dyDescent="0.25">
      <c r="A4838" t="s">
        <v>539</v>
      </c>
      <c r="B4838" t="s">
        <v>173</v>
      </c>
      <c r="C4838" t="s">
        <v>222</v>
      </c>
    </row>
    <row r="4839" spans="1:21" x14ac:dyDescent="0.25">
      <c r="A4839" t="s">
        <v>539</v>
      </c>
      <c r="B4839" t="s">
        <v>173</v>
      </c>
      <c r="C4839" t="s">
        <v>222</v>
      </c>
    </row>
    <row r="4840" spans="1:21" x14ac:dyDescent="0.25">
      <c r="A4840" t="s">
        <v>539</v>
      </c>
      <c r="B4840" t="s">
        <v>173</v>
      </c>
      <c r="C4840" t="s">
        <v>222</v>
      </c>
    </row>
    <row r="4841" spans="1:21" x14ac:dyDescent="0.25">
      <c r="A4841" t="s">
        <v>539</v>
      </c>
      <c r="B4841" t="s">
        <v>173</v>
      </c>
      <c r="C4841" t="s">
        <v>222</v>
      </c>
    </row>
    <row r="4842" spans="1:21" x14ac:dyDescent="0.25">
      <c r="A4842" t="s">
        <v>539</v>
      </c>
      <c r="B4842" t="s">
        <v>173</v>
      </c>
      <c r="C4842" t="s">
        <v>222</v>
      </c>
    </row>
    <row r="4843" spans="1:21" x14ac:dyDescent="0.25">
      <c r="A4843" t="s">
        <v>539</v>
      </c>
      <c r="B4843" t="s">
        <v>173</v>
      </c>
      <c r="C4843" t="s">
        <v>222</v>
      </c>
    </row>
    <row r="4844" spans="1:21" x14ac:dyDescent="0.25">
      <c r="A4844" t="s">
        <v>539</v>
      </c>
      <c r="B4844" t="s">
        <v>173</v>
      </c>
      <c r="C4844" t="s">
        <v>222</v>
      </c>
    </row>
    <row r="4845" spans="1:21" x14ac:dyDescent="0.25">
      <c r="A4845" t="s">
        <v>539</v>
      </c>
      <c r="B4845" t="s">
        <v>173</v>
      </c>
      <c r="C4845" t="s">
        <v>222</v>
      </c>
    </row>
    <row r="4846" spans="1:21" x14ac:dyDescent="0.25">
      <c r="A4846" t="s">
        <v>539</v>
      </c>
      <c r="B4846" t="s">
        <v>173</v>
      </c>
      <c r="C4846" t="s">
        <v>222</v>
      </c>
    </row>
    <row r="4847" spans="1:21" x14ac:dyDescent="0.25">
      <c r="A4847" t="s">
        <v>539</v>
      </c>
      <c r="B4847" t="s">
        <v>173</v>
      </c>
      <c r="C4847" t="s">
        <v>222</v>
      </c>
      <c r="D4847" t="s">
        <v>173</v>
      </c>
      <c r="E4847" t="s">
        <v>230</v>
      </c>
      <c r="F4847">
        <v>0</v>
      </c>
      <c r="G4847" t="s">
        <v>224</v>
      </c>
      <c r="H4847">
        <v>1</v>
      </c>
      <c r="I4847" t="s">
        <v>234</v>
      </c>
      <c r="J4847" t="s">
        <v>226</v>
      </c>
      <c r="K4847">
        <v>9.7899999999999991</v>
      </c>
      <c r="L4847">
        <v>9.7899999999999991</v>
      </c>
      <c r="M4847" t="s">
        <v>227</v>
      </c>
      <c r="N4847">
        <v>2024</v>
      </c>
      <c r="O4847">
        <v>0</v>
      </c>
      <c r="P4847">
        <v>12370.643999999998</v>
      </c>
      <c r="Q4847" t="s">
        <v>228</v>
      </c>
      <c r="R4847">
        <v>105.3</v>
      </c>
      <c r="S4847">
        <v>81.05</v>
      </c>
      <c r="T4847">
        <v>92.8</v>
      </c>
      <c r="U4847" s="4">
        <v>12919.158354959998</v>
      </c>
    </row>
    <row r="4848" spans="1:21" x14ac:dyDescent="0.25">
      <c r="A4848" t="s">
        <v>541</v>
      </c>
      <c r="B4848" t="s">
        <v>170</v>
      </c>
      <c r="C4848" t="s">
        <v>222</v>
      </c>
      <c r="D4848" t="s">
        <v>170</v>
      </c>
      <c r="E4848" t="s">
        <v>229</v>
      </c>
      <c r="F4848">
        <v>0</v>
      </c>
      <c r="G4848" t="s">
        <v>224</v>
      </c>
      <c r="H4848">
        <v>2</v>
      </c>
      <c r="I4848" t="s">
        <v>225</v>
      </c>
      <c r="J4848" t="s">
        <v>226</v>
      </c>
      <c r="K4848">
        <v>10.86</v>
      </c>
      <c r="L4848">
        <v>10.86</v>
      </c>
      <c r="M4848" t="s">
        <v>227</v>
      </c>
      <c r="N4848">
        <v>2024</v>
      </c>
      <c r="O4848">
        <v>0</v>
      </c>
      <c r="P4848">
        <v>12992.904</v>
      </c>
      <c r="Q4848" t="s">
        <v>228</v>
      </c>
      <c r="R4848">
        <v>121.4392</v>
      </c>
      <c r="S4848">
        <v>99.7</v>
      </c>
      <c r="T4848">
        <v>99.7</v>
      </c>
      <c r="U4848" s="4">
        <v>14186.453565430334</v>
      </c>
    </row>
    <row r="4849" spans="1:21" x14ac:dyDescent="0.25">
      <c r="A4849" t="s">
        <v>541</v>
      </c>
      <c r="B4849" t="s">
        <v>170</v>
      </c>
      <c r="C4849" t="s">
        <v>222</v>
      </c>
    </row>
    <row r="4850" spans="1:21" x14ac:dyDescent="0.25">
      <c r="A4850" t="s">
        <v>541</v>
      </c>
      <c r="B4850" t="s">
        <v>170</v>
      </c>
      <c r="C4850" t="s">
        <v>222</v>
      </c>
      <c r="D4850" t="s">
        <v>170</v>
      </c>
      <c r="E4850" t="s">
        <v>229</v>
      </c>
      <c r="F4850">
        <v>0</v>
      </c>
      <c r="G4850" t="s">
        <v>224</v>
      </c>
      <c r="H4850">
        <v>4</v>
      </c>
      <c r="I4850" t="s">
        <v>225</v>
      </c>
      <c r="J4850" t="s">
        <v>226</v>
      </c>
      <c r="K4850">
        <v>10.86</v>
      </c>
      <c r="L4850">
        <v>10.86</v>
      </c>
      <c r="M4850" t="s">
        <v>227</v>
      </c>
      <c r="N4850">
        <v>2024</v>
      </c>
      <c r="O4850">
        <v>0</v>
      </c>
      <c r="P4850">
        <v>25985.808000000001</v>
      </c>
      <c r="Q4850" t="s">
        <v>228</v>
      </c>
      <c r="R4850">
        <v>253.3784</v>
      </c>
      <c r="S4850">
        <v>199.4</v>
      </c>
      <c r="T4850">
        <v>199.4</v>
      </c>
      <c r="U4850" s="4">
        <v>28372.907130860669</v>
      </c>
    </row>
    <row r="4851" spans="1:21" x14ac:dyDescent="0.25">
      <c r="A4851" t="s">
        <v>541</v>
      </c>
      <c r="B4851" t="s">
        <v>170</v>
      </c>
      <c r="C4851" t="s">
        <v>222</v>
      </c>
    </row>
    <row r="4852" spans="1:21" x14ac:dyDescent="0.25">
      <c r="A4852" t="s">
        <v>541</v>
      </c>
      <c r="B4852" t="s">
        <v>170</v>
      </c>
      <c r="C4852" t="s">
        <v>222</v>
      </c>
    </row>
    <row r="4853" spans="1:21" x14ac:dyDescent="0.25">
      <c r="A4853" t="s">
        <v>541</v>
      </c>
      <c r="B4853" t="s">
        <v>170</v>
      </c>
      <c r="C4853" t="s">
        <v>222</v>
      </c>
      <c r="D4853" t="s">
        <v>170</v>
      </c>
      <c r="E4853" t="s">
        <v>230</v>
      </c>
      <c r="F4853">
        <v>0</v>
      </c>
      <c r="G4853" t="s">
        <v>224</v>
      </c>
      <c r="H4853">
        <v>1</v>
      </c>
      <c r="I4853" t="s">
        <v>225</v>
      </c>
      <c r="J4853" t="s">
        <v>226</v>
      </c>
      <c r="K4853">
        <v>10.51</v>
      </c>
      <c r="L4853">
        <v>10.51</v>
      </c>
      <c r="M4853" t="s">
        <v>227</v>
      </c>
      <c r="N4853">
        <v>2024</v>
      </c>
      <c r="O4853">
        <v>0</v>
      </c>
      <c r="P4853">
        <v>8095.6427999999996</v>
      </c>
      <c r="Q4853" t="s">
        <v>228</v>
      </c>
      <c r="R4853">
        <v>81.149600000000007</v>
      </c>
      <c r="S4853">
        <v>64.19</v>
      </c>
      <c r="T4853">
        <v>64.19</v>
      </c>
      <c r="U4853" s="4">
        <v>8839.3218840461232</v>
      </c>
    </row>
    <row r="4854" spans="1:21" x14ac:dyDescent="0.25">
      <c r="A4854" t="s">
        <v>541</v>
      </c>
      <c r="B4854" t="s">
        <v>170</v>
      </c>
      <c r="C4854" t="s">
        <v>222</v>
      </c>
    </row>
    <row r="4855" spans="1:21" x14ac:dyDescent="0.25">
      <c r="A4855" t="s">
        <v>541</v>
      </c>
      <c r="B4855" t="s">
        <v>170</v>
      </c>
      <c r="C4855" t="s">
        <v>222</v>
      </c>
    </row>
    <row r="4856" spans="1:21" x14ac:dyDescent="0.25">
      <c r="A4856" t="s">
        <v>541</v>
      </c>
      <c r="B4856" t="s">
        <v>170</v>
      </c>
      <c r="C4856" t="s">
        <v>222</v>
      </c>
    </row>
    <row r="4857" spans="1:21" x14ac:dyDescent="0.25">
      <c r="A4857" t="s">
        <v>541</v>
      </c>
      <c r="B4857" t="s">
        <v>170</v>
      </c>
      <c r="C4857" t="s">
        <v>222</v>
      </c>
      <c r="D4857" t="s">
        <v>170</v>
      </c>
      <c r="E4857" t="s">
        <v>230</v>
      </c>
      <c r="F4857">
        <v>0</v>
      </c>
      <c r="G4857" t="s">
        <v>224</v>
      </c>
      <c r="H4857">
        <v>2</v>
      </c>
      <c r="I4857" t="s">
        <v>225</v>
      </c>
      <c r="J4857" t="s">
        <v>226</v>
      </c>
      <c r="K4857">
        <v>10.98</v>
      </c>
      <c r="L4857">
        <v>10.98</v>
      </c>
      <c r="M4857" t="s">
        <v>227</v>
      </c>
      <c r="N4857">
        <v>2024</v>
      </c>
      <c r="O4857">
        <v>0</v>
      </c>
      <c r="P4857">
        <v>16915.3488</v>
      </c>
      <c r="Q4857" t="s">
        <v>228</v>
      </c>
      <c r="R4857">
        <v>180.25919999999999</v>
      </c>
      <c r="S4857">
        <v>128.38</v>
      </c>
      <c r="T4857">
        <v>152.06</v>
      </c>
      <c r="U4857" s="4">
        <v>18469.220606437</v>
      </c>
    </row>
    <row r="4858" spans="1:21" x14ac:dyDescent="0.25">
      <c r="A4858" t="s">
        <v>541</v>
      </c>
      <c r="B4858" t="s">
        <v>170</v>
      </c>
      <c r="C4858" t="s">
        <v>222</v>
      </c>
    </row>
    <row r="4859" spans="1:21" x14ac:dyDescent="0.25">
      <c r="A4859" t="s">
        <v>541</v>
      </c>
      <c r="B4859" t="s">
        <v>170</v>
      </c>
      <c r="C4859" t="s">
        <v>222</v>
      </c>
    </row>
    <row r="4860" spans="1:21" x14ac:dyDescent="0.25">
      <c r="A4860" t="s">
        <v>541</v>
      </c>
      <c r="B4860" t="s">
        <v>170</v>
      </c>
      <c r="C4860" t="s">
        <v>222</v>
      </c>
    </row>
    <row r="4861" spans="1:21" x14ac:dyDescent="0.25">
      <c r="A4861" t="s">
        <v>541</v>
      </c>
      <c r="B4861" t="s">
        <v>170</v>
      </c>
      <c r="C4861" t="s">
        <v>222</v>
      </c>
    </row>
    <row r="4862" spans="1:21" x14ac:dyDescent="0.25">
      <c r="A4862" t="s">
        <v>541</v>
      </c>
      <c r="B4862" t="s">
        <v>170</v>
      </c>
      <c r="C4862" t="s">
        <v>222</v>
      </c>
      <c r="D4862" t="s">
        <v>170</v>
      </c>
      <c r="E4862" t="s">
        <v>231</v>
      </c>
      <c r="F4862">
        <v>0</v>
      </c>
      <c r="G4862" t="s">
        <v>224</v>
      </c>
      <c r="H4862">
        <v>4</v>
      </c>
      <c r="I4862" t="s">
        <v>225</v>
      </c>
      <c r="J4862" t="s">
        <v>226</v>
      </c>
      <c r="K4862">
        <v>9.7200000000000006</v>
      </c>
      <c r="L4862">
        <v>9.7200000000000006</v>
      </c>
      <c r="M4862" t="s">
        <v>227</v>
      </c>
      <c r="N4862">
        <v>2024</v>
      </c>
      <c r="O4862">
        <v>0</v>
      </c>
      <c r="P4862">
        <v>38103.955200000004</v>
      </c>
      <c r="Q4862" t="s">
        <v>228</v>
      </c>
      <c r="R4862">
        <v>416.19839999999999</v>
      </c>
      <c r="S4862">
        <v>326.68</v>
      </c>
      <c r="T4862">
        <v>372.72</v>
      </c>
      <c r="U4862" s="4">
        <v>41604.247295603644</v>
      </c>
    </row>
    <row r="4863" spans="1:21" x14ac:dyDescent="0.25">
      <c r="A4863" t="s">
        <v>546</v>
      </c>
      <c r="B4863" t="s">
        <v>602</v>
      </c>
      <c r="C4863" t="s">
        <v>222</v>
      </c>
      <c r="D4863" t="s">
        <v>602</v>
      </c>
      <c r="E4863" t="s">
        <v>229</v>
      </c>
      <c r="F4863">
        <v>0</v>
      </c>
      <c r="G4863" t="s">
        <v>224</v>
      </c>
      <c r="H4863">
        <v>4</v>
      </c>
      <c r="I4863" t="s">
        <v>234</v>
      </c>
      <c r="J4863" t="s">
        <v>226</v>
      </c>
      <c r="K4863">
        <v>0</v>
      </c>
      <c r="L4863">
        <v>6.3675920000000001</v>
      </c>
      <c r="M4863" t="s">
        <v>227</v>
      </c>
      <c r="N4863">
        <v>2024</v>
      </c>
      <c r="O4863">
        <v>0</v>
      </c>
      <c r="P4863">
        <v>18360.549100185599</v>
      </c>
      <c r="Q4863" t="s">
        <v>228</v>
      </c>
      <c r="R4863">
        <v>240.28639999999999</v>
      </c>
      <c r="S4863">
        <v>197</v>
      </c>
      <c r="T4863">
        <v>197</v>
      </c>
      <c r="U4863" s="4">
        <v>19814.671686816306</v>
      </c>
    </row>
    <row r="4864" spans="1:21" x14ac:dyDescent="0.25">
      <c r="A4864" t="s">
        <v>546</v>
      </c>
      <c r="B4864" t="s">
        <v>602</v>
      </c>
      <c r="C4864" t="s">
        <v>222</v>
      </c>
    </row>
    <row r="4865" spans="1:21" x14ac:dyDescent="0.25">
      <c r="A4865" t="s">
        <v>546</v>
      </c>
      <c r="B4865" t="s">
        <v>602</v>
      </c>
      <c r="C4865" t="s">
        <v>222</v>
      </c>
      <c r="D4865" t="s">
        <v>602</v>
      </c>
      <c r="E4865" t="s">
        <v>229</v>
      </c>
      <c r="F4865">
        <v>0</v>
      </c>
      <c r="G4865" t="s">
        <v>224</v>
      </c>
      <c r="H4865">
        <v>4</v>
      </c>
      <c r="I4865" t="s">
        <v>234</v>
      </c>
      <c r="J4865" t="s">
        <v>226</v>
      </c>
      <c r="K4865">
        <v>0</v>
      </c>
      <c r="L4865">
        <v>6.3675920000000001</v>
      </c>
      <c r="M4865" t="s">
        <v>227</v>
      </c>
      <c r="N4865">
        <v>2024</v>
      </c>
      <c r="O4865">
        <v>0</v>
      </c>
      <c r="P4865">
        <v>18163.408451865598</v>
      </c>
      <c r="Q4865" t="s">
        <v>228</v>
      </c>
      <c r="R4865">
        <v>237.7064</v>
      </c>
      <c r="S4865">
        <v>194.92</v>
      </c>
      <c r="T4865">
        <v>194.92</v>
      </c>
      <c r="U4865" s="4">
        <v>19601.917852425402</v>
      </c>
    </row>
    <row r="4866" spans="1:21" x14ac:dyDescent="0.25">
      <c r="A4866" t="s">
        <v>546</v>
      </c>
      <c r="B4866" t="s">
        <v>602</v>
      </c>
      <c r="C4866" t="s">
        <v>222</v>
      </c>
    </row>
    <row r="4867" spans="1:21" x14ac:dyDescent="0.25">
      <c r="A4867" t="s">
        <v>546</v>
      </c>
      <c r="B4867" t="s">
        <v>602</v>
      </c>
      <c r="C4867" t="s">
        <v>222</v>
      </c>
    </row>
    <row r="4868" spans="1:21" x14ac:dyDescent="0.25">
      <c r="A4868" t="s">
        <v>546</v>
      </c>
      <c r="B4868" t="s">
        <v>602</v>
      </c>
      <c r="C4868" t="s">
        <v>222</v>
      </c>
      <c r="D4868" t="s">
        <v>602</v>
      </c>
      <c r="E4868" t="s">
        <v>229</v>
      </c>
      <c r="F4868">
        <v>0</v>
      </c>
      <c r="G4868" t="s">
        <v>224</v>
      </c>
      <c r="H4868">
        <v>16</v>
      </c>
      <c r="I4868" t="s">
        <v>234</v>
      </c>
      <c r="J4868" t="s">
        <v>226</v>
      </c>
      <c r="K4868">
        <v>0</v>
      </c>
      <c r="L4868">
        <v>6.3675920000000001</v>
      </c>
      <c r="M4868" t="s">
        <v>227</v>
      </c>
      <c r="N4868">
        <v>2024</v>
      </c>
      <c r="O4868">
        <v>0</v>
      </c>
      <c r="P4868">
        <v>74683.112729702392</v>
      </c>
      <c r="Q4868" t="s">
        <v>228</v>
      </c>
      <c r="R4868">
        <v>977.38559999999995</v>
      </c>
      <c r="S4868">
        <v>803.04</v>
      </c>
      <c r="T4868">
        <v>803.04</v>
      </c>
      <c r="U4868" s="4">
        <v>80597.881425756786</v>
      </c>
    </row>
    <row r="4869" spans="1:21" x14ac:dyDescent="0.25">
      <c r="A4869" t="s">
        <v>546</v>
      </c>
      <c r="B4869" t="s">
        <v>602</v>
      </c>
      <c r="C4869" t="s">
        <v>222</v>
      </c>
    </row>
    <row r="4870" spans="1:21" x14ac:dyDescent="0.25">
      <c r="A4870" t="s">
        <v>546</v>
      </c>
      <c r="B4870" t="s">
        <v>602</v>
      </c>
      <c r="C4870" t="s">
        <v>222</v>
      </c>
    </row>
    <row r="4871" spans="1:21" x14ac:dyDescent="0.25">
      <c r="A4871" t="s">
        <v>546</v>
      </c>
      <c r="B4871" t="s">
        <v>602</v>
      </c>
      <c r="C4871" t="s">
        <v>222</v>
      </c>
    </row>
    <row r="4872" spans="1:21" x14ac:dyDescent="0.25">
      <c r="A4872" t="s">
        <v>546</v>
      </c>
      <c r="B4872" t="s">
        <v>602</v>
      </c>
      <c r="C4872" t="s">
        <v>222</v>
      </c>
      <c r="D4872" t="s">
        <v>602</v>
      </c>
      <c r="E4872" t="s">
        <v>229</v>
      </c>
      <c r="F4872">
        <v>0</v>
      </c>
      <c r="G4872" t="s">
        <v>224</v>
      </c>
      <c r="H4872">
        <v>4</v>
      </c>
      <c r="I4872" t="s">
        <v>234</v>
      </c>
      <c r="J4872" t="s">
        <v>226</v>
      </c>
      <c r="K4872">
        <v>0</v>
      </c>
      <c r="L4872">
        <v>6.3675920000000001</v>
      </c>
      <c r="M4872" t="s">
        <v>227</v>
      </c>
      <c r="N4872">
        <v>2024</v>
      </c>
      <c r="O4872">
        <v>0</v>
      </c>
      <c r="P4872">
        <v>19068.115923225603</v>
      </c>
      <c r="Q4872" t="s">
        <v>228</v>
      </c>
      <c r="R4872">
        <v>249.54640000000001</v>
      </c>
      <c r="S4872">
        <v>205.88</v>
      </c>
      <c r="T4872">
        <v>205.88</v>
      </c>
      <c r="U4872" s="4">
        <v>20578.276534281333</v>
      </c>
    </row>
    <row r="4873" spans="1:21" x14ac:dyDescent="0.25">
      <c r="A4873" t="s">
        <v>546</v>
      </c>
      <c r="B4873" t="s">
        <v>603</v>
      </c>
      <c r="C4873" t="s">
        <v>222</v>
      </c>
      <c r="D4873" t="s">
        <v>603</v>
      </c>
      <c r="E4873" t="s">
        <v>229</v>
      </c>
      <c r="F4873">
        <v>0</v>
      </c>
      <c r="G4873" t="s">
        <v>224</v>
      </c>
      <c r="H4873">
        <v>1</v>
      </c>
      <c r="I4873" t="s">
        <v>225</v>
      </c>
      <c r="J4873" t="s">
        <v>226</v>
      </c>
      <c r="K4873">
        <v>11.865</v>
      </c>
      <c r="L4873">
        <v>11.865</v>
      </c>
      <c r="M4873" t="s">
        <v>227</v>
      </c>
      <c r="N4873">
        <v>2024</v>
      </c>
      <c r="O4873">
        <v>0</v>
      </c>
      <c r="P4873">
        <v>7097.6430000000009</v>
      </c>
      <c r="Q4873" t="s">
        <v>228</v>
      </c>
      <c r="R4873">
        <v>75.754599999999996</v>
      </c>
      <c r="S4873">
        <v>49.85</v>
      </c>
      <c r="T4873">
        <v>61.86</v>
      </c>
      <c r="U4873" s="4">
        <v>7659.7636066237437</v>
      </c>
    </row>
    <row r="4874" spans="1:21" x14ac:dyDescent="0.25">
      <c r="A4874" t="s">
        <v>546</v>
      </c>
      <c r="B4874" t="s">
        <v>603</v>
      </c>
      <c r="C4874" t="s">
        <v>222</v>
      </c>
    </row>
    <row r="4875" spans="1:21" x14ac:dyDescent="0.25">
      <c r="A4875" t="s">
        <v>546</v>
      </c>
      <c r="B4875" t="s">
        <v>603</v>
      </c>
      <c r="C4875" t="s">
        <v>222</v>
      </c>
      <c r="D4875" t="s">
        <v>603</v>
      </c>
      <c r="E4875" t="s">
        <v>229</v>
      </c>
      <c r="F4875">
        <v>0</v>
      </c>
      <c r="G4875" t="s">
        <v>224</v>
      </c>
      <c r="H4875">
        <v>4</v>
      </c>
      <c r="I4875" t="s">
        <v>225</v>
      </c>
      <c r="J4875" t="s">
        <v>226</v>
      </c>
      <c r="K4875">
        <v>10.962</v>
      </c>
      <c r="L4875">
        <v>10.962</v>
      </c>
      <c r="M4875" t="s">
        <v>227</v>
      </c>
      <c r="N4875">
        <v>2024</v>
      </c>
      <c r="O4875">
        <v>0</v>
      </c>
      <c r="P4875">
        <v>28171.463039999999</v>
      </c>
      <c r="Q4875" t="s">
        <v>228</v>
      </c>
      <c r="R4875">
        <v>311.57839999999999</v>
      </c>
      <c r="S4875">
        <v>214.16</v>
      </c>
      <c r="T4875">
        <v>262.2</v>
      </c>
      <c r="U4875" s="4">
        <v>30402.592429506225</v>
      </c>
    </row>
    <row r="4876" spans="1:21" x14ac:dyDescent="0.25">
      <c r="A4876" t="s">
        <v>546</v>
      </c>
      <c r="B4876" t="s">
        <v>603</v>
      </c>
      <c r="C4876" t="s">
        <v>222</v>
      </c>
    </row>
    <row r="4877" spans="1:21" x14ac:dyDescent="0.25">
      <c r="A4877" t="s">
        <v>546</v>
      </c>
      <c r="B4877" t="s">
        <v>603</v>
      </c>
      <c r="C4877" t="s">
        <v>222</v>
      </c>
    </row>
    <row r="4878" spans="1:21" x14ac:dyDescent="0.25">
      <c r="A4878" t="s">
        <v>546</v>
      </c>
      <c r="B4878" t="s">
        <v>603</v>
      </c>
      <c r="C4878" t="s">
        <v>222</v>
      </c>
      <c r="D4878" t="s">
        <v>603</v>
      </c>
      <c r="E4878" t="s">
        <v>230</v>
      </c>
      <c r="F4878">
        <v>0</v>
      </c>
      <c r="G4878" t="s">
        <v>224</v>
      </c>
      <c r="H4878">
        <v>2</v>
      </c>
      <c r="I4878" t="s">
        <v>225</v>
      </c>
      <c r="J4878" t="s">
        <v>226</v>
      </c>
      <c r="K4878">
        <v>10.941000000000001</v>
      </c>
      <c r="L4878">
        <v>10.941000000000001</v>
      </c>
      <c r="M4878" t="s">
        <v>227</v>
      </c>
      <c r="N4878">
        <v>2024</v>
      </c>
      <c r="O4878">
        <v>0</v>
      </c>
      <c r="P4878">
        <v>16458.76512</v>
      </c>
      <c r="Q4878" t="s">
        <v>228</v>
      </c>
      <c r="R4878">
        <v>186.6892</v>
      </c>
      <c r="S4878">
        <v>125.36</v>
      </c>
      <c r="T4878">
        <v>149.38</v>
      </c>
      <c r="U4878" s="4">
        <v>17762.269823396902</v>
      </c>
    </row>
    <row r="4879" spans="1:21" x14ac:dyDescent="0.25">
      <c r="A4879" t="s">
        <v>546</v>
      </c>
      <c r="B4879" t="s">
        <v>603</v>
      </c>
      <c r="C4879" t="s">
        <v>222</v>
      </c>
    </row>
    <row r="4880" spans="1:21" x14ac:dyDescent="0.25">
      <c r="A4880" t="s">
        <v>546</v>
      </c>
      <c r="B4880" t="s">
        <v>603</v>
      </c>
      <c r="C4880" t="s">
        <v>222</v>
      </c>
    </row>
    <row r="4881" spans="1:21" x14ac:dyDescent="0.25">
      <c r="A4881" t="s">
        <v>546</v>
      </c>
      <c r="B4881" t="s">
        <v>603</v>
      </c>
      <c r="C4881" t="s">
        <v>222</v>
      </c>
    </row>
    <row r="4882" spans="1:21" x14ac:dyDescent="0.25">
      <c r="A4882" t="s">
        <v>546</v>
      </c>
      <c r="B4882" t="s">
        <v>603</v>
      </c>
      <c r="C4882" t="s">
        <v>222</v>
      </c>
      <c r="D4882" t="s">
        <v>603</v>
      </c>
      <c r="E4882" t="s">
        <v>230</v>
      </c>
      <c r="F4882">
        <v>0</v>
      </c>
      <c r="G4882" t="s">
        <v>224</v>
      </c>
      <c r="H4882">
        <v>1</v>
      </c>
      <c r="I4882" t="s">
        <v>225</v>
      </c>
      <c r="J4882" t="s">
        <v>226</v>
      </c>
      <c r="K4882">
        <v>10.752000000000001</v>
      </c>
      <c r="L4882">
        <v>10.752000000000001</v>
      </c>
      <c r="M4882" t="s">
        <v>227</v>
      </c>
      <c r="N4882">
        <v>2024</v>
      </c>
      <c r="O4882">
        <v>0</v>
      </c>
      <c r="P4882">
        <v>8214.9580800000003</v>
      </c>
      <c r="Q4882" t="s">
        <v>228</v>
      </c>
      <c r="R4882">
        <v>90.989599999999996</v>
      </c>
      <c r="S4882">
        <v>63.67</v>
      </c>
      <c r="T4882">
        <v>76.88</v>
      </c>
      <c r="U4882" s="4">
        <v>8865.5680387311186</v>
      </c>
    </row>
    <row r="4883" spans="1:21" x14ac:dyDescent="0.25">
      <c r="A4883" t="s">
        <v>546</v>
      </c>
      <c r="B4883" t="s">
        <v>603</v>
      </c>
      <c r="C4883" t="s">
        <v>222</v>
      </c>
    </row>
    <row r="4884" spans="1:21" x14ac:dyDescent="0.25">
      <c r="A4884" t="s">
        <v>546</v>
      </c>
      <c r="B4884" t="s">
        <v>603</v>
      </c>
      <c r="C4884" t="s">
        <v>222</v>
      </c>
    </row>
    <row r="4885" spans="1:21" x14ac:dyDescent="0.25">
      <c r="A4885" t="s">
        <v>546</v>
      </c>
      <c r="B4885" t="s">
        <v>603</v>
      </c>
      <c r="C4885" t="s">
        <v>222</v>
      </c>
    </row>
    <row r="4886" spans="1:21" x14ac:dyDescent="0.25">
      <c r="A4886" t="s">
        <v>546</v>
      </c>
      <c r="B4886" t="s">
        <v>603</v>
      </c>
      <c r="C4886" t="s">
        <v>222</v>
      </c>
    </row>
    <row r="4887" spans="1:21" x14ac:dyDescent="0.25">
      <c r="A4887" t="s">
        <v>546</v>
      </c>
      <c r="B4887" t="s">
        <v>603</v>
      </c>
      <c r="C4887" t="s">
        <v>222</v>
      </c>
      <c r="D4887" t="s">
        <v>603</v>
      </c>
      <c r="E4887" t="s">
        <v>230</v>
      </c>
      <c r="F4887">
        <v>0</v>
      </c>
      <c r="G4887" t="s">
        <v>224</v>
      </c>
      <c r="H4887">
        <v>4</v>
      </c>
      <c r="I4887" t="s">
        <v>225</v>
      </c>
      <c r="J4887" t="s">
        <v>226</v>
      </c>
      <c r="K4887">
        <v>10.206</v>
      </c>
      <c r="L4887">
        <v>10.206</v>
      </c>
      <c r="M4887" t="s">
        <v>227</v>
      </c>
      <c r="N4887">
        <v>2024</v>
      </c>
      <c r="O4887">
        <v>0</v>
      </c>
      <c r="P4887">
        <v>32690.226239999993</v>
      </c>
      <c r="Q4887" t="s">
        <v>228</v>
      </c>
      <c r="R4887">
        <v>363.17840000000001</v>
      </c>
      <c r="S4887">
        <v>266.92</v>
      </c>
      <c r="T4887">
        <v>313.8</v>
      </c>
      <c r="U4887" s="4">
        <v>35279.233577322564</v>
      </c>
    </row>
    <row r="4888" spans="1:21" x14ac:dyDescent="0.25">
      <c r="A4888" t="s">
        <v>546</v>
      </c>
      <c r="B4888" t="s">
        <v>603</v>
      </c>
      <c r="C4888" t="s">
        <v>222</v>
      </c>
    </row>
    <row r="4889" spans="1:21" x14ac:dyDescent="0.25">
      <c r="A4889" t="s">
        <v>546</v>
      </c>
      <c r="B4889" t="s">
        <v>603</v>
      </c>
      <c r="C4889" t="s">
        <v>222</v>
      </c>
    </row>
    <row r="4890" spans="1:21" x14ac:dyDescent="0.25">
      <c r="A4890" t="s">
        <v>546</v>
      </c>
      <c r="B4890" t="s">
        <v>603</v>
      </c>
      <c r="C4890" t="s">
        <v>222</v>
      </c>
    </row>
    <row r="4891" spans="1:21" x14ac:dyDescent="0.25">
      <c r="A4891" t="s">
        <v>546</v>
      </c>
      <c r="B4891" t="s">
        <v>603</v>
      </c>
      <c r="C4891" t="s">
        <v>222</v>
      </c>
    </row>
    <row r="4892" spans="1:21" x14ac:dyDescent="0.25">
      <c r="A4892" t="s">
        <v>546</v>
      </c>
      <c r="B4892" t="s">
        <v>603</v>
      </c>
      <c r="C4892" t="s">
        <v>222</v>
      </c>
    </row>
    <row r="4893" spans="1:21" x14ac:dyDescent="0.25">
      <c r="A4893" t="s">
        <v>546</v>
      </c>
      <c r="B4893" t="s">
        <v>603</v>
      </c>
      <c r="C4893" t="s">
        <v>222</v>
      </c>
      <c r="D4893" t="s">
        <v>603</v>
      </c>
      <c r="E4893" t="s">
        <v>230</v>
      </c>
      <c r="F4893">
        <v>0</v>
      </c>
      <c r="G4893" t="s">
        <v>224</v>
      </c>
      <c r="H4893">
        <v>4</v>
      </c>
      <c r="I4893" t="s">
        <v>225</v>
      </c>
      <c r="J4893" t="s">
        <v>226</v>
      </c>
      <c r="K4893">
        <v>10.237500000000001</v>
      </c>
      <c r="L4893">
        <v>10.237500000000001</v>
      </c>
      <c r="M4893" t="s">
        <v>227</v>
      </c>
      <c r="N4893">
        <v>2024</v>
      </c>
      <c r="O4893">
        <v>0</v>
      </c>
      <c r="P4893">
        <v>32692.842000000001</v>
      </c>
      <c r="Q4893" t="s">
        <v>228</v>
      </c>
      <c r="R4893">
        <v>363.53840000000002</v>
      </c>
      <c r="S4893">
        <v>266.12</v>
      </c>
      <c r="T4893">
        <v>314.16000000000003</v>
      </c>
      <c r="U4893" s="4">
        <v>35282.05650082713</v>
      </c>
    </row>
    <row r="4894" spans="1:21" x14ac:dyDescent="0.25">
      <c r="A4894" t="s">
        <v>546</v>
      </c>
      <c r="B4894" t="s">
        <v>603</v>
      </c>
      <c r="C4894" t="s">
        <v>222</v>
      </c>
    </row>
    <row r="4895" spans="1:21" x14ac:dyDescent="0.25">
      <c r="A4895" t="s">
        <v>546</v>
      </c>
      <c r="B4895" t="s">
        <v>603</v>
      </c>
      <c r="C4895" t="s">
        <v>222</v>
      </c>
    </row>
    <row r="4896" spans="1:21" x14ac:dyDescent="0.25">
      <c r="A4896" t="s">
        <v>546</v>
      </c>
      <c r="B4896" t="s">
        <v>603</v>
      </c>
      <c r="C4896" t="s">
        <v>222</v>
      </c>
    </row>
    <row r="4897" spans="1:21" x14ac:dyDescent="0.25">
      <c r="A4897" t="s">
        <v>546</v>
      </c>
      <c r="B4897" t="s">
        <v>603</v>
      </c>
      <c r="C4897" t="s">
        <v>222</v>
      </c>
    </row>
    <row r="4898" spans="1:21" x14ac:dyDescent="0.25">
      <c r="A4898" t="s">
        <v>546</v>
      </c>
      <c r="B4898" t="s">
        <v>603</v>
      </c>
      <c r="C4898" t="s">
        <v>222</v>
      </c>
    </row>
    <row r="4899" spans="1:21" x14ac:dyDescent="0.25">
      <c r="A4899" t="s">
        <v>546</v>
      </c>
      <c r="B4899" t="s">
        <v>603</v>
      </c>
      <c r="C4899" t="s">
        <v>222</v>
      </c>
    </row>
    <row r="4900" spans="1:21" x14ac:dyDescent="0.25">
      <c r="A4900" t="s">
        <v>546</v>
      </c>
      <c r="B4900" t="s">
        <v>603</v>
      </c>
      <c r="C4900" t="s">
        <v>222</v>
      </c>
      <c r="D4900" t="s">
        <v>603</v>
      </c>
      <c r="E4900" t="s">
        <v>231</v>
      </c>
      <c r="F4900">
        <v>0</v>
      </c>
      <c r="G4900" t="s">
        <v>224</v>
      </c>
      <c r="H4900">
        <v>4</v>
      </c>
      <c r="I4900" t="s">
        <v>225</v>
      </c>
      <c r="J4900" t="s">
        <v>226</v>
      </c>
      <c r="K4900">
        <v>12.032999999999999</v>
      </c>
      <c r="L4900">
        <v>12.032999999999999</v>
      </c>
      <c r="M4900" t="s">
        <v>227</v>
      </c>
      <c r="N4900">
        <v>2024</v>
      </c>
      <c r="O4900">
        <v>0</v>
      </c>
      <c r="P4900">
        <v>38923.385760000005</v>
      </c>
      <c r="Q4900" t="s">
        <v>228</v>
      </c>
      <c r="R4900">
        <v>364.29840000000002</v>
      </c>
      <c r="S4900">
        <v>269.56</v>
      </c>
      <c r="T4900">
        <v>314.92</v>
      </c>
      <c r="U4900" s="4">
        <v>42006.048161484716</v>
      </c>
    </row>
    <row r="4901" spans="1:21" x14ac:dyDescent="0.25">
      <c r="A4901" t="s">
        <v>546</v>
      </c>
      <c r="B4901" t="s">
        <v>603</v>
      </c>
      <c r="C4901" t="s">
        <v>222</v>
      </c>
    </row>
    <row r="4902" spans="1:21" x14ac:dyDescent="0.25">
      <c r="A4902" t="s">
        <v>546</v>
      </c>
      <c r="B4902" t="s">
        <v>603</v>
      </c>
      <c r="C4902" t="s">
        <v>222</v>
      </c>
    </row>
    <row r="4903" spans="1:21" x14ac:dyDescent="0.25">
      <c r="A4903" t="s">
        <v>546</v>
      </c>
      <c r="B4903" t="s">
        <v>603</v>
      </c>
      <c r="C4903" t="s">
        <v>222</v>
      </c>
    </row>
    <row r="4904" spans="1:21" x14ac:dyDescent="0.25">
      <c r="A4904" t="s">
        <v>546</v>
      </c>
      <c r="B4904" t="s">
        <v>603</v>
      </c>
      <c r="C4904" t="s">
        <v>222</v>
      </c>
    </row>
    <row r="4905" spans="1:21" x14ac:dyDescent="0.25">
      <c r="A4905" t="s">
        <v>546</v>
      </c>
      <c r="B4905" t="s">
        <v>603</v>
      </c>
      <c r="C4905" t="s">
        <v>222</v>
      </c>
    </row>
    <row r="4906" spans="1:21" x14ac:dyDescent="0.25">
      <c r="A4906" t="s">
        <v>546</v>
      </c>
      <c r="B4906" t="s">
        <v>603</v>
      </c>
      <c r="C4906" t="s">
        <v>222</v>
      </c>
    </row>
    <row r="4907" spans="1:21" x14ac:dyDescent="0.25">
      <c r="A4907" t="s">
        <v>546</v>
      </c>
      <c r="B4907" t="s">
        <v>603</v>
      </c>
      <c r="C4907" t="s">
        <v>222</v>
      </c>
    </row>
    <row r="4908" spans="1:21" x14ac:dyDescent="0.25">
      <c r="A4908" t="s">
        <v>546</v>
      </c>
      <c r="B4908" t="s">
        <v>603</v>
      </c>
      <c r="C4908" t="s">
        <v>222</v>
      </c>
      <c r="D4908" t="s">
        <v>603</v>
      </c>
      <c r="E4908" t="s">
        <v>231</v>
      </c>
      <c r="F4908">
        <v>0</v>
      </c>
      <c r="G4908" t="s">
        <v>224</v>
      </c>
      <c r="H4908">
        <v>1</v>
      </c>
      <c r="I4908" t="s">
        <v>225</v>
      </c>
      <c r="J4908" t="s">
        <v>226</v>
      </c>
      <c r="K4908">
        <v>10.395</v>
      </c>
      <c r="L4908">
        <v>10.395</v>
      </c>
      <c r="M4908" t="s">
        <v>227</v>
      </c>
      <c r="N4908">
        <v>2024</v>
      </c>
      <c r="O4908">
        <v>0</v>
      </c>
      <c r="P4908">
        <v>9592.5060000000012</v>
      </c>
      <c r="Q4908" t="s">
        <v>228</v>
      </c>
      <c r="R4908">
        <v>101.5596</v>
      </c>
      <c r="S4908">
        <v>76.900000000000006</v>
      </c>
      <c r="T4908">
        <v>87.42</v>
      </c>
      <c r="U4908" s="4">
        <v>10352.215285429247</v>
      </c>
    </row>
    <row r="4909" spans="1:21" x14ac:dyDescent="0.25">
      <c r="A4909" t="s">
        <v>546</v>
      </c>
      <c r="B4909" t="s">
        <v>603</v>
      </c>
      <c r="C4909" t="s">
        <v>222</v>
      </c>
    </row>
    <row r="4910" spans="1:21" x14ac:dyDescent="0.25">
      <c r="A4910" t="s">
        <v>546</v>
      </c>
      <c r="B4910" t="s">
        <v>603</v>
      </c>
      <c r="C4910" t="s">
        <v>222</v>
      </c>
    </row>
    <row r="4911" spans="1:21" x14ac:dyDescent="0.25">
      <c r="A4911" t="s">
        <v>546</v>
      </c>
      <c r="B4911" t="s">
        <v>603</v>
      </c>
      <c r="C4911" t="s">
        <v>222</v>
      </c>
    </row>
    <row r="4912" spans="1:21" x14ac:dyDescent="0.25">
      <c r="A4912" t="s">
        <v>546</v>
      </c>
      <c r="B4912" t="s">
        <v>603</v>
      </c>
      <c r="C4912" t="s">
        <v>222</v>
      </c>
    </row>
    <row r="4913" spans="1:21" x14ac:dyDescent="0.25">
      <c r="A4913" t="s">
        <v>546</v>
      </c>
      <c r="B4913" t="s">
        <v>603</v>
      </c>
      <c r="C4913" t="s">
        <v>222</v>
      </c>
    </row>
    <row r="4914" spans="1:21" x14ac:dyDescent="0.25">
      <c r="A4914" t="s">
        <v>546</v>
      </c>
      <c r="B4914" t="s">
        <v>603</v>
      </c>
      <c r="C4914" t="s">
        <v>222</v>
      </c>
    </row>
    <row r="4915" spans="1:21" x14ac:dyDescent="0.25">
      <c r="A4915" t="s">
        <v>546</v>
      </c>
      <c r="B4915" t="s">
        <v>603</v>
      </c>
      <c r="C4915" t="s">
        <v>222</v>
      </c>
    </row>
    <row r="4916" spans="1:21" x14ac:dyDescent="0.25">
      <c r="A4916" t="s">
        <v>546</v>
      </c>
      <c r="B4916" t="s">
        <v>603</v>
      </c>
      <c r="C4916" t="s">
        <v>222</v>
      </c>
    </row>
    <row r="4917" spans="1:21" x14ac:dyDescent="0.25">
      <c r="A4917" t="s">
        <v>546</v>
      </c>
      <c r="B4917" t="s">
        <v>603</v>
      </c>
      <c r="C4917" t="s">
        <v>222</v>
      </c>
      <c r="D4917" t="s">
        <v>603</v>
      </c>
      <c r="E4917" t="s">
        <v>231</v>
      </c>
      <c r="F4917">
        <v>0</v>
      </c>
      <c r="G4917" t="s">
        <v>224</v>
      </c>
      <c r="H4917">
        <v>4</v>
      </c>
      <c r="I4917" t="s">
        <v>225</v>
      </c>
      <c r="J4917" t="s">
        <v>226</v>
      </c>
      <c r="K4917">
        <v>10.521000000000001</v>
      </c>
      <c r="L4917">
        <v>10.521000000000001</v>
      </c>
      <c r="M4917" t="s">
        <v>227</v>
      </c>
      <c r="N4917">
        <v>2024</v>
      </c>
      <c r="O4917">
        <v>0</v>
      </c>
      <c r="P4917">
        <v>38436.158880000003</v>
      </c>
      <c r="Q4917" t="s">
        <v>228</v>
      </c>
      <c r="R4917">
        <v>395.57839999999999</v>
      </c>
      <c r="S4917">
        <v>304.44</v>
      </c>
      <c r="T4917">
        <v>342.12</v>
      </c>
      <c r="U4917" s="4">
        <v>41480.233785699282</v>
      </c>
    </row>
    <row r="4918" spans="1:21" x14ac:dyDescent="0.25">
      <c r="A4918" t="s">
        <v>546</v>
      </c>
      <c r="B4918" t="s">
        <v>614</v>
      </c>
      <c r="C4918" t="s">
        <v>222</v>
      </c>
      <c r="D4918" t="s">
        <v>614</v>
      </c>
      <c r="E4918" t="s">
        <v>233</v>
      </c>
      <c r="F4918">
        <v>0</v>
      </c>
      <c r="G4918" t="s">
        <v>224</v>
      </c>
      <c r="H4918">
        <v>1</v>
      </c>
      <c r="I4918" t="s">
        <v>234</v>
      </c>
      <c r="J4918" t="s">
        <v>226</v>
      </c>
      <c r="K4918">
        <v>18</v>
      </c>
      <c r="L4918">
        <v>18</v>
      </c>
      <c r="M4918" t="s">
        <v>227</v>
      </c>
      <c r="N4918">
        <v>2024</v>
      </c>
      <c r="O4918">
        <v>0</v>
      </c>
      <c r="P4918">
        <v>18792</v>
      </c>
      <c r="Q4918" t="s">
        <v>228</v>
      </c>
      <c r="R4918">
        <v>87</v>
      </c>
      <c r="S4918">
        <v>87</v>
      </c>
      <c r="T4918">
        <v>87</v>
      </c>
      <c r="U4918" s="4">
        <v>20280.292724735998</v>
      </c>
    </row>
    <row r="4919" spans="1:21" x14ac:dyDescent="0.25">
      <c r="A4919" t="s">
        <v>551</v>
      </c>
      <c r="B4919" t="s">
        <v>601</v>
      </c>
      <c r="C4919" t="s">
        <v>222</v>
      </c>
      <c r="D4919" t="s">
        <v>601</v>
      </c>
      <c r="E4919" t="s">
        <v>223</v>
      </c>
      <c r="F4919">
        <v>0</v>
      </c>
      <c r="G4919" t="s">
        <v>224</v>
      </c>
      <c r="H4919">
        <v>4</v>
      </c>
      <c r="I4919" t="s">
        <v>225</v>
      </c>
      <c r="J4919" t="s">
        <v>226</v>
      </c>
      <c r="K4919">
        <v>10.71</v>
      </c>
      <c r="L4919">
        <v>10.71</v>
      </c>
      <c r="M4919" t="s">
        <v>227</v>
      </c>
      <c r="N4919">
        <v>2024</v>
      </c>
      <c r="O4919">
        <v>0</v>
      </c>
      <c r="P4919">
        <v>18126.460800000001</v>
      </c>
      <c r="Q4919" t="s">
        <v>228</v>
      </c>
      <c r="R4919">
        <v>199.32900000000001</v>
      </c>
      <c r="S4919">
        <v>141.04</v>
      </c>
      <c r="T4919">
        <v>141.04</v>
      </c>
      <c r="U4919" s="4">
        <v>20228.727064150597</v>
      </c>
    </row>
    <row r="4920" spans="1:21" x14ac:dyDescent="0.25">
      <c r="A4920" t="s">
        <v>551</v>
      </c>
      <c r="B4920" t="s">
        <v>601</v>
      </c>
      <c r="C4920" t="s">
        <v>222</v>
      </c>
    </row>
    <row r="4921" spans="1:21" x14ac:dyDescent="0.25">
      <c r="A4921" t="s">
        <v>551</v>
      </c>
      <c r="B4921" t="s">
        <v>601</v>
      </c>
      <c r="C4921" t="s">
        <v>222</v>
      </c>
      <c r="D4921" t="s">
        <v>601</v>
      </c>
      <c r="E4921" t="s">
        <v>229</v>
      </c>
      <c r="F4921">
        <v>0</v>
      </c>
      <c r="G4921" t="s">
        <v>224</v>
      </c>
      <c r="H4921">
        <v>6</v>
      </c>
      <c r="I4921" t="s">
        <v>225</v>
      </c>
      <c r="J4921" t="s">
        <v>226</v>
      </c>
      <c r="K4921">
        <v>10.039999999999999</v>
      </c>
      <c r="L4921">
        <v>10.039999999999999</v>
      </c>
      <c r="M4921" t="s">
        <v>227</v>
      </c>
      <c r="N4921">
        <v>2024</v>
      </c>
      <c r="O4921">
        <v>0</v>
      </c>
      <c r="P4921">
        <v>33888.614400000006</v>
      </c>
      <c r="Q4921" t="s">
        <v>228</v>
      </c>
      <c r="R4921">
        <v>368.71350000000007</v>
      </c>
      <c r="S4921">
        <v>281.28000000000003</v>
      </c>
      <c r="T4921">
        <v>281.28000000000003</v>
      </c>
      <c r="U4921" s="4">
        <v>37818.939882618659</v>
      </c>
    </row>
    <row r="4922" spans="1:21" x14ac:dyDescent="0.25">
      <c r="A4922" t="s">
        <v>551</v>
      </c>
      <c r="B4922" t="s">
        <v>609</v>
      </c>
      <c r="C4922" t="s">
        <v>222</v>
      </c>
      <c r="D4922" t="s">
        <v>609</v>
      </c>
      <c r="E4922" t="s">
        <v>223</v>
      </c>
      <c r="F4922">
        <v>0</v>
      </c>
      <c r="G4922" t="s">
        <v>224</v>
      </c>
      <c r="H4922">
        <v>4</v>
      </c>
      <c r="I4922" t="s">
        <v>225</v>
      </c>
      <c r="J4922" t="s">
        <v>226</v>
      </c>
      <c r="K4922">
        <v>9.3000000000000007</v>
      </c>
      <c r="L4922">
        <v>9.3000000000000007</v>
      </c>
      <c r="M4922" t="s">
        <v>227</v>
      </c>
      <c r="N4922">
        <v>2024</v>
      </c>
      <c r="O4922">
        <v>0</v>
      </c>
      <c r="P4922">
        <v>15740.064000000002</v>
      </c>
      <c r="Q4922" t="s">
        <v>228</v>
      </c>
      <c r="R4922">
        <v>199.32900000000001</v>
      </c>
      <c r="S4922">
        <v>141.04</v>
      </c>
      <c r="T4922">
        <v>141.04</v>
      </c>
      <c r="U4922" s="4">
        <v>17565.561316209201</v>
      </c>
    </row>
    <row r="4923" spans="1:21" x14ac:dyDescent="0.25">
      <c r="A4923" t="s">
        <v>551</v>
      </c>
      <c r="B4923" t="s">
        <v>609</v>
      </c>
      <c r="C4923" t="s">
        <v>222</v>
      </c>
    </row>
    <row r="4924" spans="1:21" x14ac:dyDescent="0.25">
      <c r="A4924" t="s">
        <v>551</v>
      </c>
      <c r="B4924" t="s">
        <v>609</v>
      </c>
      <c r="C4924" t="s">
        <v>222</v>
      </c>
      <c r="D4924" t="s">
        <v>609</v>
      </c>
      <c r="E4924" t="s">
        <v>229</v>
      </c>
      <c r="F4924">
        <v>0</v>
      </c>
      <c r="G4924" t="s">
        <v>224</v>
      </c>
      <c r="H4924">
        <v>6</v>
      </c>
      <c r="I4924" t="s">
        <v>225</v>
      </c>
      <c r="J4924" t="s">
        <v>226</v>
      </c>
      <c r="K4924">
        <v>8.6300000000000008</v>
      </c>
      <c r="L4924">
        <v>8.6300000000000008</v>
      </c>
      <c r="M4924" t="s">
        <v>227</v>
      </c>
      <c r="N4924">
        <v>2024</v>
      </c>
      <c r="O4924">
        <v>0</v>
      </c>
      <c r="P4924">
        <v>29129.356800000009</v>
      </c>
      <c r="Q4924" t="s">
        <v>228</v>
      </c>
      <c r="R4924">
        <v>368.71350000000007</v>
      </c>
      <c r="S4924">
        <v>281.28000000000003</v>
      </c>
      <c r="T4924">
        <v>281.28000000000003</v>
      </c>
      <c r="U4924" s="4">
        <v>32507.714261653291</v>
      </c>
    </row>
    <row r="4925" spans="1:21" x14ac:dyDescent="0.25">
      <c r="A4925" t="s">
        <v>559</v>
      </c>
      <c r="B4925" t="s">
        <v>170</v>
      </c>
      <c r="C4925" t="s">
        <v>222</v>
      </c>
      <c r="D4925" t="s">
        <v>170</v>
      </c>
      <c r="E4925" t="s">
        <v>223</v>
      </c>
      <c r="F4925">
        <v>0</v>
      </c>
      <c r="G4925" t="s">
        <v>224</v>
      </c>
      <c r="H4925">
        <v>3</v>
      </c>
      <c r="I4925" t="s">
        <v>225</v>
      </c>
      <c r="J4925" t="s">
        <v>226</v>
      </c>
      <c r="K4925">
        <v>13.32</v>
      </c>
      <c r="L4925">
        <v>13.32</v>
      </c>
      <c r="M4925" t="s">
        <v>227</v>
      </c>
      <c r="N4925">
        <v>2024</v>
      </c>
      <c r="O4925">
        <v>0</v>
      </c>
      <c r="P4925">
        <v>16716.067200000001</v>
      </c>
      <c r="Q4925" t="s">
        <v>228</v>
      </c>
      <c r="R4925">
        <v>143.85000000000002</v>
      </c>
      <c r="S4925">
        <v>104.58</v>
      </c>
      <c r="T4925">
        <v>143.85000000000002</v>
      </c>
      <c r="U4925" s="4">
        <v>18316.069403309208</v>
      </c>
    </row>
    <row r="4926" spans="1:21" x14ac:dyDescent="0.25">
      <c r="A4926" t="s">
        <v>559</v>
      </c>
      <c r="B4926" t="s">
        <v>170</v>
      </c>
      <c r="C4926" t="s">
        <v>222</v>
      </c>
    </row>
    <row r="4927" spans="1:21" x14ac:dyDescent="0.25">
      <c r="A4927" t="s">
        <v>559</v>
      </c>
      <c r="B4927" t="s">
        <v>170</v>
      </c>
      <c r="C4927" t="s">
        <v>222</v>
      </c>
      <c r="D4927" t="s">
        <v>170</v>
      </c>
      <c r="E4927" t="s">
        <v>229</v>
      </c>
      <c r="F4927">
        <v>0</v>
      </c>
      <c r="G4927" t="s">
        <v>224</v>
      </c>
      <c r="H4927">
        <v>4</v>
      </c>
      <c r="I4927" t="s">
        <v>225</v>
      </c>
      <c r="J4927" t="s">
        <v>226</v>
      </c>
      <c r="K4927">
        <v>11.63</v>
      </c>
      <c r="L4927">
        <v>11.63</v>
      </c>
      <c r="M4927" t="s">
        <v>227</v>
      </c>
      <c r="N4927">
        <v>2024</v>
      </c>
      <c r="O4927">
        <v>0</v>
      </c>
      <c r="P4927">
        <v>28224.614400000002</v>
      </c>
      <c r="Q4927" t="s">
        <v>228</v>
      </c>
      <c r="R4927">
        <v>251.32</v>
      </c>
      <c r="S4927">
        <v>202.24</v>
      </c>
      <c r="T4927">
        <v>251.32</v>
      </c>
      <c r="U4927" s="4">
        <v>30926.173605717522</v>
      </c>
    </row>
    <row r="4928" spans="1:21" x14ac:dyDescent="0.25">
      <c r="A4928" t="s">
        <v>559</v>
      </c>
      <c r="B4928" t="s">
        <v>170</v>
      </c>
      <c r="C4928" t="s">
        <v>222</v>
      </c>
    </row>
    <row r="4929" spans="1:21" x14ac:dyDescent="0.25">
      <c r="A4929" t="s">
        <v>559</v>
      </c>
      <c r="B4929" t="s">
        <v>170</v>
      </c>
      <c r="C4929" t="s">
        <v>222</v>
      </c>
    </row>
    <row r="4930" spans="1:21" x14ac:dyDescent="0.25">
      <c r="A4930" t="s">
        <v>559</v>
      </c>
      <c r="B4930" t="s">
        <v>170</v>
      </c>
      <c r="C4930" t="s">
        <v>222</v>
      </c>
      <c r="D4930" t="s">
        <v>170</v>
      </c>
      <c r="E4930" t="s">
        <v>229</v>
      </c>
      <c r="F4930">
        <v>0</v>
      </c>
      <c r="G4930" t="s">
        <v>224</v>
      </c>
      <c r="H4930">
        <v>1</v>
      </c>
      <c r="I4930" t="s">
        <v>225</v>
      </c>
      <c r="J4930" t="s">
        <v>226</v>
      </c>
      <c r="K4930">
        <v>10.86</v>
      </c>
      <c r="L4930">
        <v>10.86</v>
      </c>
      <c r="M4930" t="s">
        <v>227</v>
      </c>
      <c r="N4930">
        <v>2024</v>
      </c>
      <c r="O4930">
        <v>0</v>
      </c>
      <c r="P4930">
        <v>7019.0351999999993</v>
      </c>
      <c r="Q4930" t="s">
        <v>228</v>
      </c>
      <c r="R4930">
        <v>67.86</v>
      </c>
      <c r="S4930">
        <v>53.86</v>
      </c>
      <c r="T4930">
        <v>67.86</v>
      </c>
      <c r="U4930" s="4">
        <v>7690.8721608555325</v>
      </c>
    </row>
    <row r="4931" spans="1:21" x14ac:dyDescent="0.25">
      <c r="A4931" t="s">
        <v>559</v>
      </c>
      <c r="B4931" t="s">
        <v>170</v>
      </c>
      <c r="C4931" t="s">
        <v>222</v>
      </c>
    </row>
    <row r="4932" spans="1:21" x14ac:dyDescent="0.25">
      <c r="A4932" t="s">
        <v>559</v>
      </c>
      <c r="B4932" t="s">
        <v>170</v>
      </c>
      <c r="C4932" t="s">
        <v>222</v>
      </c>
    </row>
    <row r="4933" spans="1:21" x14ac:dyDescent="0.25">
      <c r="A4933" t="s">
        <v>559</v>
      </c>
      <c r="B4933" t="s">
        <v>170</v>
      </c>
      <c r="C4933" t="s">
        <v>222</v>
      </c>
    </row>
    <row r="4934" spans="1:21" x14ac:dyDescent="0.25">
      <c r="A4934" t="s">
        <v>559</v>
      </c>
      <c r="B4934" t="s">
        <v>170</v>
      </c>
      <c r="C4934" t="s">
        <v>222</v>
      </c>
      <c r="D4934" t="s">
        <v>170</v>
      </c>
      <c r="E4934" t="s">
        <v>229</v>
      </c>
      <c r="F4934">
        <v>0</v>
      </c>
      <c r="G4934" t="s">
        <v>224</v>
      </c>
      <c r="H4934">
        <v>1</v>
      </c>
      <c r="I4934" t="s">
        <v>225</v>
      </c>
      <c r="J4934" t="s">
        <v>226</v>
      </c>
      <c r="K4934">
        <v>12.33</v>
      </c>
      <c r="L4934">
        <v>12.33</v>
      </c>
      <c r="M4934" t="s">
        <v>227</v>
      </c>
      <c r="N4934">
        <v>2024</v>
      </c>
      <c r="O4934">
        <v>0</v>
      </c>
      <c r="P4934">
        <v>7088.7635999999993</v>
      </c>
      <c r="Q4934" t="s">
        <v>228</v>
      </c>
      <c r="R4934">
        <v>59.93</v>
      </c>
      <c r="S4934">
        <v>47.91</v>
      </c>
      <c r="T4934">
        <v>59.93</v>
      </c>
      <c r="U4934" s="4">
        <v>7767.2747140698257</v>
      </c>
    </row>
    <row r="4935" spans="1:21" x14ac:dyDescent="0.25">
      <c r="A4935" t="s">
        <v>559</v>
      </c>
      <c r="B4935" t="s">
        <v>170</v>
      </c>
      <c r="C4935" t="s">
        <v>222</v>
      </c>
    </row>
    <row r="4936" spans="1:21" x14ac:dyDescent="0.25">
      <c r="A4936" t="s">
        <v>559</v>
      </c>
      <c r="B4936" t="s">
        <v>170</v>
      </c>
      <c r="C4936" t="s">
        <v>222</v>
      </c>
    </row>
    <row r="4937" spans="1:21" x14ac:dyDescent="0.25">
      <c r="A4937" t="s">
        <v>559</v>
      </c>
      <c r="B4937" t="s">
        <v>170</v>
      </c>
      <c r="C4937" t="s">
        <v>222</v>
      </c>
    </row>
    <row r="4938" spans="1:21" x14ac:dyDescent="0.25">
      <c r="A4938" t="s">
        <v>559</v>
      </c>
      <c r="B4938" t="s">
        <v>170</v>
      </c>
      <c r="C4938" t="s">
        <v>222</v>
      </c>
    </row>
    <row r="4939" spans="1:21" x14ac:dyDescent="0.25">
      <c r="A4939" t="s">
        <v>559</v>
      </c>
      <c r="B4939" t="s">
        <v>170</v>
      </c>
      <c r="C4939" t="s">
        <v>222</v>
      </c>
      <c r="D4939" t="s">
        <v>170</v>
      </c>
      <c r="E4939" t="s">
        <v>229</v>
      </c>
      <c r="F4939">
        <v>0</v>
      </c>
      <c r="G4939" t="s">
        <v>224</v>
      </c>
      <c r="H4939">
        <v>2</v>
      </c>
      <c r="I4939" t="s">
        <v>225</v>
      </c>
      <c r="J4939" t="s">
        <v>226</v>
      </c>
      <c r="K4939">
        <v>13.43</v>
      </c>
      <c r="L4939">
        <v>13.43</v>
      </c>
      <c r="M4939" t="s">
        <v>227</v>
      </c>
      <c r="N4939">
        <v>2024</v>
      </c>
      <c r="O4939">
        <v>0</v>
      </c>
      <c r="P4939">
        <v>14269.106400000001</v>
      </c>
      <c r="Q4939" t="s">
        <v>228</v>
      </c>
      <c r="R4939">
        <v>109.8</v>
      </c>
      <c r="S4939">
        <v>88.54</v>
      </c>
      <c r="T4939">
        <v>109.8</v>
      </c>
      <c r="U4939" s="4">
        <v>15634.89426182754</v>
      </c>
    </row>
    <row r="4940" spans="1:21" x14ac:dyDescent="0.25">
      <c r="A4940" t="s">
        <v>559</v>
      </c>
      <c r="B4940" t="s">
        <v>170</v>
      </c>
      <c r="C4940" t="s">
        <v>222</v>
      </c>
    </row>
    <row r="4941" spans="1:21" x14ac:dyDescent="0.25">
      <c r="A4941" t="s">
        <v>559</v>
      </c>
      <c r="B4941" t="s">
        <v>170</v>
      </c>
      <c r="C4941" t="s">
        <v>222</v>
      </c>
    </row>
    <row r="4942" spans="1:21" x14ac:dyDescent="0.25">
      <c r="A4942" t="s">
        <v>559</v>
      </c>
      <c r="B4942" t="s">
        <v>170</v>
      </c>
      <c r="C4942" t="s">
        <v>222</v>
      </c>
    </row>
    <row r="4943" spans="1:21" x14ac:dyDescent="0.25">
      <c r="A4943" t="s">
        <v>559</v>
      </c>
      <c r="B4943" t="s">
        <v>170</v>
      </c>
      <c r="C4943" t="s">
        <v>222</v>
      </c>
    </row>
    <row r="4944" spans="1:21" x14ac:dyDescent="0.25">
      <c r="A4944" t="s">
        <v>559</v>
      </c>
      <c r="B4944" t="s">
        <v>170</v>
      </c>
      <c r="C4944" t="s">
        <v>222</v>
      </c>
    </row>
    <row r="4945" spans="1:21" x14ac:dyDescent="0.25">
      <c r="A4945" t="s">
        <v>559</v>
      </c>
      <c r="B4945" t="s">
        <v>170</v>
      </c>
      <c r="C4945" t="s">
        <v>222</v>
      </c>
      <c r="D4945" t="s">
        <v>170</v>
      </c>
      <c r="E4945" t="s">
        <v>229</v>
      </c>
      <c r="F4945">
        <v>0</v>
      </c>
      <c r="G4945" t="s">
        <v>224</v>
      </c>
      <c r="H4945">
        <v>1</v>
      </c>
      <c r="I4945" t="s">
        <v>225</v>
      </c>
      <c r="J4945" t="s">
        <v>226</v>
      </c>
      <c r="K4945">
        <v>9.83</v>
      </c>
      <c r="L4945">
        <v>9.83</v>
      </c>
      <c r="M4945" t="s">
        <v>227</v>
      </c>
      <c r="N4945">
        <v>2024</v>
      </c>
      <c r="O4945">
        <v>0</v>
      </c>
      <c r="P4945">
        <v>6952.5623999999998</v>
      </c>
      <c r="Q4945" t="s">
        <v>228</v>
      </c>
      <c r="R4945">
        <v>70.12</v>
      </c>
      <c r="S4945">
        <v>58.94</v>
      </c>
      <c r="T4945">
        <v>70.12</v>
      </c>
      <c r="U4945" s="4">
        <v>7618.0368220365854</v>
      </c>
    </row>
    <row r="4946" spans="1:21" x14ac:dyDescent="0.25">
      <c r="A4946" t="s">
        <v>559</v>
      </c>
      <c r="B4946" t="s">
        <v>170</v>
      </c>
      <c r="C4946" t="s">
        <v>222</v>
      </c>
    </row>
    <row r="4947" spans="1:21" x14ac:dyDescent="0.25">
      <c r="A4947" t="s">
        <v>559</v>
      </c>
      <c r="B4947" t="s">
        <v>170</v>
      </c>
      <c r="C4947" t="s">
        <v>222</v>
      </c>
    </row>
    <row r="4948" spans="1:21" x14ac:dyDescent="0.25">
      <c r="A4948" t="s">
        <v>559</v>
      </c>
      <c r="B4948" t="s">
        <v>170</v>
      </c>
      <c r="C4948" t="s">
        <v>222</v>
      </c>
    </row>
    <row r="4949" spans="1:21" x14ac:dyDescent="0.25">
      <c r="A4949" t="s">
        <v>559</v>
      </c>
      <c r="B4949" t="s">
        <v>170</v>
      </c>
      <c r="C4949" t="s">
        <v>222</v>
      </c>
    </row>
    <row r="4950" spans="1:21" x14ac:dyDescent="0.25">
      <c r="A4950" t="s">
        <v>559</v>
      </c>
      <c r="B4950" t="s">
        <v>170</v>
      </c>
      <c r="C4950" t="s">
        <v>222</v>
      </c>
    </row>
    <row r="4951" spans="1:21" x14ac:dyDescent="0.25">
      <c r="A4951" t="s">
        <v>559</v>
      </c>
      <c r="B4951" t="s">
        <v>170</v>
      </c>
      <c r="C4951" t="s">
        <v>222</v>
      </c>
    </row>
    <row r="4952" spans="1:21" x14ac:dyDescent="0.25">
      <c r="A4952" t="s">
        <v>559</v>
      </c>
      <c r="B4952" t="s">
        <v>170</v>
      </c>
      <c r="C4952" t="s">
        <v>222</v>
      </c>
      <c r="D4952" t="s">
        <v>170</v>
      </c>
      <c r="E4952" t="s">
        <v>229</v>
      </c>
      <c r="F4952">
        <v>0</v>
      </c>
      <c r="G4952" t="s">
        <v>224</v>
      </c>
      <c r="H4952">
        <v>1</v>
      </c>
      <c r="I4952" t="s">
        <v>225</v>
      </c>
      <c r="J4952" t="s">
        <v>226</v>
      </c>
      <c r="K4952">
        <v>10.89</v>
      </c>
      <c r="L4952">
        <v>10.89</v>
      </c>
      <c r="M4952" t="s">
        <v>227</v>
      </c>
      <c r="N4952">
        <v>2024</v>
      </c>
      <c r="O4952">
        <v>0</v>
      </c>
      <c r="P4952">
        <v>7020.1296000000002</v>
      </c>
      <c r="Q4952" t="s">
        <v>228</v>
      </c>
      <c r="R4952">
        <v>67.72</v>
      </c>
      <c r="S4952">
        <v>53.72</v>
      </c>
      <c r="T4952">
        <v>67.72</v>
      </c>
      <c r="U4952" s="4">
        <v>7692.0713129117648</v>
      </c>
    </row>
    <row r="4953" spans="1:21" x14ac:dyDescent="0.25">
      <c r="A4953" t="s">
        <v>559</v>
      </c>
      <c r="B4953" t="s">
        <v>170</v>
      </c>
      <c r="C4953" t="s">
        <v>222</v>
      </c>
    </row>
    <row r="4954" spans="1:21" x14ac:dyDescent="0.25">
      <c r="A4954" t="s">
        <v>559</v>
      </c>
      <c r="B4954" t="s">
        <v>170</v>
      </c>
      <c r="C4954" t="s">
        <v>222</v>
      </c>
    </row>
    <row r="4955" spans="1:21" x14ac:dyDescent="0.25">
      <c r="A4955" t="s">
        <v>559</v>
      </c>
      <c r="B4955" t="s">
        <v>170</v>
      </c>
      <c r="C4955" t="s">
        <v>222</v>
      </c>
    </row>
    <row r="4956" spans="1:21" x14ac:dyDescent="0.25">
      <c r="A4956" t="s">
        <v>559</v>
      </c>
      <c r="B4956" t="s">
        <v>170</v>
      </c>
      <c r="C4956" t="s">
        <v>222</v>
      </c>
    </row>
    <row r="4957" spans="1:21" x14ac:dyDescent="0.25">
      <c r="A4957" t="s">
        <v>559</v>
      </c>
      <c r="B4957" t="s">
        <v>170</v>
      </c>
      <c r="C4957" t="s">
        <v>222</v>
      </c>
    </row>
    <row r="4958" spans="1:21" x14ac:dyDescent="0.25">
      <c r="A4958" t="s">
        <v>559</v>
      </c>
      <c r="B4958" t="s">
        <v>170</v>
      </c>
      <c r="C4958" t="s">
        <v>222</v>
      </c>
    </row>
    <row r="4959" spans="1:21" x14ac:dyDescent="0.25">
      <c r="A4959" t="s">
        <v>559</v>
      </c>
      <c r="B4959" t="s">
        <v>170</v>
      </c>
      <c r="C4959" t="s">
        <v>222</v>
      </c>
    </row>
    <row r="4960" spans="1:21" x14ac:dyDescent="0.25">
      <c r="A4960" t="s">
        <v>559</v>
      </c>
      <c r="B4960" t="s">
        <v>170</v>
      </c>
      <c r="C4960" t="s">
        <v>222</v>
      </c>
      <c r="D4960" t="s">
        <v>170</v>
      </c>
      <c r="E4960" t="s">
        <v>229</v>
      </c>
      <c r="F4960">
        <v>0</v>
      </c>
      <c r="G4960" t="s">
        <v>224</v>
      </c>
      <c r="H4960">
        <v>2</v>
      </c>
      <c r="I4960" t="s">
        <v>225</v>
      </c>
      <c r="J4960" t="s">
        <v>226</v>
      </c>
      <c r="K4960">
        <v>12.33</v>
      </c>
      <c r="L4960">
        <v>12.33</v>
      </c>
      <c r="M4960" t="s">
        <v>227</v>
      </c>
      <c r="N4960">
        <v>2024</v>
      </c>
      <c r="O4960">
        <v>0</v>
      </c>
      <c r="P4960">
        <v>14177.527199999999</v>
      </c>
      <c r="Q4960" t="s">
        <v>228</v>
      </c>
      <c r="R4960">
        <v>120.92</v>
      </c>
      <c r="S4960">
        <v>95.82</v>
      </c>
      <c r="T4960">
        <v>120.92</v>
      </c>
      <c r="U4960" s="4">
        <v>15534.549428139651</v>
      </c>
    </row>
    <row r="4961" spans="1:21" x14ac:dyDescent="0.25">
      <c r="A4961" t="s">
        <v>559</v>
      </c>
      <c r="B4961" t="s">
        <v>170</v>
      </c>
      <c r="C4961" t="s">
        <v>222</v>
      </c>
    </row>
    <row r="4962" spans="1:21" x14ac:dyDescent="0.25">
      <c r="A4962" t="s">
        <v>559</v>
      </c>
      <c r="B4962" t="s">
        <v>170</v>
      </c>
      <c r="C4962" t="s">
        <v>222</v>
      </c>
    </row>
    <row r="4963" spans="1:21" x14ac:dyDescent="0.25">
      <c r="A4963" t="s">
        <v>559</v>
      </c>
      <c r="B4963" t="s">
        <v>170</v>
      </c>
      <c r="C4963" t="s">
        <v>222</v>
      </c>
    </row>
    <row r="4964" spans="1:21" x14ac:dyDescent="0.25">
      <c r="A4964" t="s">
        <v>559</v>
      </c>
      <c r="B4964" t="s">
        <v>170</v>
      </c>
      <c r="C4964" t="s">
        <v>222</v>
      </c>
    </row>
    <row r="4965" spans="1:21" x14ac:dyDescent="0.25">
      <c r="A4965" t="s">
        <v>559</v>
      </c>
      <c r="B4965" t="s">
        <v>170</v>
      </c>
      <c r="C4965" t="s">
        <v>222</v>
      </c>
    </row>
    <row r="4966" spans="1:21" x14ac:dyDescent="0.25">
      <c r="A4966" t="s">
        <v>559</v>
      </c>
      <c r="B4966" t="s">
        <v>170</v>
      </c>
      <c r="C4966" t="s">
        <v>222</v>
      </c>
    </row>
    <row r="4967" spans="1:21" x14ac:dyDescent="0.25">
      <c r="A4967" t="s">
        <v>559</v>
      </c>
      <c r="B4967" t="s">
        <v>170</v>
      </c>
      <c r="C4967" t="s">
        <v>222</v>
      </c>
    </row>
    <row r="4968" spans="1:21" x14ac:dyDescent="0.25">
      <c r="A4968" t="s">
        <v>559</v>
      </c>
      <c r="B4968" t="s">
        <v>170</v>
      </c>
      <c r="C4968" t="s">
        <v>222</v>
      </c>
    </row>
    <row r="4969" spans="1:21" x14ac:dyDescent="0.25">
      <c r="A4969" t="s">
        <v>559</v>
      </c>
      <c r="B4969" t="s">
        <v>170</v>
      </c>
      <c r="C4969" t="s">
        <v>222</v>
      </c>
      <c r="D4969" t="s">
        <v>170</v>
      </c>
      <c r="E4969" t="s">
        <v>229</v>
      </c>
      <c r="F4969">
        <v>0</v>
      </c>
      <c r="G4969" t="s">
        <v>224</v>
      </c>
      <c r="H4969">
        <v>1</v>
      </c>
      <c r="I4969" t="s">
        <v>225</v>
      </c>
      <c r="J4969" t="s">
        <v>226</v>
      </c>
      <c r="K4969">
        <v>11.59</v>
      </c>
      <c r="L4969">
        <v>11.59</v>
      </c>
      <c r="M4969" t="s">
        <v>227</v>
      </c>
      <c r="N4969">
        <v>2024</v>
      </c>
      <c r="O4969">
        <v>0</v>
      </c>
      <c r="P4969">
        <v>7056.9192000000003</v>
      </c>
      <c r="Q4969" t="s">
        <v>228</v>
      </c>
      <c r="R4969">
        <v>63.01</v>
      </c>
      <c r="S4969">
        <v>50.74</v>
      </c>
      <c r="T4969">
        <v>63.01</v>
      </c>
      <c r="U4969" s="4">
        <v>7732.382281924858</v>
      </c>
    </row>
    <row r="4970" spans="1:21" x14ac:dyDescent="0.25">
      <c r="A4970" t="s">
        <v>559</v>
      </c>
      <c r="B4970" t="s">
        <v>170</v>
      </c>
      <c r="C4970" t="s">
        <v>222</v>
      </c>
    </row>
    <row r="4971" spans="1:21" x14ac:dyDescent="0.25">
      <c r="A4971" t="s">
        <v>559</v>
      </c>
      <c r="B4971" t="s">
        <v>170</v>
      </c>
      <c r="C4971" t="s">
        <v>222</v>
      </c>
    </row>
    <row r="4972" spans="1:21" x14ac:dyDescent="0.25">
      <c r="A4972" t="s">
        <v>559</v>
      </c>
      <c r="B4972" t="s">
        <v>170</v>
      </c>
      <c r="C4972" t="s">
        <v>222</v>
      </c>
    </row>
    <row r="4973" spans="1:21" x14ac:dyDescent="0.25">
      <c r="A4973" t="s">
        <v>559</v>
      </c>
      <c r="B4973" t="s">
        <v>170</v>
      </c>
      <c r="C4973" t="s">
        <v>222</v>
      </c>
    </row>
    <row r="4974" spans="1:21" x14ac:dyDescent="0.25">
      <c r="A4974" t="s">
        <v>559</v>
      </c>
      <c r="B4974" t="s">
        <v>170</v>
      </c>
      <c r="C4974" t="s">
        <v>222</v>
      </c>
    </row>
    <row r="4975" spans="1:21" x14ac:dyDescent="0.25">
      <c r="A4975" t="s">
        <v>559</v>
      </c>
      <c r="B4975" t="s">
        <v>170</v>
      </c>
      <c r="C4975" t="s">
        <v>222</v>
      </c>
    </row>
    <row r="4976" spans="1:21" x14ac:dyDescent="0.25">
      <c r="A4976" t="s">
        <v>559</v>
      </c>
      <c r="B4976" t="s">
        <v>170</v>
      </c>
      <c r="C4976" t="s">
        <v>222</v>
      </c>
    </row>
    <row r="4977" spans="1:21" x14ac:dyDescent="0.25">
      <c r="A4977" t="s">
        <v>559</v>
      </c>
      <c r="B4977" t="s">
        <v>170</v>
      </c>
      <c r="C4977" t="s">
        <v>222</v>
      </c>
    </row>
    <row r="4978" spans="1:21" x14ac:dyDescent="0.25">
      <c r="A4978" t="s">
        <v>559</v>
      </c>
      <c r="B4978" t="s">
        <v>170</v>
      </c>
      <c r="C4978" t="s">
        <v>222</v>
      </c>
    </row>
    <row r="4979" spans="1:21" x14ac:dyDescent="0.25">
      <c r="A4979" t="s">
        <v>559</v>
      </c>
      <c r="B4979" t="s">
        <v>170</v>
      </c>
      <c r="C4979" t="s">
        <v>222</v>
      </c>
      <c r="D4979" t="s">
        <v>170</v>
      </c>
      <c r="E4979" t="s">
        <v>229</v>
      </c>
      <c r="F4979">
        <v>0</v>
      </c>
      <c r="G4979" t="s">
        <v>224</v>
      </c>
      <c r="H4979">
        <v>1</v>
      </c>
      <c r="I4979" t="s">
        <v>225</v>
      </c>
      <c r="J4979" t="s">
        <v>226</v>
      </c>
      <c r="K4979">
        <v>13.43</v>
      </c>
      <c r="L4979">
        <v>13.43</v>
      </c>
      <c r="M4979" t="s">
        <v>227</v>
      </c>
      <c r="N4979">
        <v>2024</v>
      </c>
      <c r="O4979">
        <v>0</v>
      </c>
      <c r="P4979">
        <v>7134.5532000000003</v>
      </c>
      <c r="Q4979" t="s">
        <v>228</v>
      </c>
      <c r="R4979">
        <v>54.9</v>
      </c>
      <c r="S4979">
        <v>44.27</v>
      </c>
      <c r="T4979">
        <v>54.9</v>
      </c>
      <c r="U4979" s="4">
        <v>7817.4471309137698</v>
      </c>
    </row>
    <row r="4980" spans="1:21" x14ac:dyDescent="0.25">
      <c r="A4980" t="s">
        <v>559</v>
      </c>
      <c r="B4980" t="s">
        <v>170</v>
      </c>
      <c r="C4980" t="s">
        <v>222</v>
      </c>
    </row>
    <row r="4981" spans="1:21" x14ac:dyDescent="0.25">
      <c r="A4981" t="s">
        <v>559</v>
      </c>
      <c r="B4981" t="s">
        <v>170</v>
      </c>
      <c r="C4981" t="s">
        <v>222</v>
      </c>
    </row>
    <row r="4982" spans="1:21" x14ac:dyDescent="0.25">
      <c r="A4982" t="s">
        <v>559</v>
      </c>
      <c r="B4982" t="s">
        <v>170</v>
      </c>
      <c r="C4982" t="s">
        <v>222</v>
      </c>
    </row>
    <row r="4983" spans="1:21" x14ac:dyDescent="0.25">
      <c r="A4983" t="s">
        <v>559</v>
      </c>
      <c r="B4983" t="s">
        <v>170</v>
      </c>
      <c r="C4983" t="s">
        <v>222</v>
      </c>
    </row>
    <row r="4984" spans="1:21" x14ac:dyDescent="0.25">
      <c r="A4984" t="s">
        <v>559</v>
      </c>
      <c r="B4984" t="s">
        <v>170</v>
      </c>
      <c r="C4984" t="s">
        <v>222</v>
      </c>
    </row>
    <row r="4985" spans="1:21" x14ac:dyDescent="0.25">
      <c r="A4985" t="s">
        <v>559</v>
      </c>
      <c r="B4985" t="s">
        <v>170</v>
      </c>
      <c r="C4985" t="s">
        <v>222</v>
      </c>
    </row>
    <row r="4986" spans="1:21" x14ac:dyDescent="0.25">
      <c r="A4986" t="s">
        <v>559</v>
      </c>
      <c r="B4986" t="s">
        <v>170</v>
      </c>
      <c r="C4986" t="s">
        <v>222</v>
      </c>
    </row>
    <row r="4987" spans="1:21" x14ac:dyDescent="0.25">
      <c r="A4987" t="s">
        <v>559</v>
      </c>
      <c r="B4987" t="s">
        <v>170</v>
      </c>
      <c r="C4987" t="s">
        <v>222</v>
      </c>
    </row>
    <row r="4988" spans="1:21" x14ac:dyDescent="0.25">
      <c r="A4988" t="s">
        <v>559</v>
      </c>
      <c r="B4988" t="s">
        <v>170</v>
      </c>
      <c r="C4988" t="s">
        <v>222</v>
      </c>
    </row>
    <row r="4989" spans="1:21" x14ac:dyDescent="0.25">
      <c r="A4989" t="s">
        <v>559</v>
      </c>
      <c r="B4989" t="s">
        <v>170</v>
      </c>
      <c r="C4989" t="s">
        <v>222</v>
      </c>
    </row>
    <row r="4990" spans="1:21" x14ac:dyDescent="0.25">
      <c r="A4990" t="s">
        <v>559</v>
      </c>
      <c r="B4990" t="s">
        <v>170</v>
      </c>
      <c r="C4990" t="s">
        <v>222</v>
      </c>
      <c r="D4990" t="s">
        <v>170</v>
      </c>
      <c r="E4990" t="s">
        <v>229</v>
      </c>
      <c r="F4990">
        <v>0</v>
      </c>
      <c r="G4990" t="s">
        <v>224</v>
      </c>
      <c r="H4990">
        <v>1</v>
      </c>
      <c r="I4990" t="s">
        <v>225</v>
      </c>
      <c r="J4990" t="s">
        <v>226</v>
      </c>
      <c r="K4990">
        <v>10.56</v>
      </c>
      <c r="L4990">
        <v>10.56</v>
      </c>
      <c r="M4990" t="s">
        <v>227</v>
      </c>
      <c r="N4990">
        <v>2024</v>
      </c>
      <c r="O4990">
        <v>0</v>
      </c>
      <c r="P4990">
        <v>7001.2800000000007</v>
      </c>
      <c r="Q4990" t="s">
        <v>228</v>
      </c>
      <c r="R4990">
        <v>69.25</v>
      </c>
      <c r="S4990">
        <v>55.25</v>
      </c>
      <c r="T4990">
        <v>69.25</v>
      </c>
      <c r="U4990" s="4">
        <v>7671.4174965748334</v>
      </c>
    </row>
    <row r="4991" spans="1:21" x14ac:dyDescent="0.25">
      <c r="A4991" t="s">
        <v>559</v>
      </c>
      <c r="B4991" t="s">
        <v>170</v>
      </c>
      <c r="C4991" t="s">
        <v>222</v>
      </c>
    </row>
    <row r="4992" spans="1:21" x14ac:dyDescent="0.25">
      <c r="A4992" t="s">
        <v>559</v>
      </c>
      <c r="B4992" t="s">
        <v>170</v>
      </c>
      <c r="C4992" t="s">
        <v>222</v>
      </c>
    </row>
    <row r="4993" spans="1:21" x14ac:dyDescent="0.25">
      <c r="A4993" t="s">
        <v>559</v>
      </c>
      <c r="B4993" t="s">
        <v>170</v>
      </c>
      <c r="C4993" t="s">
        <v>222</v>
      </c>
    </row>
    <row r="4994" spans="1:21" x14ac:dyDescent="0.25">
      <c r="A4994" t="s">
        <v>559</v>
      </c>
      <c r="B4994" t="s">
        <v>170</v>
      </c>
      <c r="C4994" t="s">
        <v>222</v>
      </c>
    </row>
    <row r="4995" spans="1:21" x14ac:dyDescent="0.25">
      <c r="A4995" t="s">
        <v>559</v>
      </c>
      <c r="B4995" t="s">
        <v>170</v>
      </c>
      <c r="C4995" t="s">
        <v>222</v>
      </c>
    </row>
    <row r="4996" spans="1:21" x14ac:dyDescent="0.25">
      <c r="A4996" t="s">
        <v>559</v>
      </c>
      <c r="B4996" t="s">
        <v>170</v>
      </c>
      <c r="C4996" t="s">
        <v>222</v>
      </c>
    </row>
    <row r="4997" spans="1:21" x14ac:dyDescent="0.25">
      <c r="A4997" t="s">
        <v>559</v>
      </c>
      <c r="B4997" t="s">
        <v>170</v>
      </c>
      <c r="C4997" t="s">
        <v>222</v>
      </c>
    </row>
    <row r="4998" spans="1:21" x14ac:dyDescent="0.25">
      <c r="A4998" t="s">
        <v>559</v>
      </c>
      <c r="B4998" t="s">
        <v>170</v>
      </c>
      <c r="C4998" t="s">
        <v>222</v>
      </c>
    </row>
    <row r="4999" spans="1:21" x14ac:dyDescent="0.25">
      <c r="A4999" t="s">
        <v>559</v>
      </c>
      <c r="B4999" t="s">
        <v>170</v>
      </c>
      <c r="C4999" t="s">
        <v>222</v>
      </c>
    </row>
    <row r="5000" spans="1:21" x14ac:dyDescent="0.25">
      <c r="A5000" t="s">
        <v>559</v>
      </c>
      <c r="B5000" t="s">
        <v>170</v>
      </c>
      <c r="C5000" t="s">
        <v>222</v>
      </c>
    </row>
    <row r="5001" spans="1:21" x14ac:dyDescent="0.25">
      <c r="A5001" t="s">
        <v>559</v>
      </c>
      <c r="B5001" t="s">
        <v>170</v>
      </c>
      <c r="C5001" t="s">
        <v>222</v>
      </c>
    </row>
    <row r="5002" spans="1:21" x14ac:dyDescent="0.25">
      <c r="A5002" t="s">
        <v>559</v>
      </c>
      <c r="B5002" t="s">
        <v>170</v>
      </c>
      <c r="C5002" t="s">
        <v>222</v>
      </c>
      <c r="D5002" t="s">
        <v>170</v>
      </c>
      <c r="E5002" t="s">
        <v>229</v>
      </c>
      <c r="F5002">
        <v>0</v>
      </c>
      <c r="G5002" t="s">
        <v>224</v>
      </c>
      <c r="H5002">
        <v>1</v>
      </c>
      <c r="I5002" t="s">
        <v>225</v>
      </c>
      <c r="J5002" t="s">
        <v>226</v>
      </c>
      <c r="K5002">
        <v>14.92</v>
      </c>
      <c r="L5002">
        <v>14.92</v>
      </c>
      <c r="M5002" t="s">
        <v>227</v>
      </c>
      <c r="N5002">
        <v>2024</v>
      </c>
      <c r="O5002">
        <v>0</v>
      </c>
      <c r="P5002">
        <v>7186.6656000000003</v>
      </c>
      <c r="Q5002" t="s">
        <v>228</v>
      </c>
      <c r="R5002">
        <v>54.14</v>
      </c>
      <c r="S5002">
        <v>40.14</v>
      </c>
      <c r="T5002">
        <v>54.14</v>
      </c>
      <c r="U5002" s="4">
        <v>7874.5475435738135</v>
      </c>
    </row>
    <row r="5003" spans="1:21" x14ac:dyDescent="0.25">
      <c r="A5003" t="s">
        <v>559</v>
      </c>
      <c r="B5003" t="s">
        <v>170</v>
      </c>
      <c r="C5003" t="s">
        <v>222</v>
      </c>
    </row>
    <row r="5004" spans="1:21" x14ac:dyDescent="0.25">
      <c r="A5004" t="s">
        <v>559</v>
      </c>
      <c r="B5004" t="s">
        <v>170</v>
      </c>
      <c r="C5004" t="s">
        <v>222</v>
      </c>
    </row>
    <row r="5005" spans="1:21" x14ac:dyDescent="0.25">
      <c r="A5005" t="s">
        <v>559</v>
      </c>
      <c r="B5005" t="s">
        <v>170</v>
      </c>
      <c r="C5005" t="s">
        <v>222</v>
      </c>
    </row>
    <row r="5006" spans="1:21" x14ac:dyDescent="0.25">
      <c r="A5006" t="s">
        <v>559</v>
      </c>
      <c r="B5006" t="s">
        <v>170</v>
      </c>
      <c r="C5006" t="s">
        <v>222</v>
      </c>
    </row>
    <row r="5007" spans="1:21" x14ac:dyDescent="0.25">
      <c r="A5007" t="s">
        <v>559</v>
      </c>
      <c r="B5007" t="s">
        <v>170</v>
      </c>
      <c r="C5007" t="s">
        <v>222</v>
      </c>
    </row>
    <row r="5008" spans="1:21" x14ac:dyDescent="0.25">
      <c r="A5008" t="s">
        <v>559</v>
      </c>
      <c r="B5008" t="s">
        <v>170</v>
      </c>
      <c r="C5008" t="s">
        <v>222</v>
      </c>
    </row>
    <row r="5009" spans="1:21" x14ac:dyDescent="0.25">
      <c r="A5009" t="s">
        <v>559</v>
      </c>
      <c r="B5009" t="s">
        <v>170</v>
      </c>
      <c r="C5009" t="s">
        <v>222</v>
      </c>
    </row>
    <row r="5010" spans="1:21" x14ac:dyDescent="0.25">
      <c r="A5010" t="s">
        <v>559</v>
      </c>
      <c r="B5010" t="s">
        <v>170</v>
      </c>
      <c r="C5010" t="s">
        <v>222</v>
      </c>
    </row>
    <row r="5011" spans="1:21" x14ac:dyDescent="0.25">
      <c r="A5011" t="s">
        <v>559</v>
      </c>
      <c r="B5011" t="s">
        <v>170</v>
      </c>
      <c r="C5011" t="s">
        <v>222</v>
      </c>
    </row>
    <row r="5012" spans="1:21" x14ac:dyDescent="0.25">
      <c r="A5012" t="s">
        <v>559</v>
      </c>
      <c r="B5012" t="s">
        <v>170</v>
      </c>
      <c r="C5012" t="s">
        <v>222</v>
      </c>
    </row>
    <row r="5013" spans="1:21" x14ac:dyDescent="0.25">
      <c r="A5013" t="s">
        <v>559</v>
      </c>
      <c r="B5013" t="s">
        <v>170</v>
      </c>
      <c r="C5013" t="s">
        <v>222</v>
      </c>
    </row>
    <row r="5014" spans="1:21" x14ac:dyDescent="0.25">
      <c r="A5014" t="s">
        <v>559</v>
      </c>
      <c r="B5014" t="s">
        <v>170</v>
      </c>
      <c r="C5014" t="s">
        <v>222</v>
      </c>
    </row>
    <row r="5015" spans="1:21" x14ac:dyDescent="0.25">
      <c r="A5015" t="s">
        <v>559</v>
      </c>
      <c r="B5015" t="s">
        <v>170</v>
      </c>
      <c r="C5015" t="s">
        <v>222</v>
      </c>
      <c r="D5015" t="s">
        <v>170</v>
      </c>
      <c r="E5015" t="s">
        <v>230</v>
      </c>
      <c r="F5015">
        <v>0</v>
      </c>
      <c r="G5015" t="s">
        <v>224</v>
      </c>
      <c r="H5015">
        <v>16</v>
      </c>
      <c r="I5015" t="s">
        <v>225</v>
      </c>
      <c r="J5015" t="s">
        <v>226</v>
      </c>
      <c r="K5015">
        <v>10.88</v>
      </c>
      <c r="L5015">
        <v>10.88</v>
      </c>
      <c r="M5015" t="s">
        <v>227</v>
      </c>
      <c r="N5015">
        <v>2024</v>
      </c>
      <c r="O5015">
        <v>0</v>
      </c>
      <c r="P5015">
        <v>130706.22720000001</v>
      </c>
      <c r="Q5015" t="s">
        <v>228</v>
      </c>
      <c r="R5015">
        <v>1183.2</v>
      </c>
      <c r="S5015">
        <v>1001.12</v>
      </c>
      <c r="T5015">
        <v>1183.2</v>
      </c>
      <c r="U5015" s="4">
        <v>143216.96007778082</v>
      </c>
    </row>
    <row r="5016" spans="1:21" x14ac:dyDescent="0.25">
      <c r="A5016" t="s">
        <v>559</v>
      </c>
      <c r="B5016" t="s">
        <v>170</v>
      </c>
      <c r="C5016" t="s">
        <v>222</v>
      </c>
    </row>
    <row r="5017" spans="1:21" x14ac:dyDescent="0.25">
      <c r="A5017" t="s">
        <v>559</v>
      </c>
      <c r="B5017" t="s">
        <v>170</v>
      </c>
      <c r="C5017" t="s">
        <v>222</v>
      </c>
    </row>
    <row r="5018" spans="1:21" x14ac:dyDescent="0.25">
      <c r="A5018" t="s">
        <v>559</v>
      </c>
      <c r="B5018" t="s">
        <v>170</v>
      </c>
      <c r="C5018" t="s">
        <v>222</v>
      </c>
    </row>
    <row r="5019" spans="1:21" x14ac:dyDescent="0.25">
      <c r="A5019" t="s">
        <v>559</v>
      </c>
      <c r="B5019" t="s">
        <v>170</v>
      </c>
      <c r="C5019" t="s">
        <v>222</v>
      </c>
    </row>
    <row r="5020" spans="1:21" x14ac:dyDescent="0.25">
      <c r="A5020" t="s">
        <v>559</v>
      </c>
      <c r="B5020" t="s">
        <v>170</v>
      </c>
      <c r="C5020" t="s">
        <v>222</v>
      </c>
    </row>
    <row r="5021" spans="1:21" x14ac:dyDescent="0.25">
      <c r="A5021" t="s">
        <v>559</v>
      </c>
      <c r="B5021" t="s">
        <v>170</v>
      </c>
      <c r="C5021" t="s">
        <v>222</v>
      </c>
    </row>
    <row r="5022" spans="1:21" x14ac:dyDescent="0.25">
      <c r="A5022" t="s">
        <v>559</v>
      </c>
      <c r="B5022" t="s">
        <v>170</v>
      </c>
      <c r="C5022" t="s">
        <v>222</v>
      </c>
    </row>
    <row r="5023" spans="1:21" x14ac:dyDescent="0.25">
      <c r="A5023" t="s">
        <v>559</v>
      </c>
      <c r="B5023" t="s">
        <v>170</v>
      </c>
      <c r="C5023" t="s">
        <v>222</v>
      </c>
    </row>
    <row r="5024" spans="1:21" x14ac:dyDescent="0.25">
      <c r="A5024" t="s">
        <v>559</v>
      </c>
      <c r="B5024" t="s">
        <v>170</v>
      </c>
      <c r="C5024" t="s">
        <v>222</v>
      </c>
    </row>
    <row r="5025" spans="1:21" x14ac:dyDescent="0.25">
      <c r="A5025" t="s">
        <v>559</v>
      </c>
      <c r="B5025" t="s">
        <v>170</v>
      </c>
      <c r="C5025" t="s">
        <v>222</v>
      </c>
    </row>
    <row r="5026" spans="1:21" x14ac:dyDescent="0.25">
      <c r="A5026" t="s">
        <v>559</v>
      </c>
      <c r="B5026" t="s">
        <v>170</v>
      </c>
      <c r="C5026" t="s">
        <v>222</v>
      </c>
    </row>
    <row r="5027" spans="1:21" x14ac:dyDescent="0.25">
      <c r="A5027" t="s">
        <v>559</v>
      </c>
      <c r="B5027" t="s">
        <v>170</v>
      </c>
      <c r="C5027" t="s">
        <v>222</v>
      </c>
    </row>
    <row r="5028" spans="1:21" x14ac:dyDescent="0.25">
      <c r="A5028" t="s">
        <v>559</v>
      </c>
      <c r="B5028" t="s">
        <v>170</v>
      </c>
      <c r="C5028" t="s">
        <v>222</v>
      </c>
    </row>
    <row r="5029" spans="1:21" x14ac:dyDescent="0.25">
      <c r="A5029" t="s">
        <v>559</v>
      </c>
      <c r="B5029" t="s">
        <v>170</v>
      </c>
      <c r="C5029" t="s">
        <v>222</v>
      </c>
      <c r="D5029" t="s">
        <v>170</v>
      </c>
      <c r="E5029" t="s">
        <v>230</v>
      </c>
      <c r="F5029">
        <v>0</v>
      </c>
      <c r="G5029" t="s">
        <v>224</v>
      </c>
      <c r="H5029">
        <v>1</v>
      </c>
      <c r="I5029" t="s">
        <v>225</v>
      </c>
      <c r="J5029" t="s">
        <v>226</v>
      </c>
      <c r="K5029">
        <v>11.47</v>
      </c>
      <c r="L5029">
        <v>11.47</v>
      </c>
      <c r="M5029" t="s">
        <v>227</v>
      </c>
      <c r="N5029">
        <v>2024</v>
      </c>
      <c r="O5029">
        <v>0</v>
      </c>
      <c r="P5029">
        <v>8371.2648000000008</v>
      </c>
      <c r="Q5029" t="s">
        <v>228</v>
      </c>
      <c r="R5029">
        <v>74.819999999999993</v>
      </c>
      <c r="S5029">
        <v>60.82</v>
      </c>
      <c r="T5029">
        <v>74.819999999999993</v>
      </c>
      <c r="U5029" s="4">
        <v>9172.532344825664</v>
      </c>
    </row>
    <row r="5030" spans="1:21" x14ac:dyDescent="0.25">
      <c r="A5030" t="s">
        <v>559</v>
      </c>
      <c r="B5030" t="s">
        <v>170</v>
      </c>
      <c r="C5030" t="s">
        <v>222</v>
      </c>
    </row>
    <row r="5031" spans="1:21" x14ac:dyDescent="0.25">
      <c r="A5031" t="s">
        <v>559</v>
      </c>
      <c r="B5031" t="s">
        <v>170</v>
      </c>
      <c r="C5031" t="s">
        <v>222</v>
      </c>
    </row>
    <row r="5032" spans="1:21" x14ac:dyDescent="0.25">
      <c r="A5032" t="s">
        <v>559</v>
      </c>
      <c r="B5032" t="s">
        <v>170</v>
      </c>
      <c r="C5032" t="s">
        <v>222</v>
      </c>
    </row>
    <row r="5033" spans="1:21" x14ac:dyDescent="0.25">
      <c r="A5033" t="s">
        <v>559</v>
      </c>
      <c r="B5033" t="s">
        <v>170</v>
      </c>
      <c r="C5033" t="s">
        <v>222</v>
      </c>
    </row>
    <row r="5034" spans="1:21" x14ac:dyDescent="0.25">
      <c r="A5034" t="s">
        <v>559</v>
      </c>
      <c r="B5034" t="s">
        <v>170</v>
      </c>
      <c r="C5034" t="s">
        <v>222</v>
      </c>
    </row>
    <row r="5035" spans="1:21" x14ac:dyDescent="0.25">
      <c r="A5035" t="s">
        <v>559</v>
      </c>
      <c r="B5035" t="s">
        <v>170</v>
      </c>
      <c r="C5035" t="s">
        <v>222</v>
      </c>
    </row>
    <row r="5036" spans="1:21" x14ac:dyDescent="0.25">
      <c r="A5036" t="s">
        <v>559</v>
      </c>
      <c r="B5036" t="s">
        <v>170</v>
      </c>
      <c r="C5036" t="s">
        <v>222</v>
      </c>
    </row>
    <row r="5037" spans="1:21" x14ac:dyDescent="0.25">
      <c r="A5037" t="s">
        <v>559</v>
      </c>
      <c r="B5037" t="s">
        <v>170</v>
      </c>
      <c r="C5037" t="s">
        <v>222</v>
      </c>
    </row>
    <row r="5038" spans="1:21" x14ac:dyDescent="0.25">
      <c r="A5038" t="s">
        <v>559</v>
      </c>
      <c r="B5038" t="s">
        <v>170</v>
      </c>
      <c r="C5038" t="s">
        <v>222</v>
      </c>
    </row>
    <row r="5039" spans="1:21" x14ac:dyDescent="0.25">
      <c r="A5039" t="s">
        <v>559</v>
      </c>
      <c r="B5039" t="s">
        <v>170</v>
      </c>
      <c r="C5039" t="s">
        <v>222</v>
      </c>
    </row>
    <row r="5040" spans="1:21" x14ac:dyDescent="0.25">
      <c r="A5040" t="s">
        <v>559</v>
      </c>
      <c r="B5040" t="s">
        <v>170</v>
      </c>
      <c r="C5040" t="s">
        <v>222</v>
      </c>
    </row>
    <row r="5041" spans="1:21" x14ac:dyDescent="0.25">
      <c r="A5041" t="s">
        <v>559</v>
      </c>
      <c r="B5041" t="s">
        <v>170</v>
      </c>
      <c r="C5041" t="s">
        <v>222</v>
      </c>
    </row>
    <row r="5042" spans="1:21" x14ac:dyDescent="0.25">
      <c r="A5042" t="s">
        <v>559</v>
      </c>
      <c r="B5042" t="s">
        <v>170</v>
      </c>
      <c r="C5042" t="s">
        <v>222</v>
      </c>
    </row>
    <row r="5043" spans="1:21" x14ac:dyDescent="0.25">
      <c r="A5043" t="s">
        <v>559</v>
      </c>
      <c r="B5043" t="s">
        <v>170</v>
      </c>
      <c r="C5043" t="s">
        <v>222</v>
      </c>
    </row>
    <row r="5044" spans="1:21" x14ac:dyDescent="0.25">
      <c r="A5044" t="s">
        <v>559</v>
      </c>
      <c r="B5044" t="s">
        <v>170</v>
      </c>
      <c r="C5044" t="s">
        <v>222</v>
      </c>
      <c r="D5044" t="s">
        <v>170</v>
      </c>
      <c r="E5044" t="s">
        <v>230</v>
      </c>
      <c r="F5044">
        <v>0</v>
      </c>
      <c r="G5044" t="s">
        <v>224</v>
      </c>
      <c r="H5044">
        <v>1</v>
      </c>
      <c r="I5044" t="s">
        <v>225</v>
      </c>
      <c r="J5044" t="s">
        <v>226</v>
      </c>
      <c r="K5044">
        <v>9.1199999999999992</v>
      </c>
      <c r="L5044">
        <v>9.1199999999999992</v>
      </c>
      <c r="M5044" t="s">
        <v>227</v>
      </c>
      <c r="N5044">
        <v>2024</v>
      </c>
      <c r="O5044">
        <v>0</v>
      </c>
      <c r="P5044">
        <v>8193.7728000000006</v>
      </c>
      <c r="Q5044" t="s">
        <v>228</v>
      </c>
      <c r="R5044">
        <v>87.14</v>
      </c>
      <c r="S5044">
        <v>74.87</v>
      </c>
      <c r="T5044">
        <v>87.14</v>
      </c>
      <c r="U5044" s="4">
        <v>8978.0514450041937</v>
      </c>
    </row>
    <row r="5045" spans="1:21" x14ac:dyDescent="0.25">
      <c r="A5045" t="s">
        <v>559</v>
      </c>
      <c r="B5045" t="s">
        <v>170</v>
      </c>
      <c r="C5045" t="s">
        <v>222</v>
      </c>
    </row>
    <row r="5046" spans="1:21" x14ac:dyDescent="0.25">
      <c r="A5046" t="s">
        <v>559</v>
      </c>
      <c r="B5046" t="s">
        <v>170</v>
      </c>
      <c r="C5046" t="s">
        <v>222</v>
      </c>
    </row>
    <row r="5047" spans="1:21" x14ac:dyDescent="0.25">
      <c r="A5047" t="s">
        <v>559</v>
      </c>
      <c r="B5047" t="s">
        <v>170</v>
      </c>
      <c r="C5047" t="s">
        <v>222</v>
      </c>
    </row>
    <row r="5048" spans="1:21" x14ac:dyDescent="0.25">
      <c r="A5048" t="s">
        <v>559</v>
      </c>
      <c r="B5048" t="s">
        <v>170</v>
      </c>
      <c r="C5048" t="s">
        <v>222</v>
      </c>
    </row>
    <row r="5049" spans="1:21" x14ac:dyDescent="0.25">
      <c r="A5049" t="s">
        <v>559</v>
      </c>
      <c r="B5049" t="s">
        <v>170</v>
      </c>
      <c r="C5049" t="s">
        <v>222</v>
      </c>
    </row>
    <row r="5050" spans="1:21" x14ac:dyDescent="0.25">
      <c r="A5050" t="s">
        <v>559</v>
      </c>
      <c r="B5050" t="s">
        <v>170</v>
      </c>
      <c r="C5050" t="s">
        <v>222</v>
      </c>
    </row>
    <row r="5051" spans="1:21" x14ac:dyDescent="0.25">
      <c r="A5051" t="s">
        <v>559</v>
      </c>
      <c r="B5051" t="s">
        <v>170</v>
      </c>
      <c r="C5051" t="s">
        <v>222</v>
      </c>
    </row>
    <row r="5052" spans="1:21" x14ac:dyDescent="0.25">
      <c r="A5052" t="s">
        <v>559</v>
      </c>
      <c r="B5052" t="s">
        <v>170</v>
      </c>
      <c r="C5052" t="s">
        <v>222</v>
      </c>
    </row>
    <row r="5053" spans="1:21" x14ac:dyDescent="0.25">
      <c r="A5053" t="s">
        <v>559</v>
      </c>
      <c r="B5053" t="s">
        <v>170</v>
      </c>
      <c r="C5053" t="s">
        <v>222</v>
      </c>
    </row>
    <row r="5054" spans="1:21" x14ac:dyDescent="0.25">
      <c r="A5054" t="s">
        <v>559</v>
      </c>
      <c r="B5054" t="s">
        <v>170</v>
      </c>
      <c r="C5054" t="s">
        <v>222</v>
      </c>
    </row>
    <row r="5055" spans="1:21" x14ac:dyDescent="0.25">
      <c r="A5055" t="s">
        <v>559</v>
      </c>
      <c r="B5055" t="s">
        <v>170</v>
      </c>
      <c r="C5055" t="s">
        <v>222</v>
      </c>
    </row>
    <row r="5056" spans="1:21" x14ac:dyDescent="0.25">
      <c r="A5056" t="s">
        <v>559</v>
      </c>
      <c r="B5056" t="s">
        <v>170</v>
      </c>
      <c r="C5056" t="s">
        <v>222</v>
      </c>
    </row>
    <row r="5057" spans="1:21" x14ac:dyDescent="0.25">
      <c r="A5057" t="s">
        <v>559</v>
      </c>
      <c r="B5057" t="s">
        <v>170</v>
      </c>
      <c r="C5057" t="s">
        <v>222</v>
      </c>
    </row>
    <row r="5058" spans="1:21" x14ac:dyDescent="0.25">
      <c r="A5058" t="s">
        <v>559</v>
      </c>
      <c r="B5058" t="s">
        <v>170</v>
      </c>
      <c r="C5058" t="s">
        <v>222</v>
      </c>
    </row>
    <row r="5059" spans="1:21" x14ac:dyDescent="0.25">
      <c r="A5059" t="s">
        <v>559</v>
      </c>
      <c r="B5059" t="s">
        <v>170</v>
      </c>
      <c r="C5059" t="s">
        <v>222</v>
      </c>
    </row>
    <row r="5060" spans="1:21" x14ac:dyDescent="0.25">
      <c r="A5060" t="s">
        <v>559</v>
      </c>
      <c r="B5060" t="s">
        <v>170</v>
      </c>
      <c r="C5060" t="s">
        <v>222</v>
      </c>
      <c r="D5060" t="s">
        <v>170</v>
      </c>
      <c r="E5060" t="s">
        <v>231</v>
      </c>
      <c r="F5060">
        <v>0</v>
      </c>
      <c r="G5060" t="s">
        <v>224</v>
      </c>
      <c r="H5060">
        <v>1</v>
      </c>
      <c r="I5060" t="s">
        <v>225</v>
      </c>
      <c r="J5060" t="s">
        <v>226</v>
      </c>
      <c r="K5060">
        <v>7.21</v>
      </c>
      <c r="L5060">
        <v>7.21</v>
      </c>
      <c r="M5060" t="s">
        <v>227</v>
      </c>
      <c r="N5060">
        <v>2024</v>
      </c>
      <c r="O5060">
        <v>0</v>
      </c>
      <c r="P5060">
        <v>7982.3352000000014</v>
      </c>
      <c r="Q5060" t="s">
        <v>228</v>
      </c>
      <c r="R5060">
        <v>100.52</v>
      </c>
      <c r="S5060">
        <v>92.26</v>
      </c>
      <c r="T5060">
        <v>100.52</v>
      </c>
      <c r="U5060" s="4">
        <v>8746.3757936841794</v>
      </c>
    </row>
    <row r="5061" spans="1:21" x14ac:dyDescent="0.25">
      <c r="A5061" t="s">
        <v>559</v>
      </c>
      <c r="B5061" t="s">
        <v>170</v>
      </c>
      <c r="C5061" t="s">
        <v>222</v>
      </c>
    </row>
    <row r="5062" spans="1:21" x14ac:dyDescent="0.25">
      <c r="A5062" t="s">
        <v>559</v>
      </c>
      <c r="B5062" t="s">
        <v>170</v>
      </c>
      <c r="C5062" t="s">
        <v>222</v>
      </c>
    </row>
    <row r="5063" spans="1:21" x14ac:dyDescent="0.25">
      <c r="A5063" t="s">
        <v>559</v>
      </c>
      <c r="B5063" t="s">
        <v>170</v>
      </c>
      <c r="C5063" t="s">
        <v>222</v>
      </c>
    </row>
    <row r="5064" spans="1:21" x14ac:dyDescent="0.25">
      <c r="A5064" t="s">
        <v>559</v>
      </c>
      <c r="B5064" t="s">
        <v>170</v>
      </c>
      <c r="C5064" t="s">
        <v>222</v>
      </c>
    </row>
    <row r="5065" spans="1:21" x14ac:dyDescent="0.25">
      <c r="A5065" t="s">
        <v>559</v>
      </c>
      <c r="B5065" t="s">
        <v>170</v>
      </c>
      <c r="C5065" t="s">
        <v>222</v>
      </c>
    </row>
    <row r="5066" spans="1:21" x14ac:dyDescent="0.25">
      <c r="A5066" t="s">
        <v>559</v>
      </c>
      <c r="B5066" t="s">
        <v>170</v>
      </c>
      <c r="C5066" t="s">
        <v>222</v>
      </c>
    </row>
    <row r="5067" spans="1:21" x14ac:dyDescent="0.25">
      <c r="A5067" t="s">
        <v>559</v>
      </c>
      <c r="B5067" t="s">
        <v>170</v>
      </c>
      <c r="C5067" t="s">
        <v>222</v>
      </c>
    </row>
    <row r="5068" spans="1:21" x14ac:dyDescent="0.25">
      <c r="A5068" t="s">
        <v>559</v>
      </c>
      <c r="B5068" t="s">
        <v>170</v>
      </c>
      <c r="C5068" t="s">
        <v>222</v>
      </c>
    </row>
    <row r="5069" spans="1:21" x14ac:dyDescent="0.25">
      <c r="A5069" t="s">
        <v>559</v>
      </c>
      <c r="B5069" t="s">
        <v>170</v>
      </c>
      <c r="C5069" t="s">
        <v>222</v>
      </c>
    </row>
    <row r="5070" spans="1:21" x14ac:dyDescent="0.25">
      <c r="A5070" t="s">
        <v>559</v>
      </c>
      <c r="B5070" t="s">
        <v>170</v>
      </c>
      <c r="C5070" t="s">
        <v>222</v>
      </c>
    </row>
    <row r="5071" spans="1:21" x14ac:dyDescent="0.25">
      <c r="A5071" t="s">
        <v>559</v>
      </c>
      <c r="B5071" t="s">
        <v>170</v>
      </c>
      <c r="C5071" t="s">
        <v>222</v>
      </c>
    </row>
    <row r="5072" spans="1:21" x14ac:dyDescent="0.25">
      <c r="A5072" t="s">
        <v>559</v>
      </c>
      <c r="B5072" t="s">
        <v>170</v>
      </c>
      <c r="C5072" t="s">
        <v>222</v>
      </c>
    </row>
    <row r="5073" spans="1:21" x14ac:dyDescent="0.25">
      <c r="A5073" t="s">
        <v>559</v>
      </c>
      <c r="B5073" t="s">
        <v>170</v>
      </c>
      <c r="C5073" t="s">
        <v>222</v>
      </c>
    </row>
    <row r="5074" spans="1:21" x14ac:dyDescent="0.25">
      <c r="A5074" t="s">
        <v>559</v>
      </c>
      <c r="B5074" t="s">
        <v>170</v>
      </c>
      <c r="C5074" t="s">
        <v>222</v>
      </c>
    </row>
    <row r="5075" spans="1:21" x14ac:dyDescent="0.25">
      <c r="A5075" t="s">
        <v>559</v>
      </c>
      <c r="B5075" t="s">
        <v>170</v>
      </c>
      <c r="C5075" t="s">
        <v>222</v>
      </c>
    </row>
    <row r="5076" spans="1:21" x14ac:dyDescent="0.25">
      <c r="A5076" t="s">
        <v>559</v>
      </c>
      <c r="B5076" t="s">
        <v>170</v>
      </c>
      <c r="C5076" t="s">
        <v>222</v>
      </c>
    </row>
    <row r="5077" spans="1:21" x14ac:dyDescent="0.25">
      <c r="A5077" t="s">
        <v>559</v>
      </c>
      <c r="B5077" t="s">
        <v>170</v>
      </c>
      <c r="C5077" t="s">
        <v>222</v>
      </c>
      <c r="D5077" t="s">
        <v>170</v>
      </c>
      <c r="E5077" t="s">
        <v>231</v>
      </c>
      <c r="F5077">
        <v>0</v>
      </c>
      <c r="G5077" t="s">
        <v>224</v>
      </c>
      <c r="H5077">
        <v>2</v>
      </c>
      <c r="I5077" t="s">
        <v>225</v>
      </c>
      <c r="J5077" t="s">
        <v>226</v>
      </c>
      <c r="K5077">
        <v>9.77</v>
      </c>
      <c r="L5077">
        <v>9.77</v>
      </c>
      <c r="M5077" t="s">
        <v>227</v>
      </c>
      <c r="N5077">
        <v>2024</v>
      </c>
      <c r="O5077">
        <v>0</v>
      </c>
      <c r="P5077">
        <v>19553.287199999999</v>
      </c>
      <c r="Q5077" t="s">
        <v>228</v>
      </c>
      <c r="R5077">
        <v>182.6</v>
      </c>
      <c r="S5077">
        <v>166.78</v>
      </c>
      <c r="T5077">
        <v>182.6</v>
      </c>
      <c r="U5077" s="4">
        <v>21424.857960491896</v>
      </c>
    </row>
    <row r="5078" spans="1:21" x14ac:dyDescent="0.25">
      <c r="A5078" t="s">
        <v>559</v>
      </c>
      <c r="B5078" t="s">
        <v>170</v>
      </c>
      <c r="C5078" t="s">
        <v>222</v>
      </c>
    </row>
    <row r="5079" spans="1:21" x14ac:dyDescent="0.25">
      <c r="A5079" t="s">
        <v>559</v>
      </c>
      <c r="B5079" t="s">
        <v>170</v>
      </c>
      <c r="C5079" t="s">
        <v>222</v>
      </c>
    </row>
    <row r="5080" spans="1:21" x14ac:dyDescent="0.25">
      <c r="A5080" t="s">
        <v>559</v>
      </c>
      <c r="B5080" t="s">
        <v>170</v>
      </c>
      <c r="C5080" t="s">
        <v>222</v>
      </c>
    </row>
    <row r="5081" spans="1:21" x14ac:dyDescent="0.25">
      <c r="A5081" t="s">
        <v>559</v>
      </c>
      <c r="B5081" t="s">
        <v>170</v>
      </c>
      <c r="C5081" t="s">
        <v>222</v>
      </c>
    </row>
    <row r="5082" spans="1:21" x14ac:dyDescent="0.25">
      <c r="A5082" t="s">
        <v>559</v>
      </c>
      <c r="B5082" t="s">
        <v>170</v>
      </c>
      <c r="C5082" t="s">
        <v>222</v>
      </c>
    </row>
    <row r="5083" spans="1:21" x14ac:dyDescent="0.25">
      <c r="A5083" t="s">
        <v>559</v>
      </c>
      <c r="B5083" t="s">
        <v>170</v>
      </c>
      <c r="C5083" t="s">
        <v>222</v>
      </c>
    </row>
    <row r="5084" spans="1:21" x14ac:dyDescent="0.25">
      <c r="A5084" t="s">
        <v>559</v>
      </c>
      <c r="B5084" t="s">
        <v>170</v>
      </c>
      <c r="C5084" t="s">
        <v>222</v>
      </c>
    </row>
    <row r="5085" spans="1:21" x14ac:dyDescent="0.25">
      <c r="A5085" t="s">
        <v>559</v>
      </c>
      <c r="B5085" t="s">
        <v>170</v>
      </c>
      <c r="C5085" t="s">
        <v>222</v>
      </c>
    </row>
    <row r="5086" spans="1:21" x14ac:dyDescent="0.25">
      <c r="A5086" t="s">
        <v>559</v>
      </c>
      <c r="B5086" t="s">
        <v>170</v>
      </c>
      <c r="C5086" t="s">
        <v>222</v>
      </c>
    </row>
    <row r="5087" spans="1:21" x14ac:dyDescent="0.25">
      <c r="A5087" t="s">
        <v>559</v>
      </c>
      <c r="B5087" t="s">
        <v>170</v>
      </c>
      <c r="C5087" t="s">
        <v>222</v>
      </c>
    </row>
    <row r="5088" spans="1:21" x14ac:dyDescent="0.25">
      <c r="A5088" t="s">
        <v>559</v>
      </c>
      <c r="B5088" t="s">
        <v>170</v>
      </c>
      <c r="C5088" t="s">
        <v>222</v>
      </c>
    </row>
    <row r="5089" spans="1:21" x14ac:dyDescent="0.25">
      <c r="A5089" t="s">
        <v>559</v>
      </c>
      <c r="B5089" t="s">
        <v>170</v>
      </c>
      <c r="C5089" t="s">
        <v>222</v>
      </c>
    </row>
    <row r="5090" spans="1:21" x14ac:dyDescent="0.25">
      <c r="A5090" t="s">
        <v>559</v>
      </c>
      <c r="B5090" t="s">
        <v>170</v>
      </c>
      <c r="C5090" t="s">
        <v>222</v>
      </c>
    </row>
    <row r="5091" spans="1:21" x14ac:dyDescent="0.25">
      <c r="A5091" t="s">
        <v>559</v>
      </c>
      <c r="B5091" t="s">
        <v>170</v>
      </c>
      <c r="C5091" t="s">
        <v>222</v>
      </c>
    </row>
    <row r="5092" spans="1:21" x14ac:dyDescent="0.25">
      <c r="A5092" t="s">
        <v>559</v>
      </c>
      <c r="B5092" t="s">
        <v>170</v>
      </c>
      <c r="C5092" t="s">
        <v>222</v>
      </c>
    </row>
    <row r="5093" spans="1:21" x14ac:dyDescent="0.25">
      <c r="A5093" t="s">
        <v>559</v>
      </c>
      <c r="B5093" t="s">
        <v>170</v>
      </c>
      <c r="C5093" t="s">
        <v>222</v>
      </c>
    </row>
    <row r="5094" spans="1:21" x14ac:dyDescent="0.25">
      <c r="A5094" t="s">
        <v>559</v>
      </c>
      <c r="B5094" t="s">
        <v>170</v>
      </c>
      <c r="C5094" t="s">
        <v>222</v>
      </c>
    </row>
    <row r="5095" spans="1:21" x14ac:dyDescent="0.25">
      <c r="A5095" t="s">
        <v>559</v>
      </c>
      <c r="B5095" t="s">
        <v>170</v>
      </c>
      <c r="C5095" t="s">
        <v>222</v>
      </c>
      <c r="D5095" t="s">
        <v>170</v>
      </c>
      <c r="E5095" t="s">
        <v>231</v>
      </c>
      <c r="F5095">
        <v>0</v>
      </c>
      <c r="G5095" t="s">
        <v>224</v>
      </c>
      <c r="H5095">
        <v>1</v>
      </c>
      <c r="I5095" t="s">
        <v>225</v>
      </c>
      <c r="J5095" t="s">
        <v>226</v>
      </c>
      <c r="K5095">
        <v>9.6199999999999992</v>
      </c>
      <c r="L5095">
        <v>9.6199999999999992</v>
      </c>
      <c r="M5095" t="s">
        <v>227</v>
      </c>
      <c r="N5095">
        <v>2024</v>
      </c>
      <c r="O5095">
        <v>0</v>
      </c>
      <c r="P5095">
        <v>9760.4519999999975</v>
      </c>
      <c r="Q5095" t="s">
        <v>228</v>
      </c>
      <c r="R5095">
        <v>95.94</v>
      </c>
      <c r="S5095">
        <v>84.55</v>
      </c>
      <c r="T5095">
        <v>95.94</v>
      </c>
      <c r="U5095" s="4">
        <v>10694.687578168392</v>
      </c>
    </row>
    <row r="5096" spans="1:21" x14ac:dyDescent="0.25">
      <c r="A5096" t="s">
        <v>559</v>
      </c>
      <c r="B5096" t="s">
        <v>170</v>
      </c>
      <c r="C5096" t="s">
        <v>222</v>
      </c>
    </row>
    <row r="5097" spans="1:21" x14ac:dyDescent="0.25">
      <c r="A5097" t="s">
        <v>559</v>
      </c>
      <c r="B5097" t="s">
        <v>170</v>
      </c>
      <c r="C5097" t="s">
        <v>222</v>
      </c>
    </row>
    <row r="5098" spans="1:21" x14ac:dyDescent="0.25">
      <c r="A5098" t="s">
        <v>559</v>
      </c>
      <c r="B5098" t="s">
        <v>170</v>
      </c>
      <c r="C5098" t="s">
        <v>222</v>
      </c>
    </row>
    <row r="5099" spans="1:21" x14ac:dyDescent="0.25">
      <c r="A5099" t="s">
        <v>559</v>
      </c>
      <c r="B5099" t="s">
        <v>170</v>
      </c>
      <c r="C5099" t="s">
        <v>222</v>
      </c>
    </row>
    <row r="5100" spans="1:21" x14ac:dyDescent="0.25">
      <c r="A5100" t="s">
        <v>559</v>
      </c>
      <c r="B5100" t="s">
        <v>170</v>
      </c>
      <c r="C5100" t="s">
        <v>222</v>
      </c>
    </row>
    <row r="5101" spans="1:21" x14ac:dyDescent="0.25">
      <c r="A5101" t="s">
        <v>559</v>
      </c>
      <c r="B5101" t="s">
        <v>170</v>
      </c>
      <c r="C5101" t="s">
        <v>222</v>
      </c>
    </row>
    <row r="5102" spans="1:21" x14ac:dyDescent="0.25">
      <c r="A5102" t="s">
        <v>559</v>
      </c>
      <c r="B5102" t="s">
        <v>170</v>
      </c>
      <c r="C5102" t="s">
        <v>222</v>
      </c>
    </row>
    <row r="5103" spans="1:21" x14ac:dyDescent="0.25">
      <c r="A5103" t="s">
        <v>559</v>
      </c>
      <c r="B5103" t="s">
        <v>170</v>
      </c>
      <c r="C5103" t="s">
        <v>222</v>
      </c>
    </row>
    <row r="5104" spans="1:21" x14ac:dyDescent="0.25">
      <c r="A5104" t="s">
        <v>559</v>
      </c>
      <c r="B5104" t="s">
        <v>170</v>
      </c>
      <c r="C5104" t="s">
        <v>222</v>
      </c>
    </row>
    <row r="5105" spans="1:21" x14ac:dyDescent="0.25">
      <c r="A5105" t="s">
        <v>559</v>
      </c>
      <c r="B5105" t="s">
        <v>170</v>
      </c>
      <c r="C5105" t="s">
        <v>222</v>
      </c>
    </row>
    <row r="5106" spans="1:21" x14ac:dyDescent="0.25">
      <c r="A5106" t="s">
        <v>559</v>
      </c>
      <c r="B5106" t="s">
        <v>170</v>
      </c>
      <c r="C5106" t="s">
        <v>222</v>
      </c>
    </row>
    <row r="5107" spans="1:21" x14ac:dyDescent="0.25">
      <c r="A5107" t="s">
        <v>559</v>
      </c>
      <c r="B5107" t="s">
        <v>170</v>
      </c>
      <c r="C5107" t="s">
        <v>222</v>
      </c>
    </row>
    <row r="5108" spans="1:21" x14ac:dyDescent="0.25">
      <c r="A5108" t="s">
        <v>559</v>
      </c>
      <c r="B5108" t="s">
        <v>170</v>
      </c>
      <c r="C5108" t="s">
        <v>222</v>
      </c>
    </row>
    <row r="5109" spans="1:21" x14ac:dyDescent="0.25">
      <c r="A5109" t="s">
        <v>559</v>
      </c>
      <c r="B5109" t="s">
        <v>170</v>
      </c>
      <c r="C5109" t="s">
        <v>222</v>
      </c>
    </row>
    <row r="5110" spans="1:21" x14ac:dyDescent="0.25">
      <c r="A5110" t="s">
        <v>559</v>
      </c>
      <c r="B5110" t="s">
        <v>170</v>
      </c>
      <c r="C5110" t="s">
        <v>222</v>
      </c>
    </row>
    <row r="5111" spans="1:21" x14ac:dyDescent="0.25">
      <c r="A5111" t="s">
        <v>559</v>
      </c>
      <c r="B5111" t="s">
        <v>170</v>
      </c>
      <c r="C5111" t="s">
        <v>222</v>
      </c>
    </row>
    <row r="5112" spans="1:21" x14ac:dyDescent="0.25">
      <c r="A5112" t="s">
        <v>559</v>
      </c>
      <c r="B5112" t="s">
        <v>170</v>
      </c>
      <c r="C5112" t="s">
        <v>222</v>
      </c>
    </row>
    <row r="5113" spans="1:21" x14ac:dyDescent="0.25">
      <c r="A5113" t="s">
        <v>559</v>
      </c>
      <c r="B5113" t="s">
        <v>170</v>
      </c>
      <c r="C5113" t="s">
        <v>222</v>
      </c>
    </row>
    <row r="5114" spans="1:21" x14ac:dyDescent="0.25">
      <c r="A5114" t="s">
        <v>559</v>
      </c>
      <c r="B5114" t="s">
        <v>170</v>
      </c>
      <c r="C5114" t="s">
        <v>222</v>
      </c>
      <c r="D5114" t="s">
        <v>170</v>
      </c>
      <c r="E5114" t="s">
        <v>231</v>
      </c>
      <c r="F5114">
        <v>0</v>
      </c>
      <c r="G5114" t="s">
        <v>224</v>
      </c>
      <c r="H5114">
        <v>1</v>
      </c>
      <c r="I5114" t="s">
        <v>225</v>
      </c>
      <c r="J5114" t="s">
        <v>226</v>
      </c>
      <c r="K5114">
        <v>8.7899999999999991</v>
      </c>
      <c r="L5114">
        <v>8.7899999999999991</v>
      </c>
      <c r="M5114" t="s">
        <v>227</v>
      </c>
      <c r="N5114">
        <v>2024</v>
      </c>
      <c r="O5114">
        <v>0</v>
      </c>
      <c r="P5114">
        <v>9666.1872000000003</v>
      </c>
      <c r="Q5114" t="s">
        <v>228</v>
      </c>
      <c r="R5114">
        <v>99.9</v>
      </c>
      <c r="S5114">
        <v>91.64</v>
      </c>
      <c r="T5114">
        <v>99.9</v>
      </c>
      <c r="U5114" s="4">
        <v>10591.400088447783</v>
      </c>
    </row>
    <row r="5115" spans="1:21" x14ac:dyDescent="0.25">
      <c r="A5115" t="s">
        <v>559</v>
      </c>
      <c r="B5115" t="s">
        <v>170</v>
      </c>
      <c r="C5115" t="s">
        <v>222</v>
      </c>
    </row>
    <row r="5116" spans="1:21" x14ac:dyDescent="0.25">
      <c r="A5116" t="s">
        <v>559</v>
      </c>
      <c r="B5116" t="s">
        <v>170</v>
      </c>
      <c r="C5116" t="s">
        <v>222</v>
      </c>
    </row>
    <row r="5117" spans="1:21" x14ac:dyDescent="0.25">
      <c r="A5117" t="s">
        <v>559</v>
      </c>
      <c r="B5117" t="s">
        <v>170</v>
      </c>
      <c r="C5117" t="s">
        <v>222</v>
      </c>
    </row>
    <row r="5118" spans="1:21" x14ac:dyDescent="0.25">
      <c r="A5118" t="s">
        <v>559</v>
      </c>
      <c r="B5118" t="s">
        <v>170</v>
      </c>
      <c r="C5118" t="s">
        <v>222</v>
      </c>
    </row>
    <row r="5119" spans="1:21" x14ac:dyDescent="0.25">
      <c r="A5119" t="s">
        <v>559</v>
      </c>
      <c r="B5119" t="s">
        <v>170</v>
      </c>
      <c r="C5119" t="s">
        <v>222</v>
      </c>
    </row>
    <row r="5120" spans="1:21" x14ac:dyDescent="0.25">
      <c r="A5120" t="s">
        <v>559</v>
      </c>
      <c r="B5120" t="s">
        <v>170</v>
      </c>
      <c r="C5120" t="s">
        <v>222</v>
      </c>
    </row>
    <row r="5121" spans="1:21" x14ac:dyDescent="0.25">
      <c r="A5121" t="s">
        <v>559</v>
      </c>
      <c r="B5121" t="s">
        <v>170</v>
      </c>
      <c r="C5121" t="s">
        <v>222</v>
      </c>
    </row>
    <row r="5122" spans="1:21" x14ac:dyDescent="0.25">
      <c r="A5122" t="s">
        <v>559</v>
      </c>
      <c r="B5122" t="s">
        <v>170</v>
      </c>
      <c r="C5122" t="s">
        <v>222</v>
      </c>
    </row>
    <row r="5123" spans="1:21" x14ac:dyDescent="0.25">
      <c r="A5123" t="s">
        <v>559</v>
      </c>
      <c r="B5123" t="s">
        <v>170</v>
      </c>
      <c r="C5123" t="s">
        <v>222</v>
      </c>
    </row>
    <row r="5124" spans="1:21" x14ac:dyDescent="0.25">
      <c r="A5124" t="s">
        <v>559</v>
      </c>
      <c r="B5124" t="s">
        <v>170</v>
      </c>
      <c r="C5124" t="s">
        <v>222</v>
      </c>
    </row>
    <row r="5125" spans="1:21" x14ac:dyDescent="0.25">
      <c r="A5125" t="s">
        <v>559</v>
      </c>
      <c r="B5125" t="s">
        <v>170</v>
      </c>
      <c r="C5125" t="s">
        <v>222</v>
      </c>
    </row>
    <row r="5126" spans="1:21" x14ac:dyDescent="0.25">
      <c r="A5126" t="s">
        <v>559</v>
      </c>
      <c r="B5126" t="s">
        <v>170</v>
      </c>
      <c r="C5126" t="s">
        <v>222</v>
      </c>
    </row>
    <row r="5127" spans="1:21" x14ac:dyDescent="0.25">
      <c r="A5127" t="s">
        <v>559</v>
      </c>
      <c r="B5127" t="s">
        <v>170</v>
      </c>
      <c r="C5127" t="s">
        <v>222</v>
      </c>
    </row>
    <row r="5128" spans="1:21" x14ac:dyDescent="0.25">
      <c r="A5128" t="s">
        <v>559</v>
      </c>
      <c r="B5128" t="s">
        <v>170</v>
      </c>
      <c r="C5128" t="s">
        <v>222</v>
      </c>
    </row>
    <row r="5129" spans="1:21" x14ac:dyDescent="0.25">
      <c r="A5129" t="s">
        <v>559</v>
      </c>
      <c r="B5129" t="s">
        <v>170</v>
      </c>
      <c r="C5129" t="s">
        <v>222</v>
      </c>
    </row>
    <row r="5130" spans="1:21" x14ac:dyDescent="0.25">
      <c r="A5130" t="s">
        <v>559</v>
      </c>
      <c r="B5130" t="s">
        <v>170</v>
      </c>
      <c r="C5130" t="s">
        <v>222</v>
      </c>
    </row>
    <row r="5131" spans="1:21" x14ac:dyDescent="0.25">
      <c r="A5131" t="s">
        <v>559</v>
      </c>
      <c r="B5131" t="s">
        <v>170</v>
      </c>
      <c r="C5131" t="s">
        <v>222</v>
      </c>
    </row>
    <row r="5132" spans="1:21" x14ac:dyDescent="0.25">
      <c r="A5132" t="s">
        <v>559</v>
      </c>
      <c r="B5132" t="s">
        <v>170</v>
      </c>
      <c r="C5132" t="s">
        <v>222</v>
      </c>
    </row>
    <row r="5133" spans="1:21" x14ac:dyDescent="0.25">
      <c r="A5133" t="s">
        <v>559</v>
      </c>
      <c r="B5133" t="s">
        <v>170</v>
      </c>
      <c r="C5133" t="s">
        <v>222</v>
      </c>
    </row>
    <row r="5134" spans="1:21" x14ac:dyDescent="0.25">
      <c r="A5134" t="s">
        <v>559</v>
      </c>
      <c r="B5134" t="s">
        <v>170</v>
      </c>
      <c r="C5134" t="s">
        <v>222</v>
      </c>
      <c r="D5134" t="s">
        <v>170</v>
      </c>
      <c r="E5134" t="s">
        <v>231</v>
      </c>
      <c r="F5134">
        <v>0</v>
      </c>
      <c r="G5134" t="s">
        <v>224</v>
      </c>
      <c r="H5134">
        <v>1</v>
      </c>
      <c r="I5134" t="s">
        <v>225</v>
      </c>
      <c r="J5134" t="s">
        <v>226</v>
      </c>
      <c r="K5134">
        <v>8.94</v>
      </c>
      <c r="L5134">
        <v>8.94</v>
      </c>
      <c r="M5134" t="s">
        <v>227</v>
      </c>
      <c r="N5134">
        <v>2024</v>
      </c>
      <c r="O5134">
        <v>0</v>
      </c>
      <c r="P5134">
        <v>9682.0199999999986</v>
      </c>
      <c r="Q5134" t="s">
        <v>228</v>
      </c>
      <c r="R5134">
        <v>108.38</v>
      </c>
      <c r="S5134">
        <v>90.25</v>
      </c>
      <c r="T5134">
        <v>104.25</v>
      </c>
      <c r="U5134" s="4">
        <v>10608.748347471812</v>
      </c>
    </row>
    <row r="5135" spans="1:21" x14ac:dyDescent="0.25">
      <c r="A5135" t="s">
        <v>559</v>
      </c>
      <c r="B5135" t="s">
        <v>170</v>
      </c>
      <c r="C5135" t="s">
        <v>222</v>
      </c>
    </row>
    <row r="5136" spans="1:21" x14ac:dyDescent="0.25">
      <c r="A5136" t="s">
        <v>559</v>
      </c>
      <c r="B5136" t="s">
        <v>170</v>
      </c>
      <c r="C5136" t="s">
        <v>222</v>
      </c>
    </row>
    <row r="5137" spans="1:3" x14ac:dyDescent="0.25">
      <c r="A5137" t="s">
        <v>559</v>
      </c>
      <c r="B5137" t="s">
        <v>170</v>
      </c>
      <c r="C5137" t="s">
        <v>222</v>
      </c>
    </row>
    <row r="5138" spans="1:3" x14ac:dyDescent="0.25">
      <c r="A5138" t="s">
        <v>559</v>
      </c>
      <c r="B5138" t="s">
        <v>170</v>
      </c>
      <c r="C5138" t="s">
        <v>222</v>
      </c>
    </row>
    <row r="5139" spans="1:3" x14ac:dyDescent="0.25">
      <c r="A5139" t="s">
        <v>559</v>
      </c>
      <c r="B5139" t="s">
        <v>170</v>
      </c>
      <c r="C5139" t="s">
        <v>222</v>
      </c>
    </row>
    <row r="5140" spans="1:3" x14ac:dyDescent="0.25">
      <c r="A5140" t="s">
        <v>559</v>
      </c>
      <c r="B5140" t="s">
        <v>170</v>
      </c>
      <c r="C5140" t="s">
        <v>222</v>
      </c>
    </row>
    <row r="5141" spans="1:3" x14ac:dyDescent="0.25">
      <c r="A5141" t="s">
        <v>559</v>
      </c>
      <c r="B5141" t="s">
        <v>170</v>
      </c>
      <c r="C5141" t="s">
        <v>222</v>
      </c>
    </row>
    <row r="5142" spans="1:3" x14ac:dyDescent="0.25">
      <c r="A5142" t="s">
        <v>559</v>
      </c>
      <c r="B5142" t="s">
        <v>170</v>
      </c>
      <c r="C5142" t="s">
        <v>222</v>
      </c>
    </row>
    <row r="5143" spans="1:3" x14ac:dyDescent="0.25">
      <c r="A5143" t="s">
        <v>559</v>
      </c>
      <c r="B5143" t="s">
        <v>170</v>
      </c>
      <c r="C5143" t="s">
        <v>222</v>
      </c>
    </row>
    <row r="5144" spans="1:3" x14ac:dyDescent="0.25">
      <c r="A5144" t="s">
        <v>559</v>
      </c>
      <c r="B5144" t="s">
        <v>170</v>
      </c>
      <c r="C5144" t="s">
        <v>222</v>
      </c>
    </row>
    <row r="5145" spans="1:3" x14ac:dyDescent="0.25">
      <c r="A5145" t="s">
        <v>559</v>
      </c>
      <c r="B5145" t="s">
        <v>170</v>
      </c>
      <c r="C5145" t="s">
        <v>222</v>
      </c>
    </row>
    <row r="5146" spans="1:3" x14ac:dyDescent="0.25">
      <c r="A5146" t="s">
        <v>559</v>
      </c>
      <c r="B5146" t="s">
        <v>170</v>
      </c>
      <c r="C5146" t="s">
        <v>222</v>
      </c>
    </row>
    <row r="5147" spans="1:3" x14ac:dyDescent="0.25">
      <c r="A5147" t="s">
        <v>559</v>
      </c>
      <c r="B5147" t="s">
        <v>170</v>
      </c>
      <c r="C5147" t="s">
        <v>222</v>
      </c>
    </row>
    <row r="5148" spans="1:3" x14ac:dyDescent="0.25">
      <c r="A5148" t="s">
        <v>559</v>
      </c>
      <c r="B5148" t="s">
        <v>170</v>
      </c>
      <c r="C5148" t="s">
        <v>222</v>
      </c>
    </row>
    <row r="5149" spans="1:3" x14ac:dyDescent="0.25">
      <c r="A5149" t="s">
        <v>559</v>
      </c>
      <c r="B5149" t="s">
        <v>170</v>
      </c>
      <c r="C5149" t="s">
        <v>222</v>
      </c>
    </row>
    <row r="5150" spans="1:3" x14ac:dyDescent="0.25">
      <c r="A5150" t="s">
        <v>559</v>
      </c>
      <c r="B5150" t="s">
        <v>170</v>
      </c>
      <c r="C5150" t="s">
        <v>222</v>
      </c>
    </row>
    <row r="5151" spans="1:3" x14ac:dyDescent="0.25">
      <c r="A5151" t="s">
        <v>559</v>
      </c>
      <c r="B5151" t="s">
        <v>170</v>
      </c>
      <c r="C5151" t="s">
        <v>222</v>
      </c>
    </row>
    <row r="5152" spans="1:3" x14ac:dyDescent="0.25">
      <c r="A5152" t="s">
        <v>559</v>
      </c>
      <c r="B5152" t="s">
        <v>170</v>
      </c>
      <c r="C5152" t="s">
        <v>222</v>
      </c>
    </row>
    <row r="5153" spans="1:21" x14ac:dyDescent="0.25">
      <c r="A5153" t="s">
        <v>559</v>
      </c>
      <c r="B5153" t="s">
        <v>170</v>
      </c>
      <c r="C5153" t="s">
        <v>222</v>
      </c>
    </row>
    <row r="5154" spans="1:21" x14ac:dyDescent="0.25">
      <c r="A5154" t="s">
        <v>559</v>
      </c>
      <c r="B5154" t="s">
        <v>170</v>
      </c>
      <c r="C5154" t="s">
        <v>222</v>
      </c>
    </row>
    <row r="5155" spans="1:21" x14ac:dyDescent="0.25">
      <c r="A5155" t="s">
        <v>559</v>
      </c>
      <c r="B5155" t="s">
        <v>170</v>
      </c>
      <c r="C5155" t="s">
        <v>222</v>
      </c>
      <c r="D5155" t="s">
        <v>170</v>
      </c>
      <c r="E5155" t="s">
        <v>231</v>
      </c>
      <c r="F5155">
        <v>0</v>
      </c>
      <c r="G5155" t="s">
        <v>224</v>
      </c>
      <c r="H5155">
        <v>3</v>
      </c>
      <c r="I5155" t="s">
        <v>225</v>
      </c>
      <c r="J5155" t="s">
        <v>226</v>
      </c>
      <c r="K5155">
        <v>8.49</v>
      </c>
      <c r="L5155">
        <v>8.49</v>
      </c>
      <c r="M5155" t="s">
        <v>227</v>
      </c>
      <c r="N5155">
        <v>2024</v>
      </c>
      <c r="O5155">
        <v>0</v>
      </c>
      <c r="P5155">
        <v>28907.431200000003</v>
      </c>
      <c r="Q5155" t="s">
        <v>228</v>
      </c>
      <c r="R5155">
        <v>335.25</v>
      </c>
      <c r="S5155">
        <v>283.74</v>
      </c>
      <c r="T5155">
        <v>325.74</v>
      </c>
      <c r="U5155" s="4">
        <v>31674.347189187294</v>
      </c>
    </row>
    <row r="5156" spans="1:21" x14ac:dyDescent="0.25">
      <c r="A5156" t="s">
        <v>559</v>
      </c>
      <c r="B5156" t="s">
        <v>170</v>
      </c>
      <c r="C5156" t="s">
        <v>222</v>
      </c>
    </row>
    <row r="5157" spans="1:21" x14ac:dyDescent="0.25">
      <c r="A5157" t="s">
        <v>559</v>
      </c>
      <c r="B5157" t="s">
        <v>170</v>
      </c>
      <c r="C5157" t="s">
        <v>222</v>
      </c>
    </row>
    <row r="5158" spans="1:21" x14ac:dyDescent="0.25">
      <c r="A5158" t="s">
        <v>559</v>
      </c>
      <c r="B5158" t="s">
        <v>170</v>
      </c>
      <c r="C5158" t="s">
        <v>222</v>
      </c>
    </row>
    <row r="5159" spans="1:21" x14ac:dyDescent="0.25">
      <c r="A5159" t="s">
        <v>559</v>
      </c>
      <c r="B5159" t="s">
        <v>170</v>
      </c>
      <c r="C5159" t="s">
        <v>222</v>
      </c>
    </row>
    <row r="5160" spans="1:21" x14ac:dyDescent="0.25">
      <c r="A5160" t="s">
        <v>559</v>
      </c>
      <c r="B5160" t="s">
        <v>170</v>
      </c>
      <c r="C5160" t="s">
        <v>222</v>
      </c>
    </row>
    <row r="5161" spans="1:21" x14ac:dyDescent="0.25">
      <c r="A5161" t="s">
        <v>559</v>
      </c>
      <c r="B5161" t="s">
        <v>170</v>
      </c>
      <c r="C5161" t="s">
        <v>222</v>
      </c>
    </row>
    <row r="5162" spans="1:21" x14ac:dyDescent="0.25">
      <c r="A5162" t="s">
        <v>559</v>
      </c>
      <c r="B5162" t="s">
        <v>170</v>
      </c>
      <c r="C5162" t="s">
        <v>222</v>
      </c>
    </row>
    <row r="5163" spans="1:21" x14ac:dyDescent="0.25">
      <c r="A5163" t="s">
        <v>559</v>
      </c>
      <c r="B5163" t="s">
        <v>170</v>
      </c>
      <c r="C5163" t="s">
        <v>222</v>
      </c>
    </row>
    <row r="5164" spans="1:21" x14ac:dyDescent="0.25">
      <c r="A5164" t="s">
        <v>559</v>
      </c>
      <c r="B5164" t="s">
        <v>170</v>
      </c>
      <c r="C5164" t="s">
        <v>222</v>
      </c>
    </row>
    <row r="5165" spans="1:21" x14ac:dyDescent="0.25">
      <c r="A5165" t="s">
        <v>559</v>
      </c>
      <c r="B5165" t="s">
        <v>170</v>
      </c>
      <c r="C5165" t="s">
        <v>222</v>
      </c>
    </row>
    <row r="5166" spans="1:21" x14ac:dyDescent="0.25">
      <c r="A5166" t="s">
        <v>559</v>
      </c>
      <c r="B5166" t="s">
        <v>170</v>
      </c>
      <c r="C5166" t="s">
        <v>222</v>
      </c>
    </row>
    <row r="5167" spans="1:21" x14ac:dyDescent="0.25">
      <c r="A5167" t="s">
        <v>559</v>
      </c>
      <c r="B5167" t="s">
        <v>170</v>
      </c>
      <c r="C5167" t="s">
        <v>222</v>
      </c>
    </row>
    <row r="5168" spans="1:21" x14ac:dyDescent="0.25">
      <c r="A5168" t="s">
        <v>559</v>
      </c>
      <c r="B5168" t="s">
        <v>170</v>
      </c>
      <c r="C5168" t="s">
        <v>222</v>
      </c>
    </row>
    <row r="5169" spans="1:21" x14ac:dyDescent="0.25">
      <c r="A5169" t="s">
        <v>559</v>
      </c>
      <c r="B5169" t="s">
        <v>170</v>
      </c>
      <c r="C5169" t="s">
        <v>222</v>
      </c>
    </row>
    <row r="5170" spans="1:21" x14ac:dyDescent="0.25">
      <c r="A5170" t="s">
        <v>559</v>
      </c>
      <c r="B5170" t="s">
        <v>170</v>
      </c>
      <c r="C5170" t="s">
        <v>222</v>
      </c>
    </row>
    <row r="5171" spans="1:21" x14ac:dyDescent="0.25">
      <c r="A5171" t="s">
        <v>559</v>
      </c>
      <c r="B5171" t="s">
        <v>170</v>
      </c>
      <c r="C5171" t="s">
        <v>222</v>
      </c>
    </row>
    <row r="5172" spans="1:21" x14ac:dyDescent="0.25">
      <c r="A5172" t="s">
        <v>559</v>
      </c>
      <c r="B5172" t="s">
        <v>170</v>
      </c>
      <c r="C5172" t="s">
        <v>222</v>
      </c>
    </row>
    <row r="5173" spans="1:21" x14ac:dyDescent="0.25">
      <c r="A5173" t="s">
        <v>559</v>
      </c>
      <c r="B5173" t="s">
        <v>170</v>
      </c>
      <c r="C5173" t="s">
        <v>222</v>
      </c>
    </row>
    <row r="5174" spans="1:21" x14ac:dyDescent="0.25">
      <c r="A5174" t="s">
        <v>559</v>
      </c>
      <c r="B5174" t="s">
        <v>170</v>
      </c>
      <c r="C5174" t="s">
        <v>222</v>
      </c>
    </row>
    <row r="5175" spans="1:21" x14ac:dyDescent="0.25">
      <c r="A5175" t="s">
        <v>559</v>
      </c>
      <c r="B5175" t="s">
        <v>170</v>
      </c>
      <c r="C5175" t="s">
        <v>222</v>
      </c>
    </row>
    <row r="5176" spans="1:21" x14ac:dyDescent="0.25">
      <c r="A5176" t="s">
        <v>559</v>
      </c>
      <c r="B5176" t="s">
        <v>170</v>
      </c>
      <c r="C5176" t="s">
        <v>222</v>
      </c>
    </row>
    <row r="5177" spans="1:21" x14ac:dyDescent="0.25">
      <c r="A5177" t="s">
        <v>559</v>
      </c>
      <c r="B5177" t="s">
        <v>170</v>
      </c>
      <c r="C5177" t="s">
        <v>222</v>
      </c>
      <c r="D5177" t="s">
        <v>170</v>
      </c>
      <c r="E5177" t="s">
        <v>232</v>
      </c>
      <c r="F5177">
        <v>0</v>
      </c>
      <c r="G5177" t="s">
        <v>224</v>
      </c>
      <c r="H5177">
        <v>48</v>
      </c>
      <c r="I5177">
        <v>0</v>
      </c>
      <c r="J5177">
        <v>0</v>
      </c>
      <c r="K5177">
        <v>0</v>
      </c>
      <c r="L5177">
        <v>0</v>
      </c>
      <c r="M5177" t="s">
        <v>227</v>
      </c>
      <c r="N5177">
        <v>2027</v>
      </c>
      <c r="O5177">
        <v>0</v>
      </c>
      <c r="P5177">
        <v>0</v>
      </c>
      <c r="Q5177" t="s">
        <v>228</v>
      </c>
      <c r="R5177">
        <v>0</v>
      </c>
      <c r="S5177">
        <v>0</v>
      </c>
      <c r="T5177">
        <v>0</v>
      </c>
      <c r="U5177" s="4">
        <v>0</v>
      </c>
    </row>
    <row r="5178" spans="1:21" x14ac:dyDescent="0.25">
      <c r="A5178" t="s">
        <v>564</v>
      </c>
      <c r="B5178" t="s">
        <v>170</v>
      </c>
      <c r="C5178" t="s">
        <v>222</v>
      </c>
      <c r="D5178" t="s">
        <v>170</v>
      </c>
      <c r="E5178" t="s">
        <v>223</v>
      </c>
      <c r="F5178">
        <v>0</v>
      </c>
      <c r="G5178" t="s">
        <v>224</v>
      </c>
      <c r="H5178">
        <v>1</v>
      </c>
      <c r="I5178" t="s">
        <v>751</v>
      </c>
      <c r="J5178" t="s">
        <v>226</v>
      </c>
      <c r="K5178">
        <v>12.45</v>
      </c>
      <c r="L5178">
        <v>12.45</v>
      </c>
      <c r="M5178" t="s">
        <v>227</v>
      </c>
      <c r="N5178">
        <v>2024</v>
      </c>
      <c r="O5178">
        <v>0</v>
      </c>
      <c r="P5178">
        <v>4833.09</v>
      </c>
      <c r="Q5178" t="s">
        <v>228</v>
      </c>
      <c r="R5178">
        <v>32.35</v>
      </c>
      <c r="S5178">
        <v>32.35</v>
      </c>
      <c r="T5178">
        <v>32.35</v>
      </c>
      <c r="U5178" s="4">
        <v>5215.8620671027202</v>
      </c>
    </row>
    <row r="5179" spans="1:21" x14ac:dyDescent="0.25">
      <c r="A5179" t="s">
        <v>564</v>
      </c>
      <c r="B5179" t="s">
        <v>170</v>
      </c>
      <c r="C5179" t="s">
        <v>222</v>
      </c>
    </row>
    <row r="5180" spans="1:21" x14ac:dyDescent="0.25">
      <c r="A5180" t="s">
        <v>564</v>
      </c>
      <c r="B5180" t="s">
        <v>170</v>
      </c>
      <c r="C5180" t="s">
        <v>222</v>
      </c>
      <c r="D5180" t="s">
        <v>170</v>
      </c>
      <c r="E5180" t="s">
        <v>229</v>
      </c>
      <c r="F5180">
        <v>0</v>
      </c>
      <c r="G5180" t="s">
        <v>224</v>
      </c>
      <c r="H5180">
        <v>16</v>
      </c>
      <c r="I5180" t="s">
        <v>751</v>
      </c>
      <c r="J5180" t="s">
        <v>226</v>
      </c>
      <c r="K5180">
        <v>9.64</v>
      </c>
      <c r="L5180">
        <v>9.64</v>
      </c>
      <c r="M5180" t="s">
        <v>227</v>
      </c>
      <c r="N5180">
        <v>2024</v>
      </c>
      <c r="O5180">
        <v>0</v>
      </c>
      <c r="P5180">
        <v>114884.12160000001</v>
      </c>
      <c r="Q5180" t="s">
        <v>228</v>
      </c>
      <c r="R5180">
        <v>993.12</v>
      </c>
      <c r="S5180">
        <v>829.76</v>
      </c>
      <c r="T5180">
        <v>993.12</v>
      </c>
      <c r="U5180" s="4">
        <v>123982.73815837411</v>
      </c>
    </row>
    <row r="5181" spans="1:21" x14ac:dyDescent="0.25">
      <c r="A5181" t="s">
        <v>564</v>
      </c>
      <c r="B5181" t="s">
        <v>170</v>
      </c>
      <c r="C5181" t="s">
        <v>222</v>
      </c>
    </row>
    <row r="5182" spans="1:21" x14ac:dyDescent="0.25">
      <c r="A5182" t="s">
        <v>564</v>
      </c>
      <c r="B5182" t="s">
        <v>170</v>
      </c>
      <c r="C5182" t="s">
        <v>222</v>
      </c>
    </row>
    <row r="5183" spans="1:21" x14ac:dyDescent="0.25">
      <c r="A5183" t="s">
        <v>564</v>
      </c>
      <c r="B5183" t="s">
        <v>170</v>
      </c>
      <c r="C5183" t="s">
        <v>222</v>
      </c>
      <c r="D5183" t="s">
        <v>170</v>
      </c>
      <c r="E5183" t="s">
        <v>230</v>
      </c>
      <c r="F5183">
        <v>0</v>
      </c>
      <c r="G5183" t="s">
        <v>224</v>
      </c>
      <c r="H5183">
        <v>13</v>
      </c>
      <c r="I5183" t="s">
        <v>751</v>
      </c>
      <c r="J5183" t="s">
        <v>226</v>
      </c>
      <c r="K5183">
        <v>8.6999999999999993</v>
      </c>
      <c r="L5183">
        <v>8.6999999999999993</v>
      </c>
      <c r="M5183" t="s">
        <v>227</v>
      </c>
      <c r="N5183">
        <v>2024</v>
      </c>
      <c r="O5183">
        <v>0</v>
      </c>
      <c r="P5183">
        <v>106811.64</v>
      </c>
      <c r="Q5183" t="s">
        <v>228</v>
      </c>
      <c r="R5183">
        <v>1023.1</v>
      </c>
      <c r="S5183">
        <v>854.2299999999999</v>
      </c>
      <c r="T5183">
        <v>1023.1</v>
      </c>
      <c r="U5183" s="4">
        <v>115270.93048154112</v>
      </c>
    </row>
    <row r="5184" spans="1:21" x14ac:dyDescent="0.25">
      <c r="A5184" t="s">
        <v>564</v>
      </c>
      <c r="B5184" t="s">
        <v>170</v>
      </c>
      <c r="C5184" t="s">
        <v>222</v>
      </c>
    </row>
    <row r="5185" spans="1:21" x14ac:dyDescent="0.25">
      <c r="A5185" t="s">
        <v>564</v>
      </c>
      <c r="B5185" t="s">
        <v>170</v>
      </c>
      <c r="C5185" t="s">
        <v>222</v>
      </c>
    </row>
    <row r="5186" spans="1:21" x14ac:dyDescent="0.25">
      <c r="A5186" t="s">
        <v>564</v>
      </c>
      <c r="B5186" t="s">
        <v>170</v>
      </c>
      <c r="C5186" t="s">
        <v>222</v>
      </c>
    </row>
    <row r="5187" spans="1:21" x14ac:dyDescent="0.25">
      <c r="A5187" t="s">
        <v>564</v>
      </c>
      <c r="B5187" t="s">
        <v>170</v>
      </c>
      <c r="C5187" t="s">
        <v>222</v>
      </c>
      <c r="D5187" t="s">
        <v>170</v>
      </c>
      <c r="E5187" t="s">
        <v>231</v>
      </c>
      <c r="F5187">
        <v>0</v>
      </c>
      <c r="G5187" t="s">
        <v>224</v>
      </c>
      <c r="H5187">
        <v>5</v>
      </c>
      <c r="I5187" t="s">
        <v>751</v>
      </c>
      <c r="J5187" t="s">
        <v>226</v>
      </c>
      <c r="K5187">
        <v>9.43</v>
      </c>
      <c r="L5187">
        <v>9.43</v>
      </c>
      <c r="M5187" t="s">
        <v>227</v>
      </c>
      <c r="N5187">
        <v>2024</v>
      </c>
      <c r="O5187">
        <v>0</v>
      </c>
      <c r="P5187">
        <v>48800.25</v>
      </c>
      <c r="Q5187" t="s">
        <v>228</v>
      </c>
      <c r="R5187">
        <v>431.25</v>
      </c>
      <c r="S5187">
        <v>383.29999999999995</v>
      </c>
      <c r="T5187">
        <v>431.25</v>
      </c>
      <c r="U5187" s="4">
        <v>52665.142349952002</v>
      </c>
    </row>
    <row r="5188" spans="1:21" x14ac:dyDescent="0.25">
      <c r="A5188" t="s">
        <v>564</v>
      </c>
      <c r="B5188" t="s">
        <v>170</v>
      </c>
      <c r="C5188" t="s">
        <v>222</v>
      </c>
    </row>
    <row r="5189" spans="1:21" x14ac:dyDescent="0.25">
      <c r="A5189" t="s">
        <v>564</v>
      </c>
      <c r="B5189" t="s">
        <v>170</v>
      </c>
      <c r="C5189" t="s">
        <v>222</v>
      </c>
    </row>
    <row r="5190" spans="1:21" x14ac:dyDescent="0.25">
      <c r="A5190" t="s">
        <v>564</v>
      </c>
      <c r="B5190" t="s">
        <v>170</v>
      </c>
      <c r="C5190" t="s">
        <v>222</v>
      </c>
    </row>
    <row r="5191" spans="1:21" x14ac:dyDescent="0.25">
      <c r="A5191" t="s">
        <v>564</v>
      </c>
      <c r="B5191" t="s">
        <v>170</v>
      </c>
      <c r="C5191" t="s">
        <v>222</v>
      </c>
    </row>
    <row r="5192" spans="1:21" x14ac:dyDescent="0.25">
      <c r="A5192" t="s">
        <v>564</v>
      </c>
      <c r="B5192" t="s">
        <v>170</v>
      </c>
      <c r="C5192" t="s">
        <v>222</v>
      </c>
      <c r="D5192" t="s">
        <v>170</v>
      </c>
      <c r="E5192" t="s">
        <v>231</v>
      </c>
      <c r="F5192">
        <v>0</v>
      </c>
      <c r="G5192" t="s">
        <v>224</v>
      </c>
      <c r="H5192">
        <v>2</v>
      </c>
      <c r="I5192" t="s">
        <v>751</v>
      </c>
      <c r="J5192" t="s">
        <v>226</v>
      </c>
      <c r="K5192">
        <v>8.94</v>
      </c>
      <c r="L5192">
        <v>8.94</v>
      </c>
      <c r="M5192" t="s">
        <v>227</v>
      </c>
      <c r="N5192">
        <v>2024</v>
      </c>
      <c r="O5192">
        <v>0</v>
      </c>
      <c r="P5192">
        <v>19430.553599999999</v>
      </c>
      <c r="Q5192" t="s">
        <v>228</v>
      </c>
      <c r="R5192">
        <v>181.12</v>
      </c>
      <c r="S5192">
        <v>160.58000000000001</v>
      </c>
      <c r="T5192">
        <v>181.12</v>
      </c>
      <c r="U5192" s="4">
        <v>20969.418625567949</v>
      </c>
    </row>
    <row r="5193" spans="1:21" x14ac:dyDescent="0.25">
      <c r="A5193" t="s">
        <v>564</v>
      </c>
      <c r="B5193" t="s">
        <v>170</v>
      </c>
      <c r="C5193" t="s">
        <v>222</v>
      </c>
    </row>
    <row r="5194" spans="1:21" x14ac:dyDescent="0.25">
      <c r="A5194" t="s">
        <v>564</v>
      </c>
      <c r="B5194" t="s">
        <v>170</v>
      </c>
      <c r="C5194" t="s">
        <v>222</v>
      </c>
    </row>
    <row r="5195" spans="1:21" x14ac:dyDescent="0.25">
      <c r="A5195" t="s">
        <v>564</v>
      </c>
      <c r="B5195" t="s">
        <v>170</v>
      </c>
      <c r="C5195" t="s">
        <v>222</v>
      </c>
    </row>
    <row r="5196" spans="1:21" x14ac:dyDescent="0.25">
      <c r="A5196" t="s">
        <v>564</v>
      </c>
      <c r="B5196" t="s">
        <v>170</v>
      </c>
      <c r="C5196" t="s">
        <v>222</v>
      </c>
    </row>
    <row r="5197" spans="1:21" x14ac:dyDescent="0.25">
      <c r="A5197" t="s">
        <v>564</v>
      </c>
      <c r="B5197" t="s">
        <v>170</v>
      </c>
      <c r="C5197" t="s">
        <v>222</v>
      </c>
    </row>
    <row r="5198" spans="1:21" x14ac:dyDescent="0.25">
      <c r="A5198" t="s">
        <v>564</v>
      </c>
      <c r="B5198" t="s">
        <v>170</v>
      </c>
      <c r="C5198" t="s">
        <v>222</v>
      </c>
      <c r="D5198" t="s">
        <v>170</v>
      </c>
      <c r="E5198" t="s">
        <v>745</v>
      </c>
      <c r="F5198">
        <v>0</v>
      </c>
      <c r="G5198" t="s">
        <v>224</v>
      </c>
      <c r="H5198">
        <v>2</v>
      </c>
      <c r="I5198" t="s">
        <v>751</v>
      </c>
      <c r="J5198" t="s">
        <v>226</v>
      </c>
      <c r="K5198">
        <v>9.2899999999999991</v>
      </c>
      <c r="L5198">
        <v>9.2899999999999991</v>
      </c>
      <c r="M5198" t="s">
        <v>227</v>
      </c>
      <c r="N5198">
        <v>2024</v>
      </c>
      <c r="O5198">
        <v>0</v>
      </c>
      <c r="P5198">
        <v>22556.863199999996</v>
      </c>
      <c r="Q5198" t="s">
        <v>228</v>
      </c>
      <c r="R5198">
        <v>202.34</v>
      </c>
      <c r="S5198">
        <v>181.8</v>
      </c>
      <c r="T5198">
        <v>202.34</v>
      </c>
      <c r="U5198" s="4">
        <v>24343.326343541143</v>
      </c>
    </row>
    <row r="5199" spans="1:21" x14ac:dyDescent="0.25">
      <c r="A5199" t="s">
        <v>564</v>
      </c>
      <c r="B5199" t="s">
        <v>170</v>
      </c>
      <c r="C5199" t="s">
        <v>222</v>
      </c>
    </row>
    <row r="5200" spans="1:21" x14ac:dyDescent="0.25">
      <c r="A5200" t="s">
        <v>564</v>
      </c>
      <c r="B5200" t="s">
        <v>170</v>
      </c>
      <c r="C5200" t="s">
        <v>222</v>
      </c>
    </row>
    <row r="5201" spans="1:21" x14ac:dyDescent="0.25">
      <c r="A5201" t="s">
        <v>564</v>
      </c>
      <c r="B5201" t="s">
        <v>170</v>
      </c>
      <c r="C5201" t="s">
        <v>222</v>
      </c>
    </row>
    <row r="5202" spans="1:21" x14ac:dyDescent="0.25">
      <c r="A5202" t="s">
        <v>564</v>
      </c>
      <c r="B5202" t="s">
        <v>170</v>
      </c>
      <c r="C5202" t="s">
        <v>222</v>
      </c>
    </row>
    <row r="5203" spans="1:21" x14ac:dyDescent="0.25">
      <c r="A5203" t="s">
        <v>564</v>
      </c>
      <c r="B5203" t="s">
        <v>170</v>
      </c>
      <c r="C5203" t="s">
        <v>222</v>
      </c>
    </row>
    <row r="5204" spans="1:21" x14ac:dyDescent="0.25">
      <c r="A5204" t="s">
        <v>564</v>
      </c>
      <c r="B5204" t="s">
        <v>170</v>
      </c>
      <c r="C5204" t="s">
        <v>222</v>
      </c>
    </row>
    <row r="5205" spans="1:21" x14ac:dyDescent="0.25">
      <c r="A5205" t="s">
        <v>564</v>
      </c>
      <c r="B5205" t="s">
        <v>170</v>
      </c>
      <c r="C5205" t="s">
        <v>222</v>
      </c>
      <c r="D5205" t="s">
        <v>170</v>
      </c>
      <c r="E5205" t="s">
        <v>745</v>
      </c>
      <c r="F5205">
        <v>0</v>
      </c>
      <c r="G5205" t="s">
        <v>224</v>
      </c>
      <c r="H5205">
        <v>2</v>
      </c>
      <c r="I5205" t="s">
        <v>751</v>
      </c>
      <c r="J5205" t="s">
        <v>226</v>
      </c>
      <c r="K5205">
        <v>8.59</v>
      </c>
      <c r="L5205">
        <v>8.59</v>
      </c>
      <c r="M5205" t="s">
        <v>227</v>
      </c>
      <c r="N5205">
        <v>2024</v>
      </c>
      <c r="O5205">
        <v>0</v>
      </c>
      <c r="P5205">
        <v>22430.207999999999</v>
      </c>
      <c r="Q5205" t="s">
        <v>228</v>
      </c>
      <c r="R5205">
        <v>217.6</v>
      </c>
      <c r="S5205">
        <v>191.46</v>
      </c>
      <c r="T5205">
        <v>217.6</v>
      </c>
      <c r="U5205" s="4">
        <v>24206.640278667262</v>
      </c>
    </row>
    <row r="5206" spans="1:21" x14ac:dyDescent="0.25">
      <c r="A5206" t="s">
        <v>564</v>
      </c>
      <c r="B5206" t="s">
        <v>170</v>
      </c>
      <c r="C5206" t="s">
        <v>222</v>
      </c>
    </row>
    <row r="5207" spans="1:21" x14ac:dyDescent="0.25">
      <c r="A5207" t="s">
        <v>564</v>
      </c>
      <c r="B5207" t="s">
        <v>170</v>
      </c>
      <c r="C5207" t="s">
        <v>222</v>
      </c>
    </row>
    <row r="5208" spans="1:21" x14ac:dyDescent="0.25">
      <c r="A5208" t="s">
        <v>564</v>
      </c>
      <c r="B5208" t="s">
        <v>170</v>
      </c>
      <c r="C5208" t="s">
        <v>222</v>
      </c>
    </row>
    <row r="5209" spans="1:21" x14ac:dyDescent="0.25">
      <c r="A5209" t="s">
        <v>564</v>
      </c>
      <c r="B5209" t="s">
        <v>170</v>
      </c>
      <c r="C5209" t="s">
        <v>222</v>
      </c>
    </row>
    <row r="5210" spans="1:21" x14ac:dyDescent="0.25">
      <c r="A5210" t="s">
        <v>564</v>
      </c>
      <c r="B5210" t="s">
        <v>170</v>
      </c>
      <c r="C5210" t="s">
        <v>222</v>
      </c>
    </row>
    <row r="5211" spans="1:21" x14ac:dyDescent="0.25">
      <c r="A5211" t="s">
        <v>564</v>
      </c>
      <c r="B5211" t="s">
        <v>170</v>
      </c>
      <c r="C5211" t="s">
        <v>222</v>
      </c>
    </row>
    <row r="5212" spans="1:21" x14ac:dyDescent="0.25">
      <c r="A5212" t="s">
        <v>564</v>
      </c>
      <c r="B5212" t="s">
        <v>170</v>
      </c>
      <c r="C5212" t="s">
        <v>222</v>
      </c>
    </row>
    <row r="5213" spans="1:21" x14ac:dyDescent="0.25">
      <c r="A5213" t="s">
        <v>564</v>
      </c>
      <c r="B5213" t="s">
        <v>170</v>
      </c>
      <c r="C5213" t="s">
        <v>222</v>
      </c>
      <c r="D5213" t="s">
        <v>170</v>
      </c>
      <c r="E5213" t="s">
        <v>746</v>
      </c>
      <c r="F5213">
        <v>0</v>
      </c>
      <c r="G5213" t="s">
        <v>224</v>
      </c>
      <c r="H5213">
        <v>52</v>
      </c>
      <c r="I5213" t="s">
        <v>747</v>
      </c>
      <c r="J5213" t="s">
        <v>226</v>
      </c>
      <c r="K5213">
        <v>0</v>
      </c>
      <c r="L5213">
        <v>0</v>
      </c>
      <c r="M5213" t="s">
        <v>227</v>
      </c>
      <c r="N5213">
        <v>2024</v>
      </c>
      <c r="O5213">
        <v>0</v>
      </c>
      <c r="P5213">
        <v>0</v>
      </c>
      <c r="Q5213" t="s">
        <v>228</v>
      </c>
      <c r="R5213">
        <v>0</v>
      </c>
      <c r="S5213">
        <v>0</v>
      </c>
      <c r="T5213">
        <v>0</v>
      </c>
      <c r="U5213" s="4">
        <v>0</v>
      </c>
    </row>
    <row r="5214" spans="1:21" x14ac:dyDescent="0.25">
      <c r="A5214" t="s">
        <v>564</v>
      </c>
      <c r="B5214" t="s">
        <v>170</v>
      </c>
      <c r="C5214" t="s">
        <v>222</v>
      </c>
    </row>
    <row r="5215" spans="1:21" x14ac:dyDescent="0.25">
      <c r="A5215" t="s">
        <v>564</v>
      </c>
      <c r="B5215" t="s">
        <v>170</v>
      </c>
      <c r="C5215" t="s">
        <v>222</v>
      </c>
    </row>
    <row r="5216" spans="1:21" x14ac:dyDescent="0.25">
      <c r="A5216" t="s">
        <v>564</v>
      </c>
      <c r="B5216" t="s">
        <v>170</v>
      </c>
      <c r="C5216" t="s">
        <v>222</v>
      </c>
    </row>
    <row r="5217" spans="1:21" x14ac:dyDescent="0.25">
      <c r="A5217" t="s">
        <v>564</v>
      </c>
      <c r="B5217" t="s">
        <v>170</v>
      </c>
      <c r="C5217" t="s">
        <v>222</v>
      </c>
    </row>
    <row r="5218" spans="1:21" x14ac:dyDescent="0.25">
      <c r="A5218" t="s">
        <v>564</v>
      </c>
      <c r="B5218" t="s">
        <v>170</v>
      </c>
      <c r="C5218" t="s">
        <v>222</v>
      </c>
    </row>
    <row r="5219" spans="1:21" x14ac:dyDescent="0.25">
      <c r="A5219" t="s">
        <v>564</v>
      </c>
      <c r="B5219" t="s">
        <v>170</v>
      </c>
      <c r="C5219" t="s">
        <v>222</v>
      </c>
    </row>
    <row r="5220" spans="1:21" x14ac:dyDescent="0.25">
      <c r="A5220" t="s">
        <v>564</v>
      </c>
      <c r="B5220" t="s">
        <v>170</v>
      </c>
      <c r="C5220" t="s">
        <v>222</v>
      </c>
    </row>
    <row r="5221" spans="1:21" x14ac:dyDescent="0.25">
      <c r="A5221" t="s">
        <v>564</v>
      </c>
      <c r="B5221" t="s">
        <v>170</v>
      </c>
      <c r="C5221" t="s">
        <v>222</v>
      </c>
    </row>
    <row r="5222" spans="1:21" x14ac:dyDescent="0.25">
      <c r="A5222" t="s">
        <v>564</v>
      </c>
      <c r="B5222" t="s">
        <v>170</v>
      </c>
      <c r="C5222" t="s">
        <v>222</v>
      </c>
      <c r="D5222" t="s">
        <v>170</v>
      </c>
      <c r="E5222" t="s">
        <v>746</v>
      </c>
      <c r="F5222">
        <v>0</v>
      </c>
      <c r="G5222" t="s">
        <v>224</v>
      </c>
      <c r="H5222">
        <v>6</v>
      </c>
      <c r="I5222" t="s">
        <v>747</v>
      </c>
      <c r="J5222" t="s">
        <v>226</v>
      </c>
      <c r="K5222">
        <v>25</v>
      </c>
      <c r="L5222">
        <v>25</v>
      </c>
      <c r="M5222" t="s">
        <v>227</v>
      </c>
      <c r="N5222">
        <v>2024</v>
      </c>
      <c r="O5222">
        <v>0</v>
      </c>
      <c r="P5222">
        <v>1800</v>
      </c>
      <c r="Q5222" t="s">
        <v>228</v>
      </c>
      <c r="R5222">
        <v>0</v>
      </c>
      <c r="S5222">
        <v>0</v>
      </c>
      <c r="T5222">
        <v>0</v>
      </c>
      <c r="U5222" s="4">
        <v>1942.5567744</v>
      </c>
    </row>
    <row r="5223" spans="1:21" x14ac:dyDescent="0.25">
      <c r="A5223" t="s">
        <v>566</v>
      </c>
      <c r="B5223" t="s">
        <v>173</v>
      </c>
      <c r="C5223" t="s">
        <v>222</v>
      </c>
      <c r="D5223" t="s">
        <v>173</v>
      </c>
      <c r="E5223" t="s">
        <v>229</v>
      </c>
      <c r="F5223">
        <v>0</v>
      </c>
      <c r="G5223" t="s">
        <v>224</v>
      </c>
      <c r="H5223">
        <v>17</v>
      </c>
      <c r="I5223" t="s">
        <v>751</v>
      </c>
      <c r="J5223" t="s">
        <v>226</v>
      </c>
      <c r="K5223">
        <v>12.54</v>
      </c>
      <c r="L5223">
        <v>12.54</v>
      </c>
      <c r="M5223" t="s">
        <v>227</v>
      </c>
      <c r="N5223">
        <v>2023</v>
      </c>
      <c r="O5223">
        <v>0</v>
      </c>
      <c r="P5223">
        <v>122266.50478886449</v>
      </c>
      <c r="Q5223" t="s">
        <v>228</v>
      </c>
      <c r="R5223">
        <v>1062.394999891</v>
      </c>
      <c r="S5223">
        <v>758.18999991999999</v>
      </c>
      <c r="T5223">
        <v>812.50999992600009</v>
      </c>
      <c r="U5223" s="4">
        <v>129584.15510047805</v>
      </c>
    </row>
    <row r="5224" spans="1:21" x14ac:dyDescent="0.25">
      <c r="A5224" t="s">
        <v>566</v>
      </c>
      <c r="B5224" t="s">
        <v>173</v>
      </c>
      <c r="C5224" t="s">
        <v>222</v>
      </c>
    </row>
    <row r="5225" spans="1:21" x14ac:dyDescent="0.25">
      <c r="A5225" t="s">
        <v>566</v>
      </c>
      <c r="B5225" t="s">
        <v>173</v>
      </c>
      <c r="C5225" t="s">
        <v>222</v>
      </c>
      <c r="D5225" t="s">
        <v>173</v>
      </c>
      <c r="E5225" t="s">
        <v>230</v>
      </c>
      <c r="F5225">
        <v>0</v>
      </c>
      <c r="G5225" t="s">
        <v>224</v>
      </c>
      <c r="H5225">
        <v>11</v>
      </c>
      <c r="I5225" t="s">
        <v>751</v>
      </c>
      <c r="J5225" t="s">
        <v>226</v>
      </c>
      <c r="K5225">
        <v>10.09</v>
      </c>
      <c r="L5225">
        <v>10.09</v>
      </c>
      <c r="M5225" t="s">
        <v>227</v>
      </c>
      <c r="N5225">
        <v>2023</v>
      </c>
      <c r="O5225">
        <v>0</v>
      </c>
      <c r="P5225">
        <v>109807.45200605398</v>
      </c>
      <c r="Q5225" t="s">
        <v>228</v>
      </c>
      <c r="R5225">
        <v>1050.5200000349998</v>
      </c>
      <c r="S5225">
        <v>770.33</v>
      </c>
      <c r="T5225">
        <v>906.9000000499999</v>
      </c>
      <c r="U5225" s="4">
        <v>116379.42800861633</v>
      </c>
    </row>
    <row r="5226" spans="1:21" x14ac:dyDescent="0.25">
      <c r="A5226" t="s">
        <v>566</v>
      </c>
      <c r="B5226" t="s">
        <v>173</v>
      </c>
      <c r="C5226" t="s">
        <v>222</v>
      </c>
    </row>
    <row r="5227" spans="1:21" x14ac:dyDescent="0.25">
      <c r="A5227" t="s">
        <v>566</v>
      </c>
      <c r="B5227" t="s">
        <v>173</v>
      </c>
      <c r="C5227" t="s">
        <v>222</v>
      </c>
    </row>
    <row r="5228" spans="1:21" x14ac:dyDescent="0.25">
      <c r="A5228" t="s">
        <v>566</v>
      </c>
      <c r="B5228" t="s">
        <v>173</v>
      </c>
      <c r="C5228" t="s">
        <v>222</v>
      </c>
      <c r="D5228" t="s">
        <v>173</v>
      </c>
      <c r="E5228" t="s">
        <v>231</v>
      </c>
      <c r="F5228">
        <v>0</v>
      </c>
      <c r="G5228" t="s">
        <v>224</v>
      </c>
      <c r="H5228">
        <v>2</v>
      </c>
      <c r="I5228" t="s">
        <v>751</v>
      </c>
      <c r="J5228" t="s">
        <v>226</v>
      </c>
      <c r="K5228">
        <v>10.49</v>
      </c>
      <c r="L5228">
        <v>10.49</v>
      </c>
      <c r="M5228" t="s">
        <v>227</v>
      </c>
      <c r="N5228">
        <v>2023</v>
      </c>
      <c r="O5228">
        <v>0</v>
      </c>
      <c r="P5228">
        <v>28438.809600000001</v>
      </c>
      <c r="Q5228" t="s">
        <v>228</v>
      </c>
      <c r="R5228">
        <v>265.91999999999996</v>
      </c>
      <c r="S5228">
        <v>197.92</v>
      </c>
      <c r="T5228">
        <v>225.92</v>
      </c>
      <c r="U5228" s="4">
        <v>30140.872354560004</v>
      </c>
    </row>
    <row r="5229" spans="1:21" x14ac:dyDescent="0.25">
      <c r="A5229" t="s">
        <v>566</v>
      </c>
      <c r="B5229" t="s">
        <v>173</v>
      </c>
      <c r="C5229" t="s">
        <v>222</v>
      </c>
    </row>
    <row r="5230" spans="1:21" x14ac:dyDescent="0.25">
      <c r="A5230" t="s">
        <v>566</v>
      </c>
      <c r="B5230" t="s">
        <v>173</v>
      </c>
      <c r="C5230" t="s">
        <v>222</v>
      </c>
    </row>
    <row r="5231" spans="1:21" x14ac:dyDescent="0.25">
      <c r="A5231" t="s">
        <v>566</v>
      </c>
      <c r="B5231" t="s">
        <v>173</v>
      </c>
      <c r="C5231" t="s">
        <v>222</v>
      </c>
    </row>
    <row r="5232" spans="1:21" x14ac:dyDescent="0.25">
      <c r="A5232" t="s">
        <v>566</v>
      </c>
      <c r="B5232" t="s">
        <v>173</v>
      </c>
      <c r="C5232" t="s">
        <v>222</v>
      </c>
      <c r="D5232" t="s">
        <v>173</v>
      </c>
      <c r="E5232" t="s">
        <v>232</v>
      </c>
      <c r="F5232">
        <v>0</v>
      </c>
      <c r="G5232" t="s">
        <v>224</v>
      </c>
      <c r="H5232">
        <v>29</v>
      </c>
      <c r="I5232">
        <v>0</v>
      </c>
      <c r="J5232">
        <v>0</v>
      </c>
      <c r="K5232">
        <v>0</v>
      </c>
      <c r="L5232">
        <v>0</v>
      </c>
      <c r="M5232" t="s">
        <v>227</v>
      </c>
      <c r="N5232">
        <v>2024</v>
      </c>
      <c r="O5232">
        <v>0</v>
      </c>
      <c r="P5232">
        <v>0</v>
      </c>
      <c r="Q5232" t="s">
        <v>228</v>
      </c>
      <c r="R5232">
        <v>0</v>
      </c>
      <c r="S5232">
        <v>0</v>
      </c>
      <c r="T5232">
        <v>0</v>
      </c>
      <c r="U5232" s="4">
        <v>0</v>
      </c>
    </row>
    <row r="5233" spans="1:21" x14ac:dyDescent="0.25">
      <c r="A5233" t="s">
        <v>575</v>
      </c>
      <c r="B5233" t="s">
        <v>173</v>
      </c>
      <c r="C5233" t="s">
        <v>222</v>
      </c>
      <c r="D5233" t="s">
        <v>173</v>
      </c>
      <c r="E5233" t="s">
        <v>223</v>
      </c>
      <c r="F5233">
        <v>0</v>
      </c>
      <c r="G5233" t="s">
        <v>224</v>
      </c>
      <c r="H5233">
        <v>6</v>
      </c>
      <c r="I5233" t="s">
        <v>225</v>
      </c>
      <c r="J5233" t="s">
        <v>226</v>
      </c>
      <c r="K5233">
        <v>21.54</v>
      </c>
      <c r="L5233">
        <v>21.54</v>
      </c>
      <c r="M5233" t="s">
        <v>227</v>
      </c>
      <c r="N5233">
        <v>2024</v>
      </c>
      <c r="O5233">
        <v>0</v>
      </c>
      <c r="P5233">
        <v>31917.110399999994</v>
      </c>
      <c r="Q5233" t="s">
        <v>228</v>
      </c>
      <c r="R5233">
        <v>200.5992</v>
      </c>
      <c r="S5233">
        <v>123.47999999999999</v>
      </c>
      <c r="T5233">
        <v>123.47999999999999</v>
      </c>
      <c r="U5233" s="4">
        <v>34906.57545440791</v>
      </c>
    </row>
    <row r="5234" spans="1:21" x14ac:dyDescent="0.25">
      <c r="A5234" t="s">
        <v>575</v>
      </c>
      <c r="B5234" t="s">
        <v>173</v>
      </c>
      <c r="C5234" t="s">
        <v>222</v>
      </c>
    </row>
    <row r="5235" spans="1:21" x14ac:dyDescent="0.25">
      <c r="A5235" t="s">
        <v>575</v>
      </c>
      <c r="B5235" t="s">
        <v>173</v>
      </c>
      <c r="C5235" t="s">
        <v>222</v>
      </c>
      <c r="D5235" t="s">
        <v>173</v>
      </c>
      <c r="E5235" t="s">
        <v>223</v>
      </c>
      <c r="F5235">
        <v>0</v>
      </c>
      <c r="G5235" t="s">
        <v>224</v>
      </c>
      <c r="H5235">
        <v>11</v>
      </c>
      <c r="I5235" t="s">
        <v>225</v>
      </c>
      <c r="J5235" t="s">
        <v>226</v>
      </c>
      <c r="K5235">
        <v>21.54</v>
      </c>
      <c r="L5235">
        <v>21.54</v>
      </c>
      <c r="M5235" t="s">
        <v>227</v>
      </c>
      <c r="N5235">
        <v>2024</v>
      </c>
      <c r="O5235">
        <v>0</v>
      </c>
      <c r="P5235">
        <v>58514.702399999995</v>
      </c>
      <c r="Q5235" t="s">
        <v>228</v>
      </c>
      <c r="R5235">
        <v>374.47519999999997</v>
      </c>
      <c r="S5235">
        <v>226.38</v>
      </c>
      <c r="T5235">
        <v>226.38</v>
      </c>
      <c r="U5235" s="4">
        <v>63995.388333081173</v>
      </c>
    </row>
    <row r="5236" spans="1:21" x14ac:dyDescent="0.25">
      <c r="A5236" t="s">
        <v>575</v>
      </c>
      <c r="B5236" t="s">
        <v>173</v>
      </c>
      <c r="C5236" t="s">
        <v>222</v>
      </c>
    </row>
    <row r="5237" spans="1:21" x14ac:dyDescent="0.25">
      <c r="A5237" t="s">
        <v>575</v>
      </c>
      <c r="B5237" t="s">
        <v>173</v>
      </c>
      <c r="C5237" t="s">
        <v>222</v>
      </c>
    </row>
    <row r="5238" spans="1:21" x14ac:dyDescent="0.25">
      <c r="A5238" t="s">
        <v>575</v>
      </c>
      <c r="B5238" t="s">
        <v>173</v>
      </c>
      <c r="C5238" t="s">
        <v>222</v>
      </c>
      <c r="D5238" t="s">
        <v>173</v>
      </c>
      <c r="E5238" t="s">
        <v>223</v>
      </c>
      <c r="F5238">
        <v>0</v>
      </c>
      <c r="G5238" t="s">
        <v>224</v>
      </c>
      <c r="H5238">
        <v>6</v>
      </c>
      <c r="I5238" t="s">
        <v>225</v>
      </c>
      <c r="J5238" t="s">
        <v>226</v>
      </c>
      <c r="K5238">
        <v>20.66</v>
      </c>
      <c r="L5238">
        <v>20.66</v>
      </c>
      <c r="M5238" t="s">
        <v>227</v>
      </c>
      <c r="N5238">
        <v>2024</v>
      </c>
      <c r="O5238">
        <v>0</v>
      </c>
      <c r="P5238">
        <v>31847.803199999998</v>
      </c>
      <c r="Q5238" t="s">
        <v>228</v>
      </c>
      <c r="R5238">
        <v>209.74919999999997</v>
      </c>
      <c r="S5238">
        <v>128.46</v>
      </c>
      <c r="T5238">
        <v>128.46</v>
      </c>
      <c r="U5238" s="4">
        <v>34830.776706463184</v>
      </c>
    </row>
    <row r="5239" spans="1:21" x14ac:dyDescent="0.25">
      <c r="A5239" t="s">
        <v>575</v>
      </c>
      <c r="B5239" t="s">
        <v>173</v>
      </c>
      <c r="C5239" t="s">
        <v>222</v>
      </c>
    </row>
    <row r="5240" spans="1:21" x14ac:dyDescent="0.25">
      <c r="A5240" t="s">
        <v>575</v>
      </c>
      <c r="B5240" t="s">
        <v>173</v>
      </c>
      <c r="C5240" t="s">
        <v>222</v>
      </c>
    </row>
    <row r="5241" spans="1:21" x14ac:dyDescent="0.25">
      <c r="A5241" t="s">
        <v>575</v>
      </c>
      <c r="B5241" t="s">
        <v>173</v>
      </c>
      <c r="C5241" t="s">
        <v>222</v>
      </c>
    </row>
    <row r="5242" spans="1:21" x14ac:dyDescent="0.25">
      <c r="A5242" t="s">
        <v>575</v>
      </c>
      <c r="B5242" t="s">
        <v>173</v>
      </c>
      <c r="C5242" t="s">
        <v>222</v>
      </c>
      <c r="D5242" t="s">
        <v>173</v>
      </c>
      <c r="E5242" t="s">
        <v>223</v>
      </c>
      <c r="F5242">
        <v>0</v>
      </c>
      <c r="G5242" t="s">
        <v>224</v>
      </c>
      <c r="H5242">
        <v>5</v>
      </c>
      <c r="I5242" t="s">
        <v>225</v>
      </c>
      <c r="J5242" t="s">
        <v>226</v>
      </c>
      <c r="K5242">
        <v>20.51</v>
      </c>
      <c r="L5242">
        <v>20.51</v>
      </c>
      <c r="M5242" t="s">
        <v>227</v>
      </c>
      <c r="N5242">
        <v>2024</v>
      </c>
      <c r="O5242">
        <v>0</v>
      </c>
      <c r="P5242">
        <v>26531.736000000001</v>
      </c>
      <c r="Q5242" t="s">
        <v>228</v>
      </c>
      <c r="R5242">
        <v>175.81600000000003</v>
      </c>
      <c r="S5242">
        <v>107.8</v>
      </c>
      <c r="T5242">
        <v>107.8</v>
      </c>
      <c r="U5242" s="4">
        <v>29016.788581852037</v>
      </c>
    </row>
    <row r="5243" spans="1:21" x14ac:dyDescent="0.25">
      <c r="A5243" t="s">
        <v>575</v>
      </c>
      <c r="B5243" t="s">
        <v>173</v>
      </c>
      <c r="C5243" t="s">
        <v>222</v>
      </c>
    </row>
    <row r="5244" spans="1:21" x14ac:dyDescent="0.25">
      <c r="A5244" t="s">
        <v>575</v>
      </c>
      <c r="B5244" t="s">
        <v>173</v>
      </c>
      <c r="C5244" t="s">
        <v>222</v>
      </c>
    </row>
    <row r="5245" spans="1:21" x14ac:dyDescent="0.25">
      <c r="A5245" t="s">
        <v>575</v>
      </c>
      <c r="B5245" t="s">
        <v>173</v>
      </c>
      <c r="C5245" t="s">
        <v>222</v>
      </c>
    </row>
    <row r="5246" spans="1:21" x14ac:dyDescent="0.25">
      <c r="A5246" t="s">
        <v>575</v>
      </c>
      <c r="B5246" t="s">
        <v>173</v>
      </c>
      <c r="C5246" t="s">
        <v>222</v>
      </c>
    </row>
    <row r="5247" spans="1:21" x14ac:dyDescent="0.25">
      <c r="A5247" t="s">
        <v>575</v>
      </c>
      <c r="B5247" t="s">
        <v>173</v>
      </c>
      <c r="C5247" t="s">
        <v>222</v>
      </c>
      <c r="D5247" t="s">
        <v>173</v>
      </c>
      <c r="E5247" t="s">
        <v>223</v>
      </c>
      <c r="F5247">
        <v>0</v>
      </c>
      <c r="G5247" t="s">
        <v>224</v>
      </c>
      <c r="H5247">
        <v>11</v>
      </c>
      <c r="I5247" t="s">
        <v>225</v>
      </c>
      <c r="J5247" t="s">
        <v>226</v>
      </c>
      <c r="K5247">
        <v>21.45</v>
      </c>
      <c r="L5247">
        <v>21.45</v>
      </c>
      <c r="M5247" t="s">
        <v>227</v>
      </c>
      <c r="N5247">
        <v>2024</v>
      </c>
      <c r="O5247">
        <v>0</v>
      </c>
      <c r="P5247">
        <v>58525.038</v>
      </c>
      <c r="Q5247" t="s">
        <v>228</v>
      </c>
      <c r="R5247">
        <v>375.46520000000004</v>
      </c>
      <c r="S5247">
        <v>227.37</v>
      </c>
      <c r="T5247">
        <v>227.37</v>
      </c>
      <c r="U5247" s="4">
        <v>64006.692000510506</v>
      </c>
    </row>
    <row r="5248" spans="1:21" x14ac:dyDescent="0.25">
      <c r="A5248" t="s">
        <v>575</v>
      </c>
      <c r="B5248" t="s">
        <v>173</v>
      </c>
      <c r="C5248" t="s">
        <v>222</v>
      </c>
    </row>
    <row r="5249" spans="1:21" x14ac:dyDescent="0.25">
      <c r="A5249" t="s">
        <v>575</v>
      </c>
      <c r="B5249" t="s">
        <v>173</v>
      </c>
      <c r="C5249" t="s">
        <v>222</v>
      </c>
    </row>
    <row r="5250" spans="1:21" x14ac:dyDescent="0.25">
      <c r="A5250" t="s">
        <v>575</v>
      </c>
      <c r="B5250" t="s">
        <v>173</v>
      </c>
      <c r="C5250" t="s">
        <v>222</v>
      </c>
    </row>
    <row r="5251" spans="1:21" x14ac:dyDescent="0.25">
      <c r="A5251" t="s">
        <v>575</v>
      </c>
      <c r="B5251" t="s">
        <v>173</v>
      </c>
      <c r="C5251" t="s">
        <v>222</v>
      </c>
    </row>
    <row r="5252" spans="1:21" x14ac:dyDescent="0.25">
      <c r="A5252" t="s">
        <v>575</v>
      </c>
      <c r="B5252" t="s">
        <v>173</v>
      </c>
      <c r="C5252" t="s">
        <v>222</v>
      </c>
    </row>
    <row r="5253" spans="1:21" x14ac:dyDescent="0.25">
      <c r="A5253" t="s">
        <v>575</v>
      </c>
      <c r="B5253" t="s">
        <v>173</v>
      </c>
      <c r="C5253" t="s">
        <v>222</v>
      </c>
      <c r="D5253" t="s">
        <v>173</v>
      </c>
      <c r="E5253" t="s">
        <v>223</v>
      </c>
      <c r="F5253">
        <v>0</v>
      </c>
      <c r="G5253" t="s">
        <v>224</v>
      </c>
      <c r="H5253">
        <v>5</v>
      </c>
      <c r="I5253" t="s">
        <v>225</v>
      </c>
      <c r="J5253" t="s">
        <v>226</v>
      </c>
      <c r="K5253">
        <v>20.61</v>
      </c>
      <c r="L5253">
        <v>20.61</v>
      </c>
      <c r="M5253" t="s">
        <v>227</v>
      </c>
      <c r="N5253">
        <v>2024</v>
      </c>
      <c r="O5253">
        <v>0</v>
      </c>
      <c r="P5253">
        <v>26537.436000000002</v>
      </c>
      <c r="Q5253" t="s">
        <v>228</v>
      </c>
      <c r="R5253">
        <v>173.81599999999997</v>
      </c>
      <c r="S5253">
        <v>107.30000000000001</v>
      </c>
      <c r="T5253">
        <v>107.30000000000001</v>
      </c>
      <c r="U5253" s="4">
        <v>29023.022463227782</v>
      </c>
    </row>
    <row r="5254" spans="1:21" x14ac:dyDescent="0.25">
      <c r="A5254" t="s">
        <v>575</v>
      </c>
      <c r="B5254" t="s">
        <v>173</v>
      </c>
      <c r="C5254" t="s">
        <v>222</v>
      </c>
    </row>
    <row r="5255" spans="1:21" x14ac:dyDescent="0.25">
      <c r="A5255" t="s">
        <v>575</v>
      </c>
      <c r="B5255" t="s">
        <v>173</v>
      </c>
      <c r="C5255" t="s">
        <v>222</v>
      </c>
    </row>
    <row r="5256" spans="1:21" x14ac:dyDescent="0.25">
      <c r="A5256" t="s">
        <v>575</v>
      </c>
      <c r="B5256" t="s">
        <v>173</v>
      </c>
      <c r="C5256" t="s">
        <v>222</v>
      </c>
    </row>
    <row r="5257" spans="1:21" x14ac:dyDescent="0.25">
      <c r="A5257" t="s">
        <v>575</v>
      </c>
      <c r="B5257" t="s">
        <v>173</v>
      </c>
      <c r="C5257" t="s">
        <v>222</v>
      </c>
    </row>
    <row r="5258" spans="1:21" x14ac:dyDescent="0.25">
      <c r="A5258" t="s">
        <v>575</v>
      </c>
      <c r="B5258" t="s">
        <v>173</v>
      </c>
      <c r="C5258" t="s">
        <v>222</v>
      </c>
    </row>
    <row r="5259" spans="1:21" x14ac:dyDescent="0.25">
      <c r="A5259" t="s">
        <v>575</v>
      </c>
      <c r="B5259" t="s">
        <v>173</v>
      </c>
      <c r="C5259" t="s">
        <v>222</v>
      </c>
    </row>
    <row r="5260" spans="1:21" x14ac:dyDescent="0.25">
      <c r="A5260" t="s">
        <v>575</v>
      </c>
      <c r="B5260" t="s">
        <v>173</v>
      </c>
      <c r="C5260" t="s">
        <v>222</v>
      </c>
      <c r="D5260" t="s">
        <v>173</v>
      </c>
      <c r="E5260" t="s">
        <v>223</v>
      </c>
      <c r="F5260">
        <v>0</v>
      </c>
      <c r="G5260" t="s">
        <v>224</v>
      </c>
      <c r="H5260">
        <v>1</v>
      </c>
      <c r="I5260" t="s">
        <v>225</v>
      </c>
      <c r="J5260" t="s">
        <v>226</v>
      </c>
      <c r="K5260">
        <v>21.63</v>
      </c>
      <c r="L5260">
        <v>21.63</v>
      </c>
      <c r="M5260" t="s">
        <v>227</v>
      </c>
      <c r="N5260">
        <v>2024</v>
      </c>
      <c r="O5260">
        <v>0</v>
      </c>
      <c r="P5260">
        <v>5320.98</v>
      </c>
      <c r="Q5260" t="s">
        <v>228</v>
      </c>
      <c r="R5260">
        <v>33.963200000000001</v>
      </c>
      <c r="S5260">
        <v>20.5</v>
      </c>
      <c r="T5260">
        <v>20.5</v>
      </c>
      <c r="U5260" s="4">
        <v>5819.361074159001</v>
      </c>
    </row>
    <row r="5261" spans="1:21" x14ac:dyDescent="0.25">
      <c r="A5261" t="s">
        <v>575</v>
      </c>
      <c r="B5261" t="s">
        <v>173</v>
      </c>
      <c r="C5261" t="s">
        <v>222</v>
      </c>
    </row>
    <row r="5262" spans="1:21" x14ac:dyDescent="0.25">
      <c r="A5262" t="s">
        <v>575</v>
      </c>
      <c r="B5262" t="s">
        <v>173</v>
      </c>
      <c r="C5262" t="s">
        <v>222</v>
      </c>
    </row>
    <row r="5263" spans="1:21" x14ac:dyDescent="0.25">
      <c r="A5263" t="s">
        <v>575</v>
      </c>
      <c r="B5263" t="s">
        <v>173</v>
      </c>
      <c r="C5263" t="s">
        <v>222</v>
      </c>
    </row>
    <row r="5264" spans="1:21" x14ac:dyDescent="0.25">
      <c r="A5264" t="s">
        <v>575</v>
      </c>
      <c r="B5264" t="s">
        <v>173</v>
      </c>
      <c r="C5264" t="s">
        <v>222</v>
      </c>
    </row>
    <row r="5265" spans="1:21" x14ac:dyDescent="0.25">
      <c r="A5265" t="s">
        <v>575</v>
      </c>
      <c r="B5265" t="s">
        <v>173</v>
      </c>
      <c r="C5265" t="s">
        <v>222</v>
      </c>
    </row>
    <row r="5266" spans="1:21" x14ac:dyDescent="0.25">
      <c r="A5266" t="s">
        <v>575</v>
      </c>
      <c r="B5266" t="s">
        <v>173</v>
      </c>
      <c r="C5266" t="s">
        <v>222</v>
      </c>
    </row>
    <row r="5267" spans="1:21" x14ac:dyDescent="0.25">
      <c r="A5267" t="s">
        <v>575</v>
      </c>
      <c r="B5267" t="s">
        <v>173</v>
      </c>
      <c r="C5267" t="s">
        <v>222</v>
      </c>
    </row>
    <row r="5268" spans="1:21" x14ac:dyDescent="0.25">
      <c r="A5268" t="s">
        <v>575</v>
      </c>
      <c r="B5268" t="s">
        <v>173</v>
      </c>
      <c r="C5268" t="s">
        <v>222</v>
      </c>
      <c r="D5268" t="s">
        <v>173</v>
      </c>
      <c r="E5268" t="s">
        <v>223</v>
      </c>
      <c r="F5268">
        <v>0</v>
      </c>
      <c r="G5268" t="s">
        <v>224</v>
      </c>
      <c r="H5268">
        <v>1</v>
      </c>
      <c r="I5268" t="s">
        <v>225</v>
      </c>
      <c r="J5268" t="s">
        <v>226</v>
      </c>
      <c r="K5268">
        <v>21.65</v>
      </c>
      <c r="L5268">
        <v>21.65</v>
      </c>
      <c r="M5268" t="s">
        <v>227</v>
      </c>
      <c r="N5268">
        <v>2024</v>
      </c>
      <c r="O5268">
        <v>0</v>
      </c>
      <c r="P5268">
        <v>5323.3019999999997</v>
      </c>
      <c r="Q5268" t="s">
        <v>228</v>
      </c>
      <c r="R5268">
        <v>33.953200000000002</v>
      </c>
      <c r="S5268">
        <v>20.49</v>
      </c>
      <c r="T5268">
        <v>20.49</v>
      </c>
      <c r="U5268" s="4">
        <v>5821.9005605720677</v>
      </c>
    </row>
    <row r="5269" spans="1:21" x14ac:dyDescent="0.25">
      <c r="A5269" t="s">
        <v>575</v>
      </c>
      <c r="B5269" t="s">
        <v>173</v>
      </c>
      <c r="C5269" t="s">
        <v>222</v>
      </c>
    </row>
    <row r="5270" spans="1:21" x14ac:dyDescent="0.25">
      <c r="A5270" t="s">
        <v>575</v>
      </c>
      <c r="B5270" t="s">
        <v>173</v>
      </c>
      <c r="C5270" t="s">
        <v>222</v>
      </c>
    </row>
    <row r="5271" spans="1:21" x14ac:dyDescent="0.25">
      <c r="A5271" t="s">
        <v>575</v>
      </c>
      <c r="B5271" t="s">
        <v>173</v>
      </c>
      <c r="C5271" t="s">
        <v>222</v>
      </c>
    </row>
    <row r="5272" spans="1:21" x14ac:dyDescent="0.25">
      <c r="A5272" t="s">
        <v>575</v>
      </c>
      <c r="B5272" t="s">
        <v>173</v>
      </c>
      <c r="C5272" t="s">
        <v>222</v>
      </c>
    </row>
    <row r="5273" spans="1:21" x14ac:dyDescent="0.25">
      <c r="A5273" t="s">
        <v>575</v>
      </c>
      <c r="B5273" t="s">
        <v>173</v>
      </c>
      <c r="C5273" t="s">
        <v>222</v>
      </c>
    </row>
    <row r="5274" spans="1:21" x14ac:dyDescent="0.25">
      <c r="A5274" t="s">
        <v>575</v>
      </c>
      <c r="B5274" t="s">
        <v>173</v>
      </c>
      <c r="C5274" t="s">
        <v>222</v>
      </c>
    </row>
    <row r="5275" spans="1:21" x14ac:dyDescent="0.25">
      <c r="A5275" t="s">
        <v>575</v>
      </c>
      <c r="B5275" t="s">
        <v>173</v>
      </c>
      <c r="C5275" t="s">
        <v>222</v>
      </c>
    </row>
    <row r="5276" spans="1:21" x14ac:dyDescent="0.25">
      <c r="A5276" t="s">
        <v>575</v>
      </c>
      <c r="B5276" t="s">
        <v>173</v>
      </c>
      <c r="C5276" t="s">
        <v>222</v>
      </c>
    </row>
    <row r="5277" spans="1:21" x14ac:dyDescent="0.25">
      <c r="A5277" t="s">
        <v>575</v>
      </c>
      <c r="B5277" t="s">
        <v>173</v>
      </c>
      <c r="C5277" t="s">
        <v>222</v>
      </c>
      <c r="D5277" t="s">
        <v>173</v>
      </c>
      <c r="E5277" t="s">
        <v>223</v>
      </c>
      <c r="F5277">
        <v>0</v>
      </c>
      <c r="G5277" t="s">
        <v>224</v>
      </c>
      <c r="H5277">
        <v>1</v>
      </c>
      <c r="I5277" t="s">
        <v>225</v>
      </c>
      <c r="J5277" t="s">
        <v>226</v>
      </c>
      <c r="K5277">
        <v>19.100000000000001</v>
      </c>
      <c r="L5277">
        <v>19.100000000000001</v>
      </c>
      <c r="M5277" t="s">
        <v>227</v>
      </c>
      <c r="N5277">
        <v>2024</v>
      </c>
      <c r="O5277">
        <v>0</v>
      </c>
      <c r="P5277">
        <v>5283.06</v>
      </c>
      <c r="Q5277" t="s">
        <v>228</v>
      </c>
      <c r="R5277">
        <v>36.513199999999998</v>
      </c>
      <c r="S5277">
        <v>23.05</v>
      </c>
      <c r="T5277">
        <v>23.05</v>
      </c>
      <c r="U5277" s="4">
        <v>5777.8893580593158</v>
      </c>
    </row>
    <row r="5278" spans="1:21" x14ac:dyDescent="0.25">
      <c r="A5278" t="s">
        <v>575</v>
      </c>
      <c r="B5278" t="s">
        <v>173</v>
      </c>
      <c r="C5278" t="s">
        <v>222</v>
      </c>
    </row>
    <row r="5279" spans="1:21" x14ac:dyDescent="0.25">
      <c r="A5279" t="s">
        <v>575</v>
      </c>
      <c r="B5279" t="s">
        <v>173</v>
      </c>
      <c r="C5279" t="s">
        <v>222</v>
      </c>
    </row>
    <row r="5280" spans="1:21" x14ac:dyDescent="0.25">
      <c r="A5280" t="s">
        <v>575</v>
      </c>
      <c r="B5280" t="s">
        <v>173</v>
      </c>
      <c r="C5280" t="s">
        <v>222</v>
      </c>
    </row>
    <row r="5281" spans="1:21" x14ac:dyDescent="0.25">
      <c r="A5281" t="s">
        <v>575</v>
      </c>
      <c r="B5281" t="s">
        <v>173</v>
      </c>
      <c r="C5281" t="s">
        <v>222</v>
      </c>
    </row>
    <row r="5282" spans="1:21" x14ac:dyDescent="0.25">
      <c r="A5282" t="s">
        <v>575</v>
      </c>
      <c r="B5282" t="s">
        <v>173</v>
      </c>
      <c r="C5282" t="s">
        <v>222</v>
      </c>
    </row>
    <row r="5283" spans="1:21" x14ac:dyDescent="0.25">
      <c r="A5283" t="s">
        <v>575</v>
      </c>
      <c r="B5283" t="s">
        <v>173</v>
      </c>
      <c r="C5283" t="s">
        <v>222</v>
      </c>
    </row>
    <row r="5284" spans="1:21" x14ac:dyDescent="0.25">
      <c r="A5284" t="s">
        <v>575</v>
      </c>
      <c r="B5284" t="s">
        <v>173</v>
      </c>
      <c r="C5284" t="s">
        <v>222</v>
      </c>
    </row>
    <row r="5285" spans="1:21" x14ac:dyDescent="0.25">
      <c r="A5285" t="s">
        <v>575</v>
      </c>
      <c r="B5285" t="s">
        <v>173</v>
      </c>
      <c r="C5285" t="s">
        <v>222</v>
      </c>
    </row>
    <row r="5286" spans="1:21" x14ac:dyDescent="0.25">
      <c r="A5286" t="s">
        <v>575</v>
      </c>
      <c r="B5286" t="s">
        <v>173</v>
      </c>
      <c r="C5286" t="s">
        <v>222</v>
      </c>
    </row>
    <row r="5287" spans="1:21" x14ac:dyDescent="0.25">
      <c r="A5287" t="s">
        <v>575</v>
      </c>
      <c r="B5287" t="s">
        <v>173</v>
      </c>
      <c r="C5287" t="s">
        <v>222</v>
      </c>
      <c r="D5287" t="s">
        <v>173</v>
      </c>
      <c r="E5287" t="s">
        <v>229</v>
      </c>
      <c r="F5287">
        <v>0</v>
      </c>
      <c r="G5287" t="s">
        <v>224</v>
      </c>
      <c r="H5287">
        <v>2</v>
      </c>
      <c r="I5287" t="s">
        <v>225</v>
      </c>
      <c r="J5287" t="s">
        <v>226</v>
      </c>
      <c r="K5287">
        <v>16.399999999999999</v>
      </c>
      <c r="L5287">
        <v>16.399999999999999</v>
      </c>
      <c r="M5287" t="s">
        <v>227</v>
      </c>
      <c r="N5287">
        <v>2024</v>
      </c>
      <c r="O5287">
        <v>0</v>
      </c>
      <c r="P5287">
        <v>13346.975999999997</v>
      </c>
      <c r="Q5287" t="s">
        <v>228</v>
      </c>
      <c r="R5287">
        <v>95.936400000000006</v>
      </c>
      <c r="S5287">
        <v>67.819999999999993</v>
      </c>
      <c r="T5287">
        <v>67.819999999999993</v>
      </c>
      <c r="U5287" s="4">
        <v>14597.099141912655</v>
      </c>
    </row>
    <row r="5288" spans="1:21" x14ac:dyDescent="0.25">
      <c r="A5288" t="s">
        <v>575</v>
      </c>
      <c r="B5288" t="s">
        <v>173</v>
      </c>
      <c r="C5288" t="s">
        <v>222</v>
      </c>
    </row>
    <row r="5289" spans="1:21" x14ac:dyDescent="0.25">
      <c r="A5289" t="s">
        <v>575</v>
      </c>
      <c r="B5289" t="s">
        <v>173</v>
      </c>
      <c r="C5289" t="s">
        <v>222</v>
      </c>
    </row>
    <row r="5290" spans="1:21" x14ac:dyDescent="0.25">
      <c r="A5290" t="s">
        <v>575</v>
      </c>
      <c r="B5290" t="s">
        <v>173</v>
      </c>
      <c r="C5290" t="s">
        <v>222</v>
      </c>
    </row>
    <row r="5291" spans="1:21" x14ac:dyDescent="0.25">
      <c r="A5291" t="s">
        <v>575</v>
      </c>
      <c r="B5291" t="s">
        <v>173</v>
      </c>
      <c r="C5291" t="s">
        <v>222</v>
      </c>
    </row>
    <row r="5292" spans="1:21" x14ac:dyDescent="0.25">
      <c r="A5292" t="s">
        <v>575</v>
      </c>
      <c r="B5292" t="s">
        <v>173</v>
      </c>
      <c r="C5292" t="s">
        <v>222</v>
      </c>
    </row>
    <row r="5293" spans="1:21" x14ac:dyDescent="0.25">
      <c r="A5293" t="s">
        <v>575</v>
      </c>
      <c r="B5293" t="s">
        <v>173</v>
      </c>
      <c r="C5293" t="s">
        <v>222</v>
      </c>
    </row>
    <row r="5294" spans="1:21" x14ac:dyDescent="0.25">
      <c r="A5294" t="s">
        <v>575</v>
      </c>
      <c r="B5294" t="s">
        <v>173</v>
      </c>
      <c r="C5294" t="s">
        <v>222</v>
      </c>
    </row>
    <row r="5295" spans="1:21" x14ac:dyDescent="0.25">
      <c r="A5295" t="s">
        <v>575</v>
      </c>
      <c r="B5295" t="s">
        <v>173</v>
      </c>
      <c r="C5295" t="s">
        <v>222</v>
      </c>
    </row>
    <row r="5296" spans="1:21" x14ac:dyDescent="0.25">
      <c r="A5296" t="s">
        <v>575</v>
      </c>
      <c r="B5296" t="s">
        <v>173</v>
      </c>
      <c r="C5296" t="s">
        <v>222</v>
      </c>
    </row>
    <row r="5297" spans="1:21" x14ac:dyDescent="0.25">
      <c r="A5297" t="s">
        <v>575</v>
      </c>
      <c r="B5297" t="s">
        <v>173</v>
      </c>
      <c r="C5297" t="s">
        <v>222</v>
      </c>
    </row>
    <row r="5298" spans="1:21" x14ac:dyDescent="0.25">
      <c r="A5298" t="s">
        <v>575</v>
      </c>
      <c r="B5298" t="s">
        <v>173</v>
      </c>
      <c r="C5298" t="s">
        <v>222</v>
      </c>
      <c r="D5298" t="s">
        <v>173</v>
      </c>
      <c r="E5298" t="s">
        <v>229</v>
      </c>
      <c r="F5298">
        <v>0</v>
      </c>
      <c r="G5298" t="s">
        <v>224</v>
      </c>
      <c r="H5298">
        <v>2</v>
      </c>
      <c r="I5298" t="s">
        <v>225</v>
      </c>
      <c r="J5298" t="s">
        <v>226</v>
      </c>
      <c r="K5298">
        <v>15.59</v>
      </c>
      <c r="L5298">
        <v>15.59</v>
      </c>
      <c r="M5298" t="s">
        <v>227</v>
      </c>
      <c r="N5298">
        <v>2024</v>
      </c>
      <c r="O5298">
        <v>0</v>
      </c>
      <c r="P5298">
        <v>13293.9048</v>
      </c>
      <c r="Q5298" t="s">
        <v>228</v>
      </c>
      <c r="R5298">
        <v>99.426400000000001</v>
      </c>
      <c r="S5298">
        <v>71.06</v>
      </c>
      <c r="T5298">
        <v>71.06</v>
      </c>
      <c r="U5298" s="4">
        <v>14539.057112918204</v>
      </c>
    </row>
    <row r="5299" spans="1:21" x14ac:dyDescent="0.25">
      <c r="A5299" t="s">
        <v>575</v>
      </c>
      <c r="B5299" t="s">
        <v>173</v>
      </c>
      <c r="C5299" t="s">
        <v>222</v>
      </c>
    </row>
    <row r="5300" spans="1:21" x14ac:dyDescent="0.25">
      <c r="A5300" t="s">
        <v>575</v>
      </c>
      <c r="B5300" t="s">
        <v>173</v>
      </c>
      <c r="C5300" t="s">
        <v>222</v>
      </c>
    </row>
    <row r="5301" spans="1:21" x14ac:dyDescent="0.25">
      <c r="A5301" t="s">
        <v>575</v>
      </c>
      <c r="B5301" t="s">
        <v>173</v>
      </c>
      <c r="C5301" t="s">
        <v>222</v>
      </c>
    </row>
    <row r="5302" spans="1:21" x14ac:dyDescent="0.25">
      <c r="A5302" t="s">
        <v>575</v>
      </c>
      <c r="B5302" t="s">
        <v>173</v>
      </c>
      <c r="C5302" t="s">
        <v>222</v>
      </c>
    </row>
    <row r="5303" spans="1:21" x14ac:dyDescent="0.25">
      <c r="A5303" t="s">
        <v>575</v>
      </c>
      <c r="B5303" t="s">
        <v>173</v>
      </c>
      <c r="C5303" t="s">
        <v>222</v>
      </c>
    </row>
    <row r="5304" spans="1:21" x14ac:dyDescent="0.25">
      <c r="A5304" t="s">
        <v>575</v>
      </c>
      <c r="B5304" t="s">
        <v>173</v>
      </c>
      <c r="C5304" t="s">
        <v>222</v>
      </c>
    </row>
    <row r="5305" spans="1:21" x14ac:dyDescent="0.25">
      <c r="A5305" t="s">
        <v>575</v>
      </c>
      <c r="B5305" t="s">
        <v>173</v>
      </c>
      <c r="C5305" t="s">
        <v>222</v>
      </c>
    </row>
    <row r="5306" spans="1:21" x14ac:dyDescent="0.25">
      <c r="A5306" t="s">
        <v>575</v>
      </c>
      <c r="B5306" t="s">
        <v>173</v>
      </c>
      <c r="C5306" t="s">
        <v>222</v>
      </c>
    </row>
    <row r="5307" spans="1:21" x14ac:dyDescent="0.25">
      <c r="A5307" t="s">
        <v>575</v>
      </c>
      <c r="B5307" t="s">
        <v>173</v>
      </c>
      <c r="C5307" t="s">
        <v>222</v>
      </c>
    </row>
    <row r="5308" spans="1:21" x14ac:dyDescent="0.25">
      <c r="A5308" t="s">
        <v>575</v>
      </c>
      <c r="B5308" t="s">
        <v>173</v>
      </c>
      <c r="C5308" t="s">
        <v>222</v>
      </c>
    </row>
    <row r="5309" spans="1:21" x14ac:dyDescent="0.25">
      <c r="A5309" t="s">
        <v>575</v>
      </c>
      <c r="B5309" t="s">
        <v>173</v>
      </c>
      <c r="C5309" t="s">
        <v>222</v>
      </c>
    </row>
    <row r="5310" spans="1:21" x14ac:dyDescent="0.25">
      <c r="A5310" t="s">
        <v>575</v>
      </c>
      <c r="B5310" t="s">
        <v>173</v>
      </c>
      <c r="C5310" t="s">
        <v>222</v>
      </c>
      <c r="D5310" t="s">
        <v>173</v>
      </c>
      <c r="E5310" t="s">
        <v>229</v>
      </c>
      <c r="F5310">
        <v>0</v>
      </c>
      <c r="G5310" t="s">
        <v>224</v>
      </c>
      <c r="H5310">
        <v>1</v>
      </c>
      <c r="I5310" t="s">
        <v>225</v>
      </c>
      <c r="J5310" t="s">
        <v>226</v>
      </c>
      <c r="K5310">
        <v>15.53</v>
      </c>
      <c r="L5310">
        <v>15.53</v>
      </c>
      <c r="M5310" t="s">
        <v>227</v>
      </c>
      <c r="N5310">
        <v>2024</v>
      </c>
      <c r="O5310">
        <v>0</v>
      </c>
      <c r="P5310">
        <v>6645.5975999999991</v>
      </c>
      <c r="Q5310" t="s">
        <v>228</v>
      </c>
      <c r="R5310">
        <v>50.0732</v>
      </c>
      <c r="S5310">
        <v>35.659999999999997</v>
      </c>
      <c r="T5310">
        <v>35.659999999999997</v>
      </c>
      <c r="U5310" s="4">
        <v>7268.0468612857931</v>
      </c>
    </row>
    <row r="5311" spans="1:21" x14ac:dyDescent="0.25">
      <c r="A5311" t="s">
        <v>575</v>
      </c>
      <c r="B5311" t="s">
        <v>173</v>
      </c>
      <c r="C5311" t="s">
        <v>222</v>
      </c>
    </row>
    <row r="5312" spans="1:21" x14ac:dyDescent="0.25">
      <c r="A5312" t="s">
        <v>575</v>
      </c>
      <c r="B5312" t="s">
        <v>173</v>
      </c>
      <c r="C5312" t="s">
        <v>222</v>
      </c>
    </row>
    <row r="5313" spans="1:21" x14ac:dyDescent="0.25">
      <c r="A5313" t="s">
        <v>575</v>
      </c>
      <c r="B5313" t="s">
        <v>173</v>
      </c>
      <c r="C5313" t="s">
        <v>222</v>
      </c>
    </row>
    <row r="5314" spans="1:21" x14ac:dyDescent="0.25">
      <c r="A5314" t="s">
        <v>575</v>
      </c>
      <c r="B5314" t="s">
        <v>173</v>
      </c>
      <c r="C5314" t="s">
        <v>222</v>
      </c>
    </row>
    <row r="5315" spans="1:21" x14ac:dyDescent="0.25">
      <c r="A5315" t="s">
        <v>575</v>
      </c>
      <c r="B5315" t="s">
        <v>173</v>
      </c>
      <c r="C5315" t="s">
        <v>222</v>
      </c>
    </row>
    <row r="5316" spans="1:21" x14ac:dyDescent="0.25">
      <c r="A5316" t="s">
        <v>575</v>
      </c>
      <c r="B5316" t="s">
        <v>173</v>
      </c>
      <c r="C5316" t="s">
        <v>222</v>
      </c>
    </row>
    <row r="5317" spans="1:21" x14ac:dyDescent="0.25">
      <c r="A5317" t="s">
        <v>575</v>
      </c>
      <c r="B5317" t="s">
        <v>173</v>
      </c>
      <c r="C5317" t="s">
        <v>222</v>
      </c>
    </row>
    <row r="5318" spans="1:21" x14ac:dyDescent="0.25">
      <c r="A5318" t="s">
        <v>575</v>
      </c>
      <c r="B5318" t="s">
        <v>173</v>
      </c>
      <c r="C5318" t="s">
        <v>222</v>
      </c>
    </row>
    <row r="5319" spans="1:21" x14ac:dyDescent="0.25">
      <c r="A5319" t="s">
        <v>575</v>
      </c>
      <c r="B5319" t="s">
        <v>173</v>
      </c>
      <c r="C5319" t="s">
        <v>222</v>
      </c>
    </row>
    <row r="5320" spans="1:21" x14ac:dyDescent="0.25">
      <c r="A5320" t="s">
        <v>575</v>
      </c>
      <c r="B5320" t="s">
        <v>173</v>
      </c>
      <c r="C5320" t="s">
        <v>222</v>
      </c>
    </row>
    <row r="5321" spans="1:21" x14ac:dyDescent="0.25">
      <c r="A5321" t="s">
        <v>575</v>
      </c>
      <c r="B5321" t="s">
        <v>173</v>
      </c>
      <c r="C5321" t="s">
        <v>222</v>
      </c>
    </row>
    <row r="5322" spans="1:21" x14ac:dyDescent="0.25">
      <c r="A5322" t="s">
        <v>575</v>
      </c>
      <c r="B5322" t="s">
        <v>173</v>
      </c>
      <c r="C5322" t="s">
        <v>222</v>
      </c>
    </row>
    <row r="5323" spans="1:21" x14ac:dyDescent="0.25">
      <c r="A5323" t="s">
        <v>575</v>
      </c>
      <c r="B5323" t="s">
        <v>173</v>
      </c>
      <c r="C5323" t="s">
        <v>222</v>
      </c>
      <c r="D5323" t="s">
        <v>173</v>
      </c>
      <c r="E5323" t="s">
        <v>229</v>
      </c>
      <c r="F5323">
        <v>0</v>
      </c>
      <c r="G5323" t="s">
        <v>224</v>
      </c>
      <c r="H5323">
        <v>1</v>
      </c>
      <c r="I5323" t="s">
        <v>225</v>
      </c>
      <c r="J5323" t="s">
        <v>226</v>
      </c>
      <c r="K5323">
        <v>15.32</v>
      </c>
      <c r="L5323">
        <v>15.32</v>
      </c>
      <c r="M5323" t="s">
        <v>227</v>
      </c>
      <c r="N5323">
        <v>2024</v>
      </c>
      <c r="O5323">
        <v>0</v>
      </c>
      <c r="P5323">
        <v>6640.3007999999991</v>
      </c>
      <c r="Q5323" t="s">
        <v>228</v>
      </c>
      <c r="R5323">
        <v>50.533200000000001</v>
      </c>
      <c r="S5323">
        <v>36.119999999999997</v>
      </c>
      <c r="T5323">
        <v>36.119999999999997</v>
      </c>
      <c r="U5323" s="4">
        <v>7262.253944992628</v>
      </c>
    </row>
    <row r="5324" spans="1:21" x14ac:dyDescent="0.25">
      <c r="A5324" t="s">
        <v>575</v>
      </c>
      <c r="B5324" t="s">
        <v>173</v>
      </c>
      <c r="C5324" t="s">
        <v>222</v>
      </c>
    </row>
    <row r="5325" spans="1:21" x14ac:dyDescent="0.25">
      <c r="A5325" t="s">
        <v>575</v>
      </c>
      <c r="B5325" t="s">
        <v>173</v>
      </c>
      <c r="C5325" t="s">
        <v>222</v>
      </c>
    </row>
    <row r="5326" spans="1:21" x14ac:dyDescent="0.25">
      <c r="A5326" t="s">
        <v>575</v>
      </c>
      <c r="B5326" t="s">
        <v>173</v>
      </c>
      <c r="C5326" t="s">
        <v>222</v>
      </c>
    </row>
    <row r="5327" spans="1:21" x14ac:dyDescent="0.25">
      <c r="A5327" t="s">
        <v>575</v>
      </c>
      <c r="B5327" t="s">
        <v>173</v>
      </c>
      <c r="C5327" t="s">
        <v>222</v>
      </c>
    </row>
    <row r="5328" spans="1:21" x14ac:dyDescent="0.25">
      <c r="A5328" t="s">
        <v>575</v>
      </c>
      <c r="B5328" t="s">
        <v>173</v>
      </c>
      <c r="C5328" t="s">
        <v>222</v>
      </c>
    </row>
    <row r="5329" spans="1:21" x14ac:dyDescent="0.25">
      <c r="A5329" t="s">
        <v>575</v>
      </c>
      <c r="B5329" t="s">
        <v>173</v>
      </c>
      <c r="C5329" t="s">
        <v>222</v>
      </c>
    </row>
    <row r="5330" spans="1:21" x14ac:dyDescent="0.25">
      <c r="A5330" t="s">
        <v>575</v>
      </c>
      <c r="B5330" t="s">
        <v>173</v>
      </c>
      <c r="C5330" t="s">
        <v>222</v>
      </c>
    </row>
    <row r="5331" spans="1:21" x14ac:dyDescent="0.25">
      <c r="A5331" t="s">
        <v>575</v>
      </c>
      <c r="B5331" t="s">
        <v>173</v>
      </c>
      <c r="C5331" t="s">
        <v>222</v>
      </c>
    </row>
    <row r="5332" spans="1:21" x14ac:dyDescent="0.25">
      <c r="A5332" t="s">
        <v>575</v>
      </c>
      <c r="B5332" t="s">
        <v>173</v>
      </c>
      <c r="C5332" t="s">
        <v>222</v>
      </c>
    </row>
    <row r="5333" spans="1:21" x14ac:dyDescent="0.25">
      <c r="A5333" t="s">
        <v>575</v>
      </c>
      <c r="B5333" t="s">
        <v>173</v>
      </c>
      <c r="C5333" t="s">
        <v>222</v>
      </c>
    </row>
    <row r="5334" spans="1:21" x14ac:dyDescent="0.25">
      <c r="A5334" t="s">
        <v>575</v>
      </c>
      <c r="B5334" t="s">
        <v>173</v>
      </c>
      <c r="C5334" t="s">
        <v>222</v>
      </c>
    </row>
    <row r="5335" spans="1:21" x14ac:dyDescent="0.25">
      <c r="A5335" t="s">
        <v>575</v>
      </c>
      <c r="B5335" t="s">
        <v>173</v>
      </c>
      <c r="C5335" t="s">
        <v>222</v>
      </c>
    </row>
    <row r="5336" spans="1:21" x14ac:dyDescent="0.25">
      <c r="A5336" t="s">
        <v>575</v>
      </c>
      <c r="B5336" t="s">
        <v>173</v>
      </c>
      <c r="C5336" t="s">
        <v>222</v>
      </c>
    </row>
    <row r="5337" spans="1:21" x14ac:dyDescent="0.25">
      <c r="A5337" t="s">
        <v>575</v>
      </c>
      <c r="B5337" t="s">
        <v>173</v>
      </c>
      <c r="C5337" t="s">
        <v>222</v>
      </c>
      <c r="D5337" t="s">
        <v>173</v>
      </c>
      <c r="E5337" t="s">
        <v>229</v>
      </c>
      <c r="F5337">
        <v>0</v>
      </c>
      <c r="G5337" t="s">
        <v>224</v>
      </c>
      <c r="H5337">
        <v>6</v>
      </c>
      <c r="I5337" t="s">
        <v>225</v>
      </c>
      <c r="J5337" t="s">
        <v>226</v>
      </c>
      <c r="K5337">
        <v>14.23</v>
      </c>
      <c r="L5337">
        <v>14.23</v>
      </c>
      <c r="M5337" t="s">
        <v>227</v>
      </c>
      <c r="N5337">
        <v>2024</v>
      </c>
      <c r="O5337">
        <v>0</v>
      </c>
      <c r="P5337">
        <v>39609.489599999994</v>
      </c>
      <c r="Q5337" t="s">
        <v>228</v>
      </c>
      <c r="R5337">
        <v>316.93920000000003</v>
      </c>
      <c r="S5337">
        <v>231.95999999999998</v>
      </c>
      <c r="T5337">
        <v>231.95999999999998</v>
      </c>
      <c r="U5337" s="4">
        <v>43319.449038625549</v>
      </c>
    </row>
    <row r="5338" spans="1:21" x14ac:dyDescent="0.25">
      <c r="A5338" t="s">
        <v>577</v>
      </c>
      <c r="B5338" t="s">
        <v>601</v>
      </c>
      <c r="C5338" t="s">
        <v>222</v>
      </c>
      <c r="D5338" t="s">
        <v>601</v>
      </c>
      <c r="E5338" t="s">
        <v>231</v>
      </c>
      <c r="F5338">
        <v>0</v>
      </c>
      <c r="G5338" t="s">
        <v>744</v>
      </c>
      <c r="H5338">
        <v>5</v>
      </c>
      <c r="I5338" t="s">
        <v>225</v>
      </c>
      <c r="J5338" t="s">
        <v>226</v>
      </c>
      <c r="K5338">
        <v>9.02</v>
      </c>
      <c r="L5338">
        <v>9.02</v>
      </c>
      <c r="M5338" t="s">
        <v>227</v>
      </c>
      <c r="N5338">
        <v>2024</v>
      </c>
      <c r="O5338">
        <v>0</v>
      </c>
      <c r="P5338">
        <v>42727.74</v>
      </c>
      <c r="Q5338" t="s">
        <v>228</v>
      </c>
      <c r="R5338">
        <v>518.9</v>
      </c>
      <c r="S5338">
        <v>394.75</v>
      </c>
      <c r="T5338">
        <v>456.4</v>
      </c>
      <c r="U5338" s="4">
        <v>47056.827049343345</v>
      </c>
    </row>
    <row r="5339" spans="1:21" x14ac:dyDescent="0.25">
      <c r="A5339" t="s">
        <v>577</v>
      </c>
      <c r="B5339" t="s">
        <v>601</v>
      </c>
      <c r="C5339" t="s">
        <v>222</v>
      </c>
    </row>
    <row r="5340" spans="1:21" x14ac:dyDescent="0.25">
      <c r="A5340" t="s">
        <v>577</v>
      </c>
      <c r="B5340" t="s">
        <v>601</v>
      </c>
      <c r="C5340" t="s">
        <v>222</v>
      </c>
      <c r="D5340" t="s">
        <v>601</v>
      </c>
      <c r="E5340" t="s">
        <v>231</v>
      </c>
      <c r="F5340">
        <v>0</v>
      </c>
      <c r="G5340" t="s">
        <v>744</v>
      </c>
      <c r="H5340">
        <v>1</v>
      </c>
      <c r="I5340" t="s">
        <v>225</v>
      </c>
      <c r="J5340" t="s">
        <v>226</v>
      </c>
      <c r="K5340">
        <v>9.09</v>
      </c>
      <c r="L5340">
        <v>9.09</v>
      </c>
      <c r="M5340" t="s">
        <v>227</v>
      </c>
      <c r="N5340">
        <v>2024</v>
      </c>
      <c r="O5340">
        <v>0</v>
      </c>
      <c r="P5340">
        <v>8272.6272000000008</v>
      </c>
      <c r="Q5340" t="s">
        <v>228</v>
      </c>
      <c r="R5340">
        <v>100.46</v>
      </c>
      <c r="S5340">
        <v>75.84</v>
      </c>
      <c r="T5340">
        <v>87.96</v>
      </c>
      <c r="U5340" s="4">
        <v>9110.7928337443918</v>
      </c>
    </row>
    <row r="5341" spans="1:21" x14ac:dyDescent="0.25">
      <c r="A5341" t="s">
        <v>577</v>
      </c>
      <c r="B5341" t="s">
        <v>601</v>
      </c>
      <c r="C5341" t="s">
        <v>222</v>
      </c>
    </row>
    <row r="5342" spans="1:21" x14ac:dyDescent="0.25">
      <c r="A5342" t="s">
        <v>577</v>
      </c>
      <c r="B5342" t="s">
        <v>601</v>
      </c>
      <c r="C5342" t="s">
        <v>222</v>
      </c>
    </row>
    <row r="5343" spans="1:21" x14ac:dyDescent="0.25">
      <c r="A5343" t="s">
        <v>577</v>
      </c>
      <c r="B5343" t="s">
        <v>601</v>
      </c>
      <c r="C5343" t="s">
        <v>222</v>
      </c>
      <c r="D5343" t="s">
        <v>601</v>
      </c>
      <c r="E5343" t="s">
        <v>745</v>
      </c>
      <c r="F5343">
        <v>0</v>
      </c>
      <c r="G5343" t="s">
        <v>744</v>
      </c>
      <c r="H5343">
        <v>4</v>
      </c>
      <c r="I5343" t="s">
        <v>225</v>
      </c>
      <c r="J5343" t="s">
        <v>226</v>
      </c>
      <c r="K5343">
        <v>8.7799999999999994</v>
      </c>
      <c r="L5343">
        <v>8.7799999999999994</v>
      </c>
      <c r="M5343" t="s">
        <v>227</v>
      </c>
      <c r="N5343">
        <v>2024</v>
      </c>
      <c r="O5343">
        <v>0</v>
      </c>
      <c r="P5343">
        <v>37322.7264</v>
      </c>
      <c r="Q5343" t="s">
        <v>228</v>
      </c>
      <c r="R5343">
        <v>453.56</v>
      </c>
      <c r="S5343">
        <v>354.24</v>
      </c>
      <c r="T5343">
        <v>403.56</v>
      </c>
      <c r="U5343" s="4">
        <v>41104.188548581347</v>
      </c>
    </row>
    <row r="5344" spans="1:21" x14ac:dyDescent="0.25">
      <c r="A5344" t="s">
        <v>581</v>
      </c>
      <c r="B5344" t="s">
        <v>601</v>
      </c>
      <c r="C5344" t="s">
        <v>222</v>
      </c>
      <c r="D5344" t="s">
        <v>601</v>
      </c>
      <c r="E5344" t="s">
        <v>229</v>
      </c>
      <c r="F5344">
        <v>0</v>
      </c>
      <c r="G5344" t="s">
        <v>224</v>
      </c>
      <c r="H5344">
        <v>15</v>
      </c>
      <c r="I5344" t="s">
        <v>225</v>
      </c>
      <c r="J5344" t="s">
        <v>226</v>
      </c>
      <c r="K5344">
        <v>8.35</v>
      </c>
      <c r="L5344">
        <v>8.35</v>
      </c>
      <c r="M5344" t="s">
        <v>227</v>
      </c>
      <c r="N5344">
        <v>2024</v>
      </c>
      <c r="O5344">
        <v>0</v>
      </c>
      <c r="P5344">
        <v>67635</v>
      </c>
      <c r="Q5344" t="s">
        <v>228</v>
      </c>
      <c r="R5344">
        <v>720</v>
      </c>
      <c r="S5344">
        <v>675</v>
      </c>
      <c r="T5344">
        <v>675</v>
      </c>
      <c r="U5344" s="4">
        <v>74487.639586889854</v>
      </c>
    </row>
    <row r="5345" spans="1:21" x14ac:dyDescent="0.25">
      <c r="A5345" t="s">
        <v>581</v>
      </c>
      <c r="B5345" t="s">
        <v>601</v>
      </c>
      <c r="C5345" t="s">
        <v>222</v>
      </c>
    </row>
    <row r="5346" spans="1:21" x14ac:dyDescent="0.25">
      <c r="A5346" t="s">
        <v>581</v>
      </c>
      <c r="B5346" t="s">
        <v>601</v>
      </c>
      <c r="C5346" t="s">
        <v>222</v>
      </c>
      <c r="D5346" t="s">
        <v>601</v>
      </c>
      <c r="E5346" t="s">
        <v>230</v>
      </c>
      <c r="F5346">
        <v>0</v>
      </c>
      <c r="G5346" t="s">
        <v>224</v>
      </c>
      <c r="H5346">
        <v>23</v>
      </c>
      <c r="I5346" t="s">
        <v>225</v>
      </c>
      <c r="J5346" t="s">
        <v>226</v>
      </c>
      <c r="K5346">
        <v>8.6999999999999993</v>
      </c>
      <c r="L5346">
        <v>8.6999999999999993</v>
      </c>
      <c r="M5346" t="s">
        <v>227</v>
      </c>
      <c r="N5346">
        <v>2024</v>
      </c>
      <c r="O5346">
        <v>0</v>
      </c>
      <c r="P5346">
        <v>148874.4</v>
      </c>
      <c r="Q5346" t="s">
        <v>228</v>
      </c>
      <c r="R5346">
        <v>1633</v>
      </c>
      <c r="S5346">
        <v>1426</v>
      </c>
      <c r="T5346">
        <v>1633</v>
      </c>
      <c r="U5346" s="4">
        <v>163958.04910053191</v>
      </c>
    </row>
    <row r="5347" spans="1:21" x14ac:dyDescent="0.25">
      <c r="A5347" t="s">
        <v>581</v>
      </c>
      <c r="B5347" t="s">
        <v>601</v>
      </c>
      <c r="C5347" t="s">
        <v>222</v>
      </c>
    </row>
    <row r="5348" spans="1:21" x14ac:dyDescent="0.25">
      <c r="A5348" t="s">
        <v>581</v>
      </c>
      <c r="B5348" t="s">
        <v>601</v>
      </c>
      <c r="C5348" t="s">
        <v>222</v>
      </c>
    </row>
    <row r="5349" spans="1:21" x14ac:dyDescent="0.25">
      <c r="A5349" t="s">
        <v>581</v>
      </c>
      <c r="B5349" t="s">
        <v>601</v>
      </c>
      <c r="C5349" t="s">
        <v>222</v>
      </c>
      <c r="D5349" t="s">
        <v>601</v>
      </c>
      <c r="E5349" t="s">
        <v>231</v>
      </c>
      <c r="F5349">
        <v>0</v>
      </c>
      <c r="G5349" t="s">
        <v>224</v>
      </c>
      <c r="H5349">
        <v>14</v>
      </c>
      <c r="I5349" t="s">
        <v>225</v>
      </c>
      <c r="J5349" t="s">
        <v>226</v>
      </c>
      <c r="K5349">
        <v>8.61</v>
      </c>
      <c r="L5349">
        <v>8.61</v>
      </c>
      <c r="M5349" t="s">
        <v>227</v>
      </c>
      <c r="N5349">
        <v>2024</v>
      </c>
      <c r="O5349">
        <v>0</v>
      </c>
      <c r="P5349">
        <v>105593.04</v>
      </c>
      <c r="Q5349" t="s">
        <v>228</v>
      </c>
      <c r="R5349">
        <v>1162</v>
      </c>
      <c r="S5349">
        <v>1022</v>
      </c>
      <c r="T5349">
        <v>1162</v>
      </c>
      <c r="U5349" s="4">
        <v>116291.51040739327</v>
      </c>
    </row>
    <row r="5350" spans="1:21" x14ac:dyDescent="0.25">
      <c r="A5350" t="s">
        <v>581</v>
      </c>
      <c r="B5350" t="s">
        <v>601</v>
      </c>
      <c r="C5350" t="s">
        <v>222</v>
      </c>
    </row>
    <row r="5351" spans="1:21" x14ac:dyDescent="0.25">
      <c r="A5351" t="s">
        <v>581</v>
      </c>
      <c r="B5351" t="s">
        <v>601</v>
      </c>
      <c r="C5351" t="s">
        <v>222</v>
      </c>
    </row>
    <row r="5352" spans="1:21" x14ac:dyDescent="0.25">
      <c r="A5352" t="s">
        <v>581</v>
      </c>
      <c r="B5352" t="s">
        <v>601</v>
      </c>
      <c r="C5352" t="s">
        <v>222</v>
      </c>
    </row>
    <row r="5353" spans="1:21" x14ac:dyDescent="0.25">
      <c r="A5353" t="s">
        <v>581</v>
      </c>
      <c r="B5353" t="s">
        <v>601</v>
      </c>
      <c r="C5353" t="s">
        <v>222</v>
      </c>
      <c r="D5353" t="s">
        <v>601</v>
      </c>
      <c r="E5353" t="s">
        <v>745</v>
      </c>
      <c r="F5353">
        <v>0</v>
      </c>
      <c r="G5353" t="s">
        <v>224</v>
      </c>
      <c r="H5353">
        <v>3</v>
      </c>
      <c r="I5353" t="s">
        <v>225</v>
      </c>
      <c r="J5353" t="s">
        <v>226</v>
      </c>
      <c r="K5353">
        <v>7.91</v>
      </c>
      <c r="L5353">
        <v>7.91</v>
      </c>
      <c r="M5353" t="s">
        <v>227</v>
      </c>
      <c r="N5353">
        <v>2024</v>
      </c>
      <c r="O5353">
        <v>0</v>
      </c>
      <c r="P5353">
        <v>25628.400000000001</v>
      </c>
      <c r="Q5353" t="s">
        <v>228</v>
      </c>
      <c r="R5353">
        <v>312</v>
      </c>
      <c r="S5353">
        <v>270</v>
      </c>
      <c r="T5353">
        <v>312</v>
      </c>
      <c r="U5353" s="4">
        <v>28225.016964421502</v>
      </c>
    </row>
    <row r="5354" spans="1:21" x14ac:dyDescent="0.25">
      <c r="A5354" t="s">
        <v>581</v>
      </c>
      <c r="B5354" t="s">
        <v>601</v>
      </c>
      <c r="C5354" t="s">
        <v>222</v>
      </c>
    </row>
    <row r="5355" spans="1:21" x14ac:dyDescent="0.25">
      <c r="A5355" t="s">
        <v>581</v>
      </c>
      <c r="B5355" t="s">
        <v>601</v>
      </c>
      <c r="C5355" t="s">
        <v>222</v>
      </c>
    </row>
    <row r="5356" spans="1:21" x14ac:dyDescent="0.25">
      <c r="A5356" t="s">
        <v>581</v>
      </c>
      <c r="B5356" t="s">
        <v>601</v>
      </c>
      <c r="C5356" t="s">
        <v>222</v>
      </c>
    </row>
    <row r="5357" spans="1:21" x14ac:dyDescent="0.25">
      <c r="A5357" t="s">
        <v>581</v>
      </c>
      <c r="B5357" t="s">
        <v>601</v>
      </c>
      <c r="C5357" t="s">
        <v>222</v>
      </c>
    </row>
    <row r="5358" spans="1:21" x14ac:dyDescent="0.25">
      <c r="A5358" t="s">
        <v>581</v>
      </c>
      <c r="B5358" t="s">
        <v>601</v>
      </c>
      <c r="C5358" t="s">
        <v>222</v>
      </c>
      <c r="D5358" t="s">
        <v>601</v>
      </c>
      <c r="E5358" t="s">
        <v>749</v>
      </c>
      <c r="F5358">
        <v>0</v>
      </c>
      <c r="G5358" t="s">
        <v>224</v>
      </c>
      <c r="H5358">
        <v>60</v>
      </c>
      <c r="I5358">
        <v>0</v>
      </c>
      <c r="J5358">
        <v>0</v>
      </c>
      <c r="K5358">
        <v>0</v>
      </c>
      <c r="L5358">
        <v>0</v>
      </c>
      <c r="M5358" t="s">
        <v>227</v>
      </c>
      <c r="N5358">
        <v>2023</v>
      </c>
      <c r="O5358">
        <v>0</v>
      </c>
      <c r="P5358">
        <v>0</v>
      </c>
      <c r="Q5358" t="s">
        <v>228</v>
      </c>
      <c r="R5358">
        <v>0</v>
      </c>
      <c r="S5358">
        <v>0</v>
      </c>
      <c r="T5358">
        <v>0</v>
      </c>
      <c r="U5358" s="4">
        <v>0</v>
      </c>
    </row>
    <row r="5359" spans="1:21" x14ac:dyDescent="0.25">
      <c r="A5359" t="s">
        <v>586</v>
      </c>
      <c r="B5359" t="s">
        <v>601</v>
      </c>
      <c r="C5359" t="s">
        <v>222</v>
      </c>
      <c r="D5359" t="s">
        <v>601</v>
      </c>
      <c r="E5359" t="s">
        <v>229</v>
      </c>
      <c r="F5359">
        <v>0</v>
      </c>
      <c r="G5359" t="s">
        <v>224</v>
      </c>
      <c r="H5359">
        <v>3</v>
      </c>
      <c r="I5359" t="s">
        <v>225</v>
      </c>
      <c r="J5359" t="s">
        <v>226</v>
      </c>
      <c r="K5359">
        <v>8.15</v>
      </c>
      <c r="L5359">
        <v>8.15</v>
      </c>
      <c r="M5359" t="s">
        <v>227</v>
      </c>
      <c r="N5359">
        <v>2024</v>
      </c>
      <c r="O5359">
        <v>0</v>
      </c>
      <c r="P5359">
        <v>16271.964</v>
      </c>
      <c r="Q5359" t="s">
        <v>228</v>
      </c>
      <c r="R5359">
        <v>214.63499999999999</v>
      </c>
      <c r="S5359">
        <v>166.38</v>
      </c>
      <c r="T5359">
        <v>166.38</v>
      </c>
      <c r="U5359" s="4">
        <v>17796.051460767867</v>
      </c>
    </row>
    <row r="5360" spans="1:21" x14ac:dyDescent="0.25">
      <c r="A5360" t="s">
        <v>586</v>
      </c>
      <c r="B5360" t="s">
        <v>601</v>
      </c>
      <c r="C5360" t="s">
        <v>222</v>
      </c>
    </row>
    <row r="5361" spans="1:21" x14ac:dyDescent="0.25">
      <c r="A5361" t="s">
        <v>586</v>
      </c>
      <c r="B5361" t="s">
        <v>601</v>
      </c>
      <c r="C5361" t="s">
        <v>222</v>
      </c>
      <c r="D5361" t="s">
        <v>601</v>
      </c>
      <c r="E5361" t="s">
        <v>229</v>
      </c>
      <c r="F5361">
        <v>0</v>
      </c>
      <c r="G5361" t="s">
        <v>224</v>
      </c>
      <c r="H5361">
        <v>3</v>
      </c>
      <c r="I5361" t="s">
        <v>225</v>
      </c>
      <c r="J5361" t="s">
        <v>226</v>
      </c>
      <c r="K5361">
        <v>8.02</v>
      </c>
      <c r="L5361">
        <v>8.02</v>
      </c>
      <c r="M5361" t="s">
        <v>227</v>
      </c>
      <c r="N5361">
        <v>2024</v>
      </c>
      <c r="O5361">
        <v>0</v>
      </c>
      <c r="P5361">
        <v>16243.387200000001</v>
      </c>
      <c r="Q5361" t="s">
        <v>228</v>
      </c>
      <c r="R5361">
        <v>239.49</v>
      </c>
      <c r="S5361">
        <v>168.78</v>
      </c>
      <c r="T5361">
        <v>195.78000000000003</v>
      </c>
      <c r="U5361" s="4">
        <v>17764.798060540084</v>
      </c>
    </row>
    <row r="5362" spans="1:21" x14ac:dyDescent="0.25">
      <c r="A5362" t="s">
        <v>586</v>
      </c>
      <c r="B5362" t="s">
        <v>601</v>
      </c>
      <c r="C5362" t="s">
        <v>222</v>
      </c>
    </row>
    <row r="5363" spans="1:21" x14ac:dyDescent="0.25">
      <c r="A5363" t="s">
        <v>586</v>
      </c>
      <c r="B5363" t="s">
        <v>601</v>
      </c>
      <c r="C5363" t="s">
        <v>222</v>
      </c>
    </row>
    <row r="5364" spans="1:21" x14ac:dyDescent="0.25">
      <c r="A5364" t="s">
        <v>586</v>
      </c>
      <c r="B5364" t="s">
        <v>601</v>
      </c>
      <c r="C5364" t="s">
        <v>222</v>
      </c>
      <c r="D5364" t="s">
        <v>601</v>
      </c>
      <c r="E5364" t="s">
        <v>230</v>
      </c>
      <c r="F5364">
        <v>0</v>
      </c>
      <c r="G5364" t="s">
        <v>224</v>
      </c>
      <c r="H5364">
        <v>9</v>
      </c>
      <c r="I5364" t="s">
        <v>225</v>
      </c>
      <c r="J5364" t="s">
        <v>226</v>
      </c>
      <c r="K5364">
        <v>7.89</v>
      </c>
      <c r="L5364">
        <v>7.89</v>
      </c>
      <c r="M5364" t="s">
        <v>227</v>
      </c>
      <c r="N5364">
        <v>2024</v>
      </c>
      <c r="O5364">
        <v>0</v>
      </c>
      <c r="P5364">
        <v>53521.657199999994</v>
      </c>
      <c r="Q5364" t="s">
        <v>228</v>
      </c>
      <c r="R5364">
        <v>758.79</v>
      </c>
      <c r="S5364">
        <v>565.29</v>
      </c>
      <c r="T5364">
        <v>646.29</v>
      </c>
      <c r="U5364" s="4">
        <v>58534.677547023639</v>
      </c>
    </row>
    <row r="5365" spans="1:21" x14ac:dyDescent="0.25">
      <c r="A5365" t="s">
        <v>586</v>
      </c>
      <c r="B5365" t="s">
        <v>601</v>
      </c>
      <c r="C5365" t="s">
        <v>222</v>
      </c>
    </row>
    <row r="5366" spans="1:21" x14ac:dyDescent="0.25">
      <c r="A5366" t="s">
        <v>586</v>
      </c>
      <c r="B5366" t="s">
        <v>601</v>
      </c>
      <c r="C5366" t="s">
        <v>222</v>
      </c>
    </row>
    <row r="5367" spans="1:21" x14ac:dyDescent="0.25">
      <c r="A5367" t="s">
        <v>586</v>
      </c>
      <c r="B5367" t="s">
        <v>601</v>
      </c>
      <c r="C5367" t="s">
        <v>222</v>
      </c>
    </row>
    <row r="5368" spans="1:21" x14ac:dyDescent="0.25">
      <c r="A5368" t="s">
        <v>586</v>
      </c>
      <c r="B5368" t="s">
        <v>601</v>
      </c>
      <c r="C5368" t="s">
        <v>222</v>
      </c>
      <c r="D5368" t="s">
        <v>601</v>
      </c>
      <c r="E5368" t="s">
        <v>231</v>
      </c>
      <c r="F5368">
        <v>0</v>
      </c>
      <c r="G5368" t="s">
        <v>224</v>
      </c>
      <c r="H5368">
        <v>3</v>
      </c>
      <c r="I5368" t="s">
        <v>225</v>
      </c>
      <c r="J5368" t="s">
        <v>226</v>
      </c>
      <c r="K5368">
        <v>8.09</v>
      </c>
      <c r="L5368">
        <v>8.09</v>
      </c>
      <c r="M5368" t="s">
        <v>227</v>
      </c>
      <c r="N5368">
        <v>2024</v>
      </c>
      <c r="O5368">
        <v>0</v>
      </c>
      <c r="P5368">
        <v>20899.382400000006</v>
      </c>
      <c r="Q5368" t="s">
        <v>228</v>
      </c>
      <c r="R5368">
        <v>279.78000000000003</v>
      </c>
      <c r="S5368">
        <v>215.28000000000003</v>
      </c>
      <c r="T5368">
        <v>242.28000000000003</v>
      </c>
      <c r="U5368" s="4">
        <v>22856.889597879293</v>
      </c>
    </row>
    <row r="5369" spans="1:21" x14ac:dyDescent="0.25">
      <c r="A5369" t="s">
        <v>586</v>
      </c>
      <c r="B5369" t="s">
        <v>601</v>
      </c>
      <c r="C5369" t="s">
        <v>222</v>
      </c>
    </row>
    <row r="5370" spans="1:21" x14ac:dyDescent="0.25">
      <c r="A5370" t="s">
        <v>586</v>
      </c>
      <c r="B5370" t="s">
        <v>601</v>
      </c>
      <c r="C5370" t="s">
        <v>222</v>
      </c>
    </row>
    <row r="5371" spans="1:21" x14ac:dyDescent="0.25">
      <c r="A5371" t="s">
        <v>586</v>
      </c>
      <c r="B5371" t="s">
        <v>601</v>
      </c>
      <c r="C5371" t="s">
        <v>222</v>
      </c>
    </row>
    <row r="5372" spans="1:21" x14ac:dyDescent="0.25">
      <c r="A5372" t="s">
        <v>586</v>
      </c>
      <c r="B5372" t="s">
        <v>601</v>
      </c>
      <c r="C5372" t="s">
        <v>222</v>
      </c>
    </row>
    <row r="5373" spans="1:21" x14ac:dyDescent="0.25">
      <c r="A5373" t="s">
        <v>586</v>
      </c>
      <c r="B5373" t="s">
        <v>601</v>
      </c>
      <c r="C5373" t="s">
        <v>222</v>
      </c>
      <c r="D5373" t="s">
        <v>601</v>
      </c>
      <c r="E5373" t="s">
        <v>231</v>
      </c>
      <c r="F5373">
        <v>0</v>
      </c>
      <c r="G5373" t="s">
        <v>224</v>
      </c>
      <c r="H5373">
        <v>3</v>
      </c>
      <c r="I5373" t="s">
        <v>225</v>
      </c>
      <c r="J5373" t="s">
        <v>226</v>
      </c>
      <c r="K5373">
        <v>7.99</v>
      </c>
      <c r="L5373">
        <v>7.99</v>
      </c>
      <c r="M5373" t="s">
        <v>227</v>
      </c>
      <c r="N5373">
        <v>2024</v>
      </c>
      <c r="O5373">
        <v>0</v>
      </c>
      <c r="P5373">
        <v>20862.529200000001</v>
      </c>
      <c r="Q5373" t="s">
        <v>228</v>
      </c>
      <c r="R5373">
        <v>282.14999999999998</v>
      </c>
      <c r="S5373">
        <v>217.59</v>
      </c>
      <c r="T5373">
        <v>244.64999999999998</v>
      </c>
      <c r="U5373" s="4">
        <v>22816.584601893926</v>
      </c>
    </row>
    <row r="5374" spans="1:21" x14ac:dyDescent="0.25">
      <c r="A5374" t="s">
        <v>593</v>
      </c>
      <c r="B5374" t="s">
        <v>170</v>
      </c>
      <c r="C5374" t="s">
        <v>222</v>
      </c>
      <c r="D5374" t="s">
        <v>170</v>
      </c>
      <c r="E5374" t="s">
        <v>229</v>
      </c>
      <c r="F5374">
        <v>0</v>
      </c>
      <c r="G5374" t="s">
        <v>224</v>
      </c>
      <c r="H5374">
        <v>1</v>
      </c>
      <c r="I5374" t="s">
        <v>225</v>
      </c>
      <c r="J5374" t="s">
        <v>226</v>
      </c>
      <c r="K5374">
        <v>13.89</v>
      </c>
      <c r="L5374">
        <v>13.89</v>
      </c>
      <c r="M5374" t="s">
        <v>227</v>
      </c>
      <c r="N5374">
        <v>2024</v>
      </c>
      <c r="O5374">
        <v>0</v>
      </c>
      <c r="P5374">
        <v>7097.2344000000003</v>
      </c>
      <c r="Q5374" t="s">
        <v>228</v>
      </c>
      <c r="R5374">
        <v>52.25</v>
      </c>
      <c r="S5374">
        <v>42.58</v>
      </c>
      <c r="T5374">
        <v>52.25</v>
      </c>
      <c r="U5374" s="4">
        <v>7816.311644132129</v>
      </c>
    </row>
    <row r="5375" spans="1:21" x14ac:dyDescent="0.25">
      <c r="A5375" t="s">
        <v>593</v>
      </c>
      <c r="B5375" t="s">
        <v>170</v>
      </c>
      <c r="C5375" t="s">
        <v>222</v>
      </c>
    </row>
    <row r="5376" spans="1:21" x14ac:dyDescent="0.25">
      <c r="A5376" t="s">
        <v>593</v>
      </c>
      <c r="B5376" t="s">
        <v>170</v>
      </c>
      <c r="C5376" t="s">
        <v>222</v>
      </c>
      <c r="D5376" t="s">
        <v>170</v>
      </c>
      <c r="E5376" t="s">
        <v>229</v>
      </c>
      <c r="F5376">
        <v>0</v>
      </c>
      <c r="G5376" t="s">
        <v>224</v>
      </c>
      <c r="H5376">
        <v>1</v>
      </c>
      <c r="I5376" t="s">
        <v>225</v>
      </c>
      <c r="J5376" t="s">
        <v>226</v>
      </c>
      <c r="K5376">
        <v>14.61</v>
      </c>
      <c r="L5376">
        <v>14.61</v>
      </c>
      <c r="M5376" t="s">
        <v>227</v>
      </c>
      <c r="N5376">
        <v>2024</v>
      </c>
      <c r="O5376">
        <v>0</v>
      </c>
      <c r="P5376">
        <v>7123.2516000000005</v>
      </c>
      <c r="Q5376" t="s">
        <v>228</v>
      </c>
      <c r="R5376">
        <v>50.3</v>
      </c>
      <c r="S5376">
        <v>40.630000000000003</v>
      </c>
      <c r="T5376">
        <v>50.3</v>
      </c>
      <c r="U5376" s="4">
        <v>7844.964853515733</v>
      </c>
    </row>
    <row r="5377" spans="1:21" x14ac:dyDescent="0.25">
      <c r="A5377" t="s">
        <v>593</v>
      </c>
      <c r="B5377" t="s">
        <v>170</v>
      </c>
      <c r="C5377" t="s">
        <v>222</v>
      </c>
    </row>
    <row r="5378" spans="1:21" x14ac:dyDescent="0.25">
      <c r="A5378" t="s">
        <v>593</v>
      </c>
      <c r="B5378" t="s">
        <v>170</v>
      </c>
      <c r="C5378" t="s">
        <v>222</v>
      </c>
    </row>
    <row r="5379" spans="1:21" x14ac:dyDescent="0.25">
      <c r="A5379" t="s">
        <v>593</v>
      </c>
      <c r="B5379" t="s">
        <v>170</v>
      </c>
      <c r="C5379" t="s">
        <v>222</v>
      </c>
      <c r="D5379" t="s">
        <v>170</v>
      </c>
      <c r="E5379" t="s">
        <v>229</v>
      </c>
      <c r="F5379">
        <v>0</v>
      </c>
      <c r="G5379" t="s">
        <v>224</v>
      </c>
      <c r="H5379">
        <v>6</v>
      </c>
      <c r="I5379" t="s">
        <v>225</v>
      </c>
      <c r="J5379" t="s">
        <v>226</v>
      </c>
      <c r="K5379">
        <v>14.48</v>
      </c>
      <c r="L5379">
        <v>14.48</v>
      </c>
      <c r="M5379" t="s">
        <v>227</v>
      </c>
      <c r="N5379">
        <v>2024</v>
      </c>
      <c r="O5379">
        <v>0</v>
      </c>
      <c r="P5379">
        <v>42713.683200000007</v>
      </c>
      <c r="Q5379" t="s">
        <v>228</v>
      </c>
      <c r="R5379">
        <v>298.20000000000005</v>
      </c>
      <c r="S5379">
        <v>245.82</v>
      </c>
      <c r="T5379">
        <v>298.20000000000005</v>
      </c>
      <c r="U5379" s="4">
        <v>47041.346043175763</v>
      </c>
    </row>
    <row r="5380" spans="1:21" x14ac:dyDescent="0.25">
      <c r="A5380" t="s">
        <v>593</v>
      </c>
      <c r="B5380" t="s">
        <v>170</v>
      </c>
      <c r="C5380" t="s">
        <v>222</v>
      </c>
    </row>
    <row r="5381" spans="1:21" x14ac:dyDescent="0.25">
      <c r="A5381" t="s">
        <v>593</v>
      </c>
      <c r="B5381" t="s">
        <v>170</v>
      </c>
      <c r="C5381" t="s">
        <v>222</v>
      </c>
    </row>
    <row r="5382" spans="1:21" x14ac:dyDescent="0.25">
      <c r="A5382" t="s">
        <v>593</v>
      </c>
      <c r="B5382" t="s">
        <v>170</v>
      </c>
      <c r="C5382" t="s">
        <v>222</v>
      </c>
    </row>
    <row r="5383" spans="1:21" x14ac:dyDescent="0.25">
      <c r="A5383" t="s">
        <v>593</v>
      </c>
      <c r="B5383" t="s">
        <v>170</v>
      </c>
      <c r="C5383" t="s">
        <v>222</v>
      </c>
      <c r="D5383" t="s">
        <v>170</v>
      </c>
      <c r="E5383" t="s">
        <v>229</v>
      </c>
      <c r="F5383">
        <v>0</v>
      </c>
      <c r="G5383" t="s">
        <v>224</v>
      </c>
      <c r="H5383">
        <v>2</v>
      </c>
      <c r="I5383" t="s">
        <v>225</v>
      </c>
      <c r="J5383" t="s">
        <v>226</v>
      </c>
      <c r="K5383">
        <v>13.89</v>
      </c>
      <c r="L5383">
        <v>13.89</v>
      </c>
      <c r="M5383" t="s">
        <v>227</v>
      </c>
      <c r="N5383">
        <v>2024</v>
      </c>
      <c r="O5383">
        <v>0</v>
      </c>
      <c r="P5383">
        <v>14194.468800000001</v>
      </c>
      <c r="Q5383" t="s">
        <v>228</v>
      </c>
      <c r="R5383">
        <v>107.3</v>
      </c>
      <c r="S5383">
        <v>85.16</v>
      </c>
      <c r="T5383">
        <v>107.3</v>
      </c>
      <c r="U5383" s="4">
        <v>15632.623288264258</v>
      </c>
    </row>
    <row r="5384" spans="1:21" x14ac:dyDescent="0.25">
      <c r="A5384" t="s">
        <v>593</v>
      </c>
      <c r="B5384" t="s">
        <v>170</v>
      </c>
      <c r="C5384" t="s">
        <v>222</v>
      </c>
    </row>
    <row r="5385" spans="1:21" x14ac:dyDescent="0.25">
      <c r="A5385" t="s">
        <v>593</v>
      </c>
      <c r="B5385" t="s">
        <v>170</v>
      </c>
      <c r="C5385" t="s">
        <v>222</v>
      </c>
    </row>
    <row r="5386" spans="1:21" x14ac:dyDescent="0.25">
      <c r="A5386" t="s">
        <v>593</v>
      </c>
      <c r="B5386" t="s">
        <v>170</v>
      </c>
      <c r="C5386" t="s">
        <v>222</v>
      </c>
    </row>
    <row r="5387" spans="1:21" x14ac:dyDescent="0.25">
      <c r="A5387" t="s">
        <v>593</v>
      </c>
      <c r="B5387" t="s">
        <v>170</v>
      </c>
      <c r="C5387" t="s">
        <v>222</v>
      </c>
    </row>
    <row r="5388" spans="1:21" x14ac:dyDescent="0.25">
      <c r="A5388" t="s">
        <v>593</v>
      </c>
      <c r="B5388" t="s">
        <v>170</v>
      </c>
      <c r="C5388" t="s">
        <v>222</v>
      </c>
      <c r="D5388" t="s">
        <v>170</v>
      </c>
      <c r="E5388" t="s">
        <v>229</v>
      </c>
      <c r="F5388">
        <v>0</v>
      </c>
      <c r="G5388" t="s">
        <v>224</v>
      </c>
      <c r="H5388">
        <v>2</v>
      </c>
      <c r="I5388" t="s">
        <v>225</v>
      </c>
      <c r="J5388" t="s">
        <v>226</v>
      </c>
      <c r="K5388">
        <v>14.61</v>
      </c>
      <c r="L5388">
        <v>14.61</v>
      </c>
      <c r="M5388" t="s">
        <v>227</v>
      </c>
      <c r="N5388">
        <v>2024</v>
      </c>
      <c r="O5388">
        <v>0</v>
      </c>
      <c r="P5388">
        <v>14246.503200000001</v>
      </c>
      <c r="Q5388" t="s">
        <v>228</v>
      </c>
      <c r="R5388">
        <v>103.4</v>
      </c>
      <c r="S5388">
        <v>81.260000000000005</v>
      </c>
      <c r="T5388">
        <v>103.4</v>
      </c>
      <c r="U5388" s="4">
        <v>15689.929707031466</v>
      </c>
    </row>
    <row r="5389" spans="1:21" x14ac:dyDescent="0.25">
      <c r="A5389" t="s">
        <v>593</v>
      </c>
      <c r="B5389" t="s">
        <v>170</v>
      </c>
      <c r="C5389" t="s">
        <v>222</v>
      </c>
    </row>
    <row r="5390" spans="1:21" x14ac:dyDescent="0.25">
      <c r="A5390" t="s">
        <v>593</v>
      </c>
      <c r="B5390" t="s">
        <v>170</v>
      </c>
      <c r="C5390" t="s">
        <v>222</v>
      </c>
    </row>
    <row r="5391" spans="1:21" x14ac:dyDescent="0.25">
      <c r="A5391" t="s">
        <v>593</v>
      </c>
      <c r="B5391" t="s">
        <v>170</v>
      </c>
      <c r="C5391" t="s">
        <v>222</v>
      </c>
    </row>
    <row r="5392" spans="1:21" x14ac:dyDescent="0.25">
      <c r="A5392" t="s">
        <v>593</v>
      </c>
      <c r="B5392" t="s">
        <v>170</v>
      </c>
      <c r="C5392" t="s">
        <v>222</v>
      </c>
    </row>
    <row r="5393" spans="1:21" x14ac:dyDescent="0.25">
      <c r="A5393" t="s">
        <v>593</v>
      </c>
      <c r="B5393" t="s">
        <v>170</v>
      </c>
      <c r="C5393" t="s">
        <v>222</v>
      </c>
    </row>
    <row r="5394" spans="1:21" x14ac:dyDescent="0.25">
      <c r="A5394" t="s">
        <v>593</v>
      </c>
      <c r="B5394" t="s">
        <v>170</v>
      </c>
      <c r="C5394" t="s">
        <v>222</v>
      </c>
      <c r="D5394" t="s">
        <v>170</v>
      </c>
      <c r="E5394" t="s">
        <v>230</v>
      </c>
      <c r="F5394">
        <v>0</v>
      </c>
      <c r="G5394" t="s">
        <v>224</v>
      </c>
      <c r="H5394">
        <v>1</v>
      </c>
      <c r="I5394" t="s">
        <v>225</v>
      </c>
      <c r="J5394" t="s">
        <v>226</v>
      </c>
      <c r="K5394">
        <v>9.9499999999999993</v>
      </c>
      <c r="L5394">
        <v>9.9499999999999993</v>
      </c>
      <c r="M5394" t="s">
        <v>227</v>
      </c>
      <c r="N5394">
        <v>2024</v>
      </c>
      <c r="O5394">
        <v>0</v>
      </c>
      <c r="P5394">
        <v>8016.5159999999996</v>
      </c>
      <c r="Q5394" t="s">
        <v>228</v>
      </c>
      <c r="R5394">
        <v>79.75</v>
      </c>
      <c r="S5394">
        <v>67.14</v>
      </c>
      <c r="T5394">
        <v>79.75</v>
      </c>
      <c r="U5394" s="4">
        <v>8828.7329718420333</v>
      </c>
    </row>
    <row r="5395" spans="1:21" x14ac:dyDescent="0.25">
      <c r="A5395" t="s">
        <v>593</v>
      </c>
      <c r="B5395" t="s">
        <v>170</v>
      </c>
      <c r="C5395" t="s">
        <v>222</v>
      </c>
    </row>
    <row r="5396" spans="1:21" x14ac:dyDescent="0.25">
      <c r="A5396" t="s">
        <v>593</v>
      </c>
      <c r="B5396" t="s">
        <v>170</v>
      </c>
      <c r="C5396" t="s">
        <v>222</v>
      </c>
    </row>
    <row r="5397" spans="1:21" x14ac:dyDescent="0.25">
      <c r="A5397" t="s">
        <v>593</v>
      </c>
      <c r="B5397" t="s">
        <v>170</v>
      </c>
      <c r="C5397" t="s">
        <v>222</v>
      </c>
    </row>
    <row r="5398" spans="1:21" x14ac:dyDescent="0.25">
      <c r="A5398" t="s">
        <v>593</v>
      </c>
      <c r="B5398" t="s">
        <v>170</v>
      </c>
      <c r="C5398" t="s">
        <v>222</v>
      </c>
    </row>
    <row r="5399" spans="1:21" x14ac:dyDescent="0.25">
      <c r="A5399" t="s">
        <v>593</v>
      </c>
      <c r="B5399" t="s">
        <v>170</v>
      </c>
      <c r="C5399" t="s">
        <v>222</v>
      </c>
    </row>
    <row r="5400" spans="1:21" x14ac:dyDescent="0.25">
      <c r="A5400" t="s">
        <v>593</v>
      </c>
      <c r="B5400" t="s">
        <v>170</v>
      </c>
      <c r="C5400" t="s">
        <v>222</v>
      </c>
    </row>
    <row r="5401" spans="1:21" x14ac:dyDescent="0.25">
      <c r="A5401" t="s">
        <v>593</v>
      </c>
      <c r="B5401" t="s">
        <v>170</v>
      </c>
      <c r="C5401" t="s">
        <v>222</v>
      </c>
      <c r="D5401" t="s">
        <v>170</v>
      </c>
      <c r="E5401" t="s">
        <v>230</v>
      </c>
      <c r="F5401">
        <v>0</v>
      </c>
      <c r="G5401" t="s">
        <v>224</v>
      </c>
      <c r="H5401">
        <v>3</v>
      </c>
      <c r="I5401" t="s">
        <v>225</v>
      </c>
      <c r="J5401" t="s">
        <v>226</v>
      </c>
      <c r="K5401">
        <v>11.48</v>
      </c>
      <c r="L5401">
        <v>11.48</v>
      </c>
      <c r="M5401" t="s">
        <v>227</v>
      </c>
      <c r="N5401">
        <v>2024</v>
      </c>
      <c r="O5401">
        <v>0</v>
      </c>
      <c r="P5401">
        <v>24383.52</v>
      </c>
      <c r="Q5401" t="s">
        <v>228</v>
      </c>
      <c r="R5401">
        <v>207.51</v>
      </c>
      <c r="S5401">
        <v>177</v>
      </c>
      <c r="T5401">
        <v>207.51</v>
      </c>
      <c r="U5401" s="4">
        <v>26854.008274114301</v>
      </c>
    </row>
    <row r="5402" spans="1:21" x14ac:dyDescent="0.25">
      <c r="A5402" t="s">
        <v>593</v>
      </c>
      <c r="B5402" t="s">
        <v>170</v>
      </c>
      <c r="C5402" t="s">
        <v>222</v>
      </c>
    </row>
    <row r="5403" spans="1:21" x14ac:dyDescent="0.25">
      <c r="A5403" t="s">
        <v>593</v>
      </c>
      <c r="B5403" t="s">
        <v>170</v>
      </c>
      <c r="C5403" t="s">
        <v>222</v>
      </c>
    </row>
    <row r="5404" spans="1:21" x14ac:dyDescent="0.25">
      <c r="A5404" t="s">
        <v>593</v>
      </c>
      <c r="B5404" t="s">
        <v>170</v>
      </c>
      <c r="C5404" t="s">
        <v>222</v>
      </c>
    </row>
    <row r="5405" spans="1:21" x14ac:dyDescent="0.25">
      <c r="A5405" t="s">
        <v>593</v>
      </c>
      <c r="B5405" t="s">
        <v>170</v>
      </c>
      <c r="C5405" t="s">
        <v>222</v>
      </c>
    </row>
    <row r="5406" spans="1:21" x14ac:dyDescent="0.25">
      <c r="A5406" t="s">
        <v>593</v>
      </c>
      <c r="B5406" t="s">
        <v>170</v>
      </c>
      <c r="C5406" t="s">
        <v>222</v>
      </c>
    </row>
    <row r="5407" spans="1:21" x14ac:dyDescent="0.25">
      <c r="A5407" t="s">
        <v>593</v>
      </c>
      <c r="B5407" t="s">
        <v>170</v>
      </c>
      <c r="C5407" t="s">
        <v>222</v>
      </c>
    </row>
    <row r="5408" spans="1:21" x14ac:dyDescent="0.25">
      <c r="A5408" t="s">
        <v>593</v>
      </c>
      <c r="B5408" t="s">
        <v>170</v>
      </c>
      <c r="C5408" t="s">
        <v>222</v>
      </c>
    </row>
    <row r="5409" spans="1:21" x14ac:dyDescent="0.25">
      <c r="A5409" t="s">
        <v>593</v>
      </c>
      <c r="B5409" t="s">
        <v>170</v>
      </c>
      <c r="C5409" t="s">
        <v>222</v>
      </c>
      <c r="D5409" t="s">
        <v>170</v>
      </c>
      <c r="E5409" t="s">
        <v>230</v>
      </c>
      <c r="F5409">
        <v>0</v>
      </c>
      <c r="G5409" t="s">
        <v>224</v>
      </c>
      <c r="H5409">
        <v>3</v>
      </c>
      <c r="I5409" t="s">
        <v>225</v>
      </c>
      <c r="J5409" t="s">
        <v>226</v>
      </c>
      <c r="K5409">
        <v>12.14</v>
      </c>
      <c r="L5409">
        <v>12.14</v>
      </c>
      <c r="M5409" t="s">
        <v>227</v>
      </c>
      <c r="N5409">
        <v>2024</v>
      </c>
      <c r="O5409">
        <v>0</v>
      </c>
      <c r="P5409">
        <v>24504.8328</v>
      </c>
      <c r="Q5409" t="s">
        <v>228</v>
      </c>
      <c r="R5409">
        <v>198.71999999999997</v>
      </c>
      <c r="S5409">
        <v>168.21</v>
      </c>
      <c r="T5409">
        <v>198.71999999999997</v>
      </c>
      <c r="U5409" s="4">
        <v>26987.612238388367</v>
      </c>
    </row>
    <row r="5410" spans="1:21" x14ac:dyDescent="0.25">
      <c r="A5410" t="s">
        <v>593</v>
      </c>
      <c r="B5410" t="s">
        <v>170</v>
      </c>
      <c r="C5410" t="s">
        <v>222</v>
      </c>
    </row>
    <row r="5411" spans="1:21" x14ac:dyDescent="0.25">
      <c r="A5411" t="s">
        <v>593</v>
      </c>
      <c r="B5411" t="s">
        <v>170</v>
      </c>
      <c r="C5411" t="s">
        <v>222</v>
      </c>
    </row>
    <row r="5412" spans="1:21" x14ac:dyDescent="0.25">
      <c r="A5412" t="s">
        <v>593</v>
      </c>
      <c r="B5412" t="s">
        <v>170</v>
      </c>
      <c r="C5412" t="s">
        <v>222</v>
      </c>
    </row>
    <row r="5413" spans="1:21" x14ac:dyDescent="0.25">
      <c r="A5413" t="s">
        <v>593</v>
      </c>
      <c r="B5413" t="s">
        <v>170</v>
      </c>
      <c r="C5413" t="s">
        <v>222</v>
      </c>
    </row>
    <row r="5414" spans="1:21" x14ac:dyDescent="0.25">
      <c r="A5414" t="s">
        <v>593</v>
      </c>
      <c r="B5414" t="s">
        <v>170</v>
      </c>
      <c r="C5414" t="s">
        <v>222</v>
      </c>
    </row>
    <row r="5415" spans="1:21" x14ac:dyDescent="0.25">
      <c r="A5415" t="s">
        <v>593</v>
      </c>
      <c r="B5415" t="s">
        <v>170</v>
      </c>
      <c r="C5415" t="s">
        <v>222</v>
      </c>
    </row>
    <row r="5416" spans="1:21" x14ac:dyDescent="0.25">
      <c r="A5416" t="s">
        <v>593</v>
      </c>
      <c r="B5416" t="s">
        <v>170</v>
      </c>
      <c r="C5416" t="s">
        <v>222</v>
      </c>
    </row>
    <row r="5417" spans="1:21" x14ac:dyDescent="0.25">
      <c r="A5417" t="s">
        <v>593</v>
      </c>
      <c r="B5417" t="s">
        <v>170</v>
      </c>
      <c r="C5417" t="s">
        <v>222</v>
      </c>
    </row>
    <row r="5418" spans="1:21" x14ac:dyDescent="0.25">
      <c r="A5418" t="s">
        <v>593</v>
      </c>
      <c r="B5418" t="s">
        <v>170</v>
      </c>
      <c r="C5418" t="s">
        <v>222</v>
      </c>
      <c r="D5418" t="s">
        <v>170</v>
      </c>
      <c r="E5418" t="s">
        <v>230</v>
      </c>
      <c r="F5418">
        <v>0</v>
      </c>
      <c r="G5418" t="s">
        <v>224</v>
      </c>
      <c r="H5418">
        <v>2</v>
      </c>
      <c r="I5418" t="s">
        <v>225</v>
      </c>
      <c r="J5418" t="s">
        <v>226</v>
      </c>
      <c r="K5418">
        <v>9.9499999999999993</v>
      </c>
      <c r="L5418">
        <v>9.9499999999999993</v>
      </c>
      <c r="M5418" t="s">
        <v>227</v>
      </c>
      <c r="N5418">
        <v>2024</v>
      </c>
      <c r="O5418">
        <v>0</v>
      </c>
      <c r="P5418">
        <v>16033.031999999999</v>
      </c>
      <c r="Q5418" t="s">
        <v>228</v>
      </c>
      <c r="R5418">
        <v>162.72999999999999</v>
      </c>
      <c r="S5418">
        <v>134.28</v>
      </c>
      <c r="T5418">
        <v>162.28</v>
      </c>
      <c r="U5418" s="4">
        <v>17657.465943684067</v>
      </c>
    </row>
    <row r="5419" spans="1:21" x14ac:dyDescent="0.25">
      <c r="A5419" t="s">
        <v>593</v>
      </c>
      <c r="B5419" t="s">
        <v>170</v>
      </c>
      <c r="C5419" t="s">
        <v>222</v>
      </c>
    </row>
    <row r="5420" spans="1:21" x14ac:dyDescent="0.25">
      <c r="A5420" t="s">
        <v>593</v>
      </c>
      <c r="B5420" t="s">
        <v>170</v>
      </c>
      <c r="C5420" t="s">
        <v>222</v>
      </c>
    </row>
    <row r="5421" spans="1:21" x14ac:dyDescent="0.25">
      <c r="A5421" t="s">
        <v>593</v>
      </c>
      <c r="B5421" t="s">
        <v>170</v>
      </c>
      <c r="C5421" t="s">
        <v>222</v>
      </c>
    </row>
    <row r="5422" spans="1:21" x14ac:dyDescent="0.25">
      <c r="A5422" t="s">
        <v>593</v>
      </c>
      <c r="B5422" t="s">
        <v>170</v>
      </c>
      <c r="C5422" t="s">
        <v>222</v>
      </c>
    </row>
    <row r="5423" spans="1:21" x14ac:dyDescent="0.25">
      <c r="A5423" t="s">
        <v>593</v>
      </c>
      <c r="B5423" t="s">
        <v>170</v>
      </c>
      <c r="C5423" t="s">
        <v>222</v>
      </c>
    </row>
    <row r="5424" spans="1:21" x14ac:dyDescent="0.25">
      <c r="A5424" t="s">
        <v>593</v>
      </c>
      <c r="B5424" t="s">
        <v>170</v>
      </c>
      <c r="C5424" t="s">
        <v>222</v>
      </c>
    </row>
    <row r="5425" spans="1:21" x14ac:dyDescent="0.25">
      <c r="A5425" t="s">
        <v>593</v>
      </c>
      <c r="B5425" t="s">
        <v>170</v>
      </c>
      <c r="C5425" t="s">
        <v>222</v>
      </c>
    </row>
    <row r="5426" spans="1:21" x14ac:dyDescent="0.25">
      <c r="A5426" t="s">
        <v>593</v>
      </c>
      <c r="B5426" t="s">
        <v>170</v>
      </c>
      <c r="C5426" t="s">
        <v>222</v>
      </c>
    </row>
    <row r="5427" spans="1:21" x14ac:dyDescent="0.25">
      <c r="A5427" t="s">
        <v>593</v>
      </c>
      <c r="B5427" t="s">
        <v>170</v>
      </c>
      <c r="C5427" t="s">
        <v>222</v>
      </c>
    </row>
    <row r="5428" spans="1:21" x14ac:dyDescent="0.25">
      <c r="A5428" t="s">
        <v>593</v>
      </c>
      <c r="B5428" t="s">
        <v>170</v>
      </c>
      <c r="C5428" t="s">
        <v>222</v>
      </c>
      <c r="D5428" t="s">
        <v>170</v>
      </c>
      <c r="E5428" t="s">
        <v>230</v>
      </c>
      <c r="F5428">
        <v>0</v>
      </c>
      <c r="G5428" t="s">
        <v>224</v>
      </c>
      <c r="H5428">
        <v>1</v>
      </c>
      <c r="I5428" t="s">
        <v>225</v>
      </c>
      <c r="J5428" t="s">
        <v>226</v>
      </c>
      <c r="K5428">
        <v>10.220000000000001</v>
      </c>
      <c r="L5428">
        <v>10.220000000000001</v>
      </c>
      <c r="M5428" t="s">
        <v>227</v>
      </c>
      <c r="N5428">
        <v>2024</v>
      </c>
      <c r="O5428">
        <v>0</v>
      </c>
      <c r="P5428">
        <v>8039.0519999999997</v>
      </c>
      <c r="Q5428" t="s">
        <v>228</v>
      </c>
      <c r="R5428">
        <v>65.55</v>
      </c>
      <c r="S5428">
        <v>65.55</v>
      </c>
      <c r="T5428">
        <v>65.55</v>
      </c>
      <c r="U5428" s="4">
        <v>8853.5522731761084</v>
      </c>
    </row>
    <row r="5429" spans="1:21" x14ac:dyDescent="0.25">
      <c r="A5429" t="s">
        <v>593</v>
      </c>
      <c r="B5429" t="s">
        <v>170</v>
      </c>
      <c r="C5429" t="s">
        <v>222</v>
      </c>
    </row>
    <row r="5430" spans="1:21" x14ac:dyDescent="0.25">
      <c r="A5430" t="s">
        <v>593</v>
      </c>
      <c r="B5430" t="s">
        <v>170</v>
      </c>
      <c r="C5430" t="s">
        <v>222</v>
      </c>
    </row>
    <row r="5431" spans="1:21" x14ac:dyDescent="0.25">
      <c r="A5431" t="s">
        <v>593</v>
      </c>
      <c r="B5431" t="s">
        <v>170</v>
      </c>
      <c r="C5431" t="s">
        <v>222</v>
      </c>
    </row>
    <row r="5432" spans="1:21" x14ac:dyDescent="0.25">
      <c r="A5432" t="s">
        <v>593</v>
      </c>
      <c r="B5432" t="s">
        <v>170</v>
      </c>
      <c r="C5432" t="s">
        <v>222</v>
      </c>
    </row>
    <row r="5433" spans="1:21" x14ac:dyDescent="0.25">
      <c r="A5433" t="s">
        <v>593</v>
      </c>
      <c r="B5433" t="s">
        <v>170</v>
      </c>
      <c r="C5433" t="s">
        <v>222</v>
      </c>
    </row>
    <row r="5434" spans="1:21" x14ac:dyDescent="0.25">
      <c r="A5434" t="s">
        <v>593</v>
      </c>
      <c r="B5434" t="s">
        <v>170</v>
      </c>
      <c r="C5434" t="s">
        <v>222</v>
      </c>
    </row>
    <row r="5435" spans="1:21" x14ac:dyDescent="0.25">
      <c r="A5435" t="s">
        <v>593</v>
      </c>
      <c r="B5435" t="s">
        <v>170</v>
      </c>
      <c r="C5435" t="s">
        <v>222</v>
      </c>
    </row>
    <row r="5436" spans="1:21" x14ac:dyDescent="0.25">
      <c r="A5436" t="s">
        <v>593</v>
      </c>
      <c r="B5436" t="s">
        <v>170</v>
      </c>
      <c r="C5436" t="s">
        <v>222</v>
      </c>
    </row>
    <row r="5437" spans="1:21" x14ac:dyDescent="0.25">
      <c r="A5437" t="s">
        <v>593</v>
      </c>
      <c r="B5437" t="s">
        <v>170</v>
      </c>
      <c r="C5437" t="s">
        <v>222</v>
      </c>
    </row>
    <row r="5438" spans="1:21" x14ac:dyDescent="0.25">
      <c r="A5438" t="s">
        <v>593</v>
      </c>
      <c r="B5438" t="s">
        <v>170</v>
      </c>
      <c r="C5438" t="s">
        <v>222</v>
      </c>
    </row>
    <row r="5439" spans="1:21" x14ac:dyDescent="0.25">
      <c r="A5439" t="s">
        <v>593</v>
      </c>
      <c r="B5439" t="s">
        <v>170</v>
      </c>
      <c r="C5439" t="s">
        <v>222</v>
      </c>
      <c r="D5439" t="s">
        <v>170</v>
      </c>
      <c r="E5439" t="s">
        <v>230</v>
      </c>
      <c r="F5439">
        <v>0</v>
      </c>
      <c r="G5439" t="s">
        <v>224</v>
      </c>
      <c r="H5439">
        <v>1</v>
      </c>
      <c r="I5439" t="s">
        <v>225</v>
      </c>
      <c r="J5439" t="s">
        <v>226</v>
      </c>
      <c r="K5439">
        <v>10.220000000000001</v>
      </c>
      <c r="L5439">
        <v>10.220000000000001</v>
      </c>
      <c r="M5439" t="s">
        <v>227</v>
      </c>
      <c r="N5439">
        <v>2024</v>
      </c>
      <c r="O5439">
        <v>0</v>
      </c>
      <c r="P5439">
        <v>8039.0519999999997</v>
      </c>
      <c r="Q5439" t="s">
        <v>228</v>
      </c>
      <c r="R5439">
        <v>65.55</v>
      </c>
      <c r="S5439">
        <v>65.55</v>
      </c>
      <c r="T5439">
        <v>65.55</v>
      </c>
      <c r="U5439" s="4">
        <v>8853.5522731761084</v>
      </c>
    </row>
    <row r="5440" spans="1:21" x14ac:dyDescent="0.25">
      <c r="A5440" t="s">
        <v>593</v>
      </c>
      <c r="B5440" t="s">
        <v>170</v>
      </c>
      <c r="C5440" t="s">
        <v>222</v>
      </c>
    </row>
    <row r="5441" spans="1:21" x14ac:dyDescent="0.25">
      <c r="A5441" t="s">
        <v>593</v>
      </c>
      <c r="B5441" t="s">
        <v>170</v>
      </c>
      <c r="C5441" t="s">
        <v>222</v>
      </c>
    </row>
    <row r="5442" spans="1:21" x14ac:dyDescent="0.25">
      <c r="A5442" t="s">
        <v>593</v>
      </c>
      <c r="B5442" t="s">
        <v>170</v>
      </c>
      <c r="C5442" t="s">
        <v>222</v>
      </c>
    </row>
    <row r="5443" spans="1:21" x14ac:dyDescent="0.25">
      <c r="A5443" t="s">
        <v>593</v>
      </c>
      <c r="B5443" t="s">
        <v>170</v>
      </c>
      <c r="C5443" t="s">
        <v>222</v>
      </c>
    </row>
    <row r="5444" spans="1:21" x14ac:dyDescent="0.25">
      <c r="A5444" t="s">
        <v>593</v>
      </c>
      <c r="B5444" t="s">
        <v>170</v>
      </c>
      <c r="C5444" t="s">
        <v>222</v>
      </c>
    </row>
    <row r="5445" spans="1:21" x14ac:dyDescent="0.25">
      <c r="A5445" t="s">
        <v>593</v>
      </c>
      <c r="B5445" t="s">
        <v>170</v>
      </c>
      <c r="C5445" t="s">
        <v>222</v>
      </c>
    </row>
    <row r="5446" spans="1:21" x14ac:dyDescent="0.25">
      <c r="A5446" t="s">
        <v>593</v>
      </c>
      <c r="B5446" t="s">
        <v>170</v>
      </c>
      <c r="C5446" t="s">
        <v>222</v>
      </c>
    </row>
    <row r="5447" spans="1:21" x14ac:dyDescent="0.25">
      <c r="A5447" t="s">
        <v>593</v>
      </c>
      <c r="B5447" t="s">
        <v>170</v>
      </c>
      <c r="C5447" t="s">
        <v>222</v>
      </c>
    </row>
    <row r="5448" spans="1:21" x14ac:dyDescent="0.25">
      <c r="A5448" t="s">
        <v>593</v>
      </c>
      <c r="B5448" t="s">
        <v>170</v>
      </c>
      <c r="C5448" t="s">
        <v>222</v>
      </c>
    </row>
    <row r="5449" spans="1:21" x14ac:dyDescent="0.25">
      <c r="A5449" t="s">
        <v>593</v>
      </c>
      <c r="B5449" t="s">
        <v>170</v>
      </c>
      <c r="C5449" t="s">
        <v>222</v>
      </c>
    </row>
    <row r="5450" spans="1:21" x14ac:dyDescent="0.25">
      <c r="A5450" t="s">
        <v>593</v>
      </c>
      <c r="B5450" t="s">
        <v>170</v>
      </c>
      <c r="C5450" t="s">
        <v>222</v>
      </c>
    </row>
    <row r="5451" spans="1:21" x14ac:dyDescent="0.25">
      <c r="A5451" t="s">
        <v>593</v>
      </c>
      <c r="B5451" t="s">
        <v>170</v>
      </c>
      <c r="C5451" t="s">
        <v>222</v>
      </c>
      <c r="D5451" t="s">
        <v>170</v>
      </c>
      <c r="E5451" t="s">
        <v>230</v>
      </c>
      <c r="F5451">
        <v>0</v>
      </c>
      <c r="G5451" t="s">
        <v>224</v>
      </c>
      <c r="H5451">
        <v>1</v>
      </c>
      <c r="I5451" t="s">
        <v>225</v>
      </c>
      <c r="J5451" t="s">
        <v>226</v>
      </c>
      <c r="K5451">
        <v>9.34</v>
      </c>
      <c r="L5451">
        <v>9.34</v>
      </c>
      <c r="M5451" t="s">
        <v>227</v>
      </c>
      <c r="N5451">
        <v>2024</v>
      </c>
      <c r="O5451">
        <v>0</v>
      </c>
      <c r="P5451">
        <v>7963.2839999999987</v>
      </c>
      <c r="Q5451" t="s">
        <v>228</v>
      </c>
      <c r="R5451">
        <v>71.05</v>
      </c>
      <c r="S5451">
        <v>71.05</v>
      </c>
      <c r="T5451">
        <v>71.05</v>
      </c>
      <c r="U5451" s="4">
        <v>8770.1076146972209</v>
      </c>
    </row>
    <row r="5452" spans="1:21" x14ac:dyDescent="0.25">
      <c r="A5452" t="s">
        <v>593</v>
      </c>
      <c r="B5452" t="s">
        <v>170</v>
      </c>
      <c r="C5452" t="s">
        <v>222</v>
      </c>
    </row>
    <row r="5453" spans="1:21" x14ac:dyDescent="0.25">
      <c r="A5453" t="s">
        <v>593</v>
      </c>
      <c r="B5453" t="s">
        <v>170</v>
      </c>
      <c r="C5453" t="s">
        <v>222</v>
      </c>
    </row>
    <row r="5454" spans="1:21" x14ac:dyDescent="0.25">
      <c r="A5454" t="s">
        <v>593</v>
      </c>
      <c r="B5454" t="s">
        <v>170</v>
      </c>
      <c r="C5454" t="s">
        <v>222</v>
      </c>
    </row>
    <row r="5455" spans="1:21" x14ac:dyDescent="0.25">
      <c r="A5455" t="s">
        <v>593</v>
      </c>
      <c r="B5455" t="s">
        <v>170</v>
      </c>
      <c r="C5455" t="s">
        <v>222</v>
      </c>
    </row>
    <row r="5456" spans="1:21" x14ac:dyDescent="0.25">
      <c r="A5456" t="s">
        <v>593</v>
      </c>
      <c r="B5456" t="s">
        <v>170</v>
      </c>
      <c r="C5456" t="s">
        <v>222</v>
      </c>
    </row>
    <row r="5457" spans="1:21" x14ac:dyDescent="0.25">
      <c r="A5457" t="s">
        <v>593</v>
      </c>
      <c r="B5457" t="s">
        <v>170</v>
      </c>
      <c r="C5457" t="s">
        <v>222</v>
      </c>
    </row>
    <row r="5458" spans="1:21" x14ac:dyDescent="0.25">
      <c r="A5458" t="s">
        <v>593</v>
      </c>
      <c r="B5458" t="s">
        <v>170</v>
      </c>
      <c r="C5458" t="s">
        <v>222</v>
      </c>
    </row>
    <row r="5459" spans="1:21" x14ac:dyDescent="0.25">
      <c r="A5459" t="s">
        <v>593</v>
      </c>
      <c r="B5459" t="s">
        <v>170</v>
      </c>
      <c r="C5459" t="s">
        <v>222</v>
      </c>
    </row>
    <row r="5460" spans="1:21" x14ac:dyDescent="0.25">
      <c r="A5460" t="s">
        <v>593</v>
      </c>
      <c r="B5460" t="s">
        <v>170</v>
      </c>
      <c r="C5460" t="s">
        <v>222</v>
      </c>
    </row>
    <row r="5461" spans="1:21" x14ac:dyDescent="0.25">
      <c r="A5461" t="s">
        <v>593</v>
      </c>
      <c r="B5461" t="s">
        <v>170</v>
      </c>
      <c r="C5461" t="s">
        <v>222</v>
      </c>
    </row>
    <row r="5462" spans="1:21" x14ac:dyDescent="0.25">
      <c r="A5462" t="s">
        <v>593</v>
      </c>
      <c r="B5462" t="s">
        <v>170</v>
      </c>
      <c r="C5462" t="s">
        <v>222</v>
      </c>
    </row>
    <row r="5463" spans="1:21" x14ac:dyDescent="0.25">
      <c r="A5463" t="s">
        <v>593</v>
      </c>
      <c r="B5463" t="s">
        <v>170</v>
      </c>
      <c r="C5463" t="s">
        <v>222</v>
      </c>
    </row>
    <row r="5464" spans="1:21" x14ac:dyDescent="0.25">
      <c r="A5464" t="s">
        <v>593</v>
      </c>
      <c r="B5464" t="s">
        <v>170</v>
      </c>
      <c r="C5464" t="s">
        <v>222</v>
      </c>
      <c r="D5464" t="s">
        <v>170</v>
      </c>
      <c r="E5464" t="s">
        <v>231</v>
      </c>
      <c r="F5464">
        <v>0</v>
      </c>
      <c r="G5464" t="s">
        <v>224</v>
      </c>
      <c r="H5464">
        <v>1</v>
      </c>
      <c r="I5464" t="s">
        <v>225</v>
      </c>
      <c r="J5464" t="s">
        <v>226</v>
      </c>
      <c r="K5464">
        <v>8.93</v>
      </c>
      <c r="L5464">
        <v>8.93</v>
      </c>
      <c r="M5464" t="s">
        <v>227</v>
      </c>
      <c r="N5464">
        <v>2024</v>
      </c>
      <c r="O5464">
        <v>0</v>
      </c>
      <c r="P5464">
        <v>9471.8724000000002</v>
      </c>
      <c r="Q5464" t="s">
        <v>228</v>
      </c>
      <c r="R5464">
        <v>103.06</v>
      </c>
      <c r="S5464">
        <v>88.39</v>
      </c>
      <c r="T5464">
        <v>102.39</v>
      </c>
      <c r="U5464" s="4">
        <v>10431.54309964086</v>
      </c>
    </row>
    <row r="5465" spans="1:21" x14ac:dyDescent="0.25">
      <c r="A5465" t="s">
        <v>593</v>
      </c>
      <c r="B5465" t="s">
        <v>170</v>
      </c>
      <c r="C5465" t="s">
        <v>222</v>
      </c>
    </row>
    <row r="5466" spans="1:21" x14ac:dyDescent="0.25">
      <c r="A5466" t="s">
        <v>593</v>
      </c>
      <c r="B5466" t="s">
        <v>170</v>
      </c>
      <c r="C5466" t="s">
        <v>222</v>
      </c>
    </row>
    <row r="5467" spans="1:21" x14ac:dyDescent="0.25">
      <c r="A5467" t="s">
        <v>593</v>
      </c>
      <c r="B5467" t="s">
        <v>170</v>
      </c>
      <c r="C5467" t="s">
        <v>222</v>
      </c>
    </row>
    <row r="5468" spans="1:21" x14ac:dyDescent="0.25">
      <c r="A5468" t="s">
        <v>593</v>
      </c>
      <c r="B5468" t="s">
        <v>170</v>
      </c>
      <c r="C5468" t="s">
        <v>222</v>
      </c>
    </row>
    <row r="5469" spans="1:21" x14ac:dyDescent="0.25">
      <c r="A5469" t="s">
        <v>593</v>
      </c>
      <c r="B5469" t="s">
        <v>170</v>
      </c>
      <c r="C5469" t="s">
        <v>222</v>
      </c>
    </row>
    <row r="5470" spans="1:21" x14ac:dyDescent="0.25">
      <c r="A5470" t="s">
        <v>593</v>
      </c>
      <c r="B5470" t="s">
        <v>170</v>
      </c>
      <c r="C5470" t="s">
        <v>222</v>
      </c>
    </row>
    <row r="5471" spans="1:21" x14ac:dyDescent="0.25">
      <c r="A5471" t="s">
        <v>593</v>
      </c>
      <c r="B5471" t="s">
        <v>170</v>
      </c>
      <c r="C5471" t="s">
        <v>222</v>
      </c>
    </row>
    <row r="5472" spans="1:21" x14ac:dyDescent="0.25">
      <c r="A5472" t="s">
        <v>593</v>
      </c>
      <c r="B5472" t="s">
        <v>170</v>
      </c>
      <c r="C5472" t="s">
        <v>222</v>
      </c>
    </row>
    <row r="5473" spans="1:21" x14ac:dyDescent="0.25">
      <c r="A5473" t="s">
        <v>593</v>
      </c>
      <c r="B5473" t="s">
        <v>170</v>
      </c>
      <c r="C5473" t="s">
        <v>222</v>
      </c>
    </row>
    <row r="5474" spans="1:21" x14ac:dyDescent="0.25">
      <c r="A5474" t="s">
        <v>593</v>
      </c>
      <c r="B5474" t="s">
        <v>170</v>
      </c>
      <c r="C5474" t="s">
        <v>222</v>
      </c>
    </row>
    <row r="5475" spans="1:21" x14ac:dyDescent="0.25">
      <c r="A5475" t="s">
        <v>593</v>
      </c>
      <c r="B5475" t="s">
        <v>170</v>
      </c>
      <c r="C5475" t="s">
        <v>222</v>
      </c>
    </row>
    <row r="5476" spans="1:21" x14ac:dyDescent="0.25">
      <c r="A5476" t="s">
        <v>593</v>
      </c>
      <c r="B5476" t="s">
        <v>170</v>
      </c>
      <c r="C5476" t="s">
        <v>222</v>
      </c>
    </row>
    <row r="5477" spans="1:21" x14ac:dyDescent="0.25">
      <c r="A5477" t="s">
        <v>593</v>
      </c>
      <c r="B5477" t="s">
        <v>170</v>
      </c>
      <c r="C5477" t="s">
        <v>222</v>
      </c>
    </row>
    <row r="5478" spans="1:21" x14ac:dyDescent="0.25">
      <c r="A5478" t="s">
        <v>593</v>
      </c>
      <c r="B5478" t="s">
        <v>170</v>
      </c>
      <c r="C5478" t="s">
        <v>222</v>
      </c>
      <c r="D5478" t="s">
        <v>170</v>
      </c>
      <c r="E5478" t="s">
        <v>231</v>
      </c>
      <c r="F5478">
        <v>0</v>
      </c>
      <c r="G5478" t="s">
        <v>224</v>
      </c>
      <c r="H5478">
        <v>2</v>
      </c>
      <c r="I5478" t="s">
        <v>225</v>
      </c>
      <c r="J5478" t="s">
        <v>226</v>
      </c>
      <c r="K5478">
        <v>8.93</v>
      </c>
      <c r="L5478">
        <v>8.93</v>
      </c>
      <c r="M5478" t="s">
        <v>227</v>
      </c>
      <c r="N5478">
        <v>2024</v>
      </c>
      <c r="O5478">
        <v>0</v>
      </c>
      <c r="P5478">
        <v>18943.7448</v>
      </c>
      <c r="Q5478" t="s">
        <v>228</v>
      </c>
      <c r="R5478">
        <v>206.71</v>
      </c>
      <c r="S5478">
        <v>176.78</v>
      </c>
      <c r="T5478">
        <v>204.78</v>
      </c>
      <c r="U5478" s="4">
        <v>20863.086199281719</v>
      </c>
    </row>
    <row r="5479" spans="1:21" x14ac:dyDescent="0.25">
      <c r="A5479" t="s">
        <v>593</v>
      </c>
      <c r="B5479" t="s">
        <v>170</v>
      </c>
      <c r="C5479" t="s">
        <v>222</v>
      </c>
    </row>
    <row r="5480" spans="1:21" x14ac:dyDescent="0.25">
      <c r="A5480" t="s">
        <v>593</v>
      </c>
      <c r="B5480" t="s">
        <v>170</v>
      </c>
      <c r="C5480" t="s">
        <v>222</v>
      </c>
    </row>
    <row r="5481" spans="1:21" x14ac:dyDescent="0.25">
      <c r="A5481" t="s">
        <v>593</v>
      </c>
      <c r="B5481" t="s">
        <v>170</v>
      </c>
      <c r="C5481" t="s">
        <v>222</v>
      </c>
    </row>
    <row r="5482" spans="1:21" x14ac:dyDescent="0.25">
      <c r="A5482" t="s">
        <v>593</v>
      </c>
      <c r="B5482" t="s">
        <v>170</v>
      </c>
      <c r="C5482" t="s">
        <v>222</v>
      </c>
    </row>
    <row r="5483" spans="1:21" x14ac:dyDescent="0.25">
      <c r="A5483" t="s">
        <v>593</v>
      </c>
      <c r="B5483" t="s">
        <v>170</v>
      </c>
      <c r="C5483" t="s">
        <v>222</v>
      </c>
    </row>
    <row r="5484" spans="1:21" x14ac:dyDescent="0.25">
      <c r="A5484" t="s">
        <v>593</v>
      </c>
      <c r="B5484" t="s">
        <v>170</v>
      </c>
      <c r="C5484" t="s">
        <v>222</v>
      </c>
    </row>
    <row r="5485" spans="1:21" x14ac:dyDescent="0.25">
      <c r="A5485" t="s">
        <v>593</v>
      </c>
      <c r="B5485" t="s">
        <v>170</v>
      </c>
      <c r="C5485" t="s">
        <v>222</v>
      </c>
    </row>
    <row r="5486" spans="1:21" x14ac:dyDescent="0.25">
      <c r="A5486" t="s">
        <v>593</v>
      </c>
      <c r="B5486" t="s">
        <v>170</v>
      </c>
      <c r="C5486" t="s">
        <v>222</v>
      </c>
    </row>
    <row r="5487" spans="1:21" x14ac:dyDescent="0.25">
      <c r="A5487" t="s">
        <v>593</v>
      </c>
      <c r="B5487" t="s">
        <v>170</v>
      </c>
      <c r="C5487" t="s">
        <v>222</v>
      </c>
    </row>
    <row r="5488" spans="1:21" x14ac:dyDescent="0.25">
      <c r="A5488" t="s">
        <v>593</v>
      </c>
      <c r="B5488" t="s">
        <v>170</v>
      </c>
      <c r="C5488" t="s">
        <v>222</v>
      </c>
    </row>
    <row r="5489" spans="1:21" x14ac:dyDescent="0.25">
      <c r="A5489" t="s">
        <v>593</v>
      </c>
      <c r="B5489" t="s">
        <v>170</v>
      </c>
      <c r="C5489" t="s">
        <v>222</v>
      </c>
    </row>
    <row r="5490" spans="1:21" x14ac:dyDescent="0.25">
      <c r="A5490" t="s">
        <v>593</v>
      </c>
      <c r="B5490" t="s">
        <v>170</v>
      </c>
      <c r="C5490" t="s">
        <v>222</v>
      </c>
    </row>
    <row r="5491" spans="1:21" x14ac:dyDescent="0.25">
      <c r="A5491" t="s">
        <v>593</v>
      </c>
      <c r="B5491" t="s">
        <v>170</v>
      </c>
      <c r="C5491" t="s">
        <v>222</v>
      </c>
    </row>
    <row r="5492" spans="1:21" x14ac:dyDescent="0.25">
      <c r="A5492" t="s">
        <v>593</v>
      </c>
      <c r="B5492" t="s">
        <v>170</v>
      </c>
      <c r="C5492" t="s">
        <v>222</v>
      </c>
    </row>
    <row r="5493" spans="1:21" x14ac:dyDescent="0.25">
      <c r="A5493" t="s">
        <v>593</v>
      </c>
      <c r="B5493" t="s">
        <v>170</v>
      </c>
      <c r="C5493" t="s">
        <v>222</v>
      </c>
      <c r="D5493" t="s">
        <v>170</v>
      </c>
      <c r="E5493" t="s">
        <v>231</v>
      </c>
      <c r="F5493">
        <v>0</v>
      </c>
      <c r="G5493" t="s">
        <v>224</v>
      </c>
      <c r="H5493">
        <v>1</v>
      </c>
      <c r="I5493" t="s">
        <v>225</v>
      </c>
      <c r="J5493" t="s">
        <v>226</v>
      </c>
      <c r="K5493">
        <v>9.74</v>
      </c>
      <c r="L5493">
        <v>9.74</v>
      </c>
      <c r="M5493" t="s">
        <v>227</v>
      </c>
      <c r="N5493">
        <v>2024</v>
      </c>
      <c r="O5493">
        <v>0</v>
      </c>
      <c r="P5493">
        <v>9558.4464000000007</v>
      </c>
      <c r="Q5493" t="s">
        <v>228</v>
      </c>
      <c r="R5493">
        <v>81.78</v>
      </c>
      <c r="S5493">
        <v>81.78</v>
      </c>
      <c r="T5493">
        <v>81.78</v>
      </c>
      <c r="U5493" s="4">
        <v>10526.888599893618</v>
      </c>
    </row>
    <row r="5494" spans="1:21" x14ac:dyDescent="0.25">
      <c r="A5494" t="s">
        <v>593</v>
      </c>
      <c r="B5494" t="s">
        <v>170</v>
      </c>
      <c r="C5494" t="s">
        <v>222</v>
      </c>
    </row>
    <row r="5495" spans="1:21" x14ac:dyDescent="0.25">
      <c r="A5495" t="s">
        <v>593</v>
      </c>
      <c r="B5495" t="s">
        <v>170</v>
      </c>
      <c r="C5495" t="s">
        <v>222</v>
      </c>
    </row>
    <row r="5496" spans="1:21" x14ac:dyDescent="0.25">
      <c r="A5496" t="s">
        <v>593</v>
      </c>
      <c r="B5496" t="s">
        <v>170</v>
      </c>
      <c r="C5496" t="s">
        <v>222</v>
      </c>
    </row>
    <row r="5497" spans="1:21" x14ac:dyDescent="0.25">
      <c r="A5497" t="s">
        <v>593</v>
      </c>
      <c r="B5497" t="s">
        <v>170</v>
      </c>
      <c r="C5497" t="s">
        <v>222</v>
      </c>
    </row>
    <row r="5498" spans="1:21" x14ac:dyDescent="0.25">
      <c r="A5498" t="s">
        <v>593</v>
      </c>
      <c r="B5498" t="s">
        <v>170</v>
      </c>
      <c r="C5498" t="s">
        <v>222</v>
      </c>
    </row>
    <row r="5499" spans="1:21" x14ac:dyDescent="0.25">
      <c r="A5499" t="s">
        <v>593</v>
      </c>
      <c r="B5499" t="s">
        <v>170</v>
      </c>
      <c r="C5499" t="s">
        <v>222</v>
      </c>
    </row>
    <row r="5500" spans="1:21" x14ac:dyDescent="0.25">
      <c r="A5500" t="s">
        <v>593</v>
      </c>
      <c r="B5500" t="s">
        <v>170</v>
      </c>
      <c r="C5500" t="s">
        <v>222</v>
      </c>
    </row>
    <row r="5501" spans="1:21" x14ac:dyDescent="0.25">
      <c r="A5501" t="s">
        <v>593</v>
      </c>
      <c r="B5501" t="s">
        <v>170</v>
      </c>
      <c r="C5501" t="s">
        <v>222</v>
      </c>
    </row>
    <row r="5502" spans="1:21" x14ac:dyDescent="0.25">
      <c r="A5502" t="s">
        <v>593</v>
      </c>
      <c r="B5502" t="s">
        <v>170</v>
      </c>
      <c r="C5502" t="s">
        <v>222</v>
      </c>
    </row>
    <row r="5503" spans="1:21" x14ac:dyDescent="0.25">
      <c r="A5503" t="s">
        <v>593</v>
      </c>
      <c r="B5503" t="s">
        <v>170</v>
      </c>
      <c r="C5503" t="s">
        <v>222</v>
      </c>
    </row>
    <row r="5504" spans="1:21" x14ac:dyDescent="0.25">
      <c r="A5504" t="s">
        <v>593</v>
      </c>
      <c r="B5504" t="s">
        <v>170</v>
      </c>
      <c r="C5504" t="s">
        <v>222</v>
      </c>
    </row>
    <row r="5505" spans="1:21" x14ac:dyDescent="0.25">
      <c r="A5505" t="s">
        <v>593</v>
      </c>
      <c r="B5505" t="s">
        <v>170</v>
      </c>
      <c r="C5505" t="s">
        <v>222</v>
      </c>
    </row>
    <row r="5506" spans="1:21" x14ac:dyDescent="0.25">
      <c r="A5506" t="s">
        <v>593</v>
      </c>
      <c r="B5506" t="s">
        <v>170</v>
      </c>
      <c r="C5506" t="s">
        <v>222</v>
      </c>
    </row>
    <row r="5507" spans="1:21" x14ac:dyDescent="0.25">
      <c r="A5507" t="s">
        <v>593</v>
      </c>
      <c r="B5507" t="s">
        <v>170</v>
      </c>
      <c r="C5507" t="s">
        <v>222</v>
      </c>
    </row>
    <row r="5508" spans="1:21" x14ac:dyDescent="0.25">
      <c r="A5508" t="s">
        <v>593</v>
      </c>
      <c r="B5508" t="s">
        <v>170</v>
      </c>
      <c r="C5508" t="s">
        <v>222</v>
      </c>
    </row>
    <row r="5509" spans="1:21" x14ac:dyDescent="0.25">
      <c r="A5509" t="s">
        <v>593</v>
      </c>
      <c r="B5509" t="s">
        <v>170</v>
      </c>
      <c r="C5509" t="s">
        <v>222</v>
      </c>
      <c r="D5509" t="s">
        <v>170</v>
      </c>
      <c r="E5509" t="s">
        <v>231</v>
      </c>
      <c r="F5509">
        <v>0</v>
      </c>
      <c r="G5509" t="s">
        <v>224</v>
      </c>
      <c r="H5509">
        <v>1</v>
      </c>
      <c r="I5509" t="s">
        <v>225</v>
      </c>
      <c r="J5509" t="s">
        <v>226</v>
      </c>
      <c r="K5509">
        <v>9.74</v>
      </c>
      <c r="L5509">
        <v>9.74</v>
      </c>
      <c r="M5509" t="s">
        <v>227</v>
      </c>
      <c r="N5509">
        <v>2024</v>
      </c>
      <c r="O5509">
        <v>0</v>
      </c>
      <c r="P5509">
        <v>9558.4464000000007</v>
      </c>
      <c r="Q5509" t="s">
        <v>228</v>
      </c>
      <c r="R5509">
        <v>81.78</v>
      </c>
      <c r="S5509">
        <v>81.78</v>
      </c>
      <c r="T5509">
        <v>81.78</v>
      </c>
      <c r="U5509" s="4">
        <v>10526.888599893618</v>
      </c>
    </row>
    <row r="5510" spans="1:21" x14ac:dyDescent="0.25">
      <c r="A5510" t="s">
        <v>593</v>
      </c>
      <c r="B5510" t="s">
        <v>170</v>
      </c>
      <c r="C5510" t="s">
        <v>222</v>
      </c>
    </row>
    <row r="5511" spans="1:21" x14ac:dyDescent="0.25">
      <c r="A5511" t="s">
        <v>593</v>
      </c>
      <c r="B5511" t="s">
        <v>170</v>
      </c>
      <c r="C5511" t="s">
        <v>222</v>
      </c>
    </row>
    <row r="5512" spans="1:21" x14ac:dyDescent="0.25">
      <c r="A5512" t="s">
        <v>593</v>
      </c>
      <c r="B5512" t="s">
        <v>170</v>
      </c>
      <c r="C5512" t="s">
        <v>222</v>
      </c>
    </row>
    <row r="5513" spans="1:21" x14ac:dyDescent="0.25">
      <c r="A5513" t="s">
        <v>593</v>
      </c>
      <c r="B5513" t="s">
        <v>170</v>
      </c>
      <c r="C5513" t="s">
        <v>222</v>
      </c>
    </row>
    <row r="5514" spans="1:21" x14ac:dyDescent="0.25">
      <c r="A5514" t="s">
        <v>593</v>
      </c>
      <c r="B5514" t="s">
        <v>170</v>
      </c>
      <c r="C5514" t="s">
        <v>222</v>
      </c>
    </row>
    <row r="5515" spans="1:21" x14ac:dyDescent="0.25">
      <c r="A5515" t="s">
        <v>593</v>
      </c>
      <c r="B5515" t="s">
        <v>170</v>
      </c>
      <c r="C5515" t="s">
        <v>222</v>
      </c>
    </row>
    <row r="5516" spans="1:21" x14ac:dyDescent="0.25">
      <c r="A5516" t="s">
        <v>593</v>
      </c>
      <c r="B5516" t="s">
        <v>170</v>
      </c>
      <c r="C5516" t="s">
        <v>222</v>
      </c>
    </row>
    <row r="5517" spans="1:21" x14ac:dyDescent="0.25">
      <c r="A5517" t="s">
        <v>593</v>
      </c>
      <c r="B5517" t="s">
        <v>170</v>
      </c>
      <c r="C5517" t="s">
        <v>222</v>
      </c>
    </row>
    <row r="5518" spans="1:21" x14ac:dyDescent="0.25">
      <c r="A5518" t="s">
        <v>593</v>
      </c>
      <c r="B5518" t="s">
        <v>170</v>
      </c>
      <c r="C5518" t="s">
        <v>222</v>
      </c>
    </row>
    <row r="5519" spans="1:21" x14ac:dyDescent="0.25">
      <c r="A5519" t="s">
        <v>593</v>
      </c>
      <c r="B5519" t="s">
        <v>170</v>
      </c>
      <c r="C5519" t="s">
        <v>222</v>
      </c>
    </row>
    <row r="5520" spans="1:21" x14ac:dyDescent="0.25">
      <c r="A5520" t="s">
        <v>593</v>
      </c>
      <c r="B5520" t="s">
        <v>170</v>
      </c>
      <c r="C5520" t="s">
        <v>222</v>
      </c>
    </row>
    <row r="5521" spans="1:21" x14ac:dyDescent="0.25">
      <c r="A5521" t="s">
        <v>593</v>
      </c>
      <c r="B5521" t="s">
        <v>170</v>
      </c>
      <c r="C5521" t="s">
        <v>222</v>
      </c>
    </row>
    <row r="5522" spans="1:21" x14ac:dyDescent="0.25">
      <c r="A5522" t="s">
        <v>593</v>
      </c>
      <c r="B5522" t="s">
        <v>170</v>
      </c>
      <c r="C5522" t="s">
        <v>222</v>
      </c>
    </row>
    <row r="5523" spans="1:21" x14ac:dyDescent="0.25">
      <c r="A5523" t="s">
        <v>593</v>
      </c>
      <c r="B5523" t="s">
        <v>170</v>
      </c>
      <c r="C5523" t="s">
        <v>222</v>
      </c>
    </row>
    <row r="5524" spans="1:21" x14ac:dyDescent="0.25">
      <c r="A5524" t="s">
        <v>593</v>
      </c>
      <c r="B5524" t="s">
        <v>170</v>
      </c>
      <c r="C5524" t="s">
        <v>222</v>
      </c>
    </row>
    <row r="5525" spans="1:21" x14ac:dyDescent="0.25">
      <c r="A5525" t="s">
        <v>593</v>
      </c>
      <c r="B5525" t="s">
        <v>170</v>
      </c>
      <c r="C5525" t="s">
        <v>222</v>
      </c>
    </row>
    <row r="5526" spans="1:21" x14ac:dyDescent="0.25">
      <c r="A5526" t="s">
        <v>593</v>
      </c>
      <c r="B5526" t="s">
        <v>170</v>
      </c>
      <c r="C5526" t="s">
        <v>222</v>
      </c>
      <c r="D5526" t="s">
        <v>170</v>
      </c>
      <c r="E5526" t="s">
        <v>746</v>
      </c>
      <c r="F5526">
        <v>0</v>
      </c>
      <c r="G5526" t="s">
        <v>224</v>
      </c>
      <c r="H5526">
        <v>34</v>
      </c>
      <c r="I5526">
        <v>0</v>
      </c>
      <c r="J5526">
        <v>0</v>
      </c>
      <c r="K5526">
        <v>0</v>
      </c>
      <c r="L5526">
        <v>0</v>
      </c>
      <c r="M5526" t="s">
        <v>227</v>
      </c>
      <c r="N5526">
        <v>2028</v>
      </c>
      <c r="O5526">
        <v>0</v>
      </c>
      <c r="P5526">
        <v>0</v>
      </c>
      <c r="Q5526" t="s">
        <v>228</v>
      </c>
      <c r="R5526">
        <v>0</v>
      </c>
      <c r="S5526">
        <v>0</v>
      </c>
      <c r="T5526">
        <v>0</v>
      </c>
      <c r="U5526" s="4">
        <v>0</v>
      </c>
    </row>
    <row r="5527" spans="1:21" x14ac:dyDescent="0.25">
      <c r="A5527" t="s">
        <v>593</v>
      </c>
      <c r="B5527" t="s">
        <v>172</v>
      </c>
      <c r="C5527" t="s">
        <v>222</v>
      </c>
      <c r="D5527" t="s">
        <v>172</v>
      </c>
      <c r="E5527" t="s">
        <v>233</v>
      </c>
      <c r="F5527">
        <v>0</v>
      </c>
      <c r="G5527" t="s">
        <v>224</v>
      </c>
      <c r="H5527">
        <v>3</v>
      </c>
      <c r="I5527" t="s">
        <v>234</v>
      </c>
      <c r="J5527" t="s">
        <v>226</v>
      </c>
      <c r="K5527">
        <v>15</v>
      </c>
      <c r="L5527">
        <v>15</v>
      </c>
      <c r="M5527" t="s">
        <v>227</v>
      </c>
      <c r="N5527">
        <v>2024</v>
      </c>
      <c r="O5527">
        <v>0</v>
      </c>
      <c r="P5527">
        <v>122936.40000000001</v>
      </c>
      <c r="Q5527" t="s">
        <v>228</v>
      </c>
      <c r="R5527">
        <v>682.98</v>
      </c>
      <c r="S5527">
        <v>0</v>
      </c>
      <c r="T5527">
        <v>0</v>
      </c>
      <c r="U5527" s="4">
        <v>135392.06409861354</v>
      </c>
    </row>
    <row r="5528" spans="1:21" x14ac:dyDescent="0.25">
      <c r="A5528" t="s">
        <v>593</v>
      </c>
      <c r="B5528" t="s">
        <v>172</v>
      </c>
      <c r="C5528" t="s">
        <v>222</v>
      </c>
    </row>
    <row r="5529" spans="1:21" x14ac:dyDescent="0.25">
      <c r="A5529" t="s">
        <v>593</v>
      </c>
      <c r="B5529" t="s">
        <v>172</v>
      </c>
      <c r="C5529" t="s">
        <v>222</v>
      </c>
      <c r="D5529" t="s">
        <v>172</v>
      </c>
      <c r="E5529" t="s">
        <v>232</v>
      </c>
      <c r="F5529">
        <v>0</v>
      </c>
      <c r="G5529" t="s">
        <v>224</v>
      </c>
      <c r="H5529">
        <v>28</v>
      </c>
      <c r="I5529">
        <v>0</v>
      </c>
      <c r="J5529">
        <v>0</v>
      </c>
      <c r="K5529">
        <v>0</v>
      </c>
      <c r="L5529">
        <v>0</v>
      </c>
      <c r="M5529" t="s">
        <v>227</v>
      </c>
      <c r="N5529">
        <v>2028</v>
      </c>
      <c r="O5529">
        <v>0</v>
      </c>
      <c r="P5529">
        <v>0</v>
      </c>
      <c r="Q5529" t="s">
        <v>228</v>
      </c>
      <c r="R5529">
        <v>0</v>
      </c>
      <c r="S5529">
        <v>0</v>
      </c>
      <c r="T5529">
        <v>0</v>
      </c>
      <c r="U5529" s="4">
        <v>0</v>
      </c>
    </row>
    <row r="5530" spans="1:21" x14ac:dyDescent="0.25">
      <c r="A5530" t="s">
        <v>595</v>
      </c>
      <c r="B5530" t="s">
        <v>173</v>
      </c>
      <c r="C5530" t="s">
        <v>222</v>
      </c>
      <c r="D5530" t="s">
        <v>173</v>
      </c>
      <c r="E5530" t="s">
        <v>223</v>
      </c>
      <c r="F5530">
        <v>0</v>
      </c>
      <c r="G5530" t="s">
        <v>224</v>
      </c>
      <c r="H5530">
        <v>3</v>
      </c>
      <c r="I5530" t="s">
        <v>234</v>
      </c>
      <c r="J5530" t="s">
        <v>226</v>
      </c>
      <c r="K5530">
        <v>10.59</v>
      </c>
      <c r="L5530">
        <v>10.59</v>
      </c>
      <c r="M5530" t="s">
        <v>227</v>
      </c>
      <c r="N5530">
        <v>2024</v>
      </c>
      <c r="O5530">
        <v>0</v>
      </c>
      <c r="P5530">
        <v>17647.599600000001</v>
      </c>
      <c r="Q5530" t="s">
        <v>228</v>
      </c>
      <c r="R5530">
        <v>138.87</v>
      </c>
      <c r="S5530">
        <v>138.87</v>
      </c>
      <c r="T5530">
        <v>138.87</v>
      </c>
      <c r="U5530" s="4">
        <v>18539.5798741824</v>
      </c>
    </row>
    <row r="5531" spans="1:21" x14ac:dyDescent="0.25">
      <c r="A5531" t="s">
        <v>595</v>
      </c>
      <c r="B5531" t="s">
        <v>173</v>
      </c>
      <c r="C5531" t="s">
        <v>222</v>
      </c>
    </row>
    <row r="5532" spans="1:21" x14ac:dyDescent="0.25">
      <c r="A5532" t="s">
        <v>595</v>
      </c>
      <c r="B5532" t="s">
        <v>173</v>
      </c>
      <c r="C5532" t="s">
        <v>222</v>
      </c>
      <c r="D5532" t="s">
        <v>173</v>
      </c>
      <c r="E5532" t="s">
        <v>229</v>
      </c>
      <c r="F5532">
        <v>0</v>
      </c>
      <c r="G5532" t="s">
        <v>224</v>
      </c>
      <c r="H5532">
        <v>12</v>
      </c>
      <c r="I5532" t="s">
        <v>234</v>
      </c>
      <c r="J5532" t="s">
        <v>226</v>
      </c>
      <c r="K5532">
        <v>10.54</v>
      </c>
      <c r="L5532">
        <v>10.54</v>
      </c>
      <c r="M5532" t="s">
        <v>227</v>
      </c>
      <c r="N5532">
        <v>2024</v>
      </c>
      <c r="O5532">
        <v>0</v>
      </c>
      <c r="P5532">
        <v>77678.9568</v>
      </c>
      <c r="Q5532" t="s">
        <v>228</v>
      </c>
      <c r="R5532">
        <v>614.16</v>
      </c>
      <c r="S5532">
        <v>614.16</v>
      </c>
      <c r="T5532">
        <v>614.16</v>
      </c>
      <c r="U5532" s="4">
        <v>81605.161992499197</v>
      </c>
    </row>
    <row r="5533" spans="1:21" x14ac:dyDescent="0.25">
      <c r="A5533" t="s">
        <v>595</v>
      </c>
      <c r="B5533" t="s">
        <v>173</v>
      </c>
      <c r="C5533" t="s">
        <v>222</v>
      </c>
    </row>
    <row r="5534" spans="1:21" x14ac:dyDescent="0.25">
      <c r="A5534" t="s">
        <v>595</v>
      </c>
      <c r="B5534" t="s">
        <v>173</v>
      </c>
      <c r="C5534" t="s">
        <v>222</v>
      </c>
    </row>
    <row r="5535" spans="1:21" x14ac:dyDescent="0.25">
      <c r="A5535" t="s">
        <v>595</v>
      </c>
      <c r="B5535" t="s">
        <v>173</v>
      </c>
      <c r="C5535" t="s">
        <v>222</v>
      </c>
      <c r="D5535" t="s">
        <v>173</v>
      </c>
      <c r="E5535" t="s">
        <v>230</v>
      </c>
      <c r="F5535">
        <v>0</v>
      </c>
      <c r="G5535" t="s">
        <v>224</v>
      </c>
      <c r="H5535">
        <v>11</v>
      </c>
      <c r="I5535" t="s">
        <v>234</v>
      </c>
      <c r="J5535" t="s">
        <v>226</v>
      </c>
      <c r="K5535">
        <v>10.61</v>
      </c>
      <c r="L5535">
        <v>10.61</v>
      </c>
      <c r="M5535" t="s">
        <v>227</v>
      </c>
      <c r="N5535">
        <v>2024</v>
      </c>
      <c r="O5535">
        <v>0</v>
      </c>
      <c r="P5535">
        <v>93960.886800000007</v>
      </c>
      <c r="Q5535" t="s">
        <v>228</v>
      </c>
      <c r="R5535">
        <v>737.99</v>
      </c>
      <c r="S5535">
        <v>737.99</v>
      </c>
      <c r="T5535">
        <v>737.99</v>
      </c>
      <c r="U5535" s="4">
        <v>98710.045862419196</v>
      </c>
    </row>
    <row r="5536" spans="1:21" x14ac:dyDescent="0.25">
      <c r="A5536" t="s">
        <v>595</v>
      </c>
      <c r="B5536" t="s">
        <v>173</v>
      </c>
      <c r="C5536" t="s">
        <v>222</v>
      </c>
    </row>
    <row r="5537" spans="1:21" x14ac:dyDescent="0.25">
      <c r="A5537" t="s">
        <v>595</v>
      </c>
      <c r="B5537" t="s">
        <v>173</v>
      </c>
      <c r="C5537" t="s">
        <v>222</v>
      </c>
    </row>
    <row r="5538" spans="1:21" x14ac:dyDescent="0.25">
      <c r="A5538" t="s">
        <v>595</v>
      </c>
      <c r="B5538" t="s">
        <v>173</v>
      </c>
      <c r="C5538" t="s">
        <v>222</v>
      </c>
    </row>
    <row r="5539" spans="1:21" x14ac:dyDescent="0.25">
      <c r="A5539" t="s">
        <v>595</v>
      </c>
      <c r="B5539" t="s">
        <v>173</v>
      </c>
      <c r="C5539" t="s">
        <v>222</v>
      </c>
      <c r="D5539" t="s">
        <v>173</v>
      </c>
      <c r="E5539" t="s">
        <v>231</v>
      </c>
      <c r="F5539">
        <v>0</v>
      </c>
      <c r="G5539" t="s">
        <v>224</v>
      </c>
      <c r="H5539">
        <v>7</v>
      </c>
      <c r="I5539" t="s">
        <v>234</v>
      </c>
      <c r="J5539" t="s">
        <v>226</v>
      </c>
      <c r="K5539">
        <v>9.4</v>
      </c>
      <c r="L5539">
        <v>9.4</v>
      </c>
      <c r="M5539" t="s">
        <v>227</v>
      </c>
      <c r="N5539">
        <v>2024</v>
      </c>
      <c r="O5539">
        <v>0</v>
      </c>
      <c r="P5539">
        <v>72872.184000000008</v>
      </c>
      <c r="Q5539" t="s">
        <v>228</v>
      </c>
      <c r="R5539">
        <v>646.03000000000009</v>
      </c>
      <c r="S5539">
        <v>646.03000000000009</v>
      </c>
      <c r="T5539">
        <v>646.03000000000009</v>
      </c>
      <c r="U5539" s="4">
        <v>76555.435668096005</v>
      </c>
    </row>
    <row r="5540" spans="1:21" x14ac:dyDescent="0.25">
      <c r="A5540" t="s">
        <v>595</v>
      </c>
      <c r="B5540" t="s">
        <v>174</v>
      </c>
      <c r="C5540" t="s">
        <v>222</v>
      </c>
      <c r="D5540" t="s">
        <v>174</v>
      </c>
      <c r="E5540" t="s">
        <v>223</v>
      </c>
      <c r="F5540">
        <v>0</v>
      </c>
      <c r="G5540" t="s">
        <v>224</v>
      </c>
      <c r="H5540">
        <v>6</v>
      </c>
      <c r="I5540" t="s">
        <v>234</v>
      </c>
      <c r="J5540" t="s">
        <v>226</v>
      </c>
      <c r="K5540">
        <v>7.54</v>
      </c>
      <c r="L5540">
        <v>7.54</v>
      </c>
      <c r="M5540" t="s">
        <v>227</v>
      </c>
      <c r="N5540">
        <v>2024</v>
      </c>
      <c r="O5540">
        <v>0</v>
      </c>
      <c r="P5540">
        <v>14929.2</v>
      </c>
      <c r="Q5540" t="s">
        <v>228</v>
      </c>
      <c r="R5540">
        <v>165</v>
      </c>
      <c r="S5540">
        <v>165</v>
      </c>
      <c r="T5540">
        <v>165</v>
      </c>
      <c r="U5540" s="4">
        <v>15683.7814848</v>
      </c>
    </row>
    <row r="5541" spans="1:21" x14ac:dyDescent="0.25">
      <c r="A5541" t="s">
        <v>595</v>
      </c>
      <c r="B5541" t="s">
        <v>174</v>
      </c>
      <c r="C5541" t="s">
        <v>222</v>
      </c>
    </row>
    <row r="5542" spans="1:21" x14ac:dyDescent="0.25">
      <c r="A5542" t="s">
        <v>595</v>
      </c>
      <c r="B5542" t="s">
        <v>174</v>
      </c>
      <c r="C5542" t="s">
        <v>222</v>
      </c>
      <c r="D5542" t="s">
        <v>174</v>
      </c>
      <c r="E5542" t="s">
        <v>229</v>
      </c>
      <c r="F5542">
        <v>0</v>
      </c>
      <c r="G5542" t="s">
        <v>224</v>
      </c>
      <c r="H5542">
        <v>11</v>
      </c>
      <c r="I5542" t="s">
        <v>234</v>
      </c>
      <c r="J5542" t="s">
        <v>226</v>
      </c>
      <c r="K5542">
        <v>7.41</v>
      </c>
      <c r="L5542">
        <v>7.41</v>
      </c>
      <c r="M5542" t="s">
        <v>227</v>
      </c>
      <c r="N5542">
        <v>2024</v>
      </c>
      <c r="O5542">
        <v>0</v>
      </c>
      <c r="P5542">
        <v>54950.781600000002</v>
      </c>
      <c r="Q5542" t="s">
        <v>228</v>
      </c>
      <c r="R5542">
        <v>617.98</v>
      </c>
      <c r="S5542">
        <v>617.98</v>
      </c>
      <c r="T5542">
        <v>617.98</v>
      </c>
      <c r="U5542" s="4">
        <v>57728.213905190401</v>
      </c>
    </row>
    <row r="5543" spans="1:21" x14ac:dyDescent="0.25">
      <c r="A5543" t="s">
        <v>595</v>
      </c>
      <c r="B5543" t="s">
        <v>174</v>
      </c>
      <c r="C5543" t="s">
        <v>222</v>
      </c>
    </row>
    <row r="5544" spans="1:21" x14ac:dyDescent="0.25">
      <c r="A5544" t="s">
        <v>595</v>
      </c>
      <c r="B5544" t="s">
        <v>174</v>
      </c>
      <c r="C5544" t="s">
        <v>222</v>
      </c>
    </row>
    <row r="5545" spans="1:21" x14ac:dyDescent="0.25">
      <c r="A5545" t="s">
        <v>595</v>
      </c>
      <c r="B5545" t="s">
        <v>174</v>
      </c>
      <c r="C5545" t="s">
        <v>222</v>
      </c>
      <c r="D5545" t="s">
        <v>174</v>
      </c>
      <c r="E5545" t="s">
        <v>230</v>
      </c>
      <c r="F5545">
        <v>0</v>
      </c>
      <c r="G5545" t="s">
        <v>224</v>
      </c>
      <c r="H5545">
        <v>30</v>
      </c>
      <c r="I5545" t="s">
        <v>234</v>
      </c>
      <c r="J5545" t="s">
        <v>226</v>
      </c>
      <c r="K5545">
        <v>7.11</v>
      </c>
      <c r="L5545">
        <v>7.11</v>
      </c>
      <c r="M5545" t="s">
        <v>227</v>
      </c>
      <c r="N5545">
        <v>2024</v>
      </c>
      <c r="O5545">
        <v>0</v>
      </c>
      <c r="P5545">
        <v>219972.024</v>
      </c>
      <c r="Q5545" t="s">
        <v>228</v>
      </c>
      <c r="R5545">
        <v>2578.1999999999998</v>
      </c>
      <c r="S5545">
        <v>2578.1999999999998</v>
      </c>
      <c r="T5545">
        <v>2578.1999999999998</v>
      </c>
      <c r="U5545" s="4">
        <v>231090.28998105598</v>
      </c>
    </row>
    <row r="5546" spans="1:21" x14ac:dyDescent="0.25">
      <c r="A5546" t="s">
        <v>595</v>
      </c>
      <c r="B5546" t="s">
        <v>174</v>
      </c>
      <c r="C5546" t="s">
        <v>222</v>
      </c>
    </row>
    <row r="5547" spans="1:21" x14ac:dyDescent="0.25">
      <c r="A5547" t="s">
        <v>595</v>
      </c>
      <c r="B5547" t="s">
        <v>174</v>
      </c>
      <c r="C5547" t="s">
        <v>222</v>
      </c>
    </row>
    <row r="5548" spans="1:21" x14ac:dyDescent="0.25">
      <c r="A5548" t="s">
        <v>595</v>
      </c>
      <c r="B5548" t="s">
        <v>174</v>
      </c>
      <c r="C5548" t="s">
        <v>222</v>
      </c>
    </row>
    <row r="5549" spans="1:21" x14ac:dyDescent="0.25">
      <c r="A5549" t="s">
        <v>595</v>
      </c>
      <c r="B5549" t="s">
        <v>174</v>
      </c>
      <c r="C5549" t="s">
        <v>222</v>
      </c>
      <c r="D5549" t="s">
        <v>174</v>
      </c>
      <c r="E5549" t="s">
        <v>231</v>
      </c>
      <c r="F5549">
        <v>0</v>
      </c>
      <c r="G5549" t="s">
        <v>224</v>
      </c>
      <c r="H5549">
        <v>6</v>
      </c>
      <c r="I5549" t="s">
        <v>234</v>
      </c>
      <c r="J5549" t="s">
        <v>226</v>
      </c>
      <c r="K5549">
        <v>6.91</v>
      </c>
      <c r="L5549">
        <v>6.91</v>
      </c>
      <c r="M5549" t="s">
        <v>227</v>
      </c>
      <c r="N5549">
        <v>2024</v>
      </c>
      <c r="O5549">
        <v>0</v>
      </c>
      <c r="P5549">
        <v>48747.009599999998</v>
      </c>
      <c r="Q5549" t="s">
        <v>228</v>
      </c>
      <c r="R5549">
        <v>587.88</v>
      </c>
      <c r="S5549">
        <v>587.88</v>
      </c>
      <c r="T5549">
        <v>587.88</v>
      </c>
      <c r="U5549" s="4">
        <v>51210.878453222394</v>
      </c>
    </row>
    <row r="5550" spans="1:21" x14ac:dyDescent="0.25">
      <c r="A5550" t="s">
        <v>595</v>
      </c>
      <c r="B5550" t="s">
        <v>175</v>
      </c>
      <c r="C5550" t="s">
        <v>222</v>
      </c>
      <c r="D5550" t="s">
        <v>175</v>
      </c>
      <c r="E5550" t="s">
        <v>229</v>
      </c>
      <c r="F5550">
        <v>0</v>
      </c>
      <c r="G5550" t="s">
        <v>224</v>
      </c>
      <c r="H5550">
        <v>3</v>
      </c>
      <c r="I5550" t="s">
        <v>234</v>
      </c>
      <c r="J5550" t="s">
        <v>226</v>
      </c>
      <c r="K5550">
        <v>7.18</v>
      </c>
      <c r="L5550">
        <v>7.18</v>
      </c>
      <c r="M5550" t="s">
        <v>227</v>
      </c>
      <c r="N5550">
        <v>2024</v>
      </c>
      <c r="O5550">
        <v>0</v>
      </c>
      <c r="P5550">
        <v>11143.072799999998</v>
      </c>
      <c r="Q5550" t="s">
        <v>228</v>
      </c>
      <c r="R5550">
        <v>129.32999999999998</v>
      </c>
      <c r="S5550">
        <v>129.32999999999998</v>
      </c>
      <c r="T5550">
        <v>129.32999999999998</v>
      </c>
      <c r="U5550" s="4">
        <v>11706.288271603196</v>
      </c>
    </row>
    <row r="5551" spans="1:21" x14ac:dyDescent="0.25">
      <c r="A5551" t="s">
        <v>595</v>
      </c>
      <c r="B5551" t="s">
        <v>175</v>
      </c>
      <c r="C5551" t="s">
        <v>222</v>
      </c>
    </row>
    <row r="5552" spans="1:21" x14ac:dyDescent="0.25">
      <c r="A5552" t="s">
        <v>595</v>
      </c>
      <c r="B5552" t="s">
        <v>175</v>
      </c>
      <c r="C5552" t="s">
        <v>222</v>
      </c>
      <c r="D5552" t="s">
        <v>175</v>
      </c>
      <c r="E5552" t="s">
        <v>230</v>
      </c>
      <c r="F5552">
        <v>0</v>
      </c>
      <c r="G5552" t="s">
        <v>224</v>
      </c>
      <c r="H5552">
        <v>21</v>
      </c>
      <c r="I5552" t="s">
        <v>234</v>
      </c>
      <c r="J5552" t="s">
        <v>226</v>
      </c>
      <c r="K5552">
        <v>6.67</v>
      </c>
      <c r="L5552">
        <v>6.67</v>
      </c>
      <c r="M5552" t="s">
        <v>227</v>
      </c>
      <c r="N5552">
        <v>2024</v>
      </c>
      <c r="O5552">
        <v>0</v>
      </c>
      <c r="P5552">
        <v>163411.26479999998</v>
      </c>
      <c r="Q5552" t="s">
        <v>228</v>
      </c>
      <c r="R5552">
        <v>2041.62</v>
      </c>
      <c r="S5552">
        <v>2041.62</v>
      </c>
      <c r="T5552">
        <v>2041.62</v>
      </c>
      <c r="U5552" s="4">
        <v>171670.72376805116</v>
      </c>
    </row>
    <row r="5553" spans="1:21" x14ac:dyDescent="0.25">
      <c r="A5553" t="s">
        <v>595</v>
      </c>
      <c r="B5553" t="s">
        <v>175</v>
      </c>
      <c r="C5553" t="s">
        <v>222</v>
      </c>
    </row>
    <row r="5554" spans="1:21" x14ac:dyDescent="0.25">
      <c r="A5554" t="s">
        <v>595</v>
      </c>
      <c r="B5554" t="s">
        <v>175</v>
      </c>
      <c r="C5554" t="s">
        <v>222</v>
      </c>
    </row>
    <row r="5555" spans="1:21" x14ac:dyDescent="0.25">
      <c r="A5555" t="s">
        <v>595</v>
      </c>
      <c r="B5555" t="s">
        <v>175</v>
      </c>
      <c r="C5555" t="s">
        <v>222</v>
      </c>
      <c r="D5555" t="s">
        <v>175</v>
      </c>
      <c r="E5555" t="s">
        <v>231</v>
      </c>
      <c r="F5555">
        <v>0</v>
      </c>
      <c r="G5555" t="s">
        <v>224</v>
      </c>
      <c r="H5555">
        <v>3</v>
      </c>
      <c r="I5555" t="s">
        <v>234</v>
      </c>
      <c r="J5555" t="s">
        <v>226</v>
      </c>
      <c r="K5555">
        <v>7.18</v>
      </c>
      <c r="L5555">
        <v>7.18</v>
      </c>
      <c r="M5555" t="s">
        <v>227</v>
      </c>
      <c r="N5555">
        <v>2024</v>
      </c>
      <c r="O5555">
        <v>0</v>
      </c>
      <c r="P5555">
        <v>19280.0232</v>
      </c>
      <c r="Q5555" t="s">
        <v>228</v>
      </c>
      <c r="R5555">
        <v>223.77</v>
      </c>
      <c r="S5555">
        <v>223.77</v>
      </c>
      <c r="T5555">
        <v>223.77</v>
      </c>
      <c r="U5555" s="4">
        <v>20254.512692620799</v>
      </c>
    </row>
    <row r="5556" spans="1:21" x14ac:dyDescent="0.25">
      <c r="A5556" t="s">
        <v>595</v>
      </c>
      <c r="B5556" t="s">
        <v>176</v>
      </c>
      <c r="C5556" t="s">
        <v>222</v>
      </c>
      <c r="D5556" t="s">
        <v>176</v>
      </c>
      <c r="E5556" t="s">
        <v>223</v>
      </c>
      <c r="F5556">
        <v>0</v>
      </c>
      <c r="G5556" t="s">
        <v>224</v>
      </c>
      <c r="H5556">
        <v>5</v>
      </c>
      <c r="I5556" t="s">
        <v>234</v>
      </c>
      <c r="J5556" t="s">
        <v>226</v>
      </c>
      <c r="K5556">
        <v>7.28</v>
      </c>
      <c r="L5556">
        <v>7.28</v>
      </c>
      <c r="M5556" t="s">
        <v>227</v>
      </c>
      <c r="N5556">
        <v>2024</v>
      </c>
      <c r="O5556">
        <v>0</v>
      </c>
      <c r="P5556">
        <v>15934.463999999996</v>
      </c>
      <c r="Q5556" t="s">
        <v>228</v>
      </c>
      <c r="R5556">
        <v>182.39999999999998</v>
      </c>
      <c r="S5556">
        <v>182.39999999999998</v>
      </c>
      <c r="T5556">
        <v>182.39999999999998</v>
      </c>
      <c r="U5556" s="4">
        <v>16739.855548415995</v>
      </c>
    </row>
    <row r="5557" spans="1:21" x14ac:dyDescent="0.25">
      <c r="A5557" t="s">
        <v>595</v>
      </c>
      <c r="B5557" t="s">
        <v>176</v>
      </c>
      <c r="C5557" t="s">
        <v>222</v>
      </c>
    </row>
    <row r="5558" spans="1:21" x14ac:dyDescent="0.25">
      <c r="A5558" t="s">
        <v>595</v>
      </c>
      <c r="B5558" t="s">
        <v>176</v>
      </c>
      <c r="C5558" t="s">
        <v>222</v>
      </c>
      <c r="D5558" t="s">
        <v>176</v>
      </c>
      <c r="E5558" t="s">
        <v>229</v>
      </c>
      <c r="F5558">
        <v>0</v>
      </c>
      <c r="G5558" t="s">
        <v>224</v>
      </c>
      <c r="H5558">
        <v>3</v>
      </c>
      <c r="I5558" t="s">
        <v>234</v>
      </c>
      <c r="J5558" t="s">
        <v>226</v>
      </c>
      <c r="K5558">
        <v>7.28</v>
      </c>
      <c r="L5558">
        <v>7.28</v>
      </c>
      <c r="M5558" t="s">
        <v>227</v>
      </c>
      <c r="N5558">
        <v>2024</v>
      </c>
      <c r="O5558">
        <v>0</v>
      </c>
      <c r="P5558">
        <v>15032.908800000001</v>
      </c>
      <c r="Q5558" t="s">
        <v>228</v>
      </c>
      <c r="R5558">
        <v>172.07999999999998</v>
      </c>
      <c r="S5558">
        <v>172.07999999999998</v>
      </c>
      <c r="T5558">
        <v>172.07999999999998</v>
      </c>
      <c r="U5558" s="4">
        <v>15792.7321423872</v>
      </c>
    </row>
    <row r="5559" spans="1:21" x14ac:dyDescent="0.25">
      <c r="A5559" t="s">
        <v>595</v>
      </c>
      <c r="B5559" t="s">
        <v>176</v>
      </c>
      <c r="C5559" t="s">
        <v>222</v>
      </c>
    </row>
    <row r="5560" spans="1:21" x14ac:dyDescent="0.25">
      <c r="A5560" t="s">
        <v>595</v>
      </c>
      <c r="B5560" t="s">
        <v>176</v>
      </c>
      <c r="C5560" t="s">
        <v>222</v>
      </c>
    </row>
    <row r="5561" spans="1:21" x14ac:dyDescent="0.25">
      <c r="A5561" t="s">
        <v>595</v>
      </c>
      <c r="B5561" t="s">
        <v>176</v>
      </c>
      <c r="C5561" t="s">
        <v>222</v>
      </c>
      <c r="D5561" t="s">
        <v>176</v>
      </c>
      <c r="E5561" t="s">
        <v>230</v>
      </c>
      <c r="F5561">
        <v>0</v>
      </c>
      <c r="G5561" t="s">
        <v>224</v>
      </c>
      <c r="H5561">
        <v>19</v>
      </c>
      <c r="I5561" t="s">
        <v>234</v>
      </c>
      <c r="J5561" t="s">
        <v>226</v>
      </c>
      <c r="K5561">
        <v>6.55</v>
      </c>
      <c r="L5561">
        <v>6.55</v>
      </c>
      <c r="M5561" t="s">
        <v>227</v>
      </c>
      <c r="N5561">
        <v>2024</v>
      </c>
      <c r="O5561">
        <v>0</v>
      </c>
      <c r="P5561">
        <v>146905.758</v>
      </c>
      <c r="Q5561" t="s">
        <v>228</v>
      </c>
      <c r="R5561">
        <v>1869.0300000000002</v>
      </c>
      <c r="S5561">
        <v>1869.0300000000002</v>
      </c>
      <c r="T5561">
        <v>1869.0300000000002</v>
      </c>
      <c r="U5561" s="4">
        <v>154330.96263235199</v>
      </c>
    </row>
    <row r="5562" spans="1:21" x14ac:dyDescent="0.25">
      <c r="A5562" t="s">
        <v>595</v>
      </c>
      <c r="B5562" t="s">
        <v>176</v>
      </c>
      <c r="C5562" t="s">
        <v>222</v>
      </c>
    </row>
    <row r="5563" spans="1:21" x14ac:dyDescent="0.25">
      <c r="A5563" t="s">
        <v>595</v>
      </c>
      <c r="B5563" t="s">
        <v>176</v>
      </c>
      <c r="C5563" t="s">
        <v>222</v>
      </c>
    </row>
    <row r="5564" spans="1:21" x14ac:dyDescent="0.25">
      <c r="A5564" t="s">
        <v>595</v>
      </c>
      <c r="B5564" t="s">
        <v>176</v>
      </c>
      <c r="C5564" t="s">
        <v>222</v>
      </c>
    </row>
    <row r="5565" spans="1:21" x14ac:dyDescent="0.25">
      <c r="A5565" t="s">
        <v>595</v>
      </c>
      <c r="B5565" t="s">
        <v>176</v>
      </c>
      <c r="C5565" t="s">
        <v>222</v>
      </c>
      <c r="D5565" t="s">
        <v>176</v>
      </c>
      <c r="E5565" t="s">
        <v>231</v>
      </c>
      <c r="F5565">
        <v>0</v>
      </c>
      <c r="G5565" t="s">
        <v>224</v>
      </c>
      <c r="H5565">
        <v>3</v>
      </c>
      <c r="I5565" t="s">
        <v>234</v>
      </c>
      <c r="J5565" t="s">
        <v>226</v>
      </c>
      <c r="K5565">
        <v>7.18</v>
      </c>
      <c r="L5565">
        <v>7.18</v>
      </c>
      <c r="M5565" t="s">
        <v>227</v>
      </c>
      <c r="N5565">
        <v>2024</v>
      </c>
      <c r="O5565">
        <v>0</v>
      </c>
      <c r="P5565">
        <v>26623.439999999999</v>
      </c>
      <c r="Q5565" t="s">
        <v>228</v>
      </c>
      <c r="R5565">
        <v>309</v>
      </c>
      <c r="S5565">
        <v>309</v>
      </c>
      <c r="T5565">
        <v>309</v>
      </c>
      <c r="U5565" s="4">
        <v>27969.095151359998</v>
      </c>
    </row>
    <row r="5566" spans="1:21" x14ac:dyDescent="0.25">
      <c r="A5566" t="s">
        <v>595</v>
      </c>
      <c r="B5566" t="s">
        <v>177</v>
      </c>
      <c r="C5566" t="s">
        <v>222</v>
      </c>
      <c r="D5566" t="s">
        <v>177</v>
      </c>
      <c r="E5566" t="s">
        <v>233</v>
      </c>
      <c r="F5566">
        <v>0</v>
      </c>
      <c r="G5566" t="s">
        <v>224</v>
      </c>
      <c r="H5566">
        <v>1</v>
      </c>
      <c r="I5566" t="s">
        <v>234</v>
      </c>
      <c r="J5566" t="s">
        <v>226</v>
      </c>
      <c r="K5566">
        <v>23.31</v>
      </c>
      <c r="L5566">
        <v>23.31</v>
      </c>
      <c r="M5566" t="s">
        <v>227</v>
      </c>
      <c r="N5566">
        <v>2024</v>
      </c>
      <c r="O5566">
        <v>0</v>
      </c>
      <c r="P5566">
        <v>34965</v>
      </c>
      <c r="Q5566" t="s">
        <v>228</v>
      </c>
      <c r="R5566">
        <v>125</v>
      </c>
      <c r="S5566">
        <v>0</v>
      </c>
      <c r="T5566">
        <v>0</v>
      </c>
      <c r="U5566" s="4">
        <v>36732.270960000002</v>
      </c>
    </row>
    <row r="5567" spans="1:21" x14ac:dyDescent="0.25">
      <c r="A5567" t="s">
        <v>595</v>
      </c>
      <c r="B5567" t="s">
        <v>177</v>
      </c>
      <c r="C5567" t="s">
        <v>222</v>
      </c>
    </row>
    <row r="5568" spans="1:21" x14ac:dyDescent="0.25">
      <c r="A5568" t="s">
        <v>595</v>
      </c>
      <c r="B5568" t="s">
        <v>177</v>
      </c>
      <c r="C5568" t="s">
        <v>222</v>
      </c>
      <c r="D5568" t="s">
        <v>177</v>
      </c>
      <c r="E5568" t="s">
        <v>233</v>
      </c>
      <c r="F5568">
        <v>0</v>
      </c>
      <c r="G5568" t="s">
        <v>224</v>
      </c>
      <c r="H5568">
        <v>1</v>
      </c>
      <c r="I5568" t="s">
        <v>234</v>
      </c>
      <c r="J5568" t="s">
        <v>226</v>
      </c>
      <c r="K5568">
        <v>21.45</v>
      </c>
      <c r="L5568">
        <v>21.45</v>
      </c>
      <c r="M5568" t="s">
        <v>227</v>
      </c>
      <c r="N5568">
        <v>2024</v>
      </c>
      <c r="O5568">
        <v>0</v>
      </c>
      <c r="P5568">
        <v>71557.2</v>
      </c>
      <c r="Q5568" t="s">
        <v>228</v>
      </c>
      <c r="R5568">
        <v>278</v>
      </c>
      <c r="S5568">
        <v>0</v>
      </c>
      <c r="T5568">
        <v>0</v>
      </c>
      <c r="U5568" s="4">
        <v>75173.98711680001</v>
      </c>
    </row>
    <row r="5569" spans="1:21" x14ac:dyDescent="0.25">
      <c r="A5569" t="s">
        <v>856</v>
      </c>
      <c r="B5569" t="s">
        <v>602</v>
      </c>
      <c r="C5569" t="s">
        <v>222</v>
      </c>
      <c r="D5569" t="s">
        <v>602</v>
      </c>
      <c r="E5569" t="s">
        <v>223</v>
      </c>
      <c r="F5569">
        <v>0</v>
      </c>
      <c r="G5569" t="s">
        <v>224</v>
      </c>
      <c r="H5569">
        <v>0</v>
      </c>
      <c r="I5569" t="s">
        <v>751</v>
      </c>
      <c r="J5569" t="s">
        <v>226</v>
      </c>
      <c r="K5569">
        <v>0</v>
      </c>
      <c r="L5569">
        <v>0</v>
      </c>
      <c r="M5569" t="s">
        <v>227</v>
      </c>
      <c r="N5569">
        <v>2025</v>
      </c>
      <c r="O5569">
        <v>0</v>
      </c>
      <c r="P5569">
        <v>0</v>
      </c>
      <c r="Q5569" t="s">
        <v>228</v>
      </c>
      <c r="R5569">
        <v>0</v>
      </c>
      <c r="S5569">
        <v>0</v>
      </c>
      <c r="T5569">
        <v>0</v>
      </c>
      <c r="U5569" s="4">
        <v>0</v>
      </c>
    </row>
    <row r="5570" spans="1:21" x14ac:dyDescent="0.25">
      <c r="A5570" t="s">
        <v>856</v>
      </c>
      <c r="B5570" t="s">
        <v>602</v>
      </c>
      <c r="C5570" t="s">
        <v>222</v>
      </c>
    </row>
    <row r="5571" spans="1:21" x14ac:dyDescent="0.25">
      <c r="A5571" t="s">
        <v>856</v>
      </c>
      <c r="B5571" t="s">
        <v>602</v>
      </c>
      <c r="C5571" t="s">
        <v>222</v>
      </c>
      <c r="D5571" t="s">
        <v>602</v>
      </c>
      <c r="E5571" t="s">
        <v>229</v>
      </c>
      <c r="F5571">
        <v>0</v>
      </c>
      <c r="G5571" t="s">
        <v>224</v>
      </c>
      <c r="H5571">
        <v>0</v>
      </c>
      <c r="I5571" t="s">
        <v>751</v>
      </c>
      <c r="J5571" t="s">
        <v>226</v>
      </c>
      <c r="K5571">
        <v>0</v>
      </c>
      <c r="L5571">
        <v>0</v>
      </c>
      <c r="M5571" t="s">
        <v>227</v>
      </c>
      <c r="N5571">
        <v>2025</v>
      </c>
      <c r="O5571">
        <v>0</v>
      </c>
      <c r="P5571">
        <v>0</v>
      </c>
      <c r="Q5571" t="s">
        <v>228</v>
      </c>
      <c r="R5571">
        <v>0</v>
      </c>
      <c r="S5571">
        <v>0</v>
      </c>
      <c r="T5571">
        <v>0</v>
      </c>
      <c r="U5571" s="4">
        <v>0</v>
      </c>
    </row>
    <row r="5572" spans="1:21" x14ac:dyDescent="0.25">
      <c r="A5572" t="s">
        <v>856</v>
      </c>
      <c r="B5572" t="s">
        <v>602</v>
      </c>
      <c r="C5572" t="s">
        <v>222</v>
      </c>
    </row>
    <row r="5573" spans="1:21" x14ac:dyDescent="0.25">
      <c r="A5573" t="s">
        <v>856</v>
      </c>
      <c r="B5573" t="s">
        <v>602</v>
      </c>
      <c r="C5573" t="s">
        <v>222</v>
      </c>
    </row>
    <row r="5574" spans="1:21" x14ac:dyDescent="0.25">
      <c r="A5574" t="s">
        <v>856</v>
      </c>
      <c r="B5574" t="s">
        <v>602</v>
      </c>
      <c r="C5574" t="s">
        <v>222</v>
      </c>
      <c r="D5574" t="s">
        <v>602</v>
      </c>
      <c r="E5574" t="s">
        <v>230</v>
      </c>
      <c r="F5574">
        <v>0</v>
      </c>
      <c r="G5574" t="s">
        <v>224</v>
      </c>
      <c r="H5574">
        <v>0</v>
      </c>
      <c r="I5574" t="s">
        <v>751</v>
      </c>
      <c r="J5574" t="s">
        <v>226</v>
      </c>
      <c r="K5574">
        <v>0</v>
      </c>
      <c r="L5574">
        <v>0</v>
      </c>
      <c r="M5574" t="s">
        <v>227</v>
      </c>
      <c r="N5574">
        <v>2025</v>
      </c>
      <c r="O5574">
        <v>0</v>
      </c>
      <c r="P5574">
        <v>0</v>
      </c>
      <c r="Q5574" t="s">
        <v>228</v>
      </c>
      <c r="R5574">
        <v>0</v>
      </c>
      <c r="S5574">
        <v>0</v>
      </c>
      <c r="T5574">
        <v>0</v>
      </c>
      <c r="U5574" s="4">
        <v>0</v>
      </c>
    </row>
    <row r="5575" spans="1:21" x14ac:dyDescent="0.25">
      <c r="A5575" t="s">
        <v>856</v>
      </c>
      <c r="B5575" t="s">
        <v>602</v>
      </c>
      <c r="C5575" t="s">
        <v>222</v>
      </c>
    </row>
    <row r="5576" spans="1:21" x14ac:dyDescent="0.25">
      <c r="A5576" t="s">
        <v>856</v>
      </c>
      <c r="B5576" t="s">
        <v>602</v>
      </c>
      <c r="C5576" t="s">
        <v>222</v>
      </c>
    </row>
    <row r="5577" spans="1:21" x14ac:dyDescent="0.25">
      <c r="A5577" t="s">
        <v>856</v>
      </c>
      <c r="B5577" t="s">
        <v>602</v>
      </c>
      <c r="C5577" t="s">
        <v>222</v>
      </c>
    </row>
    <row r="5578" spans="1:21" x14ac:dyDescent="0.25">
      <c r="A5578" t="s">
        <v>856</v>
      </c>
      <c r="B5578" t="s">
        <v>602</v>
      </c>
      <c r="C5578" t="s">
        <v>222</v>
      </c>
      <c r="D5578" t="s">
        <v>602</v>
      </c>
      <c r="E5578" t="s">
        <v>231</v>
      </c>
      <c r="F5578">
        <v>0</v>
      </c>
      <c r="G5578" t="s">
        <v>224</v>
      </c>
      <c r="H5578">
        <v>0</v>
      </c>
      <c r="I5578" t="s">
        <v>751</v>
      </c>
      <c r="J5578" t="s">
        <v>226</v>
      </c>
      <c r="K5578">
        <v>0</v>
      </c>
      <c r="L5578">
        <v>0</v>
      </c>
      <c r="M5578" t="s">
        <v>227</v>
      </c>
      <c r="N5578">
        <v>2025</v>
      </c>
      <c r="O5578">
        <v>0</v>
      </c>
      <c r="P5578">
        <v>0</v>
      </c>
      <c r="Q5578" t="s">
        <v>228</v>
      </c>
      <c r="R5578">
        <v>0</v>
      </c>
      <c r="S5578">
        <v>0</v>
      </c>
      <c r="T5578">
        <v>0</v>
      </c>
      <c r="U5578" s="4">
        <v>0</v>
      </c>
    </row>
    <row r="5579" spans="1:21" x14ac:dyDescent="0.25">
      <c r="A5579" t="s">
        <v>856</v>
      </c>
      <c r="B5579" t="s">
        <v>602</v>
      </c>
      <c r="C5579" t="s">
        <v>222</v>
      </c>
    </row>
    <row r="5580" spans="1:21" x14ac:dyDescent="0.25">
      <c r="A5580" t="s">
        <v>856</v>
      </c>
      <c r="B5580" t="s">
        <v>602</v>
      </c>
      <c r="C5580" t="s">
        <v>222</v>
      </c>
    </row>
    <row r="5581" spans="1:21" x14ac:dyDescent="0.25">
      <c r="A5581" t="s">
        <v>856</v>
      </c>
      <c r="B5581" t="s">
        <v>602</v>
      </c>
      <c r="C5581" t="s">
        <v>222</v>
      </c>
    </row>
    <row r="5582" spans="1:21" x14ac:dyDescent="0.25">
      <c r="A5582" t="s">
        <v>856</v>
      </c>
      <c r="B5582" t="s">
        <v>602</v>
      </c>
      <c r="C5582" t="s">
        <v>222</v>
      </c>
    </row>
    <row r="5583" spans="1:21" x14ac:dyDescent="0.25">
      <c r="A5583" t="s">
        <v>856</v>
      </c>
      <c r="B5583" t="s">
        <v>602</v>
      </c>
      <c r="C5583" t="s">
        <v>222</v>
      </c>
      <c r="D5583" t="s">
        <v>602</v>
      </c>
      <c r="E5583" t="s">
        <v>745</v>
      </c>
      <c r="F5583">
        <v>0</v>
      </c>
      <c r="G5583" t="s">
        <v>224</v>
      </c>
      <c r="H5583">
        <v>0</v>
      </c>
      <c r="I5583" t="s">
        <v>751</v>
      </c>
      <c r="J5583" t="s">
        <v>226</v>
      </c>
      <c r="K5583">
        <v>0</v>
      </c>
      <c r="L5583">
        <v>0</v>
      </c>
      <c r="M5583" t="s">
        <v>227</v>
      </c>
      <c r="N5583">
        <v>2025</v>
      </c>
      <c r="O5583">
        <v>0</v>
      </c>
      <c r="P5583">
        <v>0</v>
      </c>
      <c r="Q5583" t="s">
        <v>228</v>
      </c>
      <c r="R5583">
        <v>0</v>
      </c>
      <c r="S5583">
        <v>0</v>
      </c>
      <c r="T5583">
        <v>0</v>
      </c>
      <c r="U5583" s="4">
        <v>0</v>
      </c>
    </row>
    <row r="5584" spans="1:21" x14ac:dyDescent="0.25">
      <c r="A5584" t="s">
        <v>856</v>
      </c>
      <c r="B5584" t="s">
        <v>602</v>
      </c>
      <c r="C5584" t="s">
        <v>222</v>
      </c>
    </row>
    <row r="5585" spans="1:21" x14ac:dyDescent="0.25">
      <c r="A5585" t="s">
        <v>856</v>
      </c>
      <c r="B5585" t="s">
        <v>602</v>
      </c>
      <c r="C5585" t="s">
        <v>222</v>
      </c>
    </row>
    <row r="5586" spans="1:21" x14ac:dyDescent="0.25">
      <c r="A5586" t="s">
        <v>856</v>
      </c>
      <c r="B5586" t="s">
        <v>602</v>
      </c>
      <c r="C5586" t="s">
        <v>222</v>
      </c>
    </row>
    <row r="5587" spans="1:21" x14ac:dyDescent="0.25">
      <c r="A5587" t="s">
        <v>856</v>
      </c>
      <c r="B5587" t="s">
        <v>602</v>
      </c>
      <c r="C5587" t="s">
        <v>222</v>
      </c>
    </row>
    <row r="5588" spans="1:21" x14ac:dyDescent="0.25">
      <c r="A5588" t="s">
        <v>856</v>
      </c>
      <c r="B5588" t="s">
        <v>602</v>
      </c>
      <c r="C5588" t="s">
        <v>222</v>
      </c>
    </row>
    <row r="5589" spans="1:21" x14ac:dyDescent="0.25">
      <c r="A5589" t="s">
        <v>856</v>
      </c>
      <c r="B5589" t="s">
        <v>602</v>
      </c>
      <c r="C5589" t="s">
        <v>222</v>
      </c>
      <c r="D5589" t="s">
        <v>602</v>
      </c>
      <c r="E5589" t="s">
        <v>746</v>
      </c>
      <c r="F5589">
        <v>0</v>
      </c>
      <c r="G5589" t="s">
        <v>224</v>
      </c>
      <c r="H5589">
        <v>0</v>
      </c>
      <c r="I5589" t="s">
        <v>747</v>
      </c>
      <c r="J5589" t="s">
        <v>226</v>
      </c>
      <c r="K5589">
        <v>0</v>
      </c>
      <c r="L5589">
        <v>0</v>
      </c>
      <c r="M5589" t="s">
        <v>227</v>
      </c>
      <c r="N5589">
        <v>2025</v>
      </c>
      <c r="O5589">
        <v>0</v>
      </c>
      <c r="P5589">
        <v>0</v>
      </c>
      <c r="Q5589" t="s">
        <v>228</v>
      </c>
      <c r="R5589">
        <v>0</v>
      </c>
      <c r="S5589">
        <v>0</v>
      </c>
      <c r="T5589">
        <v>0</v>
      </c>
      <c r="U5589" s="4">
        <v>0</v>
      </c>
    </row>
    <row r="5590" spans="1:21" x14ac:dyDescent="0.25">
      <c r="A5590" t="s">
        <v>856</v>
      </c>
      <c r="B5590" t="s">
        <v>602</v>
      </c>
      <c r="C5590" t="s">
        <v>222</v>
      </c>
    </row>
    <row r="5591" spans="1:21" x14ac:dyDescent="0.25">
      <c r="A5591" t="s">
        <v>856</v>
      </c>
      <c r="B5591" t="s">
        <v>602</v>
      </c>
      <c r="C5591" t="s">
        <v>222</v>
      </c>
    </row>
    <row r="5592" spans="1:21" x14ac:dyDescent="0.25">
      <c r="A5592" t="s">
        <v>856</v>
      </c>
      <c r="B5592" t="s">
        <v>602</v>
      </c>
      <c r="C5592" t="s">
        <v>222</v>
      </c>
    </row>
    <row r="5593" spans="1:21" x14ac:dyDescent="0.25">
      <c r="A5593" t="s">
        <v>856</v>
      </c>
      <c r="B5593" t="s">
        <v>602</v>
      </c>
      <c r="C5593" t="s">
        <v>222</v>
      </c>
    </row>
    <row r="5594" spans="1:21" x14ac:dyDescent="0.25">
      <c r="A5594" t="s">
        <v>856</v>
      </c>
      <c r="B5594" t="s">
        <v>602</v>
      </c>
      <c r="C5594" t="s">
        <v>222</v>
      </c>
    </row>
    <row r="5595" spans="1:21" x14ac:dyDescent="0.25">
      <c r="A5595" t="s">
        <v>856</v>
      </c>
      <c r="B5595" t="s">
        <v>602</v>
      </c>
      <c r="C5595" t="s">
        <v>222</v>
      </c>
    </row>
    <row r="5596" spans="1:21" x14ac:dyDescent="0.25">
      <c r="A5596" t="s">
        <v>856</v>
      </c>
      <c r="B5596" t="s">
        <v>602</v>
      </c>
      <c r="C5596" t="s">
        <v>222</v>
      </c>
      <c r="D5596" t="s">
        <v>602</v>
      </c>
      <c r="E5596" t="s">
        <v>749</v>
      </c>
      <c r="F5596">
        <v>0</v>
      </c>
      <c r="G5596" t="s">
        <v>224</v>
      </c>
      <c r="H5596">
        <v>0</v>
      </c>
      <c r="I5596" t="s">
        <v>747</v>
      </c>
      <c r="J5596" t="s">
        <v>226</v>
      </c>
      <c r="K5596">
        <v>0</v>
      </c>
      <c r="L5596">
        <v>0</v>
      </c>
      <c r="M5596" t="s">
        <v>227</v>
      </c>
      <c r="N5596">
        <v>2025</v>
      </c>
      <c r="O5596">
        <v>0</v>
      </c>
      <c r="P5596">
        <v>0</v>
      </c>
      <c r="Q5596" t="s">
        <v>228</v>
      </c>
      <c r="R5596">
        <v>0</v>
      </c>
      <c r="S5596">
        <v>0</v>
      </c>
      <c r="T5596">
        <v>0</v>
      </c>
      <c r="U5596" s="4">
        <v>0</v>
      </c>
    </row>
    <row r="5597" spans="1:21" x14ac:dyDescent="0.25">
      <c r="A5597" t="s">
        <v>856</v>
      </c>
      <c r="B5597" t="s">
        <v>174</v>
      </c>
      <c r="C5597" t="s">
        <v>222</v>
      </c>
      <c r="D5597" t="s">
        <v>174</v>
      </c>
      <c r="E5597" t="s">
        <v>223</v>
      </c>
      <c r="F5597">
        <v>0</v>
      </c>
      <c r="G5597" t="s">
        <v>224</v>
      </c>
      <c r="H5597">
        <v>0</v>
      </c>
      <c r="I5597" t="s">
        <v>751</v>
      </c>
      <c r="J5597" t="s">
        <v>226</v>
      </c>
      <c r="K5597">
        <v>7.3</v>
      </c>
      <c r="L5597">
        <v>7.3</v>
      </c>
      <c r="M5597" t="s">
        <v>227</v>
      </c>
      <c r="N5597">
        <v>2025</v>
      </c>
      <c r="O5597">
        <v>0</v>
      </c>
      <c r="P5597">
        <v>0</v>
      </c>
      <c r="Q5597" t="s">
        <v>228</v>
      </c>
      <c r="R5597">
        <v>0</v>
      </c>
      <c r="S5597">
        <v>0</v>
      </c>
      <c r="T5597">
        <v>0</v>
      </c>
      <c r="U5597" s="4">
        <v>0</v>
      </c>
    </row>
    <row r="5598" spans="1:21" x14ac:dyDescent="0.25">
      <c r="A5598" t="s">
        <v>856</v>
      </c>
      <c r="B5598" t="s">
        <v>174</v>
      </c>
      <c r="C5598" t="s">
        <v>222</v>
      </c>
    </row>
    <row r="5599" spans="1:21" x14ac:dyDescent="0.25">
      <c r="A5599" t="s">
        <v>856</v>
      </c>
      <c r="B5599" t="s">
        <v>174</v>
      </c>
      <c r="C5599" t="s">
        <v>222</v>
      </c>
      <c r="D5599" t="s">
        <v>174</v>
      </c>
      <c r="E5599" t="s">
        <v>229</v>
      </c>
      <c r="F5599">
        <v>0</v>
      </c>
      <c r="G5599" t="s">
        <v>224</v>
      </c>
      <c r="H5599">
        <v>8</v>
      </c>
      <c r="I5599" t="s">
        <v>751</v>
      </c>
      <c r="J5599" t="s">
        <v>226</v>
      </c>
      <c r="K5599">
        <v>7.3</v>
      </c>
      <c r="L5599">
        <v>7.3</v>
      </c>
      <c r="M5599" t="s">
        <v>227</v>
      </c>
      <c r="N5599">
        <v>2025</v>
      </c>
      <c r="O5599">
        <v>0</v>
      </c>
      <c r="P5599">
        <v>36441.599999999999</v>
      </c>
      <c r="Q5599" t="s">
        <v>228</v>
      </c>
      <c r="R5599">
        <v>416</v>
      </c>
      <c r="S5599">
        <v>360</v>
      </c>
      <c r="T5599">
        <v>416</v>
      </c>
      <c r="U5599" s="4">
        <v>39810.269814448569</v>
      </c>
    </row>
    <row r="5600" spans="1:21" x14ac:dyDescent="0.25">
      <c r="A5600" t="s">
        <v>856</v>
      </c>
      <c r="B5600" t="s">
        <v>174</v>
      </c>
      <c r="C5600" t="s">
        <v>222</v>
      </c>
    </row>
    <row r="5601" spans="1:21" x14ac:dyDescent="0.25">
      <c r="A5601" t="s">
        <v>856</v>
      </c>
      <c r="B5601" t="s">
        <v>174</v>
      </c>
      <c r="C5601" t="s">
        <v>222</v>
      </c>
    </row>
    <row r="5602" spans="1:21" x14ac:dyDescent="0.25">
      <c r="A5602" t="s">
        <v>856</v>
      </c>
      <c r="B5602" t="s">
        <v>174</v>
      </c>
      <c r="C5602" t="s">
        <v>222</v>
      </c>
      <c r="D5602" t="s">
        <v>174</v>
      </c>
      <c r="E5602" t="s">
        <v>230</v>
      </c>
      <c r="F5602">
        <v>0</v>
      </c>
      <c r="G5602" t="s">
        <v>224</v>
      </c>
      <c r="H5602">
        <v>8</v>
      </c>
      <c r="I5602" t="s">
        <v>751</v>
      </c>
      <c r="J5602" t="s">
        <v>226</v>
      </c>
      <c r="K5602">
        <v>7.3</v>
      </c>
      <c r="L5602">
        <v>7.3</v>
      </c>
      <c r="M5602" t="s">
        <v>227</v>
      </c>
      <c r="N5602">
        <v>2025</v>
      </c>
      <c r="O5602">
        <v>0</v>
      </c>
      <c r="P5602">
        <v>46252.799999999996</v>
      </c>
      <c r="Q5602" t="s">
        <v>228</v>
      </c>
      <c r="R5602">
        <v>528</v>
      </c>
      <c r="S5602">
        <v>456</v>
      </c>
      <c r="T5602">
        <v>528</v>
      </c>
      <c r="U5602" s="4">
        <v>50528.419379877028</v>
      </c>
    </row>
    <row r="5603" spans="1:21" x14ac:dyDescent="0.25">
      <c r="A5603" t="s">
        <v>856</v>
      </c>
      <c r="B5603" t="s">
        <v>174</v>
      </c>
      <c r="C5603" t="s">
        <v>222</v>
      </c>
    </row>
    <row r="5604" spans="1:21" x14ac:dyDescent="0.25">
      <c r="A5604" t="s">
        <v>856</v>
      </c>
      <c r="B5604" t="s">
        <v>174</v>
      </c>
      <c r="C5604" t="s">
        <v>222</v>
      </c>
    </row>
    <row r="5605" spans="1:21" x14ac:dyDescent="0.25">
      <c r="A5605" t="s">
        <v>856</v>
      </c>
      <c r="B5605" t="s">
        <v>174</v>
      </c>
      <c r="C5605" t="s">
        <v>222</v>
      </c>
    </row>
    <row r="5606" spans="1:21" x14ac:dyDescent="0.25">
      <c r="A5606" t="s">
        <v>856</v>
      </c>
      <c r="B5606" t="s">
        <v>174</v>
      </c>
      <c r="C5606" t="s">
        <v>222</v>
      </c>
      <c r="D5606" t="s">
        <v>174</v>
      </c>
      <c r="E5606" t="s">
        <v>231</v>
      </c>
      <c r="F5606">
        <v>0</v>
      </c>
      <c r="G5606" t="s">
        <v>224</v>
      </c>
      <c r="H5606">
        <v>4</v>
      </c>
      <c r="I5606" t="s">
        <v>751</v>
      </c>
      <c r="J5606" t="s">
        <v>226</v>
      </c>
      <c r="K5606">
        <v>7.3</v>
      </c>
      <c r="L5606">
        <v>7.3</v>
      </c>
      <c r="M5606" t="s">
        <v>227</v>
      </c>
      <c r="N5606">
        <v>2025</v>
      </c>
      <c r="O5606">
        <v>0</v>
      </c>
      <c r="P5606">
        <v>27331.200000000001</v>
      </c>
      <c r="Q5606" t="s">
        <v>228</v>
      </c>
      <c r="R5606">
        <v>312</v>
      </c>
      <c r="S5606">
        <v>272</v>
      </c>
      <c r="T5606">
        <v>312</v>
      </c>
      <c r="U5606" s="4">
        <v>29857.702360836432</v>
      </c>
    </row>
    <row r="5607" spans="1:21" x14ac:dyDescent="0.25">
      <c r="A5607" t="s">
        <v>856</v>
      </c>
      <c r="B5607" t="s">
        <v>174</v>
      </c>
      <c r="C5607" t="s">
        <v>222</v>
      </c>
    </row>
    <row r="5608" spans="1:21" x14ac:dyDescent="0.25">
      <c r="A5608" t="s">
        <v>856</v>
      </c>
      <c r="B5608" t="s">
        <v>174</v>
      </c>
      <c r="C5608" t="s">
        <v>222</v>
      </c>
    </row>
    <row r="5609" spans="1:21" x14ac:dyDescent="0.25">
      <c r="A5609" t="s">
        <v>856</v>
      </c>
      <c r="B5609" t="s">
        <v>174</v>
      </c>
      <c r="C5609" t="s">
        <v>222</v>
      </c>
    </row>
    <row r="5610" spans="1:21" x14ac:dyDescent="0.25">
      <c r="A5610" t="s">
        <v>856</v>
      </c>
      <c r="B5610" t="s">
        <v>174</v>
      </c>
      <c r="C5610" t="s">
        <v>222</v>
      </c>
    </row>
    <row r="5611" spans="1:21" x14ac:dyDescent="0.25">
      <c r="A5611" t="s">
        <v>856</v>
      </c>
      <c r="B5611" t="s">
        <v>174</v>
      </c>
      <c r="C5611" t="s">
        <v>222</v>
      </c>
      <c r="D5611" t="s">
        <v>174</v>
      </c>
      <c r="E5611" t="s">
        <v>745</v>
      </c>
      <c r="F5611">
        <v>0</v>
      </c>
      <c r="G5611" t="s">
        <v>224</v>
      </c>
      <c r="H5611">
        <v>0</v>
      </c>
      <c r="I5611" t="s">
        <v>751</v>
      </c>
      <c r="J5611" t="s">
        <v>226</v>
      </c>
      <c r="K5611">
        <v>7.3</v>
      </c>
      <c r="L5611">
        <v>7.3</v>
      </c>
      <c r="M5611" t="s">
        <v>227</v>
      </c>
      <c r="N5611">
        <v>2025</v>
      </c>
      <c r="O5611">
        <v>0</v>
      </c>
      <c r="P5611">
        <v>0</v>
      </c>
      <c r="Q5611" t="s">
        <v>228</v>
      </c>
      <c r="R5611">
        <v>0</v>
      </c>
      <c r="S5611">
        <v>0</v>
      </c>
      <c r="T5611">
        <v>0</v>
      </c>
      <c r="U5611" s="4">
        <v>0</v>
      </c>
    </row>
    <row r="5612" spans="1:21" x14ac:dyDescent="0.25">
      <c r="A5612" t="s">
        <v>856</v>
      </c>
      <c r="B5612" t="s">
        <v>174</v>
      </c>
      <c r="C5612" t="s">
        <v>222</v>
      </c>
    </row>
    <row r="5613" spans="1:21" x14ac:dyDescent="0.25">
      <c r="A5613" t="s">
        <v>856</v>
      </c>
      <c r="B5613" t="s">
        <v>174</v>
      </c>
      <c r="C5613" t="s">
        <v>222</v>
      </c>
    </row>
    <row r="5614" spans="1:21" x14ac:dyDescent="0.25">
      <c r="A5614" t="s">
        <v>856</v>
      </c>
      <c r="B5614" t="s">
        <v>174</v>
      </c>
      <c r="C5614" t="s">
        <v>222</v>
      </c>
    </row>
    <row r="5615" spans="1:21" x14ac:dyDescent="0.25">
      <c r="A5615" t="s">
        <v>856</v>
      </c>
      <c r="B5615" t="s">
        <v>174</v>
      </c>
      <c r="C5615" t="s">
        <v>222</v>
      </c>
    </row>
    <row r="5616" spans="1:21" x14ac:dyDescent="0.25">
      <c r="A5616" t="s">
        <v>856</v>
      </c>
      <c r="B5616" t="s">
        <v>174</v>
      </c>
      <c r="C5616" t="s">
        <v>222</v>
      </c>
    </row>
    <row r="5617" spans="1:21" x14ac:dyDescent="0.25">
      <c r="A5617" t="s">
        <v>856</v>
      </c>
      <c r="B5617" t="s">
        <v>174</v>
      </c>
      <c r="C5617" t="s">
        <v>222</v>
      </c>
      <c r="D5617" t="s">
        <v>174</v>
      </c>
      <c r="E5617" t="s">
        <v>746</v>
      </c>
      <c r="F5617">
        <v>0</v>
      </c>
      <c r="G5617" t="s">
        <v>224</v>
      </c>
      <c r="H5617">
        <v>0</v>
      </c>
      <c r="I5617" t="s">
        <v>747</v>
      </c>
      <c r="J5617" t="s">
        <v>226</v>
      </c>
      <c r="K5617">
        <v>0</v>
      </c>
      <c r="L5617">
        <v>0</v>
      </c>
      <c r="M5617" t="s">
        <v>227</v>
      </c>
      <c r="N5617">
        <v>2025</v>
      </c>
      <c r="O5617">
        <v>0</v>
      </c>
      <c r="P5617">
        <v>0</v>
      </c>
      <c r="Q5617" t="s">
        <v>228</v>
      </c>
      <c r="R5617">
        <v>0</v>
      </c>
      <c r="S5617">
        <v>0</v>
      </c>
      <c r="T5617">
        <v>0</v>
      </c>
      <c r="U5617" s="4">
        <v>0</v>
      </c>
    </row>
    <row r="5618" spans="1:21" x14ac:dyDescent="0.25">
      <c r="A5618" t="s">
        <v>856</v>
      </c>
      <c r="B5618" t="s">
        <v>174</v>
      </c>
      <c r="C5618" t="s">
        <v>222</v>
      </c>
    </row>
    <row r="5619" spans="1:21" x14ac:dyDescent="0.25">
      <c r="A5619" t="s">
        <v>856</v>
      </c>
      <c r="B5619" t="s">
        <v>174</v>
      </c>
      <c r="C5619" t="s">
        <v>222</v>
      </c>
    </row>
    <row r="5620" spans="1:21" x14ac:dyDescent="0.25">
      <c r="A5620" t="s">
        <v>856</v>
      </c>
      <c r="B5620" t="s">
        <v>174</v>
      </c>
      <c r="C5620" t="s">
        <v>222</v>
      </c>
    </row>
    <row r="5621" spans="1:21" x14ac:dyDescent="0.25">
      <c r="A5621" t="s">
        <v>856</v>
      </c>
      <c r="B5621" t="s">
        <v>174</v>
      </c>
      <c r="C5621" t="s">
        <v>222</v>
      </c>
    </row>
    <row r="5622" spans="1:21" x14ac:dyDescent="0.25">
      <c r="A5622" t="s">
        <v>856</v>
      </c>
      <c r="B5622" t="s">
        <v>174</v>
      </c>
      <c r="C5622" t="s">
        <v>222</v>
      </c>
    </row>
    <row r="5623" spans="1:21" x14ac:dyDescent="0.25">
      <c r="A5623" t="s">
        <v>856</v>
      </c>
      <c r="B5623" t="s">
        <v>174</v>
      </c>
      <c r="C5623" t="s">
        <v>222</v>
      </c>
    </row>
    <row r="5624" spans="1:21" x14ac:dyDescent="0.25">
      <c r="A5624" t="s">
        <v>856</v>
      </c>
      <c r="B5624" t="s">
        <v>174</v>
      </c>
      <c r="C5624" t="s">
        <v>222</v>
      </c>
      <c r="D5624" t="s">
        <v>174</v>
      </c>
      <c r="E5624" t="s">
        <v>749</v>
      </c>
      <c r="F5624">
        <v>0</v>
      </c>
      <c r="G5624" t="s">
        <v>224</v>
      </c>
      <c r="H5624">
        <v>20</v>
      </c>
      <c r="I5624" t="s">
        <v>747</v>
      </c>
      <c r="J5624" t="s">
        <v>226</v>
      </c>
      <c r="K5624">
        <v>0</v>
      </c>
      <c r="L5624">
        <v>0</v>
      </c>
      <c r="M5624" t="s">
        <v>227</v>
      </c>
      <c r="N5624">
        <v>2025</v>
      </c>
      <c r="O5624">
        <v>0</v>
      </c>
      <c r="P5624">
        <v>0</v>
      </c>
      <c r="Q5624" t="s">
        <v>228</v>
      </c>
      <c r="R5624">
        <v>0</v>
      </c>
      <c r="S5624">
        <v>0</v>
      </c>
      <c r="T5624">
        <v>0</v>
      </c>
      <c r="U5624" s="4">
        <v>0</v>
      </c>
    </row>
    <row r="5625" spans="1:21" x14ac:dyDescent="0.25">
      <c r="A5625" t="s">
        <v>856</v>
      </c>
      <c r="B5625" t="s">
        <v>604</v>
      </c>
      <c r="C5625" t="s">
        <v>222</v>
      </c>
      <c r="D5625" t="s">
        <v>604</v>
      </c>
      <c r="E5625" t="s">
        <v>223</v>
      </c>
      <c r="F5625">
        <v>0</v>
      </c>
      <c r="G5625" t="s">
        <v>744</v>
      </c>
      <c r="H5625">
        <v>0</v>
      </c>
      <c r="I5625" t="s">
        <v>751</v>
      </c>
      <c r="J5625" t="s">
        <v>226</v>
      </c>
      <c r="K5625">
        <v>0</v>
      </c>
      <c r="L5625">
        <v>0</v>
      </c>
      <c r="M5625" t="s">
        <v>227</v>
      </c>
      <c r="N5625">
        <v>2025</v>
      </c>
      <c r="O5625">
        <v>0</v>
      </c>
      <c r="P5625">
        <v>0</v>
      </c>
      <c r="Q5625" t="s">
        <v>228</v>
      </c>
      <c r="R5625">
        <v>0</v>
      </c>
      <c r="S5625">
        <v>0</v>
      </c>
      <c r="T5625">
        <v>0</v>
      </c>
      <c r="U5625" s="4">
        <v>0</v>
      </c>
    </row>
    <row r="5626" spans="1:21" x14ac:dyDescent="0.25">
      <c r="A5626" t="s">
        <v>856</v>
      </c>
      <c r="B5626" t="s">
        <v>604</v>
      </c>
      <c r="C5626" t="s">
        <v>222</v>
      </c>
    </row>
    <row r="5627" spans="1:21" x14ac:dyDescent="0.25">
      <c r="A5627" t="s">
        <v>856</v>
      </c>
      <c r="B5627" t="s">
        <v>604</v>
      </c>
      <c r="C5627" t="s">
        <v>222</v>
      </c>
      <c r="D5627" t="s">
        <v>604</v>
      </c>
      <c r="E5627" t="s">
        <v>229</v>
      </c>
      <c r="F5627">
        <v>0</v>
      </c>
      <c r="G5627" t="s">
        <v>744</v>
      </c>
      <c r="H5627">
        <v>0</v>
      </c>
      <c r="I5627" t="s">
        <v>751</v>
      </c>
      <c r="J5627" t="s">
        <v>226</v>
      </c>
      <c r="K5627">
        <v>0</v>
      </c>
      <c r="L5627">
        <v>0</v>
      </c>
      <c r="M5627" t="s">
        <v>227</v>
      </c>
      <c r="N5627">
        <v>2025</v>
      </c>
      <c r="O5627">
        <v>0</v>
      </c>
      <c r="P5627">
        <v>0</v>
      </c>
      <c r="Q5627" t="s">
        <v>228</v>
      </c>
      <c r="R5627">
        <v>0</v>
      </c>
      <c r="S5627">
        <v>0</v>
      </c>
      <c r="T5627">
        <v>0</v>
      </c>
      <c r="U5627" s="4">
        <v>0</v>
      </c>
    </row>
    <row r="5628" spans="1:21" x14ac:dyDescent="0.25">
      <c r="A5628" t="s">
        <v>856</v>
      </c>
      <c r="B5628" t="s">
        <v>604</v>
      </c>
      <c r="C5628" t="s">
        <v>222</v>
      </c>
    </row>
    <row r="5629" spans="1:21" x14ac:dyDescent="0.25">
      <c r="A5629" t="s">
        <v>856</v>
      </c>
      <c r="B5629" t="s">
        <v>604</v>
      </c>
      <c r="C5629" t="s">
        <v>222</v>
      </c>
    </row>
    <row r="5630" spans="1:21" x14ac:dyDescent="0.25">
      <c r="A5630" t="s">
        <v>856</v>
      </c>
      <c r="B5630" t="s">
        <v>604</v>
      </c>
      <c r="C5630" t="s">
        <v>222</v>
      </c>
      <c r="D5630" t="s">
        <v>604</v>
      </c>
      <c r="E5630" t="s">
        <v>230</v>
      </c>
      <c r="F5630">
        <v>0</v>
      </c>
      <c r="G5630" t="s">
        <v>744</v>
      </c>
      <c r="H5630">
        <v>0</v>
      </c>
      <c r="I5630" t="s">
        <v>751</v>
      </c>
      <c r="J5630" t="s">
        <v>226</v>
      </c>
      <c r="K5630">
        <v>0</v>
      </c>
      <c r="L5630">
        <v>0</v>
      </c>
      <c r="M5630" t="s">
        <v>227</v>
      </c>
      <c r="N5630">
        <v>2025</v>
      </c>
      <c r="O5630">
        <v>0</v>
      </c>
      <c r="P5630">
        <v>0</v>
      </c>
      <c r="Q5630" t="s">
        <v>228</v>
      </c>
      <c r="R5630">
        <v>0</v>
      </c>
      <c r="S5630">
        <v>0</v>
      </c>
      <c r="T5630">
        <v>0</v>
      </c>
      <c r="U5630" s="4">
        <v>0</v>
      </c>
    </row>
    <row r="5631" spans="1:21" x14ac:dyDescent="0.25">
      <c r="A5631" t="s">
        <v>856</v>
      </c>
      <c r="B5631" t="s">
        <v>604</v>
      </c>
      <c r="C5631" t="s">
        <v>222</v>
      </c>
    </row>
    <row r="5632" spans="1:21" x14ac:dyDescent="0.25">
      <c r="A5632" t="s">
        <v>856</v>
      </c>
      <c r="B5632" t="s">
        <v>604</v>
      </c>
      <c r="C5632" t="s">
        <v>222</v>
      </c>
    </row>
    <row r="5633" spans="1:21" x14ac:dyDescent="0.25">
      <c r="A5633" t="s">
        <v>856</v>
      </c>
      <c r="B5633" t="s">
        <v>604</v>
      </c>
      <c r="C5633" t="s">
        <v>222</v>
      </c>
    </row>
    <row r="5634" spans="1:21" x14ac:dyDescent="0.25">
      <c r="A5634" t="s">
        <v>856</v>
      </c>
      <c r="B5634" t="s">
        <v>604</v>
      </c>
      <c r="C5634" t="s">
        <v>222</v>
      </c>
      <c r="D5634" t="s">
        <v>604</v>
      </c>
      <c r="E5634" t="s">
        <v>231</v>
      </c>
      <c r="F5634">
        <v>0</v>
      </c>
      <c r="G5634" t="s">
        <v>744</v>
      </c>
      <c r="H5634">
        <v>0</v>
      </c>
      <c r="I5634" t="s">
        <v>751</v>
      </c>
      <c r="J5634" t="s">
        <v>226</v>
      </c>
      <c r="K5634">
        <v>0</v>
      </c>
      <c r="L5634">
        <v>0</v>
      </c>
      <c r="M5634" t="s">
        <v>227</v>
      </c>
      <c r="N5634">
        <v>2025</v>
      </c>
      <c r="O5634">
        <v>0</v>
      </c>
      <c r="P5634">
        <v>0</v>
      </c>
      <c r="Q5634" t="s">
        <v>228</v>
      </c>
      <c r="R5634">
        <v>0</v>
      </c>
      <c r="S5634">
        <v>0</v>
      </c>
      <c r="T5634">
        <v>0</v>
      </c>
      <c r="U5634" s="4">
        <v>0</v>
      </c>
    </row>
    <row r="5635" spans="1:21" x14ac:dyDescent="0.25">
      <c r="A5635" t="s">
        <v>856</v>
      </c>
      <c r="B5635" t="s">
        <v>604</v>
      </c>
      <c r="C5635" t="s">
        <v>222</v>
      </c>
    </row>
    <row r="5636" spans="1:21" x14ac:dyDescent="0.25">
      <c r="A5636" t="s">
        <v>856</v>
      </c>
      <c r="B5636" t="s">
        <v>604</v>
      </c>
      <c r="C5636" t="s">
        <v>222</v>
      </c>
    </row>
    <row r="5637" spans="1:21" x14ac:dyDescent="0.25">
      <c r="A5637" t="s">
        <v>856</v>
      </c>
      <c r="B5637" t="s">
        <v>604</v>
      </c>
      <c r="C5637" t="s">
        <v>222</v>
      </c>
    </row>
    <row r="5638" spans="1:21" x14ac:dyDescent="0.25">
      <c r="A5638" t="s">
        <v>856</v>
      </c>
      <c r="B5638" t="s">
        <v>604</v>
      </c>
      <c r="C5638" t="s">
        <v>222</v>
      </c>
    </row>
    <row r="5639" spans="1:21" x14ac:dyDescent="0.25">
      <c r="A5639" t="s">
        <v>856</v>
      </c>
      <c r="B5639" t="s">
        <v>604</v>
      </c>
      <c r="C5639" t="s">
        <v>222</v>
      </c>
      <c r="D5639" t="s">
        <v>604</v>
      </c>
      <c r="E5639" t="s">
        <v>745</v>
      </c>
      <c r="F5639">
        <v>0</v>
      </c>
      <c r="G5639" t="s">
        <v>744</v>
      </c>
      <c r="H5639">
        <v>0</v>
      </c>
      <c r="I5639" t="s">
        <v>751</v>
      </c>
      <c r="J5639" t="s">
        <v>226</v>
      </c>
      <c r="K5639">
        <v>0</v>
      </c>
      <c r="L5639">
        <v>0</v>
      </c>
      <c r="M5639" t="s">
        <v>227</v>
      </c>
      <c r="N5639">
        <v>2025</v>
      </c>
      <c r="O5639">
        <v>0</v>
      </c>
      <c r="P5639">
        <v>0</v>
      </c>
      <c r="Q5639" t="s">
        <v>228</v>
      </c>
      <c r="R5639">
        <v>0</v>
      </c>
      <c r="S5639">
        <v>0</v>
      </c>
      <c r="T5639">
        <v>0</v>
      </c>
      <c r="U5639" s="4">
        <v>0</v>
      </c>
    </row>
    <row r="5640" spans="1:21" x14ac:dyDescent="0.25">
      <c r="A5640" t="s">
        <v>856</v>
      </c>
      <c r="B5640" t="s">
        <v>604</v>
      </c>
      <c r="C5640" t="s">
        <v>222</v>
      </c>
    </row>
    <row r="5641" spans="1:21" x14ac:dyDescent="0.25">
      <c r="A5641" t="s">
        <v>856</v>
      </c>
      <c r="B5641" t="s">
        <v>604</v>
      </c>
      <c r="C5641" t="s">
        <v>222</v>
      </c>
    </row>
    <row r="5642" spans="1:21" x14ac:dyDescent="0.25">
      <c r="A5642" t="s">
        <v>856</v>
      </c>
      <c r="B5642" t="s">
        <v>604</v>
      </c>
      <c r="C5642" t="s">
        <v>222</v>
      </c>
    </row>
    <row r="5643" spans="1:21" x14ac:dyDescent="0.25">
      <c r="A5643" t="s">
        <v>856</v>
      </c>
      <c r="B5643" t="s">
        <v>604</v>
      </c>
      <c r="C5643" t="s">
        <v>222</v>
      </c>
    </row>
    <row r="5644" spans="1:21" x14ac:dyDescent="0.25">
      <c r="A5644" t="s">
        <v>856</v>
      </c>
      <c r="B5644" t="s">
        <v>604</v>
      </c>
      <c r="C5644" t="s">
        <v>222</v>
      </c>
    </row>
    <row r="5645" spans="1:21" x14ac:dyDescent="0.25">
      <c r="A5645" t="s">
        <v>856</v>
      </c>
      <c r="B5645" t="s">
        <v>604</v>
      </c>
      <c r="C5645" t="s">
        <v>222</v>
      </c>
      <c r="D5645" t="s">
        <v>604</v>
      </c>
      <c r="E5645" t="s">
        <v>746</v>
      </c>
      <c r="F5645">
        <v>0</v>
      </c>
      <c r="G5645" t="s">
        <v>744</v>
      </c>
      <c r="H5645">
        <v>0</v>
      </c>
      <c r="I5645" t="s">
        <v>747</v>
      </c>
      <c r="J5645" t="s">
        <v>226</v>
      </c>
      <c r="K5645">
        <v>0</v>
      </c>
      <c r="L5645">
        <v>0</v>
      </c>
      <c r="M5645" t="s">
        <v>227</v>
      </c>
      <c r="N5645">
        <v>2025</v>
      </c>
      <c r="O5645">
        <v>0</v>
      </c>
      <c r="P5645">
        <v>0</v>
      </c>
      <c r="Q5645" t="s">
        <v>228</v>
      </c>
      <c r="R5645">
        <v>0</v>
      </c>
      <c r="S5645">
        <v>0</v>
      </c>
      <c r="T5645">
        <v>0</v>
      </c>
      <c r="U5645" s="4">
        <v>0</v>
      </c>
    </row>
    <row r="5646" spans="1:21" x14ac:dyDescent="0.25">
      <c r="A5646" t="s">
        <v>856</v>
      </c>
      <c r="B5646" t="s">
        <v>604</v>
      </c>
      <c r="C5646" t="s">
        <v>222</v>
      </c>
    </row>
    <row r="5647" spans="1:21" x14ac:dyDescent="0.25">
      <c r="A5647" t="s">
        <v>856</v>
      </c>
      <c r="B5647" t="s">
        <v>604</v>
      </c>
      <c r="C5647" t="s">
        <v>222</v>
      </c>
    </row>
    <row r="5648" spans="1:21" x14ac:dyDescent="0.25">
      <c r="A5648" t="s">
        <v>856</v>
      </c>
      <c r="B5648" t="s">
        <v>604</v>
      </c>
      <c r="C5648" t="s">
        <v>222</v>
      </c>
    </row>
    <row r="5649" spans="1:21" x14ac:dyDescent="0.25">
      <c r="A5649" t="s">
        <v>856</v>
      </c>
      <c r="B5649" t="s">
        <v>604</v>
      </c>
      <c r="C5649" t="s">
        <v>222</v>
      </c>
    </row>
    <row r="5650" spans="1:21" x14ac:dyDescent="0.25">
      <c r="A5650" t="s">
        <v>856</v>
      </c>
      <c r="B5650" t="s">
        <v>604</v>
      </c>
      <c r="C5650" t="s">
        <v>222</v>
      </c>
    </row>
    <row r="5651" spans="1:21" x14ac:dyDescent="0.25">
      <c r="A5651" t="s">
        <v>856</v>
      </c>
      <c r="B5651" t="s">
        <v>604</v>
      </c>
      <c r="C5651" t="s">
        <v>222</v>
      </c>
    </row>
    <row r="5652" spans="1:21" x14ac:dyDescent="0.25">
      <c r="A5652" t="s">
        <v>856</v>
      </c>
      <c r="B5652" t="s">
        <v>604</v>
      </c>
      <c r="C5652" t="s">
        <v>222</v>
      </c>
      <c r="D5652" t="s">
        <v>604</v>
      </c>
      <c r="E5652" t="s">
        <v>749</v>
      </c>
      <c r="F5652">
        <v>0</v>
      </c>
      <c r="G5652" t="s">
        <v>744</v>
      </c>
      <c r="H5652">
        <v>0</v>
      </c>
      <c r="I5652" t="s">
        <v>747</v>
      </c>
      <c r="J5652" t="s">
        <v>226</v>
      </c>
      <c r="K5652">
        <v>0</v>
      </c>
      <c r="L5652">
        <v>0</v>
      </c>
      <c r="M5652" t="s">
        <v>227</v>
      </c>
      <c r="N5652">
        <v>2025</v>
      </c>
      <c r="O5652">
        <v>0</v>
      </c>
      <c r="P5652">
        <v>0</v>
      </c>
      <c r="Q5652" t="s">
        <v>228</v>
      </c>
      <c r="R5652">
        <v>0</v>
      </c>
      <c r="S5652">
        <v>0</v>
      </c>
      <c r="T5652">
        <v>0</v>
      </c>
      <c r="U5652" s="4">
        <v>0</v>
      </c>
    </row>
    <row r="5653" spans="1:21" x14ac:dyDescent="0.25">
      <c r="A5653" t="s">
        <v>856</v>
      </c>
      <c r="B5653" t="s">
        <v>926</v>
      </c>
      <c r="C5653" t="s">
        <v>222</v>
      </c>
      <c r="D5653" t="s">
        <v>926</v>
      </c>
      <c r="E5653" t="s">
        <v>223</v>
      </c>
      <c r="F5653">
        <v>0</v>
      </c>
      <c r="G5653" t="s">
        <v>224</v>
      </c>
      <c r="H5653">
        <v>0</v>
      </c>
      <c r="I5653" t="s">
        <v>751</v>
      </c>
      <c r="J5653" t="s">
        <v>226</v>
      </c>
      <c r="K5653">
        <v>0</v>
      </c>
      <c r="L5653">
        <v>0</v>
      </c>
      <c r="M5653" t="s">
        <v>227</v>
      </c>
      <c r="N5653">
        <v>2025</v>
      </c>
      <c r="O5653">
        <v>0</v>
      </c>
      <c r="P5653">
        <v>0</v>
      </c>
      <c r="Q5653" t="s">
        <v>228</v>
      </c>
      <c r="R5653">
        <v>0</v>
      </c>
      <c r="S5653">
        <v>0</v>
      </c>
      <c r="T5653">
        <v>0</v>
      </c>
      <c r="U5653" s="4">
        <v>0</v>
      </c>
    </row>
    <row r="5654" spans="1:21" x14ac:dyDescent="0.25">
      <c r="A5654" t="s">
        <v>856</v>
      </c>
      <c r="B5654" t="s">
        <v>926</v>
      </c>
      <c r="C5654" t="s">
        <v>222</v>
      </c>
    </row>
    <row r="5655" spans="1:21" x14ac:dyDescent="0.25">
      <c r="A5655" t="s">
        <v>856</v>
      </c>
      <c r="B5655" t="s">
        <v>926</v>
      </c>
      <c r="C5655" t="s">
        <v>222</v>
      </c>
      <c r="D5655" t="s">
        <v>926</v>
      </c>
      <c r="E5655" t="s">
        <v>229</v>
      </c>
      <c r="F5655">
        <v>0</v>
      </c>
      <c r="G5655" t="s">
        <v>224</v>
      </c>
      <c r="H5655">
        <v>0</v>
      </c>
      <c r="I5655" t="s">
        <v>751</v>
      </c>
      <c r="J5655" t="s">
        <v>226</v>
      </c>
      <c r="K5655">
        <v>0</v>
      </c>
      <c r="L5655">
        <v>0</v>
      </c>
      <c r="M5655" t="s">
        <v>227</v>
      </c>
      <c r="N5655">
        <v>2025</v>
      </c>
      <c r="O5655">
        <v>0</v>
      </c>
      <c r="P5655">
        <v>0</v>
      </c>
      <c r="Q5655" t="s">
        <v>228</v>
      </c>
      <c r="R5655">
        <v>0</v>
      </c>
      <c r="S5655">
        <v>0</v>
      </c>
      <c r="T5655">
        <v>0</v>
      </c>
      <c r="U5655" s="4">
        <v>0</v>
      </c>
    </row>
    <row r="5656" spans="1:21" x14ac:dyDescent="0.25">
      <c r="A5656" t="s">
        <v>856</v>
      </c>
      <c r="B5656" t="s">
        <v>926</v>
      </c>
      <c r="C5656" t="s">
        <v>222</v>
      </c>
    </row>
    <row r="5657" spans="1:21" x14ac:dyDescent="0.25">
      <c r="A5657" t="s">
        <v>856</v>
      </c>
      <c r="B5657" t="s">
        <v>926</v>
      </c>
      <c r="C5657" t="s">
        <v>222</v>
      </c>
    </row>
    <row r="5658" spans="1:21" x14ac:dyDescent="0.25">
      <c r="A5658" t="s">
        <v>856</v>
      </c>
      <c r="B5658" t="s">
        <v>926</v>
      </c>
      <c r="C5658" t="s">
        <v>222</v>
      </c>
      <c r="D5658" t="s">
        <v>926</v>
      </c>
      <c r="E5658" t="s">
        <v>230</v>
      </c>
      <c r="F5658">
        <v>0</v>
      </c>
      <c r="G5658" t="s">
        <v>224</v>
      </c>
      <c r="H5658">
        <v>0</v>
      </c>
      <c r="I5658" t="s">
        <v>751</v>
      </c>
      <c r="J5658" t="s">
        <v>226</v>
      </c>
      <c r="K5658">
        <v>0</v>
      </c>
      <c r="L5658">
        <v>0</v>
      </c>
      <c r="M5658" t="s">
        <v>227</v>
      </c>
      <c r="N5658">
        <v>2025</v>
      </c>
      <c r="O5658">
        <v>0</v>
      </c>
      <c r="P5658">
        <v>0</v>
      </c>
      <c r="Q5658" t="s">
        <v>228</v>
      </c>
      <c r="R5658">
        <v>0</v>
      </c>
      <c r="S5658">
        <v>0</v>
      </c>
      <c r="T5658">
        <v>0</v>
      </c>
      <c r="U5658" s="4">
        <v>0</v>
      </c>
    </row>
    <row r="5659" spans="1:21" x14ac:dyDescent="0.25">
      <c r="A5659" t="s">
        <v>856</v>
      </c>
      <c r="B5659" t="s">
        <v>926</v>
      </c>
      <c r="C5659" t="s">
        <v>222</v>
      </c>
    </row>
    <row r="5660" spans="1:21" x14ac:dyDescent="0.25">
      <c r="A5660" t="s">
        <v>856</v>
      </c>
      <c r="B5660" t="s">
        <v>926</v>
      </c>
      <c r="C5660" t="s">
        <v>222</v>
      </c>
    </row>
    <row r="5661" spans="1:21" x14ac:dyDescent="0.25">
      <c r="A5661" t="s">
        <v>856</v>
      </c>
      <c r="B5661" t="s">
        <v>926</v>
      </c>
      <c r="C5661" t="s">
        <v>222</v>
      </c>
    </row>
    <row r="5662" spans="1:21" x14ac:dyDescent="0.25">
      <c r="A5662" t="s">
        <v>856</v>
      </c>
      <c r="B5662" t="s">
        <v>926</v>
      </c>
      <c r="C5662" t="s">
        <v>222</v>
      </c>
      <c r="D5662" t="s">
        <v>926</v>
      </c>
      <c r="E5662" t="s">
        <v>231</v>
      </c>
      <c r="F5662">
        <v>0</v>
      </c>
      <c r="G5662" t="s">
        <v>224</v>
      </c>
      <c r="H5662">
        <v>0</v>
      </c>
      <c r="I5662" t="s">
        <v>751</v>
      </c>
      <c r="J5662" t="s">
        <v>226</v>
      </c>
      <c r="K5662">
        <v>0</v>
      </c>
      <c r="L5662">
        <v>0</v>
      </c>
      <c r="M5662" t="s">
        <v>227</v>
      </c>
      <c r="N5662">
        <v>2025</v>
      </c>
      <c r="O5662">
        <v>0</v>
      </c>
      <c r="P5662">
        <v>0</v>
      </c>
      <c r="Q5662" t="s">
        <v>228</v>
      </c>
      <c r="R5662">
        <v>0</v>
      </c>
      <c r="S5662">
        <v>0</v>
      </c>
      <c r="T5662">
        <v>0</v>
      </c>
      <c r="U5662" s="4">
        <v>0</v>
      </c>
    </row>
    <row r="5663" spans="1:21" x14ac:dyDescent="0.25">
      <c r="A5663" t="s">
        <v>856</v>
      </c>
      <c r="B5663" t="s">
        <v>926</v>
      </c>
      <c r="C5663" t="s">
        <v>222</v>
      </c>
    </row>
    <row r="5664" spans="1:21" x14ac:dyDescent="0.25">
      <c r="A5664" t="s">
        <v>856</v>
      </c>
      <c r="B5664" t="s">
        <v>926</v>
      </c>
      <c r="C5664" t="s">
        <v>222</v>
      </c>
    </row>
    <row r="5665" spans="1:21" x14ac:dyDescent="0.25">
      <c r="A5665" t="s">
        <v>856</v>
      </c>
      <c r="B5665" t="s">
        <v>926</v>
      </c>
      <c r="C5665" t="s">
        <v>222</v>
      </c>
    </row>
    <row r="5666" spans="1:21" x14ac:dyDescent="0.25">
      <c r="A5666" t="s">
        <v>856</v>
      </c>
      <c r="B5666" t="s">
        <v>926</v>
      </c>
      <c r="C5666" t="s">
        <v>222</v>
      </c>
    </row>
    <row r="5667" spans="1:21" x14ac:dyDescent="0.25">
      <c r="A5667" t="s">
        <v>856</v>
      </c>
      <c r="B5667" t="s">
        <v>926</v>
      </c>
      <c r="C5667" t="s">
        <v>222</v>
      </c>
      <c r="D5667" t="s">
        <v>926</v>
      </c>
      <c r="E5667" t="s">
        <v>745</v>
      </c>
      <c r="F5667">
        <v>0</v>
      </c>
      <c r="G5667" t="s">
        <v>224</v>
      </c>
      <c r="H5667">
        <v>0</v>
      </c>
      <c r="I5667" t="s">
        <v>751</v>
      </c>
      <c r="J5667" t="s">
        <v>226</v>
      </c>
      <c r="K5667">
        <v>0</v>
      </c>
      <c r="L5667">
        <v>0</v>
      </c>
      <c r="M5667" t="s">
        <v>227</v>
      </c>
      <c r="N5667">
        <v>2025</v>
      </c>
      <c r="O5667">
        <v>0</v>
      </c>
      <c r="P5667">
        <v>0</v>
      </c>
      <c r="Q5667" t="s">
        <v>228</v>
      </c>
      <c r="R5667">
        <v>0</v>
      </c>
      <c r="S5667">
        <v>0</v>
      </c>
      <c r="T5667">
        <v>0</v>
      </c>
      <c r="U5667" s="4">
        <v>0</v>
      </c>
    </row>
    <row r="5668" spans="1:21" x14ac:dyDescent="0.25">
      <c r="A5668" t="s">
        <v>856</v>
      </c>
      <c r="B5668" t="s">
        <v>926</v>
      </c>
      <c r="C5668" t="s">
        <v>222</v>
      </c>
    </row>
    <row r="5669" spans="1:21" x14ac:dyDescent="0.25">
      <c r="A5669" t="s">
        <v>856</v>
      </c>
      <c r="B5669" t="s">
        <v>926</v>
      </c>
      <c r="C5669" t="s">
        <v>222</v>
      </c>
    </row>
    <row r="5670" spans="1:21" x14ac:dyDescent="0.25">
      <c r="A5670" t="s">
        <v>856</v>
      </c>
      <c r="B5670" t="s">
        <v>926</v>
      </c>
      <c r="C5670" t="s">
        <v>222</v>
      </c>
    </row>
    <row r="5671" spans="1:21" x14ac:dyDescent="0.25">
      <c r="A5671" t="s">
        <v>856</v>
      </c>
      <c r="B5671" t="s">
        <v>926</v>
      </c>
      <c r="C5671" t="s">
        <v>222</v>
      </c>
    </row>
    <row r="5672" spans="1:21" x14ac:dyDescent="0.25">
      <c r="A5672" t="s">
        <v>856</v>
      </c>
      <c r="B5672" t="s">
        <v>926</v>
      </c>
      <c r="C5672" t="s">
        <v>222</v>
      </c>
    </row>
    <row r="5673" spans="1:21" x14ac:dyDescent="0.25">
      <c r="A5673" t="s">
        <v>856</v>
      </c>
      <c r="B5673" t="s">
        <v>926</v>
      </c>
      <c r="C5673" t="s">
        <v>222</v>
      </c>
      <c r="D5673" t="s">
        <v>926</v>
      </c>
      <c r="E5673" t="s">
        <v>746</v>
      </c>
      <c r="F5673">
        <v>0</v>
      </c>
      <c r="G5673" t="s">
        <v>224</v>
      </c>
      <c r="H5673">
        <v>0</v>
      </c>
      <c r="I5673" t="s">
        <v>747</v>
      </c>
      <c r="J5673" t="s">
        <v>226</v>
      </c>
      <c r="K5673">
        <v>0</v>
      </c>
      <c r="L5673">
        <v>0</v>
      </c>
      <c r="M5673" t="s">
        <v>227</v>
      </c>
      <c r="N5673">
        <v>2025</v>
      </c>
      <c r="O5673">
        <v>0</v>
      </c>
      <c r="P5673">
        <v>0</v>
      </c>
      <c r="Q5673" t="s">
        <v>228</v>
      </c>
      <c r="R5673">
        <v>0</v>
      </c>
      <c r="S5673">
        <v>0</v>
      </c>
      <c r="T5673">
        <v>0</v>
      </c>
      <c r="U5673" s="4">
        <v>0</v>
      </c>
    </row>
    <row r="5674" spans="1:21" x14ac:dyDescent="0.25">
      <c r="A5674" t="s">
        <v>856</v>
      </c>
      <c r="B5674" t="s">
        <v>926</v>
      </c>
      <c r="C5674" t="s">
        <v>222</v>
      </c>
    </row>
    <row r="5675" spans="1:21" x14ac:dyDescent="0.25">
      <c r="A5675" t="s">
        <v>856</v>
      </c>
      <c r="B5675" t="s">
        <v>926</v>
      </c>
      <c r="C5675" t="s">
        <v>222</v>
      </c>
    </row>
    <row r="5676" spans="1:21" x14ac:dyDescent="0.25">
      <c r="A5676" t="s">
        <v>856</v>
      </c>
      <c r="B5676" t="s">
        <v>926</v>
      </c>
      <c r="C5676" t="s">
        <v>222</v>
      </c>
    </row>
    <row r="5677" spans="1:21" x14ac:dyDescent="0.25">
      <c r="A5677" t="s">
        <v>856</v>
      </c>
      <c r="B5677" t="s">
        <v>926</v>
      </c>
      <c r="C5677" t="s">
        <v>222</v>
      </c>
    </row>
    <row r="5678" spans="1:21" x14ac:dyDescent="0.25">
      <c r="A5678" t="s">
        <v>856</v>
      </c>
      <c r="B5678" t="s">
        <v>926</v>
      </c>
      <c r="C5678" t="s">
        <v>222</v>
      </c>
    </row>
    <row r="5679" spans="1:21" x14ac:dyDescent="0.25">
      <c r="A5679" t="s">
        <v>856</v>
      </c>
      <c r="B5679" t="s">
        <v>926</v>
      </c>
      <c r="C5679" t="s">
        <v>222</v>
      </c>
    </row>
    <row r="5680" spans="1:21" x14ac:dyDescent="0.25">
      <c r="A5680" t="s">
        <v>856</v>
      </c>
      <c r="B5680" t="s">
        <v>926</v>
      </c>
      <c r="C5680" t="s">
        <v>222</v>
      </c>
      <c r="D5680" t="s">
        <v>926</v>
      </c>
      <c r="E5680" t="s">
        <v>749</v>
      </c>
      <c r="F5680">
        <v>0</v>
      </c>
      <c r="G5680" t="s">
        <v>224</v>
      </c>
      <c r="H5680">
        <v>0</v>
      </c>
      <c r="I5680" t="s">
        <v>747</v>
      </c>
      <c r="J5680" t="s">
        <v>226</v>
      </c>
      <c r="K5680">
        <v>0</v>
      </c>
      <c r="L5680">
        <v>0</v>
      </c>
      <c r="M5680" t="s">
        <v>227</v>
      </c>
      <c r="N5680">
        <v>2025</v>
      </c>
      <c r="O5680">
        <v>0</v>
      </c>
      <c r="P5680">
        <v>0</v>
      </c>
      <c r="Q5680" t="s">
        <v>228</v>
      </c>
      <c r="R5680">
        <v>0</v>
      </c>
      <c r="S5680">
        <v>0</v>
      </c>
      <c r="T5680">
        <v>0</v>
      </c>
      <c r="U5680" s="4">
        <v>0</v>
      </c>
    </row>
    <row r="5681" spans="1:21" x14ac:dyDescent="0.25">
      <c r="A5681" t="s">
        <v>856</v>
      </c>
      <c r="B5681" t="s">
        <v>927</v>
      </c>
      <c r="C5681" t="s">
        <v>222</v>
      </c>
      <c r="D5681" t="s">
        <v>927</v>
      </c>
      <c r="E5681" t="s">
        <v>233</v>
      </c>
      <c r="F5681">
        <v>0</v>
      </c>
      <c r="G5681" t="s">
        <v>224</v>
      </c>
      <c r="H5681">
        <v>0</v>
      </c>
      <c r="I5681" t="s">
        <v>234</v>
      </c>
      <c r="J5681" t="s">
        <v>226</v>
      </c>
      <c r="K5681">
        <v>0</v>
      </c>
      <c r="L5681">
        <v>0</v>
      </c>
      <c r="M5681" t="s">
        <v>227</v>
      </c>
      <c r="N5681">
        <v>2025</v>
      </c>
      <c r="O5681">
        <v>0</v>
      </c>
      <c r="P5681">
        <v>0</v>
      </c>
      <c r="Q5681" t="s">
        <v>228</v>
      </c>
      <c r="R5681">
        <v>0</v>
      </c>
      <c r="S5681">
        <v>0</v>
      </c>
      <c r="T5681">
        <v>0</v>
      </c>
      <c r="U5681" s="4">
        <v>0</v>
      </c>
    </row>
    <row r="5682" spans="1:21" x14ac:dyDescent="0.25">
      <c r="A5682" t="s">
        <v>856</v>
      </c>
      <c r="B5682" t="s">
        <v>927</v>
      </c>
      <c r="C5682" t="s">
        <v>222</v>
      </c>
    </row>
    <row r="5683" spans="1:21" x14ac:dyDescent="0.25">
      <c r="A5683" t="s">
        <v>856</v>
      </c>
      <c r="B5683" t="s">
        <v>927</v>
      </c>
      <c r="C5683" t="s">
        <v>222</v>
      </c>
      <c r="D5683" t="s">
        <v>927</v>
      </c>
      <c r="E5683" t="s">
        <v>749</v>
      </c>
      <c r="F5683">
        <v>0</v>
      </c>
      <c r="G5683" t="s">
        <v>224</v>
      </c>
      <c r="H5683">
        <v>0</v>
      </c>
      <c r="I5683" t="s">
        <v>747</v>
      </c>
      <c r="J5683" t="s">
        <v>226</v>
      </c>
      <c r="K5683">
        <v>0</v>
      </c>
      <c r="L5683">
        <v>0</v>
      </c>
      <c r="M5683" t="s">
        <v>227</v>
      </c>
      <c r="N5683">
        <v>2029</v>
      </c>
      <c r="O5683">
        <v>0</v>
      </c>
      <c r="P5683">
        <v>0</v>
      </c>
      <c r="Q5683" t="s">
        <v>228</v>
      </c>
      <c r="R5683">
        <v>0</v>
      </c>
      <c r="S5683">
        <v>0</v>
      </c>
      <c r="T5683">
        <v>0</v>
      </c>
      <c r="U5683" s="4">
        <v>0</v>
      </c>
    </row>
    <row r="5684" spans="1:21" x14ac:dyDescent="0.25">
      <c r="A5684" t="s">
        <v>864</v>
      </c>
      <c r="B5684" t="s">
        <v>173</v>
      </c>
      <c r="C5684" t="s">
        <v>222</v>
      </c>
      <c r="D5684" t="s">
        <v>173</v>
      </c>
      <c r="E5684" t="s">
        <v>229</v>
      </c>
      <c r="F5684">
        <v>0</v>
      </c>
      <c r="G5684" t="s">
        <v>224</v>
      </c>
      <c r="H5684">
        <v>22</v>
      </c>
      <c r="I5684" t="s">
        <v>751</v>
      </c>
      <c r="J5684" t="s">
        <v>226</v>
      </c>
      <c r="K5684">
        <v>9.1</v>
      </c>
      <c r="L5684">
        <v>9.1</v>
      </c>
      <c r="M5684" t="s">
        <v>227</v>
      </c>
      <c r="N5684">
        <v>2024</v>
      </c>
      <c r="O5684">
        <v>0</v>
      </c>
      <c r="P5684">
        <v>129008.88</v>
      </c>
      <c r="Q5684" t="s">
        <v>228</v>
      </c>
      <c r="R5684">
        <v>1181.4000000000001</v>
      </c>
      <c r="S5684">
        <v>990</v>
      </c>
      <c r="T5684">
        <v>1181.4000000000001</v>
      </c>
      <c r="U5684" s="4">
        <v>143439.95437201319</v>
      </c>
    </row>
    <row r="5685" spans="1:21" x14ac:dyDescent="0.25">
      <c r="A5685" t="s">
        <v>864</v>
      </c>
      <c r="B5685" t="s">
        <v>173</v>
      </c>
      <c r="C5685" t="s">
        <v>222</v>
      </c>
    </row>
    <row r="5686" spans="1:21" x14ac:dyDescent="0.25">
      <c r="A5686" t="s">
        <v>864</v>
      </c>
      <c r="B5686" t="s">
        <v>173</v>
      </c>
      <c r="C5686" t="s">
        <v>222</v>
      </c>
      <c r="D5686" t="s">
        <v>173</v>
      </c>
      <c r="E5686" t="s">
        <v>230</v>
      </c>
      <c r="F5686">
        <v>0</v>
      </c>
      <c r="G5686" t="s">
        <v>224</v>
      </c>
      <c r="H5686">
        <v>34</v>
      </c>
      <c r="I5686" t="s">
        <v>751</v>
      </c>
      <c r="J5686" t="s">
        <v>226</v>
      </c>
      <c r="K5686">
        <v>9.1</v>
      </c>
      <c r="L5686">
        <v>9.1</v>
      </c>
      <c r="M5686" t="s">
        <v>227</v>
      </c>
      <c r="N5686">
        <v>2024</v>
      </c>
      <c r="O5686">
        <v>0</v>
      </c>
      <c r="P5686">
        <v>256412.65104</v>
      </c>
      <c r="Q5686" t="s">
        <v>228</v>
      </c>
      <c r="R5686">
        <v>2348.1012000000001</v>
      </c>
      <c r="S5686">
        <v>2026.6992</v>
      </c>
      <c r="T5686">
        <v>2348.1012000000001</v>
      </c>
      <c r="U5686" s="4">
        <v>285095.25054077315</v>
      </c>
    </row>
    <row r="5687" spans="1:21" x14ac:dyDescent="0.25">
      <c r="A5687" t="s">
        <v>864</v>
      </c>
      <c r="B5687" t="s">
        <v>173</v>
      </c>
      <c r="C5687" t="s">
        <v>222</v>
      </c>
    </row>
    <row r="5688" spans="1:21" x14ac:dyDescent="0.25">
      <c r="A5688" t="s">
        <v>864</v>
      </c>
      <c r="B5688" t="s">
        <v>173</v>
      </c>
      <c r="C5688" t="s">
        <v>222</v>
      </c>
    </row>
    <row r="5689" spans="1:21" x14ac:dyDescent="0.25">
      <c r="A5689" t="s">
        <v>864</v>
      </c>
      <c r="B5689" t="s">
        <v>173</v>
      </c>
      <c r="C5689" t="s">
        <v>222</v>
      </c>
      <c r="D5689" t="s">
        <v>173</v>
      </c>
      <c r="E5689" t="s">
        <v>231</v>
      </c>
      <c r="F5689">
        <v>0</v>
      </c>
      <c r="G5689" t="s">
        <v>224</v>
      </c>
      <c r="H5689">
        <v>6</v>
      </c>
      <c r="I5689" t="s">
        <v>751</v>
      </c>
      <c r="J5689" t="s">
        <v>226</v>
      </c>
      <c r="K5689">
        <v>9.1</v>
      </c>
      <c r="L5689">
        <v>9.1</v>
      </c>
      <c r="M5689" t="s">
        <v>227</v>
      </c>
      <c r="N5689">
        <v>2024</v>
      </c>
      <c r="O5689">
        <v>0</v>
      </c>
      <c r="P5689">
        <v>52940.159999999996</v>
      </c>
      <c r="Q5689" t="s">
        <v>228</v>
      </c>
      <c r="R5689">
        <v>484.79999999999995</v>
      </c>
      <c r="S5689">
        <v>421.20000000000005</v>
      </c>
      <c r="T5689">
        <v>484.79999999999995</v>
      </c>
      <c r="U5689" s="4">
        <v>58862.104181100374</v>
      </c>
    </row>
    <row r="5690" spans="1:21" x14ac:dyDescent="0.25">
      <c r="A5690" t="s">
        <v>870</v>
      </c>
      <c r="B5690" t="s">
        <v>170</v>
      </c>
      <c r="C5690" t="s">
        <v>222</v>
      </c>
      <c r="D5690" t="s">
        <v>170</v>
      </c>
      <c r="E5690" t="s">
        <v>229</v>
      </c>
      <c r="F5690">
        <v>0</v>
      </c>
      <c r="G5690" t="s">
        <v>224</v>
      </c>
      <c r="H5690">
        <v>8</v>
      </c>
      <c r="I5690" t="s">
        <v>751</v>
      </c>
      <c r="J5690" t="s">
        <v>226</v>
      </c>
      <c r="K5690">
        <v>12.25407407</v>
      </c>
      <c r="L5690">
        <v>12.25407407</v>
      </c>
      <c r="M5690" t="s">
        <v>227</v>
      </c>
      <c r="N5690">
        <v>2025</v>
      </c>
      <c r="O5690">
        <v>0</v>
      </c>
      <c r="P5690">
        <v>63525.119978879993</v>
      </c>
      <c r="Q5690" t="s">
        <v>228</v>
      </c>
      <c r="R5690">
        <v>532</v>
      </c>
      <c r="S5690">
        <v>384</v>
      </c>
      <c r="T5690">
        <v>432</v>
      </c>
      <c r="U5690" s="4">
        <v>70089.064960747535</v>
      </c>
    </row>
    <row r="5691" spans="1:21" x14ac:dyDescent="0.25">
      <c r="A5691" t="s">
        <v>870</v>
      </c>
      <c r="B5691" t="s">
        <v>170</v>
      </c>
      <c r="C5691" t="s">
        <v>222</v>
      </c>
    </row>
    <row r="5692" spans="1:21" x14ac:dyDescent="0.25">
      <c r="A5692" t="s">
        <v>870</v>
      </c>
      <c r="B5692" t="s">
        <v>170</v>
      </c>
      <c r="C5692" t="s">
        <v>222</v>
      </c>
      <c r="D5692" t="s">
        <v>170</v>
      </c>
      <c r="E5692" t="s">
        <v>230</v>
      </c>
      <c r="F5692">
        <v>0</v>
      </c>
      <c r="G5692" t="s">
        <v>224</v>
      </c>
      <c r="H5692">
        <v>10</v>
      </c>
      <c r="I5692" t="s">
        <v>751</v>
      </c>
      <c r="J5692" t="s">
        <v>226</v>
      </c>
      <c r="K5692">
        <v>11.41014706</v>
      </c>
      <c r="L5692">
        <v>11.41014706</v>
      </c>
      <c r="M5692" t="s">
        <v>227</v>
      </c>
      <c r="N5692">
        <v>2025</v>
      </c>
      <c r="O5692">
        <v>0</v>
      </c>
      <c r="P5692">
        <v>93106.800009600003</v>
      </c>
      <c r="Q5692" t="s">
        <v>228</v>
      </c>
      <c r="R5692">
        <v>805</v>
      </c>
      <c r="S5692">
        <v>590</v>
      </c>
      <c r="T5692">
        <v>680</v>
      </c>
      <c r="U5692" s="4">
        <v>102727.37078386922</v>
      </c>
    </row>
    <row r="5693" spans="1:21" x14ac:dyDescent="0.25">
      <c r="A5693" t="s">
        <v>870</v>
      </c>
      <c r="B5693" t="s">
        <v>170</v>
      </c>
      <c r="C5693" t="s">
        <v>222</v>
      </c>
    </row>
    <row r="5694" spans="1:21" x14ac:dyDescent="0.25">
      <c r="A5694" t="s">
        <v>870</v>
      </c>
      <c r="B5694" t="s">
        <v>170</v>
      </c>
      <c r="C5694" t="s">
        <v>222</v>
      </c>
    </row>
    <row r="5695" spans="1:21" x14ac:dyDescent="0.25">
      <c r="A5695" t="s">
        <v>870</v>
      </c>
      <c r="B5695" t="s">
        <v>170</v>
      </c>
      <c r="C5695" t="s">
        <v>222</v>
      </c>
      <c r="D5695" t="s">
        <v>170</v>
      </c>
      <c r="E5695" t="s">
        <v>231</v>
      </c>
      <c r="F5695">
        <v>0</v>
      </c>
      <c r="G5695" t="s">
        <v>224</v>
      </c>
      <c r="H5695">
        <v>2</v>
      </c>
      <c r="I5695" t="s">
        <v>751</v>
      </c>
      <c r="J5695" t="s">
        <v>226</v>
      </c>
      <c r="K5695">
        <v>10.88771605</v>
      </c>
      <c r="L5695">
        <v>10.88771605</v>
      </c>
      <c r="M5695" t="s">
        <v>227</v>
      </c>
      <c r="N5695">
        <v>2025</v>
      </c>
      <c r="O5695">
        <v>0</v>
      </c>
      <c r="P5695">
        <v>21165.720001199999</v>
      </c>
      <c r="Q5695" t="s">
        <v>228</v>
      </c>
      <c r="R5695">
        <v>187</v>
      </c>
      <c r="S5695">
        <v>144</v>
      </c>
      <c r="T5695">
        <v>162</v>
      </c>
      <c r="U5695" s="4">
        <v>23352.738642576514</v>
      </c>
    </row>
    <row r="5696" spans="1:21" x14ac:dyDescent="0.25">
      <c r="A5696" t="s">
        <v>870</v>
      </c>
      <c r="B5696" t="s">
        <v>170</v>
      </c>
      <c r="C5696" t="s">
        <v>222</v>
      </c>
    </row>
    <row r="5697" spans="1:21" x14ac:dyDescent="0.25">
      <c r="A5697" t="s">
        <v>870</v>
      </c>
      <c r="B5697" t="s">
        <v>170</v>
      </c>
      <c r="C5697" t="s">
        <v>222</v>
      </c>
    </row>
    <row r="5698" spans="1:21" x14ac:dyDescent="0.25">
      <c r="A5698" t="s">
        <v>870</v>
      </c>
      <c r="B5698" t="s">
        <v>170</v>
      </c>
      <c r="C5698" t="s">
        <v>222</v>
      </c>
    </row>
    <row r="5699" spans="1:21" x14ac:dyDescent="0.25">
      <c r="A5699" t="s">
        <v>870</v>
      </c>
      <c r="B5699" t="s">
        <v>170</v>
      </c>
      <c r="C5699" t="s">
        <v>222</v>
      </c>
      <c r="D5699" t="s">
        <v>170</v>
      </c>
      <c r="E5699" t="s">
        <v>750</v>
      </c>
      <c r="F5699">
        <v>0</v>
      </c>
      <c r="G5699" t="s">
        <v>224</v>
      </c>
      <c r="H5699">
        <v>26</v>
      </c>
      <c r="I5699" t="s">
        <v>751</v>
      </c>
      <c r="J5699" t="s">
        <v>226</v>
      </c>
      <c r="K5699">
        <v>0</v>
      </c>
      <c r="L5699">
        <v>0</v>
      </c>
      <c r="M5699" t="s">
        <v>227</v>
      </c>
      <c r="N5699">
        <v>2025</v>
      </c>
      <c r="O5699">
        <v>0</v>
      </c>
      <c r="P5699">
        <v>0</v>
      </c>
      <c r="Q5699" t="s">
        <v>228</v>
      </c>
      <c r="R5699">
        <v>0</v>
      </c>
      <c r="S5699">
        <v>0</v>
      </c>
      <c r="T5699">
        <v>0</v>
      </c>
      <c r="U5699" s="4">
        <v>0</v>
      </c>
    </row>
    <row r="5700" spans="1:21" x14ac:dyDescent="0.25">
      <c r="A5700" t="s">
        <v>874</v>
      </c>
      <c r="B5700" t="s">
        <v>602</v>
      </c>
      <c r="C5700" t="s">
        <v>222</v>
      </c>
      <c r="D5700" t="s">
        <v>602</v>
      </c>
      <c r="E5700" t="s">
        <v>229</v>
      </c>
      <c r="F5700">
        <v>0</v>
      </c>
      <c r="G5700" t="s">
        <v>224</v>
      </c>
      <c r="H5700">
        <v>1</v>
      </c>
      <c r="I5700" t="s">
        <v>751</v>
      </c>
      <c r="J5700" t="s">
        <v>226</v>
      </c>
      <c r="K5700">
        <v>6.21</v>
      </c>
      <c r="L5700">
        <v>6.21</v>
      </c>
      <c r="M5700" t="s">
        <v>227</v>
      </c>
      <c r="N5700">
        <v>2024</v>
      </c>
      <c r="O5700">
        <v>0</v>
      </c>
      <c r="P5700">
        <v>3875.04</v>
      </c>
      <c r="Q5700" t="s">
        <v>228</v>
      </c>
      <c r="R5700">
        <v>52</v>
      </c>
      <c r="S5700">
        <v>45</v>
      </c>
      <c r="T5700">
        <v>52</v>
      </c>
      <c r="U5700" s="4">
        <v>4338.6602810850018</v>
      </c>
    </row>
    <row r="5701" spans="1:21" x14ac:dyDescent="0.25">
      <c r="A5701" t="s">
        <v>874</v>
      </c>
      <c r="B5701" t="s">
        <v>602</v>
      </c>
      <c r="C5701" t="s">
        <v>222</v>
      </c>
    </row>
    <row r="5702" spans="1:21" x14ac:dyDescent="0.25">
      <c r="A5702" t="s">
        <v>874</v>
      </c>
      <c r="B5702" t="s">
        <v>602</v>
      </c>
      <c r="C5702" t="s">
        <v>222</v>
      </c>
      <c r="D5702" t="s">
        <v>602</v>
      </c>
      <c r="E5702" t="s">
        <v>229</v>
      </c>
      <c r="F5702">
        <v>0</v>
      </c>
      <c r="G5702" t="s">
        <v>224</v>
      </c>
      <c r="H5702">
        <v>1</v>
      </c>
      <c r="I5702" t="s">
        <v>751</v>
      </c>
      <c r="J5702" t="s">
        <v>226</v>
      </c>
      <c r="K5702">
        <v>6.21</v>
      </c>
      <c r="L5702">
        <v>6.21</v>
      </c>
      <c r="M5702" t="s">
        <v>227</v>
      </c>
      <c r="N5702">
        <v>2024</v>
      </c>
      <c r="O5702">
        <v>0</v>
      </c>
      <c r="P5702">
        <v>3875.04</v>
      </c>
      <c r="Q5702" t="s">
        <v>228</v>
      </c>
      <c r="R5702">
        <v>52</v>
      </c>
      <c r="S5702">
        <v>45</v>
      </c>
      <c r="T5702">
        <v>52</v>
      </c>
      <c r="U5702" s="4">
        <v>4338.6602810850018</v>
      </c>
    </row>
    <row r="5703" spans="1:21" x14ac:dyDescent="0.25">
      <c r="A5703" t="s">
        <v>874</v>
      </c>
      <c r="B5703" t="s">
        <v>602</v>
      </c>
      <c r="C5703" t="s">
        <v>222</v>
      </c>
    </row>
    <row r="5704" spans="1:21" x14ac:dyDescent="0.25">
      <c r="A5704" t="s">
        <v>874</v>
      </c>
      <c r="B5704" t="s">
        <v>602</v>
      </c>
      <c r="C5704" t="s">
        <v>222</v>
      </c>
    </row>
    <row r="5705" spans="1:21" x14ac:dyDescent="0.25">
      <c r="A5705" t="s">
        <v>874</v>
      </c>
      <c r="B5705" t="s">
        <v>602</v>
      </c>
      <c r="C5705" t="s">
        <v>222</v>
      </c>
      <c r="D5705" t="s">
        <v>602</v>
      </c>
      <c r="E5705" t="s">
        <v>230</v>
      </c>
      <c r="F5705">
        <v>0</v>
      </c>
      <c r="G5705" t="s">
        <v>224</v>
      </c>
      <c r="H5705">
        <v>6</v>
      </c>
      <c r="I5705" t="s">
        <v>751</v>
      </c>
      <c r="J5705" t="s">
        <v>226</v>
      </c>
      <c r="K5705">
        <v>6.21</v>
      </c>
      <c r="L5705">
        <v>6.21</v>
      </c>
      <c r="M5705" t="s">
        <v>227</v>
      </c>
      <c r="N5705">
        <v>2024</v>
      </c>
      <c r="O5705">
        <v>0</v>
      </c>
      <c r="P5705">
        <v>29509.920000000002</v>
      </c>
      <c r="Q5705" t="s">
        <v>228</v>
      </c>
      <c r="R5705">
        <v>396</v>
      </c>
      <c r="S5705">
        <v>342</v>
      </c>
      <c r="T5705">
        <v>396</v>
      </c>
      <c r="U5705" s="4">
        <v>33040.566755955013</v>
      </c>
    </row>
    <row r="5706" spans="1:21" x14ac:dyDescent="0.25">
      <c r="A5706" t="s">
        <v>874</v>
      </c>
      <c r="B5706" t="s">
        <v>602</v>
      </c>
      <c r="C5706" t="s">
        <v>222</v>
      </c>
    </row>
    <row r="5707" spans="1:21" x14ac:dyDescent="0.25">
      <c r="A5707" t="s">
        <v>874</v>
      </c>
      <c r="B5707" t="s">
        <v>602</v>
      </c>
      <c r="C5707" t="s">
        <v>222</v>
      </c>
    </row>
    <row r="5708" spans="1:21" x14ac:dyDescent="0.25">
      <c r="A5708" t="s">
        <v>874</v>
      </c>
      <c r="B5708" t="s">
        <v>602</v>
      </c>
      <c r="C5708" t="s">
        <v>222</v>
      </c>
    </row>
    <row r="5709" spans="1:21" x14ac:dyDescent="0.25">
      <c r="A5709" t="s">
        <v>874</v>
      </c>
      <c r="B5709" t="s">
        <v>602</v>
      </c>
      <c r="C5709" t="s">
        <v>222</v>
      </c>
      <c r="D5709" t="s">
        <v>602</v>
      </c>
      <c r="E5709" t="s">
        <v>231</v>
      </c>
      <c r="F5709">
        <v>0</v>
      </c>
      <c r="G5709" t="s">
        <v>224</v>
      </c>
      <c r="H5709">
        <v>2</v>
      </c>
      <c r="I5709" t="s">
        <v>751</v>
      </c>
      <c r="J5709" t="s">
        <v>226</v>
      </c>
      <c r="K5709">
        <v>6.21</v>
      </c>
      <c r="L5709">
        <v>6.21</v>
      </c>
      <c r="M5709" t="s">
        <v>227</v>
      </c>
      <c r="N5709">
        <v>2024</v>
      </c>
      <c r="O5709">
        <v>0</v>
      </c>
      <c r="P5709">
        <v>11625.12</v>
      </c>
      <c r="Q5709" t="s">
        <v>228</v>
      </c>
      <c r="R5709">
        <v>156</v>
      </c>
      <c r="S5709">
        <v>136</v>
      </c>
      <c r="T5709">
        <v>156</v>
      </c>
      <c r="U5709" s="4">
        <v>13015.980843255005</v>
      </c>
    </row>
    <row r="5710" spans="1:21" x14ac:dyDescent="0.25">
      <c r="A5710" t="s">
        <v>874</v>
      </c>
      <c r="B5710" t="s">
        <v>602</v>
      </c>
      <c r="C5710" t="s">
        <v>222</v>
      </c>
    </row>
    <row r="5711" spans="1:21" x14ac:dyDescent="0.25">
      <c r="A5711" t="s">
        <v>874</v>
      </c>
      <c r="B5711" t="s">
        <v>602</v>
      </c>
      <c r="C5711" t="s">
        <v>222</v>
      </c>
    </row>
    <row r="5712" spans="1:21" x14ac:dyDescent="0.25">
      <c r="A5712" t="s">
        <v>874</v>
      </c>
      <c r="B5712" t="s">
        <v>602</v>
      </c>
      <c r="C5712" t="s">
        <v>222</v>
      </c>
    </row>
    <row r="5713" spans="1:21" x14ac:dyDescent="0.25">
      <c r="A5713" t="s">
        <v>874</v>
      </c>
      <c r="B5713" t="s">
        <v>602</v>
      </c>
      <c r="C5713" t="s">
        <v>222</v>
      </c>
    </row>
    <row r="5714" spans="1:21" x14ac:dyDescent="0.25">
      <c r="A5714" t="s">
        <v>874</v>
      </c>
      <c r="B5714" t="s">
        <v>602</v>
      </c>
      <c r="C5714" t="s">
        <v>222</v>
      </c>
      <c r="D5714" t="s">
        <v>602</v>
      </c>
      <c r="E5714" t="s">
        <v>745</v>
      </c>
      <c r="F5714">
        <v>0</v>
      </c>
      <c r="G5714" t="s">
        <v>224</v>
      </c>
      <c r="H5714">
        <v>0</v>
      </c>
      <c r="I5714" t="s">
        <v>751</v>
      </c>
      <c r="J5714" t="s">
        <v>226</v>
      </c>
      <c r="K5714">
        <v>0</v>
      </c>
      <c r="L5714">
        <v>0</v>
      </c>
      <c r="M5714" t="s">
        <v>227</v>
      </c>
      <c r="N5714">
        <v>2024</v>
      </c>
      <c r="O5714">
        <v>0</v>
      </c>
      <c r="P5714">
        <v>0</v>
      </c>
      <c r="Q5714" t="s">
        <v>228</v>
      </c>
      <c r="R5714">
        <v>0</v>
      </c>
      <c r="S5714">
        <v>0</v>
      </c>
      <c r="T5714">
        <v>0</v>
      </c>
      <c r="U5714" s="4">
        <v>0</v>
      </c>
    </row>
    <row r="5715" spans="1:21" x14ac:dyDescent="0.25">
      <c r="A5715" t="s">
        <v>874</v>
      </c>
      <c r="B5715" t="s">
        <v>602</v>
      </c>
      <c r="C5715" t="s">
        <v>222</v>
      </c>
    </row>
    <row r="5716" spans="1:21" x14ac:dyDescent="0.25">
      <c r="A5716" t="s">
        <v>874</v>
      </c>
      <c r="B5716" t="s">
        <v>602</v>
      </c>
      <c r="C5716" t="s">
        <v>222</v>
      </c>
    </row>
    <row r="5717" spans="1:21" x14ac:dyDescent="0.25">
      <c r="A5717" t="s">
        <v>874</v>
      </c>
      <c r="B5717" t="s">
        <v>602</v>
      </c>
      <c r="C5717" t="s">
        <v>222</v>
      </c>
    </row>
    <row r="5718" spans="1:21" x14ac:dyDescent="0.25">
      <c r="A5718" t="s">
        <v>874</v>
      </c>
      <c r="B5718" t="s">
        <v>602</v>
      </c>
      <c r="C5718" t="s">
        <v>222</v>
      </c>
    </row>
    <row r="5719" spans="1:21" x14ac:dyDescent="0.25">
      <c r="A5719" t="s">
        <v>874</v>
      </c>
      <c r="B5719" t="s">
        <v>602</v>
      </c>
      <c r="C5719" t="s">
        <v>222</v>
      </c>
    </row>
    <row r="5720" spans="1:21" x14ac:dyDescent="0.25">
      <c r="A5720" t="s">
        <v>874</v>
      </c>
      <c r="B5720" t="s">
        <v>602</v>
      </c>
      <c r="C5720" t="s">
        <v>222</v>
      </c>
      <c r="D5720" t="s">
        <v>602</v>
      </c>
      <c r="E5720" t="s">
        <v>746</v>
      </c>
      <c r="F5720">
        <v>0</v>
      </c>
      <c r="G5720" t="s">
        <v>224</v>
      </c>
      <c r="H5720">
        <v>10</v>
      </c>
      <c r="I5720" t="s">
        <v>747</v>
      </c>
      <c r="J5720" t="s">
        <v>226</v>
      </c>
      <c r="K5720">
        <v>0</v>
      </c>
      <c r="L5720">
        <v>0</v>
      </c>
      <c r="M5720" t="s">
        <v>227</v>
      </c>
      <c r="N5720">
        <v>2024</v>
      </c>
      <c r="O5720">
        <v>0</v>
      </c>
      <c r="P5720">
        <v>0</v>
      </c>
      <c r="Q5720" t="s">
        <v>228</v>
      </c>
      <c r="R5720">
        <v>0</v>
      </c>
      <c r="S5720">
        <v>0</v>
      </c>
      <c r="T5720">
        <v>0</v>
      </c>
      <c r="U5720" s="4">
        <v>0</v>
      </c>
    </row>
    <row r="5721" spans="1:21" x14ac:dyDescent="0.25">
      <c r="A5721" t="s">
        <v>874</v>
      </c>
      <c r="B5721" t="s">
        <v>602</v>
      </c>
      <c r="C5721" t="s">
        <v>222</v>
      </c>
    </row>
    <row r="5722" spans="1:21" x14ac:dyDescent="0.25">
      <c r="A5722" t="s">
        <v>874</v>
      </c>
      <c r="B5722" t="s">
        <v>602</v>
      </c>
      <c r="C5722" t="s">
        <v>222</v>
      </c>
    </row>
    <row r="5723" spans="1:21" x14ac:dyDescent="0.25">
      <c r="A5723" t="s">
        <v>874</v>
      </c>
      <c r="B5723" t="s">
        <v>602</v>
      </c>
      <c r="C5723" t="s">
        <v>222</v>
      </c>
    </row>
    <row r="5724" spans="1:21" x14ac:dyDescent="0.25">
      <c r="A5724" t="s">
        <v>874</v>
      </c>
      <c r="B5724" t="s">
        <v>602</v>
      </c>
      <c r="C5724" t="s">
        <v>222</v>
      </c>
    </row>
    <row r="5725" spans="1:21" x14ac:dyDescent="0.25">
      <c r="A5725" t="s">
        <v>874</v>
      </c>
      <c r="B5725" t="s">
        <v>602</v>
      </c>
      <c r="C5725" t="s">
        <v>222</v>
      </c>
    </row>
    <row r="5726" spans="1:21" x14ac:dyDescent="0.25">
      <c r="A5726" t="s">
        <v>874</v>
      </c>
      <c r="B5726" t="s">
        <v>602</v>
      </c>
      <c r="C5726" t="s">
        <v>222</v>
      </c>
    </row>
    <row r="5727" spans="1:21" x14ac:dyDescent="0.25">
      <c r="A5727" t="s">
        <v>874</v>
      </c>
      <c r="B5727" t="s">
        <v>602</v>
      </c>
      <c r="C5727" t="s">
        <v>222</v>
      </c>
      <c r="D5727" t="s">
        <v>602</v>
      </c>
      <c r="E5727" t="s">
        <v>749</v>
      </c>
      <c r="F5727">
        <v>0</v>
      </c>
      <c r="G5727" t="s">
        <v>224</v>
      </c>
      <c r="H5727">
        <v>0</v>
      </c>
      <c r="I5727" t="s">
        <v>747</v>
      </c>
      <c r="J5727" t="s">
        <v>226</v>
      </c>
      <c r="K5727">
        <v>0</v>
      </c>
      <c r="L5727">
        <v>0</v>
      </c>
      <c r="M5727" t="s">
        <v>227</v>
      </c>
      <c r="N5727">
        <v>2024</v>
      </c>
      <c r="O5727">
        <v>0</v>
      </c>
      <c r="P5727">
        <v>0</v>
      </c>
      <c r="Q5727" t="s">
        <v>228</v>
      </c>
      <c r="R5727">
        <v>0</v>
      </c>
      <c r="S5727">
        <v>0</v>
      </c>
      <c r="T5727">
        <v>0</v>
      </c>
      <c r="U5727" s="4">
        <v>0</v>
      </c>
    </row>
    <row r="5728" spans="1:21" x14ac:dyDescent="0.25">
      <c r="A5728" t="s">
        <v>874</v>
      </c>
      <c r="B5728" t="s">
        <v>174</v>
      </c>
      <c r="C5728" t="s">
        <v>222</v>
      </c>
      <c r="D5728" t="s">
        <v>174</v>
      </c>
      <c r="E5728" t="s">
        <v>223</v>
      </c>
      <c r="F5728">
        <v>0</v>
      </c>
      <c r="G5728" t="s">
        <v>224</v>
      </c>
      <c r="H5728">
        <v>0</v>
      </c>
      <c r="I5728" t="s">
        <v>751</v>
      </c>
      <c r="J5728" t="s">
        <v>226</v>
      </c>
      <c r="K5728">
        <v>0</v>
      </c>
      <c r="L5728">
        <v>0</v>
      </c>
      <c r="M5728" t="s">
        <v>227</v>
      </c>
      <c r="N5728">
        <v>2025</v>
      </c>
      <c r="O5728">
        <v>0</v>
      </c>
      <c r="P5728">
        <v>0</v>
      </c>
      <c r="Q5728" t="s">
        <v>228</v>
      </c>
      <c r="R5728">
        <v>0</v>
      </c>
      <c r="S5728">
        <v>0</v>
      </c>
      <c r="T5728">
        <v>0</v>
      </c>
      <c r="U5728" s="4">
        <v>0</v>
      </c>
    </row>
    <row r="5729" spans="1:21" x14ac:dyDescent="0.25">
      <c r="A5729" t="s">
        <v>874</v>
      </c>
      <c r="B5729" t="s">
        <v>174</v>
      </c>
      <c r="C5729" t="s">
        <v>222</v>
      </c>
    </row>
    <row r="5730" spans="1:21" x14ac:dyDescent="0.25">
      <c r="A5730" t="s">
        <v>874</v>
      </c>
      <c r="B5730" t="s">
        <v>174</v>
      </c>
      <c r="C5730" t="s">
        <v>222</v>
      </c>
      <c r="D5730" t="s">
        <v>174</v>
      </c>
      <c r="E5730" t="s">
        <v>229</v>
      </c>
      <c r="F5730">
        <v>0</v>
      </c>
      <c r="G5730" t="s">
        <v>224</v>
      </c>
      <c r="H5730">
        <v>8</v>
      </c>
      <c r="I5730" t="s">
        <v>751</v>
      </c>
      <c r="J5730" t="s">
        <v>226</v>
      </c>
      <c r="K5730">
        <v>7.35</v>
      </c>
      <c r="L5730">
        <v>7.35</v>
      </c>
      <c r="M5730" t="s">
        <v>227</v>
      </c>
      <c r="N5730">
        <v>2025</v>
      </c>
      <c r="O5730">
        <v>0</v>
      </c>
      <c r="P5730">
        <v>36691.199999999997</v>
      </c>
      <c r="Q5730" t="s">
        <v>228</v>
      </c>
      <c r="R5730">
        <v>416</v>
      </c>
      <c r="S5730">
        <v>360</v>
      </c>
      <c r="T5730">
        <v>416</v>
      </c>
      <c r="U5730" s="4">
        <v>39884.49955877586</v>
      </c>
    </row>
    <row r="5731" spans="1:21" x14ac:dyDescent="0.25">
      <c r="A5731" t="s">
        <v>874</v>
      </c>
      <c r="B5731" t="s">
        <v>174</v>
      </c>
      <c r="C5731" t="s">
        <v>222</v>
      </c>
    </row>
    <row r="5732" spans="1:21" x14ac:dyDescent="0.25">
      <c r="A5732" t="s">
        <v>874</v>
      </c>
      <c r="B5732" t="s">
        <v>174</v>
      </c>
      <c r="C5732" t="s">
        <v>222</v>
      </c>
    </row>
    <row r="5733" spans="1:21" x14ac:dyDescent="0.25">
      <c r="A5733" t="s">
        <v>874</v>
      </c>
      <c r="B5733" t="s">
        <v>174</v>
      </c>
      <c r="C5733" t="s">
        <v>222</v>
      </c>
      <c r="D5733" t="s">
        <v>174</v>
      </c>
      <c r="E5733" t="s">
        <v>230</v>
      </c>
      <c r="F5733">
        <v>0</v>
      </c>
      <c r="G5733" t="s">
        <v>224</v>
      </c>
      <c r="H5733">
        <v>16</v>
      </c>
      <c r="I5733" t="s">
        <v>751</v>
      </c>
      <c r="J5733" t="s">
        <v>226</v>
      </c>
      <c r="K5733">
        <v>7.35</v>
      </c>
      <c r="L5733">
        <v>7.35</v>
      </c>
      <c r="M5733" t="s">
        <v>227</v>
      </c>
      <c r="N5733">
        <v>2025</v>
      </c>
      <c r="O5733">
        <v>0</v>
      </c>
      <c r="P5733">
        <v>93139.199999999997</v>
      </c>
      <c r="Q5733" t="s">
        <v>228</v>
      </c>
      <c r="R5733">
        <v>1056</v>
      </c>
      <c r="S5733">
        <v>912</v>
      </c>
      <c r="T5733">
        <v>1056</v>
      </c>
      <c r="U5733" s="4">
        <v>101245.26811073873</v>
      </c>
    </row>
    <row r="5734" spans="1:21" x14ac:dyDescent="0.25">
      <c r="A5734" t="s">
        <v>874</v>
      </c>
      <c r="B5734" t="s">
        <v>174</v>
      </c>
      <c r="C5734" t="s">
        <v>222</v>
      </c>
    </row>
    <row r="5735" spans="1:21" x14ac:dyDescent="0.25">
      <c r="A5735" t="s">
        <v>874</v>
      </c>
      <c r="B5735" t="s">
        <v>174</v>
      </c>
      <c r="C5735" t="s">
        <v>222</v>
      </c>
    </row>
    <row r="5736" spans="1:21" x14ac:dyDescent="0.25">
      <c r="A5736" t="s">
        <v>874</v>
      </c>
      <c r="B5736" t="s">
        <v>174</v>
      </c>
      <c r="C5736" t="s">
        <v>222</v>
      </c>
    </row>
    <row r="5737" spans="1:21" x14ac:dyDescent="0.25">
      <c r="A5737" t="s">
        <v>874</v>
      </c>
      <c r="B5737" t="s">
        <v>174</v>
      </c>
      <c r="C5737" t="s">
        <v>222</v>
      </c>
      <c r="D5737" t="s">
        <v>174</v>
      </c>
      <c r="E5737" t="s">
        <v>231</v>
      </c>
      <c r="F5737">
        <v>0</v>
      </c>
      <c r="G5737" t="s">
        <v>224</v>
      </c>
      <c r="H5737">
        <v>6</v>
      </c>
      <c r="I5737" t="s">
        <v>751</v>
      </c>
      <c r="J5737" t="s">
        <v>226</v>
      </c>
      <c r="K5737">
        <v>7.35</v>
      </c>
      <c r="L5737">
        <v>7.35</v>
      </c>
      <c r="M5737" t="s">
        <v>227</v>
      </c>
      <c r="N5737">
        <v>2025</v>
      </c>
      <c r="O5737">
        <v>0</v>
      </c>
      <c r="P5737">
        <v>41277.599999999999</v>
      </c>
      <c r="Q5737" t="s">
        <v>228</v>
      </c>
      <c r="R5737">
        <v>468</v>
      </c>
      <c r="S5737">
        <v>408</v>
      </c>
      <c r="T5737">
        <v>468</v>
      </c>
      <c r="U5737" s="4">
        <v>44870.062003622843</v>
      </c>
    </row>
    <row r="5738" spans="1:21" x14ac:dyDescent="0.25">
      <c r="A5738" t="s">
        <v>874</v>
      </c>
      <c r="B5738" t="s">
        <v>174</v>
      </c>
      <c r="C5738" t="s">
        <v>222</v>
      </c>
    </row>
    <row r="5739" spans="1:21" x14ac:dyDescent="0.25">
      <c r="A5739" t="s">
        <v>874</v>
      </c>
      <c r="B5739" t="s">
        <v>174</v>
      </c>
      <c r="C5739" t="s">
        <v>222</v>
      </c>
    </row>
    <row r="5740" spans="1:21" x14ac:dyDescent="0.25">
      <c r="A5740" t="s">
        <v>874</v>
      </c>
      <c r="B5740" t="s">
        <v>174</v>
      </c>
      <c r="C5740" t="s">
        <v>222</v>
      </c>
    </row>
    <row r="5741" spans="1:21" x14ac:dyDescent="0.25">
      <c r="A5741" t="s">
        <v>874</v>
      </c>
      <c r="B5741" t="s">
        <v>174</v>
      </c>
      <c r="C5741" t="s">
        <v>222</v>
      </c>
    </row>
    <row r="5742" spans="1:21" x14ac:dyDescent="0.25">
      <c r="A5742" t="s">
        <v>874</v>
      </c>
      <c r="B5742" t="s">
        <v>174</v>
      </c>
      <c r="C5742" t="s">
        <v>222</v>
      </c>
      <c r="D5742" t="s">
        <v>174</v>
      </c>
      <c r="E5742" t="s">
        <v>745</v>
      </c>
      <c r="F5742">
        <v>0</v>
      </c>
      <c r="G5742" t="s">
        <v>224</v>
      </c>
      <c r="H5742">
        <v>0</v>
      </c>
      <c r="I5742" t="s">
        <v>751</v>
      </c>
      <c r="J5742" t="s">
        <v>226</v>
      </c>
      <c r="K5742">
        <v>0</v>
      </c>
      <c r="L5742">
        <v>0</v>
      </c>
      <c r="M5742" t="s">
        <v>227</v>
      </c>
      <c r="N5742">
        <v>2025</v>
      </c>
      <c r="O5742">
        <v>0</v>
      </c>
      <c r="P5742">
        <v>0</v>
      </c>
      <c r="Q5742" t="s">
        <v>228</v>
      </c>
      <c r="R5742">
        <v>0</v>
      </c>
      <c r="S5742">
        <v>0</v>
      </c>
      <c r="T5742">
        <v>0</v>
      </c>
      <c r="U5742" s="4">
        <v>0</v>
      </c>
    </row>
    <row r="5743" spans="1:21" x14ac:dyDescent="0.25">
      <c r="A5743" t="s">
        <v>874</v>
      </c>
      <c r="B5743" t="s">
        <v>174</v>
      </c>
      <c r="C5743" t="s">
        <v>222</v>
      </c>
    </row>
    <row r="5744" spans="1:21" x14ac:dyDescent="0.25">
      <c r="A5744" t="s">
        <v>874</v>
      </c>
      <c r="B5744" t="s">
        <v>174</v>
      </c>
      <c r="C5744" t="s">
        <v>222</v>
      </c>
    </row>
    <row r="5745" spans="1:21" x14ac:dyDescent="0.25">
      <c r="A5745" t="s">
        <v>874</v>
      </c>
      <c r="B5745" t="s">
        <v>174</v>
      </c>
      <c r="C5745" t="s">
        <v>222</v>
      </c>
    </row>
    <row r="5746" spans="1:21" x14ac:dyDescent="0.25">
      <c r="A5746" t="s">
        <v>874</v>
      </c>
      <c r="B5746" t="s">
        <v>174</v>
      </c>
      <c r="C5746" t="s">
        <v>222</v>
      </c>
    </row>
    <row r="5747" spans="1:21" x14ac:dyDescent="0.25">
      <c r="A5747" t="s">
        <v>874</v>
      </c>
      <c r="B5747" t="s">
        <v>174</v>
      </c>
      <c r="C5747" t="s">
        <v>222</v>
      </c>
    </row>
    <row r="5748" spans="1:21" x14ac:dyDescent="0.25">
      <c r="A5748" t="s">
        <v>874</v>
      </c>
      <c r="B5748" t="s">
        <v>174</v>
      </c>
      <c r="C5748" t="s">
        <v>222</v>
      </c>
      <c r="D5748" t="s">
        <v>174</v>
      </c>
      <c r="E5748" t="s">
        <v>746</v>
      </c>
      <c r="F5748">
        <v>0</v>
      </c>
      <c r="G5748" t="s">
        <v>224</v>
      </c>
      <c r="H5748">
        <v>30</v>
      </c>
      <c r="I5748" t="s">
        <v>747</v>
      </c>
      <c r="J5748" t="s">
        <v>226</v>
      </c>
      <c r="K5748">
        <v>0</v>
      </c>
      <c r="L5748">
        <v>0</v>
      </c>
      <c r="M5748" t="s">
        <v>227</v>
      </c>
      <c r="N5748">
        <v>2024</v>
      </c>
      <c r="O5748">
        <v>0</v>
      </c>
      <c r="P5748">
        <v>0</v>
      </c>
      <c r="Q5748" t="s">
        <v>228</v>
      </c>
      <c r="R5748">
        <v>0</v>
      </c>
      <c r="S5748">
        <v>0</v>
      </c>
      <c r="T5748">
        <v>0</v>
      </c>
      <c r="U5748" s="4">
        <v>0</v>
      </c>
    </row>
    <row r="5749" spans="1:21" x14ac:dyDescent="0.25">
      <c r="A5749" t="s">
        <v>874</v>
      </c>
      <c r="B5749" t="s">
        <v>174</v>
      </c>
      <c r="C5749" t="s">
        <v>222</v>
      </c>
    </row>
    <row r="5750" spans="1:21" x14ac:dyDescent="0.25">
      <c r="A5750" t="s">
        <v>874</v>
      </c>
      <c r="B5750" t="s">
        <v>174</v>
      </c>
      <c r="C5750" t="s">
        <v>222</v>
      </c>
    </row>
    <row r="5751" spans="1:21" x14ac:dyDescent="0.25">
      <c r="A5751" t="s">
        <v>874</v>
      </c>
      <c r="B5751" t="s">
        <v>174</v>
      </c>
      <c r="C5751" t="s">
        <v>222</v>
      </c>
    </row>
    <row r="5752" spans="1:21" x14ac:dyDescent="0.25">
      <c r="A5752" t="s">
        <v>874</v>
      </c>
      <c r="B5752" t="s">
        <v>174</v>
      </c>
      <c r="C5752" t="s">
        <v>222</v>
      </c>
    </row>
    <row r="5753" spans="1:21" x14ac:dyDescent="0.25">
      <c r="A5753" t="s">
        <v>874</v>
      </c>
      <c r="B5753" t="s">
        <v>174</v>
      </c>
      <c r="C5753" t="s">
        <v>222</v>
      </c>
    </row>
    <row r="5754" spans="1:21" x14ac:dyDescent="0.25">
      <c r="A5754" t="s">
        <v>874</v>
      </c>
      <c r="B5754" t="s">
        <v>174</v>
      </c>
      <c r="C5754" t="s">
        <v>222</v>
      </c>
    </row>
    <row r="5755" spans="1:21" x14ac:dyDescent="0.25">
      <c r="A5755" t="s">
        <v>874</v>
      </c>
      <c r="B5755" t="s">
        <v>174</v>
      </c>
      <c r="C5755" t="s">
        <v>222</v>
      </c>
      <c r="D5755" t="s">
        <v>174</v>
      </c>
      <c r="E5755" t="s">
        <v>749</v>
      </c>
      <c r="F5755">
        <v>0</v>
      </c>
      <c r="G5755" t="s">
        <v>224</v>
      </c>
      <c r="H5755">
        <v>0</v>
      </c>
      <c r="I5755" t="s">
        <v>747</v>
      </c>
      <c r="J5755" t="s">
        <v>226</v>
      </c>
      <c r="K5755">
        <v>0</v>
      </c>
      <c r="L5755">
        <v>0</v>
      </c>
      <c r="M5755" t="s">
        <v>227</v>
      </c>
      <c r="N5755">
        <v>2024</v>
      </c>
      <c r="O5755">
        <v>0</v>
      </c>
      <c r="P5755">
        <v>0</v>
      </c>
      <c r="Q5755" t="s">
        <v>228</v>
      </c>
      <c r="R5755">
        <v>0</v>
      </c>
      <c r="S5755">
        <v>0</v>
      </c>
      <c r="T5755">
        <v>0</v>
      </c>
      <c r="U5755" s="4">
        <v>0</v>
      </c>
    </row>
    <row r="5756" spans="1:21" x14ac:dyDescent="0.25">
      <c r="A5756" t="s">
        <v>874</v>
      </c>
      <c r="B5756" t="s">
        <v>604</v>
      </c>
      <c r="C5756" t="s">
        <v>222</v>
      </c>
      <c r="D5756" t="s">
        <v>604</v>
      </c>
      <c r="E5756" t="s">
        <v>223</v>
      </c>
      <c r="F5756">
        <v>0</v>
      </c>
      <c r="G5756" t="s">
        <v>224</v>
      </c>
      <c r="H5756">
        <v>0</v>
      </c>
      <c r="I5756" t="s">
        <v>751</v>
      </c>
      <c r="J5756" t="s">
        <v>226</v>
      </c>
      <c r="K5756">
        <v>0</v>
      </c>
      <c r="L5756">
        <v>0</v>
      </c>
      <c r="M5756" t="s">
        <v>227</v>
      </c>
      <c r="N5756">
        <v>2025</v>
      </c>
      <c r="O5756">
        <v>0</v>
      </c>
      <c r="P5756">
        <v>0</v>
      </c>
      <c r="Q5756" t="s">
        <v>228</v>
      </c>
      <c r="R5756">
        <v>0</v>
      </c>
      <c r="S5756">
        <v>0</v>
      </c>
      <c r="T5756">
        <v>0</v>
      </c>
      <c r="U5756" s="4">
        <v>0</v>
      </c>
    </row>
    <row r="5757" spans="1:21" x14ac:dyDescent="0.25">
      <c r="A5757" t="s">
        <v>874</v>
      </c>
      <c r="B5757" t="s">
        <v>604</v>
      </c>
      <c r="C5757" t="s">
        <v>222</v>
      </c>
    </row>
    <row r="5758" spans="1:21" x14ac:dyDescent="0.25">
      <c r="A5758" t="s">
        <v>874</v>
      </c>
      <c r="B5758" t="s">
        <v>604</v>
      </c>
      <c r="C5758" t="s">
        <v>222</v>
      </c>
      <c r="D5758" t="s">
        <v>604</v>
      </c>
      <c r="E5758" t="s">
        <v>229</v>
      </c>
      <c r="F5758">
        <v>0</v>
      </c>
      <c r="G5758" t="s">
        <v>224</v>
      </c>
      <c r="H5758">
        <v>8</v>
      </c>
      <c r="I5758" t="s">
        <v>751</v>
      </c>
      <c r="J5758" t="s">
        <v>226</v>
      </c>
      <c r="K5758">
        <v>9.39</v>
      </c>
      <c r="L5758">
        <v>9.39</v>
      </c>
      <c r="M5758" t="s">
        <v>227</v>
      </c>
      <c r="N5758">
        <v>2025</v>
      </c>
      <c r="O5758">
        <v>0</v>
      </c>
      <c r="P5758">
        <v>49579.200000000004</v>
      </c>
      <c r="Q5758" t="s">
        <v>228</v>
      </c>
      <c r="R5758">
        <v>440</v>
      </c>
      <c r="S5758">
        <v>376</v>
      </c>
      <c r="T5758">
        <v>440</v>
      </c>
      <c r="U5758" s="4">
        <v>53894.164827655142</v>
      </c>
    </row>
    <row r="5759" spans="1:21" x14ac:dyDescent="0.25">
      <c r="A5759" t="s">
        <v>874</v>
      </c>
      <c r="B5759" t="s">
        <v>604</v>
      </c>
      <c r="C5759" t="s">
        <v>222</v>
      </c>
    </row>
    <row r="5760" spans="1:21" x14ac:dyDescent="0.25">
      <c r="A5760" t="s">
        <v>874</v>
      </c>
      <c r="B5760" t="s">
        <v>604</v>
      </c>
      <c r="C5760" t="s">
        <v>222</v>
      </c>
    </row>
    <row r="5761" spans="1:21" x14ac:dyDescent="0.25">
      <c r="A5761" t="s">
        <v>874</v>
      </c>
      <c r="B5761" t="s">
        <v>604</v>
      </c>
      <c r="C5761" t="s">
        <v>222</v>
      </c>
      <c r="D5761" t="s">
        <v>604</v>
      </c>
      <c r="E5761" t="s">
        <v>230</v>
      </c>
      <c r="F5761">
        <v>0</v>
      </c>
      <c r="G5761" t="s">
        <v>224</v>
      </c>
      <c r="H5761">
        <v>16</v>
      </c>
      <c r="I5761" t="s">
        <v>751</v>
      </c>
      <c r="J5761" t="s">
        <v>226</v>
      </c>
      <c r="K5761">
        <v>9.39</v>
      </c>
      <c r="L5761">
        <v>9.39</v>
      </c>
      <c r="M5761" t="s">
        <v>227</v>
      </c>
      <c r="N5761">
        <v>2025</v>
      </c>
      <c r="O5761">
        <v>0</v>
      </c>
      <c r="P5761">
        <v>124398.72000000002</v>
      </c>
      <c r="Q5761" t="s">
        <v>228</v>
      </c>
      <c r="R5761">
        <v>1104</v>
      </c>
      <c r="S5761">
        <v>944</v>
      </c>
      <c r="T5761">
        <v>1104</v>
      </c>
      <c r="U5761" s="4">
        <v>135225.35902211655</v>
      </c>
    </row>
    <row r="5762" spans="1:21" x14ac:dyDescent="0.25">
      <c r="A5762" t="s">
        <v>874</v>
      </c>
      <c r="B5762" t="s">
        <v>604</v>
      </c>
      <c r="C5762" t="s">
        <v>222</v>
      </c>
    </row>
    <row r="5763" spans="1:21" x14ac:dyDescent="0.25">
      <c r="A5763" t="s">
        <v>874</v>
      </c>
      <c r="B5763" t="s">
        <v>604</v>
      </c>
      <c r="C5763" t="s">
        <v>222</v>
      </c>
    </row>
    <row r="5764" spans="1:21" x14ac:dyDescent="0.25">
      <c r="A5764" t="s">
        <v>874</v>
      </c>
      <c r="B5764" t="s">
        <v>604</v>
      </c>
      <c r="C5764" t="s">
        <v>222</v>
      </c>
    </row>
    <row r="5765" spans="1:21" x14ac:dyDescent="0.25">
      <c r="A5765" t="s">
        <v>874</v>
      </c>
      <c r="B5765" t="s">
        <v>604</v>
      </c>
      <c r="C5765" t="s">
        <v>222</v>
      </c>
      <c r="D5765" t="s">
        <v>604</v>
      </c>
      <c r="E5765" t="s">
        <v>231</v>
      </c>
      <c r="F5765">
        <v>0</v>
      </c>
      <c r="G5765" t="s">
        <v>224</v>
      </c>
      <c r="H5765">
        <v>6</v>
      </c>
      <c r="I5765" t="s">
        <v>751</v>
      </c>
      <c r="J5765" t="s">
        <v>226</v>
      </c>
      <c r="K5765">
        <v>9.39</v>
      </c>
      <c r="L5765">
        <v>9.39</v>
      </c>
      <c r="M5765" t="s">
        <v>227</v>
      </c>
      <c r="N5765">
        <v>2025</v>
      </c>
      <c r="O5765">
        <v>0</v>
      </c>
      <c r="P5765">
        <v>55438.560000000005</v>
      </c>
      <c r="Q5765" t="s">
        <v>228</v>
      </c>
      <c r="R5765">
        <v>492</v>
      </c>
      <c r="S5765">
        <v>426</v>
      </c>
      <c r="T5765">
        <v>492</v>
      </c>
      <c r="U5765" s="4">
        <v>60263.475216378029</v>
      </c>
    </row>
    <row r="5766" spans="1:21" x14ac:dyDescent="0.25">
      <c r="A5766" t="s">
        <v>874</v>
      </c>
      <c r="B5766" t="s">
        <v>604</v>
      </c>
      <c r="C5766" t="s">
        <v>222</v>
      </c>
    </row>
    <row r="5767" spans="1:21" x14ac:dyDescent="0.25">
      <c r="A5767" t="s">
        <v>874</v>
      </c>
      <c r="B5767" t="s">
        <v>604</v>
      </c>
      <c r="C5767" t="s">
        <v>222</v>
      </c>
    </row>
    <row r="5768" spans="1:21" x14ac:dyDescent="0.25">
      <c r="A5768" t="s">
        <v>874</v>
      </c>
      <c r="B5768" t="s">
        <v>604</v>
      </c>
      <c r="C5768" t="s">
        <v>222</v>
      </c>
    </row>
    <row r="5769" spans="1:21" x14ac:dyDescent="0.25">
      <c r="A5769" t="s">
        <v>874</v>
      </c>
      <c r="B5769" t="s">
        <v>604</v>
      </c>
      <c r="C5769" t="s">
        <v>222</v>
      </c>
    </row>
    <row r="5770" spans="1:21" x14ac:dyDescent="0.25">
      <c r="A5770" t="s">
        <v>874</v>
      </c>
      <c r="B5770" t="s">
        <v>604</v>
      </c>
      <c r="C5770" t="s">
        <v>222</v>
      </c>
      <c r="D5770" t="s">
        <v>604</v>
      </c>
      <c r="E5770" t="s">
        <v>745</v>
      </c>
      <c r="F5770">
        <v>0</v>
      </c>
      <c r="G5770" t="s">
        <v>224</v>
      </c>
      <c r="H5770">
        <v>0</v>
      </c>
      <c r="I5770" t="s">
        <v>751</v>
      </c>
      <c r="J5770" t="s">
        <v>226</v>
      </c>
      <c r="K5770">
        <v>0</v>
      </c>
      <c r="L5770">
        <v>0</v>
      </c>
      <c r="M5770" t="s">
        <v>227</v>
      </c>
      <c r="N5770">
        <v>2025</v>
      </c>
      <c r="O5770">
        <v>0</v>
      </c>
      <c r="P5770">
        <v>0</v>
      </c>
      <c r="Q5770" t="s">
        <v>228</v>
      </c>
      <c r="R5770">
        <v>0</v>
      </c>
      <c r="S5770">
        <v>0</v>
      </c>
      <c r="T5770">
        <v>0</v>
      </c>
      <c r="U5770" s="4">
        <v>0</v>
      </c>
    </row>
    <row r="5771" spans="1:21" x14ac:dyDescent="0.25">
      <c r="A5771" t="s">
        <v>874</v>
      </c>
      <c r="B5771" t="s">
        <v>604</v>
      </c>
      <c r="C5771" t="s">
        <v>222</v>
      </c>
    </row>
    <row r="5772" spans="1:21" x14ac:dyDescent="0.25">
      <c r="A5772" t="s">
        <v>874</v>
      </c>
      <c r="B5772" t="s">
        <v>604</v>
      </c>
      <c r="C5772" t="s">
        <v>222</v>
      </c>
    </row>
    <row r="5773" spans="1:21" x14ac:dyDescent="0.25">
      <c r="A5773" t="s">
        <v>874</v>
      </c>
      <c r="B5773" t="s">
        <v>604</v>
      </c>
      <c r="C5773" t="s">
        <v>222</v>
      </c>
    </row>
    <row r="5774" spans="1:21" x14ac:dyDescent="0.25">
      <c r="A5774" t="s">
        <v>874</v>
      </c>
      <c r="B5774" t="s">
        <v>604</v>
      </c>
      <c r="C5774" t="s">
        <v>222</v>
      </c>
    </row>
    <row r="5775" spans="1:21" x14ac:dyDescent="0.25">
      <c r="A5775" t="s">
        <v>874</v>
      </c>
      <c r="B5775" t="s">
        <v>604</v>
      </c>
      <c r="C5775" t="s">
        <v>222</v>
      </c>
    </row>
    <row r="5776" spans="1:21" x14ac:dyDescent="0.25">
      <c r="A5776" t="s">
        <v>874</v>
      </c>
      <c r="B5776" t="s">
        <v>604</v>
      </c>
      <c r="C5776" t="s">
        <v>222</v>
      </c>
      <c r="D5776" t="s">
        <v>604</v>
      </c>
      <c r="E5776" t="s">
        <v>746</v>
      </c>
      <c r="F5776">
        <v>0</v>
      </c>
      <c r="G5776" t="s">
        <v>224</v>
      </c>
      <c r="H5776">
        <v>30</v>
      </c>
      <c r="I5776" t="s">
        <v>747</v>
      </c>
      <c r="J5776" t="s">
        <v>226</v>
      </c>
      <c r="K5776">
        <v>0</v>
      </c>
      <c r="L5776">
        <v>0</v>
      </c>
      <c r="M5776" t="s">
        <v>227</v>
      </c>
      <c r="N5776">
        <v>2024</v>
      </c>
      <c r="O5776">
        <v>0</v>
      </c>
      <c r="P5776">
        <v>0</v>
      </c>
      <c r="Q5776" t="s">
        <v>228</v>
      </c>
      <c r="R5776">
        <v>0</v>
      </c>
      <c r="S5776">
        <v>0</v>
      </c>
      <c r="T5776">
        <v>0</v>
      </c>
      <c r="U5776" s="4">
        <v>0</v>
      </c>
    </row>
    <row r="5777" spans="1:21" x14ac:dyDescent="0.25">
      <c r="A5777" t="s">
        <v>874</v>
      </c>
      <c r="B5777" t="s">
        <v>604</v>
      </c>
      <c r="C5777" t="s">
        <v>222</v>
      </c>
    </row>
    <row r="5778" spans="1:21" x14ac:dyDescent="0.25">
      <c r="A5778" t="s">
        <v>874</v>
      </c>
      <c r="B5778" t="s">
        <v>604</v>
      </c>
      <c r="C5778" t="s">
        <v>222</v>
      </c>
    </row>
    <row r="5779" spans="1:21" x14ac:dyDescent="0.25">
      <c r="A5779" t="s">
        <v>874</v>
      </c>
      <c r="B5779" t="s">
        <v>604</v>
      </c>
      <c r="C5779" t="s">
        <v>222</v>
      </c>
    </row>
    <row r="5780" spans="1:21" x14ac:dyDescent="0.25">
      <c r="A5780" t="s">
        <v>874</v>
      </c>
      <c r="B5780" t="s">
        <v>604</v>
      </c>
      <c r="C5780" t="s">
        <v>222</v>
      </c>
    </row>
    <row r="5781" spans="1:21" x14ac:dyDescent="0.25">
      <c r="A5781" t="s">
        <v>874</v>
      </c>
      <c r="B5781" t="s">
        <v>604</v>
      </c>
      <c r="C5781" t="s">
        <v>222</v>
      </c>
    </row>
    <row r="5782" spans="1:21" x14ac:dyDescent="0.25">
      <c r="A5782" t="s">
        <v>874</v>
      </c>
      <c r="B5782" t="s">
        <v>604</v>
      </c>
      <c r="C5782" t="s">
        <v>222</v>
      </c>
    </row>
    <row r="5783" spans="1:21" x14ac:dyDescent="0.25">
      <c r="A5783" t="s">
        <v>874</v>
      </c>
      <c r="B5783" t="s">
        <v>604</v>
      </c>
      <c r="C5783" t="s">
        <v>222</v>
      </c>
      <c r="D5783" t="s">
        <v>604</v>
      </c>
      <c r="E5783" t="s">
        <v>749</v>
      </c>
      <c r="F5783">
        <v>0</v>
      </c>
      <c r="G5783" t="s">
        <v>224</v>
      </c>
      <c r="H5783">
        <v>0</v>
      </c>
      <c r="I5783" t="s">
        <v>747</v>
      </c>
      <c r="J5783" t="s">
        <v>226</v>
      </c>
      <c r="K5783">
        <v>0</v>
      </c>
      <c r="L5783">
        <v>0</v>
      </c>
      <c r="M5783" t="s">
        <v>227</v>
      </c>
      <c r="N5783">
        <v>2024</v>
      </c>
      <c r="O5783">
        <v>0</v>
      </c>
      <c r="P5783">
        <v>0</v>
      </c>
      <c r="Q5783" t="s">
        <v>228</v>
      </c>
      <c r="R5783">
        <v>0</v>
      </c>
      <c r="S5783">
        <v>0</v>
      </c>
      <c r="T5783">
        <v>0</v>
      </c>
      <c r="U5783" s="4">
        <v>0</v>
      </c>
    </row>
    <row r="5784" spans="1:21" x14ac:dyDescent="0.25">
      <c r="A5784" t="s">
        <v>874</v>
      </c>
      <c r="B5784" t="s">
        <v>928</v>
      </c>
      <c r="C5784" t="s">
        <v>222</v>
      </c>
      <c r="D5784" t="s">
        <v>928</v>
      </c>
      <c r="E5784" t="s">
        <v>229</v>
      </c>
      <c r="F5784" t="s">
        <v>960</v>
      </c>
      <c r="G5784" t="s">
        <v>224</v>
      </c>
      <c r="H5784">
        <v>1</v>
      </c>
      <c r="I5784" t="s">
        <v>751</v>
      </c>
      <c r="J5784" t="s">
        <v>226</v>
      </c>
      <c r="K5784">
        <v>6.6923076923076925</v>
      </c>
      <c r="L5784">
        <v>6.6923076923076925</v>
      </c>
      <c r="M5784" t="s">
        <v>227</v>
      </c>
      <c r="N5784">
        <v>2024</v>
      </c>
      <c r="O5784">
        <v>0</v>
      </c>
      <c r="P5784">
        <v>4176</v>
      </c>
      <c r="Q5784" t="s">
        <v>228</v>
      </c>
      <c r="R5784">
        <v>53.5</v>
      </c>
      <c r="S5784">
        <v>45</v>
      </c>
      <c r="T5784">
        <v>52</v>
      </c>
      <c r="U5784" s="4">
        <v>4675.6279506304363</v>
      </c>
    </row>
    <row r="5785" spans="1:21" x14ac:dyDescent="0.25">
      <c r="A5785" t="s">
        <v>874</v>
      </c>
      <c r="B5785" t="s">
        <v>928</v>
      </c>
      <c r="C5785" t="s">
        <v>222</v>
      </c>
    </row>
    <row r="5786" spans="1:21" x14ac:dyDescent="0.25">
      <c r="A5786" t="s">
        <v>874</v>
      </c>
      <c r="B5786" t="s">
        <v>928</v>
      </c>
      <c r="C5786" t="s">
        <v>222</v>
      </c>
      <c r="D5786" t="s">
        <v>928</v>
      </c>
      <c r="E5786" t="s">
        <v>229</v>
      </c>
      <c r="F5786" t="s">
        <v>961</v>
      </c>
      <c r="G5786" t="s">
        <v>224</v>
      </c>
      <c r="H5786">
        <v>9</v>
      </c>
      <c r="I5786" t="s">
        <v>751</v>
      </c>
      <c r="J5786" t="s">
        <v>226</v>
      </c>
      <c r="K5786">
        <v>6.86</v>
      </c>
      <c r="L5786">
        <v>6.86</v>
      </c>
      <c r="M5786" t="s">
        <v>227</v>
      </c>
      <c r="N5786">
        <v>2024</v>
      </c>
      <c r="O5786">
        <v>0</v>
      </c>
      <c r="P5786">
        <v>38525.760000000002</v>
      </c>
      <c r="Q5786" t="s">
        <v>228</v>
      </c>
      <c r="R5786">
        <v>481.5</v>
      </c>
      <c r="S5786">
        <v>405</v>
      </c>
      <c r="T5786">
        <v>468</v>
      </c>
      <c r="U5786" s="4">
        <v>43135.086272816108</v>
      </c>
    </row>
    <row r="5787" spans="1:21" x14ac:dyDescent="0.25">
      <c r="A5787" t="s">
        <v>874</v>
      </c>
      <c r="B5787" t="s">
        <v>928</v>
      </c>
      <c r="C5787" t="s">
        <v>222</v>
      </c>
    </row>
    <row r="5788" spans="1:21" x14ac:dyDescent="0.25">
      <c r="A5788" t="s">
        <v>874</v>
      </c>
      <c r="B5788" t="s">
        <v>928</v>
      </c>
      <c r="C5788" t="s">
        <v>222</v>
      </c>
    </row>
    <row r="5789" spans="1:21" x14ac:dyDescent="0.25">
      <c r="A5789" t="s">
        <v>874</v>
      </c>
      <c r="B5789" t="s">
        <v>928</v>
      </c>
      <c r="C5789" t="s">
        <v>222</v>
      </c>
      <c r="D5789" t="s">
        <v>928</v>
      </c>
      <c r="E5789" t="s">
        <v>230</v>
      </c>
      <c r="F5789">
        <v>0</v>
      </c>
      <c r="G5789" t="s">
        <v>224</v>
      </c>
      <c r="H5789">
        <v>0</v>
      </c>
      <c r="I5789" t="s">
        <v>751</v>
      </c>
      <c r="J5789" t="s">
        <v>226</v>
      </c>
      <c r="K5789">
        <v>0</v>
      </c>
      <c r="L5789">
        <v>0</v>
      </c>
      <c r="M5789" t="s">
        <v>227</v>
      </c>
      <c r="N5789">
        <v>2024</v>
      </c>
      <c r="O5789">
        <v>0</v>
      </c>
      <c r="P5789">
        <v>0</v>
      </c>
      <c r="Q5789" t="s">
        <v>228</v>
      </c>
      <c r="R5789">
        <v>0</v>
      </c>
      <c r="S5789">
        <v>0</v>
      </c>
      <c r="T5789">
        <v>0</v>
      </c>
      <c r="U5789" s="4">
        <v>0</v>
      </c>
    </row>
    <row r="5790" spans="1:21" x14ac:dyDescent="0.25">
      <c r="A5790" t="s">
        <v>874</v>
      </c>
      <c r="B5790" t="s">
        <v>928</v>
      </c>
      <c r="C5790" t="s">
        <v>222</v>
      </c>
    </row>
    <row r="5791" spans="1:21" x14ac:dyDescent="0.25">
      <c r="A5791" t="s">
        <v>874</v>
      </c>
      <c r="B5791" t="s">
        <v>928</v>
      </c>
      <c r="C5791" t="s">
        <v>222</v>
      </c>
    </row>
    <row r="5792" spans="1:21" x14ac:dyDescent="0.25">
      <c r="A5792" t="s">
        <v>874</v>
      </c>
      <c r="B5792" t="s">
        <v>928</v>
      </c>
      <c r="C5792" t="s">
        <v>222</v>
      </c>
    </row>
    <row r="5793" spans="1:21" x14ac:dyDescent="0.25">
      <c r="A5793" t="s">
        <v>874</v>
      </c>
      <c r="B5793" t="s">
        <v>928</v>
      </c>
      <c r="C5793" t="s">
        <v>222</v>
      </c>
      <c r="D5793" t="s">
        <v>928</v>
      </c>
      <c r="E5793" t="s">
        <v>231</v>
      </c>
      <c r="F5793">
        <v>0</v>
      </c>
      <c r="G5793" t="s">
        <v>224</v>
      </c>
      <c r="H5793">
        <v>0</v>
      </c>
      <c r="I5793" t="s">
        <v>751</v>
      </c>
      <c r="J5793" t="s">
        <v>226</v>
      </c>
      <c r="K5793">
        <v>0</v>
      </c>
      <c r="L5793">
        <v>0</v>
      </c>
      <c r="M5793" t="s">
        <v>227</v>
      </c>
      <c r="N5793">
        <v>2024</v>
      </c>
      <c r="O5793">
        <v>0</v>
      </c>
      <c r="P5793">
        <v>0</v>
      </c>
      <c r="Q5793" t="s">
        <v>228</v>
      </c>
      <c r="R5793">
        <v>0</v>
      </c>
      <c r="S5793">
        <v>0</v>
      </c>
      <c r="T5793">
        <v>0</v>
      </c>
      <c r="U5793" s="4">
        <v>0</v>
      </c>
    </row>
    <row r="5794" spans="1:21" x14ac:dyDescent="0.25">
      <c r="A5794" t="s">
        <v>874</v>
      </c>
      <c r="B5794" t="s">
        <v>928</v>
      </c>
      <c r="C5794" t="s">
        <v>222</v>
      </c>
    </row>
    <row r="5795" spans="1:21" x14ac:dyDescent="0.25">
      <c r="A5795" t="s">
        <v>874</v>
      </c>
      <c r="B5795" t="s">
        <v>928</v>
      </c>
      <c r="C5795" t="s">
        <v>222</v>
      </c>
    </row>
    <row r="5796" spans="1:21" x14ac:dyDescent="0.25">
      <c r="A5796" t="s">
        <v>874</v>
      </c>
      <c r="B5796" t="s">
        <v>928</v>
      </c>
      <c r="C5796" t="s">
        <v>222</v>
      </c>
    </row>
    <row r="5797" spans="1:21" x14ac:dyDescent="0.25">
      <c r="A5797" t="s">
        <v>874</v>
      </c>
      <c r="B5797" t="s">
        <v>928</v>
      </c>
      <c r="C5797" t="s">
        <v>222</v>
      </c>
    </row>
    <row r="5798" spans="1:21" x14ac:dyDescent="0.25">
      <c r="A5798" t="s">
        <v>874</v>
      </c>
      <c r="B5798" t="s">
        <v>928</v>
      </c>
      <c r="C5798" t="s">
        <v>222</v>
      </c>
      <c r="D5798" t="s">
        <v>928</v>
      </c>
      <c r="E5798" t="s">
        <v>745</v>
      </c>
      <c r="F5798">
        <v>0</v>
      </c>
      <c r="G5798" t="s">
        <v>224</v>
      </c>
      <c r="H5798">
        <v>0</v>
      </c>
      <c r="I5798" t="s">
        <v>751</v>
      </c>
      <c r="J5798" t="s">
        <v>226</v>
      </c>
      <c r="K5798">
        <v>0</v>
      </c>
      <c r="L5798">
        <v>0</v>
      </c>
      <c r="M5798" t="s">
        <v>227</v>
      </c>
      <c r="N5798">
        <v>2024</v>
      </c>
      <c r="O5798">
        <v>0</v>
      </c>
      <c r="P5798">
        <v>0</v>
      </c>
      <c r="Q5798" t="s">
        <v>228</v>
      </c>
      <c r="R5798">
        <v>0</v>
      </c>
      <c r="S5798">
        <v>0</v>
      </c>
      <c r="T5798">
        <v>0</v>
      </c>
      <c r="U5798" s="4">
        <v>0</v>
      </c>
    </row>
    <row r="5799" spans="1:21" x14ac:dyDescent="0.25">
      <c r="A5799" t="s">
        <v>874</v>
      </c>
      <c r="B5799" t="s">
        <v>928</v>
      </c>
      <c r="C5799" t="s">
        <v>222</v>
      </c>
    </row>
    <row r="5800" spans="1:21" x14ac:dyDescent="0.25">
      <c r="A5800" t="s">
        <v>874</v>
      </c>
      <c r="B5800" t="s">
        <v>928</v>
      </c>
      <c r="C5800" t="s">
        <v>222</v>
      </c>
    </row>
    <row r="5801" spans="1:21" x14ac:dyDescent="0.25">
      <c r="A5801" t="s">
        <v>874</v>
      </c>
      <c r="B5801" t="s">
        <v>928</v>
      </c>
      <c r="C5801" t="s">
        <v>222</v>
      </c>
    </row>
    <row r="5802" spans="1:21" x14ac:dyDescent="0.25">
      <c r="A5802" t="s">
        <v>874</v>
      </c>
      <c r="B5802" t="s">
        <v>928</v>
      </c>
      <c r="C5802" t="s">
        <v>222</v>
      </c>
    </row>
    <row r="5803" spans="1:21" x14ac:dyDescent="0.25">
      <c r="A5803" t="s">
        <v>874</v>
      </c>
      <c r="B5803" t="s">
        <v>928</v>
      </c>
      <c r="C5803" t="s">
        <v>222</v>
      </c>
    </row>
    <row r="5804" spans="1:21" x14ac:dyDescent="0.25">
      <c r="A5804" t="s">
        <v>874</v>
      </c>
      <c r="B5804" t="s">
        <v>928</v>
      </c>
      <c r="C5804" t="s">
        <v>222</v>
      </c>
      <c r="D5804" t="s">
        <v>928</v>
      </c>
      <c r="E5804" t="s">
        <v>746</v>
      </c>
      <c r="F5804">
        <v>0</v>
      </c>
      <c r="G5804" t="s">
        <v>224</v>
      </c>
      <c r="H5804">
        <v>5</v>
      </c>
      <c r="I5804" t="s">
        <v>747</v>
      </c>
      <c r="J5804" t="s">
        <v>226</v>
      </c>
      <c r="K5804">
        <v>0</v>
      </c>
      <c r="L5804">
        <v>0</v>
      </c>
      <c r="M5804" t="s">
        <v>227</v>
      </c>
      <c r="N5804">
        <v>2024</v>
      </c>
      <c r="O5804">
        <v>0</v>
      </c>
      <c r="P5804">
        <v>0</v>
      </c>
      <c r="Q5804" t="s">
        <v>228</v>
      </c>
      <c r="R5804">
        <v>0</v>
      </c>
      <c r="S5804">
        <v>0</v>
      </c>
      <c r="T5804">
        <v>0</v>
      </c>
      <c r="U5804" s="4">
        <v>0</v>
      </c>
    </row>
    <row r="5805" spans="1:21" x14ac:dyDescent="0.25">
      <c r="A5805" t="s">
        <v>874</v>
      </c>
      <c r="B5805" t="s">
        <v>928</v>
      </c>
      <c r="C5805" t="s">
        <v>222</v>
      </c>
    </row>
    <row r="5806" spans="1:21" x14ac:dyDescent="0.25">
      <c r="A5806" t="s">
        <v>874</v>
      </c>
      <c r="B5806" t="s">
        <v>928</v>
      </c>
      <c r="C5806" t="s">
        <v>222</v>
      </c>
    </row>
    <row r="5807" spans="1:21" x14ac:dyDescent="0.25">
      <c r="A5807" t="s">
        <v>874</v>
      </c>
      <c r="B5807" t="s">
        <v>928</v>
      </c>
      <c r="C5807" t="s">
        <v>222</v>
      </c>
    </row>
    <row r="5808" spans="1:21" x14ac:dyDescent="0.25">
      <c r="A5808" t="s">
        <v>874</v>
      </c>
      <c r="B5808" t="s">
        <v>928</v>
      </c>
      <c r="C5808" t="s">
        <v>222</v>
      </c>
    </row>
    <row r="5809" spans="1:21" x14ac:dyDescent="0.25">
      <c r="A5809" t="s">
        <v>874</v>
      </c>
      <c r="B5809" t="s">
        <v>928</v>
      </c>
      <c r="C5809" t="s">
        <v>222</v>
      </c>
    </row>
    <row r="5810" spans="1:21" x14ac:dyDescent="0.25">
      <c r="A5810" t="s">
        <v>874</v>
      </c>
      <c r="B5810" t="s">
        <v>928</v>
      </c>
      <c r="C5810" t="s">
        <v>222</v>
      </c>
    </row>
    <row r="5811" spans="1:21" x14ac:dyDescent="0.25">
      <c r="A5811" t="s">
        <v>874</v>
      </c>
      <c r="B5811" t="s">
        <v>928</v>
      </c>
      <c r="C5811" t="s">
        <v>222</v>
      </c>
      <c r="D5811" t="s">
        <v>928</v>
      </c>
      <c r="E5811" t="s">
        <v>749</v>
      </c>
      <c r="F5811">
        <v>0</v>
      </c>
      <c r="G5811" t="s">
        <v>224</v>
      </c>
      <c r="H5811">
        <v>0</v>
      </c>
      <c r="I5811" t="s">
        <v>747</v>
      </c>
      <c r="J5811" t="s">
        <v>226</v>
      </c>
      <c r="K5811">
        <v>0</v>
      </c>
      <c r="L5811">
        <v>0</v>
      </c>
      <c r="M5811" t="s">
        <v>227</v>
      </c>
      <c r="N5811">
        <v>2024</v>
      </c>
      <c r="O5811">
        <v>0</v>
      </c>
      <c r="P5811">
        <v>0</v>
      </c>
      <c r="Q5811" t="s">
        <v>228</v>
      </c>
      <c r="R5811">
        <v>0</v>
      </c>
      <c r="S5811">
        <v>0</v>
      </c>
      <c r="T5811">
        <v>0</v>
      </c>
      <c r="U5811" s="4">
        <v>0</v>
      </c>
    </row>
    <row r="5812" spans="1:21" x14ac:dyDescent="0.25">
      <c r="A5812" t="s">
        <v>874</v>
      </c>
      <c r="B5812" t="s">
        <v>929</v>
      </c>
      <c r="C5812" t="s">
        <v>222</v>
      </c>
      <c r="D5812" t="s">
        <v>929</v>
      </c>
      <c r="E5812" t="s">
        <v>754</v>
      </c>
      <c r="F5812">
        <v>0</v>
      </c>
      <c r="G5812" t="s">
        <v>224</v>
      </c>
      <c r="H5812">
        <v>6</v>
      </c>
      <c r="I5812" t="s">
        <v>234</v>
      </c>
      <c r="J5812" t="s">
        <v>226</v>
      </c>
      <c r="K5812">
        <v>17.73</v>
      </c>
      <c r="L5812">
        <v>17.73</v>
      </c>
      <c r="M5812" t="s">
        <v>227</v>
      </c>
      <c r="N5812">
        <v>2025</v>
      </c>
      <c r="O5812">
        <v>0</v>
      </c>
      <c r="P5812">
        <v>136166.39999999999</v>
      </c>
      <c r="Q5812" t="s">
        <v>228</v>
      </c>
      <c r="R5812">
        <v>640</v>
      </c>
      <c r="S5812">
        <v>640</v>
      </c>
      <c r="T5812">
        <v>640</v>
      </c>
      <c r="U5812" s="4">
        <v>148017.20087432675</v>
      </c>
    </row>
    <row r="5813" spans="1:21" x14ac:dyDescent="0.25">
      <c r="A5813" t="s">
        <v>874</v>
      </c>
      <c r="B5813" t="s">
        <v>929</v>
      </c>
      <c r="C5813" t="s">
        <v>222</v>
      </c>
    </row>
    <row r="5814" spans="1:21" x14ac:dyDescent="0.25">
      <c r="A5814" t="s">
        <v>874</v>
      </c>
      <c r="B5814" t="s">
        <v>929</v>
      </c>
      <c r="C5814" t="s">
        <v>222</v>
      </c>
      <c r="D5814" t="s">
        <v>929</v>
      </c>
      <c r="E5814" t="s">
        <v>746</v>
      </c>
      <c r="F5814">
        <v>0</v>
      </c>
      <c r="G5814" t="s">
        <v>224</v>
      </c>
      <c r="H5814">
        <v>30</v>
      </c>
      <c r="I5814" t="s">
        <v>747</v>
      </c>
      <c r="J5814" t="s">
        <v>226</v>
      </c>
      <c r="K5814">
        <v>0</v>
      </c>
      <c r="L5814">
        <v>0</v>
      </c>
      <c r="M5814" t="s">
        <v>227</v>
      </c>
      <c r="N5814">
        <v>2028</v>
      </c>
      <c r="O5814">
        <v>0</v>
      </c>
      <c r="P5814">
        <v>0</v>
      </c>
      <c r="Q5814" t="s">
        <v>228</v>
      </c>
      <c r="R5814">
        <v>0</v>
      </c>
      <c r="S5814">
        <v>0</v>
      </c>
      <c r="T5814">
        <v>0</v>
      </c>
      <c r="U5814" s="4">
        <v>0</v>
      </c>
    </row>
    <row r="5815" spans="1:21" x14ac:dyDescent="0.25">
      <c r="A5815" t="s">
        <v>879</v>
      </c>
      <c r="B5815" t="s">
        <v>173</v>
      </c>
      <c r="C5815" t="s">
        <v>222</v>
      </c>
      <c r="D5815" t="s">
        <v>173</v>
      </c>
      <c r="E5815" t="s">
        <v>229</v>
      </c>
      <c r="F5815">
        <v>0</v>
      </c>
      <c r="G5815" t="s">
        <v>224</v>
      </c>
      <c r="H5815">
        <v>11</v>
      </c>
      <c r="I5815" t="s">
        <v>234</v>
      </c>
      <c r="J5815" t="s">
        <v>226</v>
      </c>
      <c r="K5815">
        <v>8.4700000000000006</v>
      </c>
      <c r="L5815">
        <v>8.4700000000000006</v>
      </c>
      <c r="M5815" t="s">
        <v>227</v>
      </c>
      <c r="N5815">
        <v>2024</v>
      </c>
      <c r="O5815">
        <v>0</v>
      </c>
      <c r="P5815">
        <v>64147.544999999998</v>
      </c>
      <c r="Q5815" t="s">
        <v>228</v>
      </c>
      <c r="R5815">
        <v>631.125</v>
      </c>
      <c r="S5815">
        <v>518.65</v>
      </c>
      <c r="T5815">
        <v>624.36</v>
      </c>
      <c r="U5815" s="4">
        <v>69109.05482933759</v>
      </c>
    </row>
    <row r="5816" spans="1:21" x14ac:dyDescent="0.25">
      <c r="A5816" t="s">
        <v>879</v>
      </c>
      <c r="B5816" t="s">
        <v>173</v>
      </c>
      <c r="C5816" t="s">
        <v>222</v>
      </c>
    </row>
    <row r="5817" spans="1:21" x14ac:dyDescent="0.25">
      <c r="A5817" t="s">
        <v>879</v>
      </c>
      <c r="B5817" t="s">
        <v>173</v>
      </c>
      <c r="C5817" t="s">
        <v>222</v>
      </c>
      <c r="D5817" t="s">
        <v>173</v>
      </c>
      <c r="E5817" t="s">
        <v>230</v>
      </c>
      <c r="F5817">
        <v>0</v>
      </c>
      <c r="G5817" t="s">
        <v>224</v>
      </c>
      <c r="H5817">
        <v>10</v>
      </c>
      <c r="I5817" t="s">
        <v>234</v>
      </c>
      <c r="J5817" t="s">
        <v>226</v>
      </c>
      <c r="K5817">
        <v>8.4700000000000006</v>
      </c>
      <c r="L5817">
        <v>8.4700000000000006</v>
      </c>
      <c r="M5817" t="s">
        <v>227</v>
      </c>
      <c r="N5817">
        <v>2024</v>
      </c>
      <c r="O5817">
        <v>0</v>
      </c>
      <c r="P5817">
        <v>76902.348600000012</v>
      </c>
      <c r="Q5817" t="s">
        <v>228</v>
      </c>
      <c r="R5817">
        <v>756.61500000000001</v>
      </c>
      <c r="S5817">
        <v>635.90000000000009</v>
      </c>
      <c r="T5817">
        <v>748.50000000000011</v>
      </c>
      <c r="U5817" s="4">
        <v>82850.382285124608</v>
      </c>
    </row>
    <row r="5818" spans="1:21" x14ac:dyDescent="0.25">
      <c r="A5818" t="s">
        <v>879</v>
      </c>
      <c r="B5818" t="s">
        <v>173</v>
      </c>
      <c r="C5818" t="s">
        <v>222</v>
      </c>
    </row>
    <row r="5819" spans="1:21" x14ac:dyDescent="0.25">
      <c r="A5819" t="s">
        <v>879</v>
      </c>
      <c r="B5819" t="s">
        <v>173</v>
      </c>
      <c r="C5819" t="s">
        <v>222</v>
      </c>
    </row>
    <row r="5820" spans="1:21" x14ac:dyDescent="0.25">
      <c r="A5820" t="s">
        <v>879</v>
      </c>
      <c r="B5820" t="s">
        <v>173</v>
      </c>
      <c r="C5820" t="s">
        <v>222</v>
      </c>
      <c r="D5820" t="s">
        <v>173</v>
      </c>
      <c r="E5820" t="s">
        <v>231</v>
      </c>
      <c r="F5820">
        <v>0</v>
      </c>
      <c r="G5820" t="s">
        <v>224</v>
      </c>
      <c r="H5820">
        <v>9</v>
      </c>
      <c r="I5820" t="s">
        <v>234</v>
      </c>
      <c r="J5820" t="s">
        <v>226</v>
      </c>
      <c r="K5820">
        <v>8.4700000000000006</v>
      </c>
      <c r="L5820">
        <v>8.4700000000000006</v>
      </c>
      <c r="M5820" t="s">
        <v>227</v>
      </c>
      <c r="N5820">
        <v>2024</v>
      </c>
      <c r="O5820">
        <v>0</v>
      </c>
      <c r="P5820">
        <v>80755.012800000011</v>
      </c>
      <c r="Q5820" t="s">
        <v>228</v>
      </c>
      <c r="R5820">
        <v>794.52</v>
      </c>
      <c r="S5820">
        <v>680.85</v>
      </c>
      <c r="T5820">
        <v>785.61</v>
      </c>
      <c r="U5820" s="4">
        <v>87001.031876419584</v>
      </c>
    </row>
    <row r="5821" spans="1:21" x14ac:dyDescent="0.25">
      <c r="A5821" t="s">
        <v>879</v>
      </c>
      <c r="B5821" t="s">
        <v>173</v>
      </c>
      <c r="C5821" t="s">
        <v>222</v>
      </c>
    </row>
    <row r="5822" spans="1:21" x14ac:dyDescent="0.25">
      <c r="A5822" t="s">
        <v>879</v>
      </c>
      <c r="B5822" t="s">
        <v>173</v>
      </c>
      <c r="C5822" t="s">
        <v>222</v>
      </c>
    </row>
    <row r="5823" spans="1:21" x14ac:dyDescent="0.25">
      <c r="A5823" t="s">
        <v>879</v>
      </c>
      <c r="B5823" t="s">
        <v>173</v>
      </c>
      <c r="C5823" t="s">
        <v>222</v>
      </c>
    </row>
    <row r="5824" spans="1:21" x14ac:dyDescent="0.25">
      <c r="A5824" t="s">
        <v>879</v>
      </c>
      <c r="B5824" t="s">
        <v>173</v>
      </c>
      <c r="C5824" t="s">
        <v>222</v>
      </c>
      <c r="D5824" t="s">
        <v>173</v>
      </c>
      <c r="E5824" t="s">
        <v>745</v>
      </c>
      <c r="F5824">
        <v>0</v>
      </c>
      <c r="G5824" t="s">
        <v>224</v>
      </c>
      <c r="H5824">
        <v>2</v>
      </c>
      <c r="I5824" t="s">
        <v>234</v>
      </c>
      <c r="J5824" t="s">
        <v>226</v>
      </c>
      <c r="K5824">
        <v>8.4700000000000006</v>
      </c>
      <c r="L5824">
        <v>8.4700000000000006</v>
      </c>
      <c r="M5824" t="s">
        <v>227</v>
      </c>
      <c r="N5824">
        <v>2024</v>
      </c>
      <c r="O5824">
        <v>0</v>
      </c>
      <c r="P5824">
        <v>20217.2124</v>
      </c>
      <c r="Q5824" t="s">
        <v>228</v>
      </c>
      <c r="R5824">
        <v>198.91000000000003</v>
      </c>
      <c r="S5824">
        <v>173.84</v>
      </c>
      <c r="T5824">
        <v>196.64000000000001</v>
      </c>
      <c r="U5824" s="4">
        <v>21780.918353897468</v>
      </c>
    </row>
    <row r="5825" spans="1:21" x14ac:dyDescent="0.25">
      <c r="A5825" t="s">
        <v>888</v>
      </c>
      <c r="B5825" t="s">
        <v>170</v>
      </c>
      <c r="C5825" t="s">
        <v>222</v>
      </c>
      <c r="D5825" t="s">
        <v>170</v>
      </c>
      <c r="E5825" t="s">
        <v>231</v>
      </c>
      <c r="F5825">
        <v>0</v>
      </c>
      <c r="G5825" t="s">
        <v>744</v>
      </c>
      <c r="H5825">
        <v>12</v>
      </c>
      <c r="I5825" t="s">
        <v>234</v>
      </c>
      <c r="J5825" t="s">
        <v>226</v>
      </c>
      <c r="K5825">
        <v>9.51</v>
      </c>
      <c r="L5825">
        <v>9.51</v>
      </c>
      <c r="M5825" t="s">
        <v>227</v>
      </c>
      <c r="N5825">
        <v>2024</v>
      </c>
      <c r="O5825">
        <v>0</v>
      </c>
      <c r="P5825">
        <v>156458.51999999999</v>
      </c>
      <c r="Q5825" t="s">
        <v>228</v>
      </c>
      <c r="R5825">
        <v>1371</v>
      </c>
      <c r="S5825">
        <v>1104</v>
      </c>
      <c r="T5825">
        <v>1272</v>
      </c>
      <c r="U5825" s="4">
        <v>175110.29080851434</v>
      </c>
    </row>
    <row r="5826" spans="1:21" x14ac:dyDescent="0.25">
      <c r="A5826" t="s">
        <v>888</v>
      </c>
      <c r="B5826" t="s">
        <v>170</v>
      </c>
      <c r="C5826" t="s">
        <v>222</v>
      </c>
    </row>
    <row r="5827" spans="1:21" x14ac:dyDescent="0.25">
      <c r="A5827" t="s">
        <v>888</v>
      </c>
      <c r="B5827" t="s">
        <v>170</v>
      </c>
      <c r="C5827" t="s">
        <v>222</v>
      </c>
      <c r="D5827" t="s">
        <v>170</v>
      </c>
      <c r="E5827" t="s">
        <v>745</v>
      </c>
      <c r="F5827">
        <v>0</v>
      </c>
      <c r="G5827" t="s">
        <v>744</v>
      </c>
      <c r="H5827">
        <v>12</v>
      </c>
      <c r="I5827" t="s">
        <v>234</v>
      </c>
      <c r="J5827" t="s">
        <v>226</v>
      </c>
      <c r="K5827">
        <v>9.2899999999999991</v>
      </c>
      <c r="L5827">
        <v>9.2899999999999991</v>
      </c>
      <c r="M5827" t="s">
        <v>227</v>
      </c>
      <c r="N5827">
        <v>2024</v>
      </c>
      <c r="O5827">
        <v>0</v>
      </c>
      <c r="P5827">
        <v>168892.19999999998</v>
      </c>
      <c r="Q5827" t="s">
        <v>228</v>
      </c>
      <c r="R5827">
        <v>1515</v>
      </c>
      <c r="S5827">
        <v>1248</v>
      </c>
      <c r="T5827">
        <v>1416</v>
      </c>
      <c r="U5827" s="4">
        <v>189026.21766644454</v>
      </c>
    </row>
    <row r="5828" spans="1:21" x14ac:dyDescent="0.25">
      <c r="A5828" t="s">
        <v>893</v>
      </c>
      <c r="B5828" t="s">
        <v>601</v>
      </c>
      <c r="C5828" t="s">
        <v>222</v>
      </c>
      <c r="D5828" t="s">
        <v>601</v>
      </c>
      <c r="E5828" t="s">
        <v>231</v>
      </c>
      <c r="F5828">
        <v>0</v>
      </c>
      <c r="G5828" t="s">
        <v>224</v>
      </c>
      <c r="H5828">
        <v>4</v>
      </c>
      <c r="I5828" t="s">
        <v>234</v>
      </c>
      <c r="J5828" t="s">
        <v>226</v>
      </c>
      <c r="K5828">
        <v>6.47</v>
      </c>
      <c r="L5828">
        <v>6.47</v>
      </c>
      <c r="M5828" t="s">
        <v>227</v>
      </c>
      <c r="N5828">
        <v>2024</v>
      </c>
      <c r="O5828">
        <v>0</v>
      </c>
      <c r="P5828">
        <v>31133.64</v>
      </c>
      <c r="Q5828" t="s">
        <v>228</v>
      </c>
      <c r="R5828">
        <v>401</v>
      </c>
      <c r="S5828">
        <v>320</v>
      </c>
      <c r="T5828">
        <v>368</v>
      </c>
      <c r="U5828" s="4">
        <v>34501.849017749402</v>
      </c>
    </row>
    <row r="5829" spans="1:21" x14ac:dyDescent="0.25">
      <c r="A5829" t="s">
        <v>893</v>
      </c>
      <c r="B5829" t="s">
        <v>601</v>
      </c>
      <c r="C5829" t="s">
        <v>222</v>
      </c>
    </row>
    <row r="5830" spans="1:21" x14ac:dyDescent="0.25">
      <c r="A5830" t="s">
        <v>893</v>
      </c>
      <c r="B5830" t="s">
        <v>601</v>
      </c>
      <c r="C5830" t="s">
        <v>222</v>
      </c>
      <c r="D5830" t="s">
        <v>601</v>
      </c>
      <c r="E5830" t="s">
        <v>745</v>
      </c>
      <c r="F5830">
        <v>0</v>
      </c>
      <c r="G5830" t="s">
        <v>224</v>
      </c>
      <c r="H5830">
        <v>4</v>
      </c>
      <c r="I5830" t="s">
        <v>234</v>
      </c>
      <c r="J5830" t="s">
        <v>226</v>
      </c>
      <c r="K5830">
        <v>6.47</v>
      </c>
      <c r="L5830">
        <v>6.47</v>
      </c>
      <c r="M5830" t="s">
        <v>227</v>
      </c>
      <c r="N5830">
        <v>2024</v>
      </c>
      <c r="O5830">
        <v>0</v>
      </c>
      <c r="P5830">
        <v>35170.92</v>
      </c>
      <c r="Q5830" t="s">
        <v>228</v>
      </c>
      <c r="R5830">
        <v>453</v>
      </c>
      <c r="S5830">
        <v>372</v>
      </c>
      <c r="T5830">
        <v>420</v>
      </c>
      <c r="U5830" s="4">
        <v>38975.904251971268</v>
      </c>
    </row>
    <row r="5831" spans="1:21" x14ac:dyDescent="0.25">
      <c r="A5831" t="s">
        <v>893</v>
      </c>
      <c r="B5831" t="s">
        <v>609</v>
      </c>
      <c r="C5831" t="s">
        <v>222</v>
      </c>
      <c r="D5831" t="s">
        <v>609</v>
      </c>
      <c r="E5831" t="s">
        <v>231</v>
      </c>
      <c r="F5831">
        <v>0</v>
      </c>
      <c r="G5831" t="s">
        <v>744</v>
      </c>
      <c r="H5831">
        <v>2</v>
      </c>
      <c r="I5831" t="s">
        <v>234</v>
      </c>
      <c r="J5831" t="s">
        <v>226</v>
      </c>
      <c r="K5831">
        <v>5.2</v>
      </c>
      <c r="L5831">
        <v>5.2</v>
      </c>
      <c r="M5831" t="s">
        <v>227</v>
      </c>
      <c r="N5831">
        <v>2024</v>
      </c>
      <c r="O5831">
        <v>0</v>
      </c>
      <c r="P5831">
        <v>12386.4</v>
      </c>
      <c r="Q5831" t="s">
        <v>228</v>
      </c>
      <c r="R5831">
        <v>198.5</v>
      </c>
      <c r="S5831">
        <v>160</v>
      </c>
      <c r="T5831">
        <v>182</v>
      </c>
      <c r="U5831" s="4">
        <v>13726.429118903256</v>
      </c>
    </row>
    <row r="5832" spans="1:21" x14ac:dyDescent="0.25">
      <c r="A5832" t="s">
        <v>893</v>
      </c>
      <c r="B5832" t="s">
        <v>609</v>
      </c>
      <c r="C5832" t="s">
        <v>222</v>
      </c>
    </row>
    <row r="5833" spans="1:21" x14ac:dyDescent="0.25">
      <c r="A5833" t="s">
        <v>893</v>
      </c>
      <c r="B5833" t="s">
        <v>609</v>
      </c>
      <c r="C5833" t="s">
        <v>222</v>
      </c>
      <c r="D5833" t="s">
        <v>609</v>
      </c>
      <c r="E5833" t="s">
        <v>745</v>
      </c>
      <c r="F5833">
        <v>0</v>
      </c>
      <c r="G5833" t="s">
        <v>744</v>
      </c>
      <c r="H5833">
        <v>2</v>
      </c>
      <c r="I5833" t="s">
        <v>234</v>
      </c>
      <c r="J5833" t="s">
        <v>226</v>
      </c>
      <c r="K5833">
        <v>5.2</v>
      </c>
      <c r="L5833">
        <v>5.2</v>
      </c>
      <c r="M5833" t="s">
        <v>227</v>
      </c>
      <c r="N5833">
        <v>2024</v>
      </c>
      <c r="O5833">
        <v>0</v>
      </c>
      <c r="P5833">
        <v>14008.800000000001</v>
      </c>
      <c r="Q5833" t="s">
        <v>228</v>
      </c>
      <c r="R5833">
        <v>224.5</v>
      </c>
      <c r="S5833">
        <v>186</v>
      </c>
      <c r="T5833">
        <v>208</v>
      </c>
      <c r="U5833" s="4">
        <v>15524.349305762122</v>
      </c>
    </row>
    <row r="5834" spans="1:21" x14ac:dyDescent="0.25">
      <c r="A5834" t="s">
        <v>901</v>
      </c>
      <c r="B5834" t="s">
        <v>601</v>
      </c>
      <c r="C5834" t="s">
        <v>222</v>
      </c>
      <c r="D5834" t="s">
        <v>601</v>
      </c>
      <c r="E5834" t="s">
        <v>223</v>
      </c>
      <c r="F5834">
        <v>0</v>
      </c>
      <c r="G5834" t="s">
        <v>224</v>
      </c>
      <c r="H5834">
        <v>6</v>
      </c>
      <c r="I5834" t="s">
        <v>234</v>
      </c>
      <c r="J5834" t="s">
        <v>226</v>
      </c>
      <c r="K5834">
        <v>6.47</v>
      </c>
      <c r="L5834">
        <v>6.47</v>
      </c>
      <c r="M5834" t="s">
        <v>227</v>
      </c>
      <c r="N5834">
        <v>2024</v>
      </c>
      <c r="O5834">
        <v>0</v>
      </c>
      <c r="P5834">
        <v>18847.886399999999</v>
      </c>
      <c r="Q5834" t="s">
        <v>228</v>
      </c>
      <c r="R5834">
        <v>242.76</v>
      </c>
      <c r="S5834">
        <v>168.35999999999999</v>
      </c>
      <c r="T5834">
        <v>204.12</v>
      </c>
      <c r="U5834" s="4">
        <v>20757.515622648672</v>
      </c>
    </row>
    <row r="5835" spans="1:21" x14ac:dyDescent="0.25">
      <c r="A5835" t="s">
        <v>901</v>
      </c>
      <c r="B5835" t="s">
        <v>601</v>
      </c>
      <c r="C5835" t="s">
        <v>222</v>
      </c>
    </row>
    <row r="5836" spans="1:21" x14ac:dyDescent="0.25">
      <c r="A5836" t="s">
        <v>901</v>
      </c>
      <c r="B5836" t="s">
        <v>601</v>
      </c>
      <c r="C5836" t="s">
        <v>222</v>
      </c>
      <c r="D5836" t="s">
        <v>601</v>
      </c>
      <c r="E5836" t="s">
        <v>229</v>
      </c>
      <c r="F5836">
        <v>0</v>
      </c>
      <c r="G5836" t="s">
        <v>224</v>
      </c>
      <c r="H5836">
        <v>26</v>
      </c>
      <c r="I5836" t="s">
        <v>234</v>
      </c>
      <c r="J5836" t="s">
        <v>226</v>
      </c>
      <c r="K5836">
        <v>7.38</v>
      </c>
      <c r="L5836">
        <v>7.38</v>
      </c>
      <c r="M5836" t="s">
        <v>227</v>
      </c>
      <c r="N5836">
        <v>2024</v>
      </c>
      <c r="O5836">
        <v>0</v>
      </c>
      <c r="P5836">
        <v>133203.09599999999</v>
      </c>
      <c r="Q5836" t="s">
        <v>228</v>
      </c>
      <c r="R5836">
        <v>1504.1000000000001</v>
      </c>
      <c r="S5836">
        <v>1145.04</v>
      </c>
      <c r="T5836">
        <v>1336.6599999999999</v>
      </c>
      <c r="U5836" s="4">
        <v>146698.96069647209</v>
      </c>
    </row>
    <row r="5837" spans="1:21" x14ac:dyDescent="0.25">
      <c r="A5837" t="s">
        <v>901</v>
      </c>
      <c r="B5837" t="s">
        <v>601</v>
      </c>
      <c r="C5837" t="s">
        <v>222</v>
      </c>
    </row>
    <row r="5838" spans="1:21" x14ac:dyDescent="0.25">
      <c r="A5838" t="s">
        <v>901</v>
      </c>
      <c r="B5838" t="s">
        <v>601</v>
      </c>
      <c r="C5838" t="s">
        <v>222</v>
      </c>
    </row>
    <row r="5839" spans="1:21" x14ac:dyDescent="0.25">
      <c r="A5839" t="s">
        <v>901</v>
      </c>
      <c r="B5839" t="s">
        <v>601</v>
      </c>
      <c r="C5839" t="s">
        <v>222</v>
      </c>
      <c r="D5839" t="s">
        <v>601</v>
      </c>
      <c r="E5839" t="s">
        <v>230</v>
      </c>
      <c r="F5839">
        <v>0</v>
      </c>
      <c r="G5839" t="s">
        <v>224</v>
      </c>
      <c r="H5839">
        <v>15</v>
      </c>
      <c r="I5839" t="s">
        <v>234</v>
      </c>
      <c r="J5839" t="s">
        <v>226</v>
      </c>
      <c r="K5839">
        <v>7.07</v>
      </c>
      <c r="L5839">
        <v>7.07</v>
      </c>
      <c r="M5839" t="s">
        <v>227</v>
      </c>
      <c r="N5839">
        <v>2024</v>
      </c>
      <c r="O5839">
        <v>0</v>
      </c>
      <c r="P5839">
        <v>100102.716</v>
      </c>
      <c r="Q5839" t="s">
        <v>228</v>
      </c>
      <c r="R5839">
        <v>1179.8999999999999</v>
      </c>
      <c r="S5839">
        <v>940.05000000000007</v>
      </c>
      <c r="T5839">
        <v>1083.3</v>
      </c>
      <c r="U5839" s="4">
        <v>110244.91803174086</v>
      </c>
    </row>
    <row r="5840" spans="1:21" x14ac:dyDescent="0.25">
      <c r="A5840" t="s">
        <v>909</v>
      </c>
      <c r="B5840" t="s">
        <v>602</v>
      </c>
      <c r="C5840" t="s">
        <v>222</v>
      </c>
      <c r="D5840" t="s">
        <v>602</v>
      </c>
      <c r="E5840" t="s">
        <v>223</v>
      </c>
      <c r="F5840">
        <v>0</v>
      </c>
      <c r="G5840" t="s">
        <v>224</v>
      </c>
      <c r="H5840">
        <v>4</v>
      </c>
      <c r="I5840" t="s">
        <v>751</v>
      </c>
      <c r="J5840" t="s">
        <v>226</v>
      </c>
      <c r="K5840">
        <v>6.2</v>
      </c>
      <c r="L5840">
        <v>6.2</v>
      </c>
      <c r="M5840" t="s">
        <v>227</v>
      </c>
      <c r="N5840">
        <v>2025</v>
      </c>
      <c r="O5840">
        <v>0</v>
      </c>
      <c r="P5840">
        <v>10713.6</v>
      </c>
      <c r="Q5840" t="s">
        <v>228</v>
      </c>
      <c r="R5840">
        <v>144</v>
      </c>
      <c r="S5840">
        <v>120</v>
      </c>
      <c r="T5840">
        <v>144</v>
      </c>
      <c r="U5840" s="4">
        <v>11820.618467357739</v>
      </c>
    </row>
    <row r="5841" spans="1:21" x14ac:dyDescent="0.25">
      <c r="A5841" t="s">
        <v>909</v>
      </c>
      <c r="B5841" t="s">
        <v>602</v>
      </c>
      <c r="C5841" t="s">
        <v>222</v>
      </c>
    </row>
    <row r="5842" spans="1:21" x14ac:dyDescent="0.25">
      <c r="A5842" t="s">
        <v>909</v>
      </c>
      <c r="B5842" t="s">
        <v>602</v>
      </c>
      <c r="C5842" t="s">
        <v>222</v>
      </c>
      <c r="D5842" t="s">
        <v>602</v>
      </c>
      <c r="E5842" t="s">
        <v>229</v>
      </c>
      <c r="F5842">
        <v>0</v>
      </c>
      <c r="G5842" t="s">
        <v>224</v>
      </c>
      <c r="H5842">
        <v>8</v>
      </c>
      <c r="I5842" t="s">
        <v>751</v>
      </c>
      <c r="J5842" t="s">
        <v>226</v>
      </c>
      <c r="K5842">
        <v>6.25</v>
      </c>
      <c r="L5842">
        <v>6.25</v>
      </c>
      <c r="M5842" t="s">
        <v>227</v>
      </c>
      <c r="N5842">
        <v>2025</v>
      </c>
      <c r="O5842">
        <v>0</v>
      </c>
      <c r="P5842">
        <v>32400</v>
      </c>
      <c r="Q5842" t="s">
        <v>228</v>
      </c>
      <c r="R5842">
        <v>432</v>
      </c>
      <c r="S5842">
        <v>384</v>
      </c>
      <c r="T5842">
        <v>432</v>
      </c>
      <c r="U5842" s="4">
        <v>35747.838106928648</v>
      </c>
    </row>
    <row r="5843" spans="1:21" x14ac:dyDescent="0.25">
      <c r="A5843" t="s">
        <v>909</v>
      </c>
      <c r="B5843" t="s">
        <v>602</v>
      </c>
      <c r="C5843" t="s">
        <v>222</v>
      </c>
    </row>
    <row r="5844" spans="1:21" x14ac:dyDescent="0.25">
      <c r="A5844" t="s">
        <v>909</v>
      </c>
      <c r="B5844" t="s">
        <v>602</v>
      </c>
      <c r="C5844" t="s">
        <v>222</v>
      </c>
    </row>
    <row r="5845" spans="1:21" x14ac:dyDescent="0.25">
      <c r="A5845" t="s">
        <v>909</v>
      </c>
      <c r="B5845" t="s">
        <v>602</v>
      </c>
      <c r="C5845" t="s">
        <v>222</v>
      </c>
      <c r="D5845" t="s">
        <v>602</v>
      </c>
      <c r="E5845" t="s">
        <v>230</v>
      </c>
      <c r="F5845">
        <v>0</v>
      </c>
      <c r="G5845" t="s">
        <v>224</v>
      </c>
      <c r="H5845">
        <v>12</v>
      </c>
      <c r="I5845" t="s">
        <v>751</v>
      </c>
      <c r="J5845" t="s">
        <v>226</v>
      </c>
      <c r="K5845">
        <v>6.25</v>
      </c>
      <c r="L5845">
        <v>6.25</v>
      </c>
      <c r="M5845" t="s">
        <v>227</v>
      </c>
      <c r="N5845">
        <v>2025</v>
      </c>
      <c r="O5845">
        <v>0</v>
      </c>
      <c r="P5845">
        <v>64800</v>
      </c>
      <c r="Q5845" t="s">
        <v>228</v>
      </c>
      <c r="R5845">
        <v>864</v>
      </c>
      <c r="S5845">
        <v>756</v>
      </c>
      <c r="T5845">
        <v>864</v>
      </c>
      <c r="U5845" s="4">
        <v>71495.676213857296</v>
      </c>
    </row>
    <row r="5846" spans="1:21" x14ac:dyDescent="0.25">
      <c r="A5846" t="s">
        <v>909</v>
      </c>
      <c r="B5846" t="s">
        <v>602</v>
      </c>
      <c r="C5846" t="s">
        <v>222</v>
      </c>
    </row>
    <row r="5847" spans="1:21" x14ac:dyDescent="0.25">
      <c r="A5847" t="s">
        <v>909</v>
      </c>
      <c r="B5847" t="s">
        <v>602</v>
      </c>
      <c r="C5847" t="s">
        <v>222</v>
      </c>
    </row>
    <row r="5848" spans="1:21" x14ac:dyDescent="0.25">
      <c r="A5848" t="s">
        <v>909</v>
      </c>
      <c r="B5848" t="s">
        <v>602</v>
      </c>
      <c r="C5848" t="s">
        <v>222</v>
      </c>
    </row>
    <row r="5849" spans="1:21" x14ac:dyDescent="0.25">
      <c r="A5849" t="s">
        <v>909</v>
      </c>
      <c r="B5849" t="s">
        <v>602</v>
      </c>
      <c r="C5849" t="s">
        <v>222</v>
      </c>
      <c r="D5849" t="s">
        <v>602</v>
      </c>
      <c r="E5849" t="s">
        <v>231</v>
      </c>
      <c r="F5849">
        <v>0</v>
      </c>
      <c r="G5849" t="s">
        <v>224</v>
      </c>
      <c r="H5849">
        <v>6</v>
      </c>
      <c r="I5849" t="s">
        <v>751</v>
      </c>
      <c r="J5849" t="s">
        <v>226</v>
      </c>
      <c r="K5849">
        <v>6.25</v>
      </c>
      <c r="L5849">
        <v>6.25</v>
      </c>
      <c r="M5849" t="s">
        <v>227</v>
      </c>
      <c r="N5849">
        <v>2025</v>
      </c>
      <c r="O5849">
        <v>0</v>
      </c>
      <c r="P5849">
        <v>36900</v>
      </c>
      <c r="Q5849" t="s">
        <v>228</v>
      </c>
      <c r="R5849">
        <v>492</v>
      </c>
      <c r="S5849">
        <v>438</v>
      </c>
      <c r="T5849">
        <v>492</v>
      </c>
      <c r="U5849" s="4">
        <v>40712.815621779846</v>
      </c>
    </row>
    <row r="5850" spans="1:21" x14ac:dyDescent="0.25">
      <c r="A5850" t="s">
        <v>909</v>
      </c>
      <c r="B5850" t="s">
        <v>174</v>
      </c>
      <c r="C5850" t="s">
        <v>222</v>
      </c>
      <c r="D5850" t="s">
        <v>174</v>
      </c>
      <c r="E5850" t="s">
        <v>223</v>
      </c>
      <c r="F5850">
        <v>0</v>
      </c>
      <c r="G5850" t="s">
        <v>224</v>
      </c>
      <c r="H5850">
        <v>4</v>
      </c>
      <c r="I5850" t="s">
        <v>751</v>
      </c>
      <c r="J5850" t="s">
        <v>226</v>
      </c>
      <c r="K5850">
        <v>7.81</v>
      </c>
      <c r="L5850">
        <v>7.81</v>
      </c>
      <c r="M5850" t="s">
        <v>227</v>
      </c>
      <c r="N5850">
        <v>2025</v>
      </c>
      <c r="O5850">
        <v>0</v>
      </c>
      <c r="P5850">
        <v>13495.679999999998</v>
      </c>
      <c r="Q5850" t="s">
        <v>228</v>
      </c>
      <c r="R5850">
        <v>144.96</v>
      </c>
      <c r="S5850">
        <v>120</v>
      </c>
      <c r="T5850">
        <v>144</v>
      </c>
      <c r="U5850" s="4">
        <v>14890.166166139345</v>
      </c>
    </row>
    <row r="5851" spans="1:21" x14ac:dyDescent="0.25">
      <c r="A5851" t="s">
        <v>909</v>
      </c>
      <c r="B5851" t="s">
        <v>174</v>
      </c>
      <c r="C5851" t="s">
        <v>222</v>
      </c>
    </row>
    <row r="5852" spans="1:21" x14ac:dyDescent="0.25">
      <c r="A5852" t="s">
        <v>909</v>
      </c>
      <c r="B5852" t="s">
        <v>174</v>
      </c>
      <c r="C5852" t="s">
        <v>222</v>
      </c>
      <c r="D5852" t="s">
        <v>174</v>
      </c>
      <c r="E5852" t="s">
        <v>229</v>
      </c>
      <c r="F5852">
        <v>0</v>
      </c>
      <c r="G5852" t="s">
        <v>224</v>
      </c>
      <c r="H5852">
        <v>8</v>
      </c>
      <c r="I5852" t="s">
        <v>751</v>
      </c>
      <c r="J5852" t="s">
        <v>226</v>
      </c>
      <c r="K5852">
        <v>7.81</v>
      </c>
      <c r="L5852">
        <v>7.81</v>
      </c>
      <c r="M5852" t="s">
        <v>227</v>
      </c>
      <c r="N5852">
        <v>2025</v>
      </c>
      <c r="O5852">
        <v>0</v>
      </c>
      <c r="P5852">
        <v>40487.040000000001</v>
      </c>
      <c r="Q5852" t="s">
        <v>228</v>
      </c>
      <c r="R5852">
        <v>433.92</v>
      </c>
      <c r="S5852">
        <v>384</v>
      </c>
      <c r="T5852">
        <v>432</v>
      </c>
      <c r="U5852" s="4">
        <v>44670.498498418034</v>
      </c>
    </row>
    <row r="5853" spans="1:21" x14ac:dyDescent="0.25">
      <c r="A5853" t="s">
        <v>909</v>
      </c>
      <c r="B5853" t="s">
        <v>174</v>
      </c>
      <c r="C5853" t="s">
        <v>222</v>
      </c>
    </row>
    <row r="5854" spans="1:21" x14ac:dyDescent="0.25">
      <c r="A5854" t="s">
        <v>909</v>
      </c>
      <c r="B5854" t="s">
        <v>174</v>
      </c>
      <c r="C5854" t="s">
        <v>222</v>
      </c>
    </row>
    <row r="5855" spans="1:21" x14ac:dyDescent="0.25">
      <c r="A5855" t="s">
        <v>909</v>
      </c>
      <c r="B5855" t="s">
        <v>174</v>
      </c>
      <c r="C5855" t="s">
        <v>222</v>
      </c>
      <c r="D5855" t="s">
        <v>174</v>
      </c>
      <c r="E5855" t="s">
        <v>230</v>
      </c>
      <c r="F5855">
        <v>0</v>
      </c>
      <c r="G5855" t="s">
        <v>224</v>
      </c>
      <c r="H5855">
        <v>12</v>
      </c>
      <c r="I5855" t="s">
        <v>751</v>
      </c>
      <c r="J5855" t="s">
        <v>226</v>
      </c>
      <c r="K5855">
        <v>7.81</v>
      </c>
      <c r="L5855">
        <v>7.81</v>
      </c>
      <c r="M5855" t="s">
        <v>227</v>
      </c>
      <c r="N5855">
        <v>2025</v>
      </c>
      <c r="O5855">
        <v>0</v>
      </c>
      <c r="P5855">
        <v>80974.080000000002</v>
      </c>
      <c r="Q5855" t="s">
        <v>228</v>
      </c>
      <c r="R5855">
        <v>866.87999999999988</v>
      </c>
      <c r="S5855">
        <v>756</v>
      </c>
      <c r="T5855">
        <v>864</v>
      </c>
      <c r="U5855" s="4">
        <v>89340.996996836067</v>
      </c>
    </row>
    <row r="5856" spans="1:21" x14ac:dyDescent="0.25">
      <c r="A5856" t="s">
        <v>909</v>
      </c>
      <c r="B5856" t="s">
        <v>174</v>
      </c>
      <c r="C5856" t="s">
        <v>222</v>
      </c>
    </row>
    <row r="5857" spans="1:21" x14ac:dyDescent="0.25">
      <c r="A5857" t="s">
        <v>909</v>
      </c>
      <c r="B5857" t="s">
        <v>174</v>
      </c>
      <c r="C5857" t="s">
        <v>222</v>
      </c>
    </row>
    <row r="5858" spans="1:21" x14ac:dyDescent="0.25">
      <c r="A5858" t="s">
        <v>909</v>
      </c>
      <c r="B5858" t="s">
        <v>174</v>
      </c>
      <c r="C5858" t="s">
        <v>222</v>
      </c>
    </row>
    <row r="5859" spans="1:21" x14ac:dyDescent="0.25">
      <c r="A5859" t="s">
        <v>909</v>
      </c>
      <c r="B5859" t="s">
        <v>174</v>
      </c>
      <c r="C5859" t="s">
        <v>222</v>
      </c>
      <c r="D5859" t="s">
        <v>174</v>
      </c>
      <c r="E5859" t="s">
        <v>231</v>
      </c>
      <c r="F5859">
        <v>0</v>
      </c>
      <c r="G5859" t="s">
        <v>224</v>
      </c>
      <c r="H5859">
        <v>6</v>
      </c>
      <c r="I5859" t="s">
        <v>751</v>
      </c>
      <c r="J5859" t="s">
        <v>226</v>
      </c>
      <c r="K5859">
        <v>7.81</v>
      </c>
      <c r="L5859">
        <v>7.81</v>
      </c>
      <c r="M5859" t="s">
        <v>227</v>
      </c>
      <c r="N5859">
        <v>2025</v>
      </c>
      <c r="O5859">
        <v>0</v>
      </c>
      <c r="P5859">
        <v>46110.239999999998</v>
      </c>
      <c r="Q5859" t="s">
        <v>228</v>
      </c>
      <c r="R5859">
        <v>493.43999999999994</v>
      </c>
      <c r="S5859">
        <v>438</v>
      </c>
      <c r="T5859">
        <v>492</v>
      </c>
      <c r="U5859" s="4">
        <v>50874.734400976093</v>
      </c>
    </row>
    <row r="5860" spans="1:21" x14ac:dyDescent="0.25">
      <c r="A5860" t="s">
        <v>909</v>
      </c>
      <c r="B5860" t="s">
        <v>604</v>
      </c>
      <c r="C5860" t="s">
        <v>222</v>
      </c>
      <c r="D5860" t="s">
        <v>604</v>
      </c>
      <c r="E5860" t="s">
        <v>230</v>
      </c>
      <c r="F5860">
        <v>0</v>
      </c>
      <c r="G5860" t="s">
        <v>224</v>
      </c>
      <c r="H5860">
        <v>20</v>
      </c>
      <c r="I5860" t="s">
        <v>751</v>
      </c>
      <c r="J5860" t="s">
        <v>226</v>
      </c>
      <c r="K5860">
        <v>8.9</v>
      </c>
      <c r="L5860">
        <v>8.9</v>
      </c>
      <c r="M5860" t="s">
        <v>227</v>
      </c>
      <c r="N5860">
        <v>2025</v>
      </c>
      <c r="O5860">
        <v>0</v>
      </c>
      <c r="P5860">
        <v>158064</v>
      </c>
      <c r="Q5860" t="s">
        <v>228</v>
      </c>
      <c r="R5860">
        <v>1480</v>
      </c>
      <c r="S5860">
        <v>1300</v>
      </c>
      <c r="T5860">
        <v>1480</v>
      </c>
      <c r="U5860" s="4">
        <v>174396.49020165339</v>
      </c>
    </row>
    <row r="5861" spans="1:21" x14ac:dyDescent="0.25">
      <c r="A5861" t="s">
        <v>909</v>
      </c>
      <c r="B5861" t="s">
        <v>604</v>
      </c>
      <c r="C5861" t="s">
        <v>222</v>
      </c>
    </row>
    <row r="5862" spans="1:21" x14ac:dyDescent="0.25">
      <c r="A5862" t="s">
        <v>909</v>
      </c>
      <c r="B5862" t="s">
        <v>604</v>
      </c>
      <c r="C5862" t="s">
        <v>222</v>
      </c>
      <c r="D5862" t="s">
        <v>604</v>
      </c>
      <c r="E5862" t="s">
        <v>231</v>
      </c>
      <c r="F5862">
        <v>0</v>
      </c>
      <c r="G5862" t="s">
        <v>224</v>
      </c>
      <c r="H5862">
        <v>20</v>
      </c>
      <c r="I5862" t="s">
        <v>751</v>
      </c>
      <c r="J5862" t="s">
        <v>226</v>
      </c>
      <c r="K5862">
        <v>8.9</v>
      </c>
      <c r="L5862">
        <v>8.9</v>
      </c>
      <c r="M5862" t="s">
        <v>227</v>
      </c>
      <c r="N5862">
        <v>2025</v>
      </c>
      <c r="O5862">
        <v>0</v>
      </c>
      <c r="P5862">
        <v>179424</v>
      </c>
      <c r="Q5862" t="s">
        <v>228</v>
      </c>
      <c r="R5862">
        <v>1680</v>
      </c>
      <c r="S5862">
        <v>1500</v>
      </c>
      <c r="T5862">
        <v>1680</v>
      </c>
      <c r="U5862" s="4">
        <v>197963.58347214709</v>
      </c>
    </row>
    <row r="5863" spans="1:21" x14ac:dyDescent="0.25">
      <c r="A5863" t="s">
        <v>914</v>
      </c>
      <c r="B5863" t="s">
        <v>170</v>
      </c>
      <c r="C5863" t="s">
        <v>222</v>
      </c>
      <c r="D5863" t="s">
        <v>170</v>
      </c>
      <c r="E5863" t="s">
        <v>231</v>
      </c>
      <c r="F5863">
        <v>0</v>
      </c>
      <c r="G5863" t="s">
        <v>224</v>
      </c>
      <c r="H5863">
        <v>8</v>
      </c>
      <c r="I5863" t="s">
        <v>234</v>
      </c>
      <c r="J5863" t="s">
        <v>226</v>
      </c>
      <c r="K5863">
        <v>10.63</v>
      </c>
      <c r="L5863">
        <v>10.63</v>
      </c>
      <c r="M5863" t="s">
        <v>962</v>
      </c>
      <c r="N5863">
        <v>2027</v>
      </c>
      <c r="O5863">
        <v>0</v>
      </c>
      <c r="P5863">
        <v>89210.361600000004</v>
      </c>
      <c r="Q5863" t="s">
        <v>228</v>
      </c>
      <c r="R5863">
        <v>699.36</v>
      </c>
      <c r="S5863">
        <v>603.36</v>
      </c>
      <c r="T5863">
        <v>699.36</v>
      </c>
      <c r="U5863" s="4">
        <v>89366.479732799999</v>
      </c>
    </row>
    <row r="5864" spans="1:21" x14ac:dyDescent="0.25">
      <c r="A5864" t="s">
        <v>914</v>
      </c>
      <c r="B5864" t="s">
        <v>170</v>
      </c>
      <c r="C5864" t="s">
        <v>222</v>
      </c>
    </row>
    <row r="5865" spans="1:21" x14ac:dyDescent="0.25">
      <c r="A5865" t="s">
        <v>914</v>
      </c>
      <c r="B5865" t="s">
        <v>170</v>
      </c>
      <c r="C5865" t="s">
        <v>222</v>
      </c>
      <c r="D5865" t="s">
        <v>170</v>
      </c>
      <c r="E5865" t="s">
        <v>230</v>
      </c>
      <c r="F5865">
        <v>0</v>
      </c>
      <c r="G5865" t="s">
        <v>224</v>
      </c>
      <c r="H5865">
        <v>24</v>
      </c>
      <c r="I5865" t="s">
        <v>234</v>
      </c>
      <c r="J5865" t="s">
        <v>226</v>
      </c>
      <c r="K5865">
        <v>11.33</v>
      </c>
      <c r="L5865">
        <v>11.33</v>
      </c>
      <c r="M5865" t="s">
        <v>962</v>
      </c>
      <c r="N5865">
        <v>2027</v>
      </c>
      <c r="O5865">
        <v>0</v>
      </c>
      <c r="P5865">
        <v>227238.10560000001</v>
      </c>
      <c r="Q5865" t="s">
        <v>228</v>
      </c>
      <c r="R5865">
        <v>1671.3600000000001</v>
      </c>
      <c r="S5865">
        <v>1383.3600000000001</v>
      </c>
      <c r="T5865">
        <v>1671.3600000000001</v>
      </c>
      <c r="U5865" s="4">
        <v>227635.77228479998</v>
      </c>
    </row>
    <row r="5866" spans="1:21" x14ac:dyDescent="0.25">
      <c r="A5866" t="s">
        <v>914</v>
      </c>
      <c r="B5866" t="s">
        <v>170</v>
      </c>
      <c r="C5866" t="s">
        <v>222</v>
      </c>
    </row>
    <row r="5867" spans="1:21" x14ac:dyDescent="0.25">
      <c r="A5867" t="s">
        <v>914</v>
      </c>
      <c r="B5867" t="s">
        <v>170</v>
      </c>
      <c r="C5867" t="s">
        <v>222</v>
      </c>
    </row>
    <row r="5868" spans="1:21" x14ac:dyDescent="0.25">
      <c r="A5868" t="s">
        <v>914</v>
      </c>
      <c r="B5868" t="s">
        <v>170</v>
      </c>
      <c r="C5868" t="s">
        <v>222</v>
      </c>
      <c r="D5868" t="s">
        <v>170</v>
      </c>
      <c r="E5868" t="s">
        <v>229</v>
      </c>
      <c r="F5868">
        <v>0</v>
      </c>
      <c r="G5868" t="s">
        <v>224</v>
      </c>
      <c r="H5868">
        <v>8</v>
      </c>
      <c r="I5868" t="s">
        <v>234</v>
      </c>
      <c r="J5868" t="s">
        <v>226</v>
      </c>
      <c r="K5868">
        <v>12.22</v>
      </c>
      <c r="L5868">
        <v>12.22</v>
      </c>
      <c r="M5868" t="s">
        <v>962</v>
      </c>
      <c r="N5868">
        <v>2027</v>
      </c>
      <c r="O5868">
        <v>0</v>
      </c>
      <c r="P5868">
        <v>63864.652800000003</v>
      </c>
      <c r="Q5868" t="s">
        <v>228</v>
      </c>
      <c r="R5868">
        <v>435.52</v>
      </c>
      <c r="S5868">
        <v>339.52</v>
      </c>
      <c r="T5868">
        <v>435.52</v>
      </c>
      <c r="U5868" s="4">
        <v>63976.415942399995</v>
      </c>
    </row>
    <row r="5869" spans="1:21" x14ac:dyDescent="0.25">
      <c r="A5869" t="s">
        <v>922</v>
      </c>
      <c r="B5869" t="s">
        <v>170</v>
      </c>
      <c r="C5869" t="s">
        <v>222</v>
      </c>
      <c r="D5869" t="s">
        <v>170</v>
      </c>
      <c r="E5869" t="s">
        <v>229</v>
      </c>
      <c r="F5869">
        <v>0</v>
      </c>
      <c r="G5869" t="s">
        <v>224</v>
      </c>
      <c r="H5869">
        <v>42</v>
      </c>
      <c r="I5869" t="s">
        <v>234</v>
      </c>
      <c r="J5869" t="s">
        <v>226</v>
      </c>
      <c r="K5869">
        <v>11</v>
      </c>
      <c r="L5869">
        <v>11</v>
      </c>
      <c r="M5869" t="s">
        <v>962</v>
      </c>
      <c r="N5869">
        <v>2028</v>
      </c>
      <c r="O5869">
        <v>0</v>
      </c>
      <c r="P5869">
        <v>318336.48</v>
      </c>
      <c r="Q5869" t="s">
        <v>228</v>
      </c>
      <c r="R5869">
        <v>2411.64</v>
      </c>
      <c r="S5869">
        <v>1914.36</v>
      </c>
      <c r="T5869">
        <v>2394.8399999999997</v>
      </c>
      <c r="U5869" s="4">
        <v>319928.16239999997</v>
      </c>
    </row>
    <row r="5870" spans="1:21" x14ac:dyDescent="0.25">
      <c r="A5870" t="s">
        <v>922</v>
      </c>
      <c r="B5870" t="s">
        <v>170</v>
      </c>
      <c r="C5870" t="s">
        <v>222</v>
      </c>
    </row>
    <row r="5871" spans="1:21" x14ac:dyDescent="0.25">
      <c r="A5871" t="s">
        <v>922</v>
      </c>
      <c r="B5871" t="s">
        <v>170</v>
      </c>
      <c r="C5871" t="s">
        <v>222</v>
      </c>
      <c r="D5871" t="s">
        <v>170</v>
      </c>
      <c r="E5871" t="s">
        <v>230</v>
      </c>
      <c r="F5871">
        <v>0</v>
      </c>
      <c r="G5871" t="s">
        <v>224</v>
      </c>
      <c r="H5871">
        <v>42</v>
      </c>
      <c r="I5871" t="s">
        <v>234</v>
      </c>
      <c r="J5871" t="s">
        <v>226</v>
      </c>
      <c r="K5871">
        <v>10.5</v>
      </c>
      <c r="L5871">
        <v>10.5</v>
      </c>
      <c r="M5871" t="s">
        <v>962</v>
      </c>
      <c r="N5871">
        <v>2028</v>
      </c>
      <c r="O5871">
        <v>0</v>
      </c>
      <c r="P5871">
        <v>397455.65999999992</v>
      </c>
      <c r="Q5871" t="s">
        <v>228</v>
      </c>
      <c r="R5871">
        <v>3154.4099999999994</v>
      </c>
      <c r="S5871">
        <v>2638.86</v>
      </c>
      <c r="T5871">
        <v>3129.8399999999997</v>
      </c>
      <c r="U5871" s="4">
        <v>399442.93829999986</v>
      </c>
    </row>
    <row r="5872" spans="1:21" x14ac:dyDescent="0.25">
      <c r="A5872" t="s">
        <v>922</v>
      </c>
      <c r="B5872" t="s">
        <v>170</v>
      </c>
      <c r="C5872" t="s">
        <v>222</v>
      </c>
    </row>
    <row r="5873" spans="1:21" x14ac:dyDescent="0.25">
      <c r="A5873" t="s">
        <v>922</v>
      </c>
      <c r="B5873" t="s">
        <v>170</v>
      </c>
      <c r="C5873" t="s">
        <v>222</v>
      </c>
    </row>
    <row r="5874" spans="1:21" x14ac:dyDescent="0.25">
      <c r="A5874" t="s">
        <v>922</v>
      </c>
      <c r="B5874" t="s">
        <v>170</v>
      </c>
      <c r="C5874" t="s">
        <v>222</v>
      </c>
      <c r="D5874" t="s">
        <v>170</v>
      </c>
      <c r="E5874" t="s">
        <v>231</v>
      </c>
      <c r="F5874">
        <v>0</v>
      </c>
      <c r="G5874" t="s">
        <v>224</v>
      </c>
      <c r="H5874">
        <v>6</v>
      </c>
      <c r="I5874" t="s">
        <v>234</v>
      </c>
      <c r="J5874" t="s">
        <v>226</v>
      </c>
      <c r="K5874">
        <v>10</v>
      </c>
      <c r="L5874">
        <v>10</v>
      </c>
      <c r="M5874" t="s">
        <v>962</v>
      </c>
      <c r="N5874">
        <v>2028</v>
      </c>
      <c r="O5874">
        <v>0</v>
      </c>
      <c r="P5874">
        <v>65354.400000000016</v>
      </c>
      <c r="Q5874" t="s">
        <v>228</v>
      </c>
      <c r="R5874">
        <v>544.62</v>
      </c>
      <c r="S5874">
        <v>479.93999999999994</v>
      </c>
      <c r="T5874">
        <v>541.43999999999994</v>
      </c>
      <c r="U5874" s="4">
        <v>65681.172000000006</v>
      </c>
    </row>
    <row r="5875" spans="1:21" x14ac:dyDescent="0.25">
      <c r="A5875" t="s">
        <v>922</v>
      </c>
      <c r="B5875" t="s">
        <v>174</v>
      </c>
      <c r="C5875" t="s">
        <v>222</v>
      </c>
      <c r="D5875" t="s">
        <v>174</v>
      </c>
      <c r="E5875" t="s">
        <v>229</v>
      </c>
      <c r="F5875">
        <v>0</v>
      </c>
      <c r="G5875" t="s">
        <v>224</v>
      </c>
      <c r="H5875">
        <v>12</v>
      </c>
      <c r="I5875" t="s">
        <v>234</v>
      </c>
      <c r="J5875" t="s">
        <v>226</v>
      </c>
      <c r="K5875">
        <v>7.37</v>
      </c>
      <c r="L5875">
        <v>7.37</v>
      </c>
      <c r="M5875" t="s">
        <v>227</v>
      </c>
      <c r="N5875">
        <v>2028</v>
      </c>
      <c r="O5875">
        <v>0</v>
      </c>
      <c r="P5875">
        <v>60938.6976</v>
      </c>
      <c r="Q5875" t="s">
        <v>228</v>
      </c>
      <c r="R5875">
        <v>689.04</v>
      </c>
      <c r="S5875">
        <v>546.96</v>
      </c>
      <c r="T5875">
        <v>684.24</v>
      </c>
      <c r="U5875" s="4">
        <v>61852.778064000006</v>
      </c>
    </row>
    <row r="5876" spans="1:21" x14ac:dyDescent="0.25">
      <c r="A5876" t="s">
        <v>922</v>
      </c>
      <c r="B5876" t="s">
        <v>174</v>
      </c>
      <c r="C5876" t="s">
        <v>222</v>
      </c>
    </row>
    <row r="5877" spans="1:21" x14ac:dyDescent="0.25">
      <c r="A5877" t="s">
        <v>922</v>
      </c>
      <c r="B5877" t="s">
        <v>174</v>
      </c>
      <c r="C5877" t="s">
        <v>222</v>
      </c>
      <c r="D5877" t="s">
        <v>174</v>
      </c>
      <c r="E5877" t="s">
        <v>230</v>
      </c>
      <c r="F5877">
        <v>0</v>
      </c>
      <c r="G5877" t="s">
        <v>224</v>
      </c>
      <c r="H5877">
        <v>12</v>
      </c>
      <c r="I5877" t="s">
        <v>234</v>
      </c>
      <c r="J5877" t="s">
        <v>226</v>
      </c>
      <c r="K5877">
        <v>7.37</v>
      </c>
      <c r="L5877">
        <v>7.37</v>
      </c>
      <c r="M5877" t="s">
        <v>227</v>
      </c>
      <c r="N5877">
        <v>2028</v>
      </c>
      <c r="O5877">
        <v>0</v>
      </c>
      <c r="P5877">
        <v>79707.434399999998</v>
      </c>
      <c r="Q5877" t="s">
        <v>228</v>
      </c>
      <c r="R5877">
        <v>901.25999999999988</v>
      </c>
      <c r="S5877">
        <v>753.96</v>
      </c>
      <c r="T5877">
        <v>894.24</v>
      </c>
      <c r="U5877" s="4">
        <v>80903.045916000003</v>
      </c>
    </row>
    <row r="5878" spans="1:21" x14ac:dyDescent="0.25">
      <c r="A5878" t="s">
        <v>922</v>
      </c>
      <c r="B5878" t="s">
        <v>174</v>
      </c>
      <c r="C5878" t="s">
        <v>222</v>
      </c>
    </row>
    <row r="5879" spans="1:21" x14ac:dyDescent="0.25">
      <c r="A5879" t="s">
        <v>922</v>
      </c>
      <c r="B5879" t="s">
        <v>174</v>
      </c>
      <c r="C5879" t="s">
        <v>222</v>
      </c>
    </row>
    <row r="5880" spans="1:21" x14ac:dyDescent="0.25">
      <c r="A5880" t="s">
        <v>922</v>
      </c>
      <c r="B5880" t="s">
        <v>174</v>
      </c>
      <c r="C5880" t="s">
        <v>222</v>
      </c>
      <c r="D5880" t="s">
        <v>174</v>
      </c>
      <c r="E5880" t="s">
        <v>231</v>
      </c>
      <c r="F5880">
        <v>0</v>
      </c>
      <c r="G5880" t="s">
        <v>224</v>
      </c>
      <c r="H5880">
        <v>6</v>
      </c>
      <c r="I5880" t="s">
        <v>234</v>
      </c>
      <c r="J5880" t="s">
        <v>226</v>
      </c>
      <c r="K5880">
        <v>6.76</v>
      </c>
      <c r="L5880">
        <v>6.76</v>
      </c>
      <c r="M5880" t="s">
        <v>227</v>
      </c>
      <c r="N5880">
        <v>2028</v>
      </c>
      <c r="O5880">
        <v>0</v>
      </c>
      <c r="P5880">
        <v>44179.574400000005</v>
      </c>
      <c r="Q5880" t="s">
        <v>228</v>
      </c>
      <c r="R5880">
        <v>544.62</v>
      </c>
      <c r="S5880">
        <v>479.93999999999994</v>
      </c>
      <c r="T5880">
        <v>541.43999999999994</v>
      </c>
      <c r="U5880" s="4">
        <v>44842.268016000009</v>
      </c>
    </row>
    <row r="5881" spans="1:21" x14ac:dyDescent="0.25">
      <c r="A5881" t="s">
        <v>922</v>
      </c>
      <c r="B5881" t="s">
        <v>930</v>
      </c>
      <c r="C5881" t="s">
        <v>222</v>
      </c>
      <c r="D5881" t="s">
        <v>930</v>
      </c>
      <c r="E5881" t="s">
        <v>229</v>
      </c>
      <c r="F5881">
        <v>0</v>
      </c>
      <c r="G5881" t="s">
        <v>224</v>
      </c>
      <c r="H5881">
        <v>11</v>
      </c>
      <c r="I5881" t="s">
        <v>234</v>
      </c>
      <c r="J5881" t="s">
        <v>226</v>
      </c>
      <c r="K5881">
        <v>5.85</v>
      </c>
      <c r="L5881">
        <v>5.85</v>
      </c>
      <c r="M5881" t="s">
        <v>227</v>
      </c>
      <c r="N5881">
        <v>2028</v>
      </c>
      <c r="O5881">
        <v>0</v>
      </c>
      <c r="P5881">
        <v>44339.723999999987</v>
      </c>
      <c r="Q5881" t="s">
        <v>228</v>
      </c>
      <c r="R5881">
        <v>631.61999999999989</v>
      </c>
      <c r="S5881">
        <v>501.38</v>
      </c>
      <c r="T5881">
        <v>627.21999999999991</v>
      </c>
      <c r="U5881" s="4">
        <v>45004.819859999996</v>
      </c>
    </row>
    <row r="5882" spans="1:21" x14ac:dyDescent="0.25">
      <c r="A5882" t="s">
        <v>922</v>
      </c>
      <c r="B5882" t="s">
        <v>930</v>
      </c>
      <c r="C5882" t="s">
        <v>222</v>
      </c>
    </row>
    <row r="5883" spans="1:21" x14ac:dyDescent="0.25">
      <c r="A5883" t="s">
        <v>922</v>
      </c>
      <c r="B5883" t="s">
        <v>930</v>
      </c>
      <c r="C5883" t="s">
        <v>222</v>
      </c>
      <c r="D5883" t="s">
        <v>930</v>
      </c>
      <c r="E5883" t="s">
        <v>230</v>
      </c>
      <c r="F5883">
        <v>0</v>
      </c>
      <c r="G5883" t="s">
        <v>224</v>
      </c>
      <c r="H5883">
        <v>12</v>
      </c>
      <c r="I5883" t="s">
        <v>234</v>
      </c>
      <c r="J5883" t="s">
        <v>226</v>
      </c>
      <c r="K5883">
        <v>5.85</v>
      </c>
      <c r="L5883">
        <v>5.85</v>
      </c>
      <c r="M5883" t="s">
        <v>227</v>
      </c>
      <c r="N5883">
        <v>2028</v>
      </c>
      <c r="O5883">
        <v>0</v>
      </c>
      <c r="P5883">
        <v>63268.45199999999</v>
      </c>
      <c r="Q5883" t="s">
        <v>228</v>
      </c>
      <c r="R5883">
        <v>901.25999999999988</v>
      </c>
      <c r="S5883">
        <v>753.96</v>
      </c>
      <c r="T5883">
        <v>894.24</v>
      </c>
      <c r="U5883" s="4">
        <v>64217.478779999998</v>
      </c>
    </row>
    <row r="5884" spans="1:21" x14ac:dyDescent="0.25">
      <c r="A5884" t="s">
        <v>922</v>
      </c>
      <c r="B5884" t="s">
        <v>930</v>
      </c>
      <c r="C5884" t="s">
        <v>222</v>
      </c>
    </row>
    <row r="5885" spans="1:21" x14ac:dyDescent="0.25">
      <c r="A5885" t="s">
        <v>922</v>
      </c>
      <c r="B5885" t="s">
        <v>930</v>
      </c>
      <c r="C5885" t="s">
        <v>222</v>
      </c>
    </row>
    <row r="5886" spans="1:21" x14ac:dyDescent="0.25">
      <c r="A5886" t="s">
        <v>922</v>
      </c>
      <c r="B5886" t="s">
        <v>930</v>
      </c>
      <c r="C5886" t="s">
        <v>222</v>
      </c>
      <c r="D5886" t="s">
        <v>930</v>
      </c>
      <c r="E5886" t="s">
        <v>231</v>
      </c>
      <c r="F5886">
        <v>0</v>
      </c>
      <c r="G5886" t="s">
        <v>224</v>
      </c>
      <c r="H5886">
        <v>6</v>
      </c>
      <c r="I5886" t="s">
        <v>234</v>
      </c>
      <c r="J5886" t="s">
        <v>226</v>
      </c>
      <c r="K5886">
        <v>5.85</v>
      </c>
      <c r="L5886">
        <v>5.85</v>
      </c>
      <c r="M5886" t="s">
        <v>227</v>
      </c>
      <c r="N5886">
        <v>2028</v>
      </c>
      <c r="O5886">
        <v>0</v>
      </c>
      <c r="P5886">
        <v>38232.324000000001</v>
      </c>
      <c r="Q5886" t="s">
        <v>228</v>
      </c>
      <c r="R5886">
        <v>544.62</v>
      </c>
      <c r="S5886">
        <v>479.93999999999994</v>
      </c>
      <c r="T5886">
        <v>541.43999999999994</v>
      </c>
      <c r="U5886" s="4">
        <v>38805.808860000005</v>
      </c>
    </row>
    <row r="5887" spans="1:21" x14ac:dyDescent="0.25">
      <c r="A5887" t="s">
        <v>922</v>
      </c>
      <c r="B5887" t="s">
        <v>607</v>
      </c>
      <c r="C5887" t="s">
        <v>222</v>
      </c>
      <c r="D5887" t="s">
        <v>607</v>
      </c>
      <c r="E5887" t="s">
        <v>229</v>
      </c>
      <c r="F5887">
        <v>0</v>
      </c>
      <c r="G5887" t="s">
        <v>224</v>
      </c>
      <c r="H5887">
        <v>12</v>
      </c>
      <c r="I5887" t="s">
        <v>234</v>
      </c>
      <c r="J5887" t="s">
        <v>226</v>
      </c>
      <c r="K5887">
        <v>8.6999999999999993</v>
      </c>
      <c r="L5887">
        <v>8.6999999999999993</v>
      </c>
      <c r="M5887" t="s">
        <v>227</v>
      </c>
      <c r="N5887">
        <v>2028</v>
      </c>
      <c r="O5887">
        <v>0</v>
      </c>
      <c r="P5887">
        <v>71935.775999999983</v>
      </c>
      <c r="Q5887" t="s">
        <v>228</v>
      </c>
      <c r="R5887">
        <v>689.04</v>
      </c>
      <c r="S5887">
        <v>546.96</v>
      </c>
      <c r="T5887">
        <v>684.24</v>
      </c>
      <c r="U5887" s="4">
        <v>73014.812639999989</v>
      </c>
    </row>
    <row r="5888" spans="1:21" x14ac:dyDescent="0.25">
      <c r="A5888" t="s">
        <v>922</v>
      </c>
      <c r="B5888" t="s">
        <v>607</v>
      </c>
      <c r="C5888" t="s">
        <v>222</v>
      </c>
    </row>
    <row r="5889" spans="1:21" x14ac:dyDescent="0.25">
      <c r="A5889" t="s">
        <v>922</v>
      </c>
      <c r="B5889" t="s">
        <v>607</v>
      </c>
      <c r="C5889" t="s">
        <v>222</v>
      </c>
      <c r="D5889" t="s">
        <v>607</v>
      </c>
      <c r="E5889" t="s">
        <v>230</v>
      </c>
      <c r="F5889">
        <v>0</v>
      </c>
      <c r="G5889" t="s">
        <v>224</v>
      </c>
      <c r="H5889">
        <v>12</v>
      </c>
      <c r="I5889" t="s">
        <v>234</v>
      </c>
      <c r="J5889" t="s">
        <v>226</v>
      </c>
      <c r="K5889">
        <v>8.6999999999999993</v>
      </c>
      <c r="L5889">
        <v>8.6999999999999993</v>
      </c>
      <c r="M5889" t="s">
        <v>227</v>
      </c>
      <c r="N5889">
        <v>2028</v>
      </c>
      <c r="O5889">
        <v>0</v>
      </c>
      <c r="P5889">
        <v>94091.54399999998</v>
      </c>
      <c r="Q5889" t="s">
        <v>228</v>
      </c>
      <c r="R5889">
        <v>901.25999999999988</v>
      </c>
      <c r="S5889">
        <v>753.96</v>
      </c>
      <c r="T5889">
        <v>894.24</v>
      </c>
      <c r="U5889" s="4">
        <v>95502.917159999997</v>
      </c>
    </row>
    <row r="5890" spans="1:21" x14ac:dyDescent="0.25">
      <c r="A5890" t="s">
        <v>922</v>
      </c>
      <c r="B5890" t="s">
        <v>607</v>
      </c>
      <c r="C5890" t="s">
        <v>222</v>
      </c>
    </row>
    <row r="5891" spans="1:21" x14ac:dyDescent="0.25">
      <c r="A5891" t="s">
        <v>922</v>
      </c>
      <c r="B5891" t="s">
        <v>607</v>
      </c>
      <c r="C5891" t="s">
        <v>222</v>
      </c>
    </row>
    <row r="5892" spans="1:21" x14ac:dyDescent="0.25">
      <c r="A5892" t="s">
        <v>922</v>
      </c>
      <c r="B5892" t="s">
        <v>607</v>
      </c>
      <c r="C5892" t="s">
        <v>222</v>
      </c>
      <c r="D5892" t="s">
        <v>607</v>
      </c>
      <c r="E5892" t="s">
        <v>231</v>
      </c>
      <c r="F5892">
        <v>0</v>
      </c>
      <c r="G5892" t="s">
        <v>224</v>
      </c>
      <c r="H5892">
        <v>6</v>
      </c>
      <c r="I5892" t="s">
        <v>234</v>
      </c>
      <c r="J5892" t="s">
        <v>226</v>
      </c>
      <c r="K5892">
        <v>7.95</v>
      </c>
      <c r="L5892">
        <v>7.95</v>
      </c>
      <c r="M5892" t="s">
        <v>227</v>
      </c>
      <c r="N5892">
        <v>2028</v>
      </c>
      <c r="O5892">
        <v>0</v>
      </c>
      <c r="P5892">
        <v>51956.748000000007</v>
      </c>
      <c r="Q5892" t="s">
        <v>228</v>
      </c>
      <c r="R5892">
        <v>544.62</v>
      </c>
      <c r="S5892">
        <v>479.93999999999994</v>
      </c>
      <c r="T5892">
        <v>541.43999999999994</v>
      </c>
      <c r="U5892" s="4">
        <v>52736.099220000011</v>
      </c>
    </row>
    <row r="5893" spans="1:21" x14ac:dyDescent="0.25">
      <c r="A5893" t="s">
        <v>596</v>
      </c>
      <c r="B5893" t="s">
        <v>173</v>
      </c>
      <c r="C5893" t="s">
        <v>222</v>
      </c>
      <c r="D5893" t="s">
        <v>173</v>
      </c>
      <c r="E5893" t="s">
        <v>229</v>
      </c>
      <c r="F5893">
        <v>0</v>
      </c>
      <c r="G5893" t="s">
        <v>224</v>
      </c>
      <c r="H5893">
        <v>10</v>
      </c>
      <c r="I5893" t="s">
        <v>234</v>
      </c>
      <c r="J5893" t="s">
        <v>226</v>
      </c>
      <c r="K5893">
        <v>9.2799999999999994</v>
      </c>
      <c r="L5893">
        <v>9.2799999999999994</v>
      </c>
      <c r="M5893" t="s">
        <v>227</v>
      </c>
      <c r="N5893">
        <v>2023</v>
      </c>
      <c r="O5893">
        <v>0</v>
      </c>
      <c r="P5893">
        <v>59655.552000000003</v>
      </c>
      <c r="Q5893" t="s">
        <v>228</v>
      </c>
      <c r="R5893">
        <v>535.70000000000005</v>
      </c>
      <c r="S5893">
        <v>442</v>
      </c>
      <c r="T5893">
        <v>535.70000000000005</v>
      </c>
      <c r="U5893" s="4">
        <v>62186.438793599998</v>
      </c>
    </row>
    <row r="5894" spans="1:21" x14ac:dyDescent="0.25">
      <c r="A5894" t="s">
        <v>596</v>
      </c>
      <c r="B5894" t="s">
        <v>603</v>
      </c>
      <c r="C5894" t="s">
        <v>222</v>
      </c>
      <c r="D5894" t="s">
        <v>603</v>
      </c>
      <c r="E5894" t="s">
        <v>229</v>
      </c>
      <c r="F5894">
        <v>0</v>
      </c>
      <c r="G5894" t="s">
        <v>224</v>
      </c>
      <c r="H5894">
        <v>4</v>
      </c>
      <c r="I5894" t="s">
        <v>234</v>
      </c>
      <c r="J5894" t="s">
        <v>226</v>
      </c>
      <c r="K5894">
        <v>9.4499999999999993</v>
      </c>
      <c r="L5894">
        <v>9.4499999999999993</v>
      </c>
      <c r="M5894" t="s">
        <v>227</v>
      </c>
      <c r="N5894">
        <v>2023</v>
      </c>
      <c r="O5894">
        <v>0</v>
      </c>
      <c r="P5894">
        <v>23410.295999999995</v>
      </c>
      <c r="Q5894" t="s">
        <v>228</v>
      </c>
      <c r="R5894">
        <v>206.44</v>
      </c>
      <c r="S5894">
        <v>154.56</v>
      </c>
      <c r="T5894">
        <v>206.44</v>
      </c>
      <c r="U5894" s="4">
        <v>24403.477807799994</v>
      </c>
    </row>
    <row r="5895" spans="1:21" x14ac:dyDescent="0.25">
      <c r="A5895" t="s">
        <v>596</v>
      </c>
      <c r="B5895" t="s">
        <v>603</v>
      </c>
      <c r="C5895" t="s">
        <v>222</v>
      </c>
    </row>
    <row r="5896" spans="1:21" x14ac:dyDescent="0.25">
      <c r="A5896" t="s">
        <v>596</v>
      </c>
      <c r="B5896" t="s">
        <v>603</v>
      </c>
      <c r="C5896" t="s">
        <v>222</v>
      </c>
      <c r="D5896" t="s">
        <v>603</v>
      </c>
      <c r="E5896" t="s">
        <v>230</v>
      </c>
      <c r="F5896">
        <v>0</v>
      </c>
      <c r="G5896" t="s">
        <v>224</v>
      </c>
      <c r="H5896">
        <v>8</v>
      </c>
      <c r="I5896" t="s">
        <v>234</v>
      </c>
      <c r="J5896" t="s">
        <v>226</v>
      </c>
      <c r="K5896">
        <v>8.8800000000000008</v>
      </c>
      <c r="L5896">
        <v>8.8800000000000008</v>
      </c>
      <c r="M5896" t="s">
        <v>227</v>
      </c>
      <c r="N5896">
        <v>2023</v>
      </c>
      <c r="O5896">
        <v>0</v>
      </c>
      <c r="P5896">
        <v>51617.663999999997</v>
      </c>
      <c r="Q5896" t="s">
        <v>228</v>
      </c>
      <c r="R5896">
        <v>484.4</v>
      </c>
      <c r="S5896">
        <v>408.16</v>
      </c>
      <c r="T5896">
        <v>484.4</v>
      </c>
      <c r="U5896" s="4">
        <v>53807.543395199995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D943-34EA-42AA-BEAB-9911B48E780D}">
  <sheetPr codeName="Feuil12">
    <tabColor theme="1" tint="0.34998626667073579"/>
  </sheetPr>
  <dimension ref="A1:G46938"/>
  <sheetViews>
    <sheetView topLeftCell="B1" workbookViewId="0">
      <selection activeCell="B13" sqref="B13"/>
    </sheetView>
  </sheetViews>
  <sheetFormatPr baseColWidth="10" defaultRowHeight="15" x14ac:dyDescent="0.25"/>
  <cols>
    <col min="1" max="1" width="197.140625" bestFit="1" customWidth="1"/>
    <col min="2" max="2" width="20.7109375" bestFit="1" customWidth="1"/>
    <col min="3" max="3" width="12.5703125" bestFit="1" customWidth="1"/>
    <col min="4" max="4" width="22.7109375" customWidth="1"/>
    <col min="5" max="5" width="45" customWidth="1"/>
    <col min="6" max="6" width="20.7109375" customWidth="1"/>
    <col min="7" max="7" width="15.85546875" bestFit="1" customWidth="1"/>
    <col min="8" max="8" width="15.28515625" customWidth="1"/>
    <col min="24" max="24" width="12.5703125" customWidth="1"/>
    <col min="26" max="33" width="12.5703125" customWidth="1"/>
    <col min="35" max="35" width="45.28515625" customWidth="1"/>
    <col min="36" max="36" width="46.140625" customWidth="1"/>
    <col min="37" max="37" width="30.28515625" customWidth="1"/>
    <col min="39" max="39" width="44.28515625" customWidth="1"/>
  </cols>
  <sheetData>
    <row r="1" spans="1:7" x14ac:dyDescent="0.25">
      <c r="A1" t="s">
        <v>108</v>
      </c>
      <c r="B1" t="s">
        <v>145</v>
      </c>
      <c r="C1" t="s">
        <v>146</v>
      </c>
      <c r="D1" t="s">
        <v>180</v>
      </c>
      <c r="E1" t="s">
        <v>197</v>
      </c>
      <c r="F1" t="s">
        <v>198</v>
      </c>
      <c r="G1" t="s">
        <v>199</v>
      </c>
    </row>
    <row r="2" spans="1:7" x14ac:dyDescent="0.25">
      <c r="A2" t="s">
        <v>843</v>
      </c>
      <c r="B2" t="s">
        <v>170</v>
      </c>
      <c r="C2" t="s">
        <v>181</v>
      </c>
      <c r="D2" t="s">
        <v>182</v>
      </c>
      <c r="E2" t="s">
        <v>183</v>
      </c>
      <c r="F2">
        <v>804585.28102992754</v>
      </c>
      <c r="G2" t="str" cm="1">
        <f t="array" ref="G2">IF(TableFinancement[[#This Row],[Ligne]]="Fonds propres","Fonds propres",getOrganisme(TableFinancement[[#This Row],[Colonne1]]))</f>
        <v>ETAT</v>
      </c>
    </row>
    <row r="3" spans="1:7" x14ac:dyDescent="0.25">
      <c r="A3" t="s">
        <v>843</v>
      </c>
      <c r="B3" t="s">
        <v>170</v>
      </c>
      <c r="C3" t="s">
        <v>181</v>
      </c>
      <c r="D3" t="s">
        <v>182</v>
      </c>
      <c r="E3">
        <v>0</v>
      </c>
      <c r="F3">
        <v>0</v>
      </c>
      <c r="G3" t="str" cm="1">
        <f t="array" ref="G3">IF(TableFinancement[[#This Row],[Ligne]]="Fonds propres","Fonds propres",getOrganisme(TableFinancement[[#This Row],[Colonne1]]))</f>
        <v/>
      </c>
    </row>
    <row r="4" spans="1:7" x14ac:dyDescent="0.25">
      <c r="A4" t="s">
        <v>843</v>
      </c>
      <c r="B4" t="s">
        <v>170</v>
      </c>
      <c r="C4" t="s">
        <v>181</v>
      </c>
      <c r="D4" t="s">
        <v>182</v>
      </c>
      <c r="E4">
        <v>0</v>
      </c>
      <c r="F4">
        <v>0</v>
      </c>
      <c r="G4" t="str" cm="1">
        <f t="array" ref="G4">IF(TableFinancement[[#This Row],[Ligne]]="Fonds propres","Fonds propres",getOrganisme(TableFinancement[[#This Row],[Colonne1]]))</f>
        <v/>
      </c>
    </row>
    <row r="5" spans="1:7" x14ac:dyDescent="0.25">
      <c r="A5" t="s">
        <v>843</v>
      </c>
      <c r="B5" t="s">
        <v>170</v>
      </c>
      <c r="C5" t="s">
        <v>181</v>
      </c>
      <c r="D5" t="s">
        <v>182</v>
      </c>
      <c r="E5">
        <v>0</v>
      </c>
      <c r="F5">
        <v>0</v>
      </c>
      <c r="G5" t="str" cm="1">
        <f t="array" ref="G5">IF(TableFinancement[[#This Row],[Ligne]]="Fonds propres","Fonds propres",getOrganisme(TableFinancement[[#This Row],[Colonne1]]))</f>
        <v/>
      </c>
    </row>
    <row r="6" spans="1:7" x14ac:dyDescent="0.25">
      <c r="A6" t="s">
        <v>843</v>
      </c>
      <c r="B6" t="s">
        <v>170</v>
      </c>
      <c r="C6" t="s">
        <v>181</v>
      </c>
      <c r="D6" t="s">
        <v>182</v>
      </c>
      <c r="E6">
        <v>0</v>
      </c>
      <c r="F6">
        <v>0</v>
      </c>
      <c r="G6" t="str" cm="1">
        <f t="array" ref="G6">IF(TableFinancement[[#This Row],[Ligne]]="Fonds propres","Fonds propres",getOrganisme(TableFinancement[[#This Row],[Colonne1]]))</f>
        <v/>
      </c>
    </row>
    <row r="7" spans="1:7" x14ac:dyDescent="0.25">
      <c r="A7" t="s">
        <v>843</v>
      </c>
      <c r="B7" t="s">
        <v>170</v>
      </c>
      <c r="C7" t="s">
        <v>181</v>
      </c>
      <c r="D7" t="s">
        <v>182</v>
      </c>
      <c r="E7">
        <v>0</v>
      </c>
      <c r="F7">
        <v>0</v>
      </c>
      <c r="G7" t="str" cm="1">
        <f t="array" ref="G7">IF(TableFinancement[[#This Row],[Ligne]]="Fonds propres","Fonds propres",getOrganisme(TableFinancement[[#This Row],[Colonne1]]))</f>
        <v/>
      </c>
    </row>
    <row r="8" spans="1:7" x14ac:dyDescent="0.25">
      <c r="A8" t="s">
        <v>843</v>
      </c>
      <c r="B8" t="s">
        <v>170</v>
      </c>
      <c r="C8" t="s">
        <v>181</v>
      </c>
      <c r="D8" t="s">
        <v>182</v>
      </c>
      <c r="E8">
        <v>0</v>
      </c>
      <c r="F8">
        <v>0</v>
      </c>
      <c r="G8" t="str" cm="1">
        <f t="array" ref="G8">IF(TableFinancement[[#This Row],[Ligne]]="Fonds propres","Fonds propres",getOrganisme(TableFinancement[[#This Row],[Colonne1]]))</f>
        <v/>
      </c>
    </row>
    <row r="9" spans="1:7" x14ac:dyDescent="0.25">
      <c r="A9" t="s">
        <v>843</v>
      </c>
      <c r="B9" t="s">
        <v>170</v>
      </c>
      <c r="C9" t="s">
        <v>181</v>
      </c>
      <c r="D9" t="s">
        <v>182</v>
      </c>
      <c r="E9">
        <v>0</v>
      </c>
      <c r="F9">
        <v>0</v>
      </c>
      <c r="G9" t="str" cm="1">
        <f t="array" ref="G9">IF(TableFinancement[[#This Row],[Ligne]]="Fonds propres","Fonds propres",getOrganisme(TableFinancement[[#This Row],[Colonne1]]))</f>
        <v/>
      </c>
    </row>
    <row r="10" spans="1:7" x14ac:dyDescent="0.25">
      <c r="A10" t="s">
        <v>843</v>
      </c>
      <c r="B10" t="s">
        <v>170</v>
      </c>
      <c r="C10" t="s">
        <v>181</v>
      </c>
      <c r="D10" t="s">
        <v>182</v>
      </c>
      <c r="E10">
        <v>0</v>
      </c>
      <c r="F10">
        <v>0</v>
      </c>
      <c r="G10" t="str" cm="1">
        <f t="array" ref="G10">IF(TableFinancement[[#This Row],[Ligne]]="Fonds propres","Fonds propres",getOrganisme(TableFinancement[[#This Row],[Colonne1]]))</f>
        <v/>
      </c>
    </row>
    <row r="11" spans="1:7" x14ac:dyDescent="0.25">
      <c r="A11" t="s">
        <v>843</v>
      </c>
      <c r="B11" t="s">
        <v>170</v>
      </c>
      <c r="C11" t="s">
        <v>181</v>
      </c>
      <c r="D11" t="s">
        <v>182</v>
      </c>
      <c r="E11">
        <v>0</v>
      </c>
      <c r="F11">
        <v>0</v>
      </c>
      <c r="G11" t="str" cm="1">
        <f t="array" ref="G11">IF(TableFinancement[[#This Row],[Ligne]]="Fonds propres","Fonds propres",getOrganisme(TableFinancement[[#This Row],[Colonne1]]))</f>
        <v/>
      </c>
    </row>
    <row r="12" spans="1:7" x14ac:dyDescent="0.25">
      <c r="A12" t="s">
        <v>843</v>
      </c>
      <c r="B12" t="s">
        <v>170</v>
      </c>
      <c r="C12" t="s">
        <v>181</v>
      </c>
      <c r="D12" t="s">
        <v>182</v>
      </c>
      <c r="E12">
        <v>0</v>
      </c>
      <c r="F12">
        <v>0</v>
      </c>
      <c r="G12" t="str" cm="1">
        <f t="array" ref="G12">IF(TableFinancement[[#This Row],[Ligne]]="Fonds propres","Fonds propres",getOrganisme(TableFinancement[[#This Row],[Colonne1]]))</f>
        <v/>
      </c>
    </row>
    <row r="13" spans="1:7" x14ac:dyDescent="0.25">
      <c r="A13" t="s">
        <v>843</v>
      </c>
      <c r="B13" t="s">
        <v>170</v>
      </c>
      <c r="C13" t="s">
        <v>181</v>
      </c>
      <c r="D13" t="s">
        <v>182</v>
      </c>
      <c r="E13">
        <v>0</v>
      </c>
      <c r="F13">
        <v>0</v>
      </c>
      <c r="G13" t="str" cm="1">
        <f t="array" ref="G13">IF(TableFinancement[[#This Row],[Ligne]]="Fonds propres","Fonds propres",getOrganisme(TableFinancement[[#This Row],[Colonne1]]))</f>
        <v/>
      </c>
    </row>
    <row r="14" spans="1:7" x14ac:dyDescent="0.25">
      <c r="A14" t="s">
        <v>843</v>
      </c>
      <c r="B14" t="s">
        <v>170</v>
      </c>
      <c r="C14" t="s">
        <v>181</v>
      </c>
      <c r="D14" t="s">
        <v>182</v>
      </c>
      <c r="E14">
        <v>0</v>
      </c>
      <c r="F14">
        <v>0</v>
      </c>
      <c r="G14" t="str" cm="1">
        <f t="array" ref="G14">IF(TableFinancement[[#This Row],[Ligne]]="Fonds propres","Fonds propres",getOrganisme(TableFinancement[[#This Row],[Colonne1]]))</f>
        <v/>
      </c>
    </row>
    <row r="15" spans="1:7" x14ac:dyDescent="0.25">
      <c r="A15" t="s">
        <v>843</v>
      </c>
      <c r="B15" t="s">
        <v>170</v>
      </c>
      <c r="C15" t="s">
        <v>181</v>
      </c>
      <c r="D15" t="s">
        <v>182</v>
      </c>
      <c r="E15">
        <v>0</v>
      </c>
      <c r="F15">
        <v>0</v>
      </c>
      <c r="G15" t="str" cm="1">
        <f t="array" ref="G15">IF(TableFinancement[[#This Row],[Ligne]]="Fonds propres","Fonds propres",getOrganisme(TableFinancement[[#This Row],[Colonne1]]))</f>
        <v/>
      </c>
    </row>
    <row r="16" spans="1:7" x14ac:dyDescent="0.25">
      <c r="A16" t="s">
        <v>843</v>
      </c>
      <c r="B16" t="s">
        <v>170</v>
      </c>
      <c r="C16" t="s">
        <v>181</v>
      </c>
      <c r="D16" t="s">
        <v>182</v>
      </c>
      <c r="E16">
        <v>0</v>
      </c>
      <c r="F16">
        <v>0</v>
      </c>
      <c r="G16" t="str" cm="1">
        <f t="array" ref="G16">IF(TableFinancement[[#This Row],[Ligne]]="Fonds propres","Fonds propres",getOrganisme(TableFinancement[[#This Row],[Colonne1]]))</f>
        <v/>
      </c>
    </row>
    <row r="17" spans="1:7" x14ac:dyDescent="0.25">
      <c r="A17" t="s">
        <v>843</v>
      </c>
      <c r="B17" t="s">
        <v>170</v>
      </c>
      <c r="C17" t="s">
        <v>181</v>
      </c>
      <c r="D17" t="s">
        <v>182</v>
      </c>
      <c r="E17">
        <v>0</v>
      </c>
      <c r="F17">
        <v>0</v>
      </c>
      <c r="G17" t="str" cm="1">
        <f t="array" ref="G17">IF(TableFinancement[[#This Row],[Ligne]]="Fonds propres","Fonds propres",getOrganisme(TableFinancement[[#This Row],[Colonne1]]))</f>
        <v/>
      </c>
    </row>
    <row r="18" spans="1:7" x14ac:dyDescent="0.25">
      <c r="A18" t="s">
        <v>843</v>
      </c>
      <c r="B18" t="s">
        <v>170</v>
      </c>
      <c r="C18" t="s">
        <v>181</v>
      </c>
      <c r="D18" t="s">
        <v>182</v>
      </c>
      <c r="E18">
        <v>0</v>
      </c>
      <c r="F18">
        <v>0</v>
      </c>
      <c r="G18" t="str" cm="1">
        <f t="array" ref="G18">IF(TableFinancement[[#This Row],[Ligne]]="Fonds propres","Fonds propres",getOrganisme(TableFinancement[[#This Row],[Colonne1]]))</f>
        <v/>
      </c>
    </row>
    <row r="19" spans="1:7" x14ac:dyDescent="0.25">
      <c r="A19" t="s">
        <v>843</v>
      </c>
      <c r="B19" t="s">
        <v>170</v>
      </c>
      <c r="C19" t="s">
        <v>181</v>
      </c>
      <c r="D19" t="s">
        <v>182</v>
      </c>
      <c r="E19">
        <v>0</v>
      </c>
      <c r="F19">
        <v>0</v>
      </c>
      <c r="G19" t="str" cm="1">
        <f t="array" ref="G19">IF(TableFinancement[[#This Row],[Ligne]]="Fonds propres","Fonds propres",getOrganisme(TableFinancement[[#This Row],[Colonne1]]))</f>
        <v/>
      </c>
    </row>
    <row r="20" spans="1:7" x14ac:dyDescent="0.25">
      <c r="A20" t="s">
        <v>843</v>
      </c>
      <c r="B20" t="s">
        <v>170</v>
      </c>
      <c r="C20" t="s">
        <v>181</v>
      </c>
      <c r="D20" t="s">
        <v>182</v>
      </c>
      <c r="E20">
        <v>0</v>
      </c>
      <c r="F20">
        <v>0</v>
      </c>
      <c r="G20" t="str" cm="1">
        <f t="array" ref="G20">IF(TableFinancement[[#This Row],[Ligne]]="Fonds propres","Fonds propres",getOrganisme(TableFinancement[[#This Row],[Colonne1]]))</f>
        <v/>
      </c>
    </row>
    <row r="21" spans="1:7" x14ac:dyDescent="0.25">
      <c r="A21" t="s">
        <v>843</v>
      </c>
      <c r="B21" t="s">
        <v>170</v>
      </c>
      <c r="C21" t="s">
        <v>181</v>
      </c>
      <c r="D21" t="s">
        <v>182</v>
      </c>
      <c r="E21">
        <v>0</v>
      </c>
      <c r="F21">
        <v>0</v>
      </c>
      <c r="G21" t="str" cm="1">
        <f t="array" ref="G21">IF(TableFinancement[[#This Row],[Ligne]]="Fonds propres","Fonds propres",getOrganisme(TableFinancement[[#This Row],[Colonne1]]))</f>
        <v/>
      </c>
    </row>
    <row r="22" spans="1:7" x14ac:dyDescent="0.25">
      <c r="A22" t="s">
        <v>843</v>
      </c>
      <c r="B22" t="s">
        <v>170</v>
      </c>
      <c r="C22" t="s">
        <v>181</v>
      </c>
      <c r="D22" t="s">
        <v>184</v>
      </c>
      <c r="E22" s="5">
        <v>0.03</v>
      </c>
      <c r="F22">
        <v>268195.09367664251</v>
      </c>
      <c r="G22" t="str" cm="1">
        <f t="array" ref="G22">IF(TableFinancement[[#This Row],[Ligne]]="Fonds propres","Fonds propres",getOrganisme(TableFinancement[[#This Row],[Colonne1]]))</f>
        <v>Fonds propres</v>
      </c>
    </row>
    <row r="23" spans="1:7" x14ac:dyDescent="0.25">
      <c r="A23" t="s">
        <v>843</v>
      </c>
      <c r="B23" t="s">
        <v>170</v>
      </c>
      <c r="C23" t="s">
        <v>181</v>
      </c>
      <c r="D23" t="s">
        <v>184</v>
      </c>
      <c r="E23" s="5"/>
      <c r="F23">
        <v>0</v>
      </c>
      <c r="G23" t="str" cm="1">
        <f t="array" ref="G23">IF(TableFinancement[[#This Row],[Ligne]]="Fonds propres","Fonds propres",getOrganisme(TableFinancement[[#This Row],[Colonne1]]))</f>
        <v>Fonds propres</v>
      </c>
    </row>
    <row r="24" spans="1:7" x14ac:dyDescent="0.25">
      <c r="A24" t="s">
        <v>843</v>
      </c>
      <c r="B24" t="s">
        <v>170</v>
      </c>
      <c r="C24" t="s">
        <v>181</v>
      </c>
      <c r="D24" t="s">
        <v>184</v>
      </c>
      <c r="E24" s="5"/>
      <c r="F24">
        <v>0</v>
      </c>
      <c r="G24" t="str" cm="1">
        <f t="array" ref="G24">IF(TableFinancement[[#This Row],[Ligne]]="Fonds propres","Fonds propres",getOrganisme(TableFinancement[[#This Row],[Colonne1]]))</f>
        <v>Fonds propres</v>
      </c>
    </row>
    <row r="25" spans="1:7" x14ac:dyDescent="0.25">
      <c r="A25" t="s">
        <v>843</v>
      </c>
      <c r="B25" t="s">
        <v>170</v>
      </c>
      <c r="C25" t="s">
        <v>181</v>
      </c>
      <c r="D25" t="s">
        <v>184</v>
      </c>
      <c r="F25">
        <v>0</v>
      </c>
      <c r="G25" t="str" cm="1">
        <f t="array" ref="G25">IF(TableFinancement[[#This Row],[Ligne]]="Fonds propres","Fonds propres",getOrganisme(TableFinancement[[#This Row],[Colonne1]]))</f>
        <v>Fonds propres</v>
      </c>
    </row>
    <row r="26" spans="1:7" x14ac:dyDescent="0.25">
      <c r="A26" t="s">
        <v>843</v>
      </c>
      <c r="B26" t="s">
        <v>170</v>
      </c>
      <c r="C26" t="s">
        <v>181</v>
      </c>
      <c r="D26" t="s">
        <v>184</v>
      </c>
      <c r="F26">
        <v>0</v>
      </c>
      <c r="G26" t="str" cm="1">
        <f t="array" ref="G26">IF(TableFinancement[[#This Row],[Ligne]]="Fonds propres","Fonds propres",getOrganisme(TableFinancement[[#This Row],[Colonne1]]))</f>
        <v>Fonds propres</v>
      </c>
    </row>
    <row r="27" spans="1:7" x14ac:dyDescent="0.25">
      <c r="A27" t="s">
        <v>843</v>
      </c>
      <c r="B27" t="s">
        <v>170</v>
      </c>
      <c r="C27" t="s">
        <v>181</v>
      </c>
      <c r="D27" t="s">
        <v>184</v>
      </c>
      <c r="F27">
        <v>0</v>
      </c>
      <c r="G27" t="str" cm="1">
        <f t="array" ref="G27">IF(TableFinancement[[#This Row],[Ligne]]="Fonds propres","Fonds propres",getOrganisme(TableFinancement[[#This Row],[Colonne1]]))</f>
        <v>Fonds propres</v>
      </c>
    </row>
    <row r="28" spans="1:7" x14ac:dyDescent="0.25">
      <c r="A28" t="s">
        <v>843</v>
      </c>
      <c r="B28" t="s">
        <v>170</v>
      </c>
      <c r="C28" t="s">
        <v>181</v>
      </c>
      <c r="D28" t="s">
        <v>184</v>
      </c>
      <c r="F28">
        <v>0</v>
      </c>
      <c r="G28" t="str" cm="1">
        <f t="array" ref="G28">IF(TableFinancement[[#This Row],[Ligne]]="Fonds propres","Fonds propres",getOrganisme(TableFinancement[[#This Row],[Colonne1]]))</f>
        <v>Fonds propres</v>
      </c>
    </row>
    <row r="29" spans="1:7" x14ac:dyDescent="0.25">
      <c r="A29" t="s">
        <v>843</v>
      </c>
      <c r="B29" t="s">
        <v>170</v>
      </c>
      <c r="C29" t="s">
        <v>181</v>
      </c>
      <c r="D29" t="s">
        <v>184</v>
      </c>
      <c r="F29">
        <v>0</v>
      </c>
      <c r="G29" t="str" cm="1">
        <f t="array" ref="G29">IF(TableFinancement[[#This Row],[Ligne]]="Fonds propres","Fonds propres",getOrganisme(TableFinancement[[#This Row],[Colonne1]]))</f>
        <v>Fonds propres</v>
      </c>
    </row>
    <row r="30" spans="1:7" x14ac:dyDescent="0.25">
      <c r="A30" t="s">
        <v>843</v>
      </c>
      <c r="B30" t="s">
        <v>170</v>
      </c>
      <c r="C30" t="s">
        <v>181</v>
      </c>
      <c r="D30" t="s">
        <v>184</v>
      </c>
      <c r="F30">
        <v>0</v>
      </c>
      <c r="G30" t="str" cm="1">
        <f t="array" ref="G30">IF(TableFinancement[[#This Row],[Ligne]]="Fonds propres","Fonds propres",getOrganisme(TableFinancement[[#This Row],[Colonne1]]))</f>
        <v>Fonds propres</v>
      </c>
    </row>
    <row r="31" spans="1:7" x14ac:dyDescent="0.25">
      <c r="A31" t="s">
        <v>843</v>
      </c>
      <c r="B31" t="s">
        <v>170</v>
      </c>
      <c r="C31" t="s">
        <v>181</v>
      </c>
      <c r="D31" t="s">
        <v>184</v>
      </c>
      <c r="F31">
        <v>0</v>
      </c>
      <c r="G31" t="str" cm="1">
        <f t="array" ref="G31">IF(TableFinancement[[#This Row],[Ligne]]="Fonds propres","Fonds propres",getOrganisme(TableFinancement[[#This Row],[Colonne1]]))</f>
        <v>Fonds propres</v>
      </c>
    </row>
    <row r="32" spans="1:7" x14ac:dyDescent="0.25">
      <c r="A32" t="s">
        <v>843</v>
      </c>
      <c r="B32" t="s">
        <v>170</v>
      </c>
      <c r="C32" t="s">
        <v>181</v>
      </c>
      <c r="D32" t="s">
        <v>185</v>
      </c>
      <c r="E32" t="s">
        <v>931</v>
      </c>
      <c r="F32">
        <v>1045961.5620598551</v>
      </c>
      <c r="G32" t="str" cm="1">
        <f t="array" ref="G32">IF(TableFinancement[[#This Row],[Ligne]]="Fonds propres","Fonds propres",getOrganisme(TableFinancement[[#This Row],[Colonne1]]))</f>
        <v/>
      </c>
    </row>
    <row r="33" spans="1:7" x14ac:dyDescent="0.25">
      <c r="A33" t="s">
        <v>843</v>
      </c>
      <c r="B33" t="s">
        <v>170</v>
      </c>
      <c r="C33" t="s">
        <v>181</v>
      </c>
      <c r="D33" t="s">
        <v>185</v>
      </c>
      <c r="E33" t="s">
        <v>932</v>
      </c>
      <c r="F33">
        <v>563209</v>
      </c>
      <c r="G33" t="str" cm="1">
        <f t="array" ref="G33">IF(TableFinancement[[#This Row],[Ligne]]="Fonds propres","Fonds propres",getOrganisme(TableFinancement[[#This Row],[Colonne1]]))</f>
        <v/>
      </c>
    </row>
    <row r="34" spans="1:7" x14ac:dyDescent="0.25">
      <c r="A34" t="s">
        <v>843</v>
      </c>
      <c r="B34" t="s">
        <v>170</v>
      </c>
      <c r="C34" t="s">
        <v>181</v>
      </c>
      <c r="D34" t="s">
        <v>185</v>
      </c>
      <c r="E34">
        <v>0</v>
      </c>
      <c r="F34">
        <v>0</v>
      </c>
      <c r="G34" t="str" cm="1">
        <f t="array" ref="G34">IF(TableFinancement[[#This Row],[Ligne]]="Fonds propres","Fonds propres",getOrganisme(TableFinancement[[#This Row],[Colonne1]]))</f>
        <v/>
      </c>
    </row>
    <row r="35" spans="1:7" x14ac:dyDescent="0.25">
      <c r="A35" t="s">
        <v>843</v>
      </c>
      <c r="B35" t="s">
        <v>170</v>
      </c>
      <c r="C35" t="s">
        <v>181</v>
      </c>
      <c r="D35" t="s">
        <v>185</v>
      </c>
      <c r="E35">
        <v>0</v>
      </c>
      <c r="F35">
        <v>0</v>
      </c>
      <c r="G35" t="str" cm="1">
        <f t="array" ref="G35">IF(TableFinancement[[#This Row],[Ligne]]="Fonds propres","Fonds propres",getOrganisme(TableFinancement[[#This Row],[Colonne1]]))</f>
        <v/>
      </c>
    </row>
    <row r="36" spans="1:7" x14ac:dyDescent="0.25">
      <c r="A36" t="s">
        <v>843</v>
      </c>
      <c r="B36" t="s">
        <v>170</v>
      </c>
      <c r="C36" t="s">
        <v>181</v>
      </c>
      <c r="D36" t="s">
        <v>185</v>
      </c>
      <c r="E36">
        <v>0</v>
      </c>
      <c r="F36">
        <v>0</v>
      </c>
      <c r="G36" t="str" cm="1">
        <f t="array" ref="G36">IF(TableFinancement[[#This Row],[Ligne]]="Fonds propres","Fonds propres",getOrganisme(TableFinancement[[#This Row],[Colonne1]]))</f>
        <v/>
      </c>
    </row>
    <row r="37" spans="1:7" x14ac:dyDescent="0.25">
      <c r="A37" t="s">
        <v>843</v>
      </c>
      <c r="B37" t="s">
        <v>170</v>
      </c>
      <c r="C37" t="s">
        <v>181</v>
      </c>
      <c r="D37" t="s">
        <v>185</v>
      </c>
      <c r="E37">
        <v>0</v>
      </c>
      <c r="F37">
        <v>0</v>
      </c>
      <c r="G37" t="str" cm="1">
        <f t="array" ref="G37">IF(TableFinancement[[#This Row],[Ligne]]="Fonds propres","Fonds propres",getOrganisme(TableFinancement[[#This Row],[Colonne1]]))</f>
        <v/>
      </c>
    </row>
    <row r="38" spans="1:7" x14ac:dyDescent="0.25">
      <c r="A38" t="s">
        <v>843</v>
      </c>
      <c r="B38" t="s">
        <v>170</v>
      </c>
      <c r="C38" t="s">
        <v>181</v>
      </c>
      <c r="D38" t="s">
        <v>185</v>
      </c>
      <c r="E38">
        <v>0</v>
      </c>
      <c r="F38">
        <v>0</v>
      </c>
      <c r="G38" t="str" cm="1">
        <f t="array" ref="G38">IF(TableFinancement[[#This Row],[Ligne]]="Fonds propres","Fonds propres",getOrganisme(TableFinancement[[#This Row],[Colonne1]]))</f>
        <v/>
      </c>
    </row>
    <row r="39" spans="1:7" x14ac:dyDescent="0.25">
      <c r="A39" t="s">
        <v>843</v>
      </c>
      <c r="B39" t="s">
        <v>170</v>
      </c>
      <c r="C39" t="s">
        <v>181</v>
      </c>
      <c r="D39" t="s">
        <v>185</v>
      </c>
      <c r="E39">
        <v>0</v>
      </c>
      <c r="F39">
        <v>0</v>
      </c>
      <c r="G39" t="str" cm="1">
        <f t="array" ref="G39">IF(TableFinancement[[#This Row],[Ligne]]="Fonds propres","Fonds propres",getOrganisme(TableFinancement[[#This Row],[Colonne1]]))</f>
        <v/>
      </c>
    </row>
    <row r="40" spans="1:7" x14ac:dyDescent="0.25">
      <c r="A40" t="s">
        <v>843</v>
      </c>
      <c r="B40" t="s">
        <v>170</v>
      </c>
      <c r="C40" t="s">
        <v>181</v>
      </c>
      <c r="D40" t="s">
        <v>185</v>
      </c>
      <c r="E40">
        <v>0</v>
      </c>
      <c r="F40">
        <v>0</v>
      </c>
      <c r="G40" t="str" cm="1">
        <f t="array" ref="G40">IF(TableFinancement[[#This Row],[Ligne]]="Fonds propres","Fonds propres",getOrganisme(TableFinancement[[#This Row],[Colonne1]]))</f>
        <v/>
      </c>
    </row>
    <row r="41" spans="1:7" x14ac:dyDescent="0.25">
      <c r="A41" t="s">
        <v>843</v>
      </c>
      <c r="B41" t="s">
        <v>170</v>
      </c>
      <c r="C41" t="s">
        <v>181</v>
      </c>
      <c r="D41" t="s">
        <v>185</v>
      </c>
      <c r="E41">
        <v>0</v>
      </c>
      <c r="F41">
        <v>0</v>
      </c>
      <c r="G41" t="str" cm="1">
        <f t="array" ref="G41">IF(TableFinancement[[#This Row],[Ligne]]="Fonds propres","Fonds propres",getOrganisme(TableFinancement[[#This Row],[Colonne1]]))</f>
        <v/>
      </c>
    </row>
    <row r="42" spans="1:7" x14ac:dyDescent="0.25">
      <c r="A42" t="s">
        <v>843</v>
      </c>
      <c r="B42" t="s">
        <v>170</v>
      </c>
      <c r="C42" t="s">
        <v>181</v>
      </c>
      <c r="D42" t="s">
        <v>185</v>
      </c>
      <c r="E42">
        <v>0</v>
      </c>
      <c r="F42">
        <v>0</v>
      </c>
      <c r="G42" t="str" cm="1">
        <f t="array" ref="G42">IF(TableFinancement[[#This Row],[Ligne]]="Fonds propres","Fonds propres",getOrganisme(TableFinancement[[#This Row],[Colonne1]]))</f>
        <v/>
      </c>
    </row>
    <row r="43" spans="1:7" x14ac:dyDescent="0.25">
      <c r="A43" t="s">
        <v>843</v>
      </c>
      <c r="B43" t="s">
        <v>170</v>
      </c>
      <c r="C43" t="s">
        <v>181</v>
      </c>
      <c r="D43" t="s">
        <v>185</v>
      </c>
      <c r="E43">
        <v>0</v>
      </c>
      <c r="F43">
        <v>0</v>
      </c>
      <c r="G43" t="str" cm="1">
        <f t="array" ref="G43">IF(TableFinancement[[#This Row],[Ligne]]="Fonds propres","Fonds propres",getOrganisme(TableFinancement[[#This Row],[Colonne1]]))</f>
        <v/>
      </c>
    </row>
    <row r="44" spans="1:7" x14ac:dyDescent="0.25">
      <c r="A44" t="s">
        <v>843</v>
      </c>
      <c r="B44" t="s">
        <v>170</v>
      </c>
      <c r="C44" t="s">
        <v>181</v>
      </c>
      <c r="D44" t="s">
        <v>185</v>
      </c>
      <c r="E44">
        <v>0</v>
      </c>
      <c r="F44">
        <v>0</v>
      </c>
      <c r="G44" t="str" cm="1">
        <f t="array" ref="G44">IF(TableFinancement[[#This Row],[Ligne]]="Fonds propres","Fonds propres",getOrganisme(TableFinancement[[#This Row],[Colonne1]]))</f>
        <v/>
      </c>
    </row>
    <row r="45" spans="1:7" x14ac:dyDescent="0.25">
      <c r="A45" t="s">
        <v>843</v>
      </c>
      <c r="B45" t="s">
        <v>170</v>
      </c>
      <c r="C45" t="s">
        <v>181</v>
      </c>
      <c r="D45" t="s">
        <v>185</v>
      </c>
      <c r="E45">
        <v>0</v>
      </c>
      <c r="F45">
        <v>0</v>
      </c>
      <c r="G45" t="str" cm="1">
        <f t="array" ref="G45">IF(TableFinancement[[#This Row],[Ligne]]="Fonds propres","Fonds propres",getOrganisme(TableFinancement[[#This Row],[Colonne1]]))</f>
        <v/>
      </c>
    </row>
    <row r="46" spans="1:7" x14ac:dyDescent="0.25">
      <c r="A46" t="s">
        <v>843</v>
      </c>
      <c r="B46" t="s">
        <v>170</v>
      </c>
      <c r="C46" t="s">
        <v>181</v>
      </c>
      <c r="D46" t="s">
        <v>185</v>
      </c>
      <c r="E46">
        <v>0</v>
      </c>
      <c r="F46">
        <v>0</v>
      </c>
      <c r="G46" t="str" cm="1">
        <f t="array" ref="G46">IF(TableFinancement[[#This Row],[Ligne]]="Fonds propres","Fonds propres",getOrganisme(TableFinancement[[#This Row],[Colonne1]]))</f>
        <v/>
      </c>
    </row>
    <row r="47" spans="1:7" x14ac:dyDescent="0.25">
      <c r="A47" t="s">
        <v>843</v>
      </c>
      <c r="B47" t="s">
        <v>170</v>
      </c>
      <c r="C47" t="s">
        <v>181</v>
      </c>
      <c r="D47" t="s">
        <v>185</v>
      </c>
      <c r="E47">
        <v>0</v>
      </c>
      <c r="F47">
        <v>0</v>
      </c>
      <c r="G47" t="str" cm="1">
        <f t="array" ref="G47">IF(TableFinancement[[#This Row],[Ligne]]="Fonds propres","Fonds propres",getOrganisme(TableFinancement[[#This Row],[Colonne1]]))</f>
        <v/>
      </c>
    </row>
    <row r="48" spans="1:7" x14ac:dyDescent="0.25">
      <c r="A48" t="s">
        <v>843</v>
      </c>
      <c r="B48" t="s">
        <v>170</v>
      </c>
      <c r="C48" t="s">
        <v>181</v>
      </c>
      <c r="D48" t="s">
        <v>185</v>
      </c>
      <c r="E48">
        <v>0</v>
      </c>
      <c r="F48">
        <v>0</v>
      </c>
      <c r="G48" t="str" cm="1">
        <f t="array" ref="G48">IF(TableFinancement[[#This Row],[Ligne]]="Fonds propres","Fonds propres",getOrganisme(TableFinancement[[#This Row],[Colonne1]]))</f>
        <v/>
      </c>
    </row>
    <row r="49" spans="1:7" x14ac:dyDescent="0.25">
      <c r="A49" t="s">
        <v>843</v>
      </c>
      <c r="B49" t="s">
        <v>170</v>
      </c>
      <c r="C49" t="s">
        <v>181</v>
      </c>
      <c r="D49" t="s">
        <v>185</v>
      </c>
      <c r="E49">
        <v>0</v>
      </c>
      <c r="F49">
        <v>0</v>
      </c>
      <c r="G49" t="str" cm="1">
        <f t="array" ref="G49">IF(TableFinancement[[#This Row],[Ligne]]="Fonds propres","Fonds propres",getOrganisme(TableFinancement[[#This Row],[Colonne1]]))</f>
        <v/>
      </c>
    </row>
    <row r="50" spans="1:7" x14ac:dyDescent="0.25">
      <c r="A50" t="s">
        <v>843</v>
      </c>
      <c r="B50" t="s">
        <v>170</v>
      </c>
      <c r="C50" t="s">
        <v>181</v>
      </c>
      <c r="D50" t="s">
        <v>185</v>
      </c>
      <c r="E50">
        <v>0</v>
      </c>
      <c r="F50">
        <v>0</v>
      </c>
      <c r="G50" t="str" cm="1">
        <f t="array" ref="G50">IF(TableFinancement[[#This Row],[Ligne]]="Fonds propres","Fonds propres",getOrganisme(TableFinancement[[#This Row],[Colonne1]]))</f>
        <v/>
      </c>
    </row>
    <row r="51" spans="1:7" x14ac:dyDescent="0.25">
      <c r="A51" t="s">
        <v>843</v>
      </c>
      <c r="B51" t="s">
        <v>170</v>
      </c>
      <c r="C51" t="s">
        <v>181</v>
      </c>
      <c r="D51" t="s">
        <v>185</v>
      </c>
      <c r="E51">
        <v>0</v>
      </c>
      <c r="F51">
        <v>0</v>
      </c>
      <c r="G51" t="str" cm="1">
        <f t="array" ref="G51">IF(TableFinancement[[#This Row],[Ligne]]="Fonds propres","Fonds propres",getOrganisme(TableFinancement[[#This Row],[Colonne1]]))</f>
        <v/>
      </c>
    </row>
    <row r="52" spans="1:7" x14ac:dyDescent="0.25">
      <c r="A52" t="s">
        <v>843</v>
      </c>
      <c r="B52" t="s">
        <v>170</v>
      </c>
      <c r="C52" t="s">
        <v>181</v>
      </c>
      <c r="D52" t="s">
        <v>185</v>
      </c>
      <c r="E52">
        <v>0</v>
      </c>
      <c r="F52">
        <v>0</v>
      </c>
      <c r="G52" t="str" cm="1">
        <f t="array" ref="G52">IF(TableFinancement[[#This Row],[Ligne]]="Fonds propres","Fonds propres",getOrganisme(TableFinancement[[#This Row],[Colonne1]]))</f>
        <v/>
      </c>
    </row>
    <row r="53" spans="1:7" x14ac:dyDescent="0.25">
      <c r="A53" t="s">
        <v>843</v>
      </c>
      <c r="B53" t="s">
        <v>170</v>
      </c>
      <c r="C53" t="s">
        <v>181</v>
      </c>
      <c r="D53" t="s">
        <v>185</v>
      </c>
      <c r="E53">
        <v>0</v>
      </c>
      <c r="F53">
        <v>0</v>
      </c>
      <c r="G53" t="str" cm="1">
        <f t="array" ref="G53">IF(TableFinancement[[#This Row],[Ligne]]="Fonds propres","Fonds propres",getOrganisme(TableFinancement[[#This Row],[Colonne1]]))</f>
        <v/>
      </c>
    </row>
    <row r="54" spans="1:7" x14ac:dyDescent="0.25">
      <c r="A54" t="s">
        <v>843</v>
      </c>
      <c r="B54" t="s">
        <v>170</v>
      </c>
      <c r="C54" t="s">
        <v>181</v>
      </c>
      <c r="D54" t="s">
        <v>185</v>
      </c>
      <c r="E54">
        <v>0</v>
      </c>
      <c r="F54">
        <v>0</v>
      </c>
      <c r="G54" t="str" cm="1">
        <f t="array" ref="G54">IF(TableFinancement[[#This Row],[Ligne]]="Fonds propres","Fonds propres",getOrganisme(TableFinancement[[#This Row],[Colonne1]]))</f>
        <v/>
      </c>
    </row>
    <row r="55" spans="1:7" x14ac:dyDescent="0.25">
      <c r="A55" t="s">
        <v>843</v>
      </c>
      <c r="B55" t="s">
        <v>170</v>
      </c>
      <c r="C55" t="s">
        <v>181</v>
      </c>
      <c r="D55" t="s">
        <v>185</v>
      </c>
      <c r="E55">
        <v>0</v>
      </c>
      <c r="F55">
        <v>0</v>
      </c>
      <c r="G55" t="str" cm="1">
        <f t="array" ref="G55">IF(TableFinancement[[#This Row],[Ligne]]="Fonds propres","Fonds propres",getOrganisme(TableFinancement[[#This Row],[Colonne1]]))</f>
        <v/>
      </c>
    </row>
    <row r="56" spans="1:7" x14ac:dyDescent="0.25">
      <c r="A56" t="s">
        <v>843</v>
      </c>
      <c r="B56" t="s">
        <v>170</v>
      </c>
      <c r="C56" t="s">
        <v>181</v>
      </c>
      <c r="D56" t="s">
        <v>185</v>
      </c>
      <c r="E56">
        <v>0</v>
      </c>
      <c r="F56">
        <v>0</v>
      </c>
      <c r="G56" t="str" cm="1">
        <f t="array" ref="G56">IF(TableFinancement[[#This Row],[Ligne]]="Fonds propres","Fonds propres",getOrganisme(TableFinancement[[#This Row],[Colonne1]]))</f>
        <v/>
      </c>
    </row>
    <row r="57" spans="1:7" x14ac:dyDescent="0.25">
      <c r="A57" t="s">
        <v>328</v>
      </c>
      <c r="B57" t="s">
        <v>173</v>
      </c>
      <c r="C57" t="s">
        <v>181</v>
      </c>
      <c r="D57" t="s">
        <v>182</v>
      </c>
      <c r="E57" t="s">
        <v>189</v>
      </c>
      <c r="F57">
        <v>0</v>
      </c>
      <c r="G57" t="str" cm="1">
        <f t="array" ref="G57">IF(TableFinancement[[#This Row],[Ligne]]="Fonds propres","Fonds propres",getOrganisme(TableFinancement[[#This Row],[Colonne1]]))</f>
        <v>ETAT</v>
      </c>
    </row>
    <row r="58" spans="1:7" x14ac:dyDescent="0.25">
      <c r="A58" t="s">
        <v>328</v>
      </c>
      <c r="B58" t="s">
        <v>173</v>
      </c>
      <c r="C58" t="s">
        <v>181</v>
      </c>
      <c r="D58" t="s">
        <v>182</v>
      </c>
      <c r="E58" t="s">
        <v>183</v>
      </c>
      <c r="F58">
        <v>0</v>
      </c>
      <c r="G58" t="str" cm="1">
        <f t="array" ref="G58">IF(TableFinancement[[#This Row],[Ligne]]="Fonds propres","Fonds propres",getOrganisme(TableFinancement[[#This Row],[Colonne1]]))</f>
        <v>ETAT</v>
      </c>
    </row>
    <row r="59" spans="1:7" x14ac:dyDescent="0.25">
      <c r="A59" t="s">
        <v>328</v>
      </c>
      <c r="B59" t="s">
        <v>173</v>
      </c>
      <c r="C59" t="s">
        <v>181</v>
      </c>
      <c r="D59" t="s">
        <v>182</v>
      </c>
      <c r="E59">
        <v>0</v>
      </c>
      <c r="F59">
        <v>0</v>
      </c>
      <c r="G59" t="str" cm="1">
        <f t="array" ref="G59">IF(TableFinancement[[#This Row],[Ligne]]="Fonds propres","Fonds propres",getOrganisme(TableFinancement[[#This Row],[Colonne1]]))</f>
        <v/>
      </c>
    </row>
    <row r="60" spans="1:7" x14ac:dyDescent="0.25">
      <c r="A60" t="s">
        <v>328</v>
      </c>
      <c r="B60" t="s">
        <v>173</v>
      </c>
      <c r="C60" t="s">
        <v>181</v>
      </c>
      <c r="D60" t="s">
        <v>182</v>
      </c>
      <c r="E60">
        <v>0</v>
      </c>
      <c r="F60">
        <v>0</v>
      </c>
      <c r="G60" t="str" cm="1">
        <f t="array" ref="G60">IF(TableFinancement[[#This Row],[Ligne]]="Fonds propres","Fonds propres",getOrganisme(TableFinancement[[#This Row],[Colonne1]]))</f>
        <v/>
      </c>
    </row>
    <row r="61" spans="1:7" x14ac:dyDescent="0.25">
      <c r="A61" t="s">
        <v>328</v>
      </c>
      <c r="B61" t="s">
        <v>173</v>
      </c>
      <c r="C61" t="s">
        <v>181</v>
      </c>
      <c r="D61" t="s">
        <v>182</v>
      </c>
      <c r="E61">
        <v>0</v>
      </c>
      <c r="F61">
        <v>0</v>
      </c>
      <c r="G61" t="str" cm="1">
        <f t="array" ref="G61">IF(TableFinancement[[#This Row],[Ligne]]="Fonds propres","Fonds propres",getOrganisme(TableFinancement[[#This Row],[Colonne1]]))</f>
        <v/>
      </c>
    </row>
    <row r="62" spans="1:7" x14ac:dyDescent="0.25">
      <c r="A62" t="s">
        <v>328</v>
      </c>
      <c r="B62" t="s">
        <v>173</v>
      </c>
      <c r="C62" t="s">
        <v>181</v>
      </c>
      <c r="D62" t="s">
        <v>182</v>
      </c>
      <c r="E62">
        <v>0</v>
      </c>
      <c r="F62">
        <v>0</v>
      </c>
      <c r="G62" t="str" cm="1">
        <f t="array" ref="G62">IF(TableFinancement[[#This Row],[Ligne]]="Fonds propres","Fonds propres",getOrganisme(TableFinancement[[#This Row],[Colonne1]]))</f>
        <v/>
      </c>
    </row>
    <row r="63" spans="1:7" x14ac:dyDescent="0.25">
      <c r="A63" t="s">
        <v>328</v>
      </c>
      <c r="B63" t="s">
        <v>173</v>
      </c>
      <c r="C63" t="s">
        <v>181</v>
      </c>
      <c r="D63" t="s">
        <v>182</v>
      </c>
      <c r="E63">
        <v>0</v>
      </c>
      <c r="F63">
        <v>0</v>
      </c>
      <c r="G63" t="str" cm="1">
        <f t="array" ref="G63">IF(TableFinancement[[#This Row],[Ligne]]="Fonds propres","Fonds propres",getOrganisme(TableFinancement[[#This Row],[Colonne1]]))</f>
        <v/>
      </c>
    </row>
    <row r="64" spans="1:7" x14ac:dyDescent="0.25">
      <c r="A64" t="s">
        <v>328</v>
      </c>
      <c r="B64" t="s">
        <v>173</v>
      </c>
      <c r="C64" t="s">
        <v>181</v>
      </c>
      <c r="D64" t="s">
        <v>182</v>
      </c>
      <c r="E64">
        <v>0</v>
      </c>
      <c r="F64">
        <v>0</v>
      </c>
      <c r="G64" t="str" cm="1">
        <f t="array" ref="G64">IF(TableFinancement[[#This Row],[Ligne]]="Fonds propres","Fonds propres",getOrganisme(TableFinancement[[#This Row],[Colonne1]]))</f>
        <v/>
      </c>
    </row>
    <row r="65" spans="1:7" x14ac:dyDescent="0.25">
      <c r="A65" t="s">
        <v>328</v>
      </c>
      <c r="B65" t="s">
        <v>173</v>
      </c>
      <c r="C65" t="s">
        <v>181</v>
      </c>
      <c r="D65" t="s">
        <v>182</v>
      </c>
      <c r="E65">
        <v>0</v>
      </c>
      <c r="F65">
        <v>0</v>
      </c>
      <c r="G65" t="str" cm="1">
        <f t="array" ref="G65">IF(TableFinancement[[#This Row],[Ligne]]="Fonds propres","Fonds propres",getOrganisme(TableFinancement[[#This Row],[Colonne1]]))</f>
        <v/>
      </c>
    </row>
    <row r="66" spans="1:7" x14ac:dyDescent="0.25">
      <c r="A66" t="s">
        <v>328</v>
      </c>
      <c r="B66" t="s">
        <v>173</v>
      </c>
      <c r="C66" t="s">
        <v>181</v>
      </c>
      <c r="D66" t="s">
        <v>182</v>
      </c>
      <c r="E66">
        <v>0</v>
      </c>
      <c r="F66">
        <v>0</v>
      </c>
      <c r="G66" t="str" cm="1">
        <f t="array" ref="G66">IF(TableFinancement[[#This Row],[Ligne]]="Fonds propres","Fonds propres",getOrganisme(TableFinancement[[#This Row],[Colonne1]]))</f>
        <v/>
      </c>
    </row>
    <row r="67" spans="1:7" x14ac:dyDescent="0.25">
      <c r="A67" t="s">
        <v>328</v>
      </c>
      <c r="B67" t="s">
        <v>173</v>
      </c>
      <c r="C67" t="s">
        <v>181</v>
      </c>
      <c r="D67" t="s">
        <v>182</v>
      </c>
      <c r="E67">
        <v>0</v>
      </c>
      <c r="F67">
        <v>0</v>
      </c>
      <c r="G67" t="str" cm="1">
        <f t="array" ref="G67">IF(TableFinancement[[#This Row],[Ligne]]="Fonds propres","Fonds propres",getOrganisme(TableFinancement[[#This Row],[Colonne1]]))</f>
        <v/>
      </c>
    </row>
    <row r="68" spans="1:7" x14ac:dyDescent="0.25">
      <c r="A68" t="s">
        <v>328</v>
      </c>
      <c r="B68" t="s">
        <v>173</v>
      </c>
      <c r="C68" t="s">
        <v>181</v>
      </c>
      <c r="D68" t="s">
        <v>182</v>
      </c>
      <c r="E68">
        <v>0</v>
      </c>
      <c r="F68">
        <v>0</v>
      </c>
      <c r="G68" t="str" cm="1">
        <f t="array" ref="G68">IF(TableFinancement[[#This Row],[Ligne]]="Fonds propres","Fonds propres",getOrganisme(TableFinancement[[#This Row],[Colonne1]]))</f>
        <v/>
      </c>
    </row>
    <row r="69" spans="1:7" x14ac:dyDescent="0.25">
      <c r="A69" t="s">
        <v>328</v>
      </c>
      <c r="B69" t="s">
        <v>173</v>
      </c>
      <c r="C69" t="s">
        <v>181</v>
      </c>
      <c r="D69" t="s">
        <v>182</v>
      </c>
      <c r="E69">
        <v>0</v>
      </c>
      <c r="F69">
        <v>0</v>
      </c>
      <c r="G69" t="str" cm="1">
        <f t="array" ref="G69">IF(TableFinancement[[#This Row],[Ligne]]="Fonds propres","Fonds propres",getOrganisme(TableFinancement[[#This Row],[Colonne1]]))</f>
        <v/>
      </c>
    </row>
    <row r="70" spans="1:7" x14ac:dyDescent="0.25">
      <c r="A70" t="s">
        <v>328</v>
      </c>
      <c r="B70" t="s">
        <v>173</v>
      </c>
      <c r="C70" t="s">
        <v>181</v>
      </c>
      <c r="D70" t="s">
        <v>182</v>
      </c>
      <c r="E70">
        <v>0</v>
      </c>
      <c r="F70">
        <v>0</v>
      </c>
      <c r="G70" t="str" cm="1">
        <f t="array" ref="G70">IF(TableFinancement[[#This Row],[Ligne]]="Fonds propres","Fonds propres",getOrganisme(TableFinancement[[#This Row],[Colonne1]]))</f>
        <v/>
      </c>
    </row>
    <row r="71" spans="1:7" x14ac:dyDescent="0.25">
      <c r="A71" t="s">
        <v>328</v>
      </c>
      <c r="B71" t="s">
        <v>173</v>
      </c>
      <c r="C71" t="s">
        <v>181</v>
      </c>
      <c r="D71" t="s">
        <v>182</v>
      </c>
      <c r="E71">
        <v>0</v>
      </c>
      <c r="F71">
        <v>0</v>
      </c>
      <c r="G71" t="str" cm="1">
        <f t="array" ref="G71">IF(TableFinancement[[#This Row],[Ligne]]="Fonds propres","Fonds propres",getOrganisme(TableFinancement[[#This Row],[Colonne1]]))</f>
        <v/>
      </c>
    </row>
    <row r="72" spans="1:7" x14ac:dyDescent="0.25">
      <c r="A72" t="s">
        <v>328</v>
      </c>
      <c r="B72" t="s">
        <v>173</v>
      </c>
      <c r="C72" t="s">
        <v>181</v>
      </c>
      <c r="D72" t="s">
        <v>182</v>
      </c>
      <c r="E72">
        <v>0</v>
      </c>
      <c r="F72">
        <v>0</v>
      </c>
      <c r="G72" t="str" cm="1">
        <f t="array" ref="G72">IF(TableFinancement[[#This Row],[Ligne]]="Fonds propres","Fonds propres",getOrganisme(TableFinancement[[#This Row],[Colonne1]]))</f>
        <v/>
      </c>
    </row>
    <row r="73" spans="1:7" x14ac:dyDescent="0.25">
      <c r="A73" t="s">
        <v>328</v>
      </c>
      <c r="B73" t="s">
        <v>173</v>
      </c>
      <c r="C73" t="s">
        <v>181</v>
      </c>
      <c r="D73" t="s">
        <v>182</v>
      </c>
      <c r="E73">
        <v>0</v>
      </c>
      <c r="F73">
        <v>0</v>
      </c>
      <c r="G73" t="str" cm="1">
        <f t="array" ref="G73">IF(TableFinancement[[#This Row],[Ligne]]="Fonds propres","Fonds propres",getOrganisme(TableFinancement[[#This Row],[Colonne1]]))</f>
        <v/>
      </c>
    </row>
    <row r="74" spans="1:7" x14ac:dyDescent="0.25">
      <c r="A74" t="s">
        <v>328</v>
      </c>
      <c r="B74" t="s">
        <v>173</v>
      </c>
      <c r="C74" t="s">
        <v>181</v>
      </c>
      <c r="D74" t="s">
        <v>182</v>
      </c>
      <c r="E74">
        <v>0</v>
      </c>
      <c r="F74">
        <v>0</v>
      </c>
      <c r="G74" t="str" cm="1">
        <f t="array" ref="G74">IF(TableFinancement[[#This Row],[Ligne]]="Fonds propres","Fonds propres",getOrganisme(TableFinancement[[#This Row],[Colonne1]]))</f>
        <v/>
      </c>
    </row>
    <row r="75" spans="1:7" x14ac:dyDescent="0.25">
      <c r="A75" t="s">
        <v>328</v>
      </c>
      <c r="B75" t="s">
        <v>173</v>
      </c>
      <c r="C75" t="s">
        <v>181</v>
      </c>
      <c r="D75" t="s">
        <v>182</v>
      </c>
      <c r="E75">
        <v>0</v>
      </c>
      <c r="F75">
        <v>0</v>
      </c>
      <c r="G75" t="str" cm="1">
        <f t="array" ref="G75">IF(TableFinancement[[#This Row],[Ligne]]="Fonds propres","Fonds propres",getOrganisme(TableFinancement[[#This Row],[Colonne1]]))</f>
        <v/>
      </c>
    </row>
    <row r="76" spans="1:7" x14ac:dyDescent="0.25">
      <c r="A76" t="s">
        <v>328</v>
      </c>
      <c r="B76" t="s">
        <v>173</v>
      </c>
      <c r="C76" t="s">
        <v>181</v>
      </c>
      <c r="D76" t="s">
        <v>182</v>
      </c>
      <c r="E76">
        <v>0</v>
      </c>
      <c r="F76">
        <v>0</v>
      </c>
      <c r="G76" t="str" cm="1">
        <f t="array" ref="G76">IF(TableFinancement[[#This Row],[Ligne]]="Fonds propres","Fonds propres",getOrganisme(TableFinancement[[#This Row],[Colonne1]]))</f>
        <v/>
      </c>
    </row>
    <row r="77" spans="1:7" x14ac:dyDescent="0.25">
      <c r="A77" t="s">
        <v>328</v>
      </c>
      <c r="B77" t="s">
        <v>173</v>
      </c>
      <c r="C77" t="s">
        <v>181</v>
      </c>
      <c r="D77" t="s">
        <v>184</v>
      </c>
      <c r="E77" s="5" t="s">
        <v>641</v>
      </c>
      <c r="F77">
        <v>365417.98986000009</v>
      </c>
      <c r="G77" t="str" cm="1">
        <f t="array" ref="G77">IF(TableFinancement[[#This Row],[Ligne]]="Fonds propres","Fonds propres",getOrganisme(TableFinancement[[#This Row],[Colonne1]]))</f>
        <v>Fonds propres</v>
      </c>
    </row>
    <row r="78" spans="1:7" x14ac:dyDescent="0.25">
      <c r="A78" t="s">
        <v>328</v>
      </c>
      <c r="B78" t="s">
        <v>173</v>
      </c>
      <c r="C78" t="s">
        <v>181</v>
      </c>
      <c r="D78" t="s">
        <v>184</v>
      </c>
      <c r="E78" s="5"/>
      <c r="F78">
        <v>0</v>
      </c>
      <c r="G78" t="str" cm="1">
        <f t="array" ref="G78">IF(TableFinancement[[#This Row],[Ligne]]="Fonds propres","Fonds propres",getOrganisme(TableFinancement[[#This Row],[Colonne1]]))</f>
        <v>Fonds propres</v>
      </c>
    </row>
    <row r="79" spans="1:7" x14ac:dyDescent="0.25">
      <c r="A79" t="s">
        <v>328</v>
      </c>
      <c r="B79" t="s">
        <v>173</v>
      </c>
      <c r="C79" t="s">
        <v>181</v>
      </c>
      <c r="D79" t="s">
        <v>184</v>
      </c>
      <c r="E79" s="5"/>
      <c r="F79">
        <v>0</v>
      </c>
      <c r="G79" t="str" cm="1">
        <f t="array" ref="G79">IF(TableFinancement[[#This Row],[Ligne]]="Fonds propres","Fonds propres",getOrganisme(TableFinancement[[#This Row],[Colonne1]]))</f>
        <v>Fonds propres</v>
      </c>
    </row>
    <row r="80" spans="1:7" x14ac:dyDescent="0.25">
      <c r="A80" t="s">
        <v>328</v>
      </c>
      <c r="B80" t="s">
        <v>173</v>
      </c>
      <c r="C80" t="s">
        <v>181</v>
      </c>
      <c r="D80" t="s">
        <v>184</v>
      </c>
      <c r="F80">
        <v>0</v>
      </c>
      <c r="G80" t="str" cm="1">
        <f t="array" ref="G80">IF(TableFinancement[[#This Row],[Ligne]]="Fonds propres","Fonds propres",getOrganisme(TableFinancement[[#This Row],[Colonne1]]))</f>
        <v>Fonds propres</v>
      </c>
    </row>
    <row r="81" spans="1:7" x14ac:dyDescent="0.25">
      <c r="A81" t="s">
        <v>328</v>
      </c>
      <c r="B81" t="s">
        <v>173</v>
      </c>
      <c r="C81" t="s">
        <v>181</v>
      </c>
      <c r="D81" t="s">
        <v>184</v>
      </c>
      <c r="F81">
        <v>0</v>
      </c>
      <c r="G81" t="str" cm="1">
        <f t="array" ref="G81">IF(TableFinancement[[#This Row],[Ligne]]="Fonds propres","Fonds propres",getOrganisme(TableFinancement[[#This Row],[Colonne1]]))</f>
        <v>Fonds propres</v>
      </c>
    </row>
    <row r="82" spans="1:7" x14ac:dyDescent="0.25">
      <c r="A82" t="s">
        <v>328</v>
      </c>
      <c r="B82" t="s">
        <v>173</v>
      </c>
      <c r="C82" t="s">
        <v>181</v>
      </c>
      <c r="D82" t="s">
        <v>184</v>
      </c>
      <c r="F82">
        <v>0</v>
      </c>
      <c r="G82" t="str" cm="1">
        <f t="array" ref="G82">IF(TableFinancement[[#This Row],[Ligne]]="Fonds propres","Fonds propres",getOrganisme(TableFinancement[[#This Row],[Colonne1]]))</f>
        <v>Fonds propres</v>
      </c>
    </row>
    <row r="83" spans="1:7" x14ac:dyDescent="0.25">
      <c r="A83" t="s">
        <v>328</v>
      </c>
      <c r="B83" t="s">
        <v>173</v>
      </c>
      <c r="C83" t="s">
        <v>181</v>
      </c>
      <c r="D83" t="s">
        <v>184</v>
      </c>
      <c r="F83">
        <v>0</v>
      </c>
      <c r="G83" t="str" cm="1">
        <f t="array" ref="G83">IF(TableFinancement[[#This Row],[Ligne]]="Fonds propres","Fonds propres",getOrganisme(TableFinancement[[#This Row],[Colonne1]]))</f>
        <v>Fonds propres</v>
      </c>
    </row>
    <row r="84" spans="1:7" x14ac:dyDescent="0.25">
      <c r="A84" t="s">
        <v>328</v>
      </c>
      <c r="B84" t="s">
        <v>173</v>
      </c>
      <c r="C84" t="s">
        <v>181</v>
      </c>
      <c r="D84" t="s">
        <v>184</v>
      </c>
      <c r="F84">
        <v>0</v>
      </c>
      <c r="G84" t="str" cm="1">
        <f t="array" ref="G84">IF(TableFinancement[[#This Row],[Ligne]]="Fonds propres","Fonds propres",getOrganisme(TableFinancement[[#This Row],[Colonne1]]))</f>
        <v>Fonds propres</v>
      </c>
    </row>
    <row r="85" spans="1:7" x14ac:dyDescent="0.25">
      <c r="A85" t="s">
        <v>328</v>
      </c>
      <c r="B85" t="s">
        <v>173</v>
      </c>
      <c r="C85" t="s">
        <v>181</v>
      </c>
      <c r="D85" t="s">
        <v>184</v>
      </c>
      <c r="F85">
        <v>0</v>
      </c>
      <c r="G85" t="str" cm="1">
        <f t="array" ref="G85">IF(TableFinancement[[#This Row],[Ligne]]="Fonds propres","Fonds propres",getOrganisme(TableFinancement[[#This Row],[Colonne1]]))</f>
        <v>Fonds propres</v>
      </c>
    </row>
    <row r="86" spans="1:7" x14ac:dyDescent="0.25">
      <c r="A86" t="s">
        <v>328</v>
      </c>
      <c r="B86" t="s">
        <v>173</v>
      </c>
      <c r="C86" t="s">
        <v>181</v>
      </c>
      <c r="D86" t="s">
        <v>184</v>
      </c>
      <c r="F86">
        <v>0</v>
      </c>
      <c r="G86" t="str" cm="1">
        <f t="array" ref="G86">IF(TableFinancement[[#This Row],[Ligne]]="Fonds propres","Fonds propres",getOrganisme(TableFinancement[[#This Row],[Colonne1]]))</f>
        <v>Fonds propres</v>
      </c>
    </row>
    <row r="87" spans="1:7" x14ac:dyDescent="0.25">
      <c r="A87" t="s">
        <v>328</v>
      </c>
      <c r="B87" t="s">
        <v>173</v>
      </c>
      <c r="C87" t="s">
        <v>181</v>
      </c>
      <c r="D87" t="s">
        <v>185</v>
      </c>
      <c r="E87" t="s">
        <v>630</v>
      </c>
      <c r="F87">
        <v>2192508.9087400003</v>
      </c>
      <c r="G87" t="str" cm="1">
        <f t="array" ref="G87">IF(TableFinancement[[#This Row],[Ligne]]="Fonds propres","Fonds propres",getOrganisme(TableFinancement[[#This Row],[Colonne1]]))</f>
        <v>BdT</v>
      </c>
    </row>
    <row r="88" spans="1:7" x14ac:dyDescent="0.25">
      <c r="A88" t="s">
        <v>328</v>
      </c>
      <c r="B88" t="s">
        <v>173</v>
      </c>
      <c r="C88" t="s">
        <v>181</v>
      </c>
      <c r="D88" t="s">
        <v>185</v>
      </c>
      <c r="E88" t="s">
        <v>631</v>
      </c>
      <c r="F88">
        <v>1096253</v>
      </c>
      <c r="G88" t="str" cm="1">
        <f t="array" ref="G88">IF(TableFinancement[[#This Row],[Ligne]]="Fonds propres","Fonds propres",getOrganisme(TableFinancement[[#This Row],[Colonne1]]))</f>
        <v>BdT</v>
      </c>
    </row>
    <row r="89" spans="1:7" x14ac:dyDescent="0.25">
      <c r="A89" t="s">
        <v>328</v>
      </c>
      <c r="B89" t="s">
        <v>173</v>
      </c>
      <c r="C89" t="s">
        <v>181</v>
      </c>
      <c r="D89" t="s">
        <v>185</v>
      </c>
      <c r="E89">
        <v>0</v>
      </c>
      <c r="F89">
        <v>0</v>
      </c>
      <c r="G89" t="str" cm="1">
        <f t="array" ref="G89">IF(TableFinancement[[#This Row],[Ligne]]="Fonds propres","Fonds propres",getOrganisme(TableFinancement[[#This Row],[Colonne1]]))</f>
        <v/>
      </c>
    </row>
    <row r="90" spans="1:7" x14ac:dyDescent="0.25">
      <c r="A90" t="s">
        <v>328</v>
      </c>
      <c r="B90" t="s">
        <v>173</v>
      </c>
      <c r="C90" t="s">
        <v>181</v>
      </c>
      <c r="D90" t="s">
        <v>185</v>
      </c>
      <c r="E90">
        <v>0</v>
      </c>
      <c r="F90">
        <v>0</v>
      </c>
      <c r="G90" t="str" cm="1">
        <f t="array" ref="G90">IF(TableFinancement[[#This Row],[Ligne]]="Fonds propres","Fonds propres",getOrganisme(TableFinancement[[#This Row],[Colonne1]]))</f>
        <v/>
      </c>
    </row>
    <row r="91" spans="1:7" x14ac:dyDescent="0.25">
      <c r="A91" t="s">
        <v>328</v>
      </c>
      <c r="B91" t="s">
        <v>173</v>
      </c>
      <c r="C91" t="s">
        <v>181</v>
      </c>
      <c r="D91" t="s">
        <v>185</v>
      </c>
      <c r="E91">
        <v>0</v>
      </c>
      <c r="F91">
        <v>0</v>
      </c>
      <c r="G91" t="str" cm="1">
        <f t="array" ref="G91">IF(TableFinancement[[#This Row],[Ligne]]="Fonds propres","Fonds propres",getOrganisme(TableFinancement[[#This Row],[Colonne1]]))</f>
        <v/>
      </c>
    </row>
    <row r="92" spans="1:7" x14ac:dyDescent="0.25">
      <c r="A92" t="s">
        <v>328</v>
      </c>
      <c r="B92" t="s">
        <v>173</v>
      </c>
      <c r="C92" t="s">
        <v>181</v>
      </c>
      <c r="D92" t="s">
        <v>185</v>
      </c>
      <c r="E92">
        <v>0</v>
      </c>
      <c r="F92">
        <v>0</v>
      </c>
      <c r="G92" t="str" cm="1">
        <f t="array" ref="G92">IF(TableFinancement[[#This Row],[Ligne]]="Fonds propres","Fonds propres",getOrganisme(TableFinancement[[#This Row],[Colonne1]]))</f>
        <v/>
      </c>
    </row>
    <row r="93" spans="1:7" x14ac:dyDescent="0.25">
      <c r="A93" t="s">
        <v>328</v>
      </c>
      <c r="B93" t="s">
        <v>173</v>
      </c>
      <c r="C93" t="s">
        <v>181</v>
      </c>
      <c r="D93" t="s">
        <v>185</v>
      </c>
      <c r="E93">
        <v>0</v>
      </c>
      <c r="F93">
        <v>0</v>
      </c>
      <c r="G93" t="str" cm="1">
        <f t="array" ref="G93">IF(TableFinancement[[#This Row],[Ligne]]="Fonds propres","Fonds propres",getOrganisme(TableFinancement[[#This Row],[Colonne1]]))</f>
        <v/>
      </c>
    </row>
    <row r="94" spans="1:7" x14ac:dyDescent="0.25">
      <c r="A94" t="s">
        <v>328</v>
      </c>
      <c r="B94" t="s">
        <v>173</v>
      </c>
      <c r="C94" t="s">
        <v>181</v>
      </c>
      <c r="D94" t="s">
        <v>185</v>
      </c>
      <c r="E94">
        <v>0</v>
      </c>
      <c r="F94">
        <v>0</v>
      </c>
      <c r="G94" t="str" cm="1">
        <f t="array" ref="G94">IF(TableFinancement[[#This Row],[Ligne]]="Fonds propres","Fonds propres",getOrganisme(TableFinancement[[#This Row],[Colonne1]]))</f>
        <v/>
      </c>
    </row>
    <row r="95" spans="1:7" x14ac:dyDescent="0.25">
      <c r="A95" t="s">
        <v>328</v>
      </c>
      <c r="B95" t="s">
        <v>173</v>
      </c>
      <c r="C95" t="s">
        <v>181</v>
      </c>
      <c r="D95" t="s">
        <v>185</v>
      </c>
      <c r="E95">
        <v>0</v>
      </c>
      <c r="F95">
        <v>0</v>
      </c>
      <c r="G95" t="str" cm="1">
        <f t="array" ref="G95">IF(TableFinancement[[#This Row],[Ligne]]="Fonds propres","Fonds propres",getOrganisme(TableFinancement[[#This Row],[Colonne1]]))</f>
        <v/>
      </c>
    </row>
    <row r="96" spans="1:7" x14ac:dyDescent="0.25">
      <c r="A96" t="s">
        <v>328</v>
      </c>
      <c r="B96" t="s">
        <v>173</v>
      </c>
      <c r="C96" t="s">
        <v>181</v>
      </c>
      <c r="D96" t="s">
        <v>185</v>
      </c>
      <c r="E96">
        <v>0</v>
      </c>
      <c r="F96">
        <v>0</v>
      </c>
      <c r="G96" t="str" cm="1">
        <f t="array" ref="G96">IF(TableFinancement[[#This Row],[Ligne]]="Fonds propres","Fonds propres",getOrganisme(TableFinancement[[#This Row],[Colonne1]]))</f>
        <v/>
      </c>
    </row>
    <row r="97" spans="1:7" x14ac:dyDescent="0.25">
      <c r="A97" t="s">
        <v>328</v>
      </c>
      <c r="B97" t="s">
        <v>173</v>
      </c>
      <c r="C97" t="s">
        <v>181</v>
      </c>
      <c r="D97" t="s">
        <v>185</v>
      </c>
      <c r="E97">
        <v>0</v>
      </c>
      <c r="F97">
        <v>0</v>
      </c>
      <c r="G97" t="str" cm="1">
        <f t="array" ref="G97">IF(TableFinancement[[#This Row],[Ligne]]="Fonds propres","Fonds propres",getOrganisme(TableFinancement[[#This Row],[Colonne1]]))</f>
        <v/>
      </c>
    </row>
    <row r="98" spans="1:7" x14ac:dyDescent="0.25">
      <c r="A98" t="s">
        <v>328</v>
      </c>
      <c r="B98" t="s">
        <v>173</v>
      </c>
      <c r="C98" t="s">
        <v>181</v>
      </c>
      <c r="D98" t="s">
        <v>185</v>
      </c>
      <c r="E98">
        <v>0</v>
      </c>
      <c r="F98">
        <v>0</v>
      </c>
      <c r="G98" t="str" cm="1">
        <f t="array" ref="G98">IF(TableFinancement[[#This Row],[Ligne]]="Fonds propres","Fonds propres",getOrganisme(TableFinancement[[#This Row],[Colonne1]]))</f>
        <v/>
      </c>
    </row>
    <row r="99" spans="1:7" x14ac:dyDescent="0.25">
      <c r="A99" t="s">
        <v>328</v>
      </c>
      <c r="B99" t="s">
        <v>173</v>
      </c>
      <c r="C99" t="s">
        <v>181</v>
      </c>
      <c r="D99" t="s">
        <v>185</v>
      </c>
      <c r="E99">
        <v>0</v>
      </c>
      <c r="F99">
        <v>0</v>
      </c>
      <c r="G99" t="str" cm="1">
        <f t="array" ref="G99">IF(TableFinancement[[#This Row],[Ligne]]="Fonds propres","Fonds propres",getOrganisme(TableFinancement[[#This Row],[Colonne1]]))</f>
        <v/>
      </c>
    </row>
    <row r="100" spans="1:7" x14ac:dyDescent="0.25">
      <c r="A100" t="s">
        <v>328</v>
      </c>
      <c r="B100" t="s">
        <v>173</v>
      </c>
      <c r="C100" t="s">
        <v>181</v>
      </c>
      <c r="D100" t="s">
        <v>185</v>
      </c>
      <c r="E100">
        <v>0</v>
      </c>
      <c r="F100">
        <v>0</v>
      </c>
      <c r="G100" t="str" cm="1">
        <f t="array" ref="G100">IF(TableFinancement[[#This Row],[Ligne]]="Fonds propres","Fonds propres",getOrganisme(TableFinancement[[#This Row],[Colonne1]]))</f>
        <v/>
      </c>
    </row>
    <row r="101" spans="1:7" x14ac:dyDescent="0.25">
      <c r="A101" t="s">
        <v>328</v>
      </c>
      <c r="B101" t="s">
        <v>173</v>
      </c>
      <c r="C101" t="s">
        <v>181</v>
      </c>
      <c r="D101" t="s">
        <v>185</v>
      </c>
      <c r="E101">
        <v>0</v>
      </c>
      <c r="F101">
        <v>0</v>
      </c>
      <c r="G101" t="str" cm="1">
        <f t="array" ref="G101">IF(TableFinancement[[#This Row],[Ligne]]="Fonds propres","Fonds propres",getOrganisme(TableFinancement[[#This Row],[Colonne1]]))</f>
        <v/>
      </c>
    </row>
    <row r="102" spans="1:7" x14ac:dyDescent="0.25">
      <c r="A102" t="s">
        <v>328</v>
      </c>
      <c r="B102" t="s">
        <v>173</v>
      </c>
      <c r="C102" t="s">
        <v>181</v>
      </c>
      <c r="D102" t="s">
        <v>185</v>
      </c>
      <c r="E102">
        <v>0</v>
      </c>
      <c r="F102">
        <v>0</v>
      </c>
      <c r="G102" t="str" cm="1">
        <f t="array" ref="G102">IF(TableFinancement[[#This Row],[Ligne]]="Fonds propres","Fonds propres",getOrganisme(TableFinancement[[#This Row],[Colonne1]]))</f>
        <v/>
      </c>
    </row>
    <row r="103" spans="1:7" x14ac:dyDescent="0.25">
      <c r="A103" t="s">
        <v>328</v>
      </c>
      <c r="B103" t="s">
        <v>173</v>
      </c>
      <c r="C103" t="s">
        <v>181</v>
      </c>
      <c r="D103" t="s">
        <v>185</v>
      </c>
      <c r="E103">
        <v>0</v>
      </c>
      <c r="F103">
        <v>0</v>
      </c>
      <c r="G103" t="str" cm="1">
        <f t="array" ref="G103">IF(TableFinancement[[#This Row],[Ligne]]="Fonds propres","Fonds propres",getOrganisme(TableFinancement[[#This Row],[Colonne1]]))</f>
        <v/>
      </c>
    </row>
    <row r="104" spans="1:7" x14ac:dyDescent="0.25">
      <c r="A104" t="s">
        <v>328</v>
      </c>
      <c r="B104" t="s">
        <v>173</v>
      </c>
      <c r="C104" t="s">
        <v>181</v>
      </c>
      <c r="D104" t="s">
        <v>185</v>
      </c>
      <c r="E104">
        <v>0</v>
      </c>
      <c r="F104">
        <v>0</v>
      </c>
      <c r="G104" t="str" cm="1">
        <f t="array" ref="G104">IF(TableFinancement[[#This Row],[Ligne]]="Fonds propres","Fonds propres",getOrganisme(TableFinancement[[#This Row],[Colonne1]]))</f>
        <v/>
      </c>
    </row>
    <row r="105" spans="1:7" x14ac:dyDescent="0.25">
      <c r="A105" t="s">
        <v>328</v>
      </c>
      <c r="B105" t="s">
        <v>173</v>
      </c>
      <c r="C105" t="s">
        <v>181</v>
      </c>
      <c r="D105" t="s">
        <v>185</v>
      </c>
      <c r="E105">
        <v>0</v>
      </c>
      <c r="F105">
        <v>0</v>
      </c>
      <c r="G105" t="str" cm="1">
        <f t="array" ref="G105">IF(TableFinancement[[#This Row],[Ligne]]="Fonds propres","Fonds propres",getOrganisme(TableFinancement[[#This Row],[Colonne1]]))</f>
        <v/>
      </c>
    </row>
    <row r="106" spans="1:7" x14ac:dyDescent="0.25">
      <c r="A106" t="s">
        <v>328</v>
      </c>
      <c r="B106" t="s">
        <v>173</v>
      </c>
      <c r="C106" t="s">
        <v>181</v>
      </c>
      <c r="D106" t="s">
        <v>185</v>
      </c>
      <c r="E106">
        <v>0</v>
      </c>
      <c r="F106">
        <v>0</v>
      </c>
      <c r="G106" t="str" cm="1">
        <f t="array" ref="G106">IF(TableFinancement[[#This Row],[Ligne]]="Fonds propres","Fonds propres",getOrganisme(TableFinancement[[#This Row],[Colonne1]]))</f>
        <v/>
      </c>
    </row>
    <row r="107" spans="1:7" x14ac:dyDescent="0.25">
      <c r="A107" t="s">
        <v>328</v>
      </c>
      <c r="B107" t="s">
        <v>173</v>
      </c>
      <c r="C107" t="s">
        <v>181</v>
      </c>
      <c r="D107" t="s">
        <v>185</v>
      </c>
      <c r="E107">
        <v>0</v>
      </c>
      <c r="F107">
        <v>0</v>
      </c>
      <c r="G107" t="str" cm="1">
        <f t="array" ref="G107">IF(TableFinancement[[#This Row],[Ligne]]="Fonds propres","Fonds propres",getOrganisme(TableFinancement[[#This Row],[Colonne1]]))</f>
        <v/>
      </c>
    </row>
    <row r="108" spans="1:7" x14ac:dyDescent="0.25">
      <c r="A108" t="s">
        <v>328</v>
      </c>
      <c r="B108" t="s">
        <v>173</v>
      </c>
      <c r="C108" t="s">
        <v>181</v>
      </c>
      <c r="D108" t="s">
        <v>185</v>
      </c>
      <c r="E108">
        <v>0</v>
      </c>
      <c r="F108">
        <v>0</v>
      </c>
      <c r="G108" t="str" cm="1">
        <f t="array" ref="G108">IF(TableFinancement[[#This Row],[Ligne]]="Fonds propres","Fonds propres",getOrganisme(TableFinancement[[#This Row],[Colonne1]]))</f>
        <v/>
      </c>
    </row>
    <row r="109" spans="1:7" x14ac:dyDescent="0.25">
      <c r="A109" t="s">
        <v>328</v>
      </c>
      <c r="B109" t="s">
        <v>173</v>
      </c>
      <c r="C109" t="s">
        <v>181</v>
      </c>
      <c r="D109" t="s">
        <v>185</v>
      </c>
      <c r="E109">
        <v>0</v>
      </c>
      <c r="F109">
        <v>0</v>
      </c>
      <c r="G109" t="str" cm="1">
        <f t="array" ref="G109">IF(TableFinancement[[#This Row],[Ligne]]="Fonds propres","Fonds propres",getOrganisme(TableFinancement[[#This Row],[Colonne1]]))</f>
        <v/>
      </c>
    </row>
    <row r="110" spans="1:7" x14ac:dyDescent="0.25">
      <c r="A110" t="s">
        <v>328</v>
      </c>
      <c r="B110" t="s">
        <v>173</v>
      </c>
      <c r="C110" t="s">
        <v>181</v>
      </c>
      <c r="D110" t="s">
        <v>185</v>
      </c>
      <c r="E110">
        <v>0</v>
      </c>
      <c r="F110">
        <v>0</v>
      </c>
      <c r="G110" t="str" cm="1">
        <f t="array" ref="G110">IF(TableFinancement[[#This Row],[Ligne]]="Fonds propres","Fonds propres",getOrganisme(TableFinancement[[#This Row],[Colonne1]]))</f>
        <v/>
      </c>
    </row>
    <row r="111" spans="1:7" x14ac:dyDescent="0.25">
      <c r="A111" t="s">
        <v>328</v>
      </c>
      <c r="B111" t="s">
        <v>173</v>
      </c>
      <c r="C111" t="s">
        <v>181</v>
      </c>
      <c r="D111" t="s">
        <v>185</v>
      </c>
      <c r="E111">
        <v>0</v>
      </c>
      <c r="F111">
        <v>0</v>
      </c>
      <c r="G111" t="str" cm="1">
        <f t="array" ref="G111">IF(TableFinancement[[#This Row],[Ligne]]="Fonds propres","Fonds propres",getOrganisme(TableFinancement[[#This Row],[Colonne1]]))</f>
        <v/>
      </c>
    </row>
    <row r="112" spans="1:7" x14ac:dyDescent="0.25">
      <c r="A112" t="s">
        <v>335</v>
      </c>
      <c r="B112" t="s">
        <v>170</v>
      </c>
      <c r="C112" t="s">
        <v>181</v>
      </c>
      <c r="D112" t="s">
        <v>182</v>
      </c>
      <c r="E112">
        <v>0</v>
      </c>
      <c r="F112">
        <v>0</v>
      </c>
      <c r="G112" t="str" cm="1">
        <f t="array" ref="G112">IF(TableFinancement[[#This Row],[Ligne]]="Fonds propres","Fonds propres",getOrganisme(TableFinancement[[#This Row],[Colonne1]]))</f>
        <v/>
      </c>
    </row>
    <row r="113" spans="1:7" x14ac:dyDescent="0.25">
      <c r="A113" t="s">
        <v>335</v>
      </c>
      <c r="B113" t="s">
        <v>170</v>
      </c>
      <c r="C113" t="s">
        <v>181</v>
      </c>
      <c r="D113" t="s">
        <v>182</v>
      </c>
      <c r="E113">
        <v>0</v>
      </c>
      <c r="F113">
        <v>0</v>
      </c>
      <c r="G113" t="str" cm="1">
        <f t="array" ref="G113">IF(TableFinancement[[#This Row],[Ligne]]="Fonds propres","Fonds propres",getOrganisme(TableFinancement[[#This Row],[Colonne1]]))</f>
        <v/>
      </c>
    </row>
    <row r="114" spans="1:7" x14ac:dyDescent="0.25">
      <c r="A114" t="s">
        <v>335</v>
      </c>
      <c r="B114" t="s">
        <v>170</v>
      </c>
      <c r="C114" t="s">
        <v>181</v>
      </c>
      <c r="D114" t="s">
        <v>182</v>
      </c>
      <c r="E114">
        <v>0</v>
      </c>
      <c r="F114">
        <v>0</v>
      </c>
      <c r="G114" t="str" cm="1">
        <f t="array" ref="G114">IF(TableFinancement[[#This Row],[Ligne]]="Fonds propres","Fonds propres",getOrganisme(TableFinancement[[#This Row],[Colonne1]]))</f>
        <v/>
      </c>
    </row>
    <row r="115" spans="1:7" x14ac:dyDescent="0.25">
      <c r="A115" t="s">
        <v>335</v>
      </c>
      <c r="B115" t="s">
        <v>170</v>
      </c>
      <c r="C115" t="s">
        <v>181</v>
      </c>
      <c r="D115" t="s">
        <v>182</v>
      </c>
      <c r="E115">
        <v>0</v>
      </c>
      <c r="F115">
        <v>0</v>
      </c>
      <c r="G115" t="str" cm="1">
        <f t="array" ref="G115">IF(TableFinancement[[#This Row],[Ligne]]="Fonds propres","Fonds propres",getOrganisme(TableFinancement[[#This Row],[Colonne1]]))</f>
        <v/>
      </c>
    </row>
    <row r="116" spans="1:7" x14ac:dyDescent="0.25">
      <c r="A116" t="s">
        <v>335</v>
      </c>
      <c r="B116" t="s">
        <v>170</v>
      </c>
      <c r="C116" t="s">
        <v>181</v>
      </c>
      <c r="D116" t="s">
        <v>182</v>
      </c>
      <c r="E116">
        <v>0</v>
      </c>
      <c r="F116">
        <v>0</v>
      </c>
      <c r="G116" t="str" cm="1">
        <f t="array" ref="G116">IF(TableFinancement[[#This Row],[Ligne]]="Fonds propres","Fonds propres",getOrganisme(TableFinancement[[#This Row],[Colonne1]]))</f>
        <v/>
      </c>
    </row>
    <row r="117" spans="1:7" x14ac:dyDescent="0.25">
      <c r="A117" t="s">
        <v>335</v>
      </c>
      <c r="B117" t="s">
        <v>170</v>
      </c>
      <c r="C117" t="s">
        <v>181</v>
      </c>
      <c r="D117" t="s">
        <v>182</v>
      </c>
      <c r="E117">
        <v>0</v>
      </c>
      <c r="F117">
        <v>0</v>
      </c>
      <c r="G117" t="str" cm="1">
        <f t="array" ref="G117">IF(TableFinancement[[#This Row],[Ligne]]="Fonds propres","Fonds propres",getOrganisme(TableFinancement[[#This Row],[Colonne1]]))</f>
        <v/>
      </c>
    </row>
    <row r="118" spans="1:7" x14ac:dyDescent="0.25">
      <c r="A118" t="s">
        <v>335</v>
      </c>
      <c r="B118" t="s">
        <v>170</v>
      </c>
      <c r="C118" t="s">
        <v>181</v>
      </c>
      <c r="D118" t="s">
        <v>182</v>
      </c>
      <c r="E118">
        <v>0</v>
      </c>
      <c r="F118">
        <v>0</v>
      </c>
      <c r="G118" t="str" cm="1">
        <f t="array" ref="G118">IF(TableFinancement[[#This Row],[Ligne]]="Fonds propres","Fonds propres",getOrganisme(TableFinancement[[#This Row],[Colonne1]]))</f>
        <v/>
      </c>
    </row>
    <row r="119" spans="1:7" x14ac:dyDescent="0.25">
      <c r="A119" t="s">
        <v>335</v>
      </c>
      <c r="B119" t="s">
        <v>170</v>
      </c>
      <c r="C119" t="s">
        <v>181</v>
      </c>
      <c r="D119" t="s">
        <v>182</v>
      </c>
      <c r="E119">
        <v>0</v>
      </c>
      <c r="F119">
        <v>0</v>
      </c>
      <c r="G119" t="str" cm="1">
        <f t="array" ref="G119">IF(TableFinancement[[#This Row],[Ligne]]="Fonds propres","Fonds propres",getOrganisme(TableFinancement[[#This Row],[Colonne1]]))</f>
        <v/>
      </c>
    </row>
    <row r="120" spans="1:7" x14ac:dyDescent="0.25">
      <c r="A120" t="s">
        <v>335</v>
      </c>
      <c r="B120" t="s">
        <v>170</v>
      </c>
      <c r="C120" t="s">
        <v>181</v>
      </c>
      <c r="D120" t="s">
        <v>182</v>
      </c>
      <c r="E120">
        <v>0</v>
      </c>
      <c r="F120">
        <v>0</v>
      </c>
      <c r="G120" t="str" cm="1">
        <f t="array" ref="G120">IF(TableFinancement[[#This Row],[Ligne]]="Fonds propres","Fonds propres",getOrganisme(TableFinancement[[#This Row],[Colonne1]]))</f>
        <v/>
      </c>
    </row>
    <row r="121" spans="1:7" x14ac:dyDescent="0.25">
      <c r="A121" t="s">
        <v>335</v>
      </c>
      <c r="B121" t="s">
        <v>170</v>
      </c>
      <c r="C121" t="s">
        <v>181</v>
      </c>
      <c r="D121" t="s">
        <v>182</v>
      </c>
      <c r="E121" t="s">
        <v>183</v>
      </c>
      <c r="F121">
        <v>2356166</v>
      </c>
      <c r="G121" t="str" cm="1">
        <f t="array" ref="G121">IF(TableFinancement[[#This Row],[Ligne]]="Fonds propres","Fonds propres",getOrganisme(TableFinancement[[#This Row],[Colonne1]]))</f>
        <v>ETAT</v>
      </c>
    </row>
    <row r="122" spans="1:7" x14ac:dyDescent="0.25">
      <c r="A122" t="s">
        <v>335</v>
      </c>
      <c r="B122" t="s">
        <v>170</v>
      </c>
      <c r="C122" t="s">
        <v>181</v>
      </c>
      <c r="D122" t="s">
        <v>182</v>
      </c>
      <c r="E122">
        <v>0</v>
      </c>
      <c r="F122">
        <v>0</v>
      </c>
      <c r="G122" t="str" cm="1">
        <f t="array" ref="G122">IF(TableFinancement[[#This Row],[Ligne]]="Fonds propres","Fonds propres",getOrganisme(TableFinancement[[#This Row],[Colonne1]]))</f>
        <v/>
      </c>
    </row>
    <row r="123" spans="1:7" x14ac:dyDescent="0.25">
      <c r="A123" t="s">
        <v>335</v>
      </c>
      <c r="B123" t="s">
        <v>170</v>
      </c>
      <c r="C123" t="s">
        <v>181</v>
      </c>
      <c r="D123" t="s">
        <v>182</v>
      </c>
      <c r="E123">
        <v>0</v>
      </c>
      <c r="F123">
        <v>0</v>
      </c>
      <c r="G123" t="str" cm="1">
        <f t="array" ref="G123">IF(TableFinancement[[#This Row],[Ligne]]="Fonds propres","Fonds propres",getOrganisme(TableFinancement[[#This Row],[Colonne1]]))</f>
        <v/>
      </c>
    </row>
    <row r="124" spans="1:7" x14ac:dyDescent="0.25">
      <c r="A124" t="s">
        <v>335</v>
      </c>
      <c r="B124" t="s">
        <v>170</v>
      </c>
      <c r="C124" t="s">
        <v>181</v>
      </c>
      <c r="D124" t="s">
        <v>182</v>
      </c>
      <c r="E124">
        <v>0</v>
      </c>
      <c r="F124">
        <v>0</v>
      </c>
      <c r="G124" t="str" cm="1">
        <f t="array" ref="G124">IF(TableFinancement[[#This Row],[Ligne]]="Fonds propres","Fonds propres",getOrganisme(TableFinancement[[#This Row],[Colonne1]]))</f>
        <v/>
      </c>
    </row>
    <row r="125" spans="1:7" x14ac:dyDescent="0.25">
      <c r="A125" t="s">
        <v>335</v>
      </c>
      <c r="B125" t="s">
        <v>170</v>
      </c>
      <c r="C125" t="s">
        <v>181</v>
      </c>
      <c r="D125" t="s">
        <v>182</v>
      </c>
      <c r="E125">
        <v>0</v>
      </c>
      <c r="F125">
        <v>0</v>
      </c>
      <c r="G125" t="str" cm="1">
        <f t="array" ref="G125">IF(TableFinancement[[#This Row],[Ligne]]="Fonds propres","Fonds propres",getOrganisme(TableFinancement[[#This Row],[Colonne1]]))</f>
        <v/>
      </c>
    </row>
    <row r="126" spans="1:7" x14ac:dyDescent="0.25">
      <c r="A126" t="s">
        <v>335</v>
      </c>
      <c r="B126" t="s">
        <v>170</v>
      </c>
      <c r="C126" t="s">
        <v>181</v>
      </c>
      <c r="D126" t="s">
        <v>182</v>
      </c>
      <c r="E126">
        <v>0</v>
      </c>
      <c r="F126">
        <v>0</v>
      </c>
      <c r="G126" t="str" cm="1">
        <f t="array" ref="G126">IF(TableFinancement[[#This Row],[Ligne]]="Fonds propres","Fonds propres",getOrganisme(TableFinancement[[#This Row],[Colonne1]]))</f>
        <v/>
      </c>
    </row>
    <row r="127" spans="1:7" x14ac:dyDescent="0.25">
      <c r="A127" t="s">
        <v>335</v>
      </c>
      <c r="B127" t="s">
        <v>170</v>
      </c>
      <c r="C127" t="s">
        <v>181</v>
      </c>
      <c r="D127" t="s">
        <v>182</v>
      </c>
      <c r="E127">
        <v>0</v>
      </c>
      <c r="F127">
        <v>0</v>
      </c>
      <c r="G127" t="str" cm="1">
        <f t="array" ref="G127">IF(TableFinancement[[#This Row],[Ligne]]="Fonds propres","Fonds propres",getOrganisme(TableFinancement[[#This Row],[Colonne1]]))</f>
        <v/>
      </c>
    </row>
    <row r="128" spans="1:7" x14ac:dyDescent="0.25">
      <c r="A128" t="s">
        <v>335</v>
      </c>
      <c r="B128" t="s">
        <v>170</v>
      </c>
      <c r="C128" t="s">
        <v>181</v>
      </c>
      <c r="D128" t="s">
        <v>182</v>
      </c>
      <c r="E128">
        <v>0</v>
      </c>
      <c r="F128">
        <v>0</v>
      </c>
      <c r="G128" t="str" cm="1">
        <f t="array" ref="G128">IF(TableFinancement[[#This Row],[Ligne]]="Fonds propres","Fonds propres",getOrganisme(TableFinancement[[#This Row],[Colonne1]]))</f>
        <v/>
      </c>
    </row>
    <row r="129" spans="1:7" x14ac:dyDescent="0.25">
      <c r="A129" t="s">
        <v>335</v>
      </c>
      <c r="B129" t="s">
        <v>170</v>
      </c>
      <c r="C129" t="s">
        <v>181</v>
      </c>
      <c r="D129" t="s">
        <v>182</v>
      </c>
      <c r="E129">
        <v>0</v>
      </c>
      <c r="F129">
        <v>0</v>
      </c>
      <c r="G129" t="str" cm="1">
        <f t="array" ref="G129">IF(TableFinancement[[#This Row],[Ligne]]="Fonds propres","Fonds propres",getOrganisme(TableFinancement[[#This Row],[Colonne1]]))</f>
        <v/>
      </c>
    </row>
    <row r="130" spans="1:7" x14ac:dyDescent="0.25">
      <c r="A130" t="s">
        <v>335</v>
      </c>
      <c r="B130" t="s">
        <v>170</v>
      </c>
      <c r="C130" t="s">
        <v>181</v>
      </c>
      <c r="D130" t="s">
        <v>182</v>
      </c>
      <c r="E130">
        <v>0</v>
      </c>
      <c r="F130">
        <v>0</v>
      </c>
      <c r="G130" t="str" cm="1">
        <f t="array" ref="G130">IF(TableFinancement[[#This Row],[Ligne]]="Fonds propres","Fonds propres",getOrganisme(TableFinancement[[#This Row],[Colonne1]]))</f>
        <v/>
      </c>
    </row>
    <row r="131" spans="1:7" x14ac:dyDescent="0.25">
      <c r="A131" t="s">
        <v>335</v>
      </c>
      <c r="B131" t="s">
        <v>170</v>
      </c>
      <c r="C131" t="s">
        <v>181</v>
      </c>
      <c r="D131" t="s">
        <v>182</v>
      </c>
      <c r="E131">
        <v>0</v>
      </c>
      <c r="F131">
        <v>0</v>
      </c>
      <c r="G131" t="str" cm="1">
        <f t="array" ref="G131">IF(TableFinancement[[#This Row],[Ligne]]="Fonds propres","Fonds propres",getOrganisme(TableFinancement[[#This Row],[Colonne1]]))</f>
        <v/>
      </c>
    </row>
    <row r="132" spans="1:7" x14ac:dyDescent="0.25">
      <c r="A132" t="s">
        <v>335</v>
      </c>
      <c r="B132" t="s">
        <v>170</v>
      </c>
      <c r="C132" t="s">
        <v>181</v>
      </c>
      <c r="D132" t="s">
        <v>184</v>
      </c>
      <c r="E132" s="5"/>
      <c r="F132">
        <v>0</v>
      </c>
      <c r="G132" t="str" cm="1">
        <f t="array" ref="G132">IF(TableFinancement[[#This Row],[Ligne]]="Fonds propres","Fonds propres",getOrganisme(TableFinancement[[#This Row],[Colonne1]]))</f>
        <v>Fonds propres</v>
      </c>
    </row>
    <row r="133" spans="1:7" x14ac:dyDescent="0.25">
      <c r="A133" t="s">
        <v>335</v>
      </c>
      <c r="B133" t="s">
        <v>170</v>
      </c>
      <c r="C133" t="s">
        <v>181</v>
      </c>
      <c r="D133" t="s">
        <v>184</v>
      </c>
      <c r="E133" s="5"/>
      <c r="F133">
        <v>0</v>
      </c>
      <c r="G133" t="str" cm="1">
        <f t="array" ref="G133">IF(TableFinancement[[#This Row],[Ligne]]="Fonds propres","Fonds propres",getOrganisme(TableFinancement[[#This Row],[Colonne1]]))</f>
        <v>Fonds propres</v>
      </c>
    </row>
    <row r="134" spans="1:7" x14ac:dyDescent="0.25">
      <c r="A134" t="s">
        <v>335</v>
      </c>
      <c r="B134" t="s">
        <v>170</v>
      </c>
      <c r="C134" t="s">
        <v>181</v>
      </c>
      <c r="D134" t="s">
        <v>184</v>
      </c>
      <c r="E134" s="5"/>
      <c r="F134">
        <v>0</v>
      </c>
      <c r="G134" t="str" cm="1">
        <f t="array" ref="G134">IF(TableFinancement[[#This Row],[Ligne]]="Fonds propres","Fonds propres",getOrganisme(TableFinancement[[#This Row],[Colonne1]]))</f>
        <v>Fonds propres</v>
      </c>
    </row>
    <row r="135" spans="1:7" x14ac:dyDescent="0.25">
      <c r="A135" t="s">
        <v>335</v>
      </c>
      <c r="B135" t="s">
        <v>170</v>
      </c>
      <c r="C135" t="s">
        <v>181</v>
      </c>
      <c r="D135" t="s">
        <v>184</v>
      </c>
      <c r="F135">
        <v>0</v>
      </c>
      <c r="G135" t="str" cm="1">
        <f t="array" ref="G135">IF(TableFinancement[[#This Row],[Ligne]]="Fonds propres","Fonds propres",getOrganisme(TableFinancement[[#This Row],[Colonne1]]))</f>
        <v>Fonds propres</v>
      </c>
    </row>
    <row r="136" spans="1:7" x14ac:dyDescent="0.25">
      <c r="A136" t="s">
        <v>335</v>
      </c>
      <c r="B136" t="s">
        <v>170</v>
      </c>
      <c r="C136" t="s">
        <v>181</v>
      </c>
      <c r="D136" t="s">
        <v>184</v>
      </c>
      <c r="F136">
        <v>0</v>
      </c>
      <c r="G136" t="str" cm="1">
        <f t="array" ref="G136">IF(TableFinancement[[#This Row],[Ligne]]="Fonds propres","Fonds propres",getOrganisme(TableFinancement[[#This Row],[Colonne1]]))</f>
        <v>Fonds propres</v>
      </c>
    </row>
    <row r="137" spans="1:7" x14ac:dyDescent="0.25">
      <c r="A137" t="s">
        <v>335</v>
      </c>
      <c r="B137" t="s">
        <v>170</v>
      </c>
      <c r="C137" t="s">
        <v>181</v>
      </c>
      <c r="D137" t="s">
        <v>184</v>
      </c>
      <c r="F137">
        <v>0</v>
      </c>
      <c r="G137" t="str" cm="1">
        <f t="array" ref="G137">IF(TableFinancement[[#This Row],[Ligne]]="Fonds propres","Fonds propres",getOrganisme(TableFinancement[[#This Row],[Colonne1]]))</f>
        <v>Fonds propres</v>
      </c>
    </row>
    <row r="138" spans="1:7" x14ac:dyDescent="0.25">
      <c r="A138" t="s">
        <v>335</v>
      </c>
      <c r="B138" t="s">
        <v>170</v>
      </c>
      <c r="C138" t="s">
        <v>181</v>
      </c>
      <c r="D138" t="s">
        <v>184</v>
      </c>
      <c r="F138">
        <v>0</v>
      </c>
      <c r="G138" t="str" cm="1">
        <f t="array" ref="G138">IF(TableFinancement[[#This Row],[Ligne]]="Fonds propres","Fonds propres",getOrganisme(TableFinancement[[#This Row],[Colonne1]]))</f>
        <v>Fonds propres</v>
      </c>
    </row>
    <row r="139" spans="1:7" x14ac:dyDescent="0.25">
      <c r="A139" t="s">
        <v>335</v>
      </c>
      <c r="B139" t="s">
        <v>170</v>
      </c>
      <c r="C139" t="s">
        <v>181</v>
      </c>
      <c r="D139" t="s">
        <v>184</v>
      </c>
      <c r="F139">
        <v>0</v>
      </c>
      <c r="G139" t="str" cm="1">
        <f t="array" ref="G139">IF(TableFinancement[[#This Row],[Ligne]]="Fonds propres","Fonds propres",getOrganisme(TableFinancement[[#This Row],[Colonne1]]))</f>
        <v>Fonds propres</v>
      </c>
    </row>
    <row r="140" spans="1:7" x14ac:dyDescent="0.25">
      <c r="A140" t="s">
        <v>335</v>
      </c>
      <c r="B140" t="s">
        <v>170</v>
      </c>
      <c r="C140" t="s">
        <v>181</v>
      </c>
      <c r="D140" t="s">
        <v>184</v>
      </c>
      <c r="F140">
        <v>0</v>
      </c>
      <c r="G140" t="str" cm="1">
        <f t="array" ref="G140">IF(TableFinancement[[#This Row],[Ligne]]="Fonds propres","Fonds propres",getOrganisme(TableFinancement[[#This Row],[Colonne1]]))</f>
        <v>Fonds propres</v>
      </c>
    </row>
    <row r="141" spans="1:7" x14ac:dyDescent="0.25">
      <c r="A141" t="s">
        <v>335</v>
      </c>
      <c r="B141" t="s">
        <v>170</v>
      </c>
      <c r="C141" t="s">
        <v>181</v>
      </c>
      <c r="D141" t="s">
        <v>184</v>
      </c>
      <c r="F141">
        <v>0</v>
      </c>
      <c r="G141" t="str" cm="1">
        <f t="array" ref="G141">IF(TableFinancement[[#This Row],[Ligne]]="Fonds propres","Fonds propres",getOrganisme(TableFinancement[[#This Row],[Colonne1]]))</f>
        <v>Fonds propres</v>
      </c>
    </row>
    <row r="142" spans="1:7" x14ac:dyDescent="0.25">
      <c r="A142" t="s">
        <v>335</v>
      </c>
      <c r="B142" t="s">
        <v>170</v>
      </c>
      <c r="C142" t="s">
        <v>181</v>
      </c>
      <c r="D142" t="s">
        <v>185</v>
      </c>
      <c r="E142">
        <v>0</v>
      </c>
      <c r="F142">
        <v>0</v>
      </c>
      <c r="G142" t="str" cm="1">
        <f t="array" ref="G142">IF(TableFinancement[[#This Row],[Ligne]]="Fonds propres","Fonds propres",getOrganisme(TableFinancement[[#This Row],[Colonne1]]))</f>
        <v/>
      </c>
    </row>
    <row r="143" spans="1:7" x14ac:dyDescent="0.25">
      <c r="A143" t="s">
        <v>335</v>
      </c>
      <c r="B143" t="s">
        <v>170</v>
      </c>
      <c r="C143" t="s">
        <v>181</v>
      </c>
      <c r="D143" t="s">
        <v>185</v>
      </c>
      <c r="E143">
        <v>0</v>
      </c>
      <c r="F143">
        <v>0</v>
      </c>
      <c r="G143" t="str" cm="1">
        <f t="array" ref="G143">IF(TableFinancement[[#This Row],[Ligne]]="Fonds propres","Fonds propres",getOrganisme(TableFinancement[[#This Row],[Colonne1]]))</f>
        <v/>
      </c>
    </row>
    <row r="144" spans="1:7" x14ac:dyDescent="0.25">
      <c r="A144" t="s">
        <v>335</v>
      </c>
      <c r="B144" t="s">
        <v>170</v>
      </c>
      <c r="C144" t="s">
        <v>181</v>
      </c>
      <c r="D144" t="s">
        <v>185</v>
      </c>
      <c r="E144">
        <v>0</v>
      </c>
      <c r="F144">
        <v>0</v>
      </c>
      <c r="G144" t="str" cm="1">
        <f t="array" ref="G144">IF(TableFinancement[[#This Row],[Ligne]]="Fonds propres","Fonds propres",getOrganisme(TableFinancement[[#This Row],[Colonne1]]))</f>
        <v/>
      </c>
    </row>
    <row r="145" spans="1:7" x14ac:dyDescent="0.25">
      <c r="A145" t="s">
        <v>335</v>
      </c>
      <c r="B145" t="s">
        <v>170</v>
      </c>
      <c r="C145" t="s">
        <v>181</v>
      </c>
      <c r="D145" t="s">
        <v>185</v>
      </c>
      <c r="E145">
        <v>0</v>
      </c>
      <c r="F145">
        <v>0</v>
      </c>
      <c r="G145" t="str" cm="1">
        <f t="array" ref="G145">IF(TableFinancement[[#This Row],[Ligne]]="Fonds propres","Fonds propres",getOrganisme(TableFinancement[[#This Row],[Colonne1]]))</f>
        <v/>
      </c>
    </row>
    <row r="146" spans="1:7" x14ac:dyDescent="0.25">
      <c r="A146" t="s">
        <v>335</v>
      </c>
      <c r="B146" t="s">
        <v>170</v>
      </c>
      <c r="C146" t="s">
        <v>181</v>
      </c>
      <c r="D146" t="s">
        <v>185</v>
      </c>
      <c r="E146">
        <v>0</v>
      </c>
      <c r="F146">
        <v>0</v>
      </c>
      <c r="G146" t="str" cm="1">
        <f t="array" ref="G146">IF(TableFinancement[[#This Row],[Ligne]]="Fonds propres","Fonds propres",getOrganisme(TableFinancement[[#This Row],[Colonne1]]))</f>
        <v/>
      </c>
    </row>
    <row r="147" spans="1:7" x14ac:dyDescent="0.25">
      <c r="A147" t="s">
        <v>335</v>
      </c>
      <c r="B147" t="s">
        <v>170</v>
      </c>
      <c r="C147" t="s">
        <v>181</v>
      </c>
      <c r="D147" t="s">
        <v>185</v>
      </c>
      <c r="E147">
        <v>0</v>
      </c>
      <c r="F147">
        <v>0</v>
      </c>
      <c r="G147" t="str" cm="1">
        <f t="array" ref="G147">IF(TableFinancement[[#This Row],[Ligne]]="Fonds propres","Fonds propres",getOrganisme(TableFinancement[[#This Row],[Colonne1]]))</f>
        <v/>
      </c>
    </row>
    <row r="148" spans="1:7" x14ac:dyDescent="0.25">
      <c r="A148" t="s">
        <v>335</v>
      </c>
      <c r="B148" t="s">
        <v>170</v>
      </c>
      <c r="C148" t="s">
        <v>181</v>
      </c>
      <c r="D148" t="s">
        <v>185</v>
      </c>
      <c r="E148">
        <v>0</v>
      </c>
      <c r="F148">
        <v>0</v>
      </c>
      <c r="G148" t="str" cm="1">
        <f t="array" ref="G148">IF(TableFinancement[[#This Row],[Ligne]]="Fonds propres","Fonds propres",getOrganisme(TableFinancement[[#This Row],[Colonne1]]))</f>
        <v/>
      </c>
    </row>
    <row r="149" spans="1:7" x14ac:dyDescent="0.25">
      <c r="A149" t="s">
        <v>335</v>
      </c>
      <c r="B149" t="s">
        <v>170</v>
      </c>
      <c r="C149" t="s">
        <v>181</v>
      </c>
      <c r="D149" t="s">
        <v>185</v>
      </c>
      <c r="E149">
        <v>0</v>
      </c>
      <c r="F149">
        <v>0</v>
      </c>
      <c r="G149" t="str" cm="1">
        <f t="array" ref="G149">IF(TableFinancement[[#This Row],[Ligne]]="Fonds propres","Fonds propres",getOrganisme(TableFinancement[[#This Row],[Colonne1]]))</f>
        <v/>
      </c>
    </row>
    <row r="150" spans="1:7" x14ac:dyDescent="0.25">
      <c r="A150" t="s">
        <v>335</v>
      </c>
      <c r="B150" t="s">
        <v>170</v>
      </c>
      <c r="C150" t="s">
        <v>181</v>
      </c>
      <c r="D150" t="s">
        <v>185</v>
      </c>
      <c r="E150">
        <v>0</v>
      </c>
      <c r="F150">
        <v>0</v>
      </c>
      <c r="G150" t="str" cm="1">
        <f t="array" ref="G150">IF(TableFinancement[[#This Row],[Ligne]]="Fonds propres","Fonds propres",getOrganisme(TableFinancement[[#This Row],[Colonne1]]))</f>
        <v/>
      </c>
    </row>
    <row r="151" spans="1:7" x14ac:dyDescent="0.25">
      <c r="A151" t="s">
        <v>335</v>
      </c>
      <c r="B151" t="s">
        <v>170</v>
      </c>
      <c r="C151" t="s">
        <v>181</v>
      </c>
      <c r="D151" t="s">
        <v>185</v>
      </c>
      <c r="E151" t="s">
        <v>642</v>
      </c>
      <c r="F151">
        <v>0</v>
      </c>
      <c r="G151" t="str" cm="1">
        <f t="array" ref="G151">IF(TableFinancement[[#This Row],[Ligne]]="Fonds propres","Fonds propres",getOrganisme(TableFinancement[[#This Row],[Colonne1]]))</f>
        <v>ALS</v>
      </c>
    </row>
    <row r="152" spans="1:7" x14ac:dyDescent="0.25">
      <c r="A152" t="s">
        <v>335</v>
      </c>
      <c r="B152" t="s">
        <v>170</v>
      </c>
      <c r="C152" t="s">
        <v>181</v>
      </c>
      <c r="D152" t="s">
        <v>185</v>
      </c>
      <c r="E152" t="s">
        <v>643</v>
      </c>
      <c r="F152">
        <v>2366355</v>
      </c>
      <c r="G152" t="str" cm="1">
        <f t="array" ref="G152">IF(TableFinancement[[#This Row],[Ligne]]="Fonds propres","Fonds propres",getOrganisme(TableFinancement[[#This Row],[Colonne1]]))</f>
        <v/>
      </c>
    </row>
    <row r="153" spans="1:7" x14ac:dyDescent="0.25">
      <c r="A153" t="s">
        <v>335</v>
      </c>
      <c r="B153" t="s">
        <v>170</v>
      </c>
      <c r="C153" t="s">
        <v>181</v>
      </c>
      <c r="D153" t="s">
        <v>185</v>
      </c>
      <c r="E153" t="s">
        <v>644</v>
      </c>
      <c r="F153">
        <v>3148347</v>
      </c>
      <c r="G153" t="str" cm="1">
        <f t="array" ref="G153">IF(TableFinancement[[#This Row],[Ligne]]="Fonds propres","Fonds propres",getOrganisme(TableFinancement[[#This Row],[Colonne1]]))</f>
        <v>ALS</v>
      </c>
    </row>
    <row r="154" spans="1:7" x14ac:dyDescent="0.25">
      <c r="A154" t="s">
        <v>335</v>
      </c>
      <c r="B154" t="s">
        <v>170</v>
      </c>
      <c r="C154" t="s">
        <v>181</v>
      </c>
      <c r="D154" t="s">
        <v>185</v>
      </c>
      <c r="E154">
        <v>0</v>
      </c>
      <c r="F154">
        <v>0</v>
      </c>
      <c r="G154" t="str" cm="1">
        <f t="array" ref="G154">IF(TableFinancement[[#This Row],[Ligne]]="Fonds propres","Fonds propres",getOrganisme(TableFinancement[[#This Row],[Colonne1]]))</f>
        <v/>
      </c>
    </row>
    <row r="155" spans="1:7" x14ac:dyDescent="0.25">
      <c r="A155" t="s">
        <v>335</v>
      </c>
      <c r="B155" t="s">
        <v>170</v>
      </c>
      <c r="C155" t="s">
        <v>181</v>
      </c>
      <c r="D155" t="s">
        <v>185</v>
      </c>
      <c r="E155">
        <v>0</v>
      </c>
      <c r="F155">
        <v>0</v>
      </c>
      <c r="G155" t="str" cm="1">
        <f t="array" ref="G155">IF(TableFinancement[[#This Row],[Ligne]]="Fonds propres","Fonds propres",getOrganisme(TableFinancement[[#This Row],[Colonne1]]))</f>
        <v/>
      </c>
    </row>
    <row r="156" spans="1:7" x14ac:dyDescent="0.25">
      <c r="A156" t="s">
        <v>335</v>
      </c>
      <c r="B156" t="s">
        <v>170</v>
      </c>
      <c r="C156" t="s">
        <v>181</v>
      </c>
      <c r="D156" t="s">
        <v>185</v>
      </c>
      <c r="E156">
        <v>0</v>
      </c>
      <c r="F156">
        <v>0</v>
      </c>
      <c r="G156" t="str" cm="1">
        <f t="array" ref="G156">IF(TableFinancement[[#This Row],[Ligne]]="Fonds propres","Fonds propres",getOrganisme(TableFinancement[[#This Row],[Colonne1]]))</f>
        <v/>
      </c>
    </row>
    <row r="157" spans="1:7" x14ac:dyDescent="0.25">
      <c r="A157" t="s">
        <v>335</v>
      </c>
      <c r="B157" t="s">
        <v>170</v>
      </c>
      <c r="C157" t="s">
        <v>181</v>
      </c>
      <c r="D157" t="s">
        <v>185</v>
      </c>
      <c r="E157">
        <v>0</v>
      </c>
      <c r="F157">
        <v>0</v>
      </c>
      <c r="G157" t="str" cm="1">
        <f t="array" ref="G157">IF(TableFinancement[[#This Row],[Ligne]]="Fonds propres","Fonds propres",getOrganisme(TableFinancement[[#This Row],[Colonne1]]))</f>
        <v/>
      </c>
    </row>
    <row r="158" spans="1:7" x14ac:dyDescent="0.25">
      <c r="A158" t="s">
        <v>335</v>
      </c>
      <c r="B158" t="s">
        <v>170</v>
      </c>
      <c r="C158" t="s">
        <v>181</v>
      </c>
      <c r="D158" t="s">
        <v>185</v>
      </c>
      <c r="E158">
        <v>0</v>
      </c>
      <c r="F158">
        <v>0</v>
      </c>
      <c r="G158" t="str" cm="1">
        <f t="array" ref="G158">IF(TableFinancement[[#This Row],[Ligne]]="Fonds propres","Fonds propres",getOrganisme(TableFinancement[[#This Row],[Colonne1]]))</f>
        <v/>
      </c>
    </row>
    <row r="159" spans="1:7" x14ac:dyDescent="0.25">
      <c r="A159" t="s">
        <v>335</v>
      </c>
      <c r="B159" t="s">
        <v>170</v>
      </c>
      <c r="C159" t="s">
        <v>181</v>
      </c>
      <c r="D159" t="s">
        <v>185</v>
      </c>
      <c r="E159">
        <v>0</v>
      </c>
      <c r="F159">
        <v>0</v>
      </c>
      <c r="G159" t="str" cm="1">
        <f t="array" ref="G159">IF(TableFinancement[[#This Row],[Ligne]]="Fonds propres","Fonds propres",getOrganisme(TableFinancement[[#This Row],[Colonne1]]))</f>
        <v/>
      </c>
    </row>
    <row r="160" spans="1:7" x14ac:dyDescent="0.25">
      <c r="A160" t="s">
        <v>335</v>
      </c>
      <c r="B160" t="s">
        <v>170</v>
      </c>
      <c r="C160" t="s">
        <v>181</v>
      </c>
      <c r="D160" t="s">
        <v>185</v>
      </c>
      <c r="E160">
        <v>0</v>
      </c>
      <c r="F160">
        <v>0</v>
      </c>
      <c r="G160" t="str" cm="1">
        <f t="array" ref="G160">IF(TableFinancement[[#This Row],[Ligne]]="Fonds propres","Fonds propres",getOrganisme(TableFinancement[[#This Row],[Colonne1]]))</f>
        <v/>
      </c>
    </row>
    <row r="161" spans="1:7" x14ac:dyDescent="0.25">
      <c r="A161" t="s">
        <v>335</v>
      </c>
      <c r="B161" t="s">
        <v>170</v>
      </c>
      <c r="C161" t="s">
        <v>181</v>
      </c>
      <c r="D161" t="s">
        <v>185</v>
      </c>
      <c r="E161">
        <v>0</v>
      </c>
      <c r="F161">
        <v>0</v>
      </c>
      <c r="G161" t="str" cm="1">
        <f t="array" ref="G161">IF(TableFinancement[[#This Row],[Ligne]]="Fonds propres","Fonds propres",getOrganisme(TableFinancement[[#This Row],[Colonne1]]))</f>
        <v/>
      </c>
    </row>
    <row r="162" spans="1:7" x14ac:dyDescent="0.25">
      <c r="A162" t="s">
        <v>335</v>
      </c>
      <c r="B162" t="s">
        <v>170</v>
      </c>
      <c r="C162" t="s">
        <v>181</v>
      </c>
      <c r="D162" t="s">
        <v>185</v>
      </c>
      <c r="E162">
        <v>0</v>
      </c>
      <c r="F162">
        <v>0</v>
      </c>
      <c r="G162" t="str" cm="1">
        <f t="array" ref="G162">IF(TableFinancement[[#This Row],[Ligne]]="Fonds propres","Fonds propres",getOrganisme(TableFinancement[[#This Row],[Colonne1]]))</f>
        <v/>
      </c>
    </row>
    <row r="163" spans="1:7" x14ac:dyDescent="0.25">
      <c r="A163" t="s">
        <v>335</v>
      </c>
      <c r="B163" t="s">
        <v>170</v>
      </c>
      <c r="C163" t="s">
        <v>181</v>
      </c>
      <c r="D163" t="s">
        <v>185</v>
      </c>
      <c r="E163">
        <v>0</v>
      </c>
      <c r="F163">
        <v>0</v>
      </c>
      <c r="G163" t="str" cm="1">
        <f t="array" ref="G163">IF(TableFinancement[[#This Row],[Ligne]]="Fonds propres","Fonds propres",getOrganisme(TableFinancement[[#This Row],[Colonne1]]))</f>
        <v/>
      </c>
    </row>
    <row r="164" spans="1:7" x14ac:dyDescent="0.25">
      <c r="A164" t="s">
        <v>335</v>
      </c>
      <c r="B164" t="s">
        <v>170</v>
      </c>
      <c r="C164" t="s">
        <v>181</v>
      </c>
      <c r="D164" t="s">
        <v>185</v>
      </c>
      <c r="E164">
        <v>0</v>
      </c>
      <c r="F164">
        <v>0</v>
      </c>
      <c r="G164" t="str" cm="1">
        <f t="array" ref="G164">IF(TableFinancement[[#This Row],[Ligne]]="Fonds propres","Fonds propres",getOrganisme(TableFinancement[[#This Row],[Colonne1]]))</f>
        <v/>
      </c>
    </row>
    <row r="165" spans="1:7" x14ac:dyDescent="0.25">
      <c r="A165" t="s">
        <v>335</v>
      </c>
      <c r="B165" t="s">
        <v>170</v>
      </c>
      <c r="C165" t="s">
        <v>181</v>
      </c>
      <c r="D165" t="s">
        <v>185</v>
      </c>
      <c r="E165">
        <v>0</v>
      </c>
      <c r="F165">
        <v>0</v>
      </c>
      <c r="G165" t="str" cm="1">
        <f t="array" ref="G165">IF(TableFinancement[[#This Row],[Ligne]]="Fonds propres","Fonds propres",getOrganisme(TableFinancement[[#This Row],[Colonne1]]))</f>
        <v/>
      </c>
    </row>
    <row r="166" spans="1:7" x14ac:dyDescent="0.25">
      <c r="A166" t="s">
        <v>335</v>
      </c>
      <c r="B166" t="s">
        <v>170</v>
      </c>
      <c r="C166" t="s">
        <v>181</v>
      </c>
      <c r="D166" t="s">
        <v>185</v>
      </c>
      <c r="E166">
        <v>0</v>
      </c>
      <c r="F166">
        <v>0</v>
      </c>
      <c r="G166" t="str" cm="1">
        <f t="array" ref="G166">IF(TableFinancement[[#This Row],[Ligne]]="Fonds propres","Fonds propres",getOrganisme(TableFinancement[[#This Row],[Colonne1]]))</f>
        <v/>
      </c>
    </row>
    <row r="167" spans="1:7" x14ac:dyDescent="0.25">
      <c r="A167" t="s">
        <v>355</v>
      </c>
      <c r="B167" t="s">
        <v>602</v>
      </c>
      <c r="C167" t="s">
        <v>181</v>
      </c>
      <c r="D167" t="s">
        <v>182</v>
      </c>
      <c r="E167" t="s">
        <v>189</v>
      </c>
      <c r="F167">
        <v>429411</v>
      </c>
      <c r="G167" t="str" cm="1">
        <f t="array" ref="G167">IF(TableFinancement[[#This Row],[Ligne]]="Fonds propres","Fonds propres",getOrganisme(TableFinancement[[#This Row],[Colonne1]]))</f>
        <v>ETAT</v>
      </c>
    </row>
    <row r="168" spans="1:7" x14ac:dyDescent="0.25">
      <c r="A168" t="s">
        <v>355</v>
      </c>
      <c r="B168" t="s">
        <v>602</v>
      </c>
      <c r="C168" t="s">
        <v>181</v>
      </c>
      <c r="D168" t="s">
        <v>182</v>
      </c>
      <c r="E168" t="s">
        <v>189</v>
      </c>
      <c r="F168">
        <v>0</v>
      </c>
      <c r="G168" t="str" cm="1">
        <f t="array" ref="G168">IF(TableFinancement[[#This Row],[Ligne]]="Fonds propres","Fonds propres",getOrganisme(TableFinancement[[#This Row],[Colonne1]]))</f>
        <v>ETAT</v>
      </c>
    </row>
    <row r="169" spans="1:7" x14ac:dyDescent="0.25">
      <c r="A169" t="s">
        <v>355</v>
      </c>
      <c r="B169" t="s">
        <v>602</v>
      </c>
      <c r="C169" t="s">
        <v>181</v>
      </c>
      <c r="D169" t="s">
        <v>182</v>
      </c>
      <c r="E169">
        <v>0</v>
      </c>
      <c r="F169">
        <v>0</v>
      </c>
      <c r="G169" t="str" cm="1">
        <f t="array" ref="G169">IF(TableFinancement[[#This Row],[Ligne]]="Fonds propres","Fonds propres",getOrganisme(TableFinancement[[#This Row],[Colonne1]]))</f>
        <v/>
      </c>
    </row>
    <row r="170" spans="1:7" x14ac:dyDescent="0.25">
      <c r="A170" t="s">
        <v>355</v>
      </c>
      <c r="B170" t="s">
        <v>602</v>
      </c>
      <c r="C170" t="s">
        <v>181</v>
      </c>
      <c r="D170" t="s">
        <v>182</v>
      </c>
      <c r="E170" t="s">
        <v>183</v>
      </c>
      <c r="F170">
        <v>481224.13438225986</v>
      </c>
      <c r="G170" t="str" cm="1">
        <f t="array" ref="G170">IF(TableFinancement[[#This Row],[Ligne]]="Fonds propres","Fonds propres",getOrganisme(TableFinancement[[#This Row],[Colonne1]]))</f>
        <v>ETAT</v>
      </c>
    </row>
    <row r="171" spans="1:7" x14ac:dyDescent="0.25">
      <c r="A171" t="s">
        <v>355</v>
      </c>
      <c r="B171" t="s">
        <v>602</v>
      </c>
      <c r="C171" t="s">
        <v>181</v>
      </c>
      <c r="D171" t="s">
        <v>182</v>
      </c>
      <c r="E171" t="s">
        <v>183</v>
      </c>
      <c r="F171">
        <v>0</v>
      </c>
      <c r="G171" t="str" cm="1">
        <f t="array" ref="G171">IF(TableFinancement[[#This Row],[Ligne]]="Fonds propres","Fonds propres",getOrganisme(TableFinancement[[#This Row],[Colonne1]]))</f>
        <v>ETAT</v>
      </c>
    </row>
    <row r="172" spans="1:7" x14ac:dyDescent="0.25">
      <c r="A172" t="s">
        <v>355</v>
      </c>
      <c r="B172" t="s">
        <v>602</v>
      </c>
      <c r="C172" t="s">
        <v>181</v>
      </c>
      <c r="D172" t="s">
        <v>182</v>
      </c>
      <c r="E172">
        <v>0</v>
      </c>
      <c r="F172">
        <v>0</v>
      </c>
      <c r="G172" t="str" cm="1">
        <f t="array" ref="G172">IF(TableFinancement[[#This Row],[Ligne]]="Fonds propres","Fonds propres",getOrganisme(TableFinancement[[#This Row],[Colonne1]]))</f>
        <v/>
      </c>
    </row>
    <row r="173" spans="1:7" x14ac:dyDescent="0.25">
      <c r="A173" t="s">
        <v>355</v>
      </c>
      <c r="B173" t="s">
        <v>602</v>
      </c>
      <c r="C173" t="s">
        <v>181</v>
      </c>
      <c r="D173" t="s">
        <v>182</v>
      </c>
      <c r="E173" t="s">
        <v>622</v>
      </c>
      <c r="F173">
        <v>48000</v>
      </c>
      <c r="G173" t="str" cm="1">
        <f t="array" ref="G173">IF(TableFinancement[[#This Row],[Ligne]]="Fonds propres","Fonds propres",getOrganisme(TableFinancement[[#This Row],[Colonne1]]))</f>
        <v>ALS</v>
      </c>
    </row>
    <row r="174" spans="1:7" x14ac:dyDescent="0.25">
      <c r="A174" t="s">
        <v>355</v>
      </c>
      <c r="B174" t="s">
        <v>602</v>
      </c>
      <c r="C174" t="s">
        <v>181</v>
      </c>
      <c r="D174" t="s">
        <v>182</v>
      </c>
      <c r="E174" t="s">
        <v>622</v>
      </c>
      <c r="F174">
        <v>0</v>
      </c>
      <c r="G174" t="str" cm="1">
        <f t="array" ref="G174">IF(TableFinancement[[#This Row],[Ligne]]="Fonds propres","Fonds propres",getOrganisme(TableFinancement[[#This Row],[Colonne1]]))</f>
        <v>ALS</v>
      </c>
    </row>
    <row r="175" spans="1:7" x14ac:dyDescent="0.25">
      <c r="A175" t="s">
        <v>355</v>
      </c>
      <c r="B175" t="s">
        <v>602</v>
      </c>
      <c r="C175" t="s">
        <v>181</v>
      </c>
      <c r="D175" t="s">
        <v>182</v>
      </c>
      <c r="E175">
        <v>0</v>
      </c>
      <c r="F175">
        <v>0</v>
      </c>
      <c r="G175" t="str" cm="1">
        <f t="array" ref="G175">IF(TableFinancement[[#This Row],[Ligne]]="Fonds propres","Fonds propres",getOrganisme(TableFinancement[[#This Row],[Colonne1]]))</f>
        <v/>
      </c>
    </row>
    <row r="176" spans="1:7" x14ac:dyDescent="0.25">
      <c r="A176" t="s">
        <v>355</v>
      </c>
      <c r="B176" t="s">
        <v>602</v>
      </c>
      <c r="C176" t="s">
        <v>181</v>
      </c>
      <c r="D176" t="s">
        <v>182</v>
      </c>
      <c r="E176">
        <v>0</v>
      </c>
      <c r="F176">
        <v>0</v>
      </c>
      <c r="G176" t="str" cm="1">
        <f t="array" ref="G176">IF(TableFinancement[[#This Row],[Ligne]]="Fonds propres","Fonds propres",getOrganisme(TableFinancement[[#This Row],[Colonne1]]))</f>
        <v/>
      </c>
    </row>
    <row r="177" spans="1:7" x14ac:dyDescent="0.25">
      <c r="A177" t="s">
        <v>355</v>
      </c>
      <c r="B177" t="s">
        <v>602</v>
      </c>
      <c r="C177" t="s">
        <v>181</v>
      </c>
      <c r="D177" t="s">
        <v>182</v>
      </c>
      <c r="E177">
        <v>0</v>
      </c>
      <c r="F177">
        <v>0</v>
      </c>
      <c r="G177" t="str" cm="1">
        <f t="array" ref="G177">IF(TableFinancement[[#This Row],[Ligne]]="Fonds propres","Fonds propres",getOrganisme(TableFinancement[[#This Row],[Colonne1]]))</f>
        <v/>
      </c>
    </row>
    <row r="178" spans="1:7" x14ac:dyDescent="0.25">
      <c r="A178" t="s">
        <v>355</v>
      </c>
      <c r="B178" t="s">
        <v>602</v>
      </c>
      <c r="C178" t="s">
        <v>181</v>
      </c>
      <c r="D178" t="s">
        <v>182</v>
      </c>
      <c r="E178">
        <v>0</v>
      </c>
      <c r="F178">
        <v>0</v>
      </c>
      <c r="G178" t="str" cm="1">
        <f t="array" ref="G178">IF(TableFinancement[[#This Row],[Ligne]]="Fonds propres","Fonds propres",getOrganisme(TableFinancement[[#This Row],[Colonne1]]))</f>
        <v/>
      </c>
    </row>
    <row r="179" spans="1:7" x14ac:dyDescent="0.25">
      <c r="A179" t="s">
        <v>355</v>
      </c>
      <c r="B179" t="s">
        <v>602</v>
      </c>
      <c r="C179" t="s">
        <v>181</v>
      </c>
      <c r="D179" t="s">
        <v>182</v>
      </c>
      <c r="E179">
        <v>0</v>
      </c>
      <c r="F179">
        <v>0</v>
      </c>
      <c r="G179" t="str" cm="1">
        <f t="array" ref="G179">IF(TableFinancement[[#This Row],[Ligne]]="Fonds propres","Fonds propres",getOrganisme(TableFinancement[[#This Row],[Colonne1]]))</f>
        <v/>
      </c>
    </row>
    <row r="180" spans="1:7" x14ac:dyDescent="0.25">
      <c r="A180" t="s">
        <v>355</v>
      </c>
      <c r="B180" t="s">
        <v>602</v>
      </c>
      <c r="C180" t="s">
        <v>181</v>
      </c>
      <c r="D180" t="s">
        <v>182</v>
      </c>
      <c r="E180">
        <v>0</v>
      </c>
      <c r="F180">
        <v>0</v>
      </c>
      <c r="G180" t="str" cm="1">
        <f t="array" ref="G180">IF(TableFinancement[[#This Row],[Ligne]]="Fonds propres","Fonds propres",getOrganisme(TableFinancement[[#This Row],[Colonne1]]))</f>
        <v/>
      </c>
    </row>
    <row r="181" spans="1:7" x14ac:dyDescent="0.25">
      <c r="A181" t="s">
        <v>355</v>
      </c>
      <c r="B181" t="s">
        <v>602</v>
      </c>
      <c r="C181" t="s">
        <v>181</v>
      </c>
      <c r="D181" t="s">
        <v>182</v>
      </c>
      <c r="E181">
        <v>0</v>
      </c>
      <c r="F181">
        <v>0</v>
      </c>
      <c r="G181" t="str" cm="1">
        <f t="array" ref="G181">IF(TableFinancement[[#This Row],[Ligne]]="Fonds propres","Fonds propres",getOrganisme(TableFinancement[[#This Row],[Colonne1]]))</f>
        <v/>
      </c>
    </row>
    <row r="182" spans="1:7" x14ac:dyDescent="0.25">
      <c r="A182" t="s">
        <v>355</v>
      </c>
      <c r="B182" t="s">
        <v>602</v>
      </c>
      <c r="C182" t="s">
        <v>181</v>
      </c>
      <c r="D182" t="s">
        <v>182</v>
      </c>
      <c r="E182">
        <v>0</v>
      </c>
      <c r="F182">
        <v>0</v>
      </c>
      <c r="G182" t="str" cm="1">
        <f t="array" ref="G182">IF(TableFinancement[[#This Row],[Ligne]]="Fonds propres","Fonds propres",getOrganisme(TableFinancement[[#This Row],[Colonne1]]))</f>
        <v/>
      </c>
    </row>
    <row r="183" spans="1:7" x14ac:dyDescent="0.25">
      <c r="A183" t="s">
        <v>355</v>
      </c>
      <c r="B183" t="s">
        <v>602</v>
      </c>
      <c r="C183" t="s">
        <v>181</v>
      </c>
      <c r="D183" s="5" t="s">
        <v>182</v>
      </c>
      <c r="E183">
        <v>0</v>
      </c>
      <c r="F183">
        <v>0</v>
      </c>
      <c r="G183" t="str" cm="1">
        <f t="array" ref="G183">IF(TableFinancement[[#This Row],[Ligne]]="Fonds propres","Fonds propres",getOrganisme(TableFinancement[[#This Row],[Colonne1]]))</f>
        <v/>
      </c>
    </row>
    <row r="184" spans="1:7" x14ac:dyDescent="0.25">
      <c r="A184" t="s">
        <v>355</v>
      </c>
      <c r="B184" t="s">
        <v>602</v>
      </c>
      <c r="C184" t="s">
        <v>181</v>
      </c>
      <c r="D184" t="s">
        <v>182</v>
      </c>
      <c r="E184">
        <v>0</v>
      </c>
      <c r="F184">
        <v>0</v>
      </c>
      <c r="G184" t="str" cm="1">
        <f t="array" ref="G184">IF(TableFinancement[[#This Row],[Ligne]]="Fonds propres","Fonds propres",getOrganisme(TableFinancement[[#This Row],[Colonne1]]))</f>
        <v/>
      </c>
    </row>
    <row r="185" spans="1:7" x14ac:dyDescent="0.25">
      <c r="A185" t="s">
        <v>355</v>
      </c>
      <c r="B185" t="s">
        <v>602</v>
      </c>
      <c r="C185" t="s">
        <v>181</v>
      </c>
      <c r="D185" t="s">
        <v>182</v>
      </c>
      <c r="E185">
        <v>0</v>
      </c>
      <c r="F185">
        <v>0</v>
      </c>
      <c r="G185" t="str" cm="1">
        <f t="array" ref="G185">IF(TableFinancement[[#This Row],[Ligne]]="Fonds propres","Fonds propres",getOrganisme(TableFinancement[[#This Row],[Colonne1]]))</f>
        <v/>
      </c>
    </row>
    <row r="186" spans="1:7" x14ac:dyDescent="0.25">
      <c r="A186" t="s">
        <v>355</v>
      </c>
      <c r="B186" t="s">
        <v>602</v>
      </c>
      <c r="C186" t="s">
        <v>181</v>
      </c>
      <c r="D186" t="s">
        <v>182</v>
      </c>
      <c r="E186">
        <v>0</v>
      </c>
      <c r="F186">
        <v>0</v>
      </c>
      <c r="G186" t="str" cm="1">
        <f t="array" ref="G186">IF(TableFinancement[[#This Row],[Ligne]]="Fonds propres","Fonds propres",getOrganisme(TableFinancement[[#This Row],[Colonne1]]))</f>
        <v/>
      </c>
    </row>
    <row r="187" spans="1:7" x14ac:dyDescent="0.25">
      <c r="A187" t="s">
        <v>355</v>
      </c>
      <c r="B187" t="s">
        <v>602</v>
      </c>
      <c r="C187" t="s">
        <v>181</v>
      </c>
      <c r="D187" t="s">
        <v>184</v>
      </c>
      <c r="E187" s="5"/>
      <c r="F187">
        <v>0</v>
      </c>
      <c r="G187" t="str" cm="1">
        <f t="array" ref="G187">IF(TableFinancement[[#This Row],[Ligne]]="Fonds propres","Fonds propres",getOrganisme(TableFinancement[[#This Row],[Colonne1]]))</f>
        <v>Fonds propres</v>
      </c>
    </row>
    <row r="188" spans="1:7" x14ac:dyDescent="0.25">
      <c r="A188" t="s">
        <v>355</v>
      </c>
      <c r="B188" t="s">
        <v>602</v>
      </c>
      <c r="C188" t="s">
        <v>181</v>
      </c>
      <c r="D188" t="s">
        <v>184</v>
      </c>
      <c r="E188" s="5"/>
      <c r="F188">
        <v>0</v>
      </c>
      <c r="G188" t="str" cm="1">
        <f t="array" ref="G188">IF(TableFinancement[[#This Row],[Ligne]]="Fonds propres","Fonds propres",getOrganisme(TableFinancement[[#This Row],[Colonne1]]))</f>
        <v>Fonds propres</v>
      </c>
    </row>
    <row r="189" spans="1:7" x14ac:dyDescent="0.25">
      <c r="A189" t="s">
        <v>355</v>
      </c>
      <c r="B189" t="s">
        <v>602</v>
      </c>
      <c r="C189" t="s">
        <v>181</v>
      </c>
      <c r="D189" t="s">
        <v>184</v>
      </c>
      <c r="E189" s="5"/>
      <c r="F189">
        <v>0</v>
      </c>
      <c r="G189" t="str" cm="1">
        <f t="array" ref="G189">IF(TableFinancement[[#This Row],[Ligne]]="Fonds propres","Fonds propres",getOrganisme(TableFinancement[[#This Row],[Colonne1]]))</f>
        <v>Fonds propres</v>
      </c>
    </row>
    <row r="190" spans="1:7" x14ac:dyDescent="0.25">
      <c r="A190" t="s">
        <v>355</v>
      </c>
      <c r="B190" t="s">
        <v>602</v>
      </c>
      <c r="C190" t="s">
        <v>181</v>
      </c>
      <c r="D190" t="s">
        <v>184</v>
      </c>
      <c r="F190">
        <v>0</v>
      </c>
      <c r="G190" t="str" cm="1">
        <f t="array" ref="G190">IF(TableFinancement[[#This Row],[Ligne]]="Fonds propres","Fonds propres",getOrganisme(TableFinancement[[#This Row],[Colonne1]]))</f>
        <v>Fonds propres</v>
      </c>
    </row>
    <row r="191" spans="1:7" x14ac:dyDescent="0.25">
      <c r="A191" t="s">
        <v>355</v>
      </c>
      <c r="B191" t="s">
        <v>602</v>
      </c>
      <c r="C191" t="s">
        <v>181</v>
      </c>
      <c r="D191" t="s">
        <v>184</v>
      </c>
      <c r="F191">
        <v>0</v>
      </c>
      <c r="G191" t="str" cm="1">
        <f t="array" ref="G191">IF(TableFinancement[[#This Row],[Ligne]]="Fonds propres","Fonds propres",getOrganisme(TableFinancement[[#This Row],[Colonne1]]))</f>
        <v>Fonds propres</v>
      </c>
    </row>
    <row r="192" spans="1:7" x14ac:dyDescent="0.25">
      <c r="A192" t="s">
        <v>355</v>
      </c>
      <c r="B192" t="s">
        <v>602</v>
      </c>
      <c r="C192" t="s">
        <v>181</v>
      </c>
      <c r="D192" t="s">
        <v>184</v>
      </c>
      <c r="F192">
        <v>0</v>
      </c>
      <c r="G192" t="str" cm="1">
        <f t="array" ref="G192">IF(TableFinancement[[#This Row],[Ligne]]="Fonds propres","Fonds propres",getOrganisme(TableFinancement[[#This Row],[Colonne1]]))</f>
        <v>Fonds propres</v>
      </c>
    </row>
    <row r="193" spans="1:7" x14ac:dyDescent="0.25">
      <c r="A193" t="s">
        <v>355</v>
      </c>
      <c r="B193" t="s">
        <v>602</v>
      </c>
      <c r="C193" t="s">
        <v>181</v>
      </c>
      <c r="D193" t="s">
        <v>184</v>
      </c>
      <c r="F193">
        <v>0</v>
      </c>
      <c r="G193" t="str" cm="1">
        <f t="array" ref="G193">IF(TableFinancement[[#This Row],[Ligne]]="Fonds propres","Fonds propres",getOrganisme(TableFinancement[[#This Row],[Colonne1]]))</f>
        <v>Fonds propres</v>
      </c>
    </row>
    <row r="194" spans="1:7" x14ac:dyDescent="0.25">
      <c r="A194" t="s">
        <v>355</v>
      </c>
      <c r="B194" t="s">
        <v>602</v>
      </c>
      <c r="C194" t="s">
        <v>181</v>
      </c>
      <c r="D194" t="s">
        <v>184</v>
      </c>
      <c r="F194">
        <v>0</v>
      </c>
      <c r="G194" t="str" cm="1">
        <f t="array" ref="G194">IF(TableFinancement[[#This Row],[Ligne]]="Fonds propres","Fonds propres",getOrganisme(TableFinancement[[#This Row],[Colonne1]]))</f>
        <v>Fonds propres</v>
      </c>
    </row>
    <row r="195" spans="1:7" x14ac:dyDescent="0.25">
      <c r="A195" t="s">
        <v>355</v>
      </c>
      <c r="B195" t="s">
        <v>602</v>
      </c>
      <c r="C195" t="s">
        <v>181</v>
      </c>
      <c r="D195" t="s">
        <v>184</v>
      </c>
      <c r="F195">
        <v>0</v>
      </c>
      <c r="G195" t="str" cm="1">
        <f t="array" ref="G195">IF(TableFinancement[[#This Row],[Ligne]]="Fonds propres","Fonds propres",getOrganisme(TableFinancement[[#This Row],[Colonne1]]))</f>
        <v>Fonds propres</v>
      </c>
    </row>
    <row r="196" spans="1:7" x14ac:dyDescent="0.25">
      <c r="A196" t="s">
        <v>355</v>
      </c>
      <c r="B196" t="s">
        <v>602</v>
      </c>
      <c r="C196" t="s">
        <v>181</v>
      </c>
      <c r="D196" t="s">
        <v>184</v>
      </c>
      <c r="F196">
        <v>0</v>
      </c>
      <c r="G196" t="str" cm="1">
        <f t="array" ref="G196">IF(TableFinancement[[#This Row],[Ligne]]="Fonds propres","Fonds propres",getOrganisme(TableFinancement[[#This Row],[Colonne1]]))</f>
        <v>Fonds propres</v>
      </c>
    </row>
    <row r="197" spans="1:7" x14ac:dyDescent="0.25">
      <c r="A197" t="s">
        <v>355</v>
      </c>
      <c r="B197" t="s">
        <v>602</v>
      </c>
      <c r="C197" t="s">
        <v>181</v>
      </c>
      <c r="D197" t="s">
        <v>185</v>
      </c>
      <c r="E197" t="s">
        <v>654</v>
      </c>
      <c r="F197">
        <v>277734.68670655187</v>
      </c>
      <c r="G197" t="str" cm="1">
        <f t="array" ref="G197">IF(TableFinancement[[#This Row],[Ligne]]="Fonds propres","Fonds propres",getOrganisme(TableFinancement[[#This Row],[Colonne1]]))</f>
        <v>BdT</v>
      </c>
    </row>
    <row r="198" spans="1:7" x14ac:dyDescent="0.25">
      <c r="A198" t="s">
        <v>355</v>
      </c>
      <c r="B198" t="s">
        <v>602</v>
      </c>
      <c r="C198" t="s">
        <v>181</v>
      </c>
      <c r="D198" t="s">
        <v>185</v>
      </c>
      <c r="E198" t="s">
        <v>651</v>
      </c>
      <c r="F198">
        <v>0</v>
      </c>
      <c r="G198" t="str" cm="1">
        <f t="array" ref="G198">IF(TableFinancement[[#This Row],[Ligne]]="Fonds propres","Fonds propres",getOrganisme(TableFinancement[[#This Row],[Colonne1]]))</f>
        <v>BdT</v>
      </c>
    </row>
    <row r="199" spans="1:7" x14ac:dyDescent="0.25">
      <c r="A199" t="s">
        <v>355</v>
      </c>
      <c r="B199" t="s">
        <v>602</v>
      </c>
      <c r="C199" t="s">
        <v>181</v>
      </c>
      <c r="D199" t="s">
        <v>185</v>
      </c>
      <c r="E199">
        <v>0</v>
      </c>
      <c r="F199">
        <v>0</v>
      </c>
      <c r="G199" t="str" cm="1">
        <f t="array" ref="G199">IF(TableFinancement[[#This Row],[Ligne]]="Fonds propres","Fonds propres",getOrganisme(TableFinancement[[#This Row],[Colonne1]]))</f>
        <v/>
      </c>
    </row>
    <row r="200" spans="1:7" x14ac:dyDescent="0.25">
      <c r="A200" t="s">
        <v>355</v>
      </c>
      <c r="B200" t="s">
        <v>602</v>
      </c>
      <c r="C200" t="s">
        <v>181</v>
      </c>
      <c r="D200" t="s">
        <v>185</v>
      </c>
      <c r="E200" t="s">
        <v>655</v>
      </c>
      <c r="F200">
        <v>300000</v>
      </c>
      <c r="G200" t="str" cm="1">
        <f t="array" ref="G200">IF(TableFinancement[[#This Row],[Ligne]]="Fonds propres","Fonds propres",getOrganisme(TableFinancement[[#This Row],[Colonne1]]))</f>
        <v>ALS</v>
      </c>
    </row>
    <row r="201" spans="1:7" x14ac:dyDescent="0.25">
      <c r="A201" t="s">
        <v>355</v>
      </c>
      <c r="B201" t="s">
        <v>602</v>
      </c>
      <c r="C201" t="s">
        <v>181</v>
      </c>
      <c r="D201" t="s">
        <v>185</v>
      </c>
      <c r="E201" t="s">
        <v>655</v>
      </c>
      <c r="F201">
        <v>0</v>
      </c>
      <c r="G201" t="str" cm="1">
        <f t="array" ref="G201">IF(TableFinancement[[#This Row],[Ligne]]="Fonds propres","Fonds propres",getOrganisme(TableFinancement[[#This Row],[Colonne1]]))</f>
        <v>ALS</v>
      </c>
    </row>
    <row r="202" spans="1:7" x14ac:dyDescent="0.25">
      <c r="A202" t="s">
        <v>355</v>
      </c>
      <c r="B202" t="s">
        <v>602</v>
      </c>
      <c r="C202" t="s">
        <v>181</v>
      </c>
      <c r="D202" t="s">
        <v>185</v>
      </c>
      <c r="E202">
        <v>0</v>
      </c>
      <c r="F202">
        <v>0</v>
      </c>
      <c r="G202" t="str" cm="1">
        <f t="array" ref="G202">IF(TableFinancement[[#This Row],[Ligne]]="Fonds propres","Fonds propres",getOrganisme(TableFinancement[[#This Row],[Colonne1]]))</f>
        <v/>
      </c>
    </row>
    <row r="203" spans="1:7" x14ac:dyDescent="0.25">
      <c r="A203" t="s">
        <v>355</v>
      </c>
      <c r="B203" t="s">
        <v>602</v>
      </c>
      <c r="C203" t="s">
        <v>181</v>
      </c>
      <c r="D203" t="s">
        <v>185</v>
      </c>
      <c r="E203" t="s">
        <v>656</v>
      </c>
      <c r="F203">
        <v>234893.93351951125</v>
      </c>
      <c r="G203" t="str" cm="1">
        <f t="array" ref="G203">IF(TableFinancement[[#This Row],[Ligne]]="Fonds propres","Fonds propres",getOrganisme(TableFinancement[[#This Row],[Colonne1]]))</f>
        <v>BdT</v>
      </c>
    </row>
    <row r="204" spans="1:7" x14ac:dyDescent="0.25">
      <c r="A204" t="s">
        <v>355</v>
      </c>
      <c r="B204" t="s">
        <v>602</v>
      </c>
      <c r="C204" t="s">
        <v>181</v>
      </c>
      <c r="D204" t="s">
        <v>185</v>
      </c>
      <c r="E204" t="s">
        <v>652</v>
      </c>
      <c r="F204">
        <v>0</v>
      </c>
      <c r="G204" t="str" cm="1">
        <f t="array" ref="G204">IF(TableFinancement[[#This Row],[Ligne]]="Fonds propres","Fonds propres",getOrganisme(TableFinancement[[#This Row],[Colonne1]]))</f>
        <v>BdT</v>
      </c>
    </row>
    <row r="205" spans="1:7" x14ac:dyDescent="0.25">
      <c r="A205" t="s">
        <v>355</v>
      </c>
      <c r="B205" t="s">
        <v>602</v>
      </c>
      <c r="C205" t="s">
        <v>181</v>
      </c>
      <c r="D205" t="s">
        <v>185</v>
      </c>
      <c r="E205">
        <v>0</v>
      </c>
      <c r="F205">
        <v>0</v>
      </c>
      <c r="G205" t="str" cm="1">
        <f t="array" ref="G205">IF(TableFinancement[[#This Row],[Ligne]]="Fonds propres","Fonds propres",getOrganisme(TableFinancement[[#This Row],[Colonne1]]))</f>
        <v/>
      </c>
    </row>
    <row r="206" spans="1:7" x14ac:dyDescent="0.25">
      <c r="A206" t="s">
        <v>355</v>
      </c>
      <c r="B206" t="s">
        <v>602</v>
      </c>
      <c r="C206" t="s">
        <v>181</v>
      </c>
      <c r="D206" t="s">
        <v>185</v>
      </c>
      <c r="E206">
        <v>0</v>
      </c>
      <c r="F206">
        <v>0</v>
      </c>
      <c r="G206" t="str" cm="1">
        <f t="array" ref="G206">IF(TableFinancement[[#This Row],[Ligne]]="Fonds propres","Fonds propres",getOrganisme(TableFinancement[[#This Row],[Colonne1]]))</f>
        <v/>
      </c>
    </row>
    <row r="207" spans="1:7" x14ac:dyDescent="0.25">
      <c r="A207" t="s">
        <v>355</v>
      </c>
      <c r="B207" t="s">
        <v>602</v>
      </c>
      <c r="C207" t="s">
        <v>181</v>
      </c>
      <c r="D207" t="s">
        <v>185</v>
      </c>
      <c r="E207">
        <v>0</v>
      </c>
      <c r="F207">
        <v>0</v>
      </c>
      <c r="G207" t="str" cm="1">
        <f t="array" ref="G207">IF(TableFinancement[[#This Row],[Ligne]]="Fonds propres","Fonds propres",getOrganisme(TableFinancement[[#This Row],[Colonne1]]))</f>
        <v/>
      </c>
    </row>
    <row r="208" spans="1:7" x14ac:dyDescent="0.25">
      <c r="A208" t="s">
        <v>355</v>
      </c>
      <c r="B208" t="s">
        <v>602</v>
      </c>
      <c r="C208" t="s">
        <v>181</v>
      </c>
      <c r="D208" t="s">
        <v>185</v>
      </c>
      <c r="E208">
        <v>0</v>
      </c>
      <c r="F208">
        <v>0</v>
      </c>
      <c r="G208" t="str" cm="1">
        <f t="array" ref="G208">IF(TableFinancement[[#This Row],[Ligne]]="Fonds propres","Fonds propres",getOrganisme(TableFinancement[[#This Row],[Colonne1]]))</f>
        <v/>
      </c>
    </row>
    <row r="209" spans="1:7" x14ac:dyDescent="0.25">
      <c r="A209" t="s">
        <v>355</v>
      </c>
      <c r="B209" t="s">
        <v>602</v>
      </c>
      <c r="C209" t="s">
        <v>181</v>
      </c>
      <c r="D209" t="s">
        <v>185</v>
      </c>
      <c r="E209">
        <v>0</v>
      </c>
      <c r="F209">
        <v>0</v>
      </c>
      <c r="G209" t="str" cm="1">
        <f t="array" ref="G209">IF(TableFinancement[[#This Row],[Ligne]]="Fonds propres","Fonds propres",getOrganisme(TableFinancement[[#This Row],[Colonne1]]))</f>
        <v/>
      </c>
    </row>
    <row r="210" spans="1:7" x14ac:dyDescent="0.25">
      <c r="A210" t="s">
        <v>355</v>
      </c>
      <c r="B210" t="s">
        <v>602</v>
      </c>
      <c r="C210" t="s">
        <v>181</v>
      </c>
      <c r="D210" t="s">
        <v>185</v>
      </c>
      <c r="E210">
        <v>0</v>
      </c>
      <c r="F210">
        <v>0</v>
      </c>
      <c r="G210" t="str" cm="1">
        <f t="array" ref="G210">IF(TableFinancement[[#This Row],[Ligne]]="Fonds propres","Fonds propres",getOrganisme(TableFinancement[[#This Row],[Colonne1]]))</f>
        <v/>
      </c>
    </row>
    <row r="211" spans="1:7" x14ac:dyDescent="0.25">
      <c r="A211" t="s">
        <v>355</v>
      </c>
      <c r="B211" t="s">
        <v>602</v>
      </c>
      <c r="C211" t="s">
        <v>181</v>
      </c>
      <c r="D211" t="s">
        <v>185</v>
      </c>
      <c r="E211">
        <v>0</v>
      </c>
      <c r="F211">
        <v>0</v>
      </c>
      <c r="G211" t="str" cm="1">
        <f t="array" ref="G211">IF(TableFinancement[[#This Row],[Ligne]]="Fonds propres","Fonds propres",getOrganisme(TableFinancement[[#This Row],[Colonne1]]))</f>
        <v/>
      </c>
    </row>
    <row r="212" spans="1:7" x14ac:dyDescent="0.25">
      <c r="A212" t="s">
        <v>355</v>
      </c>
      <c r="B212" t="s">
        <v>602</v>
      </c>
      <c r="C212" t="s">
        <v>181</v>
      </c>
      <c r="D212" t="s">
        <v>185</v>
      </c>
      <c r="E212">
        <v>0</v>
      </c>
      <c r="F212">
        <v>0</v>
      </c>
      <c r="G212" t="str" cm="1">
        <f t="array" ref="G212">IF(TableFinancement[[#This Row],[Ligne]]="Fonds propres","Fonds propres",getOrganisme(TableFinancement[[#This Row],[Colonne1]]))</f>
        <v/>
      </c>
    </row>
    <row r="213" spans="1:7" x14ac:dyDescent="0.25">
      <c r="A213" t="s">
        <v>355</v>
      </c>
      <c r="B213" t="s">
        <v>602</v>
      </c>
      <c r="C213" t="s">
        <v>181</v>
      </c>
      <c r="D213" t="s">
        <v>185</v>
      </c>
      <c r="E213">
        <v>0</v>
      </c>
      <c r="F213">
        <v>0</v>
      </c>
      <c r="G213" t="str" cm="1">
        <f t="array" ref="G213">IF(TableFinancement[[#This Row],[Ligne]]="Fonds propres","Fonds propres",getOrganisme(TableFinancement[[#This Row],[Colonne1]]))</f>
        <v/>
      </c>
    </row>
    <row r="214" spans="1:7" x14ac:dyDescent="0.25">
      <c r="A214" t="s">
        <v>355</v>
      </c>
      <c r="B214" t="s">
        <v>602</v>
      </c>
      <c r="C214" t="s">
        <v>181</v>
      </c>
      <c r="D214" t="s">
        <v>185</v>
      </c>
      <c r="E214">
        <v>0</v>
      </c>
      <c r="F214">
        <v>0</v>
      </c>
      <c r="G214" t="str" cm="1">
        <f t="array" ref="G214">IF(TableFinancement[[#This Row],[Ligne]]="Fonds propres","Fonds propres",getOrganisme(TableFinancement[[#This Row],[Colonne1]]))</f>
        <v/>
      </c>
    </row>
    <row r="215" spans="1:7" x14ac:dyDescent="0.25">
      <c r="A215" t="s">
        <v>355</v>
      </c>
      <c r="B215" t="s">
        <v>602</v>
      </c>
      <c r="C215" t="s">
        <v>181</v>
      </c>
      <c r="D215" t="s">
        <v>185</v>
      </c>
      <c r="E215">
        <v>0</v>
      </c>
      <c r="F215">
        <v>0</v>
      </c>
      <c r="G215" t="str" cm="1">
        <f t="array" ref="G215">IF(TableFinancement[[#This Row],[Ligne]]="Fonds propres","Fonds propres",getOrganisme(TableFinancement[[#This Row],[Colonne1]]))</f>
        <v/>
      </c>
    </row>
    <row r="216" spans="1:7" x14ac:dyDescent="0.25">
      <c r="A216" t="s">
        <v>355</v>
      </c>
      <c r="B216" t="s">
        <v>602</v>
      </c>
      <c r="C216" t="s">
        <v>181</v>
      </c>
      <c r="D216" t="s">
        <v>185</v>
      </c>
      <c r="E216">
        <v>0</v>
      </c>
      <c r="F216">
        <v>0</v>
      </c>
      <c r="G216" t="str" cm="1">
        <f t="array" ref="G216">IF(TableFinancement[[#This Row],[Ligne]]="Fonds propres","Fonds propres",getOrganisme(TableFinancement[[#This Row],[Colonne1]]))</f>
        <v/>
      </c>
    </row>
    <row r="217" spans="1:7" x14ac:dyDescent="0.25">
      <c r="A217" t="s">
        <v>355</v>
      </c>
      <c r="B217" t="s">
        <v>602</v>
      </c>
      <c r="C217" t="s">
        <v>181</v>
      </c>
      <c r="D217" t="s">
        <v>185</v>
      </c>
      <c r="E217">
        <v>0</v>
      </c>
      <c r="F217">
        <v>0</v>
      </c>
      <c r="G217" t="str" cm="1">
        <f t="array" ref="G217">IF(TableFinancement[[#This Row],[Ligne]]="Fonds propres","Fonds propres",getOrganisme(TableFinancement[[#This Row],[Colonne1]]))</f>
        <v/>
      </c>
    </row>
    <row r="218" spans="1:7" x14ac:dyDescent="0.25">
      <c r="A218" t="s">
        <v>355</v>
      </c>
      <c r="B218" t="s">
        <v>602</v>
      </c>
      <c r="C218" t="s">
        <v>181</v>
      </c>
      <c r="D218" t="s">
        <v>185</v>
      </c>
      <c r="E218">
        <v>0</v>
      </c>
      <c r="F218">
        <v>0</v>
      </c>
      <c r="G218" t="str" cm="1">
        <f t="array" ref="G218">IF(TableFinancement[[#This Row],[Ligne]]="Fonds propres","Fonds propres",getOrganisme(TableFinancement[[#This Row],[Colonne1]]))</f>
        <v/>
      </c>
    </row>
    <row r="219" spans="1:7" x14ac:dyDescent="0.25">
      <c r="A219" t="s">
        <v>355</v>
      </c>
      <c r="B219" t="s">
        <v>602</v>
      </c>
      <c r="C219" t="s">
        <v>181</v>
      </c>
      <c r="D219" t="s">
        <v>185</v>
      </c>
      <c r="E219">
        <v>0</v>
      </c>
      <c r="F219">
        <v>0</v>
      </c>
      <c r="G219" t="str" cm="1">
        <f t="array" ref="G219">IF(TableFinancement[[#This Row],[Ligne]]="Fonds propres","Fonds propres",getOrganisme(TableFinancement[[#This Row],[Colonne1]]))</f>
        <v/>
      </c>
    </row>
    <row r="220" spans="1:7" x14ac:dyDescent="0.25">
      <c r="A220" t="s">
        <v>355</v>
      </c>
      <c r="B220" t="s">
        <v>602</v>
      </c>
      <c r="C220" t="s">
        <v>181</v>
      </c>
      <c r="D220" t="s">
        <v>185</v>
      </c>
      <c r="E220">
        <v>0</v>
      </c>
      <c r="F220">
        <v>0</v>
      </c>
      <c r="G220" t="str" cm="1">
        <f t="array" ref="G220">IF(TableFinancement[[#This Row],[Ligne]]="Fonds propres","Fonds propres",getOrganisme(TableFinancement[[#This Row],[Colonne1]]))</f>
        <v/>
      </c>
    </row>
    <row r="221" spans="1:7" x14ac:dyDescent="0.25">
      <c r="A221" t="s">
        <v>355</v>
      </c>
      <c r="B221" t="s">
        <v>602</v>
      </c>
      <c r="C221" t="s">
        <v>181</v>
      </c>
      <c r="D221" t="s">
        <v>185</v>
      </c>
      <c r="E221">
        <v>0</v>
      </c>
      <c r="F221">
        <v>0</v>
      </c>
      <c r="G221" t="str" cm="1">
        <f t="array" ref="G221">IF(TableFinancement[[#This Row],[Ligne]]="Fonds propres","Fonds propres",getOrganisme(TableFinancement[[#This Row],[Colonne1]]))</f>
        <v/>
      </c>
    </row>
    <row r="222" spans="1:7" x14ac:dyDescent="0.25">
      <c r="A222" t="s">
        <v>355</v>
      </c>
      <c r="B222" t="s">
        <v>174</v>
      </c>
      <c r="C222" t="s">
        <v>181</v>
      </c>
      <c r="D222" t="s">
        <v>182</v>
      </c>
      <c r="E222" t="s">
        <v>189</v>
      </c>
      <c r="F222">
        <v>0</v>
      </c>
      <c r="G222" t="str" cm="1">
        <f t="array" ref="G222">IF(TableFinancement[[#This Row],[Ligne]]="Fonds propres","Fonds propres",getOrganisme(TableFinancement[[#This Row],[Colonne1]]))</f>
        <v>ETAT</v>
      </c>
    </row>
    <row r="223" spans="1:7" x14ac:dyDescent="0.25">
      <c r="A223" t="s">
        <v>355</v>
      </c>
      <c r="B223" t="s">
        <v>174</v>
      </c>
      <c r="C223" t="s">
        <v>181</v>
      </c>
      <c r="D223" t="s">
        <v>182</v>
      </c>
      <c r="E223" t="s">
        <v>189</v>
      </c>
      <c r="F223">
        <v>1173331</v>
      </c>
      <c r="G223" t="str" cm="1">
        <f t="array" ref="G223">IF(TableFinancement[[#This Row],[Ligne]]="Fonds propres","Fonds propres",getOrganisme(TableFinancement[[#This Row],[Colonne1]]))</f>
        <v>ETAT</v>
      </c>
    </row>
    <row r="224" spans="1:7" x14ac:dyDescent="0.25">
      <c r="A224" t="s">
        <v>355</v>
      </c>
      <c r="B224" t="s">
        <v>174</v>
      </c>
      <c r="C224" t="s">
        <v>181</v>
      </c>
      <c r="D224" t="s">
        <v>182</v>
      </c>
      <c r="E224">
        <v>0</v>
      </c>
      <c r="F224">
        <v>0</v>
      </c>
      <c r="G224" t="str" cm="1">
        <f t="array" ref="G224">IF(TableFinancement[[#This Row],[Ligne]]="Fonds propres","Fonds propres",getOrganisme(TableFinancement[[#This Row],[Colonne1]]))</f>
        <v/>
      </c>
    </row>
    <row r="225" spans="1:7" x14ac:dyDescent="0.25">
      <c r="A225" t="s">
        <v>355</v>
      </c>
      <c r="B225" t="s">
        <v>174</v>
      </c>
      <c r="C225" t="s">
        <v>181</v>
      </c>
      <c r="D225" t="s">
        <v>182</v>
      </c>
      <c r="E225" t="s">
        <v>183</v>
      </c>
      <c r="F225">
        <v>0</v>
      </c>
      <c r="G225" t="str" cm="1">
        <f t="array" ref="G225">IF(TableFinancement[[#This Row],[Ligne]]="Fonds propres","Fonds propres",getOrganisme(TableFinancement[[#This Row],[Colonne1]]))</f>
        <v>ETAT</v>
      </c>
    </row>
    <row r="226" spans="1:7" x14ac:dyDescent="0.25">
      <c r="A226" t="s">
        <v>355</v>
      </c>
      <c r="B226" t="s">
        <v>174</v>
      </c>
      <c r="C226" t="s">
        <v>181</v>
      </c>
      <c r="D226" t="s">
        <v>182</v>
      </c>
      <c r="E226" t="s">
        <v>183</v>
      </c>
      <c r="F226">
        <v>1658302.8856177407</v>
      </c>
      <c r="G226" t="str" cm="1">
        <f t="array" ref="G226">IF(TableFinancement[[#This Row],[Ligne]]="Fonds propres","Fonds propres",getOrganisme(TableFinancement[[#This Row],[Colonne1]]))</f>
        <v>ETAT</v>
      </c>
    </row>
    <row r="227" spans="1:7" x14ac:dyDescent="0.25">
      <c r="A227" t="s">
        <v>355</v>
      </c>
      <c r="B227" t="s">
        <v>174</v>
      </c>
      <c r="C227" t="s">
        <v>181</v>
      </c>
      <c r="D227" t="s">
        <v>182</v>
      </c>
      <c r="E227">
        <v>0</v>
      </c>
      <c r="F227">
        <v>0</v>
      </c>
      <c r="G227" t="str" cm="1">
        <f t="array" ref="G227">IF(TableFinancement[[#This Row],[Ligne]]="Fonds propres","Fonds propres",getOrganisme(TableFinancement[[#This Row],[Colonne1]]))</f>
        <v/>
      </c>
    </row>
    <row r="228" spans="1:7" x14ac:dyDescent="0.25">
      <c r="A228" t="s">
        <v>355</v>
      </c>
      <c r="B228" t="s">
        <v>174</v>
      </c>
      <c r="C228" t="s">
        <v>181</v>
      </c>
      <c r="D228" t="s">
        <v>182</v>
      </c>
      <c r="E228" t="s">
        <v>622</v>
      </c>
      <c r="F228">
        <v>0</v>
      </c>
      <c r="G228" t="str" cm="1">
        <f t="array" ref="G228">IF(TableFinancement[[#This Row],[Ligne]]="Fonds propres","Fonds propres",getOrganisme(TableFinancement[[#This Row],[Colonne1]]))</f>
        <v>ALS</v>
      </c>
    </row>
    <row r="229" spans="1:7" x14ac:dyDescent="0.25">
      <c r="A229" t="s">
        <v>355</v>
      </c>
      <c r="B229" t="s">
        <v>174</v>
      </c>
      <c r="C229" t="s">
        <v>181</v>
      </c>
      <c r="D229" t="s">
        <v>182</v>
      </c>
      <c r="E229" t="s">
        <v>622</v>
      </c>
      <c r="F229">
        <v>46500</v>
      </c>
      <c r="G229" t="str" cm="1">
        <f t="array" ref="G229">IF(TableFinancement[[#This Row],[Ligne]]="Fonds propres","Fonds propres",getOrganisme(TableFinancement[[#This Row],[Colonne1]]))</f>
        <v>ALS</v>
      </c>
    </row>
    <row r="230" spans="1:7" x14ac:dyDescent="0.25">
      <c r="A230" t="s">
        <v>355</v>
      </c>
      <c r="B230" t="s">
        <v>174</v>
      </c>
      <c r="C230" t="s">
        <v>181</v>
      </c>
      <c r="D230" t="s">
        <v>182</v>
      </c>
      <c r="E230">
        <v>0</v>
      </c>
      <c r="F230">
        <v>0</v>
      </c>
      <c r="G230" t="str" cm="1">
        <f t="array" ref="G230">IF(TableFinancement[[#This Row],[Ligne]]="Fonds propres","Fonds propres",getOrganisme(TableFinancement[[#This Row],[Colonne1]]))</f>
        <v/>
      </c>
    </row>
    <row r="231" spans="1:7" x14ac:dyDescent="0.25">
      <c r="A231" t="s">
        <v>355</v>
      </c>
      <c r="B231" t="s">
        <v>174</v>
      </c>
      <c r="C231" t="s">
        <v>181</v>
      </c>
      <c r="D231" t="s">
        <v>182</v>
      </c>
      <c r="E231">
        <v>0</v>
      </c>
      <c r="F231">
        <v>0</v>
      </c>
      <c r="G231" t="str" cm="1">
        <f t="array" ref="G231">IF(TableFinancement[[#This Row],[Ligne]]="Fonds propres","Fonds propres",getOrganisme(TableFinancement[[#This Row],[Colonne1]]))</f>
        <v/>
      </c>
    </row>
    <row r="232" spans="1:7" x14ac:dyDescent="0.25">
      <c r="A232" t="s">
        <v>355</v>
      </c>
      <c r="B232" t="s">
        <v>174</v>
      </c>
      <c r="C232" t="s">
        <v>181</v>
      </c>
      <c r="D232" t="s">
        <v>182</v>
      </c>
      <c r="E232">
        <v>0</v>
      </c>
      <c r="F232">
        <v>0</v>
      </c>
      <c r="G232" t="str" cm="1">
        <f t="array" ref="G232">IF(TableFinancement[[#This Row],[Ligne]]="Fonds propres","Fonds propres",getOrganisme(TableFinancement[[#This Row],[Colonne1]]))</f>
        <v/>
      </c>
    </row>
    <row r="233" spans="1:7" x14ac:dyDescent="0.25">
      <c r="A233" t="s">
        <v>355</v>
      </c>
      <c r="B233" t="s">
        <v>174</v>
      </c>
      <c r="C233" t="s">
        <v>181</v>
      </c>
      <c r="D233" t="s">
        <v>182</v>
      </c>
      <c r="E233">
        <v>0</v>
      </c>
      <c r="F233">
        <v>0</v>
      </c>
      <c r="G233" t="str" cm="1">
        <f t="array" ref="G233">IF(TableFinancement[[#This Row],[Ligne]]="Fonds propres","Fonds propres",getOrganisme(TableFinancement[[#This Row],[Colonne1]]))</f>
        <v/>
      </c>
    </row>
    <row r="234" spans="1:7" x14ac:dyDescent="0.25">
      <c r="A234" t="s">
        <v>355</v>
      </c>
      <c r="B234" t="s">
        <v>174</v>
      </c>
      <c r="C234" t="s">
        <v>181</v>
      </c>
      <c r="D234" t="s">
        <v>182</v>
      </c>
      <c r="E234">
        <v>0</v>
      </c>
      <c r="F234">
        <v>0</v>
      </c>
      <c r="G234" t="str" cm="1">
        <f t="array" ref="G234">IF(TableFinancement[[#This Row],[Ligne]]="Fonds propres","Fonds propres",getOrganisme(TableFinancement[[#This Row],[Colonne1]]))</f>
        <v/>
      </c>
    </row>
    <row r="235" spans="1:7" x14ac:dyDescent="0.25">
      <c r="A235" t="s">
        <v>355</v>
      </c>
      <c r="B235" t="s">
        <v>174</v>
      </c>
      <c r="C235" t="s">
        <v>181</v>
      </c>
      <c r="D235" t="s">
        <v>182</v>
      </c>
      <c r="E235">
        <v>0</v>
      </c>
      <c r="F235">
        <v>0</v>
      </c>
      <c r="G235" t="str" cm="1">
        <f t="array" ref="G235">IF(TableFinancement[[#This Row],[Ligne]]="Fonds propres","Fonds propres",getOrganisme(TableFinancement[[#This Row],[Colonne1]]))</f>
        <v/>
      </c>
    </row>
    <row r="236" spans="1:7" x14ac:dyDescent="0.25">
      <c r="A236" t="s">
        <v>355</v>
      </c>
      <c r="B236" t="s">
        <v>174</v>
      </c>
      <c r="C236" t="s">
        <v>181</v>
      </c>
      <c r="D236" t="s">
        <v>182</v>
      </c>
      <c r="E236">
        <v>0</v>
      </c>
      <c r="F236">
        <v>0</v>
      </c>
      <c r="G236" t="str" cm="1">
        <f t="array" ref="G236">IF(TableFinancement[[#This Row],[Ligne]]="Fonds propres","Fonds propres",getOrganisme(TableFinancement[[#This Row],[Colonne1]]))</f>
        <v/>
      </c>
    </row>
    <row r="237" spans="1:7" x14ac:dyDescent="0.25">
      <c r="A237" t="s">
        <v>355</v>
      </c>
      <c r="B237" t="s">
        <v>174</v>
      </c>
      <c r="C237" t="s">
        <v>181</v>
      </c>
      <c r="D237" s="5" t="s">
        <v>182</v>
      </c>
      <c r="E237">
        <v>0</v>
      </c>
      <c r="F237">
        <v>0</v>
      </c>
      <c r="G237" t="str" cm="1">
        <f t="array" ref="G237">IF(TableFinancement[[#This Row],[Ligne]]="Fonds propres","Fonds propres",getOrganisme(TableFinancement[[#This Row],[Colonne1]]))</f>
        <v/>
      </c>
    </row>
    <row r="238" spans="1:7" x14ac:dyDescent="0.25">
      <c r="A238" t="s">
        <v>355</v>
      </c>
      <c r="B238" t="s">
        <v>174</v>
      </c>
      <c r="C238" t="s">
        <v>181</v>
      </c>
      <c r="D238" t="s">
        <v>182</v>
      </c>
      <c r="E238">
        <v>0</v>
      </c>
      <c r="F238">
        <v>0</v>
      </c>
      <c r="G238" t="str" cm="1">
        <f t="array" ref="G238">IF(TableFinancement[[#This Row],[Ligne]]="Fonds propres","Fonds propres",getOrganisme(TableFinancement[[#This Row],[Colonne1]]))</f>
        <v/>
      </c>
    </row>
    <row r="239" spans="1:7" x14ac:dyDescent="0.25">
      <c r="A239" t="s">
        <v>355</v>
      </c>
      <c r="B239" t="s">
        <v>174</v>
      </c>
      <c r="C239" t="s">
        <v>181</v>
      </c>
      <c r="D239" t="s">
        <v>182</v>
      </c>
      <c r="E239">
        <v>0</v>
      </c>
      <c r="F239">
        <v>0</v>
      </c>
      <c r="G239" t="str" cm="1">
        <f t="array" ref="G239">IF(TableFinancement[[#This Row],[Ligne]]="Fonds propres","Fonds propres",getOrganisme(TableFinancement[[#This Row],[Colonne1]]))</f>
        <v/>
      </c>
    </row>
    <row r="240" spans="1:7" x14ac:dyDescent="0.25">
      <c r="A240" t="s">
        <v>355</v>
      </c>
      <c r="B240" t="s">
        <v>174</v>
      </c>
      <c r="C240" t="s">
        <v>181</v>
      </c>
      <c r="D240" t="s">
        <v>182</v>
      </c>
      <c r="E240">
        <v>0</v>
      </c>
      <c r="F240">
        <v>0</v>
      </c>
      <c r="G240" t="str" cm="1">
        <f t="array" ref="G240">IF(TableFinancement[[#This Row],[Ligne]]="Fonds propres","Fonds propres",getOrganisme(TableFinancement[[#This Row],[Colonne1]]))</f>
        <v/>
      </c>
    </row>
    <row r="241" spans="1:7" x14ac:dyDescent="0.25">
      <c r="A241" t="s">
        <v>355</v>
      </c>
      <c r="B241" t="s">
        <v>174</v>
      </c>
      <c r="C241" t="s">
        <v>181</v>
      </c>
      <c r="D241" t="s">
        <v>182</v>
      </c>
      <c r="E241">
        <v>0</v>
      </c>
      <c r="F241">
        <v>0</v>
      </c>
      <c r="G241" t="str" cm="1">
        <f t="array" ref="G241">IF(TableFinancement[[#This Row],[Ligne]]="Fonds propres","Fonds propres",getOrganisme(TableFinancement[[#This Row],[Colonne1]]))</f>
        <v/>
      </c>
    </row>
    <row r="242" spans="1:7" x14ac:dyDescent="0.25">
      <c r="A242" t="s">
        <v>355</v>
      </c>
      <c r="B242" t="s">
        <v>174</v>
      </c>
      <c r="C242" t="s">
        <v>181</v>
      </c>
      <c r="D242" t="s">
        <v>184</v>
      </c>
      <c r="E242" s="5"/>
      <c r="F242">
        <v>0</v>
      </c>
      <c r="G242" t="str" cm="1">
        <f t="array" ref="G242">IF(TableFinancement[[#This Row],[Ligne]]="Fonds propres","Fonds propres",getOrganisme(TableFinancement[[#This Row],[Colonne1]]))</f>
        <v>Fonds propres</v>
      </c>
    </row>
    <row r="243" spans="1:7" x14ac:dyDescent="0.25">
      <c r="A243" t="s">
        <v>355</v>
      </c>
      <c r="B243" t="s">
        <v>174</v>
      </c>
      <c r="C243" t="s">
        <v>181</v>
      </c>
      <c r="D243" t="s">
        <v>184</v>
      </c>
      <c r="E243" s="5"/>
      <c r="F243">
        <v>0</v>
      </c>
      <c r="G243" t="str" cm="1">
        <f t="array" ref="G243">IF(TableFinancement[[#This Row],[Ligne]]="Fonds propres","Fonds propres",getOrganisme(TableFinancement[[#This Row],[Colonne1]]))</f>
        <v>Fonds propres</v>
      </c>
    </row>
    <row r="244" spans="1:7" x14ac:dyDescent="0.25">
      <c r="A244" t="s">
        <v>355</v>
      </c>
      <c r="B244" t="s">
        <v>174</v>
      </c>
      <c r="C244" t="s">
        <v>181</v>
      </c>
      <c r="D244" t="s">
        <v>184</v>
      </c>
      <c r="F244">
        <v>0</v>
      </c>
      <c r="G244" t="str" cm="1">
        <f t="array" ref="G244">IF(TableFinancement[[#This Row],[Ligne]]="Fonds propres","Fonds propres",getOrganisme(TableFinancement[[#This Row],[Colonne1]]))</f>
        <v>Fonds propres</v>
      </c>
    </row>
    <row r="245" spans="1:7" x14ac:dyDescent="0.25">
      <c r="A245" t="s">
        <v>355</v>
      </c>
      <c r="B245" t="s">
        <v>174</v>
      </c>
      <c r="C245" t="s">
        <v>181</v>
      </c>
      <c r="D245" t="s">
        <v>184</v>
      </c>
      <c r="F245">
        <v>0</v>
      </c>
      <c r="G245" t="str" cm="1">
        <f t="array" ref="G245">IF(TableFinancement[[#This Row],[Ligne]]="Fonds propres","Fonds propres",getOrganisme(TableFinancement[[#This Row],[Colonne1]]))</f>
        <v>Fonds propres</v>
      </c>
    </row>
    <row r="246" spans="1:7" x14ac:dyDescent="0.25">
      <c r="A246" t="s">
        <v>355</v>
      </c>
      <c r="B246" t="s">
        <v>174</v>
      </c>
      <c r="C246" t="s">
        <v>181</v>
      </c>
      <c r="D246" t="s">
        <v>184</v>
      </c>
      <c r="F246">
        <v>0</v>
      </c>
      <c r="G246" t="str" cm="1">
        <f t="array" ref="G246">IF(TableFinancement[[#This Row],[Ligne]]="Fonds propres","Fonds propres",getOrganisme(TableFinancement[[#This Row],[Colonne1]]))</f>
        <v>Fonds propres</v>
      </c>
    </row>
    <row r="247" spans="1:7" x14ac:dyDescent="0.25">
      <c r="A247" t="s">
        <v>355</v>
      </c>
      <c r="B247" t="s">
        <v>174</v>
      </c>
      <c r="C247" t="s">
        <v>181</v>
      </c>
      <c r="D247" t="s">
        <v>184</v>
      </c>
      <c r="F247">
        <v>0</v>
      </c>
      <c r="G247" t="str" cm="1">
        <f t="array" ref="G247">IF(TableFinancement[[#This Row],[Ligne]]="Fonds propres","Fonds propres",getOrganisme(TableFinancement[[#This Row],[Colonne1]]))</f>
        <v>Fonds propres</v>
      </c>
    </row>
    <row r="248" spans="1:7" x14ac:dyDescent="0.25">
      <c r="A248" t="s">
        <v>355</v>
      </c>
      <c r="B248" t="s">
        <v>174</v>
      </c>
      <c r="C248" t="s">
        <v>181</v>
      </c>
      <c r="D248" t="s">
        <v>184</v>
      </c>
      <c r="F248">
        <v>0</v>
      </c>
      <c r="G248" t="str" cm="1">
        <f t="array" ref="G248">IF(TableFinancement[[#This Row],[Ligne]]="Fonds propres","Fonds propres",getOrganisme(TableFinancement[[#This Row],[Colonne1]]))</f>
        <v>Fonds propres</v>
      </c>
    </row>
    <row r="249" spans="1:7" x14ac:dyDescent="0.25">
      <c r="A249" t="s">
        <v>355</v>
      </c>
      <c r="B249" t="s">
        <v>174</v>
      </c>
      <c r="C249" t="s">
        <v>181</v>
      </c>
      <c r="D249" t="s">
        <v>184</v>
      </c>
      <c r="F249">
        <v>0</v>
      </c>
      <c r="G249" t="str" cm="1">
        <f t="array" ref="G249">IF(TableFinancement[[#This Row],[Ligne]]="Fonds propres","Fonds propres",getOrganisme(TableFinancement[[#This Row],[Colonne1]]))</f>
        <v>Fonds propres</v>
      </c>
    </row>
    <row r="250" spans="1:7" x14ac:dyDescent="0.25">
      <c r="A250" t="s">
        <v>355</v>
      </c>
      <c r="B250" t="s">
        <v>174</v>
      </c>
      <c r="C250" t="s">
        <v>181</v>
      </c>
      <c r="D250" t="s">
        <v>184</v>
      </c>
      <c r="F250">
        <v>0</v>
      </c>
      <c r="G250" t="str" cm="1">
        <f t="array" ref="G250">IF(TableFinancement[[#This Row],[Ligne]]="Fonds propres","Fonds propres",getOrganisme(TableFinancement[[#This Row],[Colonne1]]))</f>
        <v>Fonds propres</v>
      </c>
    </row>
    <row r="251" spans="1:7" x14ac:dyDescent="0.25">
      <c r="A251" t="s">
        <v>355</v>
      </c>
      <c r="B251" t="s">
        <v>174</v>
      </c>
      <c r="C251" t="s">
        <v>181</v>
      </c>
      <c r="D251" t="s">
        <v>184</v>
      </c>
      <c r="F251">
        <v>0</v>
      </c>
      <c r="G251" t="str" cm="1">
        <f t="array" ref="G251">IF(TableFinancement[[#This Row],[Ligne]]="Fonds propres","Fonds propres",getOrganisme(TableFinancement[[#This Row],[Colonne1]]))</f>
        <v>Fonds propres</v>
      </c>
    </row>
    <row r="252" spans="1:7" x14ac:dyDescent="0.25">
      <c r="A252" t="s">
        <v>355</v>
      </c>
      <c r="B252" t="s">
        <v>174</v>
      </c>
      <c r="C252" t="s">
        <v>181</v>
      </c>
      <c r="D252" t="s">
        <v>185</v>
      </c>
      <c r="E252" t="s">
        <v>654</v>
      </c>
      <c r="F252">
        <v>0</v>
      </c>
      <c r="G252" t="str" cm="1">
        <f t="array" ref="G252">IF(TableFinancement[[#This Row],[Ligne]]="Fonds propres","Fonds propres",getOrganisme(TableFinancement[[#This Row],[Colonne1]]))</f>
        <v>BdT</v>
      </c>
    </row>
    <row r="253" spans="1:7" x14ac:dyDescent="0.25">
      <c r="A253" t="s">
        <v>355</v>
      </c>
      <c r="B253" t="s">
        <v>174</v>
      </c>
      <c r="C253" t="s">
        <v>181</v>
      </c>
      <c r="D253" t="s">
        <v>185</v>
      </c>
      <c r="E253" t="s">
        <v>651</v>
      </c>
      <c r="F253">
        <v>936889.31329344807</v>
      </c>
      <c r="G253" t="str" cm="1">
        <f t="array" ref="G253">IF(TableFinancement[[#This Row],[Ligne]]="Fonds propres","Fonds propres",getOrganisme(TableFinancement[[#This Row],[Colonne1]]))</f>
        <v>BdT</v>
      </c>
    </row>
    <row r="254" spans="1:7" x14ac:dyDescent="0.25">
      <c r="A254" t="s">
        <v>355</v>
      </c>
      <c r="B254" t="s">
        <v>174</v>
      </c>
      <c r="C254" t="s">
        <v>181</v>
      </c>
      <c r="D254" t="s">
        <v>185</v>
      </c>
      <c r="E254">
        <v>0</v>
      </c>
      <c r="F254">
        <v>0</v>
      </c>
      <c r="G254" t="str" cm="1">
        <f t="array" ref="G254">IF(TableFinancement[[#This Row],[Ligne]]="Fonds propres","Fonds propres",getOrganisme(TableFinancement[[#This Row],[Colonne1]]))</f>
        <v/>
      </c>
    </row>
    <row r="255" spans="1:7" x14ac:dyDescent="0.25">
      <c r="A255" t="s">
        <v>355</v>
      </c>
      <c r="B255" t="s">
        <v>174</v>
      </c>
      <c r="C255" t="s">
        <v>181</v>
      </c>
      <c r="D255" t="s">
        <v>185</v>
      </c>
      <c r="E255" t="s">
        <v>655</v>
      </c>
      <c r="F255">
        <v>0</v>
      </c>
      <c r="G255" t="str" cm="1">
        <f t="array" ref="G255">IF(TableFinancement[[#This Row],[Ligne]]="Fonds propres","Fonds propres",getOrganisme(TableFinancement[[#This Row],[Colonne1]]))</f>
        <v>ALS</v>
      </c>
    </row>
    <row r="256" spans="1:7" x14ac:dyDescent="0.25">
      <c r="A256" t="s">
        <v>355</v>
      </c>
      <c r="B256" t="s">
        <v>174</v>
      </c>
      <c r="C256" t="s">
        <v>181</v>
      </c>
      <c r="D256" t="s">
        <v>185</v>
      </c>
      <c r="E256" t="s">
        <v>655</v>
      </c>
      <c r="F256">
        <v>1700000</v>
      </c>
      <c r="G256" t="str" cm="1">
        <f t="array" ref="G256">IF(TableFinancement[[#This Row],[Ligne]]="Fonds propres","Fonds propres",getOrganisme(TableFinancement[[#This Row],[Colonne1]]))</f>
        <v>ALS</v>
      </c>
    </row>
    <row r="257" spans="1:7" x14ac:dyDescent="0.25">
      <c r="A257" t="s">
        <v>355</v>
      </c>
      <c r="B257" t="s">
        <v>174</v>
      </c>
      <c r="C257" t="s">
        <v>181</v>
      </c>
      <c r="D257" t="s">
        <v>185</v>
      </c>
      <c r="E257">
        <v>0</v>
      </c>
      <c r="F257">
        <v>0</v>
      </c>
      <c r="G257" t="str" cm="1">
        <f t="array" ref="G257">IF(TableFinancement[[#This Row],[Ligne]]="Fonds propres","Fonds propres",getOrganisme(TableFinancement[[#This Row],[Colonne1]]))</f>
        <v/>
      </c>
    </row>
    <row r="258" spans="1:7" x14ac:dyDescent="0.25">
      <c r="A258" t="s">
        <v>355</v>
      </c>
      <c r="B258" t="s">
        <v>174</v>
      </c>
      <c r="C258" t="s">
        <v>181</v>
      </c>
      <c r="D258" t="s">
        <v>185</v>
      </c>
      <c r="E258" t="s">
        <v>656</v>
      </c>
      <c r="F258">
        <v>0</v>
      </c>
      <c r="G258" t="str" cm="1">
        <f t="array" ref="G258">IF(TableFinancement[[#This Row],[Ligne]]="Fonds propres","Fonds propres",getOrganisme(TableFinancement[[#This Row],[Colonne1]]))</f>
        <v>BdT</v>
      </c>
    </row>
    <row r="259" spans="1:7" x14ac:dyDescent="0.25">
      <c r="A259" t="s">
        <v>355</v>
      </c>
      <c r="B259" t="s">
        <v>174</v>
      </c>
      <c r="C259" t="s">
        <v>181</v>
      </c>
      <c r="D259" t="s">
        <v>185</v>
      </c>
      <c r="E259" t="s">
        <v>652</v>
      </c>
      <c r="F259">
        <v>599233.73181248922</v>
      </c>
      <c r="G259" t="str" cm="1">
        <f t="array" ref="G259">IF(TableFinancement[[#This Row],[Ligne]]="Fonds propres","Fonds propres",getOrganisme(TableFinancement[[#This Row],[Colonne1]]))</f>
        <v>BdT</v>
      </c>
    </row>
    <row r="260" spans="1:7" x14ac:dyDescent="0.25">
      <c r="A260" t="s">
        <v>355</v>
      </c>
      <c r="B260" t="s">
        <v>174</v>
      </c>
      <c r="C260" t="s">
        <v>181</v>
      </c>
      <c r="D260" t="s">
        <v>185</v>
      </c>
      <c r="E260">
        <v>0</v>
      </c>
      <c r="F260">
        <v>0</v>
      </c>
      <c r="G260" t="str" cm="1">
        <f t="array" ref="G260">IF(TableFinancement[[#This Row],[Ligne]]="Fonds propres","Fonds propres",getOrganisme(TableFinancement[[#This Row],[Colonne1]]))</f>
        <v/>
      </c>
    </row>
    <row r="261" spans="1:7" x14ac:dyDescent="0.25">
      <c r="A261" t="s">
        <v>355</v>
      </c>
      <c r="B261" t="s">
        <v>174</v>
      </c>
      <c r="C261" t="s">
        <v>181</v>
      </c>
      <c r="D261" t="s">
        <v>185</v>
      </c>
      <c r="E261">
        <v>0</v>
      </c>
      <c r="F261">
        <v>0</v>
      </c>
      <c r="G261" t="str" cm="1">
        <f t="array" ref="G261">IF(TableFinancement[[#This Row],[Ligne]]="Fonds propres","Fonds propres",getOrganisme(TableFinancement[[#This Row],[Colonne1]]))</f>
        <v/>
      </c>
    </row>
    <row r="262" spans="1:7" x14ac:dyDescent="0.25">
      <c r="A262" t="s">
        <v>355</v>
      </c>
      <c r="B262" t="s">
        <v>174</v>
      </c>
      <c r="C262" t="s">
        <v>181</v>
      </c>
      <c r="D262" t="s">
        <v>185</v>
      </c>
      <c r="E262">
        <v>0</v>
      </c>
      <c r="F262">
        <v>0</v>
      </c>
      <c r="G262" t="str" cm="1">
        <f t="array" ref="G262">IF(TableFinancement[[#This Row],[Ligne]]="Fonds propres","Fonds propres",getOrganisme(TableFinancement[[#This Row],[Colonne1]]))</f>
        <v/>
      </c>
    </row>
    <row r="263" spans="1:7" x14ac:dyDescent="0.25">
      <c r="A263" t="s">
        <v>355</v>
      </c>
      <c r="B263" t="s">
        <v>174</v>
      </c>
      <c r="C263" t="s">
        <v>181</v>
      </c>
      <c r="D263" t="s">
        <v>185</v>
      </c>
      <c r="E263">
        <v>0</v>
      </c>
      <c r="F263">
        <v>0</v>
      </c>
      <c r="G263" t="str" cm="1">
        <f t="array" ref="G263">IF(TableFinancement[[#This Row],[Ligne]]="Fonds propres","Fonds propres",getOrganisme(TableFinancement[[#This Row],[Colonne1]]))</f>
        <v/>
      </c>
    </row>
    <row r="264" spans="1:7" x14ac:dyDescent="0.25">
      <c r="A264" t="s">
        <v>355</v>
      </c>
      <c r="B264" t="s">
        <v>174</v>
      </c>
      <c r="C264" t="s">
        <v>181</v>
      </c>
      <c r="D264" t="s">
        <v>185</v>
      </c>
      <c r="E264">
        <v>0</v>
      </c>
      <c r="F264">
        <v>0</v>
      </c>
      <c r="G264" t="str" cm="1">
        <f t="array" ref="G264">IF(TableFinancement[[#This Row],[Ligne]]="Fonds propres","Fonds propres",getOrganisme(TableFinancement[[#This Row],[Colonne1]]))</f>
        <v/>
      </c>
    </row>
    <row r="265" spans="1:7" x14ac:dyDescent="0.25">
      <c r="A265" t="s">
        <v>355</v>
      </c>
      <c r="B265" t="s">
        <v>174</v>
      </c>
      <c r="C265" t="s">
        <v>181</v>
      </c>
      <c r="D265" t="s">
        <v>185</v>
      </c>
      <c r="E265">
        <v>0</v>
      </c>
      <c r="F265">
        <v>0</v>
      </c>
      <c r="G265" t="str" cm="1">
        <f t="array" ref="G265">IF(TableFinancement[[#This Row],[Ligne]]="Fonds propres","Fonds propres",getOrganisme(TableFinancement[[#This Row],[Colonne1]]))</f>
        <v/>
      </c>
    </row>
    <row r="266" spans="1:7" x14ac:dyDescent="0.25">
      <c r="A266" t="s">
        <v>355</v>
      </c>
      <c r="B266" t="s">
        <v>174</v>
      </c>
      <c r="C266" t="s">
        <v>181</v>
      </c>
      <c r="D266" t="s">
        <v>185</v>
      </c>
      <c r="E266">
        <v>0</v>
      </c>
      <c r="F266">
        <v>0</v>
      </c>
      <c r="G266" t="str" cm="1">
        <f t="array" ref="G266">IF(TableFinancement[[#This Row],[Ligne]]="Fonds propres","Fonds propres",getOrganisme(TableFinancement[[#This Row],[Colonne1]]))</f>
        <v/>
      </c>
    </row>
    <row r="267" spans="1:7" x14ac:dyDescent="0.25">
      <c r="A267" t="s">
        <v>355</v>
      </c>
      <c r="B267" t="s">
        <v>174</v>
      </c>
      <c r="C267" t="s">
        <v>181</v>
      </c>
      <c r="D267" t="s">
        <v>185</v>
      </c>
      <c r="E267">
        <v>0</v>
      </c>
      <c r="F267">
        <v>0</v>
      </c>
      <c r="G267" t="str" cm="1">
        <f t="array" ref="G267">IF(TableFinancement[[#This Row],[Ligne]]="Fonds propres","Fonds propres",getOrganisme(TableFinancement[[#This Row],[Colonne1]]))</f>
        <v/>
      </c>
    </row>
    <row r="268" spans="1:7" x14ac:dyDescent="0.25">
      <c r="A268" t="s">
        <v>355</v>
      </c>
      <c r="B268" t="s">
        <v>174</v>
      </c>
      <c r="C268" t="s">
        <v>181</v>
      </c>
      <c r="D268" t="s">
        <v>185</v>
      </c>
      <c r="E268">
        <v>0</v>
      </c>
      <c r="F268">
        <v>0</v>
      </c>
      <c r="G268" t="str" cm="1">
        <f t="array" ref="G268">IF(TableFinancement[[#This Row],[Ligne]]="Fonds propres","Fonds propres",getOrganisme(TableFinancement[[#This Row],[Colonne1]]))</f>
        <v/>
      </c>
    </row>
    <row r="269" spans="1:7" x14ac:dyDescent="0.25">
      <c r="A269" t="s">
        <v>355</v>
      </c>
      <c r="B269" t="s">
        <v>174</v>
      </c>
      <c r="C269" t="s">
        <v>181</v>
      </c>
      <c r="D269" t="s">
        <v>185</v>
      </c>
      <c r="E269">
        <v>0</v>
      </c>
      <c r="F269">
        <v>0</v>
      </c>
      <c r="G269" t="str" cm="1">
        <f t="array" ref="G269">IF(TableFinancement[[#This Row],[Ligne]]="Fonds propres","Fonds propres",getOrganisme(TableFinancement[[#This Row],[Colonne1]]))</f>
        <v/>
      </c>
    </row>
    <row r="270" spans="1:7" x14ac:dyDescent="0.25">
      <c r="A270" t="s">
        <v>355</v>
      </c>
      <c r="B270" t="s">
        <v>174</v>
      </c>
      <c r="C270" t="s">
        <v>181</v>
      </c>
      <c r="D270" t="s">
        <v>185</v>
      </c>
      <c r="E270">
        <v>0</v>
      </c>
      <c r="F270">
        <v>0</v>
      </c>
      <c r="G270" t="str" cm="1">
        <f t="array" ref="G270">IF(TableFinancement[[#This Row],[Ligne]]="Fonds propres","Fonds propres",getOrganisme(TableFinancement[[#This Row],[Colonne1]]))</f>
        <v/>
      </c>
    </row>
    <row r="271" spans="1:7" x14ac:dyDescent="0.25">
      <c r="A271" t="s">
        <v>355</v>
      </c>
      <c r="B271" t="s">
        <v>174</v>
      </c>
      <c r="C271" t="s">
        <v>181</v>
      </c>
      <c r="D271" t="s">
        <v>185</v>
      </c>
      <c r="E271">
        <v>0</v>
      </c>
      <c r="F271">
        <v>0</v>
      </c>
      <c r="G271" t="str" cm="1">
        <f t="array" ref="G271">IF(TableFinancement[[#This Row],[Ligne]]="Fonds propres","Fonds propres",getOrganisme(TableFinancement[[#This Row],[Colonne1]]))</f>
        <v/>
      </c>
    </row>
    <row r="272" spans="1:7" x14ac:dyDescent="0.25">
      <c r="A272" t="s">
        <v>355</v>
      </c>
      <c r="B272" t="s">
        <v>174</v>
      </c>
      <c r="C272" t="s">
        <v>181</v>
      </c>
      <c r="D272" t="s">
        <v>185</v>
      </c>
      <c r="E272">
        <v>0</v>
      </c>
      <c r="F272">
        <v>0</v>
      </c>
      <c r="G272" t="str" cm="1">
        <f t="array" ref="G272">IF(TableFinancement[[#This Row],[Ligne]]="Fonds propres","Fonds propres",getOrganisme(TableFinancement[[#This Row],[Colonne1]]))</f>
        <v/>
      </c>
    </row>
    <row r="273" spans="1:7" x14ac:dyDescent="0.25">
      <c r="A273" t="s">
        <v>355</v>
      </c>
      <c r="B273" t="s">
        <v>174</v>
      </c>
      <c r="C273" t="s">
        <v>181</v>
      </c>
      <c r="D273" t="s">
        <v>185</v>
      </c>
      <c r="E273">
        <v>0</v>
      </c>
      <c r="F273">
        <v>0</v>
      </c>
      <c r="G273" t="str" cm="1">
        <f t="array" ref="G273">IF(TableFinancement[[#This Row],[Ligne]]="Fonds propres","Fonds propres",getOrganisme(TableFinancement[[#This Row],[Colonne1]]))</f>
        <v/>
      </c>
    </row>
    <row r="274" spans="1:7" x14ac:dyDescent="0.25">
      <c r="A274" t="s">
        <v>355</v>
      </c>
      <c r="B274" t="s">
        <v>174</v>
      </c>
      <c r="C274" t="s">
        <v>181</v>
      </c>
      <c r="D274" t="s">
        <v>185</v>
      </c>
      <c r="E274">
        <v>0</v>
      </c>
      <c r="F274">
        <v>0</v>
      </c>
      <c r="G274" t="str" cm="1">
        <f t="array" ref="G274">IF(TableFinancement[[#This Row],[Ligne]]="Fonds propres","Fonds propres",getOrganisme(TableFinancement[[#This Row],[Colonne1]]))</f>
        <v/>
      </c>
    </row>
    <row r="275" spans="1:7" x14ac:dyDescent="0.25">
      <c r="A275" t="s">
        <v>355</v>
      </c>
      <c r="B275" t="s">
        <v>174</v>
      </c>
      <c r="C275" t="s">
        <v>181</v>
      </c>
      <c r="D275" t="s">
        <v>185</v>
      </c>
      <c r="E275">
        <v>0</v>
      </c>
      <c r="F275">
        <v>0</v>
      </c>
      <c r="G275" t="str" cm="1">
        <f t="array" ref="G275">IF(TableFinancement[[#This Row],[Ligne]]="Fonds propres","Fonds propres",getOrganisme(TableFinancement[[#This Row],[Colonne1]]))</f>
        <v/>
      </c>
    </row>
    <row r="276" spans="1:7" x14ac:dyDescent="0.25">
      <c r="A276" t="s">
        <v>355</v>
      </c>
      <c r="B276" t="s">
        <v>174</v>
      </c>
      <c r="C276" t="s">
        <v>181</v>
      </c>
      <c r="D276" t="s">
        <v>185</v>
      </c>
      <c r="E276">
        <v>0</v>
      </c>
      <c r="F276">
        <v>0</v>
      </c>
      <c r="G276" t="str" cm="1">
        <f t="array" ref="G276">IF(TableFinancement[[#This Row],[Ligne]]="Fonds propres","Fonds propres",getOrganisme(TableFinancement[[#This Row],[Colonne1]]))</f>
        <v/>
      </c>
    </row>
    <row r="277" spans="1:7" x14ac:dyDescent="0.25">
      <c r="A277" t="s">
        <v>359</v>
      </c>
      <c r="B277" t="s">
        <v>173</v>
      </c>
      <c r="C277" t="s">
        <v>181</v>
      </c>
      <c r="D277" t="s">
        <v>182</v>
      </c>
      <c r="E277">
        <v>0</v>
      </c>
      <c r="F277">
        <v>0</v>
      </c>
      <c r="G277" t="str" cm="1">
        <f t="array" ref="G277">IF(TableFinancement[[#This Row],[Ligne]]="Fonds propres","Fonds propres",getOrganisme(TableFinancement[[#This Row],[Colonne1]]))</f>
        <v/>
      </c>
    </row>
    <row r="278" spans="1:7" x14ac:dyDescent="0.25">
      <c r="A278" t="s">
        <v>359</v>
      </c>
      <c r="B278" t="s">
        <v>173</v>
      </c>
      <c r="C278" t="s">
        <v>181</v>
      </c>
      <c r="D278" t="s">
        <v>182</v>
      </c>
      <c r="E278" t="s">
        <v>183</v>
      </c>
      <c r="F278">
        <v>962069.27999999991</v>
      </c>
      <c r="G278" t="str" cm="1">
        <f t="array" ref="G278">IF(TableFinancement[[#This Row],[Ligne]]="Fonds propres","Fonds propres",getOrganisme(TableFinancement[[#This Row],[Colonne1]]))</f>
        <v>ETAT</v>
      </c>
    </row>
    <row r="279" spans="1:7" x14ac:dyDescent="0.25">
      <c r="A279" t="s">
        <v>359</v>
      </c>
      <c r="B279" t="s">
        <v>173</v>
      </c>
      <c r="C279" t="s">
        <v>181</v>
      </c>
      <c r="D279" t="s">
        <v>182</v>
      </c>
      <c r="E279">
        <v>0</v>
      </c>
      <c r="F279">
        <v>0</v>
      </c>
      <c r="G279" t="str" cm="1">
        <f t="array" ref="G279">IF(TableFinancement[[#This Row],[Ligne]]="Fonds propres","Fonds propres",getOrganisme(TableFinancement[[#This Row],[Colonne1]]))</f>
        <v/>
      </c>
    </row>
    <row r="280" spans="1:7" x14ac:dyDescent="0.25">
      <c r="A280" t="s">
        <v>359</v>
      </c>
      <c r="B280" t="s">
        <v>173</v>
      </c>
      <c r="C280" t="s">
        <v>181</v>
      </c>
      <c r="D280" t="s">
        <v>182</v>
      </c>
      <c r="E280">
        <v>0</v>
      </c>
      <c r="F280">
        <v>0</v>
      </c>
      <c r="G280" t="str" cm="1">
        <f t="array" ref="G280">IF(TableFinancement[[#This Row],[Ligne]]="Fonds propres","Fonds propres",getOrganisme(TableFinancement[[#This Row],[Colonne1]]))</f>
        <v/>
      </c>
    </row>
    <row r="281" spans="1:7" x14ac:dyDescent="0.25">
      <c r="A281" t="s">
        <v>359</v>
      </c>
      <c r="B281" t="s">
        <v>173</v>
      </c>
      <c r="C281" t="s">
        <v>181</v>
      </c>
      <c r="D281" t="s">
        <v>182</v>
      </c>
      <c r="E281">
        <v>0</v>
      </c>
      <c r="F281">
        <v>0</v>
      </c>
      <c r="G281" t="str" cm="1">
        <f t="array" ref="G281">IF(TableFinancement[[#This Row],[Ligne]]="Fonds propres","Fonds propres",getOrganisme(TableFinancement[[#This Row],[Colonne1]]))</f>
        <v/>
      </c>
    </row>
    <row r="282" spans="1:7" x14ac:dyDescent="0.25">
      <c r="A282" t="s">
        <v>359</v>
      </c>
      <c r="B282" t="s">
        <v>173</v>
      </c>
      <c r="C282" t="s">
        <v>181</v>
      </c>
      <c r="D282" t="s">
        <v>182</v>
      </c>
      <c r="E282">
        <v>0</v>
      </c>
      <c r="F282">
        <v>0</v>
      </c>
      <c r="G282" t="str" cm="1">
        <f t="array" ref="G282">IF(TableFinancement[[#This Row],[Ligne]]="Fonds propres","Fonds propres",getOrganisme(TableFinancement[[#This Row],[Colonne1]]))</f>
        <v/>
      </c>
    </row>
    <row r="283" spans="1:7" x14ac:dyDescent="0.25">
      <c r="A283" t="s">
        <v>359</v>
      </c>
      <c r="B283" t="s">
        <v>173</v>
      </c>
      <c r="C283" t="s">
        <v>181</v>
      </c>
      <c r="D283" t="s">
        <v>182</v>
      </c>
      <c r="E283">
        <v>0</v>
      </c>
      <c r="F283">
        <v>0</v>
      </c>
      <c r="G283" t="str" cm="1">
        <f t="array" ref="G283">IF(TableFinancement[[#This Row],[Ligne]]="Fonds propres","Fonds propres",getOrganisme(TableFinancement[[#This Row],[Colonne1]]))</f>
        <v/>
      </c>
    </row>
    <row r="284" spans="1:7" x14ac:dyDescent="0.25">
      <c r="A284" t="s">
        <v>359</v>
      </c>
      <c r="B284" t="s">
        <v>173</v>
      </c>
      <c r="C284" t="s">
        <v>181</v>
      </c>
      <c r="D284" t="s">
        <v>182</v>
      </c>
      <c r="E284">
        <v>0</v>
      </c>
      <c r="F284">
        <v>0</v>
      </c>
      <c r="G284" t="str" cm="1">
        <f t="array" ref="G284">IF(TableFinancement[[#This Row],[Ligne]]="Fonds propres","Fonds propres",getOrganisme(TableFinancement[[#This Row],[Colonne1]]))</f>
        <v/>
      </c>
    </row>
    <row r="285" spans="1:7" x14ac:dyDescent="0.25">
      <c r="A285" t="s">
        <v>359</v>
      </c>
      <c r="B285" t="s">
        <v>173</v>
      </c>
      <c r="C285" t="s">
        <v>181</v>
      </c>
      <c r="D285" t="s">
        <v>182</v>
      </c>
      <c r="E285">
        <v>0</v>
      </c>
      <c r="F285">
        <v>0</v>
      </c>
      <c r="G285" t="str" cm="1">
        <f t="array" ref="G285">IF(TableFinancement[[#This Row],[Ligne]]="Fonds propres","Fonds propres",getOrganisme(TableFinancement[[#This Row],[Colonne1]]))</f>
        <v/>
      </c>
    </row>
    <row r="286" spans="1:7" x14ac:dyDescent="0.25">
      <c r="A286" t="s">
        <v>359</v>
      </c>
      <c r="B286" t="s">
        <v>173</v>
      </c>
      <c r="C286" t="s">
        <v>181</v>
      </c>
      <c r="D286" t="s">
        <v>182</v>
      </c>
      <c r="E286">
        <v>0</v>
      </c>
      <c r="F286">
        <v>0</v>
      </c>
      <c r="G286" t="str" cm="1">
        <f t="array" ref="G286">IF(TableFinancement[[#This Row],[Ligne]]="Fonds propres","Fonds propres",getOrganisme(TableFinancement[[#This Row],[Colonne1]]))</f>
        <v/>
      </c>
    </row>
    <row r="287" spans="1:7" x14ac:dyDescent="0.25">
      <c r="A287" t="s">
        <v>359</v>
      </c>
      <c r="B287" t="s">
        <v>173</v>
      </c>
      <c r="C287" t="s">
        <v>181</v>
      </c>
      <c r="D287" t="s">
        <v>182</v>
      </c>
      <c r="E287">
        <v>0</v>
      </c>
      <c r="F287">
        <v>0</v>
      </c>
      <c r="G287" t="str" cm="1">
        <f t="array" ref="G287">IF(TableFinancement[[#This Row],[Ligne]]="Fonds propres","Fonds propres",getOrganisme(TableFinancement[[#This Row],[Colonne1]]))</f>
        <v/>
      </c>
    </row>
    <row r="288" spans="1:7" x14ac:dyDescent="0.25">
      <c r="A288" t="s">
        <v>359</v>
      </c>
      <c r="B288" t="s">
        <v>173</v>
      </c>
      <c r="C288" t="s">
        <v>181</v>
      </c>
      <c r="D288" t="s">
        <v>182</v>
      </c>
      <c r="E288">
        <v>0</v>
      </c>
      <c r="F288">
        <v>0</v>
      </c>
      <c r="G288" t="str" cm="1">
        <f t="array" ref="G288">IF(TableFinancement[[#This Row],[Ligne]]="Fonds propres","Fonds propres",getOrganisme(TableFinancement[[#This Row],[Colonne1]]))</f>
        <v/>
      </c>
    </row>
    <row r="289" spans="1:7" x14ac:dyDescent="0.25">
      <c r="A289" t="s">
        <v>359</v>
      </c>
      <c r="B289" t="s">
        <v>173</v>
      </c>
      <c r="C289" t="s">
        <v>181</v>
      </c>
      <c r="D289" t="s">
        <v>182</v>
      </c>
      <c r="E289">
        <v>0</v>
      </c>
      <c r="F289">
        <v>0</v>
      </c>
      <c r="G289" t="str" cm="1">
        <f t="array" ref="G289">IF(TableFinancement[[#This Row],[Ligne]]="Fonds propres","Fonds propres",getOrganisme(TableFinancement[[#This Row],[Colonne1]]))</f>
        <v/>
      </c>
    </row>
    <row r="290" spans="1:7" x14ac:dyDescent="0.25">
      <c r="A290" t="s">
        <v>359</v>
      </c>
      <c r="B290" t="s">
        <v>173</v>
      </c>
      <c r="C290" t="s">
        <v>181</v>
      </c>
      <c r="D290" t="s">
        <v>182</v>
      </c>
      <c r="E290">
        <v>0</v>
      </c>
      <c r="F290">
        <v>0</v>
      </c>
      <c r="G290" t="str" cm="1">
        <f t="array" ref="G290">IF(TableFinancement[[#This Row],[Ligne]]="Fonds propres","Fonds propres",getOrganisme(TableFinancement[[#This Row],[Colonne1]]))</f>
        <v/>
      </c>
    </row>
    <row r="291" spans="1:7" x14ac:dyDescent="0.25">
      <c r="A291" t="s">
        <v>359</v>
      </c>
      <c r="B291" t="s">
        <v>173</v>
      </c>
      <c r="C291" t="s">
        <v>181</v>
      </c>
      <c r="D291" t="s">
        <v>182</v>
      </c>
      <c r="E291">
        <v>0</v>
      </c>
      <c r="F291">
        <v>0</v>
      </c>
      <c r="G291" t="str" cm="1">
        <f t="array" ref="G291">IF(TableFinancement[[#This Row],[Ligne]]="Fonds propres","Fonds propres",getOrganisme(TableFinancement[[#This Row],[Colonne1]]))</f>
        <v/>
      </c>
    </row>
    <row r="292" spans="1:7" x14ac:dyDescent="0.25">
      <c r="A292" t="s">
        <v>359</v>
      </c>
      <c r="B292" t="s">
        <v>173</v>
      </c>
      <c r="C292" t="s">
        <v>181</v>
      </c>
      <c r="D292" t="s">
        <v>182</v>
      </c>
      <c r="E292">
        <v>0</v>
      </c>
      <c r="F292">
        <v>0</v>
      </c>
      <c r="G292" t="str" cm="1">
        <f t="array" ref="G292">IF(TableFinancement[[#This Row],[Ligne]]="Fonds propres","Fonds propres",getOrganisme(TableFinancement[[#This Row],[Colonne1]]))</f>
        <v/>
      </c>
    </row>
    <row r="293" spans="1:7" x14ac:dyDescent="0.25">
      <c r="A293" t="s">
        <v>359</v>
      </c>
      <c r="B293" t="s">
        <v>173</v>
      </c>
      <c r="C293" t="s">
        <v>181</v>
      </c>
      <c r="D293" t="s">
        <v>182</v>
      </c>
      <c r="E293">
        <v>0</v>
      </c>
      <c r="F293">
        <v>0</v>
      </c>
      <c r="G293" t="str" cm="1">
        <f t="array" ref="G293">IF(TableFinancement[[#This Row],[Ligne]]="Fonds propres","Fonds propres",getOrganisme(TableFinancement[[#This Row],[Colonne1]]))</f>
        <v/>
      </c>
    </row>
    <row r="294" spans="1:7" x14ac:dyDescent="0.25">
      <c r="A294" t="s">
        <v>359</v>
      </c>
      <c r="B294" t="s">
        <v>173</v>
      </c>
      <c r="C294" t="s">
        <v>181</v>
      </c>
      <c r="D294" t="s">
        <v>182</v>
      </c>
      <c r="E294">
        <v>0</v>
      </c>
      <c r="F294">
        <v>0</v>
      </c>
      <c r="G294" t="str" cm="1">
        <f t="array" ref="G294">IF(TableFinancement[[#This Row],[Ligne]]="Fonds propres","Fonds propres",getOrganisme(TableFinancement[[#This Row],[Colonne1]]))</f>
        <v/>
      </c>
    </row>
    <row r="295" spans="1:7" x14ac:dyDescent="0.25">
      <c r="A295" t="s">
        <v>359</v>
      </c>
      <c r="B295" t="s">
        <v>173</v>
      </c>
      <c r="C295" t="s">
        <v>181</v>
      </c>
      <c r="D295" t="s">
        <v>182</v>
      </c>
      <c r="E295">
        <v>0</v>
      </c>
      <c r="F295">
        <v>0</v>
      </c>
      <c r="G295" t="str" cm="1">
        <f t="array" ref="G295">IF(TableFinancement[[#This Row],[Ligne]]="Fonds propres","Fonds propres",getOrganisme(TableFinancement[[#This Row],[Colonne1]]))</f>
        <v/>
      </c>
    </row>
    <row r="296" spans="1:7" x14ac:dyDescent="0.25">
      <c r="A296" t="s">
        <v>359</v>
      </c>
      <c r="B296" t="s">
        <v>173</v>
      </c>
      <c r="C296" t="s">
        <v>181</v>
      </c>
      <c r="D296" t="s">
        <v>182</v>
      </c>
      <c r="E296">
        <v>0</v>
      </c>
      <c r="F296">
        <v>0</v>
      </c>
      <c r="G296" t="str" cm="1">
        <f t="array" ref="G296">IF(TableFinancement[[#This Row],[Ligne]]="Fonds propres","Fonds propres",getOrganisme(TableFinancement[[#This Row],[Colonne1]]))</f>
        <v/>
      </c>
    </row>
    <row r="297" spans="1:7" x14ac:dyDescent="0.25">
      <c r="A297" t="s">
        <v>359</v>
      </c>
      <c r="B297" t="s">
        <v>173</v>
      </c>
      <c r="C297" t="s">
        <v>181</v>
      </c>
      <c r="D297" t="s">
        <v>184</v>
      </c>
      <c r="E297" s="5">
        <v>0.03</v>
      </c>
      <c r="F297">
        <v>326355.05618437502</v>
      </c>
      <c r="G297" t="str" cm="1">
        <f t="array" ref="G297">IF(TableFinancement[[#This Row],[Ligne]]="Fonds propres","Fonds propres",getOrganisme(TableFinancement[[#This Row],[Colonne1]]))</f>
        <v>Fonds propres</v>
      </c>
    </row>
    <row r="298" spans="1:7" x14ac:dyDescent="0.25">
      <c r="A298" t="s">
        <v>359</v>
      </c>
      <c r="B298" t="s">
        <v>173</v>
      </c>
      <c r="C298" t="s">
        <v>181</v>
      </c>
      <c r="D298" t="s">
        <v>184</v>
      </c>
      <c r="E298" s="5"/>
      <c r="F298">
        <v>0</v>
      </c>
      <c r="G298" t="str" cm="1">
        <f t="array" ref="G298">IF(TableFinancement[[#This Row],[Ligne]]="Fonds propres","Fonds propres",getOrganisme(TableFinancement[[#This Row],[Colonne1]]))</f>
        <v>Fonds propres</v>
      </c>
    </row>
    <row r="299" spans="1:7" x14ac:dyDescent="0.25">
      <c r="A299" t="s">
        <v>359</v>
      </c>
      <c r="B299" t="s">
        <v>173</v>
      </c>
      <c r="C299" t="s">
        <v>181</v>
      </c>
      <c r="D299" t="s">
        <v>184</v>
      </c>
      <c r="F299">
        <v>0</v>
      </c>
      <c r="G299" t="str" cm="1">
        <f t="array" ref="G299">IF(TableFinancement[[#This Row],[Ligne]]="Fonds propres","Fonds propres",getOrganisme(TableFinancement[[#This Row],[Colonne1]]))</f>
        <v>Fonds propres</v>
      </c>
    </row>
    <row r="300" spans="1:7" x14ac:dyDescent="0.25">
      <c r="A300" t="s">
        <v>359</v>
      </c>
      <c r="B300" t="s">
        <v>173</v>
      </c>
      <c r="C300" t="s">
        <v>181</v>
      </c>
      <c r="D300" t="s">
        <v>184</v>
      </c>
      <c r="F300">
        <v>0</v>
      </c>
      <c r="G300" t="str" cm="1">
        <f t="array" ref="G300">IF(TableFinancement[[#This Row],[Ligne]]="Fonds propres","Fonds propres",getOrganisme(TableFinancement[[#This Row],[Colonne1]]))</f>
        <v>Fonds propres</v>
      </c>
    </row>
    <row r="301" spans="1:7" x14ac:dyDescent="0.25">
      <c r="A301" t="s">
        <v>359</v>
      </c>
      <c r="B301" t="s">
        <v>173</v>
      </c>
      <c r="C301" t="s">
        <v>181</v>
      </c>
      <c r="D301" t="s">
        <v>184</v>
      </c>
      <c r="F301">
        <v>0</v>
      </c>
      <c r="G301" t="str" cm="1">
        <f t="array" ref="G301">IF(TableFinancement[[#This Row],[Ligne]]="Fonds propres","Fonds propres",getOrganisme(TableFinancement[[#This Row],[Colonne1]]))</f>
        <v>Fonds propres</v>
      </c>
    </row>
    <row r="302" spans="1:7" x14ac:dyDescent="0.25">
      <c r="A302" t="s">
        <v>359</v>
      </c>
      <c r="B302" t="s">
        <v>173</v>
      </c>
      <c r="C302" t="s">
        <v>181</v>
      </c>
      <c r="D302" t="s">
        <v>184</v>
      </c>
      <c r="F302">
        <v>0</v>
      </c>
      <c r="G302" t="str" cm="1">
        <f t="array" ref="G302">IF(TableFinancement[[#This Row],[Ligne]]="Fonds propres","Fonds propres",getOrganisme(TableFinancement[[#This Row],[Colonne1]]))</f>
        <v>Fonds propres</v>
      </c>
    </row>
    <row r="303" spans="1:7" x14ac:dyDescent="0.25">
      <c r="A303" t="s">
        <v>359</v>
      </c>
      <c r="B303" t="s">
        <v>173</v>
      </c>
      <c r="C303" t="s">
        <v>181</v>
      </c>
      <c r="D303" t="s">
        <v>184</v>
      </c>
      <c r="F303">
        <v>0</v>
      </c>
      <c r="G303" t="str" cm="1">
        <f t="array" ref="G303">IF(TableFinancement[[#This Row],[Ligne]]="Fonds propres","Fonds propres",getOrganisme(TableFinancement[[#This Row],[Colonne1]]))</f>
        <v>Fonds propres</v>
      </c>
    </row>
    <row r="304" spans="1:7" x14ac:dyDescent="0.25">
      <c r="A304" t="s">
        <v>359</v>
      </c>
      <c r="B304" t="s">
        <v>173</v>
      </c>
      <c r="C304" t="s">
        <v>181</v>
      </c>
      <c r="D304" t="s">
        <v>184</v>
      </c>
      <c r="F304">
        <v>0</v>
      </c>
      <c r="G304" t="str" cm="1">
        <f t="array" ref="G304">IF(TableFinancement[[#This Row],[Ligne]]="Fonds propres","Fonds propres",getOrganisme(TableFinancement[[#This Row],[Colonne1]]))</f>
        <v>Fonds propres</v>
      </c>
    </row>
    <row r="305" spans="1:7" x14ac:dyDescent="0.25">
      <c r="A305" t="s">
        <v>359</v>
      </c>
      <c r="B305" t="s">
        <v>173</v>
      </c>
      <c r="C305" t="s">
        <v>181</v>
      </c>
      <c r="D305" t="s">
        <v>184</v>
      </c>
      <c r="F305">
        <v>0</v>
      </c>
      <c r="G305" t="str" cm="1">
        <f t="array" ref="G305">IF(TableFinancement[[#This Row],[Ligne]]="Fonds propres","Fonds propres",getOrganisme(TableFinancement[[#This Row],[Colonne1]]))</f>
        <v>Fonds propres</v>
      </c>
    </row>
    <row r="306" spans="1:7" x14ac:dyDescent="0.25">
      <c r="A306" t="s">
        <v>359</v>
      </c>
      <c r="B306" t="s">
        <v>173</v>
      </c>
      <c r="C306" t="s">
        <v>181</v>
      </c>
      <c r="D306" t="s">
        <v>184</v>
      </c>
      <c r="F306">
        <v>0</v>
      </c>
      <c r="G306" t="str" cm="1">
        <f t="array" ref="G306">IF(TableFinancement[[#This Row],[Ligne]]="Fonds propres","Fonds propres",getOrganisme(TableFinancement[[#This Row],[Colonne1]]))</f>
        <v>Fonds propres</v>
      </c>
    </row>
    <row r="307" spans="1:7" x14ac:dyDescent="0.25">
      <c r="A307" t="s">
        <v>359</v>
      </c>
      <c r="B307" t="s">
        <v>173</v>
      </c>
      <c r="C307" t="s">
        <v>181</v>
      </c>
      <c r="D307" t="s">
        <v>185</v>
      </c>
      <c r="E307" t="s">
        <v>657</v>
      </c>
      <c r="F307">
        <v>690444</v>
      </c>
      <c r="G307" t="str" cm="1">
        <f t="array" ref="G307">IF(TableFinancement[[#This Row],[Ligne]]="Fonds propres","Fonds propres",getOrganisme(TableFinancement[[#This Row],[Colonne1]]))</f>
        <v>BdT</v>
      </c>
    </row>
    <row r="308" spans="1:7" x14ac:dyDescent="0.25">
      <c r="A308" t="s">
        <v>359</v>
      </c>
      <c r="B308" t="s">
        <v>173</v>
      </c>
      <c r="C308" t="s">
        <v>181</v>
      </c>
      <c r="D308" t="s">
        <v>185</v>
      </c>
      <c r="E308" t="s">
        <v>658</v>
      </c>
      <c r="F308">
        <v>1284682.2256593751</v>
      </c>
      <c r="G308" t="str" cm="1">
        <f t="array" ref="G308">IF(TableFinancement[[#This Row],[Ligne]]="Fonds propres","Fonds propres",getOrganisme(TableFinancement[[#This Row],[Colonne1]]))</f>
        <v>BdT</v>
      </c>
    </row>
    <row r="309" spans="1:7" x14ac:dyDescent="0.25">
      <c r="A309" t="s">
        <v>359</v>
      </c>
      <c r="B309" t="s">
        <v>173</v>
      </c>
      <c r="C309" t="s">
        <v>181</v>
      </c>
      <c r="D309" t="s">
        <v>185</v>
      </c>
      <c r="E309">
        <v>0</v>
      </c>
      <c r="F309">
        <v>0</v>
      </c>
      <c r="G309" t="str" cm="1">
        <f t="array" ref="G309">IF(TableFinancement[[#This Row],[Ligne]]="Fonds propres","Fonds propres",getOrganisme(TableFinancement[[#This Row],[Colonne1]]))</f>
        <v/>
      </c>
    </row>
    <row r="310" spans="1:7" x14ac:dyDescent="0.25">
      <c r="A310" t="s">
        <v>359</v>
      </c>
      <c r="B310" t="s">
        <v>173</v>
      </c>
      <c r="C310" t="s">
        <v>181</v>
      </c>
      <c r="D310" t="s">
        <v>185</v>
      </c>
      <c r="E310">
        <v>0</v>
      </c>
      <c r="F310">
        <v>0</v>
      </c>
      <c r="G310" t="str" cm="1">
        <f t="array" ref="G310">IF(TableFinancement[[#This Row],[Ligne]]="Fonds propres","Fonds propres",getOrganisme(TableFinancement[[#This Row],[Colonne1]]))</f>
        <v/>
      </c>
    </row>
    <row r="311" spans="1:7" x14ac:dyDescent="0.25">
      <c r="A311" t="s">
        <v>359</v>
      </c>
      <c r="B311" t="s">
        <v>173</v>
      </c>
      <c r="C311" t="s">
        <v>181</v>
      </c>
      <c r="D311" t="s">
        <v>185</v>
      </c>
      <c r="E311">
        <v>0</v>
      </c>
      <c r="F311">
        <v>0</v>
      </c>
      <c r="G311" t="str" cm="1">
        <f t="array" ref="G311">IF(TableFinancement[[#This Row],[Ligne]]="Fonds propres","Fonds propres",getOrganisme(TableFinancement[[#This Row],[Colonne1]]))</f>
        <v/>
      </c>
    </row>
    <row r="312" spans="1:7" x14ac:dyDescent="0.25">
      <c r="A312" t="s">
        <v>359</v>
      </c>
      <c r="B312" t="s">
        <v>173</v>
      </c>
      <c r="C312" t="s">
        <v>181</v>
      </c>
      <c r="D312" t="s">
        <v>185</v>
      </c>
      <c r="E312">
        <v>0</v>
      </c>
      <c r="F312">
        <v>0</v>
      </c>
      <c r="G312" t="str" cm="1">
        <f t="array" ref="G312">IF(TableFinancement[[#This Row],[Ligne]]="Fonds propres","Fonds propres",getOrganisme(TableFinancement[[#This Row],[Colonne1]]))</f>
        <v/>
      </c>
    </row>
    <row r="313" spans="1:7" x14ac:dyDescent="0.25">
      <c r="A313" t="s">
        <v>359</v>
      </c>
      <c r="B313" t="s">
        <v>173</v>
      </c>
      <c r="C313" t="s">
        <v>181</v>
      </c>
      <c r="D313" t="s">
        <v>185</v>
      </c>
      <c r="E313">
        <v>0</v>
      </c>
      <c r="F313">
        <v>0</v>
      </c>
      <c r="G313" t="str" cm="1">
        <f t="array" ref="G313">IF(TableFinancement[[#This Row],[Ligne]]="Fonds propres","Fonds propres",getOrganisme(TableFinancement[[#This Row],[Colonne1]]))</f>
        <v/>
      </c>
    </row>
    <row r="314" spans="1:7" x14ac:dyDescent="0.25">
      <c r="A314" t="s">
        <v>359</v>
      </c>
      <c r="B314" t="s">
        <v>173</v>
      </c>
      <c r="C314" t="s">
        <v>181</v>
      </c>
      <c r="D314" t="s">
        <v>185</v>
      </c>
      <c r="E314">
        <v>0</v>
      </c>
      <c r="F314">
        <v>0</v>
      </c>
      <c r="G314" t="str" cm="1">
        <f t="array" ref="G314">IF(TableFinancement[[#This Row],[Ligne]]="Fonds propres","Fonds propres",getOrganisme(TableFinancement[[#This Row],[Colonne1]]))</f>
        <v/>
      </c>
    </row>
    <row r="315" spans="1:7" x14ac:dyDescent="0.25">
      <c r="A315" t="s">
        <v>359</v>
      </c>
      <c r="B315" t="s">
        <v>173</v>
      </c>
      <c r="C315" t="s">
        <v>181</v>
      </c>
      <c r="D315" t="s">
        <v>185</v>
      </c>
      <c r="E315">
        <v>0</v>
      </c>
      <c r="F315">
        <v>0</v>
      </c>
      <c r="G315" t="str" cm="1">
        <f t="array" ref="G315">IF(TableFinancement[[#This Row],[Ligne]]="Fonds propres","Fonds propres",getOrganisme(TableFinancement[[#This Row],[Colonne1]]))</f>
        <v/>
      </c>
    </row>
    <row r="316" spans="1:7" x14ac:dyDescent="0.25">
      <c r="A316" t="s">
        <v>359</v>
      </c>
      <c r="B316" t="s">
        <v>173</v>
      </c>
      <c r="C316" t="s">
        <v>181</v>
      </c>
      <c r="D316" t="s">
        <v>185</v>
      </c>
      <c r="E316">
        <v>0</v>
      </c>
      <c r="F316">
        <v>0</v>
      </c>
      <c r="G316" t="str" cm="1">
        <f t="array" ref="G316">IF(TableFinancement[[#This Row],[Ligne]]="Fonds propres","Fonds propres",getOrganisme(TableFinancement[[#This Row],[Colonne1]]))</f>
        <v/>
      </c>
    </row>
    <row r="317" spans="1:7" x14ac:dyDescent="0.25">
      <c r="A317" t="s">
        <v>359</v>
      </c>
      <c r="B317" t="s">
        <v>173</v>
      </c>
      <c r="C317" t="s">
        <v>181</v>
      </c>
      <c r="D317" t="s">
        <v>185</v>
      </c>
      <c r="E317">
        <v>0</v>
      </c>
      <c r="F317">
        <v>0</v>
      </c>
      <c r="G317" t="str" cm="1">
        <f t="array" ref="G317">IF(TableFinancement[[#This Row],[Ligne]]="Fonds propres","Fonds propres",getOrganisme(TableFinancement[[#This Row],[Colonne1]]))</f>
        <v/>
      </c>
    </row>
    <row r="318" spans="1:7" x14ac:dyDescent="0.25">
      <c r="A318" t="s">
        <v>359</v>
      </c>
      <c r="B318" t="s">
        <v>173</v>
      </c>
      <c r="C318" t="s">
        <v>181</v>
      </c>
      <c r="D318" t="s">
        <v>185</v>
      </c>
      <c r="E318">
        <v>0</v>
      </c>
      <c r="F318">
        <v>0</v>
      </c>
      <c r="G318" t="str" cm="1">
        <f t="array" ref="G318">IF(TableFinancement[[#This Row],[Ligne]]="Fonds propres","Fonds propres",getOrganisme(TableFinancement[[#This Row],[Colonne1]]))</f>
        <v/>
      </c>
    </row>
    <row r="319" spans="1:7" x14ac:dyDescent="0.25">
      <c r="A319" t="s">
        <v>359</v>
      </c>
      <c r="B319" t="s">
        <v>173</v>
      </c>
      <c r="C319" t="s">
        <v>181</v>
      </c>
      <c r="D319" t="s">
        <v>185</v>
      </c>
      <c r="E319">
        <v>0</v>
      </c>
      <c r="F319">
        <v>0</v>
      </c>
      <c r="G319" t="str" cm="1">
        <f t="array" ref="G319">IF(TableFinancement[[#This Row],[Ligne]]="Fonds propres","Fonds propres",getOrganisme(TableFinancement[[#This Row],[Colonne1]]))</f>
        <v/>
      </c>
    </row>
    <row r="320" spans="1:7" x14ac:dyDescent="0.25">
      <c r="A320" t="s">
        <v>359</v>
      </c>
      <c r="B320" t="s">
        <v>173</v>
      </c>
      <c r="C320" t="s">
        <v>181</v>
      </c>
      <c r="D320" t="s">
        <v>185</v>
      </c>
      <c r="E320">
        <v>0</v>
      </c>
      <c r="F320">
        <v>0</v>
      </c>
      <c r="G320" t="str" cm="1">
        <f t="array" ref="G320">IF(TableFinancement[[#This Row],[Ligne]]="Fonds propres","Fonds propres",getOrganisme(TableFinancement[[#This Row],[Colonne1]]))</f>
        <v/>
      </c>
    </row>
    <row r="321" spans="1:7" x14ac:dyDescent="0.25">
      <c r="A321" t="s">
        <v>359</v>
      </c>
      <c r="B321" t="s">
        <v>173</v>
      </c>
      <c r="C321" t="s">
        <v>181</v>
      </c>
      <c r="D321" t="s">
        <v>185</v>
      </c>
      <c r="E321">
        <v>0</v>
      </c>
      <c r="F321">
        <v>0</v>
      </c>
      <c r="G321" t="str" cm="1">
        <f t="array" ref="G321">IF(TableFinancement[[#This Row],[Ligne]]="Fonds propres","Fonds propres",getOrganisme(TableFinancement[[#This Row],[Colonne1]]))</f>
        <v/>
      </c>
    </row>
    <row r="322" spans="1:7" x14ac:dyDescent="0.25">
      <c r="A322" t="s">
        <v>359</v>
      </c>
      <c r="B322" t="s">
        <v>173</v>
      </c>
      <c r="C322" t="s">
        <v>181</v>
      </c>
      <c r="D322" t="s">
        <v>185</v>
      </c>
      <c r="E322">
        <v>0</v>
      </c>
      <c r="F322">
        <v>0</v>
      </c>
      <c r="G322" t="str" cm="1">
        <f t="array" ref="G322">IF(TableFinancement[[#This Row],[Ligne]]="Fonds propres","Fonds propres",getOrganisme(TableFinancement[[#This Row],[Colonne1]]))</f>
        <v/>
      </c>
    </row>
    <row r="323" spans="1:7" x14ac:dyDescent="0.25">
      <c r="A323" t="s">
        <v>359</v>
      </c>
      <c r="B323" t="s">
        <v>173</v>
      </c>
      <c r="C323" t="s">
        <v>181</v>
      </c>
      <c r="D323" t="s">
        <v>185</v>
      </c>
      <c r="E323">
        <v>0</v>
      </c>
      <c r="F323">
        <v>0</v>
      </c>
      <c r="G323" t="str" cm="1">
        <f t="array" ref="G323">IF(TableFinancement[[#This Row],[Ligne]]="Fonds propres","Fonds propres",getOrganisme(TableFinancement[[#This Row],[Colonne1]]))</f>
        <v/>
      </c>
    </row>
    <row r="324" spans="1:7" x14ac:dyDescent="0.25">
      <c r="A324" t="s">
        <v>359</v>
      </c>
      <c r="B324" t="s">
        <v>173</v>
      </c>
      <c r="C324" t="s">
        <v>181</v>
      </c>
      <c r="D324" t="s">
        <v>185</v>
      </c>
      <c r="E324">
        <v>0</v>
      </c>
      <c r="F324">
        <v>0</v>
      </c>
      <c r="G324" t="str" cm="1">
        <f t="array" ref="G324">IF(TableFinancement[[#This Row],[Ligne]]="Fonds propres","Fonds propres",getOrganisme(TableFinancement[[#This Row],[Colonne1]]))</f>
        <v/>
      </c>
    </row>
    <row r="325" spans="1:7" x14ac:dyDescent="0.25">
      <c r="A325" t="s">
        <v>359</v>
      </c>
      <c r="B325" t="s">
        <v>173</v>
      </c>
      <c r="C325" t="s">
        <v>181</v>
      </c>
      <c r="D325" t="s">
        <v>185</v>
      </c>
      <c r="E325">
        <v>0</v>
      </c>
      <c r="F325">
        <v>0</v>
      </c>
      <c r="G325" t="str" cm="1">
        <f t="array" ref="G325">IF(TableFinancement[[#This Row],[Ligne]]="Fonds propres","Fonds propres",getOrganisme(TableFinancement[[#This Row],[Colonne1]]))</f>
        <v/>
      </c>
    </row>
    <row r="326" spans="1:7" x14ac:dyDescent="0.25">
      <c r="A326" t="s">
        <v>359</v>
      </c>
      <c r="B326" t="s">
        <v>173</v>
      </c>
      <c r="C326" t="s">
        <v>181</v>
      </c>
      <c r="D326" t="s">
        <v>185</v>
      </c>
      <c r="E326">
        <v>0</v>
      </c>
      <c r="F326">
        <v>0</v>
      </c>
      <c r="G326" t="str" cm="1">
        <f t="array" ref="G326">IF(TableFinancement[[#This Row],[Ligne]]="Fonds propres","Fonds propres",getOrganisme(TableFinancement[[#This Row],[Colonne1]]))</f>
        <v/>
      </c>
    </row>
    <row r="327" spans="1:7" x14ac:dyDescent="0.25">
      <c r="A327" t="s">
        <v>359</v>
      </c>
      <c r="B327" t="s">
        <v>173</v>
      </c>
      <c r="C327" t="s">
        <v>181</v>
      </c>
      <c r="D327" t="s">
        <v>185</v>
      </c>
      <c r="E327">
        <v>0</v>
      </c>
      <c r="F327">
        <v>0</v>
      </c>
      <c r="G327" t="str" cm="1">
        <f t="array" ref="G327">IF(TableFinancement[[#This Row],[Ligne]]="Fonds propres","Fonds propres",getOrganisme(TableFinancement[[#This Row],[Colonne1]]))</f>
        <v/>
      </c>
    </row>
    <row r="328" spans="1:7" x14ac:dyDescent="0.25">
      <c r="A328" t="s">
        <v>359</v>
      </c>
      <c r="B328" t="s">
        <v>173</v>
      </c>
      <c r="C328" t="s">
        <v>181</v>
      </c>
      <c r="D328" t="s">
        <v>185</v>
      </c>
      <c r="E328">
        <v>0</v>
      </c>
      <c r="F328">
        <v>0</v>
      </c>
      <c r="G328" t="str" cm="1">
        <f t="array" ref="G328">IF(TableFinancement[[#This Row],[Ligne]]="Fonds propres","Fonds propres",getOrganisme(TableFinancement[[#This Row],[Colonne1]]))</f>
        <v/>
      </c>
    </row>
    <row r="329" spans="1:7" x14ac:dyDescent="0.25">
      <c r="A329" t="s">
        <v>359</v>
      </c>
      <c r="B329" t="s">
        <v>173</v>
      </c>
      <c r="C329" t="s">
        <v>181</v>
      </c>
      <c r="D329" t="s">
        <v>185</v>
      </c>
      <c r="E329">
        <v>0</v>
      </c>
      <c r="F329">
        <v>0</v>
      </c>
      <c r="G329" t="str" cm="1">
        <f t="array" ref="G329">IF(TableFinancement[[#This Row],[Ligne]]="Fonds propres","Fonds propres",getOrganisme(TableFinancement[[#This Row],[Colonne1]]))</f>
        <v/>
      </c>
    </row>
    <row r="330" spans="1:7" x14ac:dyDescent="0.25">
      <c r="A330" t="s">
        <v>359</v>
      </c>
      <c r="B330" t="s">
        <v>173</v>
      </c>
      <c r="C330" t="s">
        <v>181</v>
      </c>
      <c r="D330" t="s">
        <v>185</v>
      </c>
      <c r="E330">
        <v>0</v>
      </c>
      <c r="F330">
        <v>0</v>
      </c>
      <c r="G330" t="str" cm="1">
        <f t="array" ref="G330">IF(TableFinancement[[#This Row],[Ligne]]="Fonds propres","Fonds propres",getOrganisme(TableFinancement[[#This Row],[Colonne1]]))</f>
        <v/>
      </c>
    </row>
    <row r="331" spans="1:7" x14ac:dyDescent="0.25">
      <c r="A331" t="s">
        <v>359</v>
      </c>
      <c r="B331" t="s">
        <v>173</v>
      </c>
      <c r="C331" t="s">
        <v>181</v>
      </c>
      <c r="D331" t="s">
        <v>185</v>
      </c>
      <c r="E331">
        <v>0</v>
      </c>
      <c r="F331">
        <v>0</v>
      </c>
      <c r="G331" t="str" cm="1">
        <f t="array" ref="G331">IF(TableFinancement[[#This Row],[Ligne]]="Fonds propres","Fonds propres",getOrganisme(TableFinancement[[#This Row],[Colonne1]]))</f>
        <v/>
      </c>
    </row>
    <row r="332" spans="1:7" x14ac:dyDescent="0.25">
      <c r="A332" t="s">
        <v>361</v>
      </c>
      <c r="B332" t="s">
        <v>173</v>
      </c>
      <c r="C332" t="s">
        <v>181</v>
      </c>
      <c r="D332" t="s">
        <v>182</v>
      </c>
      <c r="E332" t="s">
        <v>183</v>
      </c>
      <c r="F332">
        <v>2879817.4773757625</v>
      </c>
      <c r="G332" t="str" cm="1">
        <f t="array" ref="G332">IF(TableFinancement[[#This Row],[Ligne]]="Fonds propres","Fonds propres",getOrganisme(TableFinancement[[#This Row],[Colonne1]]))</f>
        <v>ETAT</v>
      </c>
    </row>
    <row r="333" spans="1:7" x14ac:dyDescent="0.25">
      <c r="A333" t="s">
        <v>361</v>
      </c>
      <c r="B333" t="s">
        <v>173</v>
      </c>
      <c r="C333" t="s">
        <v>181</v>
      </c>
      <c r="D333" t="s">
        <v>182</v>
      </c>
      <c r="E333">
        <v>0</v>
      </c>
      <c r="F333">
        <v>0</v>
      </c>
      <c r="G333" t="str" cm="1">
        <f t="array" ref="G333">IF(TableFinancement[[#This Row],[Ligne]]="Fonds propres","Fonds propres",getOrganisme(TableFinancement[[#This Row],[Colonne1]]))</f>
        <v/>
      </c>
    </row>
    <row r="334" spans="1:7" x14ac:dyDescent="0.25">
      <c r="A334" t="s">
        <v>361</v>
      </c>
      <c r="B334" t="s">
        <v>173</v>
      </c>
      <c r="C334" t="s">
        <v>181</v>
      </c>
      <c r="D334" t="s">
        <v>182</v>
      </c>
      <c r="E334">
        <v>0</v>
      </c>
      <c r="F334">
        <v>0</v>
      </c>
      <c r="G334" t="str" cm="1">
        <f t="array" ref="G334">IF(TableFinancement[[#This Row],[Ligne]]="Fonds propres","Fonds propres",getOrganisme(TableFinancement[[#This Row],[Colonne1]]))</f>
        <v/>
      </c>
    </row>
    <row r="335" spans="1:7" x14ac:dyDescent="0.25">
      <c r="A335" t="s">
        <v>361</v>
      </c>
      <c r="B335" t="s">
        <v>173</v>
      </c>
      <c r="C335" t="s">
        <v>181</v>
      </c>
      <c r="D335" t="s">
        <v>182</v>
      </c>
      <c r="E335">
        <v>0</v>
      </c>
      <c r="F335">
        <v>0</v>
      </c>
      <c r="G335" t="str" cm="1">
        <f t="array" ref="G335">IF(TableFinancement[[#This Row],[Ligne]]="Fonds propres","Fonds propres",getOrganisme(TableFinancement[[#This Row],[Colonne1]]))</f>
        <v/>
      </c>
    </row>
    <row r="336" spans="1:7" x14ac:dyDescent="0.25">
      <c r="A336" t="s">
        <v>361</v>
      </c>
      <c r="B336" t="s">
        <v>173</v>
      </c>
      <c r="C336" t="s">
        <v>181</v>
      </c>
      <c r="D336" t="s">
        <v>182</v>
      </c>
      <c r="E336">
        <v>0</v>
      </c>
      <c r="F336">
        <v>0</v>
      </c>
      <c r="G336" t="str" cm="1">
        <f t="array" ref="G336">IF(TableFinancement[[#This Row],[Ligne]]="Fonds propres","Fonds propres",getOrganisme(TableFinancement[[#This Row],[Colonne1]]))</f>
        <v/>
      </c>
    </row>
    <row r="337" spans="1:7" x14ac:dyDescent="0.25">
      <c r="A337" t="s">
        <v>361</v>
      </c>
      <c r="B337" t="s">
        <v>173</v>
      </c>
      <c r="C337" t="s">
        <v>181</v>
      </c>
      <c r="D337" t="s">
        <v>182</v>
      </c>
      <c r="E337">
        <v>0</v>
      </c>
      <c r="F337">
        <v>0</v>
      </c>
      <c r="G337" t="str" cm="1">
        <f t="array" ref="G337">IF(TableFinancement[[#This Row],[Ligne]]="Fonds propres","Fonds propres",getOrganisme(TableFinancement[[#This Row],[Colonne1]]))</f>
        <v/>
      </c>
    </row>
    <row r="338" spans="1:7" x14ac:dyDescent="0.25">
      <c r="A338" t="s">
        <v>361</v>
      </c>
      <c r="B338" t="s">
        <v>173</v>
      </c>
      <c r="C338" t="s">
        <v>181</v>
      </c>
      <c r="D338" t="s">
        <v>182</v>
      </c>
      <c r="E338">
        <v>0</v>
      </c>
      <c r="F338">
        <v>0</v>
      </c>
      <c r="G338" t="str" cm="1">
        <f t="array" ref="G338">IF(TableFinancement[[#This Row],[Ligne]]="Fonds propres","Fonds propres",getOrganisme(TableFinancement[[#This Row],[Colonne1]]))</f>
        <v/>
      </c>
    </row>
    <row r="339" spans="1:7" x14ac:dyDescent="0.25">
      <c r="A339" t="s">
        <v>361</v>
      </c>
      <c r="B339" t="s">
        <v>173</v>
      </c>
      <c r="C339" t="s">
        <v>181</v>
      </c>
      <c r="D339" t="s">
        <v>182</v>
      </c>
      <c r="E339">
        <v>0</v>
      </c>
      <c r="F339">
        <v>0</v>
      </c>
      <c r="G339" t="str" cm="1">
        <f t="array" ref="G339">IF(TableFinancement[[#This Row],[Ligne]]="Fonds propres","Fonds propres",getOrganisme(TableFinancement[[#This Row],[Colonne1]]))</f>
        <v/>
      </c>
    </row>
    <row r="340" spans="1:7" x14ac:dyDescent="0.25">
      <c r="A340" t="s">
        <v>361</v>
      </c>
      <c r="B340" t="s">
        <v>173</v>
      </c>
      <c r="C340" t="s">
        <v>181</v>
      </c>
      <c r="D340" t="s">
        <v>182</v>
      </c>
      <c r="E340">
        <v>0</v>
      </c>
      <c r="F340">
        <v>0</v>
      </c>
      <c r="G340" t="str" cm="1">
        <f t="array" ref="G340">IF(TableFinancement[[#This Row],[Ligne]]="Fonds propres","Fonds propres",getOrganisme(TableFinancement[[#This Row],[Colonne1]]))</f>
        <v/>
      </c>
    </row>
    <row r="341" spans="1:7" x14ac:dyDescent="0.25">
      <c r="A341" t="s">
        <v>361</v>
      </c>
      <c r="B341" t="s">
        <v>173</v>
      </c>
      <c r="C341" t="s">
        <v>181</v>
      </c>
      <c r="D341" t="s">
        <v>182</v>
      </c>
      <c r="E341">
        <v>0</v>
      </c>
      <c r="F341">
        <v>0</v>
      </c>
      <c r="G341" t="str" cm="1">
        <f t="array" ref="G341">IF(TableFinancement[[#This Row],[Ligne]]="Fonds propres","Fonds propres",getOrganisme(TableFinancement[[#This Row],[Colonne1]]))</f>
        <v/>
      </c>
    </row>
    <row r="342" spans="1:7" x14ac:dyDescent="0.25">
      <c r="A342" t="s">
        <v>361</v>
      </c>
      <c r="B342" t="s">
        <v>173</v>
      </c>
      <c r="C342" t="s">
        <v>181</v>
      </c>
      <c r="D342" t="s">
        <v>182</v>
      </c>
      <c r="E342">
        <v>0</v>
      </c>
      <c r="F342">
        <v>0</v>
      </c>
      <c r="G342" t="str" cm="1">
        <f t="array" ref="G342">IF(TableFinancement[[#This Row],[Ligne]]="Fonds propres","Fonds propres",getOrganisme(TableFinancement[[#This Row],[Colonne1]]))</f>
        <v/>
      </c>
    </row>
    <row r="343" spans="1:7" x14ac:dyDescent="0.25">
      <c r="A343" t="s">
        <v>361</v>
      </c>
      <c r="B343" t="s">
        <v>173</v>
      </c>
      <c r="C343" t="s">
        <v>181</v>
      </c>
      <c r="D343" t="s">
        <v>182</v>
      </c>
      <c r="E343">
        <v>0</v>
      </c>
      <c r="F343">
        <v>0</v>
      </c>
      <c r="G343" t="str" cm="1">
        <f t="array" ref="G343">IF(TableFinancement[[#This Row],[Ligne]]="Fonds propres","Fonds propres",getOrganisme(TableFinancement[[#This Row],[Colonne1]]))</f>
        <v/>
      </c>
    </row>
    <row r="344" spans="1:7" x14ac:dyDescent="0.25">
      <c r="A344" t="s">
        <v>361</v>
      </c>
      <c r="B344" t="s">
        <v>173</v>
      </c>
      <c r="C344" t="s">
        <v>181</v>
      </c>
      <c r="D344" t="s">
        <v>182</v>
      </c>
      <c r="E344">
        <v>0</v>
      </c>
      <c r="F344">
        <v>0</v>
      </c>
      <c r="G344" t="str" cm="1">
        <f t="array" ref="G344">IF(TableFinancement[[#This Row],[Ligne]]="Fonds propres","Fonds propres",getOrganisme(TableFinancement[[#This Row],[Colonne1]]))</f>
        <v/>
      </c>
    </row>
    <row r="345" spans="1:7" x14ac:dyDescent="0.25">
      <c r="A345" t="s">
        <v>361</v>
      </c>
      <c r="B345" t="s">
        <v>173</v>
      </c>
      <c r="C345" t="s">
        <v>181</v>
      </c>
      <c r="D345" t="s">
        <v>182</v>
      </c>
      <c r="E345">
        <v>0</v>
      </c>
      <c r="F345">
        <v>0</v>
      </c>
      <c r="G345" t="str" cm="1">
        <f t="array" ref="G345">IF(TableFinancement[[#This Row],[Ligne]]="Fonds propres","Fonds propres",getOrganisme(TableFinancement[[#This Row],[Colonne1]]))</f>
        <v/>
      </c>
    </row>
    <row r="346" spans="1:7" x14ac:dyDescent="0.25">
      <c r="A346" t="s">
        <v>361</v>
      </c>
      <c r="B346" t="s">
        <v>173</v>
      </c>
      <c r="C346" t="s">
        <v>181</v>
      </c>
      <c r="D346" t="s">
        <v>182</v>
      </c>
      <c r="E346">
        <v>0</v>
      </c>
      <c r="F346">
        <v>0</v>
      </c>
      <c r="G346" t="str" cm="1">
        <f t="array" ref="G346">IF(TableFinancement[[#This Row],[Ligne]]="Fonds propres","Fonds propres",getOrganisme(TableFinancement[[#This Row],[Colonne1]]))</f>
        <v/>
      </c>
    </row>
    <row r="347" spans="1:7" x14ac:dyDescent="0.25">
      <c r="A347" t="s">
        <v>361</v>
      </c>
      <c r="B347" t="s">
        <v>173</v>
      </c>
      <c r="C347" t="s">
        <v>181</v>
      </c>
      <c r="D347" t="s">
        <v>182</v>
      </c>
      <c r="E347">
        <v>0</v>
      </c>
      <c r="F347">
        <v>0</v>
      </c>
      <c r="G347" t="str" cm="1">
        <f t="array" ref="G347">IF(TableFinancement[[#This Row],[Ligne]]="Fonds propres","Fonds propres",getOrganisme(TableFinancement[[#This Row],[Colonne1]]))</f>
        <v/>
      </c>
    </row>
    <row r="348" spans="1:7" x14ac:dyDescent="0.25">
      <c r="A348" t="s">
        <v>361</v>
      </c>
      <c r="B348" t="s">
        <v>173</v>
      </c>
      <c r="C348" t="s">
        <v>181</v>
      </c>
      <c r="D348" t="s">
        <v>182</v>
      </c>
      <c r="E348">
        <v>0</v>
      </c>
      <c r="F348">
        <v>0</v>
      </c>
      <c r="G348" t="str" cm="1">
        <f t="array" ref="G348">IF(TableFinancement[[#This Row],[Ligne]]="Fonds propres","Fonds propres",getOrganisme(TableFinancement[[#This Row],[Colonne1]]))</f>
        <v/>
      </c>
    </row>
    <row r="349" spans="1:7" x14ac:dyDescent="0.25">
      <c r="A349" t="s">
        <v>361</v>
      </c>
      <c r="B349" t="s">
        <v>173</v>
      </c>
      <c r="C349" t="s">
        <v>181</v>
      </c>
      <c r="D349" t="s">
        <v>182</v>
      </c>
      <c r="E349">
        <v>0</v>
      </c>
      <c r="F349">
        <v>0</v>
      </c>
      <c r="G349" t="str" cm="1">
        <f t="array" ref="G349">IF(TableFinancement[[#This Row],[Ligne]]="Fonds propres","Fonds propres",getOrganisme(TableFinancement[[#This Row],[Colonne1]]))</f>
        <v/>
      </c>
    </row>
    <row r="350" spans="1:7" x14ac:dyDescent="0.25">
      <c r="A350" t="s">
        <v>361</v>
      </c>
      <c r="B350" t="s">
        <v>173</v>
      </c>
      <c r="C350" t="s">
        <v>181</v>
      </c>
      <c r="D350" t="s">
        <v>182</v>
      </c>
      <c r="E350">
        <v>0</v>
      </c>
      <c r="F350">
        <v>0</v>
      </c>
      <c r="G350" t="str" cm="1">
        <f t="array" ref="G350">IF(TableFinancement[[#This Row],[Ligne]]="Fonds propres","Fonds propres",getOrganisme(TableFinancement[[#This Row],[Colonne1]]))</f>
        <v/>
      </c>
    </row>
    <row r="351" spans="1:7" x14ac:dyDescent="0.25">
      <c r="A351" t="s">
        <v>361</v>
      </c>
      <c r="B351" t="s">
        <v>173</v>
      </c>
      <c r="C351" t="s">
        <v>181</v>
      </c>
      <c r="D351" t="s">
        <v>182</v>
      </c>
      <c r="E351">
        <v>0</v>
      </c>
      <c r="F351">
        <v>0</v>
      </c>
      <c r="G351" t="str" cm="1">
        <f t="array" ref="G351">IF(TableFinancement[[#This Row],[Ligne]]="Fonds propres","Fonds propres",getOrganisme(TableFinancement[[#This Row],[Colonne1]]))</f>
        <v/>
      </c>
    </row>
    <row r="352" spans="1:7" x14ac:dyDescent="0.25">
      <c r="A352" t="s">
        <v>361</v>
      </c>
      <c r="B352" t="s">
        <v>173</v>
      </c>
      <c r="C352" t="s">
        <v>181</v>
      </c>
      <c r="D352" t="s">
        <v>184</v>
      </c>
      <c r="E352" s="5">
        <v>0.03</v>
      </c>
      <c r="F352">
        <v>254422.84552537801</v>
      </c>
      <c r="G352" t="str" cm="1">
        <f t="array" ref="G352">IF(TableFinancement[[#This Row],[Ligne]]="Fonds propres","Fonds propres",getOrganisme(TableFinancement[[#This Row],[Colonne1]]))</f>
        <v>Fonds propres</v>
      </c>
    </row>
    <row r="353" spans="1:7" x14ac:dyDescent="0.25">
      <c r="A353" t="s">
        <v>361</v>
      </c>
      <c r="B353" t="s">
        <v>173</v>
      </c>
      <c r="C353" t="s">
        <v>181</v>
      </c>
      <c r="D353" t="s">
        <v>184</v>
      </c>
      <c r="E353" s="5"/>
      <c r="F353">
        <v>0</v>
      </c>
      <c r="G353" t="str" cm="1">
        <f t="array" ref="G353">IF(TableFinancement[[#This Row],[Ligne]]="Fonds propres","Fonds propres",getOrganisme(TableFinancement[[#This Row],[Colonne1]]))</f>
        <v>Fonds propres</v>
      </c>
    </row>
    <row r="354" spans="1:7" x14ac:dyDescent="0.25">
      <c r="A354" t="s">
        <v>361</v>
      </c>
      <c r="B354" t="s">
        <v>173</v>
      </c>
      <c r="C354" t="s">
        <v>181</v>
      </c>
      <c r="D354" t="s">
        <v>184</v>
      </c>
      <c r="F354">
        <v>0</v>
      </c>
      <c r="G354" t="str" cm="1">
        <f t="array" ref="G354">IF(TableFinancement[[#This Row],[Ligne]]="Fonds propres","Fonds propres",getOrganisme(TableFinancement[[#This Row],[Colonne1]]))</f>
        <v>Fonds propres</v>
      </c>
    </row>
    <row r="355" spans="1:7" x14ac:dyDescent="0.25">
      <c r="A355" t="s">
        <v>361</v>
      </c>
      <c r="B355" t="s">
        <v>173</v>
      </c>
      <c r="C355" t="s">
        <v>181</v>
      </c>
      <c r="D355" t="s">
        <v>184</v>
      </c>
      <c r="F355">
        <v>0</v>
      </c>
      <c r="G355" t="str" cm="1">
        <f t="array" ref="G355">IF(TableFinancement[[#This Row],[Ligne]]="Fonds propres","Fonds propres",getOrganisme(TableFinancement[[#This Row],[Colonne1]]))</f>
        <v>Fonds propres</v>
      </c>
    </row>
    <row r="356" spans="1:7" x14ac:dyDescent="0.25">
      <c r="A356" t="s">
        <v>361</v>
      </c>
      <c r="B356" t="s">
        <v>173</v>
      </c>
      <c r="C356" t="s">
        <v>181</v>
      </c>
      <c r="D356" t="s">
        <v>184</v>
      </c>
      <c r="F356">
        <v>0</v>
      </c>
      <c r="G356" t="str" cm="1">
        <f t="array" ref="G356">IF(TableFinancement[[#This Row],[Ligne]]="Fonds propres","Fonds propres",getOrganisme(TableFinancement[[#This Row],[Colonne1]]))</f>
        <v>Fonds propres</v>
      </c>
    </row>
    <row r="357" spans="1:7" x14ac:dyDescent="0.25">
      <c r="A357" t="s">
        <v>361</v>
      </c>
      <c r="B357" t="s">
        <v>173</v>
      </c>
      <c r="C357" t="s">
        <v>181</v>
      </c>
      <c r="D357" t="s">
        <v>184</v>
      </c>
      <c r="F357">
        <v>0</v>
      </c>
      <c r="G357" t="str" cm="1">
        <f t="array" ref="G357">IF(TableFinancement[[#This Row],[Ligne]]="Fonds propres","Fonds propres",getOrganisme(TableFinancement[[#This Row],[Colonne1]]))</f>
        <v>Fonds propres</v>
      </c>
    </row>
    <row r="358" spans="1:7" x14ac:dyDescent="0.25">
      <c r="A358" t="s">
        <v>361</v>
      </c>
      <c r="B358" t="s">
        <v>173</v>
      </c>
      <c r="C358" t="s">
        <v>181</v>
      </c>
      <c r="D358" t="s">
        <v>184</v>
      </c>
      <c r="F358">
        <v>0</v>
      </c>
      <c r="G358" t="str" cm="1">
        <f t="array" ref="G358">IF(TableFinancement[[#This Row],[Ligne]]="Fonds propres","Fonds propres",getOrganisme(TableFinancement[[#This Row],[Colonne1]]))</f>
        <v>Fonds propres</v>
      </c>
    </row>
    <row r="359" spans="1:7" x14ac:dyDescent="0.25">
      <c r="A359" t="s">
        <v>361</v>
      </c>
      <c r="B359" t="s">
        <v>173</v>
      </c>
      <c r="C359" t="s">
        <v>181</v>
      </c>
      <c r="D359" t="s">
        <v>184</v>
      </c>
      <c r="F359">
        <v>0</v>
      </c>
      <c r="G359" t="str" cm="1">
        <f t="array" ref="G359">IF(TableFinancement[[#This Row],[Ligne]]="Fonds propres","Fonds propres",getOrganisme(TableFinancement[[#This Row],[Colonne1]]))</f>
        <v>Fonds propres</v>
      </c>
    </row>
    <row r="360" spans="1:7" x14ac:dyDescent="0.25">
      <c r="A360" t="s">
        <v>361</v>
      </c>
      <c r="B360" t="s">
        <v>173</v>
      </c>
      <c r="C360" t="s">
        <v>181</v>
      </c>
      <c r="D360" t="s">
        <v>184</v>
      </c>
      <c r="F360">
        <v>0</v>
      </c>
      <c r="G360" t="str" cm="1">
        <f t="array" ref="G360">IF(TableFinancement[[#This Row],[Ligne]]="Fonds propres","Fonds propres",getOrganisme(TableFinancement[[#This Row],[Colonne1]]))</f>
        <v>Fonds propres</v>
      </c>
    </row>
    <row r="361" spans="1:7" x14ac:dyDescent="0.25">
      <c r="A361" t="s">
        <v>361</v>
      </c>
      <c r="B361" t="s">
        <v>173</v>
      </c>
      <c r="C361" t="s">
        <v>181</v>
      </c>
      <c r="D361" t="s">
        <v>184</v>
      </c>
      <c r="F361">
        <v>0</v>
      </c>
      <c r="G361" t="str" cm="1">
        <f t="array" ref="G361">IF(TableFinancement[[#This Row],[Ligne]]="Fonds propres","Fonds propres",getOrganisme(TableFinancement[[#This Row],[Colonne1]]))</f>
        <v>Fonds propres</v>
      </c>
    </row>
    <row r="362" spans="1:7" x14ac:dyDescent="0.25">
      <c r="A362" t="s">
        <v>361</v>
      </c>
      <c r="B362" t="s">
        <v>173</v>
      </c>
      <c r="C362" t="s">
        <v>181</v>
      </c>
      <c r="D362" t="s">
        <v>185</v>
      </c>
      <c r="E362" t="s">
        <v>660</v>
      </c>
      <c r="F362">
        <v>1541435</v>
      </c>
      <c r="G362" t="str" cm="1">
        <f t="array" ref="G362">IF(TableFinancement[[#This Row],[Ligne]]="Fonds propres","Fonds propres",getOrganisme(TableFinancement[[#This Row],[Colonne1]]))</f>
        <v>BdT</v>
      </c>
    </row>
    <row r="363" spans="1:7" x14ac:dyDescent="0.25">
      <c r="A363" t="s">
        <v>361</v>
      </c>
      <c r="B363" t="s">
        <v>173</v>
      </c>
      <c r="C363" t="s">
        <v>181</v>
      </c>
      <c r="D363" t="s">
        <v>185</v>
      </c>
      <c r="E363" t="s">
        <v>191</v>
      </c>
      <c r="F363">
        <v>2691283.6869956311</v>
      </c>
      <c r="G363" t="str" cm="1">
        <f t="array" ref="G363">IF(TableFinancement[[#This Row],[Ligne]]="Fonds propres","Fonds propres",getOrganisme(TableFinancement[[#This Row],[Colonne1]]))</f>
        <v>BdT</v>
      </c>
    </row>
    <row r="364" spans="1:7" x14ac:dyDescent="0.25">
      <c r="A364" t="s">
        <v>361</v>
      </c>
      <c r="B364" t="s">
        <v>173</v>
      </c>
      <c r="C364" t="s">
        <v>181</v>
      </c>
      <c r="D364" t="s">
        <v>185</v>
      </c>
      <c r="E364" t="s">
        <v>659</v>
      </c>
      <c r="F364">
        <v>820000</v>
      </c>
      <c r="G364" t="str" cm="1">
        <f t="array" ref="G364">IF(TableFinancement[[#This Row],[Ligne]]="Fonds propres","Fonds propres",getOrganisme(TableFinancement[[#This Row],[Colonne1]]))</f>
        <v>ALS</v>
      </c>
    </row>
    <row r="365" spans="1:7" x14ac:dyDescent="0.25">
      <c r="A365" t="s">
        <v>361</v>
      </c>
      <c r="B365" t="s">
        <v>173</v>
      </c>
      <c r="C365" t="s">
        <v>181</v>
      </c>
      <c r="D365" t="s">
        <v>185</v>
      </c>
      <c r="E365">
        <v>0</v>
      </c>
      <c r="F365">
        <v>0</v>
      </c>
      <c r="G365" t="str" cm="1">
        <f t="array" ref="G365">IF(TableFinancement[[#This Row],[Ligne]]="Fonds propres","Fonds propres",getOrganisme(TableFinancement[[#This Row],[Colonne1]]))</f>
        <v/>
      </c>
    </row>
    <row r="366" spans="1:7" x14ac:dyDescent="0.25">
      <c r="A366" t="s">
        <v>361</v>
      </c>
      <c r="B366" t="s">
        <v>173</v>
      </c>
      <c r="C366" t="s">
        <v>181</v>
      </c>
      <c r="D366" t="s">
        <v>185</v>
      </c>
      <c r="E366">
        <v>0</v>
      </c>
      <c r="F366">
        <v>0</v>
      </c>
      <c r="G366" t="str" cm="1">
        <f t="array" ref="G366">IF(TableFinancement[[#This Row],[Ligne]]="Fonds propres","Fonds propres",getOrganisme(TableFinancement[[#This Row],[Colonne1]]))</f>
        <v/>
      </c>
    </row>
    <row r="367" spans="1:7" x14ac:dyDescent="0.25">
      <c r="A367" t="s">
        <v>361</v>
      </c>
      <c r="B367" t="s">
        <v>173</v>
      </c>
      <c r="C367" t="s">
        <v>181</v>
      </c>
      <c r="D367" t="s">
        <v>185</v>
      </c>
      <c r="E367">
        <v>0</v>
      </c>
      <c r="F367">
        <v>0</v>
      </c>
      <c r="G367" t="str" cm="1">
        <f t="array" ref="G367">IF(TableFinancement[[#This Row],[Ligne]]="Fonds propres","Fonds propres",getOrganisme(TableFinancement[[#This Row],[Colonne1]]))</f>
        <v/>
      </c>
    </row>
    <row r="368" spans="1:7" x14ac:dyDescent="0.25">
      <c r="A368" t="s">
        <v>361</v>
      </c>
      <c r="B368" t="s">
        <v>173</v>
      </c>
      <c r="C368" t="s">
        <v>181</v>
      </c>
      <c r="D368" t="s">
        <v>185</v>
      </c>
      <c r="E368">
        <v>0</v>
      </c>
      <c r="F368">
        <v>0</v>
      </c>
      <c r="G368" t="str" cm="1">
        <f t="array" ref="G368">IF(TableFinancement[[#This Row],[Ligne]]="Fonds propres","Fonds propres",getOrganisme(TableFinancement[[#This Row],[Colonne1]]))</f>
        <v/>
      </c>
    </row>
    <row r="369" spans="1:7" x14ac:dyDescent="0.25">
      <c r="A369" t="s">
        <v>361</v>
      </c>
      <c r="B369" t="s">
        <v>173</v>
      </c>
      <c r="C369" t="s">
        <v>181</v>
      </c>
      <c r="D369" t="s">
        <v>185</v>
      </c>
      <c r="E369">
        <v>0</v>
      </c>
      <c r="F369">
        <v>0</v>
      </c>
      <c r="G369" t="str" cm="1">
        <f t="array" ref="G369">IF(TableFinancement[[#This Row],[Ligne]]="Fonds propres","Fonds propres",getOrganisme(TableFinancement[[#This Row],[Colonne1]]))</f>
        <v/>
      </c>
    </row>
    <row r="370" spans="1:7" x14ac:dyDescent="0.25">
      <c r="A370" t="s">
        <v>361</v>
      </c>
      <c r="B370" t="s">
        <v>173</v>
      </c>
      <c r="C370" t="s">
        <v>181</v>
      </c>
      <c r="D370" t="s">
        <v>185</v>
      </c>
      <c r="E370">
        <v>0</v>
      </c>
      <c r="F370">
        <v>0</v>
      </c>
      <c r="G370" t="str" cm="1">
        <f t="array" ref="G370">IF(TableFinancement[[#This Row],[Ligne]]="Fonds propres","Fonds propres",getOrganisme(TableFinancement[[#This Row],[Colonne1]]))</f>
        <v/>
      </c>
    </row>
    <row r="371" spans="1:7" x14ac:dyDescent="0.25">
      <c r="A371" t="s">
        <v>361</v>
      </c>
      <c r="B371" t="s">
        <v>173</v>
      </c>
      <c r="C371" t="s">
        <v>181</v>
      </c>
      <c r="D371" t="s">
        <v>185</v>
      </c>
      <c r="E371">
        <v>0</v>
      </c>
      <c r="F371">
        <v>0</v>
      </c>
      <c r="G371" t="str" cm="1">
        <f t="array" ref="G371">IF(TableFinancement[[#This Row],[Ligne]]="Fonds propres","Fonds propres",getOrganisme(TableFinancement[[#This Row],[Colonne1]]))</f>
        <v/>
      </c>
    </row>
    <row r="372" spans="1:7" x14ac:dyDescent="0.25">
      <c r="A372" t="s">
        <v>361</v>
      </c>
      <c r="B372" t="s">
        <v>173</v>
      </c>
      <c r="C372" t="s">
        <v>181</v>
      </c>
      <c r="D372" t="s">
        <v>185</v>
      </c>
      <c r="E372">
        <v>0</v>
      </c>
      <c r="F372">
        <v>0</v>
      </c>
      <c r="G372" t="str" cm="1">
        <f t="array" ref="G372">IF(TableFinancement[[#This Row],[Ligne]]="Fonds propres","Fonds propres",getOrganisme(TableFinancement[[#This Row],[Colonne1]]))</f>
        <v/>
      </c>
    </row>
    <row r="373" spans="1:7" x14ac:dyDescent="0.25">
      <c r="A373" t="s">
        <v>361</v>
      </c>
      <c r="B373" t="s">
        <v>173</v>
      </c>
      <c r="C373" t="s">
        <v>181</v>
      </c>
      <c r="D373" t="s">
        <v>185</v>
      </c>
      <c r="E373">
        <v>0</v>
      </c>
      <c r="F373">
        <v>0</v>
      </c>
      <c r="G373" t="str" cm="1">
        <f t="array" ref="G373">IF(TableFinancement[[#This Row],[Ligne]]="Fonds propres","Fonds propres",getOrganisme(TableFinancement[[#This Row],[Colonne1]]))</f>
        <v/>
      </c>
    </row>
    <row r="374" spans="1:7" x14ac:dyDescent="0.25">
      <c r="A374" t="s">
        <v>361</v>
      </c>
      <c r="B374" t="s">
        <v>173</v>
      </c>
      <c r="C374" t="s">
        <v>181</v>
      </c>
      <c r="D374" t="s">
        <v>185</v>
      </c>
      <c r="E374">
        <v>0</v>
      </c>
      <c r="F374">
        <v>0</v>
      </c>
      <c r="G374" t="str" cm="1">
        <f t="array" ref="G374">IF(TableFinancement[[#This Row],[Ligne]]="Fonds propres","Fonds propres",getOrganisme(TableFinancement[[#This Row],[Colonne1]]))</f>
        <v/>
      </c>
    </row>
    <row r="375" spans="1:7" x14ac:dyDescent="0.25">
      <c r="A375" t="s">
        <v>361</v>
      </c>
      <c r="B375" t="s">
        <v>173</v>
      </c>
      <c r="C375" t="s">
        <v>181</v>
      </c>
      <c r="D375" t="s">
        <v>185</v>
      </c>
      <c r="E375">
        <v>0</v>
      </c>
      <c r="F375">
        <v>0</v>
      </c>
      <c r="G375" t="str" cm="1">
        <f t="array" ref="G375">IF(TableFinancement[[#This Row],[Ligne]]="Fonds propres","Fonds propres",getOrganisme(TableFinancement[[#This Row],[Colonne1]]))</f>
        <v/>
      </c>
    </row>
    <row r="376" spans="1:7" x14ac:dyDescent="0.25">
      <c r="A376" t="s">
        <v>361</v>
      </c>
      <c r="B376" t="s">
        <v>173</v>
      </c>
      <c r="C376" t="s">
        <v>181</v>
      </c>
      <c r="D376" t="s">
        <v>185</v>
      </c>
      <c r="E376">
        <v>0</v>
      </c>
      <c r="F376">
        <v>0</v>
      </c>
      <c r="G376" t="str" cm="1">
        <f t="array" ref="G376">IF(TableFinancement[[#This Row],[Ligne]]="Fonds propres","Fonds propres",getOrganisme(TableFinancement[[#This Row],[Colonne1]]))</f>
        <v/>
      </c>
    </row>
    <row r="377" spans="1:7" x14ac:dyDescent="0.25">
      <c r="A377" t="s">
        <v>361</v>
      </c>
      <c r="B377" t="s">
        <v>173</v>
      </c>
      <c r="C377" t="s">
        <v>181</v>
      </c>
      <c r="D377" t="s">
        <v>185</v>
      </c>
      <c r="E377">
        <v>0</v>
      </c>
      <c r="F377">
        <v>0</v>
      </c>
      <c r="G377" t="str" cm="1">
        <f t="array" ref="G377">IF(TableFinancement[[#This Row],[Ligne]]="Fonds propres","Fonds propres",getOrganisme(TableFinancement[[#This Row],[Colonne1]]))</f>
        <v/>
      </c>
    </row>
    <row r="378" spans="1:7" x14ac:dyDescent="0.25">
      <c r="A378" t="s">
        <v>361</v>
      </c>
      <c r="B378" t="s">
        <v>173</v>
      </c>
      <c r="C378" t="s">
        <v>181</v>
      </c>
      <c r="D378" t="s">
        <v>185</v>
      </c>
      <c r="E378">
        <v>0</v>
      </c>
      <c r="F378">
        <v>0</v>
      </c>
      <c r="G378" t="str" cm="1">
        <f t="array" ref="G378">IF(TableFinancement[[#This Row],[Ligne]]="Fonds propres","Fonds propres",getOrganisme(TableFinancement[[#This Row],[Colonne1]]))</f>
        <v/>
      </c>
    </row>
    <row r="379" spans="1:7" x14ac:dyDescent="0.25">
      <c r="A379" t="s">
        <v>361</v>
      </c>
      <c r="B379" t="s">
        <v>173</v>
      </c>
      <c r="C379" t="s">
        <v>181</v>
      </c>
      <c r="D379" t="s">
        <v>185</v>
      </c>
      <c r="E379">
        <v>0</v>
      </c>
      <c r="F379">
        <v>0</v>
      </c>
      <c r="G379" t="str" cm="1">
        <f t="array" ref="G379">IF(TableFinancement[[#This Row],[Ligne]]="Fonds propres","Fonds propres",getOrganisme(TableFinancement[[#This Row],[Colonne1]]))</f>
        <v/>
      </c>
    </row>
    <row r="380" spans="1:7" x14ac:dyDescent="0.25">
      <c r="A380" t="s">
        <v>361</v>
      </c>
      <c r="B380" t="s">
        <v>173</v>
      </c>
      <c r="C380" t="s">
        <v>181</v>
      </c>
      <c r="D380" t="s">
        <v>185</v>
      </c>
      <c r="E380">
        <v>0</v>
      </c>
      <c r="F380">
        <v>0</v>
      </c>
      <c r="G380" t="str" cm="1">
        <f t="array" ref="G380">IF(TableFinancement[[#This Row],[Ligne]]="Fonds propres","Fonds propres",getOrganisme(TableFinancement[[#This Row],[Colonne1]]))</f>
        <v/>
      </c>
    </row>
    <row r="381" spans="1:7" x14ac:dyDescent="0.25">
      <c r="A381" t="s">
        <v>361</v>
      </c>
      <c r="B381" t="s">
        <v>173</v>
      </c>
      <c r="C381" t="s">
        <v>181</v>
      </c>
      <c r="D381" t="s">
        <v>185</v>
      </c>
      <c r="E381">
        <v>0</v>
      </c>
      <c r="F381">
        <v>0</v>
      </c>
      <c r="G381" t="str" cm="1">
        <f t="array" ref="G381">IF(TableFinancement[[#This Row],[Ligne]]="Fonds propres","Fonds propres",getOrganisme(TableFinancement[[#This Row],[Colonne1]]))</f>
        <v/>
      </c>
    </row>
    <row r="382" spans="1:7" x14ac:dyDescent="0.25">
      <c r="A382" t="s">
        <v>361</v>
      </c>
      <c r="B382" t="s">
        <v>173</v>
      </c>
      <c r="C382" t="s">
        <v>181</v>
      </c>
      <c r="D382" t="s">
        <v>185</v>
      </c>
      <c r="E382">
        <v>0</v>
      </c>
      <c r="F382">
        <v>0</v>
      </c>
      <c r="G382" t="str" cm="1">
        <f t="array" ref="G382">IF(TableFinancement[[#This Row],[Ligne]]="Fonds propres","Fonds propres",getOrganisme(TableFinancement[[#This Row],[Colonne1]]))</f>
        <v/>
      </c>
    </row>
    <row r="383" spans="1:7" x14ac:dyDescent="0.25">
      <c r="A383" t="s">
        <v>361</v>
      </c>
      <c r="B383" t="s">
        <v>173</v>
      </c>
      <c r="C383" t="s">
        <v>181</v>
      </c>
      <c r="D383" t="s">
        <v>185</v>
      </c>
      <c r="E383">
        <v>0</v>
      </c>
      <c r="F383">
        <v>0</v>
      </c>
      <c r="G383" t="str" cm="1">
        <f t="array" ref="G383">IF(TableFinancement[[#This Row],[Ligne]]="Fonds propres","Fonds propres",getOrganisme(TableFinancement[[#This Row],[Colonne1]]))</f>
        <v/>
      </c>
    </row>
    <row r="384" spans="1:7" x14ac:dyDescent="0.25">
      <c r="A384" t="s">
        <v>361</v>
      </c>
      <c r="B384" t="s">
        <v>173</v>
      </c>
      <c r="C384" t="s">
        <v>181</v>
      </c>
      <c r="D384" t="s">
        <v>185</v>
      </c>
      <c r="E384">
        <v>0</v>
      </c>
      <c r="F384">
        <v>0</v>
      </c>
      <c r="G384" t="str" cm="1">
        <f t="array" ref="G384">IF(TableFinancement[[#This Row],[Ligne]]="Fonds propres","Fonds propres",getOrganisme(TableFinancement[[#This Row],[Colonne1]]))</f>
        <v/>
      </c>
    </row>
    <row r="385" spans="1:7" x14ac:dyDescent="0.25">
      <c r="A385" t="s">
        <v>361</v>
      </c>
      <c r="B385" t="s">
        <v>173</v>
      </c>
      <c r="C385" t="s">
        <v>181</v>
      </c>
      <c r="D385" t="s">
        <v>185</v>
      </c>
      <c r="E385">
        <v>0</v>
      </c>
      <c r="F385">
        <v>0</v>
      </c>
      <c r="G385" t="str" cm="1">
        <f t="array" ref="G385">IF(TableFinancement[[#This Row],[Ligne]]="Fonds propres","Fonds propres",getOrganisme(TableFinancement[[#This Row],[Colonne1]]))</f>
        <v/>
      </c>
    </row>
    <row r="386" spans="1:7" x14ac:dyDescent="0.25">
      <c r="A386" t="s">
        <v>361</v>
      </c>
      <c r="B386" t="s">
        <v>173</v>
      </c>
      <c r="C386" t="s">
        <v>181</v>
      </c>
      <c r="D386" t="s">
        <v>185</v>
      </c>
      <c r="E386">
        <v>0</v>
      </c>
      <c r="F386">
        <v>0</v>
      </c>
      <c r="G386" t="str" cm="1">
        <f t="array" ref="G386">IF(TableFinancement[[#This Row],[Ligne]]="Fonds propres","Fonds propres",getOrganisme(TableFinancement[[#This Row],[Colonne1]]))</f>
        <v/>
      </c>
    </row>
    <row r="387" spans="1:7" x14ac:dyDescent="0.25">
      <c r="A387" t="s">
        <v>367</v>
      </c>
      <c r="B387" t="s">
        <v>601</v>
      </c>
      <c r="C387" t="s">
        <v>181</v>
      </c>
      <c r="D387" t="s">
        <v>182</v>
      </c>
      <c r="E387" t="s">
        <v>189</v>
      </c>
      <c r="F387">
        <v>1291410</v>
      </c>
      <c r="G387" t="str" cm="1">
        <f t="array" ref="G387">IF(TableFinancement[[#This Row],[Ligne]]="Fonds propres","Fonds propres",getOrganisme(TableFinancement[[#This Row],[Colonne1]]))</f>
        <v>ETAT</v>
      </c>
    </row>
    <row r="388" spans="1:7" x14ac:dyDescent="0.25">
      <c r="A388" t="s">
        <v>367</v>
      </c>
      <c r="B388" t="s">
        <v>601</v>
      </c>
      <c r="C388" t="s">
        <v>181</v>
      </c>
      <c r="D388" t="s">
        <v>182</v>
      </c>
      <c r="E388" t="s">
        <v>183</v>
      </c>
      <c r="F388">
        <v>1615726.6463791979</v>
      </c>
      <c r="G388" t="str" cm="1">
        <f t="array" ref="G388">IF(TableFinancement[[#This Row],[Ligne]]="Fonds propres","Fonds propres",getOrganisme(TableFinancement[[#This Row],[Colonne1]]))</f>
        <v>ETAT</v>
      </c>
    </row>
    <row r="389" spans="1:7" x14ac:dyDescent="0.25">
      <c r="A389" t="s">
        <v>367</v>
      </c>
      <c r="B389" t="s">
        <v>601</v>
      </c>
      <c r="C389" t="s">
        <v>181</v>
      </c>
      <c r="D389" t="s">
        <v>182</v>
      </c>
      <c r="E389" t="s">
        <v>183</v>
      </c>
      <c r="F389">
        <v>0</v>
      </c>
      <c r="G389" t="str" cm="1">
        <f t="array" ref="G389">IF(TableFinancement[[#This Row],[Ligne]]="Fonds propres","Fonds propres",getOrganisme(TableFinancement[[#This Row],[Colonne1]]))</f>
        <v>ETAT</v>
      </c>
    </row>
    <row r="390" spans="1:7" x14ac:dyDescent="0.25">
      <c r="A390" t="s">
        <v>367</v>
      </c>
      <c r="B390" t="s">
        <v>601</v>
      </c>
      <c r="C390" t="s">
        <v>181</v>
      </c>
      <c r="D390" t="s">
        <v>182</v>
      </c>
      <c r="E390">
        <v>0</v>
      </c>
      <c r="F390">
        <v>0</v>
      </c>
      <c r="G390" t="str" cm="1">
        <f t="array" ref="G390">IF(TableFinancement[[#This Row],[Ligne]]="Fonds propres","Fonds propres",getOrganisme(TableFinancement[[#This Row],[Colonne1]]))</f>
        <v/>
      </c>
    </row>
    <row r="391" spans="1:7" x14ac:dyDescent="0.25">
      <c r="A391" t="s">
        <v>367</v>
      </c>
      <c r="B391" t="s">
        <v>601</v>
      </c>
      <c r="C391" t="s">
        <v>181</v>
      </c>
      <c r="D391" t="s">
        <v>182</v>
      </c>
      <c r="E391">
        <v>0</v>
      </c>
      <c r="F391">
        <v>0</v>
      </c>
      <c r="G391" t="str" cm="1">
        <f t="array" ref="G391">IF(TableFinancement[[#This Row],[Ligne]]="Fonds propres","Fonds propres",getOrganisme(TableFinancement[[#This Row],[Colonne1]]))</f>
        <v/>
      </c>
    </row>
    <row r="392" spans="1:7" x14ac:dyDescent="0.25">
      <c r="A392" t="s">
        <v>367</v>
      </c>
      <c r="B392" t="s">
        <v>601</v>
      </c>
      <c r="C392" t="s">
        <v>181</v>
      </c>
      <c r="D392" t="s">
        <v>182</v>
      </c>
      <c r="E392">
        <v>0</v>
      </c>
      <c r="F392">
        <v>0</v>
      </c>
      <c r="G392" t="str" cm="1">
        <f t="array" ref="G392">IF(TableFinancement[[#This Row],[Ligne]]="Fonds propres","Fonds propres",getOrganisme(TableFinancement[[#This Row],[Colonne1]]))</f>
        <v/>
      </c>
    </row>
    <row r="393" spans="1:7" x14ac:dyDescent="0.25">
      <c r="A393" t="s">
        <v>367</v>
      </c>
      <c r="B393" t="s">
        <v>601</v>
      </c>
      <c r="C393" t="s">
        <v>181</v>
      </c>
      <c r="D393" t="s">
        <v>182</v>
      </c>
      <c r="E393">
        <v>0</v>
      </c>
      <c r="F393">
        <v>0</v>
      </c>
      <c r="G393" t="str" cm="1">
        <f t="array" ref="G393">IF(TableFinancement[[#This Row],[Ligne]]="Fonds propres","Fonds propres",getOrganisme(TableFinancement[[#This Row],[Colonne1]]))</f>
        <v/>
      </c>
    </row>
    <row r="394" spans="1:7" x14ac:dyDescent="0.25">
      <c r="A394" t="s">
        <v>367</v>
      </c>
      <c r="B394" t="s">
        <v>601</v>
      </c>
      <c r="C394" t="s">
        <v>181</v>
      </c>
      <c r="D394" t="s">
        <v>182</v>
      </c>
      <c r="E394">
        <v>0</v>
      </c>
      <c r="F394">
        <v>0</v>
      </c>
      <c r="G394" t="str" cm="1">
        <f t="array" ref="G394">IF(TableFinancement[[#This Row],[Ligne]]="Fonds propres","Fonds propres",getOrganisme(TableFinancement[[#This Row],[Colonne1]]))</f>
        <v/>
      </c>
    </row>
    <row r="395" spans="1:7" x14ac:dyDescent="0.25">
      <c r="A395" t="s">
        <v>367</v>
      </c>
      <c r="B395" t="s">
        <v>601</v>
      </c>
      <c r="C395" t="s">
        <v>181</v>
      </c>
      <c r="D395" t="s">
        <v>182</v>
      </c>
      <c r="E395">
        <v>0</v>
      </c>
      <c r="F395">
        <v>0</v>
      </c>
      <c r="G395" t="str" cm="1">
        <f t="array" ref="G395">IF(TableFinancement[[#This Row],[Ligne]]="Fonds propres","Fonds propres",getOrganisme(TableFinancement[[#This Row],[Colonne1]]))</f>
        <v/>
      </c>
    </row>
    <row r="396" spans="1:7" x14ac:dyDescent="0.25">
      <c r="A396" t="s">
        <v>367</v>
      </c>
      <c r="B396" t="s">
        <v>601</v>
      </c>
      <c r="C396" t="s">
        <v>181</v>
      </c>
      <c r="D396" t="s">
        <v>182</v>
      </c>
      <c r="E396">
        <v>0</v>
      </c>
      <c r="F396">
        <v>0</v>
      </c>
      <c r="G396" t="str" cm="1">
        <f t="array" ref="G396">IF(TableFinancement[[#This Row],[Ligne]]="Fonds propres","Fonds propres",getOrganisme(TableFinancement[[#This Row],[Colonne1]]))</f>
        <v/>
      </c>
    </row>
    <row r="397" spans="1:7" x14ac:dyDescent="0.25">
      <c r="A397" t="s">
        <v>367</v>
      </c>
      <c r="B397" t="s">
        <v>601</v>
      </c>
      <c r="C397" t="s">
        <v>181</v>
      </c>
      <c r="D397" t="s">
        <v>182</v>
      </c>
      <c r="E397">
        <v>0</v>
      </c>
      <c r="F397">
        <v>0</v>
      </c>
      <c r="G397" t="str" cm="1">
        <f t="array" ref="G397">IF(TableFinancement[[#This Row],[Ligne]]="Fonds propres","Fonds propres",getOrganisme(TableFinancement[[#This Row],[Colonne1]]))</f>
        <v/>
      </c>
    </row>
    <row r="398" spans="1:7" x14ac:dyDescent="0.25">
      <c r="A398" t="s">
        <v>367</v>
      </c>
      <c r="B398" t="s">
        <v>601</v>
      </c>
      <c r="C398" t="s">
        <v>181</v>
      </c>
      <c r="D398" t="s">
        <v>182</v>
      </c>
      <c r="E398">
        <v>0</v>
      </c>
      <c r="F398">
        <v>0</v>
      </c>
      <c r="G398" t="str" cm="1">
        <f t="array" ref="G398">IF(TableFinancement[[#This Row],[Ligne]]="Fonds propres","Fonds propres",getOrganisme(TableFinancement[[#This Row],[Colonne1]]))</f>
        <v/>
      </c>
    </row>
    <row r="399" spans="1:7" x14ac:dyDescent="0.25">
      <c r="A399" t="s">
        <v>367</v>
      </c>
      <c r="B399" t="s">
        <v>601</v>
      </c>
      <c r="C399" t="s">
        <v>181</v>
      </c>
      <c r="D399" t="s">
        <v>182</v>
      </c>
      <c r="E399">
        <v>0</v>
      </c>
      <c r="F399">
        <v>0</v>
      </c>
      <c r="G399" t="str" cm="1">
        <f t="array" ref="G399">IF(TableFinancement[[#This Row],[Ligne]]="Fonds propres","Fonds propres",getOrganisme(TableFinancement[[#This Row],[Colonne1]]))</f>
        <v/>
      </c>
    </row>
    <row r="400" spans="1:7" x14ac:dyDescent="0.25">
      <c r="A400" t="s">
        <v>367</v>
      </c>
      <c r="B400" t="s">
        <v>601</v>
      </c>
      <c r="C400" t="s">
        <v>181</v>
      </c>
      <c r="D400" t="s">
        <v>182</v>
      </c>
      <c r="E400">
        <v>0</v>
      </c>
      <c r="F400">
        <v>0</v>
      </c>
      <c r="G400" t="str" cm="1">
        <f t="array" ref="G400">IF(TableFinancement[[#This Row],[Ligne]]="Fonds propres","Fonds propres",getOrganisme(TableFinancement[[#This Row],[Colonne1]]))</f>
        <v/>
      </c>
    </row>
    <row r="401" spans="1:7" x14ac:dyDescent="0.25">
      <c r="A401" t="s">
        <v>367</v>
      </c>
      <c r="B401" t="s">
        <v>601</v>
      </c>
      <c r="C401" t="s">
        <v>181</v>
      </c>
      <c r="D401" t="s">
        <v>182</v>
      </c>
      <c r="E401">
        <v>0</v>
      </c>
      <c r="F401">
        <v>0</v>
      </c>
      <c r="G401" t="str" cm="1">
        <f t="array" ref="G401">IF(TableFinancement[[#This Row],[Ligne]]="Fonds propres","Fonds propres",getOrganisme(TableFinancement[[#This Row],[Colonne1]]))</f>
        <v/>
      </c>
    </row>
    <row r="402" spans="1:7" x14ac:dyDescent="0.25">
      <c r="A402" t="s">
        <v>367</v>
      </c>
      <c r="B402" t="s">
        <v>601</v>
      </c>
      <c r="C402" t="s">
        <v>181</v>
      </c>
      <c r="D402" t="s">
        <v>182</v>
      </c>
      <c r="E402">
        <v>0</v>
      </c>
      <c r="F402">
        <v>0</v>
      </c>
      <c r="G402" t="str" cm="1">
        <f t="array" ref="G402">IF(TableFinancement[[#This Row],[Ligne]]="Fonds propres","Fonds propres",getOrganisme(TableFinancement[[#This Row],[Colonne1]]))</f>
        <v/>
      </c>
    </row>
    <row r="403" spans="1:7" x14ac:dyDescent="0.25">
      <c r="A403" t="s">
        <v>367</v>
      </c>
      <c r="B403" t="s">
        <v>601</v>
      </c>
      <c r="C403" t="s">
        <v>181</v>
      </c>
      <c r="D403" t="s">
        <v>182</v>
      </c>
      <c r="E403">
        <v>0</v>
      </c>
      <c r="F403">
        <v>0</v>
      </c>
      <c r="G403" t="str" cm="1">
        <f t="array" ref="G403">IF(TableFinancement[[#This Row],[Ligne]]="Fonds propres","Fonds propres",getOrganisme(TableFinancement[[#This Row],[Colonne1]]))</f>
        <v/>
      </c>
    </row>
    <row r="404" spans="1:7" x14ac:dyDescent="0.25">
      <c r="A404" t="s">
        <v>367</v>
      </c>
      <c r="B404" t="s">
        <v>601</v>
      </c>
      <c r="C404" t="s">
        <v>181</v>
      </c>
      <c r="D404" t="s">
        <v>182</v>
      </c>
      <c r="E404">
        <v>0</v>
      </c>
      <c r="F404">
        <v>0</v>
      </c>
      <c r="G404" t="str" cm="1">
        <f t="array" ref="G404">IF(TableFinancement[[#This Row],[Ligne]]="Fonds propres","Fonds propres",getOrganisme(TableFinancement[[#This Row],[Colonne1]]))</f>
        <v/>
      </c>
    </row>
    <row r="405" spans="1:7" x14ac:dyDescent="0.25">
      <c r="A405" t="s">
        <v>367</v>
      </c>
      <c r="B405" t="s">
        <v>601</v>
      </c>
      <c r="C405" t="s">
        <v>181</v>
      </c>
      <c r="D405" t="s">
        <v>182</v>
      </c>
      <c r="E405">
        <v>0</v>
      </c>
      <c r="F405">
        <v>0</v>
      </c>
      <c r="G405" t="str" cm="1">
        <f t="array" ref="G405">IF(TableFinancement[[#This Row],[Ligne]]="Fonds propres","Fonds propres",getOrganisme(TableFinancement[[#This Row],[Colonne1]]))</f>
        <v/>
      </c>
    </row>
    <row r="406" spans="1:7" x14ac:dyDescent="0.25">
      <c r="A406" t="s">
        <v>367</v>
      </c>
      <c r="B406" t="s">
        <v>601</v>
      </c>
      <c r="C406" t="s">
        <v>181</v>
      </c>
      <c r="D406" t="s">
        <v>182</v>
      </c>
      <c r="E406">
        <v>0</v>
      </c>
      <c r="F406">
        <v>0</v>
      </c>
      <c r="G406" t="str" cm="1">
        <f t="array" ref="G406">IF(TableFinancement[[#This Row],[Ligne]]="Fonds propres","Fonds propres",getOrganisme(TableFinancement[[#This Row],[Colonne1]]))</f>
        <v/>
      </c>
    </row>
    <row r="407" spans="1:7" x14ac:dyDescent="0.25">
      <c r="A407" t="s">
        <v>367</v>
      </c>
      <c r="B407" t="s">
        <v>601</v>
      </c>
      <c r="C407" t="s">
        <v>181</v>
      </c>
      <c r="D407" t="s">
        <v>184</v>
      </c>
      <c r="E407" s="5"/>
      <c r="F407">
        <v>0</v>
      </c>
      <c r="G407" t="str" cm="1">
        <f t="array" ref="G407">IF(TableFinancement[[#This Row],[Ligne]]="Fonds propres","Fonds propres",getOrganisme(TableFinancement[[#This Row],[Colonne1]]))</f>
        <v>Fonds propres</v>
      </c>
    </row>
    <row r="408" spans="1:7" x14ac:dyDescent="0.25">
      <c r="A408" t="s">
        <v>367</v>
      </c>
      <c r="B408" t="s">
        <v>601</v>
      </c>
      <c r="C408" t="s">
        <v>181</v>
      </c>
      <c r="D408" t="s">
        <v>184</v>
      </c>
      <c r="E408" s="5"/>
      <c r="F408">
        <v>0</v>
      </c>
      <c r="G408" t="str" cm="1">
        <f t="array" ref="G408">IF(TableFinancement[[#This Row],[Ligne]]="Fonds propres","Fonds propres",getOrganisme(TableFinancement[[#This Row],[Colonne1]]))</f>
        <v>Fonds propres</v>
      </c>
    </row>
    <row r="409" spans="1:7" x14ac:dyDescent="0.25">
      <c r="A409" t="s">
        <v>367</v>
      </c>
      <c r="B409" t="s">
        <v>601</v>
      </c>
      <c r="C409" t="s">
        <v>181</v>
      </c>
      <c r="D409" t="s">
        <v>184</v>
      </c>
      <c r="F409">
        <v>0</v>
      </c>
      <c r="G409" t="str" cm="1">
        <f t="array" ref="G409">IF(TableFinancement[[#This Row],[Ligne]]="Fonds propres","Fonds propres",getOrganisme(TableFinancement[[#This Row],[Colonne1]]))</f>
        <v>Fonds propres</v>
      </c>
    </row>
    <row r="410" spans="1:7" x14ac:dyDescent="0.25">
      <c r="A410" t="s">
        <v>367</v>
      </c>
      <c r="B410" t="s">
        <v>601</v>
      </c>
      <c r="C410" t="s">
        <v>181</v>
      </c>
      <c r="D410" t="s">
        <v>184</v>
      </c>
      <c r="F410">
        <v>0</v>
      </c>
      <c r="G410" t="str" cm="1">
        <f t="array" ref="G410">IF(TableFinancement[[#This Row],[Ligne]]="Fonds propres","Fonds propres",getOrganisme(TableFinancement[[#This Row],[Colonne1]]))</f>
        <v>Fonds propres</v>
      </c>
    </row>
    <row r="411" spans="1:7" x14ac:dyDescent="0.25">
      <c r="A411" t="s">
        <v>367</v>
      </c>
      <c r="B411" t="s">
        <v>601</v>
      </c>
      <c r="C411" t="s">
        <v>181</v>
      </c>
      <c r="D411" t="s">
        <v>184</v>
      </c>
      <c r="F411">
        <v>0</v>
      </c>
      <c r="G411" t="str" cm="1">
        <f t="array" ref="G411">IF(TableFinancement[[#This Row],[Ligne]]="Fonds propres","Fonds propres",getOrganisme(TableFinancement[[#This Row],[Colonne1]]))</f>
        <v>Fonds propres</v>
      </c>
    </row>
    <row r="412" spans="1:7" x14ac:dyDescent="0.25">
      <c r="A412" t="s">
        <v>367</v>
      </c>
      <c r="B412" t="s">
        <v>601</v>
      </c>
      <c r="C412" t="s">
        <v>181</v>
      </c>
      <c r="D412" t="s">
        <v>184</v>
      </c>
      <c r="F412">
        <v>0</v>
      </c>
      <c r="G412" t="str" cm="1">
        <f t="array" ref="G412">IF(TableFinancement[[#This Row],[Ligne]]="Fonds propres","Fonds propres",getOrganisme(TableFinancement[[#This Row],[Colonne1]]))</f>
        <v>Fonds propres</v>
      </c>
    </row>
    <row r="413" spans="1:7" x14ac:dyDescent="0.25">
      <c r="A413" t="s">
        <v>367</v>
      </c>
      <c r="B413" t="s">
        <v>601</v>
      </c>
      <c r="C413" t="s">
        <v>181</v>
      </c>
      <c r="D413" t="s">
        <v>184</v>
      </c>
      <c r="F413">
        <v>0</v>
      </c>
      <c r="G413" t="str" cm="1">
        <f t="array" ref="G413">IF(TableFinancement[[#This Row],[Ligne]]="Fonds propres","Fonds propres",getOrganisme(TableFinancement[[#This Row],[Colonne1]]))</f>
        <v>Fonds propres</v>
      </c>
    </row>
    <row r="414" spans="1:7" x14ac:dyDescent="0.25">
      <c r="A414" t="s">
        <v>367</v>
      </c>
      <c r="B414" t="s">
        <v>601</v>
      </c>
      <c r="C414" t="s">
        <v>181</v>
      </c>
      <c r="D414" t="s">
        <v>184</v>
      </c>
      <c r="F414">
        <v>0</v>
      </c>
      <c r="G414" t="str" cm="1">
        <f t="array" ref="G414">IF(TableFinancement[[#This Row],[Ligne]]="Fonds propres","Fonds propres",getOrganisme(TableFinancement[[#This Row],[Colonne1]]))</f>
        <v>Fonds propres</v>
      </c>
    </row>
    <row r="415" spans="1:7" x14ac:dyDescent="0.25">
      <c r="A415" t="s">
        <v>367</v>
      </c>
      <c r="B415" t="s">
        <v>601</v>
      </c>
      <c r="C415" t="s">
        <v>181</v>
      </c>
      <c r="D415" t="s">
        <v>184</v>
      </c>
      <c r="F415">
        <v>0</v>
      </c>
      <c r="G415" t="str" cm="1">
        <f t="array" ref="G415">IF(TableFinancement[[#This Row],[Ligne]]="Fonds propres","Fonds propres",getOrganisme(TableFinancement[[#This Row],[Colonne1]]))</f>
        <v>Fonds propres</v>
      </c>
    </row>
    <row r="416" spans="1:7" x14ac:dyDescent="0.25">
      <c r="A416" t="s">
        <v>367</v>
      </c>
      <c r="B416" t="s">
        <v>601</v>
      </c>
      <c r="C416" t="s">
        <v>181</v>
      </c>
      <c r="D416" t="s">
        <v>184</v>
      </c>
      <c r="F416">
        <v>0</v>
      </c>
      <c r="G416" t="str" cm="1">
        <f t="array" ref="G416">IF(TableFinancement[[#This Row],[Ligne]]="Fonds propres","Fonds propres",getOrganisme(TableFinancement[[#This Row],[Colonne1]]))</f>
        <v>Fonds propres</v>
      </c>
    </row>
    <row r="417" spans="1:7" x14ac:dyDescent="0.25">
      <c r="A417" t="s">
        <v>367</v>
      </c>
      <c r="B417" t="s">
        <v>601</v>
      </c>
      <c r="C417" t="s">
        <v>181</v>
      </c>
      <c r="D417" t="s">
        <v>185</v>
      </c>
      <c r="E417" t="s">
        <v>617</v>
      </c>
      <c r="F417">
        <v>1339421.6167887985</v>
      </c>
      <c r="G417" t="str" cm="1">
        <f t="array" ref="G417">IF(TableFinancement[[#This Row],[Ligne]]="Fonds propres","Fonds propres",getOrganisme(TableFinancement[[#This Row],[Colonne1]]))</f>
        <v>BdT</v>
      </c>
    </row>
    <row r="418" spans="1:7" x14ac:dyDescent="0.25">
      <c r="A418" t="s">
        <v>367</v>
      </c>
      <c r="B418" t="s">
        <v>601</v>
      </c>
      <c r="C418" t="s">
        <v>181</v>
      </c>
      <c r="D418" t="s">
        <v>185</v>
      </c>
      <c r="E418" t="s">
        <v>648</v>
      </c>
      <c r="F418">
        <v>1702498.7689319751</v>
      </c>
      <c r="G418" t="str" cm="1">
        <f t="array" ref="G418">IF(TableFinancement[[#This Row],[Ligne]]="Fonds propres","Fonds propres",getOrganisme(TableFinancement[[#This Row],[Colonne1]]))</f>
        <v>BdT</v>
      </c>
    </row>
    <row r="419" spans="1:7" x14ac:dyDescent="0.25">
      <c r="A419" t="s">
        <v>367</v>
      </c>
      <c r="B419" t="s">
        <v>601</v>
      </c>
      <c r="C419" t="s">
        <v>181</v>
      </c>
      <c r="D419" t="s">
        <v>185</v>
      </c>
      <c r="E419" t="s">
        <v>663</v>
      </c>
      <c r="F419">
        <v>0</v>
      </c>
      <c r="G419" t="str" cm="1">
        <f t="array" ref="G419">IF(TableFinancement[[#This Row],[Ligne]]="Fonds propres","Fonds propres",getOrganisme(TableFinancement[[#This Row],[Colonne1]]))</f>
        <v>ALS</v>
      </c>
    </row>
    <row r="420" spans="1:7" x14ac:dyDescent="0.25">
      <c r="A420" t="s">
        <v>367</v>
      </c>
      <c r="B420" t="s">
        <v>601</v>
      </c>
      <c r="C420" t="s">
        <v>181</v>
      </c>
      <c r="D420" t="s">
        <v>185</v>
      </c>
      <c r="E420" t="s">
        <v>653</v>
      </c>
      <c r="F420">
        <v>0</v>
      </c>
      <c r="G420" t="str" cm="1">
        <f t="array" ref="G420">IF(TableFinancement[[#This Row],[Ligne]]="Fonds propres","Fonds propres",getOrganisme(TableFinancement[[#This Row],[Colonne1]]))</f>
        <v/>
      </c>
    </row>
    <row r="421" spans="1:7" x14ac:dyDescent="0.25">
      <c r="A421" t="s">
        <v>367</v>
      </c>
      <c r="B421" t="s">
        <v>601</v>
      </c>
      <c r="C421" t="s">
        <v>181</v>
      </c>
      <c r="D421" t="s">
        <v>185</v>
      </c>
      <c r="E421">
        <v>0</v>
      </c>
      <c r="F421">
        <v>0</v>
      </c>
      <c r="G421" t="str" cm="1">
        <f t="array" ref="G421">IF(TableFinancement[[#This Row],[Ligne]]="Fonds propres","Fonds propres",getOrganisme(TableFinancement[[#This Row],[Colonne1]]))</f>
        <v/>
      </c>
    </row>
    <row r="422" spans="1:7" x14ac:dyDescent="0.25">
      <c r="A422" t="s">
        <v>367</v>
      </c>
      <c r="B422" t="s">
        <v>601</v>
      </c>
      <c r="C422" t="s">
        <v>181</v>
      </c>
      <c r="D422" t="s">
        <v>185</v>
      </c>
      <c r="E422">
        <v>0</v>
      </c>
      <c r="F422">
        <v>0</v>
      </c>
      <c r="G422" t="str" cm="1">
        <f t="array" ref="G422">IF(TableFinancement[[#This Row],[Ligne]]="Fonds propres","Fonds propres",getOrganisme(TableFinancement[[#This Row],[Colonne1]]))</f>
        <v/>
      </c>
    </row>
    <row r="423" spans="1:7" x14ac:dyDescent="0.25">
      <c r="A423" t="s">
        <v>367</v>
      </c>
      <c r="B423" t="s">
        <v>601</v>
      </c>
      <c r="C423" t="s">
        <v>181</v>
      </c>
      <c r="D423" t="s">
        <v>185</v>
      </c>
      <c r="E423">
        <v>0</v>
      </c>
      <c r="F423">
        <v>0</v>
      </c>
      <c r="G423" t="str" cm="1">
        <f t="array" ref="G423">IF(TableFinancement[[#This Row],[Ligne]]="Fonds propres","Fonds propres",getOrganisme(TableFinancement[[#This Row],[Colonne1]]))</f>
        <v/>
      </c>
    </row>
    <row r="424" spans="1:7" x14ac:dyDescent="0.25">
      <c r="A424" t="s">
        <v>367</v>
      </c>
      <c r="B424" t="s">
        <v>601</v>
      </c>
      <c r="C424" t="s">
        <v>181</v>
      </c>
      <c r="D424" t="s">
        <v>185</v>
      </c>
      <c r="E424">
        <v>0</v>
      </c>
      <c r="F424">
        <v>0</v>
      </c>
      <c r="G424" t="str" cm="1">
        <f t="array" ref="G424">IF(TableFinancement[[#This Row],[Ligne]]="Fonds propres","Fonds propres",getOrganisme(TableFinancement[[#This Row],[Colonne1]]))</f>
        <v/>
      </c>
    </row>
    <row r="425" spans="1:7" x14ac:dyDescent="0.25">
      <c r="A425" t="s">
        <v>367</v>
      </c>
      <c r="B425" t="s">
        <v>601</v>
      </c>
      <c r="C425" t="s">
        <v>181</v>
      </c>
      <c r="D425" t="s">
        <v>185</v>
      </c>
      <c r="E425">
        <v>0</v>
      </c>
      <c r="F425">
        <v>0</v>
      </c>
      <c r="G425" t="str" cm="1">
        <f t="array" ref="G425">IF(TableFinancement[[#This Row],[Ligne]]="Fonds propres","Fonds propres",getOrganisme(TableFinancement[[#This Row],[Colonne1]]))</f>
        <v/>
      </c>
    </row>
    <row r="426" spans="1:7" x14ac:dyDescent="0.25">
      <c r="A426" t="s">
        <v>367</v>
      </c>
      <c r="B426" t="s">
        <v>601</v>
      </c>
      <c r="C426" t="s">
        <v>181</v>
      </c>
      <c r="D426" t="s">
        <v>185</v>
      </c>
      <c r="E426">
        <v>0</v>
      </c>
      <c r="F426">
        <v>0</v>
      </c>
      <c r="G426" t="str" cm="1">
        <f t="array" ref="G426">IF(TableFinancement[[#This Row],[Ligne]]="Fonds propres","Fonds propres",getOrganisme(TableFinancement[[#This Row],[Colonne1]]))</f>
        <v/>
      </c>
    </row>
    <row r="427" spans="1:7" x14ac:dyDescent="0.25">
      <c r="A427" t="s">
        <v>367</v>
      </c>
      <c r="B427" t="s">
        <v>601</v>
      </c>
      <c r="C427" t="s">
        <v>181</v>
      </c>
      <c r="D427" t="s">
        <v>185</v>
      </c>
      <c r="E427">
        <v>0</v>
      </c>
      <c r="F427">
        <v>0</v>
      </c>
      <c r="G427" t="str" cm="1">
        <f t="array" ref="G427">IF(TableFinancement[[#This Row],[Ligne]]="Fonds propres","Fonds propres",getOrganisme(TableFinancement[[#This Row],[Colonne1]]))</f>
        <v/>
      </c>
    </row>
    <row r="428" spans="1:7" x14ac:dyDescent="0.25">
      <c r="A428" t="s">
        <v>367</v>
      </c>
      <c r="B428" t="s">
        <v>601</v>
      </c>
      <c r="C428" t="s">
        <v>181</v>
      </c>
      <c r="D428" t="s">
        <v>185</v>
      </c>
      <c r="E428">
        <v>0</v>
      </c>
      <c r="F428">
        <v>0</v>
      </c>
      <c r="G428" t="str" cm="1">
        <f t="array" ref="G428">IF(TableFinancement[[#This Row],[Ligne]]="Fonds propres","Fonds propres",getOrganisme(TableFinancement[[#This Row],[Colonne1]]))</f>
        <v/>
      </c>
    </row>
    <row r="429" spans="1:7" x14ac:dyDescent="0.25">
      <c r="A429" t="s">
        <v>367</v>
      </c>
      <c r="B429" t="s">
        <v>601</v>
      </c>
      <c r="C429" t="s">
        <v>181</v>
      </c>
      <c r="D429" t="s">
        <v>185</v>
      </c>
      <c r="E429">
        <v>0</v>
      </c>
      <c r="F429">
        <v>0</v>
      </c>
      <c r="G429" t="str" cm="1">
        <f t="array" ref="G429">IF(TableFinancement[[#This Row],[Ligne]]="Fonds propres","Fonds propres",getOrganisme(TableFinancement[[#This Row],[Colonne1]]))</f>
        <v/>
      </c>
    </row>
    <row r="430" spans="1:7" x14ac:dyDescent="0.25">
      <c r="A430" t="s">
        <v>367</v>
      </c>
      <c r="B430" t="s">
        <v>601</v>
      </c>
      <c r="C430" t="s">
        <v>181</v>
      </c>
      <c r="D430" t="s">
        <v>185</v>
      </c>
      <c r="E430">
        <v>0</v>
      </c>
      <c r="F430">
        <v>0</v>
      </c>
      <c r="G430" t="str" cm="1">
        <f t="array" ref="G430">IF(TableFinancement[[#This Row],[Ligne]]="Fonds propres","Fonds propres",getOrganisme(TableFinancement[[#This Row],[Colonne1]]))</f>
        <v/>
      </c>
    </row>
    <row r="431" spans="1:7" x14ac:dyDescent="0.25">
      <c r="A431" t="s">
        <v>367</v>
      </c>
      <c r="B431" t="s">
        <v>601</v>
      </c>
      <c r="C431" t="s">
        <v>181</v>
      </c>
      <c r="D431" t="s">
        <v>185</v>
      </c>
      <c r="E431">
        <v>0</v>
      </c>
      <c r="F431">
        <v>0</v>
      </c>
      <c r="G431" t="str" cm="1">
        <f t="array" ref="G431">IF(TableFinancement[[#This Row],[Ligne]]="Fonds propres","Fonds propres",getOrganisme(TableFinancement[[#This Row],[Colonne1]]))</f>
        <v/>
      </c>
    </row>
    <row r="432" spans="1:7" x14ac:dyDescent="0.25">
      <c r="A432" t="s">
        <v>367</v>
      </c>
      <c r="B432" t="s">
        <v>601</v>
      </c>
      <c r="C432" t="s">
        <v>181</v>
      </c>
      <c r="D432" t="s">
        <v>185</v>
      </c>
      <c r="E432">
        <v>0</v>
      </c>
      <c r="F432">
        <v>0</v>
      </c>
      <c r="G432" t="str" cm="1">
        <f t="array" ref="G432">IF(TableFinancement[[#This Row],[Ligne]]="Fonds propres","Fonds propres",getOrganisme(TableFinancement[[#This Row],[Colonne1]]))</f>
        <v/>
      </c>
    </row>
    <row r="433" spans="1:7" x14ac:dyDescent="0.25">
      <c r="A433" t="s">
        <v>367</v>
      </c>
      <c r="B433" t="s">
        <v>601</v>
      </c>
      <c r="C433" t="s">
        <v>181</v>
      </c>
      <c r="D433" t="s">
        <v>185</v>
      </c>
      <c r="E433">
        <v>0</v>
      </c>
      <c r="F433">
        <v>0</v>
      </c>
      <c r="G433" t="str" cm="1">
        <f t="array" ref="G433">IF(TableFinancement[[#This Row],[Ligne]]="Fonds propres","Fonds propres",getOrganisme(TableFinancement[[#This Row],[Colonne1]]))</f>
        <v/>
      </c>
    </row>
    <row r="434" spans="1:7" x14ac:dyDescent="0.25">
      <c r="A434" t="s">
        <v>367</v>
      </c>
      <c r="B434" t="s">
        <v>601</v>
      </c>
      <c r="C434" t="s">
        <v>181</v>
      </c>
      <c r="D434" t="s">
        <v>185</v>
      </c>
      <c r="E434">
        <v>0</v>
      </c>
      <c r="F434">
        <v>0</v>
      </c>
      <c r="G434" t="str" cm="1">
        <f t="array" ref="G434">IF(TableFinancement[[#This Row],[Ligne]]="Fonds propres","Fonds propres",getOrganisme(TableFinancement[[#This Row],[Colonne1]]))</f>
        <v/>
      </c>
    </row>
    <row r="435" spans="1:7" x14ac:dyDescent="0.25">
      <c r="A435" t="s">
        <v>367</v>
      </c>
      <c r="B435" t="s">
        <v>601</v>
      </c>
      <c r="C435" t="s">
        <v>181</v>
      </c>
      <c r="D435" t="s">
        <v>185</v>
      </c>
      <c r="E435">
        <v>0</v>
      </c>
      <c r="F435">
        <v>0</v>
      </c>
      <c r="G435" t="str" cm="1">
        <f t="array" ref="G435">IF(TableFinancement[[#This Row],[Ligne]]="Fonds propres","Fonds propres",getOrganisme(TableFinancement[[#This Row],[Colonne1]]))</f>
        <v/>
      </c>
    </row>
    <row r="436" spans="1:7" x14ac:dyDescent="0.25">
      <c r="A436" t="s">
        <v>367</v>
      </c>
      <c r="B436" t="s">
        <v>601</v>
      </c>
      <c r="C436" t="s">
        <v>181</v>
      </c>
      <c r="D436" t="s">
        <v>185</v>
      </c>
      <c r="E436">
        <v>0</v>
      </c>
      <c r="F436">
        <v>0</v>
      </c>
      <c r="G436" t="str" cm="1">
        <f t="array" ref="G436">IF(TableFinancement[[#This Row],[Ligne]]="Fonds propres","Fonds propres",getOrganisme(TableFinancement[[#This Row],[Colonne1]]))</f>
        <v/>
      </c>
    </row>
    <row r="437" spans="1:7" x14ac:dyDescent="0.25">
      <c r="A437" t="s">
        <v>367</v>
      </c>
      <c r="B437" t="s">
        <v>601</v>
      </c>
      <c r="C437" t="s">
        <v>181</v>
      </c>
      <c r="D437" t="s">
        <v>185</v>
      </c>
      <c r="E437" s="5">
        <v>0</v>
      </c>
      <c r="F437">
        <v>0</v>
      </c>
      <c r="G437" t="str" cm="1">
        <f t="array" ref="G437">IF(TableFinancement[[#This Row],[Ligne]]="Fonds propres","Fonds propres",getOrganisme(TableFinancement[[#This Row],[Colonne1]]))</f>
        <v/>
      </c>
    </row>
    <row r="438" spans="1:7" x14ac:dyDescent="0.25">
      <c r="A438" t="s">
        <v>367</v>
      </c>
      <c r="B438" t="s">
        <v>601</v>
      </c>
      <c r="C438" t="s">
        <v>181</v>
      </c>
      <c r="D438" t="s">
        <v>185</v>
      </c>
      <c r="E438">
        <v>0</v>
      </c>
      <c r="F438">
        <v>0</v>
      </c>
      <c r="G438" t="str" cm="1">
        <f t="array" ref="G438">IF(TableFinancement[[#This Row],[Ligne]]="Fonds propres","Fonds propres",getOrganisme(TableFinancement[[#This Row],[Colonne1]]))</f>
        <v/>
      </c>
    </row>
    <row r="439" spans="1:7" x14ac:dyDescent="0.25">
      <c r="A439" t="s">
        <v>367</v>
      </c>
      <c r="B439" t="s">
        <v>601</v>
      </c>
      <c r="C439" t="s">
        <v>181</v>
      </c>
      <c r="D439" t="s">
        <v>185</v>
      </c>
      <c r="E439">
        <v>0</v>
      </c>
      <c r="F439">
        <v>0</v>
      </c>
      <c r="G439" t="str" cm="1">
        <f t="array" ref="G439">IF(TableFinancement[[#This Row],[Ligne]]="Fonds propres","Fonds propres",getOrganisme(TableFinancement[[#This Row],[Colonne1]]))</f>
        <v/>
      </c>
    </row>
    <row r="440" spans="1:7" x14ac:dyDescent="0.25">
      <c r="A440" t="s">
        <v>367</v>
      </c>
      <c r="B440" t="s">
        <v>601</v>
      </c>
      <c r="C440" t="s">
        <v>181</v>
      </c>
      <c r="D440" t="s">
        <v>185</v>
      </c>
      <c r="E440">
        <v>0</v>
      </c>
      <c r="F440">
        <v>0</v>
      </c>
      <c r="G440" t="str" cm="1">
        <f t="array" ref="G440">IF(TableFinancement[[#This Row],[Ligne]]="Fonds propres","Fonds propres",getOrganisme(TableFinancement[[#This Row],[Colonne1]]))</f>
        <v/>
      </c>
    </row>
    <row r="441" spans="1:7" x14ac:dyDescent="0.25">
      <c r="A441" t="s">
        <v>367</v>
      </c>
      <c r="B441" t="s">
        <v>601</v>
      </c>
      <c r="C441" t="s">
        <v>181</v>
      </c>
      <c r="D441" t="s">
        <v>185</v>
      </c>
      <c r="E441">
        <v>0</v>
      </c>
      <c r="F441">
        <v>0</v>
      </c>
      <c r="G441" t="str" cm="1">
        <f t="array" ref="G441">IF(TableFinancement[[#This Row],[Ligne]]="Fonds propres","Fonds propres",getOrganisme(TableFinancement[[#This Row],[Colonne1]]))</f>
        <v/>
      </c>
    </row>
    <row r="442" spans="1:7" x14ac:dyDescent="0.25">
      <c r="A442" t="s">
        <v>367</v>
      </c>
      <c r="B442" t="s">
        <v>606</v>
      </c>
      <c r="C442" t="s">
        <v>181</v>
      </c>
      <c r="D442" t="s">
        <v>182</v>
      </c>
      <c r="E442" t="s">
        <v>189</v>
      </c>
      <c r="F442">
        <v>0</v>
      </c>
      <c r="G442" t="str" cm="1">
        <f t="array" ref="G442">IF(TableFinancement[[#This Row],[Ligne]]="Fonds propres","Fonds propres",getOrganisme(TableFinancement[[#This Row],[Colonne1]]))</f>
        <v>ETAT</v>
      </c>
    </row>
    <row r="443" spans="1:7" x14ac:dyDescent="0.25">
      <c r="A443" t="s">
        <v>367</v>
      </c>
      <c r="B443" t="s">
        <v>606</v>
      </c>
      <c r="C443" t="s">
        <v>181</v>
      </c>
      <c r="D443" t="s">
        <v>182</v>
      </c>
      <c r="E443" t="s">
        <v>183</v>
      </c>
      <c r="F443">
        <v>0</v>
      </c>
      <c r="G443" t="str" cm="1">
        <f t="array" ref="G443">IF(TableFinancement[[#This Row],[Ligne]]="Fonds propres","Fonds propres",getOrganisme(TableFinancement[[#This Row],[Colonne1]]))</f>
        <v>ETAT</v>
      </c>
    </row>
    <row r="444" spans="1:7" x14ac:dyDescent="0.25">
      <c r="A444" t="s">
        <v>367</v>
      </c>
      <c r="B444" t="s">
        <v>606</v>
      </c>
      <c r="C444" t="s">
        <v>181</v>
      </c>
      <c r="D444" t="s">
        <v>182</v>
      </c>
      <c r="E444" t="s">
        <v>183</v>
      </c>
      <c r="F444">
        <v>3103428.5937111597</v>
      </c>
      <c r="G444" t="str" cm="1">
        <f t="array" ref="G444">IF(TableFinancement[[#This Row],[Ligne]]="Fonds propres","Fonds propres",getOrganisme(TableFinancement[[#This Row],[Colonne1]]))</f>
        <v>ETAT</v>
      </c>
    </row>
    <row r="445" spans="1:7" x14ac:dyDescent="0.25">
      <c r="A445" t="s">
        <v>367</v>
      </c>
      <c r="B445" t="s">
        <v>606</v>
      </c>
      <c r="C445" t="s">
        <v>181</v>
      </c>
      <c r="D445" t="s">
        <v>182</v>
      </c>
      <c r="E445">
        <v>0</v>
      </c>
      <c r="F445">
        <v>0</v>
      </c>
      <c r="G445" t="str" cm="1">
        <f t="array" ref="G445">IF(TableFinancement[[#This Row],[Ligne]]="Fonds propres","Fonds propres",getOrganisme(TableFinancement[[#This Row],[Colonne1]]))</f>
        <v/>
      </c>
    </row>
    <row r="446" spans="1:7" x14ac:dyDescent="0.25">
      <c r="A446" t="s">
        <v>367</v>
      </c>
      <c r="B446" t="s">
        <v>606</v>
      </c>
      <c r="C446" t="s">
        <v>181</v>
      </c>
      <c r="D446" t="s">
        <v>182</v>
      </c>
      <c r="E446">
        <v>0</v>
      </c>
      <c r="F446">
        <v>0</v>
      </c>
      <c r="G446" t="str" cm="1">
        <f t="array" ref="G446">IF(TableFinancement[[#This Row],[Ligne]]="Fonds propres","Fonds propres",getOrganisme(TableFinancement[[#This Row],[Colonne1]]))</f>
        <v/>
      </c>
    </row>
    <row r="447" spans="1:7" x14ac:dyDescent="0.25">
      <c r="A447" t="s">
        <v>367</v>
      </c>
      <c r="B447" t="s">
        <v>606</v>
      </c>
      <c r="C447" t="s">
        <v>181</v>
      </c>
      <c r="D447" t="s">
        <v>182</v>
      </c>
      <c r="E447">
        <v>0</v>
      </c>
      <c r="F447">
        <v>0</v>
      </c>
      <c r="G447" t="str" cm="1">
        <f t="array" ref="G447">IF(TableFinancement[[#This Row],[Ligne]]="Fonds propres","Fonds propres",getOrganisme(TableFinancement[[#This Row],[Colonne1]]))</f>
        <v/>
      </c>
    </row>
    <row r="448" spans="1:7" x14ac:dyDescent="0.25">
      <c r="A448" t="s">
        <v>367</v>
      </c>
      <c r="B448" t="s">
        <v>606</v>
      </c>
      <c r="C448" t="s">
        <v>181</v>
      </c>
      <c r="D448" t="s">
        <v>182</v>
      </c>
      <c r="E448">
        <v>0</v>
      </c>
      <c r="F448">
        <v>0</v>
      </c>
      <c r="G448" t="str" cm="1">
        <f t="array" ref="G448">IF(TableFinancement[[#This Row],[Ligne]]="Fonds propres","Fonds propres",getOrganisme(TableFinancement[[#This Row],[Colonne1]]))</f>
        <v/>
      </c>
    </row>
    <row r="449" spans="1:7" x14ac:dyDescent="0.25">
      <c r="A449" t="s">
        <v>367</v>
      </c>
      <c r="B449" t="s">
        <v>606</v>
      </c>
      <c r="C449" t="s">
        <v>181</v>
      </c>
      <c r="D449" t="s">
        <v>182</v>
      </c>
      <c r="E449">
        <v>0</v>
      </c>
      <c r="F449">
        <v>0</v>
      </c>
      <c r="G449" t="str" cm="1">
        <f t="array" ref="G449">IF(TableFinancement[[#This Row],[Ligne]]="Fonds propres","Fonds propres",getOrganisme(TableFinancement[[#This Row],[Colonne1]]))</f>
        <v/>
      </c>
    </row>
    <row r="450" spans="1:7" x14ac:dyDescent="0.25">
      <c r="A450" t="s">
        <v>367</v>
      </c>
      <c r="B450" t="s">
        <v>606</v>
      </c>
      <c r="C450" t="s">
        <v>181</v>
      </c>
      <c r="D450" t="s">
        <v>182</v>
      </c>
      <c r="E450">
        <v>0</v>
      </c>
      <c r="F450">
        <v>0</v>
      </c>
      <c r="G450" t="str" cm="1">
        <f t="array" ref="G450">IF(TableFinancement[[#This Row],[Ligne]]="Fonds propres","Fonds propres",getOrganisme(TableFinancement[[#This Row],[Colonne1]]))</f>
        <v/>
      </c>
    </row>
    <row r="451" spans="1:7" x14ac:dyDescent="0.25">
      <c r="A451" t="s">
        <v>367</v>
      </c>
      <c r="B451" t="s">
        <v>606</v>
      </c>
      <c r="C451" t="s">
        <v>181</v>
      </c>
      <c r="D451" t="s">
        <v>182</v>
      </c>
      <c r="E451">
        <v>0</v>
      </c>
      <c r="F451">
        <v>0</v>
      </c>
      <c r="G451" t="str" cm="1">
        <f t="array" ref="G451">IF(TableFinancement[[#This Row],[Ligne]]="Fonds propres","Fonds propres",getOrganisme(TableFinancement[[#This Row],[Colonne1]]))</f>
        <v/>
      </c>
    </row>
    <row r="452" spans="1:7" x14ac:dyDescent="0.25">
      <c r="A452" t="s">
        <v>367</v>
      </c>
      <c r="B452" t="s">
        <v>606</v>
      </c>
      <c r="C452" t="s">
        <v>181</v>
      </c>
      <c r="D452" t="s">
        <v>182</v>
      </c>
      <c r="E452">
        <v>0</v>
      </c>
      <c r="F452">
        <v>0</v>
      </c>
      <c r="G452" t="str" cm="1">
        <f t="array" ref="G452">IF(TableFinancement[[#This Row],[Ligne]]="Fonds propres","Fonds propres",getOrganisme(TableFinancement[[#This Row],[Colonne1]]))</f>
        <v/>
      </c>
    </row>
    <row r="453" spans="1:7" x14ac:dyDescent="0.25">
      <c r="A453" t="s">
        <v>367</v>
      </c>
      <c r="B453" t="s">
        <v>606</v>
      </c>
      <c r="C453" t="s">
        <v>181</v>
      </c>
      <c r="D453" t="s">
        <v>182</v>
      </c>
      <c r="E453">
        <v>0</v>
      </c>
      <c r="F453">
        <v>0</v>
      </c>
      <c r="G453" t="str" cm="1">
        <f t="array" ref="G453">IF(TableFinancement[[#This Row],[Ligne]]="Fonds propres","Fonds propres",getOrganisme(TableFinancement[[#This Row],[Colonne1]]))</f>
        <v/>
      </c>
    </row>
    <row r="454" spans="1:7" x14ac:dyDescent="0.25">
      <c r="A454" t="s">
        <v>367</v>
      </c>
      <c r="B454" t="s">
        <v>606</v>
      </c>
      <c r="C454" t="s">
        <v>181</v>
      </c>
      <c r="D454" t="s">
        <v>182</v>
      </c>
      <c r="E454">
        <v>0</v>
      </c>
      <c r="F454">
        <v>0</v>
      </c>
      <c r="G454" t="str" cm="1">
        <f t="array" ref="G454">IF(TableFinancement[[#This Row],[Ligne]]="Fonds propres","Fonds propres",getOrganisme(TableFinancement[[#This Row],[Colonne1]]))</f>
        <v/>
      </c>
    </row>
    <row r="455" spans="1:7" x14ac:dyDescent="0.25">
      <c r="A455" t="s">
        <v>367</v>
      </c>
      <c r="B455" t="s">
        <v>606</v>
      </c>
      <c r="C455" t="s">
        <v>181</v>
      </c>
      <c r="D455" t="s">
        <v>182</v>
      </c>
      <c r="E455">
        <v>0</v>
      </c>
      <c r="F455">
        <v>0</v>
      </c>
      <c r="G455" t="str" cm="1">
        <f t="array" ref="G455">IF(TableFinancement[[#This Row],[Ligne]]="Fonds propres","Fonds propres",getOrganisme(TableFinancement[[#This Row],[Colonne1]]))</f>
        <v/>
      </c>
    </row>
    <row r="456" spans="1:7" x14ac:dyDescent="0.25">
      <c r="A456" t="s">
        <v>367</v>
      </c>
      <c r="B456" t="s">
        <v>606</v>
      </c>
      <c r="C456" t="s">
        <v>181</v>
      </c>
      <c r="D456" t="s">
        <v>182</v>
      </c>
      <c r="E456">
        <v>0</v>
      </c>
      <c r="F456">
        <v>0</v>
      </c>
      <c r="G456" t="str" cm="1">
        <f t="array" ref="G456">IF(TableFinancement[[#This Row],[Ligne]]="Fonds propres","Fonds propres",getOrganisme(TableFinancement[[#This Row],[Colonne1]]))</f>
        <v/>
      </c>
    </row>
    <row r="457" spans="1:7" x14ac:dyDescent="0.25">
      <c r="A457" t="s">
        <v>367</v>
      </c>
      <c r="B457" t="s">
        <v>606</v>
      </c>
      <c r="C457" t="s">
        <v>181</v>
      </c>
      <c r="D457" t="s">
        <v>182</v>
      </c>
      <c r="E457">
        <v>0</v>
      </c>
      <c r="F457">
        <v>0</v>
      </c>
      <c r="G457" t="str" cm="1">
        <f t="array" ref="G457">IF(TableFinancement[[#This Row],[Ligne]]="Fonds propres","Fonds propres",getOrganisme(TableFinancement[[#This Row],[Colonne1]]))</f>
        <v/>
      </c>
    </row>
    <row r="458" spans="1:7" x14ac:dyDescent="0.25">
      <c r="A458" t="s">
        <v>367</v>
      </c>
      <c r="B458" t="s">
        <v>606</v>
      </c>
      <c r="C458" t="s">
        <v>181</v>
      </c>
      <c r="D458" t="s">
        <v>182</v>
      </c>
      <c r="E458">
        <v>0</v>
      </c>
      <c r="F458">
        <v>0</v>
      </c>
      <c r="G458" t="str" cm="1">
        <f t="array" ref="G458">IF(TableFinancement[[#This Row],[Ligne]]="Fonds propres","Fonds propres",getOrganisme(TableFinancement[[#This Row],[Colonne1]]))</f>
        <v/>
      </c>
    </row>
    <row r="459" spans="1:7" x14ac:dyDescent="0.25">
      <c r="A459" t="s">
        <v>367</v>
      </c>
      <c r="B459" t="s">
        <v>606</v>
      </c>
      <c r="C459" t="s">
        <v>181</v>
      </c>
      <c r="D459" t="s">
        <v>182</v>
      </c>
      <c r="E459">
        <v>0</v>
      </c>
      <c r="F459">
        <v>0</v>
      </c>
      <c r="G459" t="str" cm="1">
        <f t="array" ref="G459">IF(TableFinancement[[#This Row],[Ligne]]="Fonds propres","Fonds propres",getOrganisme(TableFinancement[[#This Row],[Colonne1]]))</f>
        <v/>
      </c>
    </row>
    <row r="460" spans="1:7" x14ac:dyDescent="0.25">
      <c r="A460" t="s">
        <v>367</v>
      </c>
      <c r="B460" t="s">
        <v>606</v>
      </c>
      <c r="C460" t="s">
        <v>181</v>
      </c>
      <c r="D460" t="s">
        <v>182</v>
      </c>
      <c r="E460">
        <v>0</v>
      </c>
      <c r="F460">
        <v>0</v>
      </c>
      <c r="G460" t="str" cm="1">
        <f t="array" ref="G460">IF(TableFinancement[[#This Row],[Ligne]]="Fonds propres","Fonds propres",getOrganisme(TableFinancement[[#This Row],[Colonne1]]))</f>
        <v/>
      </c>
    </row>
    <row r="461" spans="1:7" x14ac:dyDescent="0.25">
      <c r="A461" t="s">
        <v>367</v>
      </c>
      <c r="B461" t="s">
        <v>606</v>
      </c>
      <c r="C461" t="s">
        <v>181</v>
      </c>
      <c r="D461" t="s">
        <v>182</v>
      </c>
      <c r="E461">
        <v>0</v>
      </c>
      <c r="F461">
        <v>0</v>
      </c>
      <c r="G461" t="str" cm="1">
        <f t="array" ref="G461">IF(TableFinancement[[#This Row],[Ligne]]="Fonds propres","Fonds propres",getOrganisme(TableFinancement[[#This Row],[Colonne1]]))</f>
        <v/>
      </c>
    </row>
    <row r="462" spans="1:7" x14ac:dyDescent="0.25">
      <c r="A462" t="s">
        <v>367</v>
      </c>
      <c r="B462" t="s">
        <v>606</v>
      </c>
      <c r="C462" t="s">
        <v>181</v>
      </c>
      <c r="D462" t="s">
        <v>184</v>
      </c>
      <c r="E462" s="5"/>
      <c r="F462">
        <v>0</v>
      </c>
      <c r="G462" t="str" cm="1">
        <f t="array" ref="G462">IF(TableFinancement[[#This Row],[Ligne]]="Fonds propres","Fonds propres",getOrganisme(TableFinancement[[#This Row],[Colonne1]]))</f>
        <v>Fonds propres</v>
      </c>
    </row>
    <row r="463" spans="1:7" x14ac:dyDescent="0.25">
      <c r="A463" t="s">
        <v>367</v>
      </c>
      <c r="B463" t="s">
        <v>606</v>
      </c>
      <c r="C463" t="s">
        <v>181</v>
      </c>
      <c r="D463" t="s">
        <v>184</v>
      </c>
      <c r="E463" s="5"/>
      <c r="F463">
        <v>0</v>
      </c>
      <c r="G463" t="str" cm="1">
        <f t="array" ref="G463">IF(TableFinancement[[#This Row],[Ligne]]="Fonds propres","Fonds propres",getOrganisme(TableFinancement[[#This Row],[Colonne1]]))</f>
        <v>Fonds propres</v>
      </c>
    </row>
    <row r="464" spans="1:7" x14ac:dyDescent="0.25">
      <c r="A464" t="s">
        <v>367</v>
      </c>
      <c r="B464" t="s">
        <v>606</v>
      </c>
      <c r="C464" t="s">
        <v>181</v>
      </c>
      <c r="D464" t="s">
        <v>184</v>
      </c>
      <c r="F464">
        <v>0</v>
      </c>
      <c r="G464" t="str" cm="1">
        <f t="array" ref="G464">IF(TableFinancement[[#This Row],[Ligne]]="Fonds propres","Fonds propres",getOrganisme(TableFinancement[[#This Row],[Colonne1]]))</f>
        <v>Fonds propres</v>
      </c>
    </row>
    <row r="465" spans="1:7" x14ac:dyDescent="0.25">
      <c r="A465" t="s">
        <v>367</v>
      </c>
      <c r="B465" t="s">
        <v>606</v>
      </c>
      <c r="C465" t="s">
        <v>181</v>
      </c>
      <c r="D465" t="s">
        <v>184</v>
      </c>
      <c r="F465">
        <v>0</v>
      </c>
      <c r="G465" t="str" cm="1">
        <f t="array" ref="G465">IF(TableFinancement[[#This Row],[Ligne]]="Fonds propres","Fonds propres",getOrganisme(TableFinancement[[#This Row],[Colonne1]]))</f>
        <v>Fonds propres</v>
      </c>
    </row>
    <row r="466" spans="1:7" x14ac:dyDescent="0.25">
      <c r="A466" t="s">
        <v>367</v>
      </c>
      <c r="B466" t="s">
        <v>606</v>
      </c>
      <c r="C466" t="s">
        <v>181</v>
      </c>
      <c r="D466" t="s">
        <v>184</v>
      </c>
      <c r="F466">
        <v>0</v>
      </c>
      <c r="G466" t="str" cm="1">
        <f t="array" ref="G466">IF(TableFinancement[[#This Row],[Ligne]]="Fonds propres","Fonds propres",getOrganisme(TableFinancement[[#This Row],[Colonne1]]))</f>
        <v>Fonds propres</v>
      </c>
    </row>
    <row r="467" spans="1:7" x14ac:dyDescent="0.25">
      <c r="A467" t="s">
        <v>367</v>
      </c>
      <c r="B467" t="s">
        <v>606</v>
      </c>
      <c r="C467" t="s">
        <v>181</v>
      </c>
      <c r="D467" t="s">
        <v>184</v>
      </c>
      <c r="F467">
        <v>0</v>
      </c>
      <c r="G467" t="str" cm="1">
        <f t="array" ref="G467">IF(TableFinancement[[#This Row],[Ligne]]="Fonds propres","Fonds propres",getOrganisme(TableFinancement[[#This Row],[Colonne1]]))</f>
        <v>Fonds propres</v>
      </c>
    </row>
    <row r="468" spans="1:7" x14ac:dyDescent="0.25">
      <c r="A468" t="s">
        <v>367</v>
      </c>
      <c r="B468" t="s">
        <v>606</v>
      </c>
      <c r="C468" t="s">
        <v>181</v>
      </c>
      <c r="D468" t="s">
        <v>184</v>
      </c>
      <c r="F468">
        <v>0</v>
      </c>
      <c r="G468" t="str" cm="1">
        <f t="array" ref="G468">IF(TableFinancement[[#This Row],[Ligne]]="Fonds propres","Fonds propres",getOrganisme(TableFinancement[[#This Row],[Colonne1]]))</f>
        <v>Fonds propres</v>
      </c>
    </row>
    <row r="469" spans="1:7" x14ac:dyDescent="0.25">
      <c r="A469" t="s">
        <v>367</v>
      </c>
      <c r="B469" t="s">
        <v>606</v>
      </c>
      <c r="C469" t="s">
        <v>181</v>
      </c>
      <c r="D469" t="s">
        <v>184</v>
      </c>
      <c r="F469">
        <v>0</v>
      </c>
      <c r="G469" t="str" cm="1">
        <f t="array" ref="G469">IF(TableFinancement[[#This Row],[Ligne]]="Fonds propres","Fonds propres",getOrganisme(TableFinancement[[#This Row],[Colonne1]]))</f>
        <v>Fonds propres</v>
      </c>
    </row>
    <row r="470" spans="1:7" x14ac:dyDescent="0.25">
      <c r="A470" t="s">
        <v>367</v>
      </c>
      <c r="B470" t="s">
        <v>606</v>
      </c>
      <c r="C470" t="s">
        <v>181</v>
      </c>
      <c r="D470" t="s">
        <v>184</v>
      </c>
      <c r="F470">
        <v>0</v>
      </c>
      <c r="G470" t="str" cm="1">
        <f t="array" ref="G470">IF(TableFinancement[[#This Row],[Ligne]]="Fonds propres","Fonds propres",getOrganisme(TableFinancement[[#This Row],[Colonne1]]))</f>
        <v>Fonds propres</v>
      </c>
    </row>
    <row r="471" spans="1:7" x14ac:dyDescent="0.25">
      <c r="A471" t="s">
        <v>367</v>
      </c>
      <c r="B471" t="s">
        <v>606</v>
      </c>
      <c r="C471" t="s">
        <v>181</v>
      </c>
      <c r="D471" t="s">
        <v>184</v>
      </c>
      <c r="F471">
        <v>0</v>
      </c>
      <c r="G471" t="str" cm="1">
        <f t="array" ref="G471">IF(TableFinancement[[#This Row],[Ligne]]="Fonds propres","Fonds propres",getOrganisme(TableFinancement[[#This Row],[Colonne1]]))</f>
        <v>Fonds propres</v>
      </c>
    </row>
    <row r="472" spans="1:7" x14ac:dyDescent="0.25">
      <c r="A472" t="s">
        <v>367</v>
      </c>
      <c r="B472" t="s">
        <v>606</v>
      </c>
      <c r="C472" t="s">
        <v>181</v>
      </c>
      <c r="D472" t="s">
        <v>185</v>
      </c>
      <c r="E472" t="s">
        <v>617</v>
      </c>
      <c r="F472">
        <v>0</v>
      </c>
      <c r="G472" t="str" cm="1">
        <f t="array" ref="G472">IF(TableFinancement[[#This Row],[Ligne]]="Fonds propres","Fonds propres",getOrganisme(TableFinancement[[#This Row],[Colonne1]]))</f>
        <v>BdT</v>
      </c>
    </row>
    <row r="473" spans="1:7" x14ac:dyDescent="0.25">
      <c r="A473" t="s">
        <v>367</v>
      </c>
      <c r="B473" t="s">
        <v>606</v>
      </c>
      <c r="C473" t="s">
        <v>181</v>
      </c>
      <c r="D473" t="s">
        <v>185</v>
      </c>
      <c r="E473" t="s">
        <v>648</v>
      </c>
      <c r="F473">
        <v>0</v>
      </c>
      <c r="G473" t="str" cm="1">
        <f t="array" ref="G473">IF(TableFinancement[[#This Row],[Ligne]]="Fonds propres","Fonds propres",getOrganisme(TableFinancement[[#This Row],[Colonne1]]))</f>
        <v>BdT</v>
      </c>
    </row>
    <row r="474" spans="1:7" x14ac:dyDescent="0.25">
      <c r="A474" t="s">
        <v>367</v>
      </c>
      <c r="B474" t="s">
        <v>606</v>
      </c>
      <c r="C474" t="s">
        <v>181</v>
      </c>
      <c r="D474" t="s">
        <v>185</v>
      </c>
      <c r="E474" t="s">
        <v>663</v>
      </c>
      <c r="F474">
        <v>4590751.3829968404</v>
      </c>
      <c r="G474" t="str" cm="1">
        <f t="array" ref="G474">IF(TableFinancement[[#This Row],[Ligne]]="Fonds propres","Fonds propres",getOrganisme(TableFinancement[[#This Row],[Colonne1]]))</f>
        <v>ALS</v>
      </c>
    </row>
    <row r="475" spans="1:7" x14ac:dyDescent="0.25">
      <c r="A475" t="s">
        <v>367</v>
      </c>
      <c r="B475" t="s">
        <v>606</v>
      </c>
      <c r="C475" t="s">
        <v>181</v>
      </c>
      <c r="D475" t="s">
        <v>185</v>
      </c>
      <c r="E475" t="s">
        <v>653</v>
      </c>
      <c r="F475">
        <v>3800000</v>
      </c>
      <c r="G475" t="str" cm="1">
        <f t="array" ref="G475">IF(TableFinancement[[#This Row],[Ligne]]="Fonds propres","Fonds propres",getOrganisme(TableFinancement[[#This Row],[Colonne1]]))</f>
        <v/>
      </c>
    </row>
    <row r="476" spans="1:7" x14ac:dyDescent="0.25">
      <c r="A476" t="s">
        <v>367</v>
      </c>
      <c r="B476" t="s">
        <v>606</v>
      </c>
      <c r="C476" t="s">
        <v>181</v>
      </c>
      <c r="D476" t="s">
        <v>185</v>
      </c>
      <c r="E476">
        <v>0</v>
      </c>
      <c r="F476">
        <v>0</v>
      </c>
      <c r="G476" t="str" cm="1">
        <f t="array" ref="G476">IF(TableFinancement[[#This Row],[Ligne]]="Fonds propres","Fonds propres",getOrganisme(TableFinancement[[#This Row],[Colonne1]]))</f>
        <v/>
      </c>
    </row>
    <row r="477" spans="1:7" x14ac:dyDescent="0.25">
      <c r="A477" t="s">
        <v>367</v>
      </c>
      <c r="B477" t="s">
        <v>606</v>
      </c>
      <c r="C477" t="s">
        <v>181</v>
      </c>
      <c r="D477" t="s">
        <v>185</v>
      </c>
      <c r="E477">
        <v>0</v>
      </c>
      <c r="F477">
        <v>0</v>
      </c>
      <c r="G477" t="str" cm="1">
        <f t="array" ref="G477">IF(TableFinancement[[#This Row],[Ligne]]="Fonds propres","Fonds propres",getOrganisme(TableFinancement[[#This Row],[Colonne1]]))</f>
        <v/>
      </c>
    </row>
    <row r="478" spans="1:7" x14ac:dyDescent="0.25">
      <c r="A478" t="s">
        <v>367</v>
      </c>
      <c r="B478" t="s">
        <v>606</v>
      </c>
      <c r="C478" t="s">
        <v>181</v>
      </c>
      <c r="D478" t="s">
        <v>185</v>
      </c>
      <c r="E478">
        <v>0</v>
      </c>
      <c r="F478">
        <v>0</v>
      </c>
      <c r="G478" t="str" cm="1">
        <f t="array" ref="G478">IF(TableFinancement[[#This Row],[Ligne]]="Fonds propres","Fonds propres",getOrganisme(TableFinancement[[#This Row],[Colonne1]]))</f>
        <v/>
      </c>
    </row>
    <row r="479" spans="1:7" x14ac:dyDescent="0.25">
      <c r="A479" t="s">
        <v>367</v>
      </c>
      <c r="B479" t="s">
        <v>606</v>
      </c>
      <c r="C479" t="s">
        <v>181</v>
      </c>
      <c r="D479" t="s">
        <v>185</v>
      </c>
      <c r="E479">
        <v>0</v>
      </c>
      <c r="F479">
        <v>0</v>
      </c>
      <c r="G479" t="str" cm="1">
        <f t="array" ref="G479">IF(TableFinancement[[#This Row],[Ligne]]="Fonds propres","Fonds propres",getOrganisme(TableFinancement[[#This Row],[Colonne1]]))</f>
        <v/>
      </c>
    </row>
    <row r="480" spans="1:7" x14ac:dyDescent="0.25">
      <c r="A480" t="s">
        <v>367</v>
      </c>
      <c r="B480" t="s">
        <v>606</v>
      </c>
      <c r="C480" t="s">
        <v>181</v>
      </c>
      <c r="D480" t="s">
        <v>185</v>
      </c>
      <c r="E480">
        <v>0</v>
      </c>
      <c r="F480">
        <v>0</v>
      </c>
      <c r="G480" t="str" cm="1">
        <f t="array" ref="G480">IF(TableFinancement[[#This Row],[Ligne]]="Fonds propres","Fonds propres",getOrganisme(TableFinancement[[#This Row],[Colonne1]]))</f>
        <v/>
      </c>
    </row>
    <row r="481" spans="1:7" x14ac:dyDescent="0.25">
      <c r="A481" t="s">
        <v>367</v>
      </c>
      <c r="B481" t="s">
        <v>606</v>
      </c>
      <c r="C481" t="s">
        <v>181</v>
      </c>
      <c r="D481" t="s">
        <v>185</v>
      </c>
      <c r="E481">
        <v>0</v>
      </c>
      <c r="F481">
        <v>0</v>
      </c>
      <c r="G481" t="str" cm="1">
        <f t="array" ref="G481">IF(TableFinancement[[#This Row],[Ligne]]="Fonds propres","Fonds propres",getOrganisme(TableFinancement[[#This Row],[Colonne1]]))</f>
        <v/>
      </c>
    </row>
    <row r="482" spans="1:7" x14ac:dyDescent="0.25">
      <c r="A482" t="s">
        <v>367</v>
      </c>
      <c r="B482" t="s">
        <v>606</v>
      </c>
      <c r="C482" t="s">
        <v>181</v>
      </c>
      <c r="D482" t="s">
        <v>185</v>
      </c>
      <c r="E482">
        <v>0</v>
      </c>
      <c r="F482">
        <v>0</v>
      </c>
      <c r="G482" t="str" cm="1">
        <f t="array" ref="G482">IF(TableFinancement[[#This Row],[Ligne]]="Fonds propres","Fonds propres",getOrganisme(TableFinancement[[#This Row],[Colonne1]]))</f>
        <v/>
      </c>
    </row>
    <row r="483" spans="1:7" x14ac:dyDescent="0.25">
      <c r="A483" t="s">
        <v>367</v>
      </c>
      <c r="B483" t="s">
        <v>606</v>
      </c>
      <c r="C483" t="s">
        <v>181</v>
      </c>
      <c r="D483" t="s">
        <v>185</v>
      </c>
      <c r="E483">
        <v>0</v>
      </c>
      <c r="F483">
        <v>0</v>
      </c>
      <c r="G483" t="str" cm="1">
        <f t="array" ref="G483">IF(TableFinancement[[#This Row],[Ligne]]="Fonds propres","Fonds propres",getOrganisme(TableFinancement[[#This Row],[Colonne1]]))</f>
        <v/>
      </c>
    </row>
    <row r="484" spans="1:7" x14ac:dyDescent="0.25">
      <c r="A484" t="s">
        <v>367</v>
      </c>
      <c r="B484" t="s">
        <v>606</v>
      </c>
      <c r="C484" t="s">
        <v>181</v>
      </c>
      <c r="D484" t="s">
        <v>185</v>
      </c>
      <c r="E484">
        <v>0</v>
      </c>
      <c r="F484">
        <v>0</v>
      </c>
      <c r="G484" t="str" cm="1">
        <f t="array" ref="G484">IF(TableFinancement[[#This Row],[Ligne]]="Fonds propres","Fonds propres",getOrganisme(TableFinancement[[#This Row],[Colonne1]]))</f>
        <v/>
      </c>
    </row>
    <row r="485" spans="1:7" x14ac:dyDescent="0.25">
      <c r="A485" t="s">
        <v>367</v>
      </c>
      <c r="B485" t="s">
        <v>606</v>
      </c>
      <c r="C485" t="s">
        <v>181</v>
      </c>
      <c r="D485" t="s">
        <v>185</v>
      </c>
      <c r="E485">
        <v>0</v>
      </c>
      <c r="F485">
        <v>0</v>
      </c>
      <c r="G485" t="str" cm="1">
        <f t="array" ref="G485">IF(TableFinancement[[#This Row],[Ligne]]="Fonds propres","Fonds propres",getOrganisme(TableFinancement[[#This Row],[Colonne1]]))</f>
        <v/>
      </c>
    </row>
    <row r="486" spans="1:7" x14ac:dyDescent="0.25">
      <c r="A486" t="s">
        <v>367</v>
      </c>
      <c r="B486" t="s">
        <v>606</v>
      </c>
      <c r="C486" t="s">
        <v>181</v>
      </c>
      <c r="D486" t="s">
        <v>185</v>
      </c>
      <c r="E486">
        <v>0</v>
      </c>
      <c r="F486">
        <v>0</v>
      </c>
      <c r="G486" t="str" cm="1">
        <f t="array" ref="G486">IF(TableFinancement[[#This Row],[Ligne]]="Fonds propres","Fonds propres",getOrganisme(TableFinancement[[#This Row],[Colonne1]]))</f>
        <v/>
      </c>
    </row>
    <row r="487" spans="1:7" x14ac:dyDescent="0.25">
      <c r="A487" t="s">
        <v>367</v>
      </c>
      <c r="B487" t="s">
        <v>606</v>
      </c>
      <c r="C487" t="s">
        <v>181</v>
      </c>
      <c r="D487" t="s">
        <v>185</v>
      </c>
      <c r="E487">
        <v>0</v>
      </c>
      <c r="F487">
        <v>0</v>
      </c>
      <c r="G487" t="str" cm="1">
        <f t="array" ref="G487">IF(TableFinancement[[#This Row],[Ligne]]="Fonds propres","Fonds propres",getOrganisme(TableFinancement[[#This Row],[Colonne1]]))</f>
        <v/>
      </c>
    </row>
    <row r="488" spans="1:7" x14ac:dyDescent="0.25">
      <c r="A488" t="s">
        <v>367</v>
      </c>
      <c r="B488" t="s">
        <v>606</v>
      </c>
      <c r="C488" t="s">
        <v>181</v>
      </c>
      <c r="D488" t="s">
        <v>185</v>
      </c>
      <c r="E488">
        <v>0</v>
      </c>
      <c r="F488">
        <v>0</v>
      </c>
      <c r="G488" t="str" cm="1">
        <f t="array" ref="G488">IF(TableFinancement[[#This Row],[Ligne]]="Fonds propres","Fonds propres",getOrganisme(TableFinancement[[#This Row],[Colonne1]]))</f>
        <v/>
      </c>
    </row>
    <row r="489" spans="1:7" x14ac:dyDescent="0.25">
      <c r="A489" t="s">
        <v>367</v>
      </c>
      <c r="B489" t="s">
        <v>606</v>
      </c>
      <c r="C489" t="s">
        <v>181</v>
      </c>
      <c r="D489" t="s">
        <v>185</v>
      </c>
      <c r="E489">
        <v>0</v>
      </c>
      <c r="F489">
        <v>0</v>
      </c>
      <c r="G489" t="str" cm="1">
        <f t="array" ref="G489">IF(TableFinancement[[#This Row],[Ligne]]="Fonds propres","Fonds propres",getOrganisme(TableFinancement[[#This Row],[Colonne1]]))</f>
        <v/>
      </c>
    </row>
    <row r="490" spans="1:7" x14ac:dyDescent="0.25">
      <c r="A490" t="s">
        <v>367</v>
      </c>
      <c r="B490" t="s">
        <v>606</v>
      </c>
      <c r="C490" t="s">
        <v>181</v>
      </c>
      <c r="D490" t="s">
        <v>185</v>
      </c>
      <c r="E490">
        <v>0</v>
      </c>
      <c r="F490">
        <v>0</v>
      </c>
      <c r="G490" t="str" cm="1">
        <f t="array" ref="G490">IF(TableFinancement[[#This Row],[Ligne]]="Fonds propres","Fonds propres",getOrganisme(TableFinancement[[#This Row],[Colonne1]]))</f>
        <v/>
      </c>
    </row>
    <row r="491" spans="1:7" x14ac:dyDescent="0.25">
      <c r="A491" t="s">
        <v>367</v>
      </c>
      <c r="B491" t="s">
        <v>606</v>
      </c>
      <c r="C491" t="s">
        <v>181</v>
      </c>
      <c r="D491" t="s">
        <v>185</v>
      </c>
      <c r="E491">
        <v>0</v>
      </c>
      <c r="F491">
        <v>0</v>
      </c>
      <c r="G491" t="str" cm="1">
        <f t="array" ref="G491">IF(TableFinancement[[#This Row],[Ligne]]="Fonds propres","Fonds propres",getOrganisme(TableFinancement[[#This Row],[Colonne1]]))</f>
        <v/>
      </c>
    </row>
    <row r="492" spans="1:7" x14ac:dyDescent="0.25">
      <c r="A492" t="s">
        <v>367</v>
      </c>
      <c r="B492" t="s">
        <v>606</v>
      </c>
      <c r="C492" t="s">
        <v>181</v>
      </c>
      <c r="D492" t="s">
        <v>185</v>
      </c>
      <c r="E492">
        <v>0</v>
      </c>
      <c r="F492">
        <v>0</v>
      </c>
      <c r="G492" t="str" cm="1">
        <f t="array" ref="G492">IF(TableFinancement[[#This Row],[Ligne]]="Fonds propres","Fonds propres",getOrganisme(TableFinancement[[#This Row],[Colonne1]]))</f>
        <v/>
      </c>
    </row>
    <row r="493" spans="1:7" x14ac:dyDescent="0.25">
      <c r="A493" t="s">
        <v>367</v>
      </c>
      <c r="B493" t="s">
        <v>606</v>
      </c>
      <c r="C493" t="s">
        <v>181</v>
      </c>
      <c r="D493" t="s">
        <v>185</v>
      </c>
      <c r="E493">
        <v>0</v>
      </c>
      <c r="F493">
        <v>0</v>
      </c>
      <c r="G493" t="str" cm="1">
        <f t="array" ref="G493">IF(TableFinancement[[#This Row],[Ligne]]="Fonds propres","Fonds propres",getOrganisme(TableFinancement[[#This Row],[Colonne1]]))</f>
        <v/>
      </c>
    </row>
    <row r="494" spans="1:7" x14ac:dyDescent="0.25">
      <c r="A494" t="s">
        <v>367</v>
      </c>
      <c r="B494" t="s">
        <v>606</v>
      </c>
      <c r="C494" t="s">
        <v>181</v>
      </c>
      <c r="D494" t="s">
        <v>185</v>
      </c>
      <c r="E494">
        <v>0</v>
      </c>
      <c r="F494">
        <v>0</v>
      </c>
      <c r="G494" t="str" cm="1">
        <f t="array" ref="G494">IF(TableFinancement[[#This Row],[Ligne]]="Fonds propres","Fonds propres",getOrganisme(TableFinancement[[#This Row],[Colonne1]]))</f>
        <v/>
      </c>
    </row>
    <row r="495" spans="1:7" x14ac:dyDescent="0.25">
      <c r="A495" t="s">
        <v>367</v>
      </c>
      <c r="B495" t="s">
        <v>606</v>
      </c>
      <c r="C495" t="s">
        <v>181</v>
      </c>
      <c r="D495" t="s">
        <v>185</v>
      </c>
      <c r="E495">
        <v>0</v>
      </c>
      <c r="F495">
        <v>0</v>
      </c>
      <c r="G495" t="str" cm="1">
        <f t="array" ref="G495">IF(TableFinancement[[#This Row],[Ligne]]="Fonds propres","Fonds propres",getOrganisme(TableFinancement[[#This Row],[Colonne1]]))</f>
        <v/>
      </c>
    </row>
    <row r="496" spans="1:7" x14ac:dyDescent="0.25">
      <c r="A496" t="s">
        <v>367</v>
      </c>
      <c r="B496" t="s">
        <v>606</v>
      </c>
      <c r="C496" t="s">
        <v>181</v>
      </c>
      <c r="D496" t="s">
        <v>185</v>
      </c>
      <c r="E496">
        <v>0</v>
      </c>
      <c r="F496">
        <v>0</v>
      </c>
      <c r="G496" t="str" cm="1">
        <f t="array" ref="G496">IF(TableFinancement[[#This Row],[Ligne]]="Fonds propres","Fonds propres",getOrganisme(TableFinancement[[#This Row],[Colonne1]]))</f>
        <v/>
      </c>
    </row>
    <row r="497" spans="1:7" x14ac:dyDescent="0.25">
      <c r="A497" t="s">
        <v>369</v>
      </c>
      <c r="B497" t="s">
        <v>173</v>
      </c>
      <c r="C497" t="s">
        <v>181</v>
      </c>
      <c r="D497" t="s">
        <v>182</v>
      </c>
      <c r="E497">
        <v>0</v>
      </c>
      <c r="F497">
        <v>0</v>
      </c>
      <c r="G497" t="str" cm="1">
        <f t="array" ref="G497">IF(TableFinancement[[#This Row],[Ligne]]="Fonds propres","Fonds propres",getOrganisme(TableFinancement[[#This Row],[Colonne1]]))</f>
        <v/>
      </c>
    </row>
    <row r="498" spans="1:7" x14ac:dyDescent="0.25">
      <c r="A498" t="s">
        <v>369</v>
      </c>
      <c r="B498" t="s">
        <v>173</v>
      </c>
      <c r="C498" t="s">
        <v>181</v>
      </c>
      <c r="D498" t="s">
        <v>182</v>
      </c>
      <c r="E498" t="s">
        <v>183</v>
      </c>
      <c r="F498">
        <v>1432596</v>
      </c>
      <c r="G498" t="str" cm="1">
        <f t="array" ref="G498">IF(TableFinancement[[#This Row],[Ligne]]="Fonds propres","Fonds propres",getOrganisme(TableFinancement[[#This Row],[Colonne1]]))</f>
        <v>ETAT</v>
      </c>
    </row>
    <row r="499" spans="1:7" x14ac:dyDescent="0.25">
      <c r="A499" t="s">
        <v>369</v>
      </c>
      <c r="B499" t="s">
        <v>173</v>
      </c>
      <c r="C499" t="s">
        <v>181</v>
      </c>
      <c r="D499" t="s">
        <v>182</v>
      </c>
      <c r="E499">
        <v>0</v>
      </c>
      <c r="F499">
        <v>0</v>
      </c>
      <c r="G499" t="str" cm="1">
        <f t="array" ref="G499">IF(TableFinancement[[#This Row],[Ligne]]="Fonds propres","Fonds propres",getOrganisme(TableFinancement[[#This Row],[Colonne1]]))</f>
        <v/>
      </c>
    </row>
    <row r="500" spans="1:7" x14ac:dyDescent="0.25">
      <c r="A500" t="s">
        <v>369</v>
      </c>
      <c r="B500" t="s">
        <v>173</v>
      </c>
      <c r="C500" t="s">
        <v>181</v>
      </c>
      <c r="D500" t="s">
        <v>182</v>
      </c>
      <c r="E500" t="s">
        <v>183</v>
      </c>
      <c r="F500">
        <v>0</v>
      </c>
      <c r="G500" t="str" cm="1">
        <f t="array" ref="G500">IF(TableFinancement[[#This Row],[Ligne]]="Fonds propres","Fonds propres",getOrganisme(TableFinancement[[#This Row],[Colonne1]]))</f>
        <v>ETAT</v>
      </c>
    </row>
    <row r="501" spans="1:7" x14ac:dyDescent="0.25">
      <c r="A501" t="s">
        <v>369</v>
      </c>
      <c r="B501" t="s">
        <v>173</v>
      </c>
      <c r="C501" t="s">
        <v>181</v>
      </c>
      <c r="D501" t="s">
        <v>182</v>
      </c>
      <c r="E501">
        <v>0</v>
      </c>
      <c r="F501">
        <v>0</v>
      </c>
      <c r="G501" t="str" cm="1">
        <f t="array" ref="G501">IF(TableFinancement[[#This Row],[Ligne]]="Fonds propres","Fonds propres",getOrganisme(TableFinancement[[#This Row],[Colonne1]]))</f>
        <v/>
      </c>
    </row>
    <row r="502" spans="1:7" x14ac:dyDescent="0.25">
      <c r="A502" t="s">
        <v>369</v>
      </c>
      <c r="B502" t="s">
        <v>173</v>
      </c>
      <c r="C502" t="s">
        <v>181</v>
      </c>
      <c r="D502" t="s">
        <v>182</v>
      </c>
      <c r="E502">
        <v>0</v>
      </c>
      <c r="F502">
        <v>0</v>
      </c>
      <c r="G502" t="str" cm="1">
        <f t="array" ref="G502">IF(TableFinancement[[#This Row],[Ligne]]="Fonds propres","Fonds propres",getOrganisme(TableFinancement[[#This Row],[Colonne1]]))</f>
        <v/>
      </c>
    </row>
    <row r="503" spans="1:7" x14ac:dyDescent="0.25">
      <c r="A503" t="s">
        <v>369</v>
      </c>
      <c r="B503" t="s">
        <v>173</v>
      </c>
      <c r="C503" t="s">
        <v>181</v>
      </c>
      <c r="D503" t="s">
        <v>182</v>
      </c>
      <c r="E503">
        <v>0</v>
      </c>
      <c r="F503">
        <v>0</v>
      </c>
      <c r="G503" t="str" cm="1">
        <f t="array" ref="G503">IF(TableFinancement[[#This Row],[Ligne]]="Fonds propres","Fonds propres",getOrganisme(TableFinancement[[#This Row],[Colonne1]]))</f>
        <v/>
      </c>
    </row>
    <row r="504" spans="1:7" x14ac:dyDescent="0.25">
      <c r="A504" t="s">
        <v>369</v>
      </c>
      <c r="B504" t="s">
        <v>173</v>
      </c>
      <c r="C504" t="s">
        <v>181</v>
      </c>
      <c r="D504" t="s">
        <v>182</v>
      </c>
      <c r="E504">
        <v>0</v>
      </c>
      <c r="F504">
        <v>0</v>
      </c>
      <c r="G504" t="str" cm="1">
        <f t="array" ref="G504">IF(TableFinancement[[#This Row],[Ligne]]="Fonds propres","Fonds propres",getOrganisme(TableFinancement[[#This Row],[Colonne1]]))</f>
        <v/>
      </c>
    </row>
    <row r="505" spans="1:7" x14ac:dyDescent="0.25">
      <c r="A505" t="s">
        <v>369</v>
      </c>
      <c r="B505" t="s">
        <v>173</v>
      </c>
      <c r="C505" t="s">
        <v>181</v>
      </c>
      <c r="D505" t="s">
        <v>182</v>
      </c>
      <c r="E505">
        <v>0</v>
      </c>
      <c r="F505">
        <v>0</v>
      </c>
      <c r="G505" t="str" cm="1">
        <f t="array" ref="G505">IF(TableFinancement[[#This Row],[Ligne]]="Fonds propres","Fonds propres",getOrganisme(TableFinancement[[#This Row],[Colonne1]]))</f>
        <v/>
      </c>
    </row>
    <row r="506" spans="1:7" x14ac:dyDescent="0.25">
      <c r="A506" t="s">
        <v>369</v>
      </c>
      <c r="B506" t="s">
        <v>173</v>
      </c>
      <c r="C506" t="s">
        <v>181</v>
      </c>
      <c r="D506" t="s">
        <v>182</v>
      </c>
      <c r="E506">
        <v>0</v>
      </c>
      <c r="F506">
        <v>0</v>
      </c>
      <c r="G506" t="str" cm="1">
        <f t="array" ref="G506">IF(TableFinancement[[#This Row],[Ligne]]="Fonds propres","Fonds propres",getOrganisme(TableFinancement[[#This Row],[Colonne1]]))</f>
        <v/>
      </c>
    </row>
    <row r="507" spans="1:7" x14ac:dyDescent="0.25">
      <c r="A507" t="s">
        <v>369</v>
      </c>
      <c r="B507" t="s">
        <v>173</v>
      </c>
      <c r="C507" t="s">
        <v>181</v>
      </c>
      <c r="D507" t="s">
        <v>182</v>
      </c>
      <c r="E507">
        <v>0</v>
      </c>
      <c r="F507">
        <v>0</v>
      </c>
      <c r="G507" t="str" cm="1">
        <f t="array" ref="G507">IF(TableFinancement[[#This Row],[Ligne]]="Fonds propres","Fonds propres",getOrganisme(TableFinancement[[#This Row],[Colonne1]]))</f>
        <v/>
      </c>
    </row>
    <row r="508" spans="1:7" x14ac:dyDescent="0.25">
      <c r="A508" t="s">
        <v>369</v>
      </c>
      <c r="B508" t="s">
        <v>173</v>
      </c>
      <c r="C508" t="s">
        <v>181</v>
      </c>
      <c r="D508" t="s">
        <v>182</v>
      </c>
      <c r="E508">
        <v>0</v>
      </c>
      <c r="F508">
        <v>0</v>
      </c>
      <c r="G508" t="str" cm="1">
        <f t="array" ref="G508">IF(TableFinancement[[#This Row],[Ligne]]="Fonds propres","Fonds propres",getOrganisme(TableFinancement[[#This Row],[Colonne1]]))</f>
        <v/>
      </c>
    </row>
    <row r="509" spans="1:7" x14ac:dyDescent="0.25">
      <c r="A509" t="s">
        <v>369</v>
      </c>
      <c r="B509" t="s">
        <v>173</v>
      </c>
      <c r="C509" t="s">
        <v>181</v>
      </c>
      <c r="D509" t="s">
        <v>182</v>
      </c>
      <c r="E509">
        <v>0</v>
      </c>
      <c r="F509">
        <v>0</v>
      </c>
      <c r="G509" t="str" cm="1">
        <f t="array" ref="G509">IF(TableFinancement[[#This Row],[Ligne]]="Fonds propres","Fonds propres",getOrganisme(TableFinancement[[#This Row],[Colonne1]]))</f>
        <v/>
      </c>
    </row>
    <row r="510" spans="1:7" x14ac:dyDescent="0.25">
      <c r="A510" t="s">
        <v>369</v>
      </c>
      <c r="B510" t="s">
        <v>173</v>
      </c>
      <c r="C510" t="s">
        <v>181</v>
      </c>
      <c r="D510" t="s">
        <v>182</v>
      </c>
      <c r="E510">
        <v>0</v>
      </c>
      <c r="F510">
        <v>0</v>
      </c>
      <c r="G510" t="str" cm="1">
        <f t="array" ref="G510">IF(TableFinancement[[#This Row],[Ligne]]="Fonds propres","Fonds propres",getOrganisme(TableFinancement[[#This Row],[Colonne1]]))</f>
        <v/>
      </c>
    </row>
    <row r="511" spans="1:7" x14ac:dyDescent="0.25">
      <c r="A511" t="s">
        <v>369</v>
      </c>
      <c r="B511" t="s">
        <v>173</v>
      </c>
      <c r="C511" t="s">
        <v>181</v>
      </c>
      <c r="D511" t="s">
        <v>182</v>
      </c>
      <c r="E511">
        <v>0</v>
      </c>
      <c r="F511">
        <v>0</v>
      </c>
      <c r="G511" t="str" cm="1">
        <f t="array" ref="G511">IF(TableFinancement[[#This Row],[Ligne]]="Fonds propres","Fonds propres",getOrganisme(TableFinancement[[#This Row],[Colonne1]]))</f>
        <v/>
      </c>
    </row>
    <row r="512" spans="1:7" x14ac:dyDescent="0.25">
      <c r="A512" t="s">
        <v>369</v>
      </c>
      <c r="B512" t="s">
        <v>173</v>
      </c>
      <c r="C512" t="s">
        <v>181</v>
      </c>
      <c r="D512" t="s">
        <v>182</v>
      </c>
      <c r="E512">
        <v>0</v>
      </c>
      <c r="F512">
        <v>0</v>
      </c>
      <c r="G512" t="str" cm="1">
        <f t="array" ref="G512">IF(TableFinancement[[#This Row],[Ligne]]="Fonds propres","Fonds propres",getOrganisme(TableFinancement[[#This Row],[Colonne1]]))</f>
        <v/>
      </c>
    </row>
    <row r="513" spans="1:7" x14ac:dyDescent="0.25">
      <c r="A513" t="s">
        <v>369</v>
      </c>
      <c r="B513" t="s">
        <v>173</v>
      </c>
      <c r="C513" t="s">
        <v>181</v>
      </c>
      <c r="D513" t="s">
        <v>182</v>
      </c>
      <c r="E513">
        <v>0</v>
      </c>
      <c r="F513">
        <v>0</v>
      </c>
      <c r="G513" t="str" cm="1">
        <f t="array" ref="G513">IF(TableFinancement[[#This Row],[Ligne]]="Fonds propres","Fonds propres",getOrganisme(TableFinancement[[#This Row],[Colonne1]]))</f>
        <v/>
      </c>
    </row>
    <row r="514" spans="1:7" x14ac:dyDescent="0.25">
      <c r="A514" t="s">
        <v>369</v>
      </c>
      <c r="B514" t="s">
        <v>173</v>
      </c>
      <c r="C514" t="s">
        <v>181</v>
      </c>
      <c r="D514" t="s">
        <v>182</v>
      </c>
      <c r="E514">
        <v>0</v>
      </c>
      <c r="F514">
        <v>0</v>
      </c>
      <c r="G514" t="str" cm="1">
        <f t="array" ref="G514">IF(TableFinancement[[#This Row],[Ligne]]="Fonds propres","Fonds propres",getOrganisme(TableFinancement[[#This Row],[Colonne1]]))</f>
        <v/>
      </c>
    </row>
    <row r="515" spans="1:7" x14ac:dyDescent="0.25">
      <c r="A515" t="s">
        <v>369</v>
      </c>
      <c r="B515" t="s">
        <v>173</v>
      </c>
      <c r="C515" t="s">
        <v>181</v>
      </c>
      <c r="D515" t="s">
        <v>182</v>
      </c>
      <c r="E515">
        <v>0</v>
      </c>
      <c r="F515">
        <v>0</v>
      </c>
      <c r="G515" t="str" cm="1">
        <f t="array" ref="G515">IF(TableFinancement[[#This Row],[Ligne]]="Fonds propres","Fonds propres",getOrganisme(TableFinancement[[#This Row],[Colonne1]]))</f>
        <v/>
      </c>
    </row>
    <row r="516" spans="1:7" x14ac:dyDescent="0.25">
      <c r="A516" t="s">
        <v>369</v>
      </c>
      <c r="B516" t="s">
        <v>173</v>
      </c>
      <c r="C516" t="s">
        <v>181</v>
      </c>
      <c r="D516" t="s">
        <v>182</v>
      </c>
      <c r="E516">
        <v>0</v>
      </c>
      <c r="F516">
        <v>0</v>
      </c>
      <c r="G516" t="str" cm="1">
        <f t="array" ref="G516">IF(TableFinancement[[#This Row],[Ligne]]="Fonds propres","Fonds propres",getOrganisme(TableFinancement[[#This Row],[Colonne1]]))</f>
        <v/>
      </c>
    </row>
    <row r="517" spans="1:7" x14ac:dyDescent="0.25">
      <c r="A517" t="s">
        <v>369</v>
      </c>
      <c r="B517" t="s">
        <v>173</v>
      </c>
      <c r="C517" t="s">
        <v>181</v>
      </c>
      <c r="D517" t="s">
        <v>184</v>
      </c>
      <c r="E517" s="5">
        <v>0.03</v>
      </c>
      <c r="F517">
        <v>90577.833880371414</v>
      </c>
      <c r="G517" t="str" cm="1">
        <f t="array" ref="G517">IF(TableFinancement[[#This Row],[Ligne]]="Fonds propres","Fonds propres",getOrganisme(TableFinancement[[#This Row],[Colonne1]]))</f>
        <v>Fonds propres</v>
      </c>
    </row>
    <row r="518" spans="1:7" x14ac:dyDescent="0.25">
      <c r="A518" t="s">
        <v>369</v>
      </c>
      <c r="B518" t="s">
        <v>173</v>
      </c>
      <c r="C518" t="s">
        <v>181</v>
      </c>
      <c r="D518" t="s">
        <v>184</v>
      </c>
      <c r="E518" s="5">
        <v>0.03</v>
      </c>
      <c r="F518">
        <v>0</v>
      </c>
      <c r="G518" t="str" cm="1">
        <f t="array" ref="G518">IF(TableFinancement[[#This Row],[Ligne]]="Fonds propres","Fonds propres",getOrganisme(TableFinancement[[#This Row],[Colonne1]]))</f>
        <v>Fonds propres</v>
      </c>
    </row>
    <row r="519" spans="1:7" x14ac:dyDescent="0.25">
      <c r="A519" t="s">
        <v>369</v>
      </c>
      <c r="B519" t="s">
        <v>173</v>
      </c>
      <c r="C519" t="s">
        <v>181</v>
      </c>
      <c r="D519" t="s">
        <v>184</v>
      </c>
      <c r="F519">
        <v>0</v>
      </c>
      <c r="G519" t="str" cm="1">
        <f t="array" ref="G519">IF(TableFinancement[[#This Row],[Ligne]]="Fonds propres","Fonds propres",getOrganisme(TableFinancement[[#This Row],[Colonne1]]))</f>
        <v>Fonds propres</v>
      </c>
    </row>
    <row r="520" spans="1:7" x14ac:dyDescent="0.25">
      <c r="A520" t="s">
        <v>369</v>
      </c>
      <c r="B520" t="s">
        <v>173</v>
      </c>
      <c r="C520" t="s">
        <v>181</v>
      </c>
      <c r="D520" t="s">
        <v>184</v>
      </c>
      <c r="F520">
        <v>0</v>
      </c>
      <c r="G520" t="str" cm="1">
        <f t="array" ref="G520">IF(TableFinancement[[#This Row],[Ligne]]="Fonds propres","Fonds propres",getOrganisme(TableFinancement[[#This Row],[Colonne1]]))</f>
        <v>Fonds propres</v>
      </c>
    </row>
    <row r="521" spans="1:7" x14ac:dyDescent="0.25">
      <c r="A521" t="s">
        <v>369</v>
      </c>
      <c r="B521" t="s">
        <v>173</v>
      </c>
      <c r="C521" t="s">
        <v>181</v>
      </c>
      <c r="D521" t="s">
        <v>184</v>
      </c>
      <c r="F521">
        <v>0</v>
      </c>
      <c r="G521" t="str" cm="1">
        <f t="array" ref="G521">IF(TableFinancement[[#This Row],[Ligne]]="Fonds propres","Fonds propres",getOrganisme(TableFinancement[[#This Row],[Colonne1]]))</f>
        <v>Fonds propres</v>
      </c>
    </row>
    <row r="522" spans="1:7" x14ac:dyDescent="0.25">
      <c r="A522" t="s">
        <v>369</v>
      </c>
      <c r="B522" t="s">
        <v>173</v>
      </c>
      <c r="C522" t="s">
        <v>181</v>
      </c>
      <c r="D522" t="s">
        <v>184</v>
      </c>
      <c r="F522">
        <v>0</v>
      </c>
      <c r="G522" t="str" cm="1">
        <f t="array" ref="G522">IF(TableFinancement[[#This Row],[Ligne]]="Fonds propres","Fonds propres",getOrganisme(TableFinancement[[#This Row],[Colonne1]]))</f>
        <v>Fonds propres</v>
      </c>
    </row>
    <row r="523" spans="1:7" x14ac:dyDescent="0.25">
      <c r="A523" t="s">
        <v>369</v>
      </c>
      <c r="B523" t="s">
        <v>173</v>
      </c>
      <c r="C523" t="s">
        <v>181</v>
      </c>
      <c r="D523" t="s">
        <v>184</v>
      </c>
      <c r="F523">
        <v>0</v>
      </c>
      <c r="G523" t="str" cm="1">
        <f t="array" ref="G523">IF(TableFinancement[[#This Row],[Ligne]]="Fonds propres","Fonds propres",getOrganisme(TableFinancement[[#This Row],[Colonne1]]))</f>
        <v>Fonds propres</v>
      </c>
    </row>
    <row r="524" spans="1:7" x14ac:dyDescent="0.25">
      <c r="A524" t="s">
        <v>369</v>
      </c>
      <c r="B524" t="s">
        <v>173</v>
      </c>
      <c r="C524" t="s">
        <v>181</v>
      </c>
      <c r="D524" t="s">
        <v>184</v>
      </c>
      <c r="F524">
        <v>0</v>
      </c>
      <c r="G524" t="str" cm="1">
        <f t="array" ref="G524">IF(TableFinancement[[#This Row],[Ligne]]="Fonds propres","Fonds propres",getOrganisme(TableFinancement[[#This Row],[Colonne1]]))</f>
        <v>Fonds propres</v>
      </c>
    </row>
    <row r="525" spans="1:7" x14ac:dyDescent="0.25">
      <c r="A525" t="s">
        <v>369</v>
      </c>
      <c r="B525" t="s">
        <v>173</v>
      </c>
      <c r="C525" t="s">
        <v>181</v>
      </c>
      <c r="D525" t="s">
        <v>184</v>
      </c>
      <c r="F525">
        <v>0</v>
      </c>
      <c r="G525" t="str" cm="1">
        <f t="array" ref="G525">IF(TableFinancement[[#This Row],[Ligne]]="Fonds propres","Fonds propres",getOrganisme(TableFinancement[[#This Row],[Colonne1]]))</f>
        <v>Fonds propres</v>
      </c>
    </row>
    <row r="526" spans="1:7" x14ac:dyDescent="0.25">
      <c r="A526" t="s">
        <v>369</v>
      </c>
      <c r="B526" t="s">
        <v>173</v>
      </c>
      <c r="C526" t="s">
        <v>181</v>
      </c>
      <c r="D526" t="s">
        <v>184</v>
      </c>
      <c r="F526">
        <v>0</v>
      </c>
      <c r="G526" t="str" cm="1">
        <f t="array" ref="G526">IF(TableFinancement[[#This Row],[Ligne]]="Fonds propres","Fonds propres",getOrganisme(TableFinancement[[#This Row],[Colonne1]]))</f>
        <v>Fonds propres</v>
      </c>
    </row>
    <row r="527" spans="1:7" x14ac:dyDescent="0.25">
      <c r="A527" t="s">
        <v>369</v>
      </c>
      <c r="B527" t="s">
        <v>173</v>
      </c>
      <c r="C527" t="s">
        <v>181</v>
      </c>
      <c r="D527" t="s">
        <v>185</v>
      </c>
      <c r="E527">
        <v>0</v>
      </c>
      <c r="F527">
        <v>0</v>
      </c>
      <c r="G527" t="str" cm="1">
        <f t="array" ref="G527">IF(TableFinancement[[#This Row],[Ligne]]="Fonds propres","Fonds propres",getOrganisme(TableFinancement[[#This Row],[Colonne1]]))</f>
        <v/>
      </c>
    </row>
    <row r="528" spans="1:7" x14ac:dyDescent="0.25">
      <c r="A528" t="s">
        <v>369</v>
      </c>
      <c r="B528" t="s">
        <v>173</v>
      </c>
      <c r="C528" t="s">
        <v>181</v>
      </c>
      <c r="D528" t="s">
        <v>185</v>
      </c>
      <c r="E528" t="s">
        <v>666</v>
      </c>
      <c r="F528">
        <v>789958</v>
      </c>
      <c r="G528" t="str" cm="1">
        <f t="array" ref="G528">IF(TableFinancement[[#This Row],[Ligne]]="Fonds propres","Fonds propres",getOrganisme(TableFinancement[[#This Row],[Colonne1]]))</f>
        <v>BdT</v>
      </c>
    </row>
    <row r="529" spans="1:7" x14ac:dyDescent="0.25">
      <c r="A529" t="s">
        <v>369</v>
      </c>
      <c r="B529" t="s">
        <v>173</v>
      </c>
      <c r="C529" t="s">
        <v>181</v>
      </c>
      <c r="D529" t="s">
        <v>185</v>
      </c>
      <c r="E529">
        <v>0</v>
      </c>
      <c r="F529">
        <v>0</v>
      </c>
      <c r="G529" t="str" cm="1">
        <f t="array" ref="G529">IF(TableFinancement[[#This Row],[Ligne]]="Fonds propres","Fonds propres",getOrganisme(TableFinancement[[#This Row],[Colonne1]]))</f>
        <v/>
      </c>
    </row>
    <row r="530" spans="1:7" x14ac:dyDescent="0.25">
      <c r="A530" t="s">
        <v>369</v>
      </c>
      <c r="B530" t="s">
        <v>173</v>
      </c>
      <c r="C530" t="s">
        <v>181</v>
      </c>
      <c r="D530" t="s">
        <v>185</v>
      </c>
      <c r="E530" t="s">
        <v>667</v>
      </c>
      <c r="F530">
        <v>1843236</v>
      </c>
      <c r="G530" t="str" cm="1">
        <f t="array" ref="G530">IF(TableFinancement[[#This Row],[Ligne]]="Fonds propres","Fonds propres",getOrganisme(TableFinancement[[#This Row],[Colonne1]]))</f>
        <v>BdT</v>
      </c>
    </row>
    <row r="531" spans="1:7" x14ac:dyDescent="0.25">
      <c r="A531" t="s">
        <v>369</v>
      </c>
      <c r="B531" t="s">
        <v>173</v>
      </c>
      <c r="C531" t="s">
        <v>181</v>
      </c>
      <c r="D531" t="s">
        <v>185</v>
      </c>
      <c r="E531">
        <v>0</v>
      </c>
      <c r="F531">
        <v>0</v>
      </c>
      <c r="G531" t="str" cm="1">
        <f t="array" ref="G531">IF(TableFinancement[[#This Row],[Ligne]]="Fonds propres","Fonds propres",getOrganisme(TableFinancement[[#This Row],[Colonne1]]))</f>
        <v/>
      </c>
    </row>
    <row r="532" spans="1:7" x14ac:dyDescent="0.25">
      <c r="A532" t="s">
        <v>369</v>
      </c>
      <c r="B532" t="s">
        <v>173</v>
      </c>
      <c r="C532" t="s">
        <v>181</v>
      </c>
      <c r="D532" t="s">
        <v>185</v>
      </c>
      <c r="E532" t="s">
        <v>653</v>
      </c>
      <c r="F532">
        <v>0</v>
      </c>
      <c r="G532" t="str" cm="1">
        <f t="array" ref="G532">IF(TableFinancement[[#This Row],[Ligne]]="Fonds propres","Fonds propres",getOrganisme(TableFinancement[[#This Row],[Colonne1]]))</f>
        <v/>
      </c>
    </row>
    <row r="533" spans="1:7" x14ac:dyDescent="0.25">
      <c r="A533" t="s">
        <v>369</v>
      </c>
      <c r="B533" t="s">
        <v>173</v>
      </c>
      <c r="C533" t="s">
        <v>181</v>
      </c>
      <c r="D533" t="s">
        <v>185</v>
      </c>
      <c r="E533">
        <v>0</v>
      </c>
      <c r="F533">
        <v>0</v>
      </c>
      <c r="G533" t="str" cm="1">
        <f t="array" ref="G533">IF(TableFinancement[[#This Row],[Ligne]]="Fonds propres","Fonds propres",getOrganisme(TableFinancement[[#This Row],[Colonne1]]))</f>
        <v/>
      </c>
    </row>
    <row r="534" spans="1:7" x14ac:dyDescent="0.25">
      <c r="A534" t="s">
        <v>369</v>
      </c>
      <c r="B534" t="s">
        <v>173</v>
      </c>
      <c r="C534" t="s">
        <v>181</v>
      </c>
      <c r="D534" t="s">
        <v>185</v>
      </c>
      <c r="E534">
        <v>0</v>
      </c>
      <c r="F534">
        <v>0</v>
      </c>
      <c r="G534" t="str" cm="1">
        <f t="array" ref="G534">IF(TableFinancement[[#This Row],[Ligne]]="Fonds propres","Fonds propres",getOrganisme(TableFinancement[[#This Row],[Colonne1]]))</f>
        <v/>
      </c>
    </row>
    <row r="535" spans="1:7" x14ac:dyDescent="0.25">
      <c r="A535" t="s">
        <v>369</v>
      </c>
      <c r="B535" t="s">
        <v>173</v>
      </c>
      <c r="C535" t="s">
        <v>181</v>
      </c>
      <c r="D535" t="s">
        <v>185</v>
      </c>
      <c r="E535">
        <v>0</v>
      </c>
      <c r="F535">
        <v>0</v>
      </c>
      <c r="G535" t="str" cm="1">
        <f t="array" ref="G535">IF(TableFinancement[[#This Row],[Ligne]]="Fonds propres","Fonds propres",getOrganisme(TableFinancement[[#This Row],[Colonne1]]))</f>
        <v/>
      </c>
    </row>
    <row r="536" spans="1:7" x14ac:dyDescent="0.25">
      <c r="A536" t="s">
        <v>369</v>
      </c>
      <c r="B536" t="s">
        <v>173</v>
      </c>
      <c r="C536" t="s">
        <v>181</v>
      </c>
      <c r="D536" t="s">
        <v>185</v>
      </c>
      <c r="E536" t="s">
        <v>668</v>
      </c>
      <c r="F536">
        <v>0</v>
      </c>
      <c r="G536" t="str" cm="1">
        <f t="array" ref="G536">IF(TableFinancement[[#This Row],[Ligne]]="Fonds propres","Fonds propres",getOrganisme(TableFinancement[[#This Row],[Colonne1]]))</f>
        <v>ALS</v>
      </c>
    </row>
    <row r="537" spans="1:7" x14ac:dyDescent="0.25">
      <c r="A537" t="s">
        <v>369</v>
      </c>
      <c r="B537" t="s">
        <v>173</v>
      </c>
      <c r="C537" t="s">
        <v>181</v>
      </c>
      <c r="D537" t="s">
        <v>185</v>
      </c>
      <c r="E537">
        <v>0</v>
      </c>
      <c r="F537">
        <v>0</v>
      </c>
      <c r="G537" t="str" cm="1">
        <f t="array" ref="G537">IF(TableFinancement[[#This Row],[Ligne]]="Fonds propres","Fonds propres",getOrganisme(TableFinancement[[#This Row],[Colonne1]]))</f>
        <v/>
      </c>
    </row>
    <row r="538" spans="1:7" x14ac:dyDescent="0.25">
      <c r="A538" t="s">
        <v>369</v>
      </c>
      <c r="B538" t="s">
        <v>173</v>
      </c>
      <c r="C538" t="s">
        <v>181</v>
      </c>
      <c r="D538" t="s">
        <v>185</v>
      </c>
      <c r="E538">
        <v>0</v>
      </c>
      <c r="F538">
        <v>0</v>
      </c>
      <c r="G538" t="str" cm="1">
        <f t="array" ref="G538">IF(TableFinancement[[#This Row],[Ligne]]="Fonds propres","Fonds propres",getOrganisme(TableFinancement[[#This Row],[Colonne1]]))</f>
        <v/>
      </c>
    </row>
    <row r="539" spans="1:7" x14ac:dyDescent="0.25">
      <c r="A539" t="s">
        <v>369</v>
      </c>
      <c r="B539" t="s">
        <v>173</v>
      </c>
      <c r="C539" t="s">
        <v>181</v>
      </c>
      <c r="D539" t="s">
        <v>185</v>
      </c>
      <c r="E539">
        <v>0</v>
      </c>
      <c r="F539">
        <v>0</v>
      </c>
      <c r="G539" t="str" cm="1">
        <f t="array" ref="G539">IF(TableFinancement[[#This Row],[Ligne]]="Fonds propres","Fonds propres",getOrganisme(TableFinancement[[#This Row],[Colonne1]]))</f>
        <v/>
      </c>
    </row>
    <row r="540" spans="1:7" x14ac:dyDescent="0.25">
      <c r="A540" t="s">
        <v>369</v>
      </c>
      <c r="B540" t="s">
        <v>173</v>
      </c>
      <c r="C540" t="s">
        <v>181</v>
      </c>
      <c r="D540" t="s">
        <v>185</v>
      </c>
      <c r="E540">
        <v>0</v>
      </c>
      <c r="F540">
        <v>0</v>
      </c>
      <c r="G540" t="str" cm="1">
        <f t="array" ref="G540">IF(TableFinancement[[#This Row],[Ligne]]="Fonds propres","Fonds propres",getOrganisme(TableFinancement[[#This Row],[Colonne1]]))</f>
        <v/>
      </c>
    </row>
    <row r="541" spans="1:7" x14ac:dyDescent="0.25">
      <c r="A541" t="s">
        <v>369</v>
      </c>
      <c r="B541" t="s">
        <v>173</v>
      </c>
      <c r="C541" t="s">
        <v>181</v>
      </c>
      <c r="D541" t="s">
        <v>185</v>
      </c>
      <c r="E541">
        <v>0</v>
      </c>
      <c r="F541">
        <v>0</v>
      </c>
      <c r="G541" t="str" cm="1">
        <f t="array" ref="G541">IF(TableFinancement[[#This Row],[Ligne]]="Fonds propres","Fonds propres",getOrganisme(TableFinancement[[#This Row],[Colonne1]]))</f>
        <v/>
      </c>
    </row>
    <row r="542" spans="1:7" x14ac:dyDescent="0.25">
      <c r="A542" t="s">
        <v>369</v>
      </c>
      <c r="B542" t="s">
        <v>173</v>
      </c>
      <c r="C542" t="s">
        <v>181</v>
      </c>
      <c r="D542" t="s">
        <v>185</v>
      </c>
      <c r="E542">
        <v>0</v>
      </c>
      <c r="F542">
        <v>0</v>
      </c>
      <c r="G542" t="str" cm="1">
        <f t="array" ref="G542">IF(TableFinancement[[#This Row],[Ligne]]="Fonds propres","Fonds propres",getOrganisme(TableFinancement[[#This Row],[Colonne1]]))</f>
        <v/>
      </c>
    </row>
    <row r="543" spans="1:7" x14ac:dyDescent="0.25">
      <c r="A543" t="s">
        <v>369</v>
      </c>
      <c r="B543" t="s">
        <v>173</v>
      </c>
      <c r="C543" t="s">
        <v>181</v>
      </c>
      <c r="D543" t="s">
        <v>185</v>
      </c>
      <c r="E543">
        <v>0</v>
      </c>
      <c r="F543">
        <v>0</v>
      </c>
      <c r="G543" t="str" cm="1">
        <f t="array" ref="G543">IF(TableFinancement[[#This Row],[Ligne]]="Fonds propres","Fonds propres",getOrganisme(TableFinancement[[#This Row],[Colonne1]]))</f>
        <v/>
      </c>
    </row>
    <row r="544" spans="1:7" x14ac:dyDescent="0.25">
      <c r="A544" t="s">
        <v>369</v>
      </c>
      <c r="B544" t="s">
        <v>173</v>
      </c>
      <c r="C544" t="s">
        <v>181</v>
      </c>
      <c r="D544" t="s">
        <v>185</v>
      </c>
      <c r="E544">
        <v>0</v>
      </c>
      <c r="F544">
        <v>0</v>
      </c>
      <c r="G544" t="str" cm="1">
        <f t="array" ref="G544">IF(TableFinancement[[#This Row],[Ligne]]="Fonds propres","Fonds propres",getOrganisme(TableFinancement[[#This Row],[Colonne1]]))</f>
        <v/>
      </c>
    </row>
    <row r="545" spans="1:7" x14ac:dyDescent="0.25">
      <c r="A545" t="s">
        <v>369</v>
      </c>
      <c r="B545" t="s">
        <v>173</v>
      </c>
      <c r="C545" t="s">
        <v>181</v>
      </c>
      <c r="D545" t="s">
        <v>185</v>
      </c>
      <c r="E545">
        <v>0</v>
      </c>
      <c r="F545">
        <v>0</v>
      </c>
      <c r="G545" t="str" cm="1">
        <f t="array" ref="G545">IF(TableFinancement[[#This Row],[Ligne]]="Fonds propres","Fonds propres",getOrganisme(TableFinancement[[#This Row],[Colonne1]]))</f>
        <v/>
      </c>
    </row>
    <row r="546" spans="1:7" x14ac:dyDescent="0.25">
      <c r="A546" t="s">
        <v>369</v>
      </c>
      <c r="B546" t="s">
        <v>173</v>
      </c>
      <c r="C546" t="s">
        <v>181</v>
      </c>
      <c r="D546" t="s">
        <v>185</v>
      </c>
      <c r="E546">
        <v>0</v>
      </c>
      <c r="F546">
        <v>0</v>
      </c>
      <c r="G546" t="str" cm="1">
        <f t="array" ref="G546">IF(TableFinancement[[#This Row],[Ligne]]="Fonds propres","Fonds propres",getOrganisme(TableFinancement[[#This Row],[Colonne1]]))</f>
        <v/>
      </c>
    </row>
    <row r="547" spans="1:7" x14ac:dyDescent="0.25">
      <c r="A547" t="s">
        <v>369</v>
      </c>
      <c r="B547" t="s">
        <v>173</v>
      </c>
      <c r="C547" t="s">
        <v>181</v>
      </c>
      <c r="D547" t="s">
        <v>185</v>
      </c>
      <c r="E547">
        <v>0</v>
      </c>
      <c r="F547">
        <v>0</v>
      </c>
      <c r="G547" t="str" cm="1">
        <f t="array" ref="G547">IF(TableFinancement[[#This Row],[Ligne]]="Fonds propres","Fonds propres",getOrganisme(TableFinancement[[#This Row],[Colonne1]]))</f>
        <v/>
      </c>
    </row>
    <row r="548" spans="1:7" x14ac:dyDescent="0.25">
      <c r="A548" t="s">
        <v>369</v>
      </c>
      <c r="B548" t="s">
        <v>173</v>
      </c>
      <c r="C548" t="s">
        <v>181</v>
      </c>
      <c r="D548" t="s">
        <v>185</v>
      </c>
      <c r="E548">
        <v>0</v>
      </c>
      <c r="F548">
        <v>0</v>
      </c>
      <c r="G548" t="str" cm="1">
        <f t="array" ref="G548">IF(TableFinancement[[#This Row],[Ligne]]="Fonds propres","Fonds propres",getOrganisme(TableFinancement[[#This Row],[Colonne1]]))</f>
        <v/>
      </c>
    </row>
    <row r="549" spans="1:7" x14ac:dyDescent="0.25">
      <c r="A549" t="s">
        <v>369</v>
      </c>
      <c r="B549" t="s">
        <v>173</v>
      </c>
      <c r="C549" t="s">
        <v>181</v>
      </c>
      <c r="D549" t="s">
        <v>185</v>
      </c>
      <c r="E549">
        <v>0</v>
      </c>
      <c r="F549">
        <v>0</v>
      </c>
      <c r="G549" t="str" cm="1">
        <f t="array" ref="G549">IF(TableFinancement[[#This Row],[Ligne]]="Fonds propres","Fonds propres",getOrganisme(TableFinancement[[#This Row],[Colonne1]]))</f>
        <v/>
      </c>
    </row>
    <row r="550" spans="1:7" x14ac:dyDescent="0.25">
      <c r="A550" t="s">
        <v>369</v>
      </c>
      <c r="B550" t="s">
        <v>173</v>
      </c>
      <c r="C550" t="s">
        <v>181</v>
      </c>
      <c r="D550" t="s">
        <v>185</v>
      </c>
      <c r="E550">
        <v>0</v>
      </c>
      <c r="F550">
        <v>0</v>
      </c>
      <c r="G550" t="str" cm="1">
        <f t="array" ref="G550">IF(TableFinancement[[#This Row],[Ligne]]="Fonds propres","Fonds propres",getOrganisme(TableFinancement[[#This Row],[Colonne1]]))</f>
        <v/>
      </c>
    </row>
    <row r="551" spans="1:7" x14ac:dyDescent="0.25">
      <c r="A551" t="s">
        <v>369</v>
      </c>
      <c r="B551" t="s">
        <v>173</v>
      </c>
      <c r="C551" t="s">
        <v>181</v>
      </c>
      <c r="D551" t="s">
        <v>185</v>
      </c>
      <c r="E551">
        <v>0</v>
      </c>
      <c r="F551">
        <v>0</v>
      </c>
      <c r="G551" t="str" cm="1">
        <f t="array" ref="G551">IF(TableFinancement[[#This Row],[Ligne]]="Fonds propres","Fonds propres",getOrganisme(TableFinancement[[#This Row],[Colonne1]]))</f>
        <v/>
      </c>
    </row>
    <row r="552" spans="1:7" x14ac:dyDescent="0.25">
      <c r="A552" t="s">
        <v>369</v>
      </c>
      <c r="B552" t="s">
        <v>606</v>
      </c>
      <c r="C552" t="s">
        <v>181</v>
      </c>
      <c r="D552" t="s">
        <v>182</v>
      </c>
      <c r="E552">
        <v>0</v>
      </c>
      <c r="F552">
        <v>0</v>
      </c>
      <c r="G552" t="str" cm="1">
        <f t="array" ref="G552">IF(TableFinancement[[#This Row],[Ligne]]="Fonds propres","Fonds propres",getOrganisme(TableFinancement[[#This Row],[Colonne1]]))</f>
        <v/>
      </c>
    </row>
    <row r="553" spans="1:7" x14ac:dyDescent="0.25">
      <c r="A553" t="s">
        <v>369</v>
      </c>
      <c r="B553" t="s">
        <v>606</v>
      </c>
      <c r="C553" t="s">
        <v>181</v>
      </c>
      <c r="D553" t="s">
        <v>182</v>
      </c>
      <c r="E553" t="s">
        <v>183</v>
      </c>
      <c r="F553">
        <v>0</v>
      </c>
      <c r="G553" t="str" cm="1">
        <f t="array" ref="G553">IF(TableFinancement[[#This Row],[Ligne]]="Fonds propres","Fonds propres",getOrganisme(TableFinancement[[#This Row],[Colonne1]]))</f>
        <v>ETAT</v>
      </c>
    </row>
    <row r="554" spans="1:7" x14ac:dyDescent="0.25">
      <c r="A554" t="s">
        <v>369</v>
      </c>
      <c r="B554" t="s">
        <v>606</v>
      </c>
      <c r="C554" t="s">
        <v>181</v>
      </c>
      <c r="D554" t="s">
        <v>182</v>
      </c>
      <c r="E554">
        <v>0</v>
      </c>
      <c r="F554">
        <v>0</v>
      </c>
      <c r="G554" t="str" cm="1">
        <f t="array" ref="G554">IF(TableFinancement[[#This Row],[Ligne]]="Fonds propres","Fonds propres",getOrganisme(TableFinancement[[#This Row],[Colonne1]]))</f>
        <v/>
      </c>
    </row>
    <row r="555" spans="1:7" x14ac:dyDescent="0.25">
      <c r="A555" t="s">
        <v>369</v>
      </c>
      <c r="B555" t="s">
        <v>606</v>
      </c>
      <c r="C555" t="s">
        <v>181</v>
      </c>
      <c r="D555" t="s">
        <v>182</v>
      </c>
      <c r="E555" t="s">
        <v>183</v>
      </c>
      <c r="F555">
        <v>3006578</v>
      </c>
      <c r="G555" t="str" cm="1">
        <f t="array" ref="G555">IF(TableFinancement[[#This Row],[Ligne]]="Fonds propres","Fonds propres",getOrganisme(TableFinancement[[#This Row],[Colonne1]]))</f>
        <v>ETAT</v>
      </c>
    </row>
    <row r="556" spans="1:7" x14ac:dyDescent="0.25">
      <c r="A556" t="s">
        <v>369</v>
      </c>
      <c r="B556" t="s">
        <v>606</v>
      </c>
      <c r="C556" t="s">
        <v>181</v>
      </c>
      <c r="D556" t="s">
        <v>182</v>
      </c>
      <c r="E556">
        <v>0</v>
      </c>
      <c r="F556">
        <v>0</v>
      </c>
      <c r="G556" t="str" cm="1">
        <f t="array" ref="G556">IF(TableFinancement[[#This Row],[Ligne]]="Fonds propres","Fonds propres",getOrganisme(TableFinancement[[#This Row],[Colonne1]]))</f>
        <v/>
      </c>
    </row>
    <row r="557" spans="1:7" x14ac:dyDescent="0.25">
      <c r="A557" t="s">
        <v>369</v>
      </c>
      <c r="B557" t="s">
        <v>606</v>
      </c>
      <c r="C557" t="s">
        <v>181</v>
      </c>
      <c r="D557" t="s">
        <v>182</v>
      </c>
      <c r="E557">
        <v>0</v>
      </c>
      <c r="F557">
        <v>0</v>
      </c>
      <c r="G557" t="str" cm="1">
        <f t="array" ref="G557">IF(TableFinancement[[#This Row],[Ligne]]="Fonds propres","Fonds propres",getOrganisme(TableFinancement[[#This Row],[Colonne1]]))</f>
        <v/>
      </c>
    </row>
    <row r="558" spans="1:7" x14ac:dyDescent="0.25">
      <c r="A558" t="s">
        <v>369</v>
      </c>
      <c r="B558" t="s">
        <v>606</v>
      </c>
      <c r="C558" t="s">
        <v>181</v>
      </c>
      <c r="D558" t="s">
        <v>182</v>
      </c>
      <c r="E558">
        <v>0</v>
      </c>
      <c r="F558">
        <v>0</v>
      </c>
      <c r="G558" t="str" cm="1">
        <f t="array" ref="G558">IF(TableFinancement[[#This Row],[Ligne]]="Fonds propres","Fonds propres",getOrganisme(TableFinancement[[#This Row],[Colonne1]]))</f>
        <v/>
      </c>
    </row>
    <row r="559" spans="1:7" x14ac:dyDescent="0.25">
      <c r="A559" t="s">
        <v>369</v>
      </c>
      <c r="B559" t="s">
        <v>606</v>
      </c>
      <c r="C559" t="s">
        <v>181</v>
      </c>
      <c r="D559" t="s">
        <v>182</v>
      </c>
      <c r="E559">
        <v>0</v>
      </c>
      <c r="F559">
        <v>0</v>
      </c>
      <c r="G559" t="str" cm="1">
        <f t="array" ref="G559">IF(TableFinancement[[#This Row],[Ligne]]="Fonds propres","Fonds propres",getOrganisme(TableFinancement[[#This Row],[Colonne1]]))</f>
        <v/>
      </c>
    </row>
    <row r="560" spans="1:7" x14ac:dyDescent="0.25">
      <c r="A560" t="s">
        <v>369</v>
      </c>
      <c r="B560" t="s">
        <v>606</v>
      </c>
      <c r="C560" t="s">
        <v>181</v>
      </c>
      <c r="D560" t="s">
        <v>182</v>
      </c>
      <c r="E560">
        <v>0</v>
      </c>
      <c r="F560">
        <v>0</v>
      </c>
      <c r="G560" t="str" cm="1">
        <f t="array" ref="G560">IF(TableFinancement[[#This Row],[Ligne]]="Fonds propres","Fonds propres",getOrganisme(TableFinancement[[#This Row],[Colonne1]]))</f>
        <v/>
      </c>
    </row>
    <row r="561" spans="1:7" x14ac:dyDescent="0.25">
      <c r="A561" t="s">
        <v>369</v>
      </c>
      <c r="B561" t="s">
        <v>606</v>
      </c>
      <c r="C561" t="s">
        <v>181</v>
      </c>
      <c r="D561" t="s">
        <v>182</v>
      </c>
      <c r="E561">
        <v>0</v>
      </c>
      <c r="F561">
        <v>0</v>
      </c>
      <c r="G561" t="str" cm="1">
        <f t="array" ref="G561">IF(TableFinancement[[#This Row],[Ligne]]="Fonds propres","Fonds propres",getOrganisme(TableFinancement[[#This Row],[Colonne1]]))</f>
        <v/>
      </c>
    </row>
    <row r="562" spans="1:7" x14ac:dyDescent="0.25">
      <c r="A562" t="s">
        <v>369</v>
      </c>
      <c r="B562" t="s">
        <v>606</v>
      </c>
      <c r="C562" t="s">
        <v>181</v>
      </c>
      <c r="D562" t="s">
        <v>182</v>
      </c>
      <c r="E562">
        <v>0</v>
      </c>
      <c r="F562">
        <v>0</v>
      </c>
      <c r="G562" t="str" cm="1">
        <f t="array" ref="G562">IF(TableFinancement[[#This Row],[Ligne]]="Fonds propres","Fonds propres",getOrganisme(TableFinancement[[#This Row],[Colonne1]]))</f>
        <v/>
      </c>
    </row>
    <row r="563" spans="1:7" x14ac:dyDescent="0.25">
      <c r="A563" t="s">
        <v>369</v>
      </c>
      <c r="B563" t="s">
        <v>606</v>
      </c>
      <c r="C563" t="s">
        <v>181</v>
      </c>
      <c r="D563" t="s">
        <v>182</v>
      </c>
      <c r="E563">
        <v>0</v>
      </c>
      <c r="F563">
        <v>0</v>
      </c>
      <c r="G563" t="str" cm="1">
        <f t="array" ref="G563">IF(TableFinancement[[#This Row],[Ligne]]="Fonds propres","Fonds propres",getOrganisme(TableFinancement[[#This Row],[Colonne1]]))</f>
        <v/>
      </c>
    </row>
    <row r="564" spans="1:7" x14ac:dyDescent="0.25">
      <c r="A564" t="s">
        <v>369</v>
      </c>
      <c r="B564" t="s">
        <v>606</v>
      </c>
      <c r="C564" t="s">
        <v>181</v>
      </c>
      <c r="D564" t="s">
        <v>182</v>
      </c>
      <c r="E564">
        <v>0</v>
      </c>
      <c r="F564">
        <v>0</v>
      </c>
      <c r="G564" t="str" cm="1">
        <f t="array" ref="G564">IF(TableFinancement[[#This Row],[Ligne]]="Fonds propres","Fonds propres",getOrganisme(TableFinancement[[#This Row],[Colonne1]]))</f>
        <v/>
      </c>
    </row>
    <row r="565" spans="1:7" x14ac:dyDescent="0.25">
      <c r="A565" t="s">
        <v>369</v>
      </c>
      <c r="B565" t="s">
        <v>606</v>
      </c>
      <c r="C565" t="s">
        <v>181</v>
      </c>
      <c r="D565" t="s">
        <v>182</v>
      </c>
      <c r="E565">
        <v>0</v>
      </c>
      <c r="F565">
        <v>0</v>
      </c>
      <c r="G565" t="str" cm="1">
        <f t="array" ref="G565">IF(TableFinancement[[#This Row],[Ligne]]="Fonds propres","Fonds propres",getOrganisme(TableFinancement[[#This Row],[Colonne1]]))</f>
        <v/>
      </c>
    </row>
    <row r="566" spans="1:7" x14ac:dyDescent="0.25">
      <c r="A566" t="s">
        <v>369</v>
      </c>
      <c r="B566" t="s">
        <v>606</v>
      </c>
      <c r="C566" t="s">
        <v>181</v>
      </c>
      <c r="D566" t="s">
        <v>182</v>
      </c>
      <c r="E566">
        <v>0</v>
      </c>
      <c r="F566">
        <v>0</v>
      </c>
      <c r="G566" t="str" cm="1">
        <f t="array" ref="G566">IF(TableFinancement[[#This Row],[Ligne]]="Fonds propres","Fonds propres",getOrganisme(TableFinancement[[#This Row],[Colonne1]]))</f>
        <v/>
      </c>
    </row>
    <row r="567" spans="1:7" x14ac:dyDescent="0.25">
      <c r="A567" t="s">
        <v>369</v>
      </c>
      <c r="B567" t="s">
        <v>606</v>
      </c>
      <c r="C567" t="s">
        <v>181</v>
      </c>
      <c r="D567" t="s">
        <v>182</v>
      </c>
      <c r="E567">
        <v>0</v>
      </c>
      <c r="F567">
        <v>0</v>
      </c>
      <c r="G567" t="str" cm="1">
        <f t="array" ref="G567">IF(TableFinancement[[#This Row],[Ligne]]="Fonds propres","Fonds propres",getOrganisme(TableFinancement[[#This Row],[Colonne1]]))</f>
        <v/>
      </c>
    </row>
    <row r="568" spans="1:7" x14ac:dyDescent="0.25">
      <c r="A568" t="s">
        <v>369</v>
      </c>
      <c r="B568" t="s">
        <v>606</v>
      </c>
      <c r="C568" t="s">
        <v>181</v>
      </c>
      <c r="D568" t="s">
        <v>182</v>
      </c>
      <c r="E568">
        <v>0</v>
      </c>
      <c r="F568">
        <v>0</v>
      </c>
      <c r="G568" t="str" cm="1">
        <f t="array" ref="G568">IF(TableFinancement[[#This Row],[Ligne]]="Fonds propres","Fonds propres",getOrganisme(TableFinancement[[#This Row],[Colonne1]]))</f>
        <v/>
      </c>
    </row>
    <row r="569" spans="1:7" x14ac:dyDescent="0.25">
      <c r="A569" t="s">
        <v>369</v>
      </c>
      <c r="B569" t="s">
        <v>606</v>
      </c>
      <c r="C569" t="s">
        <v>181</v>
      </c>
      <c r="D569" t="s">
        <v>182</v>
      </c>
      <c r="E569">
        <v>0</v>
      </c>
      <c r="F569">
        <v>0</v>
      </c>
      <c r="G569" t="str" cm="1">
        <f t="array" ref="G569">IF(TableFinancement[[#This Row],[Ligne]]="Fonds propres","Fonds propres",getOrganisme(TableFinancement[[#This Row],[Colonne1]]))</f>
        <v/>
      </c>
    </row>
    <row r="570" spans="1:7" x14ac:dyDescent="0.25">
      <c r="A570" t="s">
        <v>369</v>
      </c>
      <c r="B570" t="s">
        <v>606</v>
      </c>
      <c r="C570" t="s">
        <v>181</v>
      </c>
      <c r="D570" t="s">
        <v>182</v>
      </c>
      <c r="E570">
        <v>0</v>
      </c>
      <c r="F570">
        <v>0</v>
      </c>
      <c r="G570" t="str" cm="1">
        <f t="array" ref="G570">IF(TableFinancement[[#This Row],[Ligne]]="Fonds propres","Fonds propres",getOrganisme(TableFinancement[[#This Row],[Colonne1]]))</f>
        <v/>
      </c>
    </row>
    <row r="571" spans="1:7" x14ac:dyDescent="0.25">
      <c r="A571" t="s">
        <v>369</v>
      </c>
      <c r="B571" t="s">
        <v>606</v>
      </c>
      <c r="C571" t="s">
        <v>181</v>
      </c>
      <c r="D571" t="s">
        <v>182</v>
      </c>
      <c r="E571">
        <v>0</v>
      </c>
      <c r="F571">
        <v>0</v>
      </c>
      <c r="G571" t="str" cm="1">
        <f t="array" ref="G571">IF(TableFinancement[[#This Row],[Ligne]]="Fonds propres","Fonds propres",getOrganisme(TableFinancement[[#This Row],[Colonne1]]))</f>
        <v/>
      </c>
    </row>
    <row r="572" spans="1:7" x14ac:dyDescent="0.25">
      <c r="A572" t="s">
        <v>369</v>
      </c>
      <c r="B572" t="s">
        <v>606</v>
      </c>
      <c r="C572" t="s">
        <v>181</v>
      </c>
      <c r="D572" t="s">
        <v>184</v>
      </c>
      <c r="E572" s="5">
        <v>0.03</v>
      </c>
      <c r="F572">
        <v>0</v>
      </c>
      <c r="G572" t="str" cm="1">
        <f t="array" ref="G572">IF(TableFinancement[[#This Row],[Ligne]]="Fonds propres","Fonds propres",getOrganisme(TableFinancement[[#This Row],[Colonne1]]))</f>
        <v>Fonds propres</v>
      </c>
    </row>
    <row r="573" spans="1:7" x14ac:dyDescent="0.25">
      <c r="A573" t="s">
        <v>369</v>
      </c>
      <c r="B573" t="s">
        <v>606</v>
      </c>
      <c r="C573" t="s">
        <v>181</v>
      </c>
      <c r="D573" t="s">
        <v>184</v>
      </c>
      <c r="E573" s="5">
        <v>0.03</v>
      </c>
      <c r="F573">
        <v>1757.9999999962747</v>
      </c>
      <c r="G573" t="str" cm="1">
        <f t="array" ref="G573">IF(TableFinancement[[#This Row],[Ligne]]="Fonds propres","Fonds propres",getOrganisme(TableFinancement[[#This Row],[Colonne1]]))</f>
        <v>Fonds propres</v>
      </c>
    </row>
    <row r="574" spans="1:7" x14ac:dyDescent="0.25">
      <c r="A574" t="s">
        <v>369</v>
      </c>
      <c r="B574" t="s">
        <v>606</v>
      </c>
      <c r="C574" t="s">
        <v>181</v>
      </c>
      <c r="D574" t="s">
        <v>184</v>
      </c>
      <c r="F574">
        <v>0</v>
      </c>
      <c r="G574" t="str" cm="1">
        <f t="array" ref="G574">IF(TableFinancement[[#This Row],[Ligne]]="Fonds propres","Fonds propres",getOrganisme(TableFinancement[[#This Row],[Colonne1]]))</f>
        <v>Fonds propres</v>
      </c>
    </row>
    <row r="575" spans="1:7" x14ac:dyDescent="0.25">
      <c r="A575" t="s">
        <v>369</v>
      </c>
      <c r="B575" t="s">
        <v>606</v>
      </c>
      <c r="C575" t="s">
        <v>181</v>
      </c>
      <c r="D575" t="s">
        <v>184</v>
      </c>
      <c r="F575">
        <v>0</v>
      </c>
      <c r="G575" t="str" cm="1">
        <f t="array" ref="G575">IF(TableFinancement[[#This Row],[Ligne]]="Fonds propres","Fonds propres",getOrganisme(TableFinancement[[#This Row],[Colonne1]]))</f>
        <v>Fonds propres</v>
      </c>
    </row>
    <row r="576" spans="1:7" x14ac:dyDescent="0.25">
      <c r="A576" t="s">
        <v>369</v>
      </c>
      <c r="B576" t="s">
        <v>606</v>
      </c>
      <c r="C576" t="s">
        <v>181</v>
      </c>
      <c r="D576" t="s">
        <v>184</v>
      </c>
      <c r="F576">
        <v>0</v>
      </c>
      <c r="G576" t="str" cm="1">
        <f t="array" ref="G576">IF(TableFinancement[[#This Row],[Ligne]]="Fonds propres","Fonds propres",getOrganisme(TableFinancement[[#This Row],[Colonne1]]))</f>
        <v>Fonds propres</v>
      </c>
    </row>
    <row r="577" spans="1:7" x14ac:dyDescent="0.25">
      <c r="A577" t="s">
        <v>369</v>
      </c>
      <c r="B577" t="s">
        <v>606</v>
      </c>
      <c r="C577" t="s">
        <v>181</v>
      </c>
      <c r="D577" t="s">
        <v>184</v>
      </c>
      <c r="F577">
        <v>0</v>
      </c>
      <c r="G577" t="str" cm="1">
        <f t="array" ref="G577">IF(TableFinancement[[#This Row],[Ligne]]="Fonds propres","Fonds propres",getOrganisme(TableFinancement[[#This Row],[Colonne1]]))</f>
        <v>Fonds propres</v>
      </c>
    </row>
    <row r="578" spans="1:7" x14ac:dyDescent="0.25">
      <c r="A578" t="s">
        <v>369</v>
      </c>
      <c r="B578" t="s">
        <v>606</v>
      </c>
      <c r="C578" t="s">
        <v>181</v>
      </c>
      <c r="D578" t="s">
        <v>184</v>
      </c>
      <c r="F578">
        <v>0</v>
      </c>
      <c r="G578" t="str" cm="1">
        <f t="array" ref="G578">IF(TableFinancement[[#This Row],[Ligne]]="Fonds propres","Fonds propres",getOrganisme(TableFinancement[[#This Row],[Colonne1]]))</f>
        <v>Fonds propres</v>
      </c>
    </row>
    <row r="579" spans="1:7" x14ac:dyDescent="0.25">
      <c r="A579" t="s">
        <v>369</v>
      </c>
      <c r="B579" t="s">
        <v>606</v>
      </c>
      <c r="C579" t="s">
        <v>181</v>
      </c>
      <c r="D579" t="s">
        <v>184</v>
      </c>
      <c r="F579">
        <v>0</v>
      </c>
      <c r="G579" t="str" cm="1">
        <f t="array" ref="G579">IF(TableFinancement[[#This Row],[Ligne]]="Fonds propres","Fonds propres",getOrganisme(TableFinancement[[#This Row],[Colonne1]]))</f>
        <v>Fonds propres</v>
      </c>
    </row>
    <row r="580" spans="1:7" x14ac:dyDescent="0.25">
      <c r="A580" t="s">
        <v>369</v>
      </c>
      <c r="B580" t="s">
        <v>606</v>
      </c>
      <c r="C580" t="s">
        <v>181</v>
      </c>
      <c r="D580" t="s">
        <v>184</v>
      </c>
      <c r="F580">
        <v>0</v>
      </c>
      <c r="G580" t="str" cm="1">
        <f t="array" ref="G580">IF(TableFinancement[[#This Row],[Ligne]]="Fonds propres","Fonds propres",getOrganisme(TableFinancement[[#This Row],[Colonne1]]))</f>
        <v>Fonds propres</v>
      </c>
    </row>
    <row r="581" spans="1:7" x14ac:dyDescent="0.25">
      <c r="A581" t="s">
        <v>369</v>
      </c>
      <c r="B581" t="s">
        <v>606</v>
      </c>
      <c r="C581" t="s">
        <v>181</v>
      </c>
      <c r="D581" t="s">
        <v>184</v>
      </c>
      <c r="F581">
        <v>0</v>
      </c>
      <c r="G581" t="str" cm="1">
        <f t="array" ref="G581">IF(TableFinancement[[#This Row],[Ligne]]="Fonds propres","Fonds propres",getOrganisme(TableFinancement[[#This Row],[Colonne1]]))</f>
        <v>Fonds propres</v>
      </c>
    </row>
    <row r="582" spans="1:7" x14ac:dyDescent="0.25">
      <c r="A582" t="s">
        <v>369</v>
      </c>
      <c r="B582" t="s">
        <v>606</v>
      </c>
      <c r="C582" t="s">
        <v>181</v>
      </c>
      <c r="D582" t="s">
        <v>185</v>
      </c>
      <c r="E582">
        <v>0</v>
      </c>
      <c r="F582">
        <v>0</v>
      </c>
      <c r="G582" t="str" cm="1">
        <f t="array" ref="G582">IF(TableFinancement[[#This Row],[Ligne]]="Fonds propres","Fonds propres",getOrganisme(TableFinancement[[#This Row],[Colonne1]]))</f>
        <v/>
      </c>
    </row>
    <row r="583" spans="1:7" x14ac:dyDescent="0.25">
      <c r="A583" t="s">
        <v>369</v>
      </c>
      <c r="B583" t="s">
        <v>606</v>
      </c>
      <c r="C583" t="s">
        <v>181</v>
      </c>
      <c r="D583" t="s">
        <v>185</v>
      </c>
      <c r="E583" t="s">
        <v>666</v>
      </c>
      <c r="F583">
        <v>0</v>
      </c>
      <c r="G583" t="str" cm="1">
        <f t="array" ref="G583">IF(TableFinancement[[#This Row],[Ligne]]="Fonds propres","Fonds propres",getOrganisme(TableFinancement[[#This Row],[Colonne1]]))</f>
        <v>BdT</v>
      </c>
    </row>
    <row r="584" spans="1:7" x14ac:dyDescent="0.25">
      <c r="A584" t="s">
        <v>369</v>
      </c>
      <c r="B584" t="s">
        <v>606</v>
      </c>
      <c r="C584" t="s">
        <v>181</v>
      </c>
      <c r="D584" t="s">
        <v>185</v>
      </c>
      <c r="E584">
        <v>0</v>
      </c>
      <c r="F584">
        <v>0</v>
      </c>
      <c r="G584" t="str" cm="1">
        <f t="array" ref="G584">IF(TableFinancement[[#This Row],[Ligne]]="Fonds propres","Fonds propres",getOrganisme(TableFinancement[[#This Row],[Colonne1]]))</f>
        <v/>
      </c>
    </row>
    <row r="585" spans="1:7" x14ac:dyDescent="0.25">
      <c r="A585" t="s">
        <v>369</v>
      </c>
      <c r="B585" t="s">
        <v>606</v>
      </c>
      <c r="C585" t="s">
        <v>181</v>
      </c>
      <c r="D585" t="s">
        <v>185</v>
      </c>
      <c r="E585" t="s">
        <v>667</v>
      </c>
      <c r="F585">
        <v>0</v>
      </c>
      <c r="G585" t="str" cm="1">
        <f t="array" ref="G585">IF(TableFinancement[[#This Row],[Ligne]]="Fonds propres","Fonds propres",getOrganisme(TableFinancement[[#This Row],[Colonne1]]))</f>
        <v>BdT</v>
      </c>
    </row>
    <row r="586" spans="1:7" x14ac:dyDescent="0.25">
      <c r="A586" t="s">
        <v>369</v>
      </c>
      <c r="B586" t="s">
        <v>606</v>
      </c>
      <c r="C586" t="s">
        <v>181</v>
      </c>
      <c r="D586" t="s">
        <v>185</v>
      </c>
      <c r="E586">
        <v>0</v>
      </c>
      <c r="F586">
        <v>0</v>
      </c>
      <c r="G586" t="str" cm="1">
        <f t="array" ref="G586">IF(TableFinancement[[#This Row],[Ligne]]="Fonds propres","Fonds propres",getOrganisme(TableFinancement[[#This Row],[Colonne1]]))</f>
        <v/>
      </c>
    </row>
    <row r="587" spans="1:7" x14ac:dyDescent="0.25">
      <c r="A587" t="s">
        <v>369</v>
      </c>
      <c r="B587" t="s">
        <v>606</v>
      </c>
      <c r="C587" t="s">
        <v>181</v>
      </c>
      <c r="D587" t="s">
        <v>185</v>
      </c>
      <c r="E587" t="s">
        <v>653</v>
      </c>
      <c r="F587">
        <v>3000000</v>
      </c>
      <c r="G587" t="str" cm="1">
        <f t="array" ref="G587">IF(TableFinancement[[#This Row],[Ligne]]="Fonds propres","Fonds propres",getOrganisme(TableFinancement[[#This Row],[Colonne1]]))</f>
        <v/>
      </c>
    </row>
    <row r="588" spans="1:7" x14ac:dyDescent="0.25">
      <c r="A588" t="s">
        <v>369</v>
      </c>
      <c r="B588" t="s">
        <v>606</v>
      </c>
      <c r="C588" t="s">
        <v>181</v>
      </c>
      <c r="D588" t="s">
        <v>185</v>
      </c>
      <c r="E588">
        <v>0</v>
      </c>
      <c r="F588">
        <v>0</v>
      </c>
      <c r="G588" t="str" cm="1">
        <f t="array" ref="G588">IF(TableFinancement[[#This Row],[Ligne]]="Fonds propres","Fonds propres",getOrganisme(TableFinancement[[#This Row],[Colonne1]]))</f>
        <v/>
      </c>
    </row>
    <row r="589" spans="1:7" x14ac:dyDescent="0.25">
      <c r="A589" t="s">
        <v>369</v>
      </c>
      <c r="B589" t="s">
        <v>606</v>
      </c>
      <c r="C589" t="s">
        <v>181</v>
      </c>
      <c r="D589" t="s">
        <v>185</v>
      </c>
      <c r="E589">
        <v>0</v>
      </c>
      <c r="F589">
        <v>0</v>
      </c>
      <c r="G589" t="str" cm="1">
        <f t="array" ref="G589">IF(TableFinancement[[#This Row],[Ligne]]="Fonds propres","Fonds propres",getOrganisme(TableFinancement[[#This Row],[Colonne1]]))</f>
        <v/>
      </c>
    </row>
    <row r="590" spans="1:7" x14ac:dyDescent="0.25">
      <c r="A590" t="s">
        <v>369</v>
      </c>
      <c r="B590" t="s">
        <v>606</v>
      </c>
      <c r="C590" t="s">
        <v>181</v>
      </c>
      <c r="D590" t="s">
        <v>185</v>
      </c>
      <c r="E590">
        <v>0</v>
      </c>
      <c r="F590">
        <v>0</v>
      </c>
      <c r="G590" t="str" cm="1">
        <f t="array" ref="G590">IF(TableFinancement[[#This Row],[Ligne]]="Fonds propres","Fonds propres",getOrganisme(TableFinancement[[#This Row],[Colonne1]]))</f>
        <v/>
      </c>
    </row>
    <row r="591" spans="1:7" x14ac:dyDescent="0.25">
      <c r="A591" t="s">
        <v>369</v>
      </c>
      <c r="B591" t="s">
        <v>606</v>
      </c>
      <c r="C591" t="s">
        <v>181</v>
      </c>
      <c r="D591" t="s">
        <v>185</v>
      </c>
      <c r="E591" t="s">
        <v>668</v>
      </c>
      <c r="F591">
        <v>4228648.69871963</v>
      </c>
      <c r="G591" t="str" cm="1">
        <f t="array" ref="G591">IF(TableFinancement[[#This Row],[Ligne]]="Fonds propres","Fonds propres",getOrganisme(TableFinancement[[#This Row],[Colonne1]]))</f>
        <v>ALS</v>
      </c>
    </row>
    <row r="592" spans="1:7" x14ac:dyDescent="0.25">
      <c r="A592" t="s">
        <v>369</v>
      </c>
      <c r="B592" t="s">
        <v>606</v>
      </c>
      <c r="C592" t="s">
        <v>181</v>
      </c>
      <c r="D592" t="s">
        <v>185</v>
      </c>
      <c r="E592">
        <v>0</v>
      </c>
      <c r="F592">
        <v>0</v>
      </c>
      <c r="G592" t="str" cm="1">
        <f t="array" ref="G592">IF(TableFinancement[[#This Row],[Ligne]]="Fonds propres","Fonds propres",getOrganisme(TableFinancement[[#This Row],[Colonne1]]))</f>
        <v/>
      </c>
    </row>
    <row r="593" spans="1:7" x14ac:dyDescent="0.25">
      <c r="A593" t="s">
        <v>369</v>
      </c>
      <c r="B593" t="s">
        <v>606</v>
      </c>
      <c r="C593" t="s">
        <v>181</v>
      </c>
      <c r="D593" t="s">
        <v>185</v>
      </c>
      <c r="E593">
        <v>0</v>
      </c>
      <c r="F593">
        <v>0</v>
      </c>
      <c r="G593" t="str" cm="1">
        <f t="array" ref="G593">IF(TableFinancement[[#This Row],[Ligne]]="Fonds propres","Fonds propres",getOrganisme(TableFinancement[[#This Row],[Colonne1]]))</f>
        <v/>
      </c>
    </row>
    <row r="594" spans="1:7" x14ac:dyDescent="0.25">
      <c r="A594" t="s">
        <v>369</v>
      </c>
      <c r="B594" t="s">
        <v>606</v>
      </c>
      <c r="C594" t="s">
        <v>181</v>
      </c>
      <c r="D594" t="s">
        <v>185</v>
      </c>
      <c r="E594">
        <v>0</v>
      </c>
      <c r="F594">
        <v>0</v>
      </c>
      <c r="G594" t="str" cm="1">
        <f t="array" ref="G594">IF(TableFinancement[[#This Row],[Ligne]]="Fonds propres","Fonds propres",getOrganisme(TableFinancement[[#This Row],[Colonne1]]))</f>
        <v/>
      </c>
    </row>
    <row r="595" spans="1:7" x14ac:dyDescent="0.25">
      <c r="A595" t="s">
        <v>369</v>
      </c>
      <c r="B595" t="s">
        <v>606</v>
      </c>
      <c r="C595" t="s">
        <v>181</v>
      </c>
      <c r="D595" t="s">
        <v>185</v>
      </c>
      <c r="E595">
        <v>0</v>
      </c>
      <c r="F595">
        <v>0</v>
      </c>
      <c r="G595" t="str" cm="1">
        <f t="array" ref="G595">IF(TableFinancement[[#This Row],[Ligne]]="Fonds propres","Fonds propres",getOrganisme(TableFinancement[[#This Row],[Colonne1]]))</f>
        <v/>
      </c>
    </row>
    <row r="596" spans="1:7" x14ac:dyDescent="0.25">
      <c r="A596" t="s">
        <v>369</v>
      </c>
      <c r="B596" t="s">
        <v>606</v>
      </c>
      <c r="C596" t="s">
        <v>181</v>
      </c>
      <c r="D596" t="s">
        <v>185</v>
      </c>
      <c r="E596">
        <v>0</v>
      </c>
      <c r="F596">
        <v>0</v>
      </c>
      <c r="G596" t="str" cm="1">
        <f t="array" ref="G596">IF(TableFinancement[[#This Row],[Ligne]]="Fonds propres","Fonds propres",getOrganisme(TableFinancement[[#This Row],[Colonne1]]))</f>
        <v/>
      </c>
    </row>
    <row r="597" spans="1:7" x14ac:dyDescent="0.25">
      <c r="A597" t="s">
        <v>369</v>
      </c>
      <c r="B597" t="s">
        <v>606</v>
      </c>
      <c r="C597" t="s">
        <v>181</v>
      </c>
      <c r="D597" t="s">
        <v>185</v>
      </c>
      <c r="E597">
        <v>0</v>
      </c>
      <c r="F597">
        <v>0</v>
      </c>
      <c r="G597" t="str" cm="1">
        <f t="array" ref="G597">IF(TableFinancement[[#This Row],[Ligne]]="Fonds propres","Fonds propres",getOrganisme(TableFinancement[[#This Row],[Colonne1]]))</f>
        <v/>
      </c>
    </row>
    <row r="598" spans="1:7" x14ac:dyDescent="0.25">
      <c r="A598" t="s">
        <v>369</v>
      </c>
      <c r="B598" t="s">
        <v>606</v>
      </c>
      <c r="C598" t="s">
        <v>181</v>
      </c>
      <c r="D598" t="s">
        <v>185</v>
      </c>
      <c r="E598">
        <v>0</v>
      </c>
      <c r="F598">
        <v>0</v>
      </c>
      <c r="G598" t="str" cm="1">
        <f t="array" ref="G598">IF(TableFinancement[[#This Row],[Ligne]]="Fonds propres","Fonds propres",getOrganisme(TableFinancement[[#This Row],[Colonne1]]))</f>
        <v/>
      </c>
    </row>
    <row r="599" spans="1:7" x14ac:dyDescent="0.25">
      <c r="A599" t="s">
        <v>369</v>
      </c>
      <c r="B599" t="s">
        <v>606</v>
      </c>
      <c r="C599" t="s">
        <v>181</v>
      </c>
      <c r="D599" t="s">
        <v>185</v>
      </c>
      <c r="E599">
        <v>0</v>
      </c>
      <c r="F599">
        <v>0</v>
      </c>
      <c r="G599" t="str" cm="1">
        <f t="array" ref="G599">IF(TableFinancement[[#This Row],[Ligne]]="Fonds propres","Fonds propres",getOrganisme(TableFinancement[[#This Row],[Colonne1]]))</f>
        <v/>
      </c>
    </row>
    <row r="600" spans="1:7" x14ac:dyDescent="0.25">
      <c r="A600" t="s">
        <v>369</v>
      </c>
      <c r="B600" t="s">
        <v>606</v>
      </c>
      <c r="C600" t="s">
        <v>181</v>
      </c>
      <c r="D600" t="s">
        <v>185</v>
      </c>
      <c r="E600">
        <v>0</v>
      </c>
      <c r="F600">
        <v>0</v>
      </c>
      <c r="G600" t="str" cm="1">
        <f t="array" ref="G600">IF(TableFinancement[[#This Row],[Ligne]]="Fonds propres","Fonds propres",getOrganisme(TableFinancement[[#This Row],[Colonne1]]))</f>
        <v/>
      </c>
    </row>
    <row r="601" spans="1:7" x14ac:dyDescent="0.25">
      <c r="A601" t="s">
        <v>369</v>
      </c>
      <c r="B601" t="s">
        <v>606</v>
      </c>
      <c r="C601" t="s">
        <v>181</v>
      </c>
      <c r="D601" t="s">
        <v>185</v>
      </c>
      <c r="E601">
        <v>0</v>
      </c>
      <c r="F601">
        <v>0</v>
      </c>
      <c r="G601" t="str" cm="1">
        <f t="array" ref="G601">IF(TableFinancement[[#This Row],[Ligne]]="Fonds propres","Fonds propres",getOrganisme(TableFinancement[[#This Row],[Colonne1]]))</f>
        <v/>
      </c>
    </row>
    <row r="602" spans="1:7" x14ac:dyDescent="0.25">
      <c r="A602" t="s">
        <v>369</v>
      </c>
      <c r="B602" t="s">
        <v>606</v>
      </c>
      <c r="C602" t="s">
        <v>181</v>
      </c>
      <c r="D602" t="s">
        <v>185</v>
      </c>
      <c r="E602">
        <v>0</v>
      </c>
      <c r="F602">
        <v>0</v>
      </c>
      <c r="G602" t="str" cm="1">
        <f t="array" ref="G602">IF(TableFinancement[[#This Row],[Ligne]]="Fonds propres","Fonds propres",getOrganisme(TableFinancement[[#This Row],[Colonne1]]))</f>
        <v/>
      </c>
    </row>
    <row r="603" spans="1:7" x14ac:dyDescent="0.25">
      <c r="A603" t="s">
        <v>369</v>
      </c>
      <c r="B603" t="s">
        <v>606</v>
      </c>
      <c r="C603" t="s">
        <v>181</v>
      </c>
      <c r="D603" t="s">
        <v>185</v>
      </c>
      <c r="E603">
        <v>0</v>
      </c>
      <c r="F603">
        <v>0</v>
      </c>
      <c r="G603" t="str" cm="1">
        <f t="array" ref="G603">IF(TableFinancement[[#This Row],[Ligne]]="Fonds propres","Fonds propres",getOrganisme(TableFinancement[[#This Row],[Colonne1]]))</f>
        <v/>
      </c>
    </row>
    <row r="604" spans="1:7" x14ac:dyDescent="0.25">
      <c r="A604" t="s">
        <v>369</v>
      </c>
      <c r="B604" t="s">
        <v>606</v>
      </c>
      <c r="C604" t="s">
        <v>181</v>
      </c>
      <c r="D604" t="s">
        <v>185</v>
      </c>
      <c r="E604">
        <v>0</v>
      </c>
      <c r="F604">
        <v>0</v>
      </c>
      <c r="G604" t="str" cm="1">
        <f t="array" ref="G604">IF(TableFinancement[[#This Row],[Ligne]]="Fonds propres","Fonds propres",getOrganisme(TableFinancement[[#This Row],[Colonne1]]))</f>
        <v/>
      </c>
    </row>
    <row r="605" spans="1:7" x14ac:dyDescent="0.25">
      <c r="A605" t="s">
        <v>369</v>
      </c>
      <c r="B605" t="s">
        <v>606</v>
      </c>
      <c r="C605" t="s">
        <v>181</v>
      </c>
      <c r="D605" t="s">
        <v>185</v>
      </c>
      <c r="E605">
        <v>0</v>
      </c>
      <c r="F605">
        <v>0</v>
      </c>
      <c r="G605" t="str" cm="1">
        <f t="array" ref="G605">IF(TableFinancement[[#This Row],[Ligne]]="Fonds propres","Fonds propres",getOrganisme(TableFinancement[[#This Row],[Colonne1]]))</f>
        <v/>
      </c>
    </row>
    <row r="606" spans="1:7" x14ac:dyDescent="0.25">
      <c r="A606" t="s">
        <v>369</v>
      </c>
      <c r="B606" t="s">
        <v>606</v>
      </c>
      <c r="C606" t="s">
        <v>181</v>
      </c>
      <c r="D606" t="s">
        <v>185</v>
      </c>
      <c r="E606">
        <v>0</v>
      </c>
      <c r="F606">
        <v>0</v>
      </c>
      <c r="G606" t="str" cm="1">
        <f t="array" ref="G606">IF(TableFinancement[[#This Row],[Ligne]]="Fonds propres","Fonds propres",getOrganisme(TableFinancement[[#This Row],[Colonne1]]))</f>
        <v/>
      </c>
    </row>
    <row r="607" spans="1:7" x14ac:dyDescent="0.25">
      <c r="A607" t="s">
        <v>378</v>
      </c>
      <c r="B607" t="s">
        <v>601</v>
      </c>
      <c r="C607" t="s">
        <v>181</v>
      </c>
      <c r="D607" t="s">
        <v>182</v>
      </c>
      <c r="E607">
        <v>0</v>
      </c>
      <c r="F607">
        <v>0</v>
      </c>
      <c r="G607" t="str" cm="1">
        <f t="array" ref="G607">IF(TableFinancement[[#This Row],[Ligne]]="Fonds propres","Fonds propres",getOrganisme(TableFinancement[[#This Row],[Colonne1]]))</f>
        <v/>
      </c>
    </row>
    <row r="608" spans="1:7" x14ac:dyDescent="0.25">
      <c r="A608" t="s">
        <v>378</v>
      </c>
      <c r="B608" t="s">
        <v>601</v>
      </c>
      <c r="C608" t="s">
        <v>181</v>
      </c>
      <c r="D608" t="s">
        <v>182</v>
      </c>
      <c r="E608" t="s">
        <v>183</v>
      </c>
      <c r="F608">
        <v>1522858</v>
      </c>
      <c r="G608" t="str" cm="1">
        <f t="array" ref="G608">IF(TableFinancement[[#This Row],[Ligne]]="Fonds propres","Fonds propres",getOrganisme(TableFinancement[[#This Row],[Colonne1]]))</f>
        <v>ETAT</v>
      </c>
    </row>
    <row r="609" spans="1:7" x14ac:dyDescent="0.25">
      <c r="A609" t="s">
        <v>378</v>
      </c>
      <c r="B609" t="s">
        <v>601</v>
      </c>
      <c r="C609" t="s">
        <v>181</v>
      </c>
      <c r="D609" t="s">
        <v>182</v>
      </c>
      <c r="E609">
        <v>0</v>
      </c>
      <c r="F609">
        <v>0</v>
      </c>
      <c r="G609" t="str" cm="1">
        <f t="array" ref="G609">IF(TableFinancement[[#This Row],[Ligne]]="Fonds propres","Fonds propres",getOrganisme(TableFinancement[[#This Row],[Colonne1]]))</f>
        <v/>
      </c>
    </row>
    <row r="610" spans="1:7" x14ac:dyDescent="0.25">
      <c r="A610" t="s">
        <v>378</v>
      </c>
      <c r="B610" t="s">
        <v>601</v>
      </c>
      <c r="C610" t="s">
        <v>181</v>
      </c>
      <c r="D610" t="s">
        <v>182</v>
      </c>
      <c r="E610" t="s">
        <v>183</v>
      </c>
      <c r="F610">
        <v>0</v>
      </c>
      <c r="G610" t="str" cm="1">
        <f t="array" ref="G610">IF(TableFinancement[[#This Row],[Ligne]]="Fonds propres","Fonds propres",getOrganisme(TableFinancement[[#This Row],[Colonne1]]))</f>
        <v>ETAT</v>
      </c>
    </row>
    <row r="611" spans="1:7" x14ac:dyDescent="0.25">
      <c r="A611" t="s">
        <v>378</v>
      </c>
      <c r="B611" t="s">
        <v>601</v>
      </c>
      <c r="C611" t="s">
        <v>181</v>
      </c>
      <c r="D611" t="s">
        <v>182</v>
      </c>
      <c r="E611">
        <v>0</v>
      </c>
      <c r="F611">
        <v>0</v>
      </c>
      <c r="G611" t="str" cm="1">
        <f t="array" ref="G611">IF(TableFinancement[[#This Row],[Ligne]]="Fonds propres","Fonds propres",getOrganisme(TableFinancement[[#This Row],[Colonne1]]))</f>
        <v/>
      </c>
    </row>
    <row r="612" spans="1:7" x14ac:dyDescent="0.25">
      <c r="A612" t="s">
        <v>378</v>
      </c>
      <c r="B612" t="s">
        <v>601</v>
      </c>
      <c r="C612" t="s">
        <v>181</v>
      </c>
      <c r="D612" t="s">
        <v>182</v>
      </c>
      <c r="E612" t="s">
        <v>189</v>
      </c>
      <c r="F612">
        <v>1301515</v>
      </c>
      <c r="G612" t="str" cm="1">
        <f t="array" ref="G612">IF(TableFinancement[[#This Row],[Ligne]]="Fonds propres","Fonds propres",getOrganisme(TableFinancement[[#This Row],[Colonne1]]))</f>
        <v>ETAT</v>
      </c>
    </row>
    <row r="613" spans="1:7" x14ac:dyDescent="0.25">
      <c r="A613" t="s">
        <v>378</v>
      </c>
      <c r="B613" t="s">
        <v>601</v>
      </c>
      <c r="C613" t="s">
        <v>181</v>
      </c>
      <c r="D613" t="s">
        <v>182</v>
      </c>
      <c r="E613">
        <v>0</v>
      </c>
      <c r="F613">
        <v>0</v>
      </c>
      <c r="G613" t="str" cm="1">
        <f t="array" ref="G613">IF(TableFinancement[[#This Row],[Ligne]]="Fonds propres","Fonds propres",getOrganisme(TableFinancement[[#This Row],[Colonne1]]))</f>
        <v/>
      </c>
    </row>
    <row r="614" spans="1:7" x14ac:dyDescent="0.25">
      <c r="A614" t="s">
        <v>378</v>
      </c>
      <c r="B614" t="s">
        <v>601</v>
      </c>
      <c r="C614" t="s">
        <v>181</v>
      </c>
      <c r="D614" t="s">
        <v>182</v>
      </c>
      <c r="E614" t="s">
        <v>183</v>
      </c>
      <c r="F614">
        <v>0</v>
      </c>
      <c r="G614" t="str" cm="1">
        <f t="array" ref="G614">IF(TableFinancement[[#This Row],[Ligne]]="Fonds propres","Fonds propres",getOrganisme(TableFinancement[[#This Row],[Colonne1]]))</f>
        <v>ETAT</v>
      </c>
    </row>
    <row r="615" spans="1:7" x14ac:dyDescent="0.25">
      <c r="A615" t="s">
        <v>378</v>
      </c>
      <c r="B615" t="s">
        <v>601</v>
      </c>
      <c r="C615" t="s">
        <v>181</v>
      </c>
      <c r="D615" t="s">
        <v>182</v>
      </c>
      <c r="E615">
        <v>0</v>
      </c>
      <c r="F615">
        <v>0</v>
      </c>
      <c r="G615" t="str" cm="1">
        <f t="array" ref="G615">IF(TableFinancement[[#This Row],[Ligne]]="Fonds propres","Fonds propres",getOrganisme(TableFinancement[[#This Row],[Colonne1]]))</f>
        <v/>
      </c>
    </row>
    <row r="616" spans="1:7" x14ac:dyDescent="0.25">
      <c r="A616" t="s">
        <v>378</v>
      </c>
      <c r="B616" t="s">
        <v>601</v>
      </c>
      <c r="C616" t="s">
        <v>181</v>
      </c>
      <c r="D616" t="s">
        <v>182</v>
      </c>
      <c r="E616" t="s">
        <v>183</v>
      </c>
      <c r="F616">
        <v>0</v>
      </c>
      <c r="G616" t="str" cm="1">
        <f t="array" ref="G616">IF(TableFinancement[[#This Row],[Ligne]]="Fonds propres","Fonds propres",getOrganisme(TableFinancement[[#This Row],[Colonne1]]))</f>
        <v>ETAT</v>
      </c>
    </row>
    <row r="617" spans="1:7" x14ac:dyDescent="0.25">
      <c r="A617" t="s">
        <v>378</v>
      </c>
      <c r="B617" t="s">
        <v>601</v>
      </c>
      <c r="C617" t="s">
        <v>181</v>
      </c>
      <c r="D617" t="s">
        <v>182</v>
      </c>
      <c r="E617">
        <v>0</v>
      </c>
      <c r="F617">
        <v>0</v>
      </c>
      <c r="G617" t="str" cm="1">
        <f t="array" ref="G617">IF(TableFinancement[[#This Row],[Ligne]]="Fonds propres","Fonds propres",getOrganisme(TableFinancement[[#This Row],[Colonne1]]))</f>
        <v/>
      </c>
    </row>
    <row r="618" spans="1:7" x14ac:dyDescent="0.25">
      <c r="A618" t="s">
        <v>378</v>
      </c>
      <c r="B618" t="s">
        <v>601</v>
      </c>
      <c r="C618" t="s">
        <v>181</v>
      </c>
      <c r="D618" t="s">
        <v>182</v>
      </c>
      <c r="E618">
        <v>0</v>
      </c>
      <c r="F618">
        <v>0</v>
      </c>
      <c r="G618" t="str" cm="1">
        <f t="array" ref="G618">IF(TableFinancement[[#This Row],[Ligne]]="Fonds propres","Fonds propres",getOrganisme(TableFinancement[[#This Row],[Colonne1]]))</f>
        <v/>
      </c>
    </row>
    <row r="619" spans="1:7" x14ac:dyDescent="0.25">
      <c r="A619" t="s">
        <v>378</v>
      </c>
      <c r="B619" t="s">
        <v>601</v>
      </c>
      <c r="C619" t="s">
        <v>181</v>
      </c>
      <c r="D619" t="s">
        <v>182</v>
      </c>
      <c r="E619">
        <v>0</v>
      </c>
      <c r="F619">
        <v>0</v>
      </c>
      <c r="G619" t="str" cm="1">
        <f t="array" ref="G619">IF(TableFinancement[[#This Row],[Ligne]]="Fonds propres","Fonds propres",getOrganisme(TableFinancement[[#This Row],[Colonne1]]))</f>
        <v/>
      </c>
    </row>
    <row r="620" spans="1:7" x14ac:dyDescent="0.25">
      <c r="A620" t="s">
        <v>378</v>
      </c>
      <c r="B620" t="s">
        <v>601</v>
      </c>
      <c r="C620" t="s">
        <v>181</v>
      </c>
      <c r="D620" t="s">
        <v>182</v>
      </c>
      <c r="E620">
        <v>0</v>
      </c>
      <c r="F620">
        <v>0</v>
      </c>
      <c r="G620" t="str" cm="1">
        <f t="array" ref="G620">IF(TableFinancement[[#This Row],[Ligne]]="Fonds propres","Fonds propres",getOrganisme(TableFinancement[[#This Row],[Colonne1]]))</f>
        <v/>
      </c>
    </row>
    <row r="621" spans="1:7" x14ac:dyDescent="0.25">
      <c r="A621" t="s">
        <v>378</v>
      </c>
      <c r="B621" t="s">
        <v>601</v>
      </c>
      <c r="C621" t="s">
        <v>181</v>
      </c>
      <c r="D621" t="s">
        <v>182</v>
      </c>
      <c r="E621">
        <v>0</v>
      </c>
      <c r="F621">
        <v>0</v>
      </c>
      <c r="G621" t="str" cm="1">
        <f t="array" ref="G621">IF(TableFinancement[[#This Row],[Ligne]]="Fonds propres","Fonds propres",getOrganisme(TableFinancement[[#This Row],[Colonne1]]))</f>
        <v/>
      </c>
    </row>
    <row r="622" spans="1:7" x14ac:dyDescent="0.25">
      <c r="A622" t="s">
        <v>378</v>
      </c>
      <c r="B622" t="s">
        <v>601</v>
      </c>
      <c r="C622" t="s">
        <v>181</v>
      </c>
      <c r="D622" t="s">
        <v>182</v>
      </c>
      <c r="E622">
        <v>0</v>
      </c>
      <c r="F622">
        <v>0</v>
      </c>
      <c r="G622" t="str" cm="1">
        <f t="array" ref="G622">IF(TableFinancement[[#This Row],[Ligne]]="Fonds propres","Fonds propres",getOrganisme(TableFinancement[[#This Row],[Colonne1]]))</f>
        <v/>
      </c>
    </row>
    <row r="623" spans="1:7" x14ac:dyDescent="0.25">
      <c r="A623" t="s">
        <v>378</v>
      </c>
      <c r="B623" t="s">
        <v>601</v>
      </c>
      <c r="C623" t="s">
        <v>181</v>
      </c>
      <c r="D623" t="s">
        <v>182</v>
      </c>
      <c r="E623">
        <v>0</v>
      </c>
      <c r="F623">
        <v>0</v>
      </c>
      <c r="G623" t="str" cm="1">
        <f t="array" ref="G623">IF(TableFinancement[[#This Row],[Ligne]]="Fonds propres","Fonds propres",getOrganisme(TableFinancement[[#This Row],[Colonne1]]))</f>
        <v/>
      </c>
    </row>
    <row r="624" spans="1:7" x14ac:dyDescent="0.25">
      <c r="A624" t="s">
        <v>378</v>
      </c>
      <c r="B624" t="s">
        <v>601</v>
      </c>
      <c r="C624" t="s">
        <v>181</v>
      </c>
      <c r="D624" t="s">
        <v>182</v>
      </c>
      <c r="E624">
        <v>0</v>
      </c>
      <c r="F624">
        <v>0</v>
      </c>
      <c r="G624" t="str" cm="1">
        <f t="array" ref="G624">IF(TableFinancement[[#This Row],[Ligne]]="Fonds propres","Fonds propres",getOrganisme(TableFinancement[[#This Row],[Colonne1]]))</f>
        <v/>
      </c>
    </row>
    <row r="625" spans="1:7" x14ac:dyDescent="0.25">
      <c r="A625" t="s">
        <v>378</v>
      </c>
      <c r="B625" t="s">
        <v>601</v>
      </c>
      <c r="C625" t="s">
        <v>181</v>
      </c>
      <c r="D625" t="s">
        <v>182</v>
      </c>
      <c r="E625">
        <v>0</v>
      </c>
      <c r="F625">
        <v>0</v>
      </c>
      <c r="G625" t="str" cm="1">
        <f t="array" ref="G625">IF(TableFinancement[[#This Row],[Ligne]]="Fonds propres","Fonds propres",getOrganisme(TableFinancement[[#This Row],[Colonne1]]))</f>
        <v/>
      </c>
    </row>
    <row r="626" spans="1:7" x14ac:dyDescent="0.25">
      <c r="A626" t="s">
        <v>378</v>
      </c>
      <c r="B626" t="s">
        <v>601</v>
      </c>
      <c r="C626" t="s">
        <v>181</v>
      </c>
      <c r="D626" t="s">
        <v>182</v>
      </c>
      <c r="E626">
        <v>0</v>
      </c>
      <c r="F626">
        <v>0</v>
      </c>
      <c r="G626" t="str" cm="1">
        <f t="array" ref="G626">IF(TableFinancement[[#This Row],[Ligne]]="Fonds propres","Fonds propres",getOrganisme(TableFinancement[[#This Row],[Colonne1]]))</f>
        <v/>
      </c>
    </row>
    <row r="627" spans="1:7" x14ac:dyDescent="0.25">
      <c r="A627" t="s">
        <v>378</v>
      </c>
      <c r="B627" t="s">
        <v>601</v>
      </c>
      <c r="C627" t="s">
        <v>181</v>
      </c>
      <c r="D627" t="s">
        <v>184</v>
      </c>
      <c r="E627" s="5"/>
      <c r="F627">
        <v>0</v>
      </c>
      <c r="G627" t="str" cm="1">
        <f t="array" ref="G627">IF(TableFinancement[[#This Row],[Ligne]]="Fonds propres","Fonds propres",getOrganisme(TableFinancement[[#This Row],[Colonne1]]))</f>
        <v>Fonds propres</v>
      </c>
    </row>
    <row r="628" spans="1:7" x14ac:dyDescent="0.25">
      <c r="A628" t="s">
        <v>378</v>
      </c>
      <c r="B628" t="s">
        <v>601</v>
      </c>
      <c r="C628" t="s">
        <v>181</v>
      </c>
      <c r="D628" t="s">
        <v>184</v>
      </c>
      <c r="E628" s="5" t="s">
        <v>670</v>
      </c>
      <c r="F628">
        <v>0</v>
      </c>
      <c r="G628" t="str" cm="1">
        <f t="array" ref="G628">IF(TableFinancement[[#This Row],[Ligne]]="Fonds propres","Fonds propres",getOrganisme(TableFinancement[[#This Row],[Colonne1]]))</f>
        <v>Fonds propres</v>
      </c>
    </row>
    <row r="629" spans="1:7" x14ac:dyDescent="0.25">
      <c r="A629" t="s">
        <v>378</v>
      </c>
      <c r="B629" t="s">
        <v>601</v>
      </c>
      <c r="C629" t="s">
        <v>181</v>
      </c>
      <c r="D629" t="s">
        <v>184</v>
      </c>
      <c r="F629">
        <v>0</v>
      </c>
      <c r="G629" t="str" cm="1">
        <f t="array" ref="G629">IF(TableFinancement[[#This Row],[Ligne]]="Fonds propres","Fonds propres",getOrganisme(TableFinancement[[#This Row],[Colonne1]]))</f>
        <v>Fonds propres</v>
      </c>
    </row>
    <row r="630" spans="1:7" x14ac:dyDescent="0.25">
      <c r="A630" t="s">
        <v>378</v>
      </c>
      <c r="B630" t="s">
        <v>601</v>
      </c>
      <c r="C630" t="s">
        <v>181</v>
      </c>
      <c r="D630" t="s">
        <v>184</v>
      </c>
      <c r="E630" t="s">
        <v>670</v>
      </c>
      <c r="F630">
        <v>0</v>
      </c>
      <c r="G630" t="str" cm="1">
        <f t="array" ref="G630">IF(TableFinancement[[#This Row],[Ligne]]="Fonds propres","Fonds propres",getOrganisme(TableFinancement[[#This Row],[Colonne1]]))</f>
        <v>Fonds propres</v>
      </c>
    </row>
    <row r="631" spans="1:7" x14ac:dyDescent="0.25">
      <c r="A631" t="s">
        <v>378</v>
      </c>
      <c r="B631" t="s">
        <v>601</v>
      </c>
      <c r="C631" t="s">
        <v>181</v>
      </c>
      <c r="D631" t="s">
        <v>184</v>
      </c>
      <c r="F631">
        <v>0</v>
      </c>
      <c r="G631" t="str" cm="1">
        <f t="array" ref="G631">IF(TableFinancement[[#This Row],[Ligne]]="Fonds propres","Fonds propres",getOrganisme(TableFinancement[[#This Row],[Colonne1]]))</f>
        <v>Fonds propres</v>
      </c>
    </row>
    <row r="632" spans="1:7" x14ac:dyDescent="0.25">
      <c r="A632" t="s">
        <v>378</v>
      </c>
      <c r="B632" t="s">
        <v>601</v>
      </c>
      <c r="C632" t="s">
        <v>181</v>
      </c>
      <c r="D632" t="s">
        <v>184</v>
      </c>
      <c r="E632" t="s">
        <v>670</v>
      </c>
      <c r="F632">
        <v>60659.907641712576</v>
      </c>
      <c r="G632" t="str" cm="1">
        <f t="array" ref="G632">IF(TableFinancement[[#This Row],[Ligne]]="Fonds propres","Fonds propres",getOrganisme(TableFinancement[[#This Row],[Colonne1]]))</f>
        <v>Fonds propres</v>
      </c>
    </row>
    <row r="633" spans="1:7" x14ac:dyDescent="0.25">
      <c r="A633" t="s">
        <v>378</v>
      </c>
      <c r="B633" t="s">
        <v>601</v>
      </c>
      <c r="C633" t="s">
        <v>181</v>
      </c>
      <c r="D633" t="s">
        <v>184</v>
      </c>
      <c r="F633">
        <v>0</v>
      </c>
      <c r="G633" t="str" cm="1">
        <f t="array" ref="G633">IF(TableFinancement[[#This Row],[Ligne]]="Fonds propres","Fonds propres",getOrganisme(TableFinancement[[#This Row],[Colonne1]]))</f>
        <v>Fonds propres</v>
      </c>
    </row>
    <row r="634" spans="1:7" x14ac:dyDescent="0.25">
      <c r="A634" t="s">
        <v>378</v>
      </c>
      <c r="B634" t="s">
        <v>601</v>
      </c>
      <c r="C634" t="s">
        <v>181</v>
      </c>
      <c r="D634" t="s">
        <v>184</v>
      </c>
      <c r="F634">
        <v>0</v>
      </c>
      <c r="G634" t="str" cm="1">
        <f t="array" ref="G634">IF(TableFinancement[[#This Row],[Ligne]]="Fonds propres","Fonds propres",getOrganisme(TableFinancement[[#This Row],[Colonne1]]))</f>
        <v>Fonds propres</v>
      </c>
    </row>
    <row r="635" spans="1:7" x14ac:dyDescent="0.25">
      <c r="A635" t="s">
        <v>378</v>
      </c>
      <c r="B635" t="s">
        <v>601</v>
      </c>
      <c r="C635" t="s">
        <v>181</v>
      </c>
      <c r="D635" t="s">
        <v>184</v>
      </c>
      <c r="F635">
        <v>0</v>
      </c>
      <c r="G635" t="str" cm="1">
        <f t="array" ref="G635">IF(TableFinancement[[#This Row],[Ligne]]="Fonds propres","Fonds propres",getOrganisme(TableFinancement[[#This Row],[Colonne1]]))</f>
        <v>Fonds propres</v>
      </c>
    </row>
    <row r="636" spans="1:7" x14ac:dyDescent="0.25">
      <c r="A636" t="s">
        <v>378</v>
      </c>
      <c r="B636" t="s">
        <v>601</v>
      </c>
      <c r="C636" t="s">
        <v>181</v>
      </c>
      <c r="D636" t="s">
        <v>184</v>
      </c>
      <c r="F636">
        <v>0</v>
      </c>
      <c r="G636" t="str" cm="1">
        <f t="array" ref="G636">IF(TableFinancement[[#This Row],[Ligne]]="Fonds propres","Fonds propres",getOrganisme(TableFinancement[[#This Row],[Colonne1]]))</f>
        <v>Fonds propres</v>
      </c>
    </row>
    <row r="637" spans="1:7" x14ac:dyDescent="0.25">
      <c r="A637" t="s">
        <v>378</v>
      </c>
      <c r="B637" t="s">
        <v>601</v>
      </c>
      <c r="C637" t="s">
        <v>181</v>
      </c>
      <c r="D637" t="s">
        <v>185</v>
      </c>
      <c r="E637">
        <v>0</v>
      </c>
      <c r="F637">
        <v>0</v>
      </c>
      <c r="G637" t="str" cm="1">
        <f t="array" ref="G637">IF(TableFinancement[[#This Row],[Ligne]]="Fonds propres","Fonds propres",getOrganisme(TableFinancement[[#This Row],[Colonne1]]))</f>
        <v/>
      </c>
    </row>
    <row r="638" spans="1:7" x14ac:dyDescent="0.25">
      <c r="A638" t="s">
        <v>378</v>
      </c>
      <c r="B638" t="s">
        <v>601</v>
      </c>
      <c r="C638" t="s">
        <v>181</v>
      </c>
      <c r="D638" t="s">
        <v>185</v>
      </c>
      <c r="E638" t="s">
        <v>669</v>
      </c>
      <c r="F638">
        <v>514782</v>
      </c>
      <c r="G638" t="str" cm="1">
        <f t="array" ref="G638">IF(TableFinancement[[#This Row],[Ligne]]="Fonds propres","Fonds propres",getOrganisme(TableFinancement[[#This Row],[Colonne1]]))</f>
        <v>BdT</v>
      </c>
    </row>
    <row r="639" spans="1:7" x14ac:dyDescent="0.25">
      <c r="A639" t="s">
        <v>378</v>
      </c>
      <c r="B639" t="s">
        <v>601</v>
      </c>
      <c r="C639" t="s">
        <v>181</v>
      </c>
      <c r="D639" t="s">
        <v>185</v>
      </c>
      <c r="E639">
        <v>0</v>
      </c>
      <c r="F639">
        <v>0</v>
      </c>
      <c r="G639" t="str" cm="1">
        <f t="array" ref="G639">IF(TableFinancement[[#This Row],[Ligne]]="Fonds propres","Fonds propres",getOrganisme(TableFinancement[[#This Row],[Colonne1]]))</f>
        <v/>
      </c>
    </row>
    <row r="640" spans="1:7" x14ac:dyDescent="0.25">
      <c r="A640" t="s">
        <v>378</v>
      </c>
      <c r="B640" t="s">
        <v>601</v>
      </c>
      <c r="C640" t="s">
        <v>181</v>
      </c>
      <c r="D640" t="s">
        <v>185</v>
      </c>
      <c r="E640" t="s">
        <v>648</v>
      </c>
      <c r="F640">
        <v>2056982</v>
      </c>
      <c r="G640" t="str" cm="1">
        <f t="array" ref="G640">IF(TableFinancement[[#This Row],[Ligne]]="Fonds propres","Fonds propres",getOrganisme(TableFinancement[[#This Row],[Colonne1]]))</f>
        <v>BdT</v>
      </c>
    </row>
    <row r="641" spans="1:7" x14ac:dyDescent="0.25">
      <c r="A641" t="s">
        <v>378</v>
      </c>
      <c r="B641" t="s">
        <v>601</v>
      </c>
      <c r="C641" t="s">
        <v>181</v>
      </c>
      <c r="D641" t="s">
        <v>185</v>
      </c>
      <c r="E641">
        <v>0</v>
      </c>
      <c r="F641">
        <v>0</v>
      </c>
      <c r="G641" t="str" cm="1">
        <f t="array" ref="G641">IF(TableFinancement[[#This Row],[Ligne]]="Fonds propres","Fonds propres",getOrganisme(TableFinancement[[#This Row],[Colonne1]]))</f>
        <v/>
      </c>
    </row>
    <row r="642" spans="1:7" x14ac:dyDescent="0.25">
      <c r="A642" t="s">
        <v>378</v>
      </c>
      <c r="B642" t="s">
        <v>601</v>
      </c>
      <c r="C642" t="s">
        <v>181</v>
      </c>
      <c r="D642" t="s">
        <v>185</v>
      </c>
      <c r="E642" t="s">
        <v>653</v>
      </c>
      <c r="F642">
        <v>0</v>
      </c>
      <c r="G642" t="str" cm="1">
        <f t="array" ref="G642">IF(TableFinancement[[#This Row],[Ligne]]="Fonds propres","Fonds propres",getOrganisme(TableFinancement[[#This Row],[Colonne1]]))</f>
        <v/>
      </c>
    </row>
    <row r="643" spans="1:7" x14ac:dyDescent="0.25">
      <c r="A643" t="s">
        <v>378</v>
      </c>
      <c r="B643" t="s">
        <v>601</v>
      </c>
      <c r="C643" t="s">
        <v>181</v>
      </c>
      <c r="D643" t="s">
        <v>185</v>
      </c>
      <c r="E643">
        <v>0</v>
      </c>
      <c r="F643">
        <v>0</v>
      </c>
      <c r="G643" t="str" cm="1">
        <f t="array" ref="G643">IF(TableFinancement[[#This Row],[Ligne]]="Fonds propres","Fonds propres",getOrganisme(TableFinancement[[#This Row],[Colonne1]]))</f>
        <v/>
      </c>
    </row>
    <row r="644" spans="1:7" x14ac:dyDescent="0.25">
      <c r="A644" t="s">
        <v>378</v>
      </c>
      <c r="B644" t="s">
        <v>601</v>
      </c>
      <c r="C644" t="s">
        <v>181</v>
      </c>
      <c r="D644" t="s">
        <v>185</v>
      </c>
      <c r="E644" t="s">
        <v>668</v>
      </c>
      <c r="F644">
        <v>0</v>
      </c>
      <c r="G644" t="str" cm="1">
        <f t="array" ref="G644">IF(TableFinancement[[#This Row],[Ligne]]="Fonds propres","Fonds propres",getOrganisme(TableFinancement[[#This Row],[Colonne1]]))</f>
        <v>ALS</v>
      </c>
    </row>
    <row r="645" spans="1:7" x14ac:dyDescent="0.25">
      <c r="A645" t="s">
        <v>378</v>
      </c>
      <c r="B645" t="s">
        <v>601</v>
      </c>
      <c r="C645" t="s">
        <v>181</v>
      </c>
      <c r="D645" t="s">
        <v>185</v>
      </c>
      <c r="E645">
        <v>0</v>
      </c>
      <c r="F645">
        <v>0</v>
      </c>
      <c r="G645" t="str" cm="1">
        <f t="array" ref="G645">IF(TableFinancement[[#This Row],[Ligne]]="Fonds propres","Fonds propres",getOrganisme(TableFinancement[[#This Row],[Colonne1]]))</f>
        <v/>
      </c>
    </row>
    <row r="646" spans="1:7" x14ac:dyDescent="0.25">
      <c r="A646" t="s">
        <v>378</v>
      </c>
      <c r="B646" t="s">
        <v>601</v>
      </c>
      <c r="C646" t="s">
        <v>181</v>
      </c>
      <c r="D646" t="s">
        <v>185</v>
      </c>
      <c r="E646" t="s">
        <v>668</v>
      </c>
      <c r="F646">
        <v>0</v>
      </c>
      <c r="G646" t="str" cm="1">
        <f t="array" ref="G646">IF(TableFinancement[[#This Row],[Ligne]]="Fonds propres","Fonds propres",getOrganisme(TableFinancement[[#This Row],[Colonne1]]))</f>
        <v>ALS</v>
      </c>
    </row>
    <row r="647" spans="1:7" x14ac:dyDescent="0.25">
      <c r="A647" t="s">
        <v>378</v>
      </c>
      <c r="B647" t="s">
        <v>601</v>
      </c>
      <c r="C647" t="s">
        <v>181</v>
      </c>
      <c r="D647" t="s">
        <v>185</v>
      </c>
      <c r="E647">
        <v>0</v>
      </c>
      <c r="F647">
        <v>0</v>
      </c>
      <c r="G647" t="str" cm="1">
        <f t="array" ref="G647">IF(TableFinancement[[#This Row],[Ligne]]="Fonds propres","Fonds propres",getOrganisme(TableFinancement[[#This Row],[Colonne1]]))</f>
        <v/>
      </c>
    </row>
    <row r="648" spans="1:7" x14ac:dyDescent="0.25">
      <c r="A648" t="s">
        <v>378</v>
      </c>
      <c r="B648" t="s">
        <v>601</v>
      </c>
      <c r="C648" t="s">
        <v>181</v>
      </c>
      <c r="D648" t="s">
        <v>185</v>
      </c>
      <c r="E648" t="s">
        <v>619</v>
      </c>
      <c r="F648">
        <v>0</v>
      </c>
      <c r="G648" t="str" cm="1">
        <f t="array" ref="G648">IF(TableFinancement[[#This Row],[Ligne]]="Fonds propres","Fonds propres",getOrganisme(TableFinancement[[#This Row],[Colonne1]]))</f>
        <v>BdT</v>
      </c>
    </row>
    <row r="649" spans="1:7" x14ac:dyDescent="0.25">
      <c r="A649" t="s">
        <v>378</v>
      </c>
      <c r="B649" t="s">
        <v>601</v>
      </c>
      <c r="C649" t="s">
        <v>181</v>
      </c>
      <c r="D649" t="s">
        <v>185</v>
      </c>
      <c r="E649">
        <v>0</v>
      </c>
      <c r="F649">
        <v>0</v>
      </c>
      <c r="G649" t="str" cm="1">
        <f t="array" ref="G649">IF(TableFinancement[[#This Row],[Ligne]]="Fonds propres","Fonds propres",getOrganisme(TableFinancement[[#This Row],[Colonne1]]))</f>
        <v/>
      </c>
    </row>
    <row r="650" spans="1:7" x14ac:dyDescent="0.25">
      <c r="A650" t="s">
        <v>378</v>
      </c>
      <c r="B650" t="s">
        <v>601</v>
      </c>
      <c r="C650" t="s">
        <v>181</v>
      </c>
      <c r="D650" t="s">
        <v>185</v>
      </c>
      <c r="E650" t="s">
        <v>620</v>
      </c>
      <c r="F650">
        <v>0</v>
      </c>
      <c r="G650" t="str" cm="1">
        <f t="array" ref="G650">IF(TableFinancement[[#This Row],[Ligne]]="Fonds propres","Fonds propres",getOrganisme(TableFinancement[[#This Row],[Colonne1]]))</f>
        <v>BdT</v>
      </c>
    </row>
    <row r="651" spans="1:7" x14ac:dyDescent="0.25">
      <c r="A651" t="s">
        <v>378</v>
      </c>
      <c r="B651" t="s">
        <v>601</v>
      </c>
      <c r="C651" t="s">
        <v>181</v>
      </c>
      <c r="D651" t="s">
        <v>185</v>
      </c>
      <c r="E651">
        <v>0</v>
      </c>
      <c r="F651">
        <v>0</v>
      </c>
      <c r="G651" t="str" cm="1">
        <f t="array" ref="G651">IF(TableFinancement[[#This Row],[Ligne]]="Fonds propres","Fonds propres",getOrganisme(TableFinancement[[#This Row],[Colonne1]]))</f>
        <v/>
      </c>
    </row>
    <row r="652" spans="1:7" x14ac:dyDescent="0.25">
      <c r="A652" t="s">
        <v>378</v>
      </c>
      <c r="B652" t="s">
        <v>601</v>
      </c>
      <c r="C652" t="s">
        <v>181</v>
      </c>
      <c r="D652" t="s">
        <v>185</v>
      </c>
      <c r="E652" t="s">
        <v>620</v>
      </c>
      <c r="F652">
        <v>0</v>
      </c>
      <c r="G652" t="str" cm="1">
        <f t="array" ref="G652">IF(TableFinancement[[#This Row],[Ligne]]="Fonds propres","Fonds propres",getOrganisme(TableFinancement[[#This Row],[Colonne1]]))</f>
        <v>BdT</v>
      </c>
    </row>
    <row r="653" spans="1:7" x14ac:dyDescent="0.25">
      <c r="A653" t="s">
        <v>378</v>
      </c>
      <c r="B653" t="s">
        <v>601</v>
      </c>
      <c r="C653" t="s">
        <v>181</v>
      </c>
      <c r="D653" t="s">
        <v>185</v>
      </c>
      <c r="E653">
        <v>0</v>
      </c>
      <c r="F653">
        <v>0</v>
      </c>
      <c r="G653" t="str" cm="1">
        <f t="array" ref="G653">IF(TableFinancement[[#This Row],[Ligne]]="Fonds propres","Fonds propres",getOrganisme(TableFinancement[[#This Row],[Colonne1]]))</f>
        <v/>
      </c>
    </row>
    <row r="654" spans="1:7" x14ac:dyDescent="0.25">
      <c r="A654" t="s">
        <v>378</v>
      </c>
      <c r="B654" t="s">
        <v>601</v>
      </c>
      <c r="C654" t="s">
        <v>181</v>
      </c>
      <c r="D654" t="s">
        <v>185</v>
      </c>
      <c r="E654">
        <v>0</v>
      </c>
      <c r="F654">
        <v>0</v>
      </c>
      <c r="G654" t="str" cm="1">
        <f t="array" ref="G654">IF(TableFinancement[[#This Row],[Ligne]]="Fonds propres","Fonds propres",getOrganisme(TableFinancement[[#This Row],[Colonne1]]))</f>
        <v/>
      </c>
    </row>
    <row r="655" spans="1:7" x14ac:dyDescent="0.25">
      <c r="A655" t="s">
        <v>378</v>
      </c>
      <c r="B655" t="s">
        <v>601</v>
      </c>
      <c r="C655" t="s">
        <v>181</v>
      </c>
      <c r="D655" t="s">
        <v>185</v>
      </c>
      <c r="E655">
        <v>0</v>
      </c>
      <c r="F655">
        <v>0</v>
      </c>
      <c r="G655" t="str" cm="1">
        <f t="array" ref="G655">IF(TableFinancement[[#This Row],[Ligne]]="Fonds propres","Fonds propres",getOrganisme(TableFinancement[[#This Row],[Colonne1]]))</f>
        <v/>
      </c>
    </row>
    <row r="656" spans="1:7" x14ac:dyDescent="0.25">
      <c r="A656" t="s">
        <v>378</v>
      </c>
      <c r="B656" t="s">
        <v>601</v>
      </c>
      <c r="C656" t="s">
        <v>181</v>
      </c>
      <c r="D656" t="s">
        <v>185</v>
      </c>
      <c r="E656">
        <v>0</v>
      </c>
      <c r="F656">
        <v>0</v>
      </c>
      <c r="G656" t="str" cm="1">
        <f t="array" ref="G656">IF(TableFinancement[[#This Row],[Ligne]]="Fonds propres","Fonds propres",getOrganisme(TableFinancement[[#This Row],[Colonne1]]))</f>
        <v/>
      </c>
    </row>
    <row r="657" spans="1:7" x14ac:dyDescent="0.25">
      <c r="A657" t="s">
        <v>378</v>
      </c>
      <c r="B657" t="s">
        <v>601</v>
      </c>
      <c r="C657" t="s">
        <v>181</v>
      </c>
      <c r="D657" t="s">
        <v>185</v>
      </c>
      <c r="E657">
        <v>0</v>
      </c>
      <c r="F657">
        <v>0</v>
      </c>
      <c r="G657" t="str" cm="1">
        <f t="array" ref="G657">IF(TableFinancement[[#This Row],[Ligne]]="Fonds propres","Fonds propres",getOrganisme(TableFinancement[[#This Row],[Colonne1]]))</f>
        <v/>
      </c>
    </row>
    <row r="658" spans="1:7" x14ac:dyDescent="0.25">
      <c r="A658" t="s">
        <v>378</v>
      </c>
      <c r="B658" t="s">
        <v>601</v>
      </c>
      <c r="C658" t="s">
        <v>181</v>
      </c>
      <c r="D658" t="s">
        <v>185</v>
      </c>
      <c r="E658">
        <v>0</v>
      </c>
      <c r="F658">
        <v>0</v>
      </c>
      <c r="G658" t="str" cm="1">
        <f t="array" ref="G658">IF(TableFinancement[[#This Row],[Ligne]]="Fonds propres","Fonds propres",getOrganisme(TableFinancement[[#This Row],[Colonne1]]))</f>
        <v/>
      </c>
    </row>
    <row r="659" spans="1:7" x14ac:dyDescent="0.25">
      <c r="A659" t="s">
        <v>378</v>
      </c>
      <c r="B659" t="s">
        <v>601</v>
      </c>
      <c r="C659" t="s">
        <v>181</v>
      </c>
      <c r="D659" t="s">
        <v>185</v>
      </c>
      <c r="E659">
        <v>0</v>
      </c>
      <c r="F659">
        <v>0</v>
      </c>
      <c r="G659" t="str" cm="1">
        <f t="array" ref="G659">IF(TableFinancement[[#This Row],[Ligne]]="Fonds propres","Fonds propres",getOrganisme(TableFinancement[[#This Row],[Colonne1]]))</f>
        <v/>
      </c>
    </row>
    <row r="660" spans="1:7" x14ac:dyDescent="0.25">
      <c r="A660" t="s">
        <v>378</v>
      </c>
      <c r="B660" t="s">
        <v>601</v>
      </c>
      <c r="C660" t="s">
        <v>181</v>
      </c>
      <c r="D660" t="s">
        <v>185</v>
      </c>
      <c r="E660">
        <v>0</v>
      </c>
      <c r="F660">
        <v>0</v>
      </c>
      <c r="G660" t="str" cm="1">
        <f t="array" ref="G660">IF(TableFinancement[[#This Row],[Ligne]]="Fonds propres","Fonds propres",getOrganisme(TableFinancement[[#This Row],[Colonne1]]))</f>
        <v/>
      </c>
    </row>
    <row r="661" spans="1:7" x14ac:dyDescent="0.25">
      <c r="A661" t="s">
        <v>378</v>
      </c>
      <c r="B661" t="s">
        <v>601</v>
      </c>
      <c r="C661" t="s">
        <v>181</v>
      </c>
      <c r="D661" t="s">
        <v>185</v>
      </c>
      <c r="E661">
        <v>0</v>
      </c>
      <c r="F661">
        <v>0</v>
      </c>
      <c r="G661" t="str" cm="1">
        <f t="array" ref="G661">IF(TableFinancement[[#This Row],[Ligne]]="Fonds propres","Fonds propres",getOrganisme(TableFinancement[[#This Row],[Colonne1]]))</f>
        <v/>
      </c>
    </row>
    <row r="662" spans="1:7" x14ac:dyDescent="0.25">
      <c r="A662" t="s">
        <v>378</v>
      </c>
      <c r="B662" t="s">
        <v>606</v>
      </c>
      <c r="C662" t="s">
        <v>181</v>
      </c>
      <c r="D662" t="s">
        <v>182</v>
      </c>
      <c r="E662">
        <v>0</v>
      </c>
      <c r="F662">
        <v>0</v>
      </c>
      <c r="G662" t="str" cm="1">
        <f t="array" ref="G662">IF(TableFinancement[[#This Row],[Ligne]]="Fonds propres","Fonds propres",getOrganisme(TableFinancement[[#This Row],[Colonne1]]))</f>
        <v/>
      </c>
    </row>
    <row r="663" spans="1:7" x14ac:dyDescent="0.25">
      <c r="A663" t="s">
        <v>378</v>
      </c>
      <c r="B663" t="s">
        <v>606</v>
      </c>
      <c r="C663" t="s">
        <v>181</v>
      </c>
      <c r="D663" t="s">
        <v>182</v>
      </c>
      <c r="E663" t="s">
        <v>183</v>
      </c>
      <c r="F663">
        <v>0</v>
      </c>
      <c r="G663" t="str" cm="1">
        <f t="array" ref="G663">IF(TableFinancement[[#This Row],[Ligne]]="Fonds propres","Fonds propres",getOrganisme(TableFinancement[[#This Row],[Colonne1]]))</f>
        <v>ETAT</v>
      </c>
    </row>
    <row r="664" spans="1:7" x14ac:dyDescent="0.25">
      <c r="A664" t="s">
        <v>378</v>
      </c>
      <c r="B664" t="s">
        <v>606</v>
      </c>
      <c r="C664" t="s">
        <v>181</v>
      </c>
      <c r="D664" t="s">
        <v>182</v>
      </c>
      <c r="E664">
        <v>0</v>
      </c>
      <c r="F664">
        <v>0</v>
      </c>
      <c r="G664" t="str" cm="1">
        <f t="array" ref="G664">IF(TableFinancement[[#This Row],[Ligne]]="Fonds propres","Fonds propres",getOrganisme(TableFinancement[[#This Row],[Colonne1]]))</f>
        <v/>
      </c>
    </row>
    <row r="665" spans="1:7" x14ac:dyDescent="0.25">
      <c r="A665" t="s">
        <v>378</v>
      </c>
      <c r="B665" t="s">
        <v>606</v>
      </c>
      <c r="C665" t="s">
        <v>181</v>
      </c>
      <c r="D665" t="s">
        <v>182</v>
      </c>
      <c r="E665" t="s">
        <v>183</v>
      </c>
      <c r="F665">
        <v>1183089</v>
      </c>
      <c r="G665" t="str" cm="1">
        <f t="array" ref="G665">IF(TableFinancement[[#This Row],[Ligne]]="Fonds propres","Fonds propres",getOrganisme(TableFinancement[[#This Row],[Colonne1]]))</f>
        <v>ETAT</v>
      </c>
    </row>
    <row r="666" spans="1:7" x14ac:dyDescent="0.25">
      <c r="A666" t="s">
        <v>378</v>
      </c>
      <c r="B666" t="s">
        <v>606</v>
      </c>
      <c r="C666" t="s">
        <v>181</v>
      </c>
      <c r="D666" t="s">
        <v>182</v>
      </c>
      <c r="E666">
        <v>0</v>
      </c>
      <c r="F666">
        <v>0</v>
      </c>
      <c r="G666" t="str" cm="1">
        <f t="array" ref="G666">IF(TableFinancement[[#This Row],[Ligne]]="Fonds propres","Fonds propres",getOrganisme(TableFinancement[[#This Row],[Colonne1]]))</f>
        <v/>
      </c>
    </row>
    <row r="667" spans="1:7" x14ac:dyDescent="0.25">
      <c r="A667" t="s">
        <v>378</v>
      </c>
      <c r="B667" t="s">
        <v>606</v>
      </c>
      <c r="C667" t="s">
        <v>181</v>
      </c>
      <c r="D667" t="s">
        <v>182</v>
      </c>
      <c r="E667" t="s">
        <v>189</v>
      </c>
      <c r="F667">
        <v>0</v>
      </c>
      <c r="G667" t="str" cm="1">
        <f t="array" ref="G667">IF(TableFinancement[[#This Row],[Ligne]]="Fonds propres","Fonds propres",getOrganisme(TableFinancement[[#This Row],[Colonne1]]))</f>
        <v>ETAT</v>
      </c>
    </row>
    <row r="668" spans="1:7" x14ac:dyDescent="0.25">
      <c r="A668" t="s">
        <v>378</v>
      </c>
      <c r="B668" t="s">
        <v>606</v>
      </c>
      <c r="C668" t="s">
        <v>181</v>
      </c>
      <c r="D668" t="s">
        <v>182</v>
      </c>
      <c r="E668">
        <v>0</v>
      </c>
      <c r="F668">
        <v>0</v>
      </c>
      <c r="G668" t="str" cm="1">
        <f t="array" ref="G668">IF(TableFinancement[[#This Row],[Ligne]]="Fonds propres","Fonds propres",getOrganisme(TableFinancement[[#This Row],[Colonne1]]))</f>
        <v/>
      </c>
    </row>
    <row r="669" spans="1:7" x14ac:dyDescent="0.25">
      <c r="A669" t="s">
        <v>378</v>
      </c>
      <c r="B669" t="s">
        <v>606</v>
      </c>
      <c r="C669" t="s">
        <v>181</v>
      </c>
      <c r="D669" t="s">
        <v>182</v>
      </c>
      <c r="E669" t="s">
        <v>183</v>
      </c>
      <c r="F669">
        <v>0</v>
      </c>
      <c r="G669" t="str" cm="1">
        <f t="array" ref="G669">IF(TableFinancement[[#This Row],[Ligne]]="Fonds propres","Fonds propres",getOrganisme(TableFinancement[[#This Row],[Colonne1]]))</f>
        <v>ETAT</v>
      </c>
    </row>
    <row r="670" spans="1:7" x14ac:dyDescent="0.25">
      <c r="A670" t="s">
        <v>378</v>
      </c>
      <c r="B670" t="s">
        <v>606</v>
      </c>
      <c r="C670" t="s">
        <v>181</v>
      </c>
      <c r="D670" t="s">
        <v>182</v>
      </c>
      <c r="E670">
        <v>0</v>
      </c>
      <c r="F670">
        <v>0</v>
      </c>
      <c r="G670" t="str" cm="1">
        <f t="array" ref="G670">IF(TableFinancement[[#This Row],[Ligne]]="Fonds propres","Fonds propres",getOrganisme(TableFinancement[[#This Row],[Colonne1]]))</f>
        <v/>
      </c>
    </row>
    <row r="671" spans="1:7" x14ac:dyDescent="0.25">
      <c r="A671" t="s">
        <v>378</v>
      </c>
      <c r="B671" t="s">
        <v>606</v>
      </c>
      <c r="C671" t="s">
        <v>181</v>
      </c>
      <c r="D671" t="s">
        <v>182</v>
      </c>
      <c r="E671" t="s">
        <v>183</v>
      </c>
      <c r="F671">
        <v>66482.521053100936</v>
      </c>
      <c r="G671" t="str" cm="1">
        <f t="array" ref="G671">IF(TableFinancement[[#This Row],[Ligne]]="Fonds propres","Fonds propres",getOrganisme(TableFinancement[[#This Row],[Colonne1]]))</f>
        <v>ETAT</v>
      </c>
    </row>
    <row r="672" spans="1:7" x14ac:dyDescent="0.25">
      <c r="A672" t="s">
        <v>378</v>
      </c>
      <c r="B672" t="s">
        <v>606</v>
      </c>
      <c r="C672" t="s">
        <v>181</v>
      </c>
      <c r="D672" t="s">
        <v>182</v>
      </c>
      <c r="E672">
        <v>0</v>
      </c>
      <c r="F672">
        <v>0</v>
      </c>
      <c r="G672" t="str" cm="1">
        <f t="array" ref="G672">IF(TableFinancement[[#This Row],[Ligne]]="Fonds propres","Fonds propres",getOrganisme(TableFinancement[[#This Row],[Colonne1]]))</f>
        <v/>
      </c>
    </row>
    <row r="673" spans="1:7" x14ac:dyDescent="0.25">
      <c r="A673" t="s">
        <v>378</v>
      </c>
      <c r="B673" t="s">
        <v>606</v>
      </c>
      <c r="C673" t="s">
        <v>181</v>
      </c>
      <c r="D673" t="s">
        <v>182</v>
      </c>
      <c r="E673">
        <v>0</v>
      </c>
      <c r="F673">
        <v>0</v>
      </c>
      <c r="G673" t="str" cm="1">
        <f t="array" ref="G673">IF(TableFinancement[[#This Row],[Ligne]]="Fonds propres","Fonds propres",getOrganisme(TableFinancement[[#This Row],[Colonne1]]))</f>
        <v/>
      </c>
    </row>
    <row r="674" spans="1:7" x14ac:dyDescent="0.25">
      <c r="A674" t="s">
        <v>378</v>
      </c>
      <c r="B674" t="s">
        <v>606</v>
      </c>
      <c r="C674" t="s">
        <v>181</v>
      </c>
      <c r="D674" t="s">
        <v>182</v>
      </c>
      <c r="E674">
        <v>0</v>
      </c>
      <c r="F674">
        <v>0</v>
      </c>
      <c r="G674" t="str" cm="1">
        <f t="array" ref="G674">IF(TableFinancement[[#This Row],[Ligne]]="Fonds propres","Fonds propres",getOrganisme(TableFinancement[[#This Row],[Colonne1]]))</f>
        <v/>
      </c>
    </row>
    <row r="675" spans="1:7" x14ac:dyDescent="0.25">
      <c r="A675" t="s">
        <v>378</v>
      </c>
      <c r="B675" t="s">
        <v>606</v>
      </c>
      <c r="C675" t="s">
        <v>181</v>
      </c>
      <c r="D675" t="s">
        <v>182</v>
      </c>
      <c r="E675">
        <v>0</v>
      </c>
      <c r="F675">
        <v>0</v>
      </c>
      <c r="G675" t="str" cm="1">
        <f t="array" ref="G675">IF(TableFinancement[[#This Row],[Ligne]]="Fonds propres","Fonds propres",getOrganisme(TableFinancement[[#This Row],[Colonne1]]))</f>
        <v/>
      </c>
    </row>
    <row r="676" spans="1:7" x14ac:dyDescent="0.25">
      <c r="A676" t="s">
        <v>378</v>
      </c>
      <c r="B676" t="s">
        <v>606</v>
      </c>
      <c r="C676" t="s">
        <v>181</v>
      </c>
      <c r="D676" t="s">
        <v>182</v>
      </c>
      <c r="E676">
        <v>0</v>
      </c>
      <c r="F676">
        <v>0</v>
      </c>
      <c r="G676" t="str" cm="1">
        <f t="array" ref="G676">IF(TableFinancement[[#This Row],[Ligne]]="Fonds propres","Fonds propres",getOrganisme(TableFinancement[[#This Row],[Colonne1]]))</f>
        <v/>
      </c>
    </row>
    <row r="677" spans="1:7" x14ac:dyDescent="0.25">
      <c r="A677" t="s">
        <v>378</v>
      </c>
      <c r="B677" t="s">
        <v>606</v>
      </c>
      <c r="C677" t="s">
        <v>181</v>
      </c>
      <c r="D677" t="s">
        <v>182</v>
      </c>
      <c r="E677">
        <v>0</v>
      </c>
      <c r="F677">
        <v>0</v>
      </c>
      <c r="G677" t="str" cm="1">
        <f t="array" ref="G677">IF(TableFinancement[[#This Row],[Ligne]]="Fonds propres","Fonds propres",getOrganisme(TableFinancement[[#This Row],[Colonne1]]))</f>
        <v/>
      </c>
    </row>
    <row r="678" spans="1:7" x14ac:dyDescent="0.25">
      <c r="A678" t="s">
        <v>378</v>
      </c>
      <c r="B678" t="s">
        <v>606</v>
      </c>
      <c r="C678" t="s">
        <v>181</v>
      </c>
      <c r="D678" t="s">
        <v>182</v>
      </c>
      <c r="E678">
        <v>0</v>
      </c>
      <c r="F678">
        <v>0</v>
      </c>
      <c r="G678" t="str" cm="1">
        <f t="array" ref="G678">IF(TableFinancement[[#This Row],[Ligne]]="Fonds propres","Fonds propres",getOrganisme(TableFinancement[[#This Row],[Colonne1]]))</f>
        <v/>
      </c>
    </row>
    <row r="679" spans="1:7" x14ac:dyDescent="0.25">
      <c r="A679" t="s">
        <v>378</v>
      </c>
      <c r="B679" t="s">
        <v>606</v>
      </c>
      <c r="C679" t="s">
        <v>181</v>
      </c>
      <c r="D679" t="s">
        <v>182</v>
      </c>
      <c r="E679">
        <v>0</v>
      </c>
      <c r="F679">
        <v>0</v>
      </c>
      <c r="G679" t="str" cm="1">
        <f t="array" ref="G679">IF(TableFinancement[[#This Row],[Ligne]]="Fonds propres","Fonds propres",getOrganisme(TableFinancement[[#This Row],[Colonne1]]))</f>
        <v/>
      </c>
    </row>
    <row r="680" spans="1:7" x14ac:dyDescent="0.25">
      <c r="A680" t="s">
        <v>378</v>
      </c>
      <c r="B680" t="s">
        <v>606</v>
      </c>
      <c r="C680" t="s">
        <v>181</v>
      </c>
      <c r="D680" t="s">
        <v>182</v>
      </c>
      <c r="E680">
        <v>0</v>
      </c>
      <c r="F680">
        <v>0</v>
      </c>
      <c r="G680" t="str" cm="1">
        <f t="array" ref="G680">IF(TableFinancement[[#This Row],[Ligne]]="Fonds propres","Fonds propres",getOrganisme(TableFinancement[[#This Row],[Colonne1]]))</f>
        <v/>
      </c>
    </row>
    <row r="681" spans="1:7" x14ac:dyDescent="0.25">
      <c r="A681" t="s">
        <v>378</v>
      </c>
      <c r="B681" t="s">
        <v>606</v>
      </c>
      <c r="C681" t="s">
        <v>181</v>
      </c>
      <c r="D681" t="s">
        <v>182</v>
      </c>
      <c r="E681">
        <v>0</v>
      </c>
      <c r="F681">
        <v>0</v>
      </c>
      <c r="G681" t="str" cm="1">
        <f t="array" ref="G681">IF(TableFinancement[[#This Row],[Ligne]]="Fonds propres","Fonds propres",getOrganisme(TableFinancement[[#This Row],[Colonne1]]))</f>
        <v/>
      </c>
    </row>
    <row r="682" spans="1:7" x14ac:dyDescent="0.25">
      <c r="A682" t="s">
        <v>378</v>
      </c>
      <c r="B682" t="s">
        <v>606</v>
      </c>
      <c r="C682" t="s">
        <v>181</v>
      </c>
      <c r="D682" t="s">
        <v>184</v>
      </c>
      <c r="E682" s="5"/>
      <c r="F682">
        <v>0</v>
      </c>
      <c r="G682" t="str" cm="1">
        <f t="array" ref="G682">IF(TableFinancement[[#This Row],[Ligne]]="Fonds propres","Fonds propres",getOrganisme(TableFinancement[[#This Row],[Colonne1]]))</f>
        <v>Fonds propres</v>
      </c>
    </row>
    <row r="683" spans="1:7" x14ac:dyDescent="0.25">
      <c r="A683" t="s">
        <v>378</v>
      </c>
      <c r="B683" t="s">
        <v>606</v>
      </c>
      <c r="C683" t="s">
        <v>181</v>
      </c>
      <c r="D683" t="s">
        <v>184</v>
      </c>
      <c r="E683" s="5" t="s">
        <v>670</v>
      </c>
      <c r="F683">
        <v>0</v>
      </c>
      <c r="G683" t="str" cm="1">
        <f t="array" ref="G683">IF(TableFinancement[[#This Row],[Ligne]]="Fonds propres","Fonds propres",getOrganisme(TableFinancement[[#This Row],[Colonne1]]))</f>
        <v>Fonds propres</v>
      </c>
    </row>
    <row r="684" spans="1:7" x14ac:dyDescent="0.25">
      <c r="A684" t="s">
        <v>378</v>
      </c>
      <c r="B684" t="s">
        <v>606</v>
      </c>
      <c r="C684" t="s">
        <v>181</v>
      </c>
      <c r="D684" t="s">
        <v>184</v>
      </c>
      <c r="F684">
        <v>0</v>
      </c>
      <c r="G684" t="str" cm="1">
        <f t="array" ref="G684">IF(TableFinancement[[#This Row],[Ligne]]="Fonds propres","Fonds propres",getOrganisme(TableFinancement[[#This Row],[Colonne1]]))</f>
        <v>Fonds propres</v>
      </c>
    </row>
    <row r="685" spans="1:7" x14ac:dyDescent="0.25">
      <c r="A685" t="s">
        <v>378</v>
      </c>
      <c r="B685" t="s">
        <v>606</v>
      </c>
      <c r="C685" t="s">
        <v>181</v>
      </c>
      <c r="D685" t="s">
        <v>184</v>
      </c>
      <c r="E685" t="s">
        <v>670</v>
      </c>
      <c r="F685">
        <v>0</v>
      </c>
      <c r="G685" t="str" cm="1">
        <f t="array" ref="G685">IF(TableFinancement[[#This Row],[Ligne]]="Fonds propres","Fonds propres",getOrganisme(TableFinancement[[#This Row],[Colonne1]]))</f>
        <v>Fonds propres</v>
      </c>
    </row>
    <row r="686" spans="1:7" x14ac:dyDescent="0.25">
      <c r="A686" t="s">
        <v>378</v>
      </c>
      <c r="B686" t="s">
        <v>606</v>
      </c>
      <c r="C686" t="s">
        <v>181</v>
      </c>
      <c r="D686" t="s">
        <v>184</v>
      </c>
      <c r="F686">
        <v>0</v>
      </c>
      <c r="G686" t="str" cm="1">
        <f t="array" ref="G686">IF(TableFinancement[[#This Row],[Ligne]]="Fonds propres","Fonds propres",getOrganisme(TableFinancement[[#This Row],[Colonne1]]))</f>
        <v>Fonds propres</v>
      </c>
    </row>
    <row r="687" spans="1:7" x14ac:dyDescent="0.25">
      <c r="A687" t="s">
        <v>378</v>
      </c>
      <c r="B687" t="s">
        <v>606</v>
      </c>
      <c r="C687" t="s">
        <v>181</v>
      </c>
      <c r="D687" t="s">
        <v>184</v>
      </c>
      <c r="E687" t="s">
        <v>670</v>
      </c>
      <c r="F687">
        <v>0</v>
      </c>
      <c r="G687" t="str" cm="1">
        <f t="array" ref="G687">IF(TableFinancement[[#This Row],[Ligne]]="Fonds propres","Fonds propres",getOrganisme(TableFinancement[[#This Row],[Colonne1]]))</f>
        <v>Fonds propres</v>
      </c>
    </row>
    <row r="688" spans="1:7" x14ac:dyDescent="0.25">
      <c r="A688" t="s">
        <v>378</v>
      </c>
      <c r="B688" t="s">
        <v>606</v>
      </c>
      <c r="C688" t="s">
        <v>181</v>
      </c>
      <c r="D688" t="s">
        <v>184</v>
      </c>
      <c r="F688">
        <v>0</v>
      </c>
      <c r="G688" t="str" cm="1">
        <f t="array" ref="G688">IF(TableFinancement[[#This Row],[Ligne]]="Fonds propres","Fonds propres",getOrganisme(TableFinancement[[#This Row],[Colonne1]]))</f>
        <v>Fonds propres</v>
      </c>
    </row>
    <row r="689" spans="1:7" x14ac:dyDescent="0.25">
      <c r="A689" t="s">
        <v>378</v>
      </c>
      <c r="B689" t="s">
        <v>606</v>
      </c>
      <c r="C689" t="s">
        <v>181</v>
      </c>
      <c r="D689" t="s">
        <v>184</v>
      </c>
      <c r="F689">
        <v>0</v>
      </c>
      <c r="G689" t="str" cm="1">
        <f t="array" ref="G689">IF(TableFinancement[[#This Row],[Ligne]]="Fonds propres","Fonds propres",getOrganisme(TableFinancement[[#This Row],[Colonne1]]))</f>
        <v>Fonds propres</v>
      </c>
    </row>
    <row r="690" spans="1:7" x14ac:dyDescent="0.25">
      <c r="A690" t="s">
        <v>378</v>
      </c>
      <c r="B690" t="s">
        <v>606</v>
      </c>
      <c r="C690" t="s">
        <v>181</v>
      </c>
      <c r="D690" t="s">
        <v>184</v>
      </c>
      <c r="F690">
        <v>0</v>
      </c>
      <c r="G690" t="str" cm="1">
        <f t="array" ref="G690">IF(TableFinancement[[#This Row],[Ligne]]="Fonds propres","Fonds propres",getOrganisme(TableFinancement[[#This Row],[Colonne1]]))</f>
        <v>Fonds propres</v>
      </c>
    </row>
    <row r="691" spans="1:7" x14ac:dyDescent="0.25">
      <c r="A691" t="s">
        <v>378</v>
      </c>
      <c r="B691" t="s">
        <v>606</v>
      </c>
      <c r="C691" t="s">
        <v>181</v>
      </c>
      <c r="D691" t="s">
        <v>184</v>
      </c>
      <c r="F691">
        <v>0</v>
      </c>
      <c r="G691" t="str" cm="1">
        <f t="array" ref="G691">IF(TableFinancement[[#This Row],[Ligne]]="Fonds propres","Fonds propres",getOrganisme(TableFinancement[[#This Row],[Colonne1]]))</f>
        <v>Fonds propres</v>
      </c>
    </row>
    <row r="692" spans="1:7" x14ac:dyDescent="0.25">
      <c r="A692" t="s">
        <v>378</v>
      </c>
      <c r="B692" t="s">
        <v>606</v>
      </c>
      <c r="C692" t="s">
        <v>181</v>
      </c>
      <c r="D692" t="s">
        <v>185</v>
      </c>
      <c r="E692">
        <v>0</v>
      </c>
      <c r="F692">
        <v>0</v>
      </c>
      <c r="G692" t="str" cm="1">
        <f t="array" ref="G692">IF(TableFinancement[[#This Row],[Ligne]]="Fonds propres","Fonds propres",getOrganisme(TableFinancement[[#This Row],[Colonne1]]))</f>
        <v/>
      </c>
    </row>
    <row r="693" spans="1:7" x14ac:dyDescent="0.25">
      <c r="A693" t="s">
        <v>378</v>
      </c>
      <c r="B693" t="s">
        <v>606</v>
      </c>
      <c r="C693" t="s">
        <v>181</v>
      </c>
      <c r="D693" t="s">
        <v>185</v>
      </c>
      <c r="E693" t="s">
        <v>669</v>
      </c>
      <c r="F693">
        <v>0</v>
      </c>
      <c r="G693" t="str" cm="1">
        <f t="array" ref="G693">IF(TableFinancement[[#This Row],[Ligne]]="Fonds propres","Fonds propres",getOrganisme(TableFinancement[[#This Row],[Colonne1]]))</f>
        <v>BdT</v>
      </c>
    </row>
    <row r="694" spans="1:7" x14ac:dyDescent="0.25">
      <c r="A694" t="s">
        <v>378</v>
      </c>
      <c r="B694" t="s">
        <v>606</v>
      </c>
      <c r="C694" t="s">
        <v>181</v>
      </c>
      <c r="D694" t="s">
        <v>185</v>
      </c>
      <c r="E694">
        <v>0</v>
      </c>
      <c r="F694">
        <v>0</v>
      </c>
      <c r="G694" t="str" cm="1">
        <f t="array" ref="G694">IF(TableFinancement[[#This Row],[Ligne]]="Fonds propres","Fonds propres",getOrganisme(TableFinancement[[#This Row],[Colonne1]]))</f>
        <v/>
      </c>
    </row>
    <row r="695" spans="1:7" x14ac:dyDescent="0.25">
      <c r="A695" t="s">
        <v>378</v>
      </c>
      <c r="B695" t="s">
        <v>606</v>
      </c>
      <c r="C695" t="s">
        <v>181</v>
      </c>
      <c r="D695" t="s">
        <v>185</v>
      </c>
      <c r="E695" t="s">
        <v>648</v>
      </c>
      <c r="F695">
        <v>0</v>
      </c>
      <c r="G695" t="str" cm="1">
        <f t="array" ref="G695">IF(TableFinancement[[#This Row],[Ligne]]="Fonds propres","Fonds propres",getOrganisme(TableFinancement[[#This Row],[Colonne1]]))</f>
        <v>BdT</v>
      </c>
    </row>
    <row r="696" spans="1:7" x14ac:dyDescent="0.25">
      <c r="A696" t="s">
        <v>378</v>
      </c>
      <c r="B696" t="s">
        <v>606</v>
      </c>
      <c r="C696" t="s">
        <v>181</v>
      </c>
      <c r="D696" t="s">
        <v>185</v>
      </c>
      <c r="E696">
        <v>0</v>
      </c>
      <c r="F696">
        <v>0</v>
      </c>
      <c r="G696" t="str" cm="1">
        <f t="array" ref="G696">IF(TableFinancement[[#This Row],[Ligne]]="Fonds propres","Fonds propres",getOrganisme(TableFinancement[[#This Row],[Colonne1]]))</f>
        <v/>
      </c>
    </row>
    <row r="697" spans="1:7" x14ac:dyDescent="0.25">
      <c r="A697" t="s">
        <v>378</v>
      </c>
      <c r="B697" t="s">
        <v>606</v>
      </c>
      <c r="C697" t="s">
        <v>181</v>
      </c>
      <c r="D697" t="s">
        <v>185</v>
      </c>
      <c r="E697" s="5" t="s">
        <v>653</v>
      </c>
      <c r="F697">
        <v>1450000</v>
      </c>
      <c r="G697" t="str" cm="1">
        <f t="array" ref="G697">IF(TableFinancement[[#This Row],[Ligne]]="Fonds propres","Fonds propres",getOrganisme(TableFinancement[[#This Row],[Colonne1]]))</f>
        <v/>
      </c>
    </row>
    <row r="698" spans="1:7" x14ac:dyDescent="0.25">
      <c r="A698" t="s">
        <v>378</v>
      </c>
      <c r="B698" t="s">
        <v>606</v>
      </c>
      <c r="C698" t="s">
        <v>181</v>
      </c>
      <c r="D698" t="s">
        <v>185</v>
      </c>
      <c r="E698">
        <v>0</v>
      </c>
      <c r="F698">
        <v>0</v>
      </c>
      <c r="G698" t="str" cm="1">
        <f t="array" ref="G698">IF(TableFinancement[[#This Row],[Ligne]]="Fonds propres","Fonds propres",getOrganisme(TableFinancement[[#This Row],[Colonne1]]))</f>
        <v/>
      </c>
    </row>
    <row r="699" spans="1:7" x14ac:dyDescent="0.25">
      <c r="A699" t="s">
        <v>378</v>
      </c>
      <c r="B699" t="s">
        <v>606</v>
      </c>
      <c r="C699" t="s">
        <v>181</v>
      </c>
      <c r="D699" t="s">
        <v>185</v>
      </c>
      <c r="E699" t="s">
        <v>668</v>
      </c>
      <c r="F699">
        <v>1625000</v>
      </c>
      <c r="G699" t="str" cm="1">
        <f t="array" ref="G699">IF(TableFinancement[[#This Row],[Ligne]]="Fonds propres","Fonds propres",getOrganisme(TableFinancement[[#This Row],[Colonne1]]))</f>
        <v>ALS</v>
      </c>
    </row>
    <row r="700" spans="1:7" x14ac:dyDescent="0.25">
      <c r="A700" t="s">
        <v>378</v>
      </c>
      <c r="B700" t="s">
        <v>606</v>
      </c>
      <c r="C700" t="s">
        <v>181</v>
      </c>
      <c r="D700" t="s">
        <v>185</v>
      </c>
      <c r="E700">
        <v>0</v>
      </c>
      <c r="F700">
        <v>0</v>
      </c>
      <c r="G700" t="str" cm="1">
        <f t="array" ref="G700">IF(TableFinancement[[#This Row],[Ligne]]="Fonds propres","Fonds propres",getOrganisme(TableFinancement[[#This Row],[Colonne1]]))</f>
        <v/>
      </c>
    </row>
    <row r="701" spans="1:7" x14ac:dyDescent="0.25">
      <c r="A701" t="s">
        <v>378</v>
      </c>
      <c r="B701" t="s">
        <v>606</v>
      </c>
      <c r="C701" t="s">
        <v>181</v>
      </c>
      <c r="D701" t="s">
        <v>185</v>
      </c>
      <c r="E701" t="s">
        <v>668</v>
      </c>
      <c r="F701">
        <v>0</v>
      </c>
      <c r="G701" t="str" cm="1">
        <f t="array" ref="G701">IF(TableFinancement[[#This Row],[Ligne]]="Fonds propres","Fonds propres",getOrganisme(TableFinancement[[#This Row],[Colonne1]]))</f>
        <v>ALS</v>
      </c>
    </row>
    <row r="702" spans="1:7" x14ac:dyDescent="0.25">
      <c r="A702" t="s">
        <v>378</v>
      </c>
      <c r="B702" t="s">
        <v>606</v>
      </c>
      <c r="C702" t="s">
        <v>181</v>
      </c>
      <c r="D702" t="s">
        <v>185</v>
      </c>
      <c r="E702">
        <v>0</v>
      </c>
      <c r="F702">
        <v>0</v>
      </c>
      <c r="G702" t="str" cm="1">
        <f t="array" ref="G702">IF(TableFinancement[[#This Row],[Ligne]]="Fonds propres","Fonds propres",getOrganisme(TableFinancement[[#This Row],[Colonne1]]))</f>
        <v/>
      </c>
    </row>
    <row r="703" spans="1:7" x14ac:dyDescent="0.25">
      <c r="A703" t="s">
        <v>378</v>
      </c>
      <c r="B703" t="s">
        <v>606</v>
      </c>
      <c r="C703" t="s">
        <v>181</v>
      </c>
      <c r="D703" t="s">
        <v>185</v>
      </c>
      <c r="E703" t="s">
        <v>619</v>
      </c>
      <c r="F703">
        <v>0</v>
      </c>
      <c r="G703" t="str" cm="1">
        <f t="array" ref="G703">IF(TableFinancement[[#This Row],[Ligne]]="Fonds propres","Fonds propres",getOrganisme(TableFinancement[[#This Row],[Colonne1]]))</f>
        <v>BdT</v>
      </c>
    </row>
    <row r="704" spans="1:7" x14ac:dyDescent="0.25">
      <c r="A704" t="s">
        <v>378</v>
      </c>
      <c r="B704" t="s">
        <v>606</v>
      </c>
      <c r="C704" t="s">
        <v>181</v>
      </c>
      <c r="D704" t="s">
        <v>185</v>
      </c>
      <c r="E704">
        <v>0</v>
      </c>
      <c r="F704">
        <v>0</v>
      </c>
      <c r="G704" t="str" cm="1">
        <f t="array" ref="G704">IF(TableFinancement[[#This Row],[Ligne]]="Fonds propres","Fonds propres",getOrganisme(TableFinancement[[#This Row],[Colonne1]]))</f>
        <v/>
      </c>
    </row>
    <row r="705" spans="1:7" x14ac:dyDescent="0.25">
      <c r="A705" t="s">
        <v>378</v>
      </c>
      <c r="B705" t="s">
        <v>606</v>
      </c>
      <c r="C705" t="s">
        <v>181</v>
      </c>
      <c r="D705" t="s">
        <v>185</v>
      </c>
      <c r="E705" t="s">
        <v>620</v>
      </c>
      <c r="F705">
        <v>0</v>
      </c>
      <c r="G705" t="str" cm="1">
        <f t="array" ref="G705">IF(TableFinancement[[#This Row],[Ligne]]="Fonds propres","Fonds propres",getOrganisme(TableFinancement[[#This Row],[Colonne1]]))</f>
        <v>BdT</v>
      </c>
    </row>
    <row r="706" spans="1:7" x14ac:dyDescent="0.25">
      <c r="A706" t="s">
        <v>378</v>
      </c>
      <c r="B706" t="s">
        <v>606</v>
      </c>
      <c r="C706" t="s">
        <v>181</v>
      </c>
      <c r="D706" t="s">
        <v>185</v>
      </c>
      <c r="E706">
        <v>0</v>
      </c>
      <c r="F706">
        <v>0</v>
      </c>
      <c r="G706" t="str" cm="1">
        <f t="array" ref="G706">IF(TableFinancement[[#This Row],[Ligne]]="Fonds propres","Fonds propres",getOrganisme(TableFinancement[[#This Row],[Colonne1]]))</f>
        <v/>
      </c>
    </row>
    <row r="707" spans="1:7" x14ac:dyDescent="0.25">
      <c r="A707" t="s">
        <v>378</v>
      </c>
      <c r="B707" t="s">
        <v>606</v>
      </c>
      <c r="C707" t="s">
        <v>181</v>
      </c>
      <c r="D707" t="s">
        <v>185</v>
      </c>
      <c r="E707" t="s">
        <v>620</v>
      </c>
      <c r="F707">
        <v>0</v>
      </c>
      <c r="G707" t="str" cm="1">
        <f t="array" ref="G707">IF(TableFinancement[[#This Row],[Ligne]]="Fonds propres","Fonds propres",getOrganisme(TableFinancement[[#This Row],[Colonne1]]))</f>
        <v>BdT</v>
      </c>
    </row>
    <row r="708" spans="1:7" x14ac:dyDescent="0.25">
      <c r="A708" t="s">
        <v>378</v>
      </c>
      <c r="B708" t="s">
        <v>606</v>
      </c>
      <c r="C708" t="s">
        <v>181</v>
      </c>
      <c r="D708" t="s">
        <v>185</v>
      </c>
      <c r="E708">
        <v>0</v>
      </c>
      <c r="F708">
        <v>0</v>
      </c>
      <c r="G708" t="str" cm="1">
        <f t="array" ref="G708">IF(TableFinancement[[#This Row],[Ligne]]="Fonds propres","Fonds propres",getOrganisme(TableFinancement[[#This Row],[Colonne1]]))</f>
        <v/>
      </c>
    </row>
    <row r="709" spans="1:7" x14ac:dyDescent="0.25">
      <c r="A709" t="s">
        <v>378</v>
      </c>
      <c r="B709" t="s">
        <v>606</v>
      </c>
      <c r="C709" t="s">
        <v>181</v>
      </c>
      <c r="D709" t="s">
        <v>185</v>
      </c>
      <c r="E709">
        <v>0</v>
      </c>
      <c r="F709">
        <v>0</v>
      </c>
      <c r="G709" t="str" cm="1">
        <f t="array" ref="G709">IF(TableFinancement[[#This Row],[Ligne]]="Fonds propres","Fonds propres",getOrganisme(TableFinancement[[#This Row],[Colonne1]]))</f>
        <v/>
      </c>
    </row>
    <row r="710" spans="1:7" x14ac:dyDescent="0.25">
      <c r="A710" t="s">
        <v>378</v>
      </c>
      <c r="B710" t="s">
        <v>606</v>
      </c>
      <c r="C710" t="s">
        <v>181</v>
      </c>
      <c r="D710" t="s">
        <v>185</v>
      </c>
      <c r="E710">
        <v>0</v>
      </c>
      <c r="F710">
        <v>0</v>
      </c>
      <c r="G710" t="str" cm="1">
        <f t="array" ref="G710">IF(TableFinancement[[#This Row],[Ligne]]="Fonds propres","Fonds propres",getOrganisme(TableFinancement[[#This Row],[Colonne1]]))</f>
        <v/>
      </c>
    </row>
    <row r="711" spans="1:7" x14ac:dyDescent="0.25">
      <c r="A711" t="s">
        <v>378</v>
      </c>
      <c r="B711" t="s">
        <v>606</v>
      </c>
      <c r="C711" t="s">
        <v>181</v>
      </c>
      <c r="D711" t="s">
        <v>185</v>
      </c>
      <c r="E711">
        <v>0</v>
      </c>
      <c r="F711">
        <v>0</v>
      </c>
      <c r="G711" t="str" cm="1">
        <f t="array" ref="G711">IF(TableFinancement[[#This Row],[Ligne]]="Fonds propres","Fonds propres",getOrganisme(TableFinancement[[#This Row],[Colonne1]]))</f>
        <v/>
      </c>
    </row>
    <row r="712" spans="1:7" x14ac:dyDescent="0.25">
      <c r="A712" t="s">
        <v>378</v>
      </c>
      <c r="B712" t="s">
        <v>606</v>
      </c>
      <c r="C712" t="s">
        <v>181</v>
      </c>
      <c r="D712" t="s">
        <v>185</v>
      </c>
      <c r="E712">
        <v>0</v>
      </c>
      <c r="F712">
        <v>0</v>
      </c>
      <c r="G712" t="str" cm="1">
        <f t="array" ref="G712">IF(TableFinancement[[#This Row],[Ligne]]="Fonds propres","Fonds propres",getOrganisme(TableFinancement[[#This Row],[Colonne1]]))</f>
        <v/>
      </c>
    </row>
    <row r="713" spans="1:7" x14ac:dyDescent="0.25">
      <c r="A713" t="s">
        <v>378</v>
      </c>
      <c r="B713" t="s">
        <v>606</v>
      </c>
      <c r="C713" t="s">
        <v>181</v>
      </c>
      <c r="D713" t="s">
        <v>185</v>
      </c>
      <c r="E713">
        <v>0</v>
      </c>
      <c r="F713">
        <v>0</v>
      </c>
      <c r="G713" t="str" cm="1">
        <f t="array" ref="G713">IF(TableFinancement[[#This Row],[Ligne]]="Fonds propres","Fonds propres",getOrganisme(TableFinancement[[#This Row],[Colonne1]]))</f>
        <v/>
      </c>
    </row>
    <row r="714" spans="1:7" x14ac:dyDescent="0.25">
      <c r="A714" t="s">
        <v>378</v>
      </c>
      <c r="B714" t="s">
        <v>606</v>
      </c>
      <c r="C714" t="s">
        <v>181</v>
      </c>
      <c r="D714" t="s">
        <v>185</v>
      </c>
      <c r="E714">
        <v>0</v>
      </c>
      <c r="F714">
        <v>0</v>
      </c>
      <c r="G714" t="str" cm="1">
        <f t="array" ref="G714">IF(TableFinancement[[#This Row],[Ligne]]="Fonds propres","Fonds propres",getOrganisme(TableFinancement[[#This Row],[Colonne1]]))</f>
        <v/>
      </c>
    </row>
    <row r="715" spans="1:7" x14ac:dyDescent="0.25">
      <c r="A715" t="s">
        <v>378</v>
      </c>
      <c r="B715" t="s">
        <v>606</v>
      </c>
      <c r="C715" t="s">
        <v>181</v>
      </c>
      <c r="D715" t="s">
        <v>185</v>
      </c>
      <c r="E715">
        <v>0</v>
      </c>
      <c r="F715">
        <v>0</v>
      </c>
      <c r="G715" t="str" cm="1">
        <f t="array" ref="G715">IF(TableFinancement[[#This Row],[Ligne]]="Fonds propres","Fonds propres",getOrganisme(TableFinancement[[#This Row],[Colonne1]]))</f>
        <v/>
      </c>
    </row>
    <row r="716" spans="1:7" x14ac:dyDescent="0.25">
      <c r="A716" t="s">
        <v>378</v>
      </c>
      <c r="B716" t="s">
        <v>606</v>
      </c>
      <c r="C716" t="s">
        <v>181</v>
      </c>
      <c r="D716" t="s">
        <v>185</v>
      </c>
      <c r="E716">
        <v>0</v>
      </c>
      <c r="F716">
        <v>0</v>
      </c>
      <c r="G716" t="str" cm="1">
        <f t="array" ref="G716">IF(TableFinancement[[#This Row],[Ligne]]="Fonds propres","Fonds propres",getOrganisme(TableFinancement[[#This Row],[Colonne1]]))</f>
        <v/>
      </c>
    </row>
    <row r="717" spans="1:7" x14ac:dyDescent="0.25">
      <c r="A717" t="s">
        <v>378</v>
      </c>
      <c r="B717" t="s">
        <v>604</v>
      </c>
      <c r="C717" t="s">
        <v>181</v>
      </c>
      <c r="D717" t="s">
        <v>182</v>
      </c>
      <c r="E717">
        <v>0</v>
      </c>
      <c r="F717">
        <v>0</v>
      </c>
      <c r="G717" t="str" cm="1">
        <f t="array" ref="G717">IF(TableFinancement[[#This Row],[Ligne]]="Fonds propres","Fonds propres",getOrganisme(TableFinancement[[#This Row],[Colonne1]]))</f>
        <v/>
      </c>
    </row>
    <row r="718" spans="1:7" x14ac:dyDescent="0.25">
      <c r="A718" t="s">
        <v>378</v>
      </c>
      <c r="B718" t="s">
        <v>604</v>
      </c>
      <c r="C718" t="s">
        <v>181</v>
      </c>
      <c r="D718" t="s">
        <v>182</v>
      </c>
      <c r="E718" t="s">
        <v>183</v>
      </c>
      <c r="F718">
        <v>0</v>
      </c>
      <c r="G718" t="str" cm="1">
        <f t="array" ref="G718">IF(TableFinancement[[#This Row],[Ligne]]="Fonds propres","Fonds propres",getOrganisme(TableFinancement[[#This Row],[Colonne1]]))</f>
        <v>ETAT</v>
      </c>
    </row>
    <row r="719" spans="1:7" x14ac:dyDescent="0.25">
      <c r="A719" t="s">
        <v>378</v>
      </c>
      <c r="B719" t="s">
        <v>604</v>
      </c>
      <c r="C719" t="s">
        <v>181</v>
      </c>
      <c r="D719" t="s">
        <v>182</v>
      </c>
      <c r="E719">
        <v>0</v>
      </c>
      <c r="F719">
        <v>0</v>
      </c>
      <c r="G719" t="str" cm="1">
        <f t="array" ref="G719">IF(TableFinancement[[#This Row],[Ligne]]="Fonds propres","Fonds propres",getOrganisme(TableFinancement[[#This Row],[Colonne1]]))</f>
        <v/>
      </c>
    </row>
    <row r="720" spans="1:7" x14ac:dyDescent="0.25">
      <c r="A720" t="s">
        <v>378</v>
      </c>
      <c r="B720" t="s">
        <v>604</v>
      </c>
      <c r="C720" t="s">
        <v>181</v>
      </c>
      <c r="D720" t="s">
        <v>182</v>
      </c>
      <c r="E720" t="s">
        <v>183</v>
      </c>
      <c r="F720">
        <v>0</v>
      </c>
      <c r="G720" t="str" cm="1">
        <f t="array" ref="G720">IF(TableFinancement[[#This Row],[Ligne]]="Fonds propres","Fonds propres",getOrganisme(TableFinancement[[#This Row],[Colonne1]]))</f>
        <v>ETAT</v>
      </c>
    </row>
    <row r="721" spans="1:7" x14ac:dyDescent="0.25">
      <c r="A721" t="s">
        <v>378</v>
      </c>
      <c r="B721" t="s">
        <v>604</v>
      </c>
      <c r="C721" t="s">
        <v>181</v>
      </c>
      <c r="D721" t="s">
        <v>182</v>
      </c>
      <c r="E721">
        <v>0</v>
      </c>
      <c r="F721">
        <v>0</v>
      </c>
      <c r="G721" t="str" cm="1">
        <f t="array" ref="G721">IF(TableFinancement[[#This Row],[Ligne]]="Fonds propres","Fonds propres",getOrganisme(TableFinancement[[#This Row],[Colonne1]]))</f>
        <v/>
      </c>
    </row>
    <row r="722" spans="1:7" x14ac:dyDescent="0.25">
      <c r="A722" t="s">
        <v>378</v>
      </c>
      <c r="B722" t="s">
        <v>604</v>
      </c>
      <c r="C722" t="s">
        <v>181</v>
      </c>
      <c r="D722" t="s">
        <v>182</v>
      </c>
      <c r="E722" t="s">
        <v>189</v>
      </c>
      <c r="F722">
        <v>0</v>
      </c>
      <c r="G722" t="str" cm="1">
        <f t="array" ref="G722">IF(TableFinancement[[#This Row],[Ligne]]="Fonds propres","Fonds propres",getOrganisme(TableFinancement[[#This Row],[Colonne1]]))</f>
        <v>ETAT</v>
      </c>
    </row>
    <row r="723" spans="1:7" x14ac:dyDescent="0.25">
      <c r="A723" t="s">
        <v>378</v>
      </c>
      <c r="B723" t="s">
        <v>604</v>
      </c>
      <c r="C723" t="s">
        <v>181</v>
      </c>
      <c r="D723" t="s">
        <v>182</v>
      </c>
      <c r="E723">
        <v>0</v>
      </c>
      <c r="F723">
        <v>0</v>
      </c>
      <c r="G723" t="str" cm="1">
        <f t="array" ref="G723">IF(TableFinancement[[#This Row],[Ligne]]="Fonds propres","Fonds propres",getOrganisme(TableFinancement[[#This Row],[Colonne1]]))</f>
        <v/>
      </c>
    </row>
    <row r="724" spans="1:7" x14ac:dyDescent="0.25">
      <c r="A724" t="s">
        <v>378</v>
      </c>
      <c r="B724" t="s">
        <v>604</v>
      </c>
      <c r="C724" t="s">
        <v>181</v>
      </c>
      <c r="D724" t="s">
        <v>182</v>
      </c>
      <c r="E724" t="s">
        <v>183</v>
      </c>
      <c r="F724">
        <v>841456</v>
      </c>
      <c r="G724" t="str" cm="1">
        <f t="array" ref="G724">IF(TableFinancement[[#This Row],[Ligne]]="Fonds propres","Fonds propres",getOrganisme(TableFinancement[[#This Row],[Colonne1]]))</f>
        <v>ETAT</v>
      </c>
    </row>
    <row r="725" spans="1:7" x14ac:dyDescent="0.25">
      <c r="A725" t="s">
        <v>378</v>
      </c>
      <c r="B725" t="s">
        <v>604</v>
      </c>
      <c r="C725" t="s">
        <v>181</v>
      </c>
      <c r="D725" t="s">
        <v>182</v>
      </c>
      <c r="E725">
        <v>0</v>
      </c>
      <c r="F725">
        <v>0</v>
      </c>
      <c r="G725" t="str" cm="1">
        <f t="array" ref="G725">IF(TableFinancement[[#This Row],[Ligne]]="Fonds propres","Fonds propres",getOrganisme(TableFinancement[[#This Row],[Colonne1]]))</f>
        <v/>
      </c>
    </row>
    <row r="726" spans="1:7" x14ac:dyDescent="0.25">
      <c r="A726" t="s">
        <v>378</v>
      </c>
      <c r="B726" t="s">
        <v>604</v>
      </c>
      <c r="C726" t="s">
        <v>181</v>
      </c>
      <c r="D726" t="s">
        <v>182</v>
      </c>
      <c r="E726" t="s">
        <v>183</v>
      </c>
      <c r="F726">
        <v>0</v>
      </c>
      <c r="G726" t="str" cm="1">
        <f t="array" ref="G726">IF(TableFinancement[[#This Row],[Ligne]]="Fonds propres","Fonds propres",getOrganisme(TableFinancement[[#This Row],[Colonne1]]))</f>
        <v>ETAT</v>
      </c>
    </row>
    <row r="727" spans="1:7" x14ac:dyDescent="0.25">
      <c r="A727" t="s">
        <v>378</v>
      </c>
      <c r="B727" t="s">
        <v>604</v>
      </c>
      <c r="C727" t="s">
        <v>181</v>
      </c>
      <c r="D727" t="s">
        <v>182</v>
      </c>
      <c r="E727">
        <v>0</v>
      </c>
      <c r="F727">
        <v>0</v>
      </c>
      <c r="G727" t="str" cm="1">
        <f t="array" ref="G727">IF(TableFinancement[[#This Row],[Ligne]]="Fonds propres","Fonds propres",getOrganisme(TableFinancement[[#This Row],[Colonne1]]))</f>
        <v/>
      </c>
    </row>
    <row r="728" spans="1:7" x14ac:dyDescent="0.25">
      <c r="A728" t="s">
        <v>378</v>
      </c>
      <c r="B728" t="s">
        <v>604</v>
      </c>
      <c r="C728" t="s">
        <v>181</v>
      </c>
      <c r="D728" t="s">
        <v>182</v>
      </c>
      <c r="E728">
        <v>0</v>
      </c>
      <c r="F728">
        <v>0</v>
      </c>
      <c r="G728" t="str" cm="1">
        <f t="array" ref="G728">IF(TableFinancement[[#This Row],[Ligne]]="Fonds propres","Fonds propres",getOrganisme(TableFinancement[[#This Row],[Colonne1]]))</f>
        <v/>
      </c>
    </row>
    <row r="729" spans="1:7" x14ac:dyDescent="0.25">
      <c r="A729" t="s">
        <v>378</v>
      </c>
      <c r="B729" t="s">
        <v>604</v>
      </c>
      <c r="C729" t="s">
        <v>181</v>
      </c>
      <c r="D729" t="s">
        <v>182</v>
      </c>
      <c r="E729">
        <v>0</v>
      </c>
      <c r="F729">
        <v>0</v>
      </c>
      <c r="G729" t="str" cm="1">
        <f t="array" ref="G729">IF(TableFinancement[[#This Row],[Ligne]]="Fonds propres","Fonds propres",getOrganisme(TableFinancement[[#This Row],[Colonne1]]))</f>
        <v/>
      </c>
    </row>
    <row r="730" spans="1:7" x14ac:dyDescent="0.25">
      <c r="A730" t="s">
        <v>378</v>
      </c>
      <c r="B730" t="s">
        <v>604</v>
      </c>
      <c r="C730" t="s">
        <v>181</v>
      </c>
      <c r="D730" t="s">
        <v>182</v>
      </c>
      <c r="E730">
        <v>0</v>
      </c>
      <c r="F730">
        <v>0</v>
      </c>
      <c r="G730" t="str" cm="1">
        <f t="array" ref="G730">IF(TableFinancement[[#This Row],[Ligne]]="Fonds propres","Fonds propres",getOrganisme(TableFinancement[[#This Row],[Colonne1]]))</f>
        <v/>
      </c>
    </row>
    <row r="731" spans="1:7" x14ac:dyDescent="0.25">
      <c r="A731" t="s">
        <v>378</v>
      </c>
      <c r="B731" t="s">
        <v>604</v>
      </c>
      <c r="C731" t="s">
        <v>181</v>
      </c>
      <c r="D731" t="s">
        <v>182</v>
      </c>
      <c r="E731">
        <v>0</v>
      </c>
      <c r="F731">
        <v>0</v>
      </c>
      <c r="G731" t="str" cm="1">
        <f t="array" ref="G731">IF(TableFinancement[[#This Row],[Ligne]]="Fonds propres","Fonds propres",getOrganisme(TableFinancement[[#This Row],[Colonne1]]))</f>
        <v/>
      </c>
    </row>
    <row r="732" spans="1:7" x14ac:dyDescent="0.25">
      <c r="A732" t="s">
        <v>378</v>
      </c>
      <c r="B732" t="s">
        <v>604</v>
      </c>
      <c r="C732" t="s">
        <v>181</v>
      </c>
      <c r="D732" t="s">
        <v>182</v>
      </c>
      <c r="E732">
        <v>0</v>
      </c>
      <c r="F732">
        <v>0</v>
      </c>
      <c r="G732" t="str" cm="1">
        <f t="array" ref="G732">IF(TableFinancement[[#This Row],[Ligne]]="Fonds propres","Fonds propres",getOrganisme(TableFinancement[[#This Row],[Colonne1]]))</f>
        <v/>
      </c>
    </row>
    <row r="733" spans="1:7" x14ac:dyDescent="0.25">
      <c r="A733" t="s">
        <v>378</v>
      </c>
      <c r="B733" t="s">
        <v>604</v>
      </c>
      <c r="C733" t="s">
        <v>181</v>
      </c>
      <c r="D733" t="s">
        <v>182</v>
      </c>
      <c r="E733">
        <v>0</v>
      </c>
      <c r="F733">
        <v>0</v>
      </c>
      <c r="G733" t="str" cm="1">
        <f t="array" ref="G733">IF(TableFinancement[[#This Row],[Ligne]]="Fonds propres","Fonds propres",getOrganisme(TableFinancement[[#This Row],[Colonne1]]))</f>
        <v/>
      </c>
    </row>
    <row r="734" spans="1:7" x14ac:dyDescent="0.25">
      <c r="A734" t="s">
        <v>378</v>
      </c>
      <c r="B734" t="s">
        <v>604</v>
      </c>
      <c r="C734" t="s">
        <v>181</v>
      </c>
      <c r="D734" t="s">
        <v>182</v>
      </c>
      <c r="E734">
        <v>0</v>
      </c>
      <c r="F734">
        <v>0</v>
      </c>
      <c r="G734" t="str" cm="1">
        <f t="array" ref="G734">IF(TableFinancement[[#This Row],[Ligne]]="Fonds propres","Fonds propres",getOrganisme(TableFinancement[[#This Row],[Colonne1]]))</f>
        <v/>
      </c>
    </row>
    <row r="735" spans="1:7" x14ac:dyDescent="0.25">
      <c r="A735" t="s">
        <v>378</v>
      </c>
      <c r="B735" t="s">
        <v>604</v>
      </c>
      <c r="C735" t="s">
        <v>181</v>
      </c>
      <c r="D735" t="s">
        <v>182</v>
      </c>
      <c r="E735">
        <v>0</v>
      </c>
      <c r="F735">
        <v>0</v>
      </c>
      <c r="G735" t="str" cm="1">
        <f t="array" ref="G735">IF(TableFinancement[[#This Row],[Ligne]]="Fonds propres","Fonds propres",getOrganisme(TableFinancement[[#This Row],[Colonne1]]))</f>
        <v/>
      </c>
    </row>
    <row r="736" spans="1:7" x14ac:dyDescent="0.25">
      <c r="A736" t="s">
        <v>378</v>
      </c>
      <c r="B736" t="s">
        <v>604</v>
      </c>
      <c r="C736" t="s">
        <v>181</v>
      </c>
      <c r="D736" t="s">
        <v>182</v>
      </c>
      <c r="E736">
        <v>0</v>
      </c>
      <c r="F736">
        <v>0</v>
      </c>
      <c r="G736" t="str" cm="1">
        <f t="array" ref="G736">IF(TableFinancement[[#This Row],[Ligne]]="Fonds propres","Fonds propres",getOrganisme(TableFinancement[[#This Row],[Colonne1]]))</f>
        <v/>
      </c>
    </row>
    <row r="737" spans="1:7" x14ac:dyDescent="0.25">
      <c r="A737" t="s">
        <v>378</v>
      </c>
      <c r="B737" t="s">
        <v>604</v>
      </c>
      <c r="C737" t="s">
        <v>181</v>
      </c>
      <c r="D737" t="s">
        <v>184</v>
      </c>
      <c r="E737" s="5"/>
      <c r="F737">
        <v>0</v>
      </c>
      <c r="G737" t="str" cm="1">
        <f t="array" ref="G737">IF(TableFinancement[[#This Row],[Ligne]]="Fonds propres","Fonds propres",getOrganisme(TableFinancement[[#This Row],[Colonne1]]))</f>
        <v>Fonds propres</v>
      </c>
    </row>
    <row r="738" spans="1:7" x14ac:dyDescent="0.25">
      <c r="A738" t="s">
        <v>378</v>
      </c>
      <c r="B738" t="s">
        <v>604</v>
      </c>
      <c r="C738" t="s">
        <v>181</v>
      </c>
      <c r="D738" t="s">
        <v>184</v>
      </c>
      <c r="E738" s="5" t="s">
        <v>670</v>
      </c>
      <c r="F738">
        <v>0</v>
      </c>
      <c r="G738" t="str" cm="1">
        <f t="array" ref="G738">IF(TableFinancement[[#This Row],[Ligne]]="Fonds propres","Fonds propres",getOrganisme(TableFinancement[[#This Row],[Colonne1]]))</f>
        <v>Fonds propres</v>
      </c>
    </row>
    <row r="739" spans="1:7" x14ac:dyDescent="0.25">
      <c r="A739" t="s">
        <v>378</v>
      </c>
      <c r="B739" t="s">
        <v>604</v>
      </c>
      <c r="C739" t="s">
        <v>181</v>
      </c>
      <c r="D739" t="s">
        <v>184</v>
      </c>
      <c r="F739">
        <v>0</v>
      </c>
      <c r="G739" t="str" cm="1">
        <f t="array" ref="G739">IF(TableFinancement[[#This Row],[Ligne]]="Fonds propres","Fonds propres",getOrganisme(TableFinancement[[#This Row],[Colonne1]]))</f>
        <v>Fonds propres</v>
      </c>
    </row>
    <row r="740" spans="1:7" x14ac:dyDescent="0.25">
      <c r="A740" t="s">
        <v>378</v>
      </c>
      <c r="B740" t="s">
        <v>604</v>
      </c>
      <c r="C740" t="s">
        <v>181</v>
      </c>
      <c r="D740" t="s">
        <v>184</v>
      </c>
      <c r="E740" t="s">
        <v>670</v>
      </c>
      <c r="F740">
        <v>10411.765800184105</v>
      </c>
      <c r="G740" t="str" cm="1">
        <f t="array" ref="G740">IF(TableFinancement[[#This Row],[Ligne]]="Fonds propres","Fonds propres",getOrganisme(TableFinancement[[#This Row],[Colonne1]]))</f>
        <v>Fonds propres</v>
      </c>
    </row>
    <row r="741" spans="1:7" x14ac:dyDescent="0.25">
      <c r="A741" t="s">
        <v>378</v>
      </c>
      <c r="B741" t="s">
        <v>604</v>
      </c>
      <c r="C741" t="s">
        <v>181</v>
      </c>
      <c r="D741" t="s">
        <v>184</v>
      </c>
      <c r="F741">
        <v>0</v>
      </c>
      <c r="G741" t="str" cm="1">
        <f t="array" ref="G741">IF(TableFinancement[[#This Row],[Ligne]]="Fonds propres","Fonds propres",getOrganisme(TableFinancement[[#This Row],[Colonne1]]))</f>
        <v>Fonds propres</v>
      </c>
    </row>
    <row r="742" spans="1:7" x14ac:dyDescent="0.25">
      <c r="A742" t="s">
        <v>378</v>
      </c>
      <c r="B742" t="s">
        <v>604</v>
      </c>
      <c r="C742" t="s">
        <v>181</v>
      </c>
      <c r="D742" t="s">
        <v>184</v>
      </c>
      <c r="E742" t="s">
        <v>670</v>
      </c>
      <c r="F742">
        <v>0</v>
      </c>
      <c r="G742" t="str" cm="1">
        <f t="array" ref="G742">IF(TableFinancement[[#This Row],[Ligne]]="Fonds propres","Fonds propres",getOrganisme(TableFinancement[[#This Row],[Colonne1]]))</f>
        <v>Fonds propres</v>
      </c>
    </row>
    <row r="743" spans="1:7" x14ac:dyDescent="0.25">
      <c r="A743" t="s">
        <v>378</v>
      </c>
      <c r="B743" t="s">
        <v>604</v>
      </c>
      <c r="C743" t="s">
        <v>181</v>
      </c>
      <c r="D743" t="s">
        <v>184</v>
      </c>
      <c r="F743">
        <v>0</v>
      </c>
      <c r="G743" t="str" cm="1">
        <f t="array" ref="G743">IF(TableFinancement[[#This Row],[Ligne]]="Fonds propres","Fonds propres",getOrganisme(TableFinancement[[#This Row],[Colonne1]]))</f>
        <v>Fonds propres</v>
      </c>
    </row>
    <row r="744" spans="1:7" x14ac:dyDescent="0.25">
      <c r="A744" t="s">
        <v>378</v>
      </c>
      <c r="B744" t="s">
        <v>604</v>
      </c>
      <c r="C744" t="s">
        <v>181</v>
      </c>
      <c r="D744" t="s">
        <v>184</v>
      </c>
      <c r="F744">
        <v>0</v>
      </c>
      <c r="G744" t="str" cm="1">
        <f t="array" ref="G744">IF(TableFinancement[[#This Row],[Ligne]]="Fonds propres","Fonds propres",getOrganisme(TableFinancement[[#This Row],[Colonne1]]))</f>
        <v>Fonds propres</v>
      </c>
    </row>
    <row r="745" spans="1:7" x14ac:dyDescent="0.25">
      <c r="A745" t="s">
        <v>378</v>
      </c>
      <c r="B745" t="s">
        <v>604</v>
      </c>
      <c r="C745" t="s">
        <v>181</v>
      </c>
      <c r="D745" t="s">
        <v>184</v>
      </c>
      <c r="F745">
        <v>0</v>
      </c>
      <c r="G745" t="str" cm="1">
        <f t="array" ref="G745">IF(TableFinancement[[#This Row],[Ligne]]="Fonds propres","Fonds propres",getOrganisme(TableFinancement[[#This Row],[Colonne1]]))</f>
        <v>Fonds propres</v>
      </c>
    </row>
    <row r="746" spans="1:7" x14ac:dyDescent="0.25">
      <c r="A746" t="s">
        <v>378</v>
      </c>
      <c r="B746" t="s">
        <v>604</v>
      </c>
      <c r="C746" t="s">
        <v>181</v>
      </c>
      <c r="D746" t="s">
        <v>184</v>
      </c>
      <c r="F746">
        <v>0</v>
      </c>
      <c r="G746" t="str" cm="1">
        <f t="array" ref="G746">IF(TableFinancement[[#This Row],[Ligne]]="Fonds propres","Fonds propres",getOrganisme(TableFinancement[[#This Row],[Colonne1]]))</f>
        <v>Fonds propres</v>
      </c>
    </row>
    <row r="747" spans="1:7" x14ac:dyDescent="0.25">
      <c r="A747" t="s">
        <v>378</v>
      </c>
      <c r="B747" t="s">
        <v>604</v>
      </c>
      <c r="C747" t="s">
        <v>181</v>
      </c>
      <c r="D747" t="s">
        <v>185</v>
      </c>
      <c r="E747">
        <v>0</v>
      </c>
      <c r="F747">
        <v>0</v>
      </c>
      <c r="G747" t="str" cm="1">
        <f t="array" ref="G747">IF(TableFinancement[[#This Row],[Ligne]]="Fonds propres","Fonds propres",getOrganisme(TableFinancement[[#This Row],[Colonne1]]))</f>
        <v/>
      </c>
    </row>
    <row r="748" spans="1:7" x14ac:dyDescent="0.25">
      <c r="A748" t="s">
        <v>378</v>
      </c>
      <c r="B748" t="s">
        <v>604</v>
      </c>
      <c r="C748" t="s">
        <v>181</v>
      </c>
      <c r="D748" t="s">
        <v>185</v>
      </c>
      <c r="E748" t="s">
        <v>669</v>
      </c>
      <c r="F748">
        <v>0</v>
      </c>
      <c r="G748" t="str" cm="1">
        <f t="array" ref="G748">IF(TableFinancement[[#This Row],[Ligne]]="Fonds propres","Fonds propres",getOrganisme(TableFinancement[[#This Row],[Colonne1]]))</f>
        <v>BdT</v>
      </c>
    </row>
    <row r="749" spans="1:7" x14ac:dyDescent="0.25">
      <c r="A749" t="s">
        <v>378</v>
      </c>
      <c r="B749" t="s">
        <v>604</v>
      </c>
      <c r="C749" t="s">
        <v>181</v>
      </c>
      <c r="D749" t="s">
        <v>185</v>
      </c>
      <c r="E749">
        <v>0</v>
      </c>
      <c r="F749">
        <v>0</v>
      </c>
      <c r="G749" t="str" cm="1">
        <f t="array" ref="G749">IF(TableFinancement[[#This Row],[Ligne]]="Fonds propres","Fonds propres",getOrganisme(TableFinancement[[#This Row],[Colonne1]]))</f>
        <v/>
      </c>
    </row>
    <row r="750" spans="1:7" x14ac:dyDescent="0.25">
      <c r="A750" t="s">
        <v>378</v>
      </c>
      <c r="B750" t="s">
        <v>604</v>
      </c>
      <c r="C750" t="s">
        <v>181</v>
      </c>
      <c r="D750" t="s">
        <v>185</v>
      </c>
      <c r="E750" t="s">
        <v>648</v>
      </c>
      <c r="F750">
        <v>0</v>
      </c>
      <c r="G750" t="str" cm="1">
        <f t="array" ref="G750">IF(TableFinancement[[#This Row],[Ligne]]="Fonds propres","Fonds propres",getOrganisme(TableFinancement[[#This Row],[Colonne1]]))</f>
        <v>BdT</v>
      </c>
    </row>
    <row r="751" spans="1:7" x14ac:dyDescent="0.25">
      <c r="A751" t="s">
        <v>378</v>
      </c>
      <c r="B751" t="s">
        <v>604</v>
      </c>
      <c r="C751" t="s">
        <v>181</v>
      </c>
      <c r="D751" t="s">
        <v>185</v>
      </c>
      <c r="E751">
        <v>0</v>
      </c>
      <c r="F751">
        <v>0</v>
      </c>
      <c r="G751" t="str" cm="1">
        <f t="array" ref="G751">IF(TableFinancement[[#This Row],[Ligne]]="Fonds propres","Fonds propres",getOrganisme(TableFinancement[[#This Row],[Colonne1]]))</f>
        <v/>
      </c>
    </row>
    <row r="752" spans="1:7" x14ac:dyDescent="0.25">
      <c r="A752" t="s">
        <v>378</v>
      </c>
      <c r="B752" t="s">
        <v>604</v>
      </c>
      <c r="C752" t="s">
        <v>181</v>
      </c>
      <c r="D752" t="s">
        <v>185</v>
      </c>
      <c r="E752" t="s">
        <v>653</v>
      </c>
      <c r="F752">
        <v>0</v>
      </c>
      <c r="G752" t="str" cm="1">
        <f t="array" ref="G752">IF(TableFinancement[[#This Row],[Ligne]]="Fonds propres","Fonds propres",getOrganisme(TableFinancement[[#This Row],[Colonne1]]))</f>
        <v/>
      </c>
    </row>
    <row r="753" spans="1:7" x14ac:dyDescent="0.25">
      <c r="A753" t="s">
        <v>378</v>
      </c>
      <c r="B753" t="s">
        <v>604</v>
      </c>
      <c r="C753" t="s">
        <v>181</v>
      </c>
      <c r="D753" t="s">
        <v>185</v>
      </c>
      <c r="E753">
        <v>0</v>
      </c>
      <c r="F753">
        <v>0</v>
      </c>
      <c r="G753" t="str" cm="1">
        <f t="array" ref="G753">IF(TableFinancement[[#This Row],[Ligne]]="Fonds propres","Fonds propres",getOrganisme(TableFinancement[[#This Row],[Colonne1]]))</f>
        <v/>
      </c>
    </row>
    <row r="754" spans="1:7" x14ac:dyDescent="0.25">
      <c r="A754" t="s">
        <v>378</v>
      </c>
      <c r="B754" t="s">
        <v>604</v>
      </c>
      <c r="C754" t="s">
        <v>181</v>
      </c>
      <c r="D754" t="s">
        <v>185</v>
      </c>
      <c r="E754" t="s">
        <v>668</v>
      </c>
      <c r="F754">
        <v>0</v>
      </c>
      <c r="G754" t="str" cm="1">
        <f t="array" ref="G754">IF(TableFinancement[[#This Row],[Ligne]]="Fonds propres","Fonds propres",getOrganisme(TableFinancement[[#This Row],[Colonne1]]))</f>
        <v>ALS</v>
      </c>
    </row>
    <row r="755" spans="1:7" x14ac:dyDescent="0.25">
      <c r="A755" t="s">
        <v>378</v>
      </c>
      <c r="B755" t="s">
        <v>604</v>
      </c>
      <c r="C755" t="s">
        <v>181</v>
      </c>
      <c r="D755" t="s">
        <v>185</v>
      </c>
      <c r="E755">
        <v>0</v>
      </c>
      <c r="F755">
        <v>0</v>
      </c>
      <c r="G755" t="str" cm="1">
        <f t="array" ref="G755">IF(TableFinancement[[#This Row],[Ligne]]="Fonds propres","Fonds propres",getOrganisme(TableFinancement[[#This Row],[Colonne1]]))</f>
        <v/>
      </c>
    </row>
    <row r="756" spans="1:7" x14ac:dyDescent="0.25">
      <c r="A756" t="s">
        <v>378</v>
      </c>
      <c r="B756" t="s">
        <v>604</v>
      </c>
      <c r="C756" t="s">
        <v>181</v>
      </c>
      <c r="D756" t="s">
        <v>185</v>
      </c>
      <c r="E756" t="s">
        <v>668</v>
      </c>
      <c r="F756">
        <v>0</v>
      </c>
      <c r="G756" t="str" cm="1">
        <f t="array" ref="G756">IF(TableFinancement[[#This Row],[Ligne]]="Fonds propres","Fonds propres",getOrganisme(TableFinancement[[#This Row],[Colonne1]]))</f>
        <v>ALS</v>
      </c>
    </row>
    <row r="757" spans="1:7" x14ac:dyDescent="0.25">
      <c r="A757" t="s">
        <v>378</v>
      </c>
      <c r="B757" t="s">
        <v>604</v>
      </c>
      <c r="C757" t="s">
        <v>181</v>
      </c>
      <c r="D757" t="s">
        <v>185</v>
      </c>
      <c r="E757">
        <v>0</v>
      </c>
      <c r="F757">
        <v>0</v>
      </c>
      <c r="G757" t="str" cm="1">
        <f t="array" ref="G757">IF(TableFinancement[[#This Row],[Ligne]]="Fonds propres","Fonds propres",getOrganisme(TableFinancement[[#This Row],[Colonne1]]))</f>
        <v/>
      </c>
    </row>
    <row r="758" spans="1:7" x14ac:dyDescent="0.25">
      <c r="A758" t="s">
        <v>378</v>
      </c>
      <c r="B758" t="s">
        <v>604</v>
      </c>
      <c r="C758" t="s">
        <v>181</v>
      </c>
      <c r="D758" t="s">
        <v>185</v>
      </c>
      <c r="E758" t="s">
        <v>619</v>
      </c>
      <c r="F758">
        <v>286638</v>
      </c>
      <c r="G758" t="str" cm="1">
        <f t="array" ref="G758">IF(TableFinancement[[#This Row],[Ligne]]="Fonds propres","Fonds propres",getOrganisme(TableFinancement[[#This Row],[Colonne1]]))</f>
        <v>BdT</v>
      </c>
    </row>
    <row r="759" spans="1:7" x14ac:dyDescent="0.25">
      <c r="A759" t="s">
        <v>378</v>
      </c>
      <c r="B759" t="s">
        <v>604</v>
      </c>
      <c r="C759" t="s">
        <v>181</v>
      </c>
      <c r="D759" t="s">
        <v>185</v>
      </c>
      <c r="E759">
        <v>0</v>
      </c>
      <c r="F759">
        <v>0</v>
      </c>
      <c r="G759" t="str" cm="1">
        <f t="array" ref="G759">IF(TableFinancement[[#This Row],[Ligne]]="Fonds propres","Fonds propres",getOrganisme(TableFinancement[[#This Row],[Colonne1]]))</f>
        <v/>
      </c>
    </row>
    <row r="760" spans="1:7" x14ac:dyDescent="0.25">
      <c r="A760" t="s">
        <v>378</v>
      </c>
      <c r="B760" t="s">
        <v>604</v>
      </c>
      <c r="C760" t="s">
        <v>181</v>
      </c>
      <c r="D760" t="s">
        <v>185</v>
      </c>
      <c r="E760" t="s">
        <v>620</v>
      </c>
      <c r="F760">
        <v>863371</v>
      </c>
      <c r="G760" t="str" cm="1">
        <f t="array" ref="G760">IF(TableFinancement[[#This Row],[Ligne]]="Fonds propres","Fonds propres",getOrganisme(TableFinancement[[#This Row],[Colonne1]]))</f>
        <v>BdT</v>
      </c>
    </row>
    <row r="761" spans="1:7" x14ac:dyDescent="0.25">
      <c r="A761" t="s">
        <v>378</v>
      </c>
      <c r="B761" t="s">
        <v>604</v>
      </c>
      <c r="C761" t="s">
        <v>181</v>
      </c>
      <c r="D761" t="s">
        <v>185</v>
      </c>
      <c r="E761">
        <v>0</v>
      </c>
      <c r="F761">
        <v>0</v>
      </c>
      <c r="G761" t="str" cm="1">
        <f t="array" ref="G761">IF(TableFinancement[[#This Row],[Ligne]]="Fonds propres","Fonds propres",getOrganisme(TableFinancement[[#This Row],[Colonne1]]))</f>
        <v/>
      </c>
    </row>
    <row r="762" spans="1:7" x14ac:dyDescent="0.25">
      <c r="A762" t="s">
        <v>378</v>
      </c>
      <c r="B762" t="s">
        <v>604</v>
      </c>
      <c r="C762" t="s">
        <v>181</v>
      </c>
      <c r="D762" t="s">
        <v>185</v>
      </c>
      <c r="E762" t="s">
        <v>620</v>
      </c>
      <c r="F762">
        <v>288021</v>
      </c>
      <c r="G762" t="str" cm="1">
        <f t="array" ref="G762">IF(TableFinancement[[#This Row],[Ligne]]="Fonds propres","Fonds propres",getOrganisme(TableFinancement[[#This Row],[Colonne1]]))</f>
        <v>BdT</v>
      </c>
    </row>
    <row r="763" spans="1:7" x14ac:dyDescent="0.25">
      <c r="A763" t="s">
        <v>378</v>
      </c>
      <c r="B763" t="s">
        <v>604</v>
      </c>
      <c r="C763" t="s">
        <v>181</v>
      </c>
      <c r="D763" t="s">
        <v>185</v>
      </c>
      <c r="E763">
        <v>0</v>
      </c>
      <c r="F763">
        <v>0</v>
      </c>
      <c r="G763" t="str" cm="1">
        <f t="array" ref="G763">IF(TableFinancement[[#This Row],[Ligne]]="Fonds propres","Fonds propres",getOrganisme(TableFinancement[[#This Row],[Colonne1]]))</f>
        <v/>
      </c>
    </row>
    <row r="764" spans="1:7" x14ac:dyDescent="0.25">
      <c r="A764" t="s">
        <v>378</v>
      </c>
      <c r="B764" t="s">
        <v>604</v>
      </c>
      <c r="C764" t="s">
        <v>181</v>
      </c>
      <c r="D764" t="s">
        <v>185</v>
      </c>
      <c r="E764">
        <v>0</v>
      </c>
      <c r="F764">
        <v>0</v>
      </c>
      <c r="G764" t="str" cm="1">
        <f t="array" ref="G764">IF(TableFinancement[[#This Row],[Ligne]]="Fonds propres","Fonds propres",getOrganisme(TableFinancement[[#This Row],[Colonne1]]))</f>
        <v/>
      </c>
    </row>
    <row r="765" spans="1:7" x14ac:dyDescent="0.25">
      <c r="A765" t="s">
        <v>378</v>
      </c>
      <c r="B765" t="s">
        <v>604</v>
      </c>
      <c r="C765" t="s">
        <v>181</v>
      </c>
      <c r="D765" t="s">
        <v>185</v>
      </c>
      <c r="E765">
        <v>0</v>
      </c>
      <c r="F765">
        <v>0</v>
      </c>
      <c r="G765" t="str" cm="1">
        <f t="array" ref="G765">IF(TableFinancement[[#This Row],[Ligne]]="Fonds propres","Fonds propres",getOrganisme(TableFinancement[[#This Row],[Colonne1]]))</f>
        <v/>
      </c>
    </row>
    <row r="766" spans="1:7" x14ac:dyDescent="0.25">
      <c r="A766" t="s">
        <v>378</v>
      </c>
      <c r="B766" t="s">
        <v>604</v>
      </c>
      <c r="C766" t="s">
        <v>181</v>
      </c>
      <c r="D766" t="s">
        <v>185</v>
      </c>
      <c r="E766">
        <v>0</v>
      </c>
      <c r="F766">
        <v>0</v>
      </c>
      <c r="G766" t="str" cm="1">
        <f t="array" ref="G766">IF(TableFinancement[[#This Row],[Ligne]]="Fonds propres","Fonds propres",getOrganisme(TableFinancement[[#This Row],[Colonne1]]))</f>
        <v/>
      </c>
    </row>
    <row r="767" spans="1:7" x14ac:dyDescent="0.25">
      <c r="A767" t="s">
        <v>378</v>
      </c>
      <c r="B767" t="s">
        <v>604</v>
      </c>
      <c r="C767" t="s">
        <v>181</v>
      </c>
      <c r="D767" t="s">
        <v>185</v>
      </c>
      <c r="E767">
        <v>0</v>
      </c>
      <c r="F767">
        <v>0</v>
      </c>
      <c r="G767" t="str" cm="1">
        <f t="array" ref="G767">IF(TableFinancement[[#This Row],[Ligne]]="Fonds propres","Fonds propres",getOrganisme(TableFinancement[[#This Row],[Colonne1]]))</f>
        <v/>
      </c>
    </row>
    <row r="768" spans="1:7" x14ac:dyDescent="0.25">
      <c r="A768" t="s">
        <v>378</v>
      </c>
      <c r="B768" t="s">
        <v>604</v>
      </c>
      <c r="C768" t="s">
        <v>181</v>
      </c>
      <c r="D768" t="s">
        <v>185</v>
      </c>
      <c r="E768">
        <v>0</v>
      </c>
      <c r="F768">
        <v>0</v>
      </c>
      <c r="G768" t="str" cm="1">
        <f t="array" ref="G768">IF(TableFinancement[[#This Row],[Ligne]]="Fonds propres","Fonds propres",getOrganisme(TableFinancement[[#This Row],[Colonne1]]))</f>
        <v/>
      </c>
    </row>
    <row r="769" spans="1:7" x14ac:dyDescent="0.25">
      <c r="A769" t="s">
        <v>378</v>
      </c>
      <c r="B769" t="s">
        <v>604</v>
      </c>
      <c r="C769" t="s">
        <v>181</v>
      </c>
      <c r="D769" t="s">
        <v>185</v>
      </c>
      <c r="E769">
        <v>0</v>
      </c>
      <c r="F769">
        <v>0</v>
      </c>
      <c r="G769" t="str" cm="1">
        <f t="array" ref="G769">IF(TableFinancement[[#This Row],[Ligne]]="Fonds propres","Fonds propres",getOrganisme(TableFinancement[[#This Row],[Colonne1]]))</f>
        <v/>
      </c>
    </row>
    <row r="770" spans="1:7" x14ac:dyDescent="0.25">
      <c r="A770" t="s">
        <v>378</v>
      </c>
      <c r="B770" t="s">
        <v>604</v>
      </c>
      <c r="C770" t="s">
        <v>181</v>
      </c>
      <c r="D770" t="s">
        <v>185</v>
      </c>
      <c r="E770">
        <v>0</v>
      </c>
      <c r="F770">
        <v>0</v>
      </c>
      <c r="G770" t="str" cm="1">
        <f t="array" ref="G770">IF(TableFinancement[[#This Row],[Ligne]]="Fonds propres","Fonds propres",getOrganisme(TableFinancement[[#This Row],[Colonne1]]))</f>
        <v/>
      </c>
    </row>
    <row r="771" spans="1:7" x14ac:dyDescent="0.25">
      <c r="A771" t="s">
        <v>378</v>
      </c>
      <c r="B771" t="s">
        <v>604</v>
      </c>
      <c r="C771" t="s">
        <v>181</v>
      </c>
      <c r="D771" t="s">
        <v>185</v>
      </c>
      <c r="E771">
        <v>0</v>
      </c>
      <c r="F771">
        <v>0</v>
      </c>
      <c r="G771" t="str" cm="1">
        <f t="array" ref="G771">IF(TableFinancement[[#This Row],[Ligne]]="Fonds propres","Fonds propres",getOrganisme(TableFinancement[[#This Row],[Colonne1]]))</f>
        <v/>
      </c>
    </row>
    <row r="772" spans="1:7" x14ac:dyDescent="0.25">
      <c r="A772" t="s">
        <v>382</v>
      </c>
      <c r="B772" t="s">
        <v>601</v>
      </c>
      <c r="C772" t="s">
        <v>181</v>
      </c>
      <c r="D772" t="s">
        <v>182</v>
      </c>
      <c r="E772">
        <v>0</v>
      </c>
      <c r="F772">
        <v>0</v>
      </c>
      <c r="G772" t="str" cm="1">
        <f t="array" ref="G772">IF(TableFinancement[[#This Row],[Ligne]]="Fonds propres","Fonds propres",getOrganisme(TableFinancement[[#This Row],[Colonne1]]))</f>
        <v/>
      </c>
    </row>
    <row r="773" spans="1:7" x14ac:dyDescent="0.25">
      <c r="A773" t="s">
        <v>382</v>
      </c>
      <c r="B773" t="s">
        <v>601</v>
      </c>
      <c r="C773" t="s">
        <v>181</v>
      </c>
      <c r="D773" t="s">
        <v>182</v>
      </c>
      <c r="E773" t="s">
        <v>189</v>
      </c>
      <c r="F773">
        <v>32000</v>
      </c>
      <c r="G773" t="str" cm="1">
        <f t="array" ref="G773">IF(TableFinancement[[#This Row],[Ligne]]="Fonds propres","Fonds propres",getOrganisme(TableFinancement[[#This Row],[Colonne1]]))</f>
        <v>ETAT</v>
      </c>
    </row>
    <row r="774" spans="1:7" x14ac:dyDescent="0.25">
      <c r="A774" t="s">
        <v>382</v>
      </c>
      <c r="B774" t="s">
        <v>601</v>
      </c>
      <c r="C774" t="s">
        <v>181</v>
      </c>
      <c r="D774" t="s">
        <v>182</v>
      </c>
      <c r="E774" t="s">
        <v>183</v>
      </c>
      <c r="F774">
        <v>61585.885083242996</v>
      </c>
      <c r="G774" t="str" cm="1">
        <f t="array" ref="G774">IF(TableFinancement[[#This Row],[Ligne]]="Fonds propres","Fonds propres",getOrganisme(TableFinancement[[#This Row],[Colonne1]]))</f>
        <v>ETAT</v>
      </c>
    </row>
    <row r="775" spans="1:7" x14ac:dyDescent="0.25">
      <c r="A775" t="s">
        <v>382</v>
      </c>
      <c r="B775" t="s">
        <v>601</v>
      </c>
      <c r="C775" t="s">
        <v>181</v>
      </c>
      <c r="D775" t="s">
        <v>182</v>
      </c>
      <c r="E775" t="s">
        <v>622</v>
      </c>
      <c r="F775">
        <v>1500</v>
      </c>
      <c r="G775" t="str" cm="1">
        <f t="array" ref="G775">IF(TableFinancement[[#This Row],[Ligne]]="Fonds propres","Fonds propres",getOrganisme(TableFinancement[[#This Row],[Colonne1]]))</f>
        <v>ALS</v>
      </c>
    </row>
    <row r="776" spans="1:7" x14ac:dyDescent="0.25">
      <c r="A776" t="s">
        <v>382</v>
      </c>
      <c r="B776" t="s">
        <v>601</v>
      </c>
      <c r="C776" t="s">
        <v>181</v>
      </c>
      <c r="D776" t="s">
        <v>182</v>
      </c>
      <c r="E776">
        <v>0</v>
      </c>
      <c r="F776">
        <v>0</v>
      </c>
      <c r="G776" t="str" cm="1">
        <f t="array" ref="G776">IF(TableFinancement[[#This Row],[Ligne]]="Fonds propres","Fonds propres",getOrganisme(TableFinancement[[#This Row],[Colonne1]]))</f>
        <v/>
      </c>
    </row>
    <row r="777" spans="1:7" x14ac:dyDescent="0.25">
      <c r="A777" t="s">
        <v>382</v>
      </c>
      <c r="B777" t="s">
        <v>601</v>
      </c>
      <c r="C777" t="s">
        <v>181</v>
      </c>
      <c r="D777" t="s">
        <v>182</v>
      </c>
      <c r="E777">
        <v>0</v>
      </c>
      <c r="F777">
        <v>0</v>
      </c>
      <c r="G777" t="str" cm="1">
        <f t="array" ref="G777">IF(TableFinancement[[#This Row],[Ligne]]="Fonds propres","Fonds propres",getOrganisme(TableFinancement[[#This Row],[Colonne1]]))</f>
        <v/>
      </c>
    </row>
    <row r="778" spans="1:7" x14ac:dyDescent="0.25">
      <c r="A778" t="s">
        <v>382</v>
      </c>
      <c r="B778" t="s">
        <v>601</v>
      </c>
      <c r="C778" t="s">
        <v>181</v>
      </c>
      <c r="D778" t="s">
        <v>182</v>
      </c>
      <c r="E778">
        <v>0</v>
      </c>
      <c r="F778">
        <v>0</v>
      </c>
      <c r="G778" t="str" cm="1">
        <f t="array" ref="G778">IF(TableFinancement[[#This Row],[Ligne]]="Fonds propres","Fonds propres",getOrganisme(TableFinancement[[#This Row],[Colonne1]]))</f>
        <v/>
      </c>
    </row>
    <row r="779" spans="1:7" x14ac:dyDescent="0.25">
      <c r="A779" t="s">
        <v>382</v>
      </c>
      <c r="B779" t="s">
        <v>601</v>
      </c>
      <c r="C779" t="s">
        <v>181</v>
      </c>
      <c r="D779" t="s">
        <v>182</v>
      </c>
      <c r="E779">
        <v>0</v>
      </c>
      <c r="F779">
        <v>0</v>
      </c>
      <c r="G779" t="str" cm="1">
        <f t="array" ref="G779">IF(TableFinancement[[#This Row],[Ligne]]="Fonds propres","Fonds propres",getOrganisme(TableFinancement[[#This Row],[Colonne1]]))</f>
        <v/>
      </c>
    </row>
    <row r="780" spans="1:7" x14ac:dyDescent="0.25">
      <c r="A780" t="s">
        <v>382</v>
      </c>
      <c r="B780" t="s">
        <v>601</v>
      </c>
      <c r="C780" t="s">
        <v>181</v>
      </c>
      <c r="D780" t="s">
        <v>182</v>
      </c>
      <c r="E780">
        <v>0</v>
      </c>
      <c r="F780">
        <v>0</v>
      </c>
      <c r="G780" t="str" cm="1">
        <f t="array" ref="G780">IF(TableFinancement[[#This Row],[Ligne]]="Fonds propres","Fonds propres",getOrganisme(TableFinancement[[#This Row],[Colonne1]]))</f>
        <v/>
      </c>
    </row>
    <row r="781" spans="1:7" x14ac:dyDescent="0.25">
      <c r="A781" t="s">
        <v>382</v>
      </c>
      <c r="B781" t="s">
        <v>601</v>
      </c>
      <c r="C781" t="s">
        <v>181</v>
      </c>
      <c r="D781" t="s">
        <v>182</v>
      </c>
      <c r="E781">
        <v>0</v>
      </c>
      <c r="F781">
        <v>0</v>
      </c>
      <c r="G781" t="str" cm="1">
        <f t="array" ref="G781">IF(TableFinancement[[#This Row],[Ligne]]="Fonds propres","Fonds propres",getOrganisme(TableFinancement[[#This Row],[Colonne1]]))</f>
        <v/>
      </c>
    </row>
    <row r="782" spans="1:7" x14ac:dyDescent="0.25">
      <c r="A782" t="s">
        <v>382</v>
      </c>
      <c r="B782" t="s">
        <v>601</v>
      </c>
      <c r="C782" t="s">
        <v>181</v>
      </c>
      <c r="D782" t="s">
        <v>182</v>
      </c>
      <c r="E782">
        <v>0</v>
      </c>
      <c r="F782">
        <v>0</v>
      </c>
      <c r="G782" t="str" cm="1">
        <f t="array" ref="G782">IF(TableFinancement[[#This Row],[Ligne]]="Fonds propres","Fonds propres",getOrganisme(TableFinancement[[#This Row],[Colonne1]]))</f>
        <v/>
      </c>
    </row>
    <row r="783" spans="1:7" x14ac:dyDescent="0.25">
      <c r="A783" t="s">
        <v>382</v>
      </c>
      <c r="B783" t="s">
        <v>601</v>
      </c>
      <c r="C783" t="s">
        <v>181</v>
      </c>
      <c r="D783" t="s">
        <v>182</v>
      </c>
      <c r="E783">
        <v>0</v>
      </c>
      <c r="F783">
        <v>0</v>
      </c>
      <c r="G783" t="str" cm="1">
        <f t="array" ref="G783">IF(TableFinancement[[#This Row],[Ligne]]="Fonds propres","Fonds propres",getOrganisme(TableFinancement[[#This Row],[Colonne1]]))</f>
        <v/>
      </c>
    </row>
    <row r="784" spans="1:7" x14ac:dyDescent="0.25">
      <c r="A784" t="s">
        <v>382</v>
      </c>
      <c r="B784" t="s">
        <v>601</v>
      </c>
      <c r="C784" t="s">
        <v>181</v>
      </c>
      <c r="D784" t="s">
        <v>182</v>
      </c>
      <c r="E784">
        <v>0</v>
      </c>
      <c r="F784">
        <v>0</v>
      </c>
      <c r="G784" t="str" cm="1">
        <f t="array" ref="G784">IF(TableFinancement[[#This Row],[Ligne]]="Fonds propres","Fonds propres",getOrganisme(TableFinancement[[#This Row],[Colonne1]]))</f>
        <v/>
      </c>
    </row>
    <row r="785" spans="1:7" x14ac:dyDescent="0.25">
      <c r="A785" t="s">
        <v>382</v>
      </c>
      <c r="B785" t="s">
        <v>601</v>
      </c>
      <c r="C785" t="s">
        <v>181</v>
      </c>
      <c r="D785" t="s">
        <v>182</v>
      </c>
      <c r="E785">
        <v>0</v>
      </c>
      <c r="F785">
        <v>0</v>
      </c>
      <c r="G785" t="str" cm="1">
        <f t="array" ref="G785">IF(TableFinancement[[#This Row],[Ligne]]="Fonds propres","Fonds propres",getOrganisme(TableFinancement[[#This Row],[Colonne1]]))</f>
        <v/>
      </c>
    </row>
    <row r="786" spans="1:7" x14ac:dyDescent="0.25">
      <c r="A786" t="s">
        <v>382</v>
      </c>
      <c r="B786" t="s">
        <v>601</v>
      </c>
      <c r="C786" t="s">
        <v>181</v>
      </c>
      <c r="D786" t="s">
        <v>182</v>
      </c>
      <c r="E786">
        <v>0</v>
      </c>
      <c r="F786">
        <v>0</v>
      </c>
      <c r="G786" t="str" cm="1">
        <f t="array" ref="G786">IF(TableFinancement[[#This Row],[Ligne]]="Fonds propres","Fonds propres",getOrganisme(TableFinancement[[#This Row],[Colonne1]]))</f>
        <v/>
      </c>
    </row>
    <row r="787" spans="1:7" x14ac:dyDescent="0.25">
      <c r="A787" t="s">
        <v>382</v>
      </c>
      <c r="B787" t="s">
        <v>601</v>
      </c>
      <c r="C787" t="s">
        <v>181</v>
      </c>
      <c r="D787" t="s">
        <v>182</v>
      </c>
      <c r="E787">
        <v>0</v>
      </c>
      <c r="F787">
        <v>0</v>
      </c>
      <c r="G787" t="str" cm="1">
        <f t="array" ref="G787">IF(TableFinancement[[#This Row],[Ligne]]="Fonds propres","Fonds propres",getOrganisme(TableFinancement[[#This Row],[Colonne1]]))</f>
        <v/>
      </c>
    </row>
    <row r="788" spans="1:7" x14ac:dyDescent="0.25">
      <c r="A788" t="s">
        <v>382</v>
      </c>
      <c r="B788" t="s">
        <v>601</v>
      </c>
      <c r="C788" t="s">
        <v>181</v>
      </c>
      <c r="D788" t="s">
        <v>182</v>
      </c>
      <c r="E788">
        <v>0</v>
      </c>
      <c r="F788">
        <v>0</v>
      </c>
      <c r="G788" t="str" cm="1">
        <f t="array" ref="G788">IF(TableFinancement[[#This Row],[Ligne]]="Fonds propres","Fonds propres",getOrganisme(TableFinancement[[#This Row],[Colonne1]]))</f>
        <v/>
      </c>
    </row>
    <row r="789" spans="1:7" x14ac:dyDescent="0.25">
      <c r="A789" t="s">
        <v>382</v>
      </c>
      <c r="B789" t="s">
        <v>601</v>
      </c>
      <c r="C789" t="s">
        <v>181</v>
      </c>
      <c r="D789" t="s">
        <v>182</v>
      </c>
      <c r="E789">
        <v>0</v>
      </c>
      <c r="F789">
        <v>0</v>
      </c>
      <c r="G789" t="str" cm="1">
        <f t="array" ref="G789">IF(TableFinancement[[#This Row],[Ligne]]="Fonds propres","Fonds propres",getOrganisme(TableFinancement[[#This Row],[Colonne1]]))</f>
        <v/>
      </c>
    </row>
    <row r="790" spans="1:7" x14ac:dyDescent="0.25">
      <c r="A790" t="s">
        <v>382</v>
      </c>
      <c r="B790" t="s">
        <v>601</v>
      </c>
      <c r="C790" t="s">
        <v>181</v>
      </c>
      <c r="D790" t="s">
        <v>182</v>
      </c>
      <c r="E790">
        <v>0</v>
      </c>
      <c r="F790">
        <v>0</v>
      </c>
      <c r="G790" t="str" cm="1">
        <f t="array" ref="G790">IF(TableFinancement[[#This Row],[Ligne]]="Fonds propres","Fonds propres",getOrganisme(TableFinancement[[#This Row],[Colonne1]]))</f>
        <v/>
      </c>
    </row>
    <row r="791" spans="1:7" x14ac:dyDescent="0.25">
      <c r="A791" t="s">
        <v>382</v>
      </c>
      <c r="B791" t="s">
        <v>601</v>
      </c>
      <c r="C791" t="s">
        <v>181</v>
      </c>
      <c r="D791" t="s">
        <v>182</v>
      </c>
      <c r="E791">
        <v>0</v>
      </c>
      <c r="F791">
        <v>0</v>
      </c>
      <c r="G791" t="str" cm="1">
        <f t="array" ref="G791">IF(TableFinancement[[#This Row],[Ligne]]="Fonds propres","Fonds propres",getOrganisme(TableFinancement[[#This Row],[Colonne1]]))</f>
        <v/>
      </c>
    </row>
    <row r="792" spans="1:7" x14ac:dyDescent="0.25">
      <c r="A792" t="s">
        <v>382</v>
      </c>
      <c r="B792" t="s">
        <v>601</v>
      </c>
      <c r="C792" t="s">
        <v>181</v>
      </c>
      <c r="D792" t="s">
        <v>184</v>
      </c>
      <c r="E792" s="5"/>
      <c r="F792">
        <v>0</v>
      </c>
      <c r="G792" t="str" cm="1">
        <f t="array" ref="G792">IF(TableFinancement[[#This Row],[Ligne]]="Fonds propres","Fonds propres",getOrganisme(TableFinancement[[#This Row],[Colonne1]]))</f>
        <v>Fonds propres</v>
      </c>
    </row>
    <row r="793" spans="1:7" x14ac:dyDescent="0.25">
      <c r="A793" t="s">
        <v>382</v>
      </c>
      <c r="B793" t="s">
        <v>601</v>
      </c>
      <c r="C793" t="s">
        <v>181</v>
      </c>
      <c r="D793" t="s">
        <v>184</v>
      </c>
      <c r="F793">
        <v>0</v>
      </c>
      <c r="G793" t="str" cm="1">
        <f t="array" ref="G793">IF(TableFinancement[[#This Row],[Ligne]]="Fonds propres","Fonds propres",getOrganisme(TableFinancement[[#This Row],[Colonne1]]))</f>
        <v>Fonds propres</v>
      </c>
    </row>
    <row r="794" spans="1:7" x14ac:dyDescent="0.25">
      <c r="A794" t="s">
        <v>382</v>
      </c>
      <c r="B794" t="s">
        <v>601</v>
      </c>
      <c r="C794" t="s">
        <v>181</v>
      </c>
      <c r="D794" t="s">
        <v>184</v>
      </c>
      <c r="F794">
        <v>0</v>
      </c>
      <c r="G794" t="str" cm="1">
        <f t="array" ref="G794">IF(TableFinancement[[#This Row],[Ligne]]="Fonds propres","Fonds propres",getOrganisme(TableFinancement[[#This Row],[Colonne1]]))</f>
        <v>Fonds propres</v>
      </c>
    </row>
    <row r="795" spans="1:7" x14ac:dyDescent="0.25">
      <c r="A795" t="s">
        <v>382</v>
      </c>
      <c r="B795" t="s">
        <v>601</v>
      </c>
      <c r="C795" t="s">
        <v>181</v>
      </c>
      <c r="D795" t="s">
        <v>184</v>
      </c>
      <c r="F795">
        <v>0</v>
      </c>
      <c r="G795" t="str" cm="1">
        <f t="array" ref="G795">IF(TableFinancement[[#This Row],[Ligne]]="Fonds propres","Fonds propres",getOrganisme(TableFinancement[[#This Row],[Colonne1]]))</f>
        <v>Fonds propres</v>
      </c>
    </row>
    <row r="796" spans="1:7" x14ac:dyDescent="0.25">
      <c r="A796" t="s">
        <v>382</v>
      </c>
      <c r="B796" t="s">
        <v>601</v>
      </c>
      <c r="C796" t="s">
        <v>181</v>
      </c>
      <c r="D796" t="s">
        <v>184</v>
      </c>
      <c r="F796">
        <v>0</v>
      </c>
      <c r="G796" t="str" cm="1">
        <f t="array" ref="G796">IF(TableFinancement[[#This Row],[Ligne]]="Fonds propres","Fonds propres",getOrganisme(TableFinancement[[#This Row],[Colonne1]]))</f>
        <v>Fonds propres</v>
      </c>
    </row>
    <row r="797" spans="1:7" x14ac:dyDescent="0.25">
      <c r="A797" t="s">
        <v>382</v>
      </c>
      <c r="B797" t="s">
        <v>601</v>
      </c>
      <c r="C797" t="s">
        <v>181</v>
      </c>
      <c r="D797" t="s">
        <v>184</v>
      </c>
      <c r="F797">
        <v>0</v>
      </c>
      <c r="G797" t="str" cm="1">
        <f t="array" ref="G797">IF(TableFinancement[[#This Row],[Ligne]]="Fonds propres","Fonds propres",getOrganisme(TableFinancement[[#This Row],[Colonne1]]))</f>
        <v>Fonds propres</v>
      </c>
    </row>
    <row r="798" spans="1:7" x14ac:dyDescent="0.25">
      <c r="A798" t="s">
        <v>382</v>
      </c>
      <c r="B798" t="s">
        <v>601</v>
      </c>
      <c r="C798" t="s">
        <v>181</v>
      </c>
      <c r="D798" t="s">
        <v>184</v>
      </c>
      <c r="F798">
        <v>0</v>
      </c>
      <c r="G798" t="str" cm="1">
        <f t="array" ref="G798">IF(TableFinancement[[#This Row],[Ligne]]="Fonds propres","Fonds propres",getOrganisme(TableFinancement[[#This Row],[Colonne1]]))</f>
        <v>Fonds propres</v>
      </c>
    </row>
    <row r="799" spans="1:7" x14ac:dyDescent="0.25">
      <c r="A799" t="s">
        <v>382</v>
      </c>
      <c r="B799" t="s">
        <v>601</v>
      </c>
      <c r="C799" t="s">
        <v>181</v>
      </c>
      <c r="D799" t="s">
        <v>184</v>
      </c>
      <c r="F799">
        <v>0</v>
      </c>
      <c r="G799" t="str" cm="1">
        <f t="array" ref="G799">IF(TableFinancement[[#This Row],[Ligne]]="Fonds propres","Fonds propres",getOrganisme(TableFinancement[[#This Row],[Colonne1]]))</f>
        <v>Fonds propres</v>
      </c>
    </row>
    <row r="800" spans="1:7" x14ac:dyDescent="0.25">
      <c r="A800" t="s">
        <v>382</v>
      </c>
      <c r="B800" t="s">
        <v>601</v>
      </c>
      <c r="C800" t="s">
        <v>181</v>
      </c>
      <c r="D800" t="s">
        <v>184</v>
      </c>
      <c r="F800">
        <v>0</v>
      </c>
      <c r="G800" t="str" cm="1">
        <f t="array" ref="G800">IF(TableFinancement[[#This Row],[Ligne]]="Fonds propres","Fonds propres",getOrganisme(TableFinancement[[#This Row],[Colonne1]]))</f>
        <v>Fonds propres</v>
      </c>
    </row>
    <row r="801" spans="1:7" x14ac:dyDescent="0.25">
      <c r="A801" t="s">
        <v>382</v>
      </c>
      <c r="B801" t="s">
        <v>601</v>
      </c>
      <c r="C801" t="s">
        <v>181</v>
      </c>
      <c r="D801" t="s">
        <v>184</v>
      </c>
      <c r="F801">
        <v>0</v>
      </c>
      <c r="G801" t="str" cm="1">
        <f t="array" ref="G801">IF(TableFinancement[[#This Row],[Ligne]]="Fonds propres","Fonds propres",getOrganisme(TableFinancement[[#This Row],[Colonne1]]))</f>
        <v>Fonds propres</v>
      </c>
    </row>
    <row r="802" spans="1:7" x14ac:dyDescent="0.25">
      <c r="A802" t="s">
        <v>382</v>
      </c>
      <c r="B802" t="s">
        <v>601</v>
      </c>
      <c r="C802" t="s">
        <v>181</v>
      </c>
      <c r="D802" t="s">
        <v>185</v>
      </c>
      <c r="E802">
        <v>0</v>
      </c>
      <c r="F802">
        <v>0</v>
      </c>
      <c r="G802" t="str" cm="1">
        <f t="array" ref="G802">IF(TableFinancement[[#This Row],[Ligne]]="Fonds propres","Fonds propres",getOrganisme(TableFinancement[[#This Row],[Colonne1]]))</f>
        <v/>
      </c>
    </row>
    <row r="803" spans="1:7" x14ac:dyDescent="0.25">
      <c r="A803" t="s">
        <v>382</v>
      </c>
      <c r="B803" t="s">
        <v>601</v>
      </c>
      <c r="C803" t="s">
        <v>181</v>
      </c>
      <c r="D803" t="s">
        <v>185</v>
      </c>
      <c r="E803" t="s">
        <v>651</v>
      </c>
      <c r="F803">
        <v>0</v>
      </c>
      <c r="G803" t="str" cm="1">
        <f t="array" ref="G803">IF(TableFinancement[[#This Row],[Ligne]]="Fonds propres","Fonds propres",getOrganisme(TableFinancement[[#This Row],[Colonne1]]))</f>
        <v>BdT</v>
      </c>
    </row>
    <row r="804" spans="1:7" x14ac:dyDescent="0.25">
      <c r="A804" t="s">
        <v>382</v>
      </c>
      <c r="B804" t="s">
        <v>601</v>
      </c>
      <c r="C804" t="s">
        <v>181</v>
      </c>
      <c r="D804" t="s">
        <v>185</v>
      </c>
      <c r="E804">
        <v>0</v>
      </c>
      <c r="F804">
        <v>0</v>
      </c>
      <c r="G804" t="str" cm="1">
        <f t="array" ref="G804">IF(TableFinancement[[#This Row],[Ligne]]="Fonds propres","Fonds propres",getOrganisme(TableFinancement[[#This Row],[Colonne1]]))</f>
        <v/>
      </c>
    </row>
    <row r="805" spans="1:7" x14ac:dyDescent="0.25">
      <c r="A805" t="s">
        <v>382</v>
      </c>
      <c r="B805" t="s">
        <v>601</v>
      </c>
      <c r="C805" t="s">
        <v>181</v>
      </c>
      <c r="D805" t="s">
        <v>185</v>
      </c>
      <c r="E805" t="s">
        <v>652</v>
      </c>
      <c r="F805">
        <v>0</v>
      </c>
      <c r="G805" t="str" cm="1">
        <f t="array" ref="G805">IF(TableFinancement[[#This Row],[Ligne]]="Fonds propres","Fonds propres",getOrganisme(TableFinancement[[#This Row],[Colonne1]]))</f>
        <v>BdT</v>
      </c>
    </row>
    <row r="806" spans="1:7" x14ac:dyDescent="0.25">
      <c r="A806" t="s">
        <v>382</v>
      </c>
      <c r="B806" t="s">
        <v>601</v>
      </c>
      <c r="C806" t="s">
        <v>181</v>
      </c>
      <c r="D806" t="s">
        <v>185</v>
      </c>
      <c r="E806">
        <v>0</v>
      </c>
      <c r="F806">
        <v>0</v>
      </c>
      <c r="G806" t="str" cm="1">
        <f t="array" ref="G806">IF(TableFinancement[[#This Row],[Ligne]]="Fonds propres","Fonds propres",getOrganisme(TableFinancement[[#This Row],[Colonne1]]))</f>
        <v/>
      </c>
    </row>
    <row r="807" spans="1:7" x14ac:dyDescent="0.25">
      <c r="A807" t="s">
        <v>382</v>
      </c>
      <c r="B807" t="s">
        <v>601</v>
      </c>
      <c r="C807" t="s">
        <v>181</v>
      </c>
      <c r="D807" t="s">
        <v>185</v>
      </c>
      <c r="E807" t="s">
        <v>655</v>
      </c>
      <c r="F807">
        <v>127092.94966325699</v>
      </c>
      <c r="G807" t="str" cm="1">
        <f t="array" ref="G807">IF(TableFinancement[[#This Row],[Ligne]]="Fonds propres","Fonds propres",getOrganisme(TableFinancement[[#This Row],[Colonne1]]))</f>
        <v>ALS</v>
      </c>
    </row>
    <row r="808" spans="1:7" x14ac:dyDescent="0.25">
      <c r="A808" t="s">
        <v>382</v>
      </c>
      <c r="B808" t="s">
        <v>601</v>
      </c>
      <c r="C808" t="s">
        <v>181</v>
      </c>
      <c r="D808" t="s">
        <v>185</v>
      </c>
      <c r="E808">
        <v>0</v>
      </c>
      <c r="F808">
        <v>0</v>
      </c>
      <c r="G808" t="str" cm="1">
        <f t="array" ref="G808">IF(TableFinancement[[#This Row],[Ligne]]="Fonds propres","Fonds propres",getOrganisme(TableFinancement[[#This Row],[Colonne1]]))</f>
        <v/>
      </c>
    </row>
    <row r="809" spans="1:7" x14ac:dyDescent="0.25">
      <c r="A809" t="s">
        <v>382</v>
      </c>
      <c r="B809" t="s">
        <v>601</v>
      </c>
      <c r="C809" t="s">
        <v>181</v>
      </c>
      <c r="D809" t="s">
        <v>185</v>
      </c>
      <c r="E809">
        <v>0</v>
      </c>
      <c r="F809">
        <v>0</v>
      </c>
      <c r="G809" t="str" cm="1">
        <f t="array" ref="G809">IF(TableFinancement[[#This Row],[Ligne]]="Fonds propres","Fonds propres",getOrganisme(TableFinancement[[#This Row],[Colonne1]]))</f>
        <v/>
      </c>
    </row>
    <row r="810" spans="1:7" x14ac:dyDescent="0.25">
      <c r="A810" t="s">
        <v>382</v>
      </c>
      <c r="B810" t="s">
        <v>601</v>
      </c>
      <c r="C810" t="s">
        <v>181</v>
      </c>
      <c r="D810" t="s">
        <v>185</v>
      </c>
      <c r="E810">
        <v>0</v>
      </c>
      <c r="F810">
        <v>0</v>
      </c>
      <c r="G810" t="str" cm="1">
        <f t="array" ref="G810">IF(TableFinancement[[#This Row],[Ligne]]="Fonds propres","Fonds propres",getOrganisme(TableFinancement[[#This Row],[Colonne1]]))</f>
        <v/>
      </c>
    </row>
    <row r="811" spans="1:7" x14ac:dyDescent="0.25">
      <c r="A811" t="s">
        <v>382</v>
      </c>
      <c r="B811" t="s">
        <v>601</v>
      </c>
      <c r="C811" t="s">
        <v>181</v>
      </c>
      <c r="D811" t="s">
        <v>185</v>
      </c>
      <c r="E811">
        <v>0</v>
      </c>
      <c r="F811">
        <v>0</v>
      </c>
      <c r="G811" t="str" cm="1">
        <f t="array" ref="G811">IF(TableFinancement[[#This Row],[Ligne]]="Fonds propres","Fonds propres",getOrganisme(TableFinancement[[#This Row],[Colonne1]]))</f>
        <v/>
      </c>
    </row>
    <row r="812" spans="1:7" x14ac:dyDescent="0.25">
      <c r="A812" t="s">
        <v>382</v>
      </c>
      <c r="B812" t="s">
        <v>601</v>
      </c>
      <c r="C812" t="s">
        <v>181</v>
      </c>
      <c r="D812" t="s">
        <v>185</v>
      </c>
      <c r="E812">
        <v>0</v>
      </c>
      <c r="F812">
        <v>0</v>
      </c>
      <c r="G812" t="str" cm="1">
        <f t="array" ref="G812">IF(TableFinancement[[#This Row],[Ligne]]="Fonds propres","Fonds propres",getOrganisme(TableFinancement[[#This Row],[Colonne1]]))</f>
        <v/>
      </c>
    </row>
    <row r="813" spans="1:7" x14ac:dyDescent="0.25">
      <c r="A813" t="s">
        <v>382</v>
      </c>
      <c r="B813" t="s">
        <v>601</v>
      </c>
      <c r="C813" t="s">
        <v>181</v>
      </c>
      <c r="D813" t="s">
        <v>185</v>
      </c>
      <c r="E813">
        <v>0</v>
      </c>
      <c r="F813">
        <v>0</v>
      </c>
      <c r="G813" t="str" cm="1">
        <f t="array" ref="G813">IF(TableFinancement[[#This Row],[Ligne]]="Fonds propres","Fonds propres",getOrganisme(TableFinancement[[#This Row],[Colonne1]]))</f>
        <v/>
      </c>
    </row>
    <row r="814" spans="1:7" x14ac:dyDescent="0.25">
      <c r="A814" t="s">
        <v>382</v>
      </c>
      <c r="B814" t="s">
        <v>601</v>
      </c>
      <c r="C814" t="s">
        <v>181</v>
      </c>
      <c r="D814" t="s">
        <v>185</v>
      </c>
      <c r="E814">
        <v>0</v>
      </c>
      <c r="F814">
        <v>0</v>
      </c>
      <c r="G814" t="str" cm="1">
        <f t="array" ref="G814">IF(TableFinancement[[#This Row],[Ligne]]="Fonds propres","Fonds propres",getOrganisme(TableFinancement[[#This Row],[Colonne1]]))</f>
        <v/>
      </c>
    </row>
    <row r="815" spans="1:7" x14ac:dyDescent="0.25">
      <c r="A815" t="s">
        <v>382</v>
      </c>
      <c r="B815" t="s">
        <v>601</v>
      </c>
      <c r="C815" t="s">
        <v>181</v>
      </c>
      <c r="D815" t="s">
        <v>185</v>
      </c>
      <c r="E815">
        <v>0</v>
      </c>
      <c r="F815">
        <v>0</v>
      </c>
      <c r="G815" t="str" cm="1">
        <f t="array" ref="G815">IF(TableFinancement[[#This Row],[Ligne]]="Fonds propres","Fonds propres",getOrganisme(TableFinancement[[#This Row],[Colonne1]]))</f>
        <v/>
      </c>
    </row>
    <row r="816" spans="1:7" x14ac:dyDescent="0.25">
      <c r="A816" t="s">
        <v>382</v>
      </c>
      <c r="B816" t="s">
        <v>601</v>
      </c>
      <c r="C816" t="s">
        <v>181</v>
      </c>
      <c r="D816" t="s">
        <v>185</v>
      </c>
      <c r="E816">
        <v>0</v>
      </c>
      <c r="F816">
        <v>0</v>
      </c>
      <c r="G816" t="str" cm="1">
        <f t="array" ref="G816">IF(TableFinancement[[#This Row],[Ligne]]="Fonds propres","Fonds propres",getOrganisme(TableFinancement[[#This Row],[Colonne1]]))</f>
        <v/>
      </c>
    </row>
    <row r="817" spans="1:7" x14ac:dyDescent="0.25">
      <c r="A817" t="s">
        <v>382</v>
      </c>
      <c r="B817" t="s">
        <v>601</v>
      </c>
      <c r="C817" t="s">
        <v>181</v>
      </c>
      <c r="D817" t="s">
        <v>185</v>
      </c>
      <c r="E817">
        <v>0</v>
      </c>
      <c r="F817">
        <v>0</v>
      </c>
      <c r="G817" t="str" cm="1">
        <f t="array" ref="G817">IF(TableFinancement[[#This Row],[Ligne]]="Fonds propres","Fonds propres",getOrganisme(TableFinancement[[#This Row],[Colonne1]]))</f>
        <v/>
      </c>
    </row>
    <row r="818" spans="1:7" x14ac:dyDescent="0.25">
      <c r="A818" t="s">
        <v>382</v>
      </c>
      <c r="B818" t="s">
        <v>601</v>
      </c>
      <c r="C818" t="s">
        <v>181</v>
      </c>
      <c r="D818" t="s">
        <v>185</v>
      </c>
      <c r="E818">
        <v>0</v>
      </c>
      <c r="F818">
        <v>0</v>
      </c>
      <c r="G818" t="str" cm="1">
        <f t="array" ref="G818">IF(TableFinancement[[#This Row],[Ligne]]="Fonds propres","Fonds propres",getOrganisme(TableFinancement[[#This Row],[Colonne1]]))</f>
        <v/>
      </c>
    </row>
    <row r="819" spans="1:7" x14ac:dyDescent="0.25">
      <c r="A819" t="s">
        <v>382</v>
      </c>
      <c r="B819" t="s">
        <v>601</v>
      </c>
      <c r="C819" t="s">
        <v>181</v>
      </c>
      <c r="D819" t="s">
        <v>185</v>
      </c>
      <c r="E819">
        <v>0</v>
      </c>
      <c r="F819">
        <v>0</v>
      </c>
      <c r="G819" t="str" cm="1">
        <f t="array" ref="G819">IF(TableFinancement[[#This Row],[Ligne]]="Fonds propres","Fonds propres",getOrganisme(TableFinancement[[#This Row],[Colonne1]]))</f>
        <v/>
      </c>
    </row>
    <row r="820" spans="1:7" x14ac:dyDescent="0.25">
      <c r="A820" t="s">
        <v>382</v>
      </c>
      <c r="B820" t="s">
        <v>601</v>
      </c>
      <c r="C820" t="s">
        <v>181</v>
      </c>
      <c r="D820" t="s">
        <v>185</v>
      </c>
      <c r="E820">
        <v>0</v>
      </c>
      <c r="F820">
        <v>0</v>
      </c>
      <c r="G820" t="str" cm="1">
        <f t="array" ref="G820">IF(TableFinancement[[#This Row],[Ligne]]="Fonds propres","Fonds propres",getOrganisme(TableFinancement[[#This Row],[Colonne1]]))</f>
        <v/>
      </c>
    </row>
    <row r="821" spans="1:7" x14ac:dyDescent="0.25">
      <c r="A821" t="s">
        <v>382</v>
      </c>
      <c r="B821" t="s">
        <v>601</v>
      </c>
      <c r="C821" t="s">
        <v>181</v>
      </c>
      <c r="D821" t="s">
        <v>185</v>
      </c>
      <c r="E821">
        <v>0</v>
      </c>
      <c r="F821">
        <v>0</v>
      </c>
      <c r="G821" t="str" cm="1">
        <f t="array" ref="G821">IF(TableFinancement[[#This Row],[Ligne]]="Fonds propres","Fonds propres",getOrganisme(TableFinancement[[#This Row],[Colonne1]]))</f>
        <v/>
      </c>
    </row>
    <row r="822" spans="1:7" x14ac:dyDescent="0.25">
      <c r="A822" t="s">
        <v>382</v>
      </c>
      <c r="B822" t="s">
        <v>601</v>
      </c>
      <c r="C822" t="s">
        <v>181</v>
      </c>
      <c r="D822" t="s">
        <v>185</v>
      </c>
      <c r="E822">
        <v>0</v>
      </c>
      <c r="F822">
        <v>0</v>
      </c>
      <c r="G822" t="str" cm="1">
        <f t="array" ref="G822">IF(TableFinancement[[#This Row],[Ligne]]="Fonds propres","Fonds propres",getOrganisme(TableFinancement[[#This Row],[Colonne1]]))</f>
        <v/>
      </c>
    </row>
    <row r="823" spans="1:7" x14ac:dyDescent="0.25">
      <c r="A823" t="s">
        <v>382</v>
      </c>
      <c r="B823" t="s">
        <v>601</v>
      </c>
      <c r="C823" t="s">
        <v>181</v>
      </c>
      <c r="D823" t="s">
        <v>185</v>
      </c>
      <c r="E823">
        <v>0</v>
      </c>
      <c r="F823">
        <v>0</v>
      </c>
      <c r="G823" t="str" cm="1">
        <f t="array" ref="G823">IF(TableFinancement[[#This Row],[Ligne]]="Fonds propres","Fonds propres",getOrganisme(TableFinancement[[#This Row],[Colonne1]]))</f>
        <v/>
      </c>
    </row>
    <row r="824" spans="1:7" x14ac:dyDescent="0.25">
      <c r="A824" t="s">
        <v>382</v>
      </c>
      <c r="B824" t="s">
        <v>601</v>
      </c>
      <c r="C824" t="s">
        <v>181</v>
      </c>
      <c r="D824" t="s">
        <v>185</v>
      </c>
      <c r="E824">
        <v>0</v>
      </c>
      <c r="F824">
        <v>0</v>
      </c>
      <c r="G824" t="str" cm="1">
        <f t="array" ref="G824">IF(TableFinancement[[#This Row],[Ligne]]="Fonds propres","Fonds propres",getOrganisme(TableFinancement[[#This Row],[Colonne1]]))</f>
        <v/>
      </c>
    </row>
    <row r="825" spans="1:7" x14ac:dyDescent="0.25">
      <c r="A825" t="s">
        <v>382</v>
      </c>
      <c r="B825" t="s">
        <v>601</v>
      </c>
      <c r="C825" t="s">
        <v>181</v>
      </c>
      <c r="D825" t="s">
        <v>185</v>
      </c>
      <c r="E825">
        <v>0</v>
      </c>
      <c r="F825">
        <v>0</v>
      </c>
      <c r="G825" t="str" cm="1">
        <f t="array" ref="G825">IF(TableFinancement[[#This Row],[Ligne]]="Fonds propres","Fonds propres",getOrganisme(TableFinancement[[#This Row],[Colonne1]]))</f>
        <v/>
      </c>
    </row>
    <row r="826" spans="1:7" x14ac:dyDescent="0.25">
      <c r="A826" t="s">
        <v>382</v>
      </c>
      <c r="B826" t="s">
        <v>601</v>
      </c>
      <c r="C826" t="s">
        <v>181</v>
      </c>
      <c r="D826" t="s">
        <v>185</v>
      </c>
      <c r="E826">
        <v>0</v>
      </c>
      <c r="F826">
        <v>0</v>
      </c>
      <c r="G826" t="str" cm="1">
        <f t="array" ref="G826">IF(TableFinancement[[#This Row],[Ligne]]="Fonds propres","Fonds propres",getOrganisme(TableFinancement[[#This Row],[Colonne1]]))</f>
        <v/>
      </c>
    </row>
    <row r="827" spans="1:7" x14ac:dyDescent="0.25">
      <c r="A827" t="s">
        <v>384</v>
      </c>
      <c r="B827" t="s">
        <v>602</v>
      </c>
      <c r="C827" t="s">
        <v>181</v>
      </c>
      <c r="D827" t="s">
        <v>182</v>
      </c>
      <c r="E827" t="s">
        <v>189</v>
      </c>
      <c r="F827">
        <v>947428</v>
      </c>
      <c r="G827" t="str" cm="1">
        <f t="array" ref="G827">IF(TableFinancement[[#This Row],[Ligne]]="Fonds propres","Fonds propres",getOrganisme(TableFinancement[[#This Row],[Colonne1]]))</f>
        <v>ETAT</v>
      </c>
    </row>
    <row r="828" spans="1:7" x14ac:dyDescent="0.25">
      <c r="A828" t="s">
        <v>384</v>
      </c>
      <c r="B828" t="s">
        <v>602</v>
      </c>
      <c r="C828" t="s">
        <v>181</v>
      </c>
      <c r="D828" t="s">
        <v>182</v>
      </c>
      <c r="E828" t="s">
        <v>183</v>
      </c>
      <c r="F828">
        <v>1536989.1439999966</v>
      </c>
      <c r="G828" t="str" cm="1">
        <f t="array" ref="G828">IF(TableFinancement[[#This Row],[Ligne]]="Fonds propres","Fonds propres",getOrganisme(TableFinancement[[#This Row],[Colonne1]]))</f>
        <v>ETAT</v>
      </c>
    </row>
    <row r="829" spans="1:7" x14ac:dyDescent="0.25">
      <c r="A829" t="s">
        <v>384</v>
      </c>
      <c r="B829" t="s">
        <v>602</v>
      </c>
      <c r="C829" t="s">
        <v>181</v>
      </c>
      <c r="D829" t="s">
        <v>182</v>
      </c>
      <c r="E829">
        <v>0</v>
      </c>
      <c r="F829">
        <v>0</v>
      </c>
      <c r="G829" t="str" cm="1">
        <f t="array" ref="G829">IF(TableFinancement[[#This Row],[Ligne]]="Fonds propres","Fonds propres",getOrganisme(TableFinancement[[#This Row],[Colonne1]]))</f>
        <v/>
      </c>
    </row>
    <row r="830" spans="1:7" x14ac:dyDescent="0.25">
      <c r="A830" t="s">
        <v>384</v>
      </c>
      <c r="B830" t="s">
        <v>602</v>
      </c>
      <c r="C830" t="s">
        <v>181</v>
      </c>
      <c r="D830" t="s">
        <v>182</v>
      </c>
      <c r="E830">
        <v>0</v>
      </c>
      <c r="F830">
        <v>0</v>
      </c>
      <c r="G830" t="str" cm="1">
        <f t="array" ref="G830">IF(TableFinancement[[#This Row],[Ligne]]="Fonds propres","Fonds propres",getOrganisme(TableFinancement[[#This Row],[Colonne1]]))</f>
        <v/>
      </c>
    </row>
    <row r="831" spans="1:7" x14ac:dyDescent="0.25">
      <c r="A831" t="s">
        <v>384</v>
      </c>
      <c r="B831" t="s">
        <v>602</v>
      </c>
      <c r="C831" t="s">
        <v>181</v>
      </c>
      <c r="D831" t="s">
        <v>182</v>
      </c>
      <c r="E831">
        <v>0</v>
      </c>
      <c r="F831">
        <v>0</v>
      </c>
      <c r="G831" t="str" cm="1">
        <f t="array" ref="G831">IF(TableFinancement[[#This Row],[Ligne]]="Fonds propres","Fonds propres",getOrganisme(TableFinancement[[#This Row],[Colonne1]]))</f>
        <v/>
      </c>
    </row>
    <row r="832" spans="1:7" x14ac:dyDescent="0.25">
      <c r="A832" t="s">
        <v>384</v>
      </c>
      <c r="B832" t="s">
        <v>602</v>
      </c>
      <c r="C832" t="s">
        <v>181</v>
      </c>
      <c r="D832" t="s">
        <v>182</v>
      </c>
      <c r="E832">
        <v>0</v>
      </c>
      <c r="F832">
        <v>0</v>
      </c>
      <c r="G832" t="str" cm="1">
        <f t="array" ref="G832">IF(TableFinancement[[#This Row],[Ligne]]="Fonds propres","Fonds propres",getOrganisme(TableFinancement[[#This Row],[Colonne1]]))</f>
        <v/>
      </c>
    </row>
    <row r="833" spans="1:7" x14ac:dyDescent="0.25">
      <c r="A833" t="s">
        <v>384</v>
      </c>
      <c r="B833" t="s">
        <v>602</v>
      </c>
      <c r="C833" t="s">
        <v>181</v>
      </c>
      <c r="D833" t="s">
        <v>182</v>
      </c>
      <c r="E833">
        <v>0</v>
      </c>
      <c r="F833">
        <v>0</v>
      </c>
      <c r="G833" t="str" cm="1">
        <f t="array" ref="G833">IF(TableFinancement[[#This Row],[Ligne]]="Fonds propres","Fonds propres",getOrganisme(TableFinancement[[#This Row],[Colonne1]]))</f>
        <v/>
      </c>
    </row>
    <row r="834" spans="1:7" x14ac:dyDescent="0.25">
      <c r="A834" t="s">
        <v>384</v>
      </c>
      <c r="B834" t="s">
        <v>602</v>
      </c>
      <c r="C834" t="s">
        <v>181</v>
      </c>
      <c r="D834" t="s">
        <v>182</v>
      </c>
      <c r="E834">
        <v>0</v>
      </c>
      <c r="F834">
        <v>0</v>
      </c>
      <c r="G834" t="str" cm="1">
        <f t="array" ref="G834">IF(TableFinancement[[#This Row],[Ligne]]="Fonds propres","Fonds propres",getOrganisme(TableFinancement[[#This Row],[Colonne1]]))</f>
        <v/>
      </c>
    </row>
    <row r="835" spans="1:7" x14ac:dyDescent="0.25">
      <c r="A835" t="s">
        <v>384</v>
      </c>
      <c r="B835" t="s">
        <v>602</v>
      </c>
      <c r="C835" t="s">
        <v>181</v>
      </c>
      <c r="D835" t="s">
        <v>182</v>
      </c>
      <c r="E835">
        <v>0</v>
      </c>
      <c r="F835">
        <v>0</v>
      </c>
      <c r="G835" t="str" cm="1">
        <f t="array" ref="G835">IF(TableFinancement[[#This Row],[Ligne]]="Fonds propres","Fonds propres",getOrganisme(TableFinancement[[#This Row],[Colonne1]]))</f>
        <v/>
      </c>
    </row>
    <row r="836" spans="1:7" x14ac:dyDescent="0.25">
      <c r="A836" t="s">
        <v>384</v>
      </c>
      <c r="B836" t="s">
        <v>602</v>
      </c>
      <c r="C836" t="s">
        <v>181</v>
      </c>
      <c r="D836" t="s">
        <v>182</v>
      </c>
      <c r="E836">
        <v>0</v>
      </c>
      <c r="F836">
        <v>0</v>
      </c>
      <c r="G836" t="str" cm="1">
        <f t="array" ref="G836">IF(TableFinancement[[#This Row],[Ligne]]="Fonds propres","Fonds propres",getOrganisme(TableFinancement[[#This Row],[Colonne1]]))</f>
        <v/>
      </c>
    </row>
    <row r="837" spans="1:7" x14ac:dyDescent="0.25">
      <c r="A837" t="s">
        <v>384</v>
      </c>
      <c r="B837" t="s">
        <v>602</v>
      </c>
      <c r="C837" t="s">
        <v>181</v>
      </c>
      <c r="D837" t="s">
        <v>182</v>
      </c>
      <c r="E837">
        <v>0</v>
      </c>
      <c r="F837">
        <v>0</v>
      </c>
      <c r="G837" t="str" cm="1">
        <f t="array" ref="G837">IF(TableFinancement[[#This Row],[Ligne]]="Fonds propres","Fonds propres",getOrganisme(TableFinancement[[#This Row],[Colonne1]]))</f>
        <v/>
      </c>
    </row>
    <row r="838" spans="1:7" x14ac:dyDescent="0.25">
      <c r="A838" t="s">
        <v>384</v>
      </c>
      <c r="B838" t="s">
        <v>602</v>
      </c>
      <c r="C838" t="s">
        <v>181</v>
      </c>
      <c r="D838" t="s">
        <v>182</v>
      </c>
      <c r="E838">
        <v>0</v>
      </c>
      <c r="F838">
        <v>0</v>
      </c>
      <c r="G838" t="str" cm="1">
        <f t="array" ref="G838">IF(TableFinancement[[#This Row],[Ligne]]="Fonds propres","Fonds propres",getOrganisme(TableFinancement[[#This Row],[Colonne1]]))</f>
        <v/>
      </c>
    </row>
    <row r="839" spans="1:7" x14ac:dyDescent="0.25">
      <c r="A839" t="s">
        <v>384</v>
      </c>
      <c r="B839" t="s">
        <v>602</v>
      </c>
      <c r="C839" t="s">
        <v>181</v>
      </c>
      <c r="D839" t="s">
        <v>182</v>
      </c>
      <c r="E839">
        <v>0</v>
      </c>
      <c r="F839">
        <v>0</v>
      </c>
      <c r="G839" t="str" cm="1">
        <f t="array" ref="G839">IF(TableFinancement[[#This Row],[Ligne]]="Fonds propres","Fonds propres",getOrganisme(TableFinancement[[#This Row],[Colonne1]]))</f>
        <v/>
      </c>
    </row>
    <row r="840" spans="1:7" x14ac:dyDescent="0.25">
      <c r="A840" t="s">
        <v>384</v>
      </c>
      <c r="B840" t="s">
        <v>602</v>
      </c>
      <c r="C840" t="s">
        <v>181</v>
      </c>
      <c r="D840" t="s">
        <v>182</v>
      </c>
      <c r="E840">
        <v>0</v>
      </c>
      <c r="F840">
        <v>0</v>
      </c>
      <c r="G840" t="str" cm="1">
        <f t="array" ref="G840">IF(TableFinancement[[#This Row],[Ligne]]="Fonds propres","Fonds propres",getOrganisme(TableFinancement[[#This Row],[Colonne1]]))</f>
        <v/>
      </c>
    </row>
    <row r="841" spans="1:7" x14ac:dyDescent="0.25">
      <c r="A841" t="s">
        <v>384</v>
      </c>
      <c r="B841" t="s">
        <v>602</v>
      </c>
      <c r="C841" t="s">
        <v>181</v>
      </c>
      <c r="D841" t="s">
        <v>182</v>
      </c>
      <c r="E841">
        <v>0</v>
      </c>
      <c r="F841">
        <v>0</v>
      </c>
      <c r="G841" t="str" cm="1">
        <f t="array" ref="G841">IF(TableFinancement[[#This Row],[Ligne]]="Fonds propres","Fonds propres",getOrganisme(TableFinancement[[#This Row],[Colonne1]]))</f>
        <v/>
      </c>
    </row>
    <row r="842" spans="1:7" x14ac:dyDescent="0.25">
      <c r="A842" t="s">
        <v>384</v>
      </c>
      <c r="B842" t="s">
        <v>602</v>
      </c>
      <c r="C842" t="s">
        <v>181</v>
      </c>
      <c r="D842" t="s">
        <v>182</v>
      </c>
      <c r="E842">
        <v>0</v>
      </c>
      <c r="F842">
        <v>0</v>
      </c>
      <c r="G842" t="str" cm="1">
        <f t="array" ref="G842">IF(TableFinancement[[#This Row],[Ligne]]="Fonds propres","Fonds propres",getOrganisme(TableFinancement[[#This Row],[Colonne1]]))</f>
        <v/>
      </c>
    </row>
    <row r="843" spans="1:7" x14ac:dyDescent="0.25">
      <c r="A843" t="s">
        <v>384</v>
      </c>
      <c r="B843" t="s">
        <v>602</v>
      </c>
      <c r="C843" t="s">
        <v>181</v>
      </c>
      <c r="D843" t="s">
        <v>182</v>
      </c>
      <c r="E843">
        <v>0</v>
      </c>
      <c r="F843">
        <v>0</v>
      </c>
      <c r="G843" t="str" cm="1">
        <f t="array" ref="G843">IF(TableFinancement[[#This Row],[Ligne]]="Fonds propres","Fonds propres",getOrganisme(TableFinancement[[#This Row],[Colonne1]]))</f>
        <v/>
      </c>
    </row>
    <row r="844" spans="1:7" x14ac:dyDescent="0.25">
      <c r="A844" t="s">
        <v>384</v>
      </c>
      <c r="B844" t="s">
        <v>602</v>
      </c>
      <c r="C844" t="s">
        <v>181</v>
      </c>
      <c r="D844" t="s">
        <v>182</v>
      </c>
      <c r="E844">
        <v>0</v>
      </c>
      <c r="F844">
        <v>0</v>
      </c>
      <c r="G844" t="str" cm="1">
        <f t="array" ref="G844">IF(TableFinancement[[#This Row],[Ligne]]="Fonds propres","Fonds propres",getOrganisme(TableFinancement[[#This Row],[Colonne1]]))</f>
        <v/>
      </c>
    </row>
    <row r="845" spans="1:7" x14ac:dyDescent="0.25">
      <c r="A845" t="s">
        <v>384</v>
      </c>
      <c r="B845" t="s">
        <v>602</v>
      </c>
      <c r="C845" t="s">
        <v>181</v>
      </c>
      <c r="D845" t="s">
        <v>182</v>
      </c>
      <c r="E845">
        <v>0</v>
      </c>
      <c r="F845">
        <v>0</v>
      </c>
      <c r="G845" t="str" cm="1">
        <f t="array" ref="G845">IF(TableFinancement[[#This Row],[Ligne]]="Fonds propres","Fonds propres",getOrganisme(TableFinancement[[#This Row],[Colonne1]]))</f>
        <v/>
      </c>
    </row>
    <row r="846" spans="1:7" x14ac:dyDescent="0.25">
      <c r="A846" t="s">
        <v>384</v>
      </c>
      <c r="B846" t="s">
        <v>602</v>
      </c>
      <c r="C846" t="s">
        <v>181</v>
      </c>
      <c r="D846" t="s">
        <v>182</v>
      </c>
      <c r="E846">
        <v>0</v>
      </c>
      <c r="F846">
        <v>0</v>
      </c>
      <c r="G846" t="str" cm="1">
        <f t="array" ref="G846">IF(TableFinancement[[#This Row],[Ligne]]="Fonds propres","Fonds propres",getOrganisme(TableFinancement[[#This Row],[Colonne1]]))</f>
        <v/>
      </c>
    </row>
    <row r="847" spans="1:7" x14ac:dyDescent="0.25">
      <c r="A847" t="s">
        <v>384</v>
      </c>
      <c r="B847" t="s">
        <v>602</v>
      </c>
      <c r="C847" t="s">
        <v>181</v>
      </c>
      <c r="D847" t="s">
        <v>184</v>
      </c>
      <c r="E847" s="5" t="s">
        <v>670</v>
      </c>
      <c r="F847">
        <v>350000</v>
      </c>
      <c r="G847" t="str" cm="1">
        <f t="array" ref="G847">IF(TableFinancement[[#This Row],[Ligne]]="Fonds propres","Fonds propres",getOrganisme(TableFinancement[[#This Row],[Colonne1]]))</f>
        <v>Fonds propres</v>
      </c>
    </row>
    <row r="848" spans="1:7" x14ac:dyDescent="0.25">
      <c r="A848" t="s">
        <v>384</v>
      </c>
      <c r="B848" t="s">
        <v>602</v>
      </c>
      <c r="C848" t="s">
        <v>181</v>
      </c>
      <c r="D848" t="s">
        <v>184</v>
      </c>
      <c r="F848">
        <v>0</v>
      </c>
      <c r="G848" t="str" cm="1">
        <f t="array" ref="G848">IF(TableFinancement[[#This Row],[Ligne]]="Fonds propres","Fonds propres",getOrganisme(TableFinancement[[#This Row],[Colonne1]]))</f>
        <v>Fonds propres</v>
      </c>
    </row>
    <row r="849" spans="1:7" x14ac:dyDescent="0.25">
      <c r="A849" t="s">
        <v>384</v>
      </c>
      <c r="B849" t="s">
        <v>602</v>
      </c>
      <c r="C849" t="s">
        <v>181</v>
      </c>
      <c r="D849" t="s">
        <v>184</v>
      </c>
      <c r="F849">
        <v>0</v>
      </c>
      <c r="G849" t="str" cm="1">
        <f t="array" ref="G849">IF(TableFinancement[[#This Row],[Ligne]]="Fonds propres","Fonds propres",getOrganisme(TableFinancement[[#This Row],[Colonne1]]))</f>
        <v>Fonds propres</v>
      </c>
    </row>
    <row r="850" spans="1:7" x14ac:dyDescent="0.25">
      <c r="A850" t="s">
        <v>384</v>
      </c>
      <c r="B850" t="s">
        <v>602</v>
      </c>
      <c r="C850" t="s">
        <v>181</v>
      </c>
      <c r="D850" t="s">
        <v>184</v>
      </c>
      <c r="F850">
        <v>0</v>
      </c>
      <c r="G850" t="str" cm="1">
        <f t="array" ref="G850">IF(TableFinancement[[#This Row],[Ligne]]="Fonds propres","Fonds propres",getOrganisme(TableFinancement[[#This Row],[Colonne1]]))</f>
        <v>Fonds propres</v>
      </c>
    </row>
    <row r="851" spans="1:7" x14ac:dyDescent="0.25">
      <c r="A851" t="s">
        <v>384</v>
      </c>
      <c r="B851" t="s">
        <v>602</v>
      </c>
      <c r="C851" t="s">
        <v>181</v>
      </c>
      <c r="D851" t="s">
        <v>184</v>
      </c>
      <c r="F851">
        <v>0</v>
      </c>
      <c r="G851" t="str" cm="1">
        <f t="array" ref="G851">IF(TableFinancement[[#This Row],[Ligne]]="Fonds propres","Fonds propres",getOrganisme(TableFinancement[[#This Row],[Colonne1]]))</f>
        <v>Fonds propres</v>
      </c>
    </row>
    <row r="852" spans="1:7" x14ac:dyDescent="0.25">
      <c r="A852" t="s">
        <v>384</v>
      </c>
      <c r="B852" t="s">
        <v>602</v>
      </c>
      <c r="C852" t="s">
        <v>181</v>
      </c>
      <c r="D852" t="s">
        <v>184</v>
      </c>
      <c r="F852">
        <v>0</v>
      </c>
      <c r="G852" t="str" cm="1">
        <f t="array" ref="G852">IF(TableFinancement[[#This Row],[Ligne]]="Fonds propres","Fonds propres",getOrganisme(TableFinancement[[#This Row],[Colonne1]]))</f>
        <v>Fonds propres</v>
      </c>
    </row>
    <row r="853" spans="1:7" x14ac:dyDescent="0.25">
      <c r="A853" t="s">
        <v>384</v>
      </c>
      <c r="B853" t="s">
        <v>602</v>
      </c>
      <c r="C853" t="s">
        <v>181</v>
      </c>
      <c r="D853" t="s">
        <v>184</v>
      </c>
      <c r="E853" s="5"/>
      <c r="F853">
        <v>0</v>
      </c>
      <c r="G853" t="str" cm="1">
        <f t="array" ref="G853">IF(TableFinancement[[#This Row],[Ligne]]="Fonds propres","Fonds propres",getOrganisme(TableFinancement[[#This Row],[Colonne1]]))</f>
        <v>Fonds propres</v>
      </c>
    </row>
    <row r="854" spans="1:7" x14ac:dyDescent="0.25">
      <c r="A854" t="s">
        <v>384</v>
      </c>
      <c r="B854" t="s">
        <v>602</v>
      </c>
      <c r="C854" t="s">
        <v>181</v>
      </c>
      <c r="D854" t="s">
        <v>184</v>
      </c>
      <c r="F854">
        <v>0</v>
      </c>
      <c r="G854" t="str" cm="1">
        <f t="array" ref="G854">IF(TableFinancement[[#This Row],[Ligne]]="Fonds propres","Fonds propres",getOrganisme(TableFinancement[[#This Row],[Colonne1]]))</f>
        <v>Fonds propres</v>
      </c>
    </row>
    <row r="855" spans="1:7" x14ac:dyDescent="0.25">
      <c r="A855" t="s">
        <v>384</v>
      </c>
      <c r="B855" t="s">
        <v>602</v>
      </c>
      <c r="C855" t="s">
        <v>181</v>
      </c>
      <c r="D855" t="s">
        <v>184</v>
      </c>
      <c r="F855">
        <v>0</v>
      </c>
      <c r="G855" t="str" cm="1">
        <f t="array" ref="G855">IF(TableFinancement[[#This Row],[Ligne]]="Fonds propres","Fonds propres",getOrganisme(TableFinancement[[#This Row],[Colonne1]]))</f>
        <v>Fonds propres</v>
      </c>
    </row>
    <row r="856" spans="1:7" x14ac:dyDescent="0.25">
      <c r="A856" t="s">
        <v>384</v>
      </c>
      <c r="B856" t="s">
        <v>602</v>
      </c>
      <c r="C856" t="s">
        <v>181</v>
      </c>
      <c r="D856" t="s">
        <v>184</v>
      </c>
      <c r="F856">
        <v>0</v>
      </c>
      <c r="G856" t="str" cm="1">
        <f t="array" ref="G856">IF(TableFinancement[[#This Row],[Ligne]]="Fonds propres","Fonds propres",getOrganisme(TableFinancement[[#This Row],[Colonne1]]))</f>
        <v>Fonds propres</v>
      </c>
    </row>
    <row r="857" spans="1:7" x14ac:dyDescent="0.25">
      <c r="A857" t="s">
        <v>384</v>
      </c>
      <c r="B857" t="s">
        <v>602</v>
      </c>
      <c r="C857" t="s">
        <v>181</v>
      </c>
      <c r="D857" t="s">
        <v>185</v>
      </c>
      <c r="E857" t="s">
        <v>671</v>
      </c>
      <c r="F857">
        <v>791349</v>
      </c>
      <c r="G857" t="str" cm="1">
        <f t="array" ref="G857">IF(TableFinancement[[#This Row],[Ligne]]="Fonds propres","Fonds propres",getOrganisme(TableFinancement[[#This Row],[Colonne1]]))</f>
        <v>BdT</v>
      </c>
    </row>
    <row r="858" spans="1:7" x14ac:dyDescent="0.25">
      <c r="A858" t="s">
        <v>384</v>
      </c>
      <c r="B858" t="s">
        <v>602</v>
      </c>
      <c r="C858" t="s">
        <v>181</v>
      </c>
      <c r="D858" t="s">
        <v>185</v>
      </c>
      <c r="E858" t="s">
        <v>621</v>
      </c>
      <c r="F858">
        <v>1880113.8250503382</v>
      </c>
      <c r="G858" t="str" cm="1">
        <f t="array" ref="G858">IF(TableFinancement[[#This Row],[Ligne]]="Fonds propres","Fonds propres",getOrganisme(TableFinancement[[#This Row],[Colonne1]]))</f>
        <v>BdT</v>
      </c>
    </row>
    <row r="859" spans="1:7" x14ac:dyDescent="0.25">
      <c r="A859" t="s">
        <v>384</v>
      </c>
      <c r="B859" t="s">
        <v>602</v>
      </c>
      <c r="C859" t="s">
        <v>181</v>
      </c>
      <c r="D859" t="s">
        <v>185</v>
      </c>
      <c r="E859">
        <v>0</v>
      </c>
      <c r="F859">
        <v>0</v>
      </c>
      <c r="G859" t="str" cm="1">
        <f t="array" ref="G859">IF(TableFinancement[[#This Row],[Ligne]]="Fonds propres","Fonds propres",getOrganisme(TableFinancement[[#This Row],[Colonne1]]))</f>
        <v/>
      </c>
    </row>
    <row r="860" spans="1:7" x14ac:dyDescent="0.25">
      <c r="A860" t="s">
        <v>384</v>
      </c>
      <c r="B860" t="s">
        <v>602</v>
      </c>
      <c r="C860" t="s">
        <v>181</v>
      </c>
      <c r="D860" t="s">
        <v>185</v>
      </c>
      <c r="E860">
        <v>0</v>
      </c>
      <c r="F860">
        <v>0</v>
      </c>
      <c r="G860" t="str" cm="1">
        <f t="array" ref="G860">IF(TableFinancement[[#This Row],[Ligne]]="Fonds propres","Fonds propres",getOrganisme(TableFinancement[[#This Row],[Colonne1]]))</f>
        <v/>
      </c>
    </row>
    <row r="861" spans="1:7" x14ac:dyDescent="0.25">
      <c r="A861" t="s">
        <v>384</v>
      </c>
      <c r="B861" t="s">
        <v>602</v>
      </c>
      <c r="C861" t="s">
        <v>181</v>
      </c>
      <c r="D861" t="s">
        <v>185</v>
      </c>
      <c r="E861">
        <v>0</v>
      </c>
      <c r="F861">
        <v>0</v>
      </c>
      <c r="G861" t="str" cm="1">
        <f t="array" ref="G861">IF(TableFinancement[[#This Row],[Ligne]]="Fonds propres","Fonds propres",getOrganisme(TableFinancement[[#This Row],[Colonne1]]))</f>
        <v/>
      </c>
    </row>
    <row r="862" spans="1:7" x14ac:dyDescent="0.25">
      <c r="A862" t="s">
        <v>384</v>
      </c>
      <c r="B862" t="s">
        <v>602</v>
      </c>
      <c r="C862" t="s">
        <v>181</v>
      </c>
      <c r="D862" t="s">
        <v>185</v>
      </c>
      <c r="E862">
        <v>0</v>
      </c>
      <c r="F862">
        <v>0</v>
      </c>
      <c r="G862" t="str" cm="1">
        <f t="array" ref="G862">IF(TableFinancement[[#This Row],[Ligne]]="Fonds propres","Fonds propres",getOrganisme(TableFinancement[[#This Row],[Colonne1]]))</f>
        <v/>
      </c>
    </row>
    <row r="863" spans="1:7" x14ac:dyDescent="0.25">
      <c r="A863" t="s">
        <v>384</v>
      </c>
      <c r="B863" t="s">
        <v>602</v>
      </c>
      <c r="C863" t="s">
        <v>181</v>
      </c>
      <c r="D863" t="s">
        <v>185</v>
      </c>
      <c r="E863">
        <v>0</v>
      </c>
      <c r="F863">
        <v>0</v>
      </c>
      <c r="G863" t="str" cm="1">
        <f t="array" ref="G863">IF(TableFinancement[[#This Row],[Ligne]]="Fonds propres","Fonds propres",getOrganisme(TableFinancement[[#This Row],[Colonne1]]))</f>
        <v/>
      </c>
    </row>
    <row r="864" spans="1:7" x14ac:dyDescent="0.25">
      <c r="A864" t="s">
        <v>384</v>
      </c>
      <c r="B864" t="s">
        <v>602</v>
      </c>
      <c r="C864" t="s">
        <v>181</v>
      </c>
      <c r="D864" t="s">
        <v>185</v>
      </c>
      <c r="E864">
        <v>0</v>
      </c>
      <c r="F864">
        <v>0</v>
      </c>
      <c r="G864" t="str" cm="1">
        <f t="array" ref="G864">IF(TableFinancement[[#This Row],[Ligne]]="Fonds propres","Fonds propres",getOrganisme(TableFinancement[[#This Row],[Colonne1]]))</f>
        <v/>
      </c>
    </row>
    <row r="865" spans="1:7" x14ac:dyDescent="0.25">
      <c r="A865" t="s">
        <v>384</v>
      </c>
      <c r="B865" t="s">
        <v>602</v>
      </c>
      <c r="C865" t="s">
        <v>181</v>
      </c>
      <c r="D865" t="s">
        <v>185</v>
      </c>
      <c r="E865">
        <v>0</v>
      </c>
      <c r="F865">
        <v>0</v>
      </c>
      <c r="G865" t="str" cm="1">
        <f t="array" ref="G865">IF(TableFinancement[[#This Row],[Ligne]]="Fonds propres","Fonds propres",getOrganisme(TableFinancement[[#This Row],[Colonne1]]))</f>
        <v/>
      </c>
    </row>
    <row r="866" spans="1:7" x14ac:dyDescent="0.25">
      <c r="A866" t="s">
        <v>384</v>
      </c>
      <c r="B866" t="s">
        <v>602</v>
      </c>
      <c r="C866" t="s">
        <v>181</v>
      </c>
      <c r="D866" t="s">
        <v>185</v>
      </c>
      <c r="E866">
        <v>0</v>
      </c>
      <c r="F866">
        <v>0</v>
      </c>
      <c r="G866" t="str" cm="1">
        <f t="array" ref="G866">IF(TableFinancement[[#This Row],[Ligne]]="Fonds propres","Fonds propres",getOrganisme(TableFinancement[[#This Row],[Colonne1]]))</f>
        <v/>
      </c>
    </row>
    <row r="867" spans="1:7" x14ac:dyDescent="0.25">
      <c r="A867" t="s">
        <v>384</v>
      </c>
      <c r="B867" t="s">
        <v>602</v>
      </c>
      <c r="C867" t="s">
        <v>181</v>
      </c>
      <c r="D867" t="s">
        <v>185</v>
      </c>
      <c r="E867">
        <v>0</v>
      </c>
      <c r="F867">
        <v>0</v>
      </c>
      <c r="G867" t="str" cm="1">
        <f t="array" ref="G867">IF(TableFinancement[[#This Row],[Ligne]]="Fonds propres","Fonds propres",getOrganisme(TableFinancement[[#This Row],[Colonne1]]))</f>
        <v/>
      </c>
    </row>
    <row r="868" spans="1:7" x14ac:dyDescent="0.25">
      <c r="A868" t="s">
        <v>384</v>
      </c>
      <c r="B868" t="s">
        <v>602</v>
      </c>
      <c r="C868" t="s">
        <v>181</v>
      </c>
      <c r="D868" t="s">
        <v>185</v>
      </c>
      <c r="E868">
        <v>0</v>
      </c>
      <c r="F868">
        <v>0</v>
      </c>
      <c r="G868" t="str" cm="1">
        <f t="array" ref="G868">IF(TableFinancement[[#This Row],[Ligne]]="Fonds propres","Fonds propres",getOrganisme(TableFinancement[[#This Row],[Colonne1]]))</f>
        <v/>
      </c>
    </row>
    <row r="869" spans="1:7" x14ac:dyDescent="0.25">
      <c r="A869" t="s">
        <v>384</v>
      </c>
      <c r="B869" t="s">
        <v>602</v>
      </c>
      <c r="C869" t="s">
        <v>181</v>
      </c>
      <c r="D869" t="s">
        <v>185</v>
      </c>
      <c r="E869">
        <v>0</v>
      </c>
      <c r="F869">
        <v>0</v>
      </c>
      <c r="G869" t="str" cm="1">
        <f t="array" ref="G869">IF(TableFinancement[[#This Row],[Ligne]]="Fonds propres","Fonds propres",getOrganisme(TableFinancement[[#This Row],[Colonne1]]))</f>
        <v/>
      </c>
    </row>
    <row r="870" spans="1:7" x14ac:dyDescent="0.25">
      <c r="A870" t="s">
        <v>384</v>
      </c>
      <c r="B870" t="s">
        <v>602</v>
      </c>
      <c r="C870" t="s">
        <v>181</v>
      </c>
      <c r="D870" t="s">
        <v>185</v>
      </c>
      <c r="E870">
        <v>0</v>
      </c>
      <c r="F870">
        <v>0</v>
      </c>
      <c r="G870" t="str" cm="1">
        <f t="array" ref="G870">IF(TableFinancement[[#This Row],[Ligne]]="Fonds propres","Fonds propres",getOrganisme(TableFinancement[[#This Row],[Colonne1]]))</f>
        <v/>
      </c>
    </row>
    <row r="871" spans="1:7" x14ac:dyDescent="0.25">
      <c r="A871" t="s">
        <v>384</v>
      </c>
      <c r="B871" t="s">
        <v>602</v>
      </c>
      <c r="C871" t="s">
        <v>181</v>
      </c>
      <c r="D871" t="s">
        <v>185</v>
      </c>
      <c r="E871">
        <v>0</v>
      </c>
      <c r="F871">
        <v>0</v>
      </c>
      <c r="G871" t="str" cm="1">
        <f t="array" ref="G871">IF(TableFinancement[[#This Row],[Ligne]]="Fonds propres","Fonds propres",getOrganisme(TableFinancement[[#This Row],[Colonne1]]))</f>
        <v/>
      </c>
    </row>
    <row r="872" spans="1:7" x14ac:dyDescent="0.25">
      <c r="A872" t="s">
        <v>384</v>
      </c>
      <c r="B872" t="s">
        <v>602</v>
      </c>
      <c r="C872" t="s">
        <v>181</v>
      </c>
      <c r="D872" t="s">
        <v>185</v>
      </c>
      <c r="E872">
        <v>0</v>
      </c>
      <c r="F872">
        <v>0</v>
      </c>
      <c r="G872" t="str" cm="1">
        <f t="array" ref="G872">IF(TableFinancement[[#This Row],[Ligne]]="Fonds propres","Fonds propres",getOrganisme(TableFinancement[[#This Row],[Colonne1]]))</f>
        <v/>
      </c>
    </row>
    <row r="873" spans="1:7" x14ac:dyDescent="0.25">
      <c r="A873" t="s">
        <v>384</v>
      </c>
      <c r="B873" t="s">
        <v>602</v>
      </c>
      <c r="C873" t="s">
        <v>181</v>
      </c>
      <c r="D873" t="s">
        <v>185</v>
      </c>
      <c r="E873">
        <v>0</v>
      </c>
      <c r="F873">
        <v>0</v>
      </c>
      <c r="G873" t="str" cm="1">
        <f t="array" ref="G873">IF(TableFinancement[[#This Row],[Ligne]]="Fonds propres","Fonds propres",getOrganisme(TableFinancement[[#This Row],[Colonne1]]))</f>
        <v/>
      </c>
    </row>
    <row r="874" spans="1:7" x14ac:dyDescent="0.25">
      <c r="A874" t="s">
        <v>384</v>
      </c>
      <c r="B874" t="s">
        <v>602</v>
      </c>
      <c r="C874" t="s">
        <v>181</v>
      </c>
      <c r="D874" t="s">
        <v>185</v>
      </c>
      <c r="E874">
        <v>0</v>
      </c>
      <c r="F874">
        <v>0</v>
      </c>
      <c r="G874" t="str" cm="1">
        <f t="array" ref="G874">IF(TableFinancement[[#This Row],[Ligne]]="Fonds propres","Fonds propres",getOrganisme(TableFinancement[[#This Row],[Colonne1]]))</f>
        <v/>
      </c>
    </row>
    <row r="875" spans="1:7" x14ac:dyDescent="0.25">
      <c r="A875" t="s">
        <v>384</v>
      </c>
      <c r="B875" t="s">
        <v>602</v>
      </c>
      <c r="C875" t="s">
        <v>181</v>
      </c>
      <c r="D875" t="s">
        <v>185</v>
      </c>
      <c r="E875">
        <v>0</v>
      </c>
      <c r="F875">
        <v>0</v>
      </c>
      <c r="G875" t="str" cm="1">
        <f t="array" ref="G875">IF(TableFinancement[[#This Row],[Ligne]]="Fonds propres","Fonds propres",getOrganisme(TableFinancement[[#This Row],[Colonne1]]))</f>
        <v/>
      </c>
    </row>
    <row r="876" spans="1:7" x14ac:dyDescent="0.25">
      <c r="A876" t="s">
        <v>384</v>
      </c>
      <c r="B876" t="s">
        <v>602</v>
      </c>
      <c r="C876" t="s">
        <v>181</v>
      </c>
      <c r="D876" t="s">
        <v>185</v>
      </c>
      <c r="E876">
        <v>0</v>
      </c>
      <c r="F876">
        <v>0</v>
      </c>
      <c r="G876" t="str" cm="1">
        <f t="array" ref="G876">IF(TableFinancement[[#This Row],[Ligne]]="Fonds propres","Fonds propres",getOrganisme(TableFinancement[[#This Row],[Colonne1]]))</f>
        <v/>
      </c>
    </row>
    <row r="877" spans="1:7" x14ac:dyDescent="0.25">
      <c r="A877" t="s">
        <v>384</v>
      </c>
      <c r="B877" t="s">
        <v>602</v>
      </c>
      <c r="C877" t="s">
        <v>181</v>
      </c>
      <c r="D877" t="s">
        <v>185</v>
      </c>
      <c r="E877">
        <v>0</v>
      </c>
      <c r="F877">
        <v>0</v>
      </c>
      <c r="G877" t="str" cm="1">
        <f t="array" ref="G877">IF(TableFinancement[[#This Row],[Ligne]]="Fonds propres","Fonds propres",getOrganisme(TableFinancement[[#This Row],[Colonne1]]))</f>
        <v/>
      </c>
    </row>
    <row r="878" spans="1:7" x14ac:dyDescent="0.25">
      <c r="A878" t="s">
        <v>384</v>
      </c>
      <c r="B878" t="s">
        <v>602</v>
      </c>
      <c r="C878" t="s">
        <v>181</v>
      </c>
      <c r="D878" t="s">
        <v>185</v>
      </c>
      <c r="E878">
        <v>0</v>
      </c>
      <c r="F878">
        <v>0</v>
      </c>
      <c r="G878" t="str" cm="1">
        <f t="array" ref="G878">IF(TableFinancement[[#This Row],[Ligne]]="Fonds propres","Fonds propres",getOrganisme(TableFinancement[[#This Row],[Colonne1]]))</f>
        <v/>
      </c>
    </row>
    <row r="879" spans="1:7" x14ac:dyDescent="0.25">
      <c r="A879" t="s">
        <v>384</v>
      </c>
      <c r="B879" t="s">
        <v>602</v>
      </c>
      <c r="C879" t="s">
        <v>181</v>
      </c>
      <c r="D879" t="s">
        <v>185</v>
      </c>
      <c r="E879">
        <v>0</v>
      </c>
      <c r="F879">
        <v>0</v>
      </c>
      <c r="G879" t="str" cm="1">
        <f t="array" ref="G879">IF(TableFinancement[[#This Row],[Ligne]]="Fonds propres","Fonds propres",getOrganisme(TableFinancement[[#This Row],[Colonne1]]))</f>
        <v/>
      </c>
    </row>
    <row r="880" spans="1:7" x14ac:dyDescent="0.25">
      <c r="A880" t="s">
        <v>384</v>
      </c>
      <c r="B880" t="s">
        <v>602</v>
      </c>
      <c r="C880" t="s">
        <v>181</v>
      </c>
      <c r="D880" t="s">
        <v>185</v>
      </c>
      <c r="E880">
        <v>0</v>
      </c>
      <c r="F880">
        <v>0</v>
      </c>
      <c r="G880" t="str" cm="1">
        <f t="array" ref="G880">IF(TableFinancement[[#This Row],[Ligne]]="Fonds propres","Fonds propres",getOrganisme(TableFinancement[[#This Row],[Colonne1]]))</f>
        <v/>
      </c>
    </row>
    <row r="881" spans="1:7" x14ac:dyDescent="0.25">
      <c r="A881" t="s">
        <v>384</v>
      </c>
      <c r="B881" t="s">
        <v>602</v>
      </c>
      <c r="C881" t="s">
        <v>181</v>
      </c>
      <c r="D881" t="s">
        <v>185</v>
      </c>
      <c r="E881">
        <v>0</v>
      </c>
      <c r="F881">
        <v>0</v>
      </c>
      <c r="G881" t="str" cm="1">
        <f t="array" ref="G881">IF(TableFinancement[[#This Row],[Ligne]]="Fonds propres","Fonds propres",getOrganisme(TableFinancement[[#This Row],[Colonne1]]))</f>
        <v/>
      </c>
    </row>
    <row r="882" spans="1:7" x14ac:dyDescent="0.25">
      <c r="A882" t="s">
        <v>389</v>
      </c>
      <c r="B882" t="s">
        <v>601</v>
      </c>
      <c r="C882" t="s">
        <v>181</v>
      </c>
      <c r="D882" t="s">
        <v>182</v>
      </c>
      <c r="E882" t="s">
        <v>183</v>
      </c>
      <c r="F882">
        <v>2412660.06</v>
      </c>
      <c r="G882" t="str" cm="1">
        <f t="array" ref="G882">IF(TableFinancement[[#This Row],[Ligne]]="Fonds propres","Fonds propres",getOrganisme(TableFinancement[[#This Row],[Colonne1]]))</f>
        <v>ETAT</v>
      </c>
    </row>
    <row r="883" spans="1:7" x14ac:dyDescent="0.25">
      <c r="A883" t="s">
        <v>389</v>
      </c>
      <c r="B883" t="s">
        <v>601</v>
      </c>
      <c r="C883" t="s">
        <v>181</v>
      </c>
      <c r="D883" t="s">
        <v>182</v>
      </c>
      <c r="E883">
        <v>0</v>
      </c>
      <c r="F883">
        <v>0</v>
      </c>
      <c r="G883" t="str" cm="1">
        <f t="array" ref="G883">IF(TableFinancement[[#This Row],[Ligne]]="Fonds propres","Fonds propres",getOrganisme(TableFinancement[[#This Row],[Colonne1]]))</f>
        <v/>
      </c>
    </row>
    <row r="884" spans="1:7" x14ac:dyDescent="0.25">
      <c r="A884" t="s">
        <v>389</v>
      </c>
      <c r="B884" t="s">
        <v>601</v>
      </c>
      <c r="C884" t="s">
        <v>181</v>
      </c>
      <c r="D884" t="s">
        <v>182</v>
      </c>
      <c r="E884" t="s">
        <v>189</v>
      </c>
      <c r="F884">
        <v>1300000</v>
      </c>
      <c r="G884" t="str" cm="1">
        <f t="array" ref="G884">IF(TableFinancement[[#This Row],[Ligne]]="Fonds propres","Fonds propres",getOrganisme(TableFinancement[[#This Row],[Colonne1]]))</f>
        <v>ETAT</v>
      </c>
    </row>
    <row r="885" spans="1:7" x14ac:dyDescent="0.25">
      <c r="A885" t="s">
        <v>389</v>
      </c>
      <c r="B885" t="s">
        <v>601</v>
      </c>
      <c r="C885" t="s">
        <v>181</v>
      </c>
      <c r="D885" t="s">
        <v>182</v>
      </c>
      <c r="E885">
        <v>0</v>
      </c>
      <c r="F885">
        <v>0</v>
      </c>
      <c r="G885" t="str" cm="1">
        <f t="array" ref="G885">IF(TableFinancement[[#This Row],[Ligne]]="Fonds propres","Fonds propres",getOrganisme(TableFinancement[[#This Row],[Colonne1]]))</f>
        <v/>
      </c>
    </row>
    <row r="886" spans="1:7" x14ac:dyDescent="0.25">
      <c r="A886" t="s">
        <v>389</v>
      </c>
      <c r="B886" t="s">
        <v>601</v>
      </c>
      <c r="C886" t="s">
        <v>181</v>
      </c>
      <c r="D886" t="s">
        <v>182</v>
      </c>
      <c r="E886" t="s">
        <v>622</v>
      </c>
      <c r="F886">
        <v>75000</v>
      </c>
      <c r="G886" t="str" cm="1">
        <f t="array" ref="G886">IF(TableFinancement[[#This Row],[Ligne]]="Fonds propres","Fonds propres",getOrganisme(TableFinancement[[#This Row],[Colonne1]]))</f>
        <v>ALS</v>
      </c>
    </row>
    <row r="887" spans="1:7" x14ac:dyDescent="0.25">
      <c r="A887" t="s">
        <v>389</v>
      </c>
      <c r="B887" t="s">
        <v>601</v>
      </c>
      <c r="C887" t="s">
        <v>181</v>
      </c>
      <c r="D887" t="s">
        <v>182</v>
      </c>
      <c r="E887">
        <v>0</v>
      </c>
      <c r="F887">
        <v>0</v>
      </c>
      <c r="G887" t="str" cm="1">
        <f t="array" ref="G887">IF(TableFinancement[[#This Row],[Ligne]]="Fonds propres","Fonds propres",getOrganisme(TableFinancement[[#This Row],[Colonne1]]))</f>
        <v/>
      </c>
    </row>
    <row r="888" spans="1:7" x14ac:dyDescent="0.25">
      <c r="A888" t="s">
        <v>389</v>
      </c>
      <c r="B888" t="s">
        <v>601</v>
      </c>
      <c r="C888" t="s">
        <v>181</v>
      </c>
      <c r="D888" t="s">
        <v>182</v>
      </c>
      <c r="E888">
        <v>0</v>
      </c>
      <c r="F888">
        <v>0</v>
      </c>
      <c r="G888" t="str" cm="1">
        <f t="array" ref="G888">IF(TableFinancement[[#This Row],[Ligne]]="Fonds propres","Fonds propres",getOrganisme(TableFinancement[[#This Row],[Colonne1]]))</f>
        <v/>
      </c>
    </row>
    <row r="889" spans="1:7" x14ac:dyDescent="0.25">
      <c r="A889" t="s">
        <v>389</v>
      </c>
      <c r="B889" t="s">
        <v>601</v>
      </c>
      <c r="C889" t="s">
        <v>181</v>
      </c>
      <c r="D889" t="s">
        <v>182</v>
      </c>
      <c r="E889">
        <v>0</v>
      </c>
      <c r="F889">
        <v>0</v>
      </c>
      <c r="G889" t="str" cm="1">
        <f t="array" ref="G889">IF(TableFinancement[[#This Row],[Ligne]]="Fonds propres","Fonds propres",getOrganisme(TableFinancement[[#This Row],[Colonne1]]))</f>
        <v/>
      </c>
    </row>
    <row r="890" spans="1:7" x14ac:dyDescent="0.25">
      <c r="A890" t="s">
        <v>389</v>
      </c>
      <c r="B890" t="s">
        <v>601</v>
      </c>
      <c r="C890" t="s">
        <v>181</v>
      </c>
      <c r="D890" t="s">
        <v>182</v>
      </c>
      <c r="E890">
        <v>0</v>
      </c>
      <c r="F890">
        <v>0</v>
      </c>
      <c r="G890" t="str" cm="1">
        <f t="array" ref="G890">IF(TableFinancement[[#This Row],[Ligne]]="Fonds propres","Fonds propres",getOrganisme(TableFinancement[[#This Row],[Colonne1]]))</f>
        <v/>
      </c>
    </row>
    <row r="891" spans="1:7" x14ac:dyDescent="0.25">
      <c r="A891" t="s">
        <v>389</v>
      </c>
      <c r="B891" t="s">
        <v>601</v>
      </c>
      <c r="C891" t="s">
        <v>181</v>
      </c>
      <c r="D891" t="s">
        <v>182</v>
      </c>
      <c r="E891">
        <v>0</v>
      </c>
      <c r="F891">
        <v>0</v>
      </c>
      <c r="G891" t="str" cm="1">
        <f t="array" ref="G891">IF(TableFinancement[[#This Row],[Ligne]]="Fonds propres","Fonds propres",getOrganisme(TableFinancement[[#This Row],[Colonne1]]))</f>
        <v/>
      </c>
    </row>
    <row r="892" spans="1:7" x14ac:dyDescent="0.25">
      <c r="A892" t="s">
        <v>389</v>
      </c>
      <c r="B892" t="s">
        <v>601</v>
      </c>
      <c r="C892" t="s">
        <v>181</v>
      </c>
      <c r="D892" t="s">
        <v>182</v>
      </c>
      <c r="E892">
        <v>0</v>
      </c>
      <c r="F892">
        <v>0</v>
      </c>
      <c r="G892" t="str" cm="1">
        <f t="array" ref="G892">IF(TableFinancement[[#This Row],[Ligne]]="Fonds propres","Fonds propres",getOrganisme(TableFinancement[[#This Row],[Colonne1]]))</f>
        <v/>
      </c>
    </row>
    <row r="893" spans="1:7" x14ac:dyDescent="0.25">
      <c r="A893" t="s">
        <v>389</v>
      </c>
      <c r="B893" t="s">
        <v>601</v>
      </c>
      <c r="C893" t="s">
        <v>181</v>
      </c>
      <c r="D893" t="s">
        <v>182</v>
      </c>
      <c r="E893">
        <v>0</v>
      </c>
      <c r="F893">
        <v>0</v>
      </c>
      <c r="G893" t="str" cm="1">
        <f t="array" ref="G893">IF(TableFinancement[[#This Row],[Ligne]]="Fonds propres","Fonds propres",getOrganisme(TableFinancement[[#This Row],[Colonne1]]))</f>
        <v/>
      </c>
    </row>
    <row r="894" spans="1:7" x14ac:dyDescent="0.25">
      <c r="A894" t="s">
        <v>389</v>
      </c>
      <c r="B894" t="s">
        <v>601</v>
      </c>
      <c r="C894" t="s">
        <v>181</v>
      </c>
      <c r="D894" t="s">
        <v>182</v>
      </c>
      <c r="E894">
        <v>0</v>
      </c>
      <c r="F894">
        <v>0</v>
      </c>
      <c r="G894" t="str" cm="1">
        <f t="array" ref="G894">IF(TableFinancement[[#This Row],[Ligne]]="Fonds propres","Fonds propres",getOrganisme(TableFinancement[[#This Row],[Colonne1]]))</f>
        <v/>
      </c>
    </row>
    <row r="895" spans="1:7" x14ac:dyDescent="0.25">
      <c r="A895" t="s">
        <v>389</v>
      </c>
      <c r="B895" t="s">
        <v>601</v>
      </c>
      <c r="C895" t="s">
        <v>181</v>
      </c>
      <c r="D895" t="s">
        <v>182</v>
      </c>
      <c r="E895">
        <v>0</v>
      </c>
      <c r="F895">
        <v>0</v>
      </c>
      <c r="G895" t="str" cm="1">
        <f t="array" ref="G895">IF(TableFinancement[[#This Row],[Ligne]]="Fonds propres","Fonds propres",getOrganisme(TableFinancement[[#This Row],[Colonne1]]))</f>
        <v/>
      </c>
    </row>
    <row r="896" spans="1:7" x14ac:dyDescent="0.25">
      <c r="A896" t="s">
        <v>389</v>
      </c>
      <c r="B896" t="s">
        <v>601</v>
      </c>
      <c r="C896" t="s">
        <v>181</v>
      </c>
      <c r="D896" t="s">
        <v>182</v>
      </c>
      <c r="E896">
        <v>0</v>
      </c>
      <c r="F896">
        <v>0</v>
      </c>
      <c r="G896" t="str" cm="1">
        <f t="array" ref="G896">IF(TableFinancement[[#This Row],[Ligne]]="Fonds propres","Fonds propres",getOrganisme(TableFinancement[[#This Row],[Colonne1]]))</f>
        <v/>
      </c>
    </row>
    <row r="897" spans="1:7" x14ac:dyDescent="0.25">
      <c r="A897" t="s">
        <v>389</v>
      </c>
      <c r="B897" t="s">
        <v>601</v>
      </c>
      <c r="C897" t="s">
        <v>181</v>
      </c>
      <c r="D897" t="s">
        <v>182</v>
      </c>
      <c r="E897">
        <v>0</v>
      </c>
      <c r="F897">
        <v>0</v>
      </c>
      <c r="G897" t="str" cm="1">
        <f t="array" ref="G897">IF(TableFinancement[[#This Row],[Ligne]]="Fonds propres","Fonds propres",getOrganisme(TableFinancement[[#This Row],[Colonne1]]))</f>
        <v/>
      </c>
    </row>
    <row r="898" spans="1:7" x14ac:dyDescent="0.25">
      <c r="A898" t="s">
        <v>389</v>
      </c>
      <c r="B898" t="s">
        <v>601</v>
      </c>
      <c r="C898" t="s">
        <v>181</v>
      </c>
      <c r="D898" t="s">
        <v>182</v>
      </c>
      <c r="E898">
        <v>0</v>
      </c>
      <c r="F898">
        <v>0</v>
      </c>
      <c r="G898" t="str" cm="1">
        <f t="array" ref="G898">IF(TableFinancement[[#This Row],[Ligne]]="Fonds propres","Fonds propres",getOrganisme(TableFinancement[[#This Row],[Colonne1]]))</f>
        <v/>
      </c>
    </row>
    <row r="899" spans="1:7" x14ac:dyDescent="0.25">
      <c r="A899" t="s">
        <v>389</v>
      </c>
      <c r="B899" t="s">
        <v>601</v>
      </c>
      <c r="C899" t="s">
        <v>181</v>
      </c>
      <c r="D899" t="s">
        <v>182</v>
      </c>
      <c r="E899">
        <v>0</v>
      </c>
      <c r="F899">
        <v>0</v>
      </c>
      <c r="G899" t="str" cm="1">
        <f t="array" ref="G899">IF(TableFinancement[[#This Row],[Ligne]]="Fonds propres","Fonds propres",getOrganisme(TableFinancement[[#This Row],[Colonne1]]))</f>
        <v/>
      </c>
    </row>
    <row r="900" spans="1:7" x14ac:dyDescent="0.25">
      <c r="A900" t="s">
        <v>389</v>
      </c>
      <c r="B900" t="s">
        <v>601</v>
      </c>
      <c r="C900" t="s">
        <v>181</v>
      </c>
      <c r="D900" t="s">
        <v>182</v>
      </c>
      <c r="E900">
        <v>0</v>
      </c>
      <c r="F900">
        <v>0</v>
      </c>
      <c r="G900" t="str" cm="1">
        <f t="array" ref="G900">IF(TableFinancement[[#This Row],[Ligne]]="Fonds propres","Fonds propres",getOrganisme(TableFinancement[[#This Row],[Colonne1]]))</f>
        <v/>
      </c>
    </row>
    <row r="901" spans="1:7" x14ac:dyDescent="0.25">
      <c r="A901" t="s">
        <v>389</v>
      </c>
      <c r="B901" t="s">
        <v>601</v>
      </c>
      <c r="C901" t="s">
        <v>181</v>
      </c>
      <c r="D901" t="s">
        <v>182</v>
      </c>
      <c r="E901">
        <v>0</v>
      </c>
      <c r="F901">
        <v>0</v>
      </c>
      <c r="G901" t="str" cm="1">
        <f t="array" ref="G901">IF(TableFinancement[[#This Row],[Ligne]]="Fonds propres","Fonds propres",getOrganisme(TableFinancement[[#This Row],[Colonne1]]))</f>
        <v/>
      </c>
    </row>
    <row r="902" spans="1:7" x14ac:dyDescent="0.25">
      <c r="A902" t="s">
        <v>389</v>
      </c>
      <c r="B902" t="s">
        <v>601</v>
      </c>
      <c r="C902" t="s">
        <v>181</v>
      </c>
      <c r="D902" t="s">
        <v>184</v>
      </c>
      <c r="E902" s="5"/>
      <c r="F902">
        <v>0</v>
      </c>
      <c r="G902" t="str" cm="1">
        <f t="array" ref="G902">IF(TableFinancement[[#This Row],[Ligne]]="Fonds propres","Fonds propres",getOrganisme(TableFinancement[[#This Row],[Colonne1]]))</f>
        <v>Fonds propres</v>
      </c>
    </row>
    <row r="903" spans="1:7" x14ac:dyDescent="0.25">
      <c r="A903" t="s">
        <v>389</v>
      </c>
      <c r="B903" t="s">
        <v>601</v>
      </c>
      <c r="C903" t="s">
        <v>181</v>
      </c>
      <c r="D903" t="s">
        <v>184</v>
      </c>
      <c r="E903" s="5"/>
      <c r="F903">
        <v>0</v>
      </c>
      <c r="G903" t="str" cm="1">
        <f t="array" ref="G903">IF(TableFinancement[[#This Row],[Ligne]]="Fonds propres","Fonds propres",getOrganisme(TableFinancement[[#This Row],[Colonne1]]))</f>
        <v>Fonds propres</v>
      </c>
    </row>
    <row r="904" spans="1:7" x14ac:dyDescent="0.25">
      <c r="A904" t="s">
        <v>389</v>
      </c>
      <c r="B904" t="s">
        <v>601</v>
      </c>
      <c r="C904" t="s">
        <v>181</v>
      </c>
      <c r="D904" t="s">
        <v>184</v>
      </c>
      <c r="F904">
        <v>0</v>
      </c>
      <c r="G904" t="str" cm="1">
        <f t="array" ref="G904">IF(TableFinancement[[#This Row],[Ligne]]="Fonds propres","Fonds propres",getOrganisme(TableFinancement[[#This Row],[Colonne1]]))</f>
        <v>Fonds propres</v>
      </c>
    </row>
    <row r="905" spans="1:7" x14ac:dyDescent="0.25">
      <c r="A905" t="s">
        <v>389</v>
      </c>
      <c r="B905" t="s">
        <v>601</v>
      </c>
      <c r="C905" t="s">
        <v>181</v>
      </c>
      <c r="D905" t="s">
        <v>184</v>
      </c>
      <c r="E905" s="5"/>
      <c r="F905">
        <v>0</v>
      </c>
      <c r="G905" t="str" cm="1">
        <f t="array" ref="G905">IF(TableFinancement[[#This Row],[Ligne]]="Fonds propres","Fonds propres",getOrganisme(TableFinancement[[#This Row],[Colonne1]]))</f>
        <v>Fonds propres</v>
      </c>
    </row>
    <row r="906" spans="1:7" x14ac:dyDescent="0.25">
      <c r="A906" t="s">
        <v>389</v>
      </c>
      <c r="B906" t="s">
        <v>601</v>
      </c>
      <c r="C906" t="s">
        <v>181</v>
      </c>
      <c r="D906" t="s">
        <v>184</v>
      </c>
      <c r="F906">
        <v>0</v>
      </c>
      <c r="G906" t="str" cm="1">
        <f t="array" ref="G906">IF(TableFinancement[[#This Row],[Ligne]]="Fonds propres","Fonds propres",getOrganisme(TableFinancement[[#This Row],[Colonne1]]))</f>
        <v>Fonds propres</v>
      </c>
    </row>
    <row r="907" spans="1:7" x14ac:dyDescent="0.25">
      <c r="A907" t="s">
        <v>389</v>
      </c>
      <c r="B907" t="s">
        <v>601</v>
      </c>
      <c r="C907" t="s">
        <v>181</v>
      </c>
      <c r="D907" t="s">
        <v>184</v>
      </c>
      <c r="F907">
        <v>0</v>
      </c>
      <c r="G907" t="str" cm="1">
        <f t="array" ref="G907">IF(TableFinancement[[#This Row],[Ligne]]="Fonds propres","Fonds propres",getOrganisme(TableFinancement[[#This Row],[Colonne1]]))</f>
        <v>Fonds propres</v>
      </c>
    </row>
    <row r="908" spans="1:7" x14ac:dyDescent="0.25">
      <c r="A908" t="s">
        <v>389</v>
      </c>
      <c r="B908" t="s">
        <v>601</v>
      </c>
      <c r="C908" t="s">
        <v>181</v>
      </c>
      <c r="D908" t="s">
        <v>184</v>
      </c>
      <c r="F908">
        <v>0</v>
      </c>
      <c r="G908" t="str" cm="1">
        <f t="array" ref="G908">IF(TableFinancement[[#This Row],[Ligne]]="Fonds propres","Fonds propres",getOrganisme(TableFinancement[[#This Row],[Colonne1]]))</f>
        <v>Fonds propres</v>
      </c>
    </row>
    <row r="909" spans="1:7" x14ac:dyDescent="0.25">
      <c r="A909" t="s">
        <v>389</v>
      </c>
      <c r="B909" t="s">
        <v>601</v>
      </c>
      <c r="C909" t="s">
        <v>181</v>
      </c>
      <c r="D909" t="s">
        <v>184</v>
      </c>
      <c r="F909">
        <v>0</v>
      </c>
      <c r="G909" t="str" cm="1">
        <f t="array" ref="G909">IF(TableFinancement[[#This Row],[Ligne]]="Fonds propres","Fonds propres",getOrganisme(TableFinancement[[#This Row],[Colonne1]]))</f>
        <v>Fonds propres</v>
      </c>
    </row>
    <row r="910" spans="1:7" x14ac:dyDescent="0.25">
      <c r="A910" t="s">
        <v>389</v>
      </c>
      <c r="B910" t="s">
        <v>601</v>
      </c>
      <c r="C910" t="s">
        <v>181</v>
      </c>
      <c r="D910" t="s">
        <v>184</v>
      </c>
      <c r="F910">
        <v>0</v>
      </c>
      <c r="G910" t="str" cm="1">
        <f t="array" ref="G910">IF(TableFinancement[[#This Row],[Ligne]]="Fonds propres","Fonds propres",getOrganisme(TableFinancement[[#This Row],[Colonne1]]))</f>
        <v>Fonds propres</v>
      </c>
    </row>
    <row r="911" spans="1:7" x14ac:dyDescent="0.25">
      <c r="A911" t="s">
        <v>389</v>
      </c>
      <c r="B911" t="s">
        <v>601</v>
      </c>
      <c r="C911" t="s">
        <v>181</v>
      </c>
      <c r="D911" t="s">
        <v>184</v>
      </c>
      <c r="F911">
        <v>0</v>
      </c>
      <c r="G911" t="str" cm="1">
        <f t="array" ref="G911">IF(TableFinancement[[#This Row],[Ligne]]="Fonds propres","Fonds propres",getOrganisme(TableFinancement[[#This Row],[Colonne1]]))</f>
        <v>Fonds propres</v>
      </c>
    </row>
    <row r="912" spans="1:7" x14ac:dyDescent="0.25">
      <c r="A912" t="s">
        <v>389</v>
      </c>
      <c r="B912" t="s">
        <v>601</v>
      </c>
      <c r="C912" t="s">
        <v>181</v>
      </c>
      <c r="D912" t="s">
        <v>185</v>
      </c>
      <c r="E912" t="s">
        <v>623</v>
      </c>
      <c r="F912">
        <v>1229053</v>
      </c>
      <c r="G912" t="str" cm="1">
        <f t="array" ref="G912">IF(TableFinancement[[#This Row],[Ligne]]="Fonds propres","Fonds propres",getOrganisme(TableFinancement[[#This Row],[Colonne1]]))</f>
        <v>BdT</v>
      </c>
    </row>
    <row r="913" spans="1:7" x14ac:dyDescent="0.25">
      <c r="A913" t="s">
        <v>389</v>
      </c>
      <c r="B913" t="s">
        <v>601</v>
      </c>
      <c r="C913" t="s">
        <v>181</v>
      </c>
      <c r="D913" t="s">
        <v>185</v>
      </c>
      <c r="E913" t="s">
        <v>618</v>
      </c>
      <c r="F913">
        <v>867789</v>
      </c>
      <c r="G913" t="str" cm="1">
        <f t="array" ref="G913">IF(TableFinancement[[#This Row],[Ligne]]="Fonds propres","Fonds propres",getOrganisme(TableFinancement[[#This Row],[Colonne1]]))</f>
        <v>BdT</v>
      </c>
    </row>
    <row r="914" spans="1:7" x14ac:dyDescent="0.25">
      <c r="A914" t="s">
        <v>389</v>
      </c>
      <c r="B914" t="s">
        <v>601</v>
      </c>
      <c r="C914" t="s">
        <v>181</v>
      </c>
      <c r="D914" t="s">
        <v>185</v>
      </c>
      <c r="E914" t="s">
        <v>624</v>
      </c>
      <c r="F914">
        <v>2000000</v>
      </c>
      <c r="G914" t="str" cm="1">
        <f t="array" ref="G914">IF(TableFinancement[[#This Row],[Ligne]]="Fonds propres","Fonds propres",getOrganisme(TableFinancement[[#This Row],[Colonne1]]))</f>
        <v>ALS</v>
      </c>
    </row>
    <row r="915" spans="1:7" x14ac:dyDescent="0.25">
      <c r="A915" t="s">
        <v>389</v>
      </c>
      <c r="B915" t="s">
        <v>601</v>
      </c>
      <c r="C915" t="s">
        <v>181</v>
      </c>
      <c r="D915" t="s">
        <v>185</v>
      </c>
      <c r="E915" t="s">
        <v>625</v>
      </c>
      <c r="F915">
        <v>398566.59431666415</v>
      </c>
      <c r="G915" t="str" cm="1">
        <f t="array" ref="G915">IF(TableFinancement[[#This Row],[Ligne]]="Fonds propres","Fonds propres",getOrganisme(TableFinancement[[#This Row],[Colonne1]]))</f>
        <v>ALS</v>
      </c>
    </row>
    <row r="916" spans="1:7" x14ac:dyDescent="0.25">
      <c r="A916" t="s">
        <v>389</v>
      </c>
      <c r="B916" t="s">
        <v>601</v>
      </c>
      <c r="C916" t="s">
        <v>181</v>
      </c>
      <c r="D916" t="s">
        <v>185</v>
      </c>
      <c r="E916">
        <v>0</v>
      </c>
      <c r="F916">
        <v>0</v>
      </c>
      <c r="G916" t="str" cm="1">
        <f t="array" ref="G916">IF(TableFinancement[[#This Row],[Ligne]]="Fonds propres","Fonds propres",getOrganisme(TableFinancement[[#This Row],[Colonne1]]))</f>
        <v/>
      </c>
    </row>
    <row r="917" spans="1:7" x14ac:dyDescent="0.25">
      <c r="A917" t="s">
        <v>389</v>
      </c>
      <c r="B917" t="s">
        <v>601</v>
      </c>
      <c r="C917" t="s">
        <v>181</v>
      </c>
      <c r="D917" t="s">
        <v>185</v>
      </c>
      <c r="E917">
        <v>0</v>
      </c>
      <c r="F917">
        <v>0</v>
      </c>
      <c r="G917" t="str" cm="1">
        <f t="array" ref="G917">IF(TableFinancement[[#This Row],[Ligne]]="Fonds propres","Fonds propres",getOrganisme(TableFinancement[[#This Row],[Colonne1]]))</f>
        <v/>
      </c>
    </row>
    <row r="918" spans="1:7" x14ac:dyDescent="0.25">
      <c r="A918" t="s">
        <v>389</v>
      </c>
      <c r="B918" t="s">
        <v>601</v>
      </c>
      <c r="C918" t="s">
        <v>181</v>
      </c>
      <c r="D918" t="s">
        <v>185</v>
      </c>
      <c r="E918">
        <v>0</v>
      </c>
      <c r="F918">
        <v>0</v>
      </c>
      <c r="G918" t="str" cm="1">
        <f t="array" ref="G918">IF(TableFinancement[[#This Row],[Ligne]]="Fonds propres","Fonds propres",getOrganisme(TableFinancement[[#This Row],[Colonne1]]))</f>
        <v/>
      </c>
    </row>
    <row r="919" spans="1:7" x14ac:dyDescent="0.25">
      <c r="A919" t="s">
        <v>389</v>
      </c>
      <c r="B919" t="s">
        <v>601</v>
      </c>
      <c r="C919" t="s">
        <v>181</v>
      </c>
      <c r="D919" t="s">
        <v>185</v>
      </c>
      <c r="E919">
        <v>0</v>
      </c>
      <c r="F919">
        <v>0</v>
      </c>
      <c r="G919" t="str" cm="1">
        <f t="array" ref="G919">IF(TableFinancement[[#This Row],[Ligne]]="Fonds propres","Fonds propres",getOrganisme(TableFinancement[[#This Row],[Colonne1]]))</f>
        <v/>
      </c>
    </row>
    <row r="920" spans="1:7" x14ac:dyDescent="0.25">
      <c r="A920" t="s">
        <v>389</v>
      </c>
      <c r="B920" t="s">
        <v>601</v>
      </c>
      <c r="C920" t="s">
        <v>181</v>
      </c>
      <c r="D920" t="s">
        <v>185</v>
      </c>
      <c r="E920">
        <v>0</v>
      </c>
      <c r="F920">
        <v>0</v>
      </c>
      <c r="G920" t="str" cm="1">
        <f t="array" ref="G920">IF(TableFinancement[[#This Row],[Ligne]]="Fonds propres","Fonds propres",getOrganisme(TableFinancement[[#This Row],[Colonne1]]))</f>
        <v/>
      </c>
    </row>
    <row r="921" spans="1:7" x14ac:dyDescent="0.25">
      <c r="A921" t="s">
        <v>389</v>
      </c>
      <c r="B921" t="s">
        <v>601</v>
      </c>
      <c r="C921" t="s">
        <v>181</v>
      </c>
      <c r="D921" t="s">
        <v>185</v>
      </c>
      <c r="E921">
        <v>0</v>
      </c>
      <c r="F921">
        <v>0</v>
      </c>
      <c r="G921" t="str" cm="1">
        <f t="array" ref="G921">IF(TableFinancement[[#This Row],[Ligne]]="Fonds propres","Fonds propres",getOrganisme(TableFinancement[[#This Row],[Colonne1]]))</f>
        <v/>
      </c>
    </row>
    <row r="922" spans="1:7" x14ac:dyDescent="0.25">
      <c r="A922" t="s">
        <v>389</v>
      </c>
      <c r="B922" t="s">
        <v>601</v>
      </c>
      <c r="C922" t="s">
        <v>181</v>
      </c>
      <c r="D922" t="s">
        <v>185</v>
      </c>
      <c r="E922">
        <v>0</v>
      </c>
      <c r="F922">
        <v>0</v>
      </c>
      <c r="G922" t="str" cm="1">
        <f t="array" ref="G922">IF(TableFinancement[[#This Row],[Ligne]]="Fonds propres","Fonds propres",getOrganisme(TableFinancement[[#This Row],[Colonne1]]))</f>
        <v/>
      </c>
    </row>
    <row r="923" spans="1:7" x14ac:dyDescent="0.25">
      <c r="A923" t="s">
        <v>389</v>
      </c>
      <c r="B923" t="s">
        <v>601</v>
      </c>
      <c r="C923" t="s">
        <v>181</v>
      </c>
      <c r="D923" t="s">
        <v>185</v>
      </c>
      <c r="E923">
        <v>0</v>
      </c>
      <c r="F923">
        <v>0</v>
      </c>
      <c r="G923" t="str" cm="1">
        <f t="array" ref="G923">IF(TableFinancement[[#This Row],[Ligne]]="Fonds propres","Fonds propres",getOrganisme(TableFinancement[[#This Row],[Colonne1]]))</f>
        <v/>
      </c>
    </row>
    <row r="924" spans="1:7" x14ac:dyDescent="0.25">
      <c r="A924" t="s">
        <v>389</v>
      </c>
      <c r="B924" t="s">
        <v>601</v>
      </c>
      <c r="C924" t="s">
        <v>181</v>
      </c>
      <c r="D924" t="s">
        <v>185</v>
      </c>
      <c r="E924">
        <v>0</v>
      </c>
      <c r="F924">
        <v>0</v>
      </c>
      <c r="G924" t="str" cm="1">
        <f t="array" ref="G924">IF(TableFinancement[[#This Row],[Ligne]]="Fonds propres","Fonds propres",getOrganisme(TableFinancement[[#This Row],[Colonne1]]))</f>
        <v/>
      </c>
    </row>
    <row r="925" spans="1:7" x14ac:dyDescent="0.25">
      <c r="A925" t="s">
        <v>389</v>
      </c>
      <c r="B925" t="s">
        <v>601</v>
      </c>
      <c r="C925" t="s">
        <v>181</v>
      </c>
      <c r="D925" t="s">
        <v>185</v>
      </c>
      <c r="E925">
        <v>0</v>
      </c>
      <c r="F925">
        <v>0</v>
      </c>
      <c r="G925" t="str" cm="1">
        <f t="array" ref="G925">IF(TableFinancement[[#This Row],[Ligne]]="Fonds propres","Fonds propres",getOrganisme(TableFinancement[[#This Row],[Colonne1]]))</f>
        <v/>
      </c>
    </row>
    <row r="926" spans="1:7" x14ac:dyDescent="0.25">
      <c r="A926" t="s">
        <v>389</v>
      </c>
      <c r="B926" t="s">
        <v>601</v>
      </c>
      <c r="C926" t="s">
        <v>181</v>
      </c>
      <c r="D926" t="s">
        <v>185</v>
      </c>
      <c r="E926">
        <v>0</v>
      </c>
      <c r="F926">
        <v>0</v>
      </c>
      <c r="G926" t="str" cm="1">
        <f t="array" ref="G926">IF(TableFinancement[[#This Row],[Ligne]]="Fonds propres","Fonds propres",getOrganisme(TableFinancement[[#This Row],[Colonne1]]))</f>
        <v/>
      </c>
    </row>
    <row r="927" spans="1:7" x14ac:dyDescent="0.25">
      <c r="A927" t="s">
        <v>389</v>
      </c>
      <c r="B927" t="s">
        <v>601</v>
      </c>
      <c r="C927" t="s">
        <v>181</v>
      </c>
      <c r="D927" t="s">
        <v>185</v>
      </c>
      <c r="E927">
        <v>0</v>
      </c>
      <c r="F927">
        <v>0</v>
      </c>
      <c r="G927" t="str" cm="1">
        <f t="array" ref="G927">IF(TableFinancement[[#This Row],[Ligne]]="Fonds propres","Fonds propres",getOrganisme(TableFinancement[[#This Row],[Colonne1]]))</f>
        <v/>
      </c>
    </row>
    <row r="928" spans="1:7" x14ac:dyDescent="0.25">
      <c r="A928" t="s">
        <v>389</v>
      </c>
      <c r="B928" t="s">
        <v>601</v>
      </c>
      <c r="C928" t="s">
        <v>181</v>
      </c>
      <c r="D928" t="s">
        <v>185</v>
      </c>
      <c r="E928">
        <v>0</v>
      </c>
      <c r="F928">
        <v>0</v>
      </c>
      <c r="G928" t="str" cm="1">
        <f t="array" ref="G928">IF(TableFinancement[[#This Row],[Ligne]]="Fonds propres","Fonds propres",getOrganisme(TableFinancement[[#This Row],[Colonne1]]))</f>
        <v/>
      </c>
    </row>
    <row r="929" spans="1:7" x14ac:dyDescent="0.25">
      <c r="A929" t="s">
        <v>389</v>
      </c>
      <c r="B929" t="s">
        <v>601</v>
      </c>
      <c r="C929" t="s">
        <v>181</v>
      </c>
      <c r="D929" t="s">
        <v>185</v>
      </c>
      <c r="E929">
        <v>0</v>
      </c>
      <c r="F929">
        <v>0</v>
      </c>
      <c r="G929" t="str" cm="1">
        <f t="array" ref="G929">IF(TableFinancement[[#This Row],[Ligne]]="Fonds propres","Fonds propres",getOrganisme(TableFinancement[[#This Row],[Colonne1]]))</f>
        <v/>
      </c>
    </row>
    <row r="930" spans="1:7" x14ac:dyDescent="0.25">
      <c r="A930" t="s">
        <v>389</v>
      </c>
      <c r="B930" t="s">
        <v>601</v>
      </c>
      <c r="C930" t="s">
        <v>181</v>
      </c>
      <c r="D930" t="s">
        <v>185</v>
      </c>
      <c r="E930">
        <v>0</v>
      </c>
      <c r="F930">
        <v>0</v>
      </c>
      <c r="G930" t="str" cm="1">
        <f t="array" ref="G930">IF(TableFinancement[[#This Row],[Ligne]]="Fonds propres","Fonds propres",getOrganisme(TableFinancement[[#This Row],[Colonne1]]))</f>
        <v/>
      </c>
    </row>
    <row r="931" spans="1:7" x14ac:dyDescent="0.25">
      <c r="A931" t="s">
        <v>389</v>
      </c>
      <c r="B931" t="s">
        <v>601</v>
      </c>
      <c r="C931" t="s">
        <v>181</v>
      </c>
      <c r="D931" t="s">
        <v>185</v>
      </c>
      <c r="E931">
        <v>0</v>
      </c>
      <c r="F931">
        <v>0</v>
      </c>
      <c r="G931" t="str" cm="1">
        <f t="array" ref="G931">IF(TableFinancement[[#This Row],[Ligne]]="Fonds propres","Fonds propres",getOrganisme(TableFinancement[[#This Row],[Colonne1]]))</f>
        <v/>
      </c>
    </row>
    <row r="932" spans="1:7" x14ac:dyDescent="0.25">
      <c r="A932" t="s">
        <v>389</v>
      </c>
      <c r="B932" t="s">
        <v>601</v>
      </c>
      <c r="C932" t="s">
        <v>181</v>
      </c>
      <c r="D932" t="s">
        <v>185</v>
      </c>
      <c r="E932">
        <v>0</v>
      </c>
      <c r="F932">
        <v>0</v>
      </c>
      <c r="G932" t="str" cm="1">
        <f t="array" ref="G932">IF(TableFinancement[[#This Row],[Ligne]]="Fonds propres","Fonds propres",getOrganisme(TableFinancement[[#This Row],[Colonne1]]))</f>
        <v/>
      </c>
    </row>
    <row r="933" spans="1:7" x14ac:dyDescent="0.25">
      <c r="A933" t="s">
        <v>389</v>
      </c>
      <c r="B933" t="s">
        <v>601</v>
      </c>
      <c r="C933" t="s">
        <v>181</v>
      </c>
      <c r="D933" t="s">
        <v>185</v>
      </c>
      <c r="E933">
        <v>0</v>
      </c>
      <c r="F933">
        <v>0</v>
      </c>
      <c r="G933" t="str" cm="1">
        <f t="array" ref="G933">IF(TableFinancement[[#This Row],[Ligne]]="Fonds propres","Fonds propres",getOrganisme(TableFinancement[[#This Row],[Colonne1]]))</f>
        <v/>
      </c>
    </row>
    <row r="934" spans="1:7" x14ac:dyDescent="0.25">
      <c r="A934" t="s">
        <v>389</v>
      </c>
      <c r="B934" t="s">
        <v>601</v>
      </c>
      <c r="C934" t="s">
        <v>181</v>
      </c>
      <c r="D934" t="s">
        <v>185</v>
      </c>
      <c r="E934">
        <v>0</v>
      </c>
      <c r="F934">
        <v>0</v>
      </c>
      <c r="G934" t="str" cm="1">
        <f t="array" ref="G934">IF(TableFinancement[[#This Row],[Ligne]]="Fonds propres","Fonds propres",getOrganisme(TableFinancement[[#This Row],[Colonne1]]))</f>
        <v/>
      </c>
    </row>
    <row r="935" spans="1:7" x14ac:dyDescent="0.25">
      <c r="A935" t="s">
        <v>389</v>
      </c>
      <c r="B935" t="s">
        <v>601</v>
      </c>
      <c r="C935" t="s">
        <v>181</v>
      </c>
      <c r="D935" t="s">
        <v>185</v>
      </c>
      <c r="E935">
        <v>0</v>
      </c>
      <c r="F935">
        <v>0</v>
      </c>
      <c r="G935" t="str" cm="1">
        <f t="array" ref="G935">IF(TableFinancement[[#This Row],[Ligne]]="Fonds propres","Fonds propres",getOrganisme(TableFinancement[[#This Row],[Colonne1]]))</f>
        <v/>
      </c>
    </row>
    <row r="936" spans="1:7" x14ac:dyDescent="0.25">
      <c r="A936" t="s">
        <v>389</v>
      </c>
      <c r="B936" t="s">
        <v>601</v>
      </c>
      <c r="C936" t="s">
        <v>181</v>
      </c>
      <c r="D936" t="s">
        <v>185</v>
      </c>
      <c r="E936">
        <v>0</v>
      </c>
      <c r="F936">
        <v>0</v>
      </c>
      <c r="G936" t="str" cm="1">
        <f t="array" ref="G936">IF(TableFinancement[[#This Row],[Ligne]]="Fonds propres","Fonds propres",getOrganisme(TableFinancement[[#This Row],[Colonne1]]))</f>
        <v/>
      </c>
    </row>
    <row r="937" spans="1:7" x14ac:dyDescent="0.25">
      <c r="A937" t="s">
        <v>394</v>
      </c>
      <c r="B937" t="s">
        <v>170</v>
      </c>
      <c r="C937" t="s">
        <v>181</v>
      </c>
      <c r="D937" t="s">
        <v>182</v>
      </c>
      <c r="E937">
        <v>0</v>
      </c>
      <c r="F937">
        <v>0</v>
      </c>
      <c r="G937" t="str" cm="1">
        <f t="array" ref="G937">IF(TableFinancement[[#This Row],[Ligne]]="Fonds propres","Fonds propres",getOrganisme(TableFinancement[[#This Row],[Colonne1]]))</f>
        <v/>
      </c>
    </row>
    <row r="938" spans="1:7" x14ac:dyDescent="0.25">
      <c r="A938" t="s">
        <v>394</v>
      </c>
      <c r="B938" t="s">
        <v>170</v>
      </c>
      <c r="C938" t="s">
        <v>181</v>
      </c>
      <c r="D938" t="s">
        <v>182</v>
      </c>
      <c r="E938" t="s">
        <v>183</v>
      </c>
      <c r="F938">
        <v>935980.8828778821</v>
      </c>
      <c r="G938" t="str" cm="1">
        <f t="array" ref="G938">IF(TableFinancement[[#This Row],[Ligne]]="Fonds propres","Fonds propres",getOrganisme(TableFinancement[[#This Row],[Colonne1]]))</f>
        <v>ETAT</v>
      </c>
    </row>
    <row r="939" spans="1:7" x14ac:dyDescent="0.25">
      <c r="A939" t="s">
        <v>394</v>
      </c>
      <c r="B939" t="s">
        <v>170</v>
      </c>
      <c r="C939" t="s">
        <v>181</v>
      </c>
      <c r="D939" t="s">
        <v>182</v>
      </c>
      <c r="E939">
        <v>0</v>
      </c>
      <c r="F939">
        <v>0</v>
      </c>
      <c r="G939" t="str" cm="1">
        <f t="array" ref="G939">IF(TableFinancement[[#This Row],[Ligne]]="Fonds propres","Fonds propres",getOrganisme(TableFinancement[[#This Row],[Colonne1]]))</f>
        <v/>
      </c>
    </row>
    <row r="940" spans="1:7" x14ac:dyDescent="0.25">
      <c r="A940" t="s">
        <v>394</v>
      </c>
      <c r="B940" t="s">
        <v>170</v>
      </c>
      <c r="C940" t="s">
        <v>181</v>
      </c>
      <c r="D940" t="s">
        <v>182</v>
      </c>
      <c r="E940">
        <v>0</v>
      </c>
      <c r="F940">
        <v>0</v>
      </c>
      <c r="G940" t="str" cm="1">
        <f t="array" ref="G940">IF(TableFinancement[[#This Row],[Ligne]]="Fonds propres","Fonds propres",getOrganisme(TableFinancement[[#This Row],[Colonne1]]))</f>
        <v/>
      </c>
    </row>
    <row r="941" spans="1:7" x14ac:dyDescent="0.25">
      <c r="A941" t="s">
        <v>394</v>
      </c>
      <c r="B941" t="s">
        <v>170</v>
      </c>
      <c r="C941" t="s">
        <v>181</v>
      </c>
      <c r="D941" t="s">
        <v>182</v>
      </c>
      <c r="E941">
        <v>0</v>
      </c>
      <c r="F941">
        <v>0</v>
      </c>
      <c r="G941" t="str" cm="1">
        <f t="array" ref="G941">IF(TableFinancement[[#This Row],[Ligne]]="Fonds propres","Fonds propres",getOrganisme(TableFinancement[[#This Row],[Colonne1]]))</f>
        <v/>
      </c>
    </row>
    <row r="942" spans="1:7" x14ac:dyDescent="0.25">
      <c r="A942" t="s">
        <v>394</v>
      </c>
      <c r="B942" t="s">
        <v>170</v>
      </c>
      <c r="C942" t="s">
        <v>181</v>
      </c>
      <c r="D942" t="s">
        <v>182</v>
      </c>
      <c r="E942">
        <v>0</v>
      </c>
      <c r="F942">
        <v>0</v>
      </c>
      <c r="G942" t="str" cm="1">
        <f t="array" ref="G942">IF(TableFinancement[[#This Row],[Ligne]]="Fonds propres","Fonds propres",getOrganisme(TableFinancement[[#This Row],[Colonne1]]))</f>
        <v/>
      </c>
    </row>
    <row r="943" spans="1:7" x14ac:dyDescent="0.25">
      <c r="A943" t="s">
        <v>394</v>
      </c>
      <c r="B943" t="s">
        <v>170</v>
      </c>
      <c r="C943" t="s">
        <v>181</v>
      </c>
      <c r="D943" t="s">
        <v>182</v>
      </c>
      <c r="E943">
        <v>0</v>
      </c>
      <c r="F943">
        <v>0</v>
      </c>
      <c r="G943" t="str" cm="1">
        <f t="array" ref="G943">IF(TableFinancement[[#This Row],[Ligne]]="Fonds propres","Fonds propres",getOrganisme(TableFinancement[[#This Row],[Colonne1]]))</f>
        <v/>
      </c>
    </row>
    <row r="944" spans="1:7" x14ac:dyDescent="0.25">
      <c r="A944" t="s">
        <v>394</v>
      </c>
      <c r="B944" t="s">
        <v>170</v>
      </c>
      <c r="C944" t="s">
        <v>181</v>
      </c>
      <c r="D944" t="s">
        <v>182</v>
      </c>
      <c r="E944">
        <v>0</v>
      </c>
      <c r="F944">
        <v>0</v>
      </c>
      <c r="G944" t="str" cm="1">
        <f t="array" ref="G944">IF(TableFinancement[[#This Row],[Ligne]]="Fonds propres","Fonds propres",getOrganisme(TableFinancement[[#This Row],[Colonne1]]))</f>
        <v/>
      </c>
    </row>
    <row r="945" spans="1:7" x14ac:dyDescent="0.25">
      <c r="A945" t="s">
        <v>394</v>
      </c>
      <c r="B945" t="s">
        <v>170</v>
      </c>
      <c r="C945" t="s">
        <v>181</v>
      </c>
      <c r="D945" t="s">
        <v>182</v>
      </c>
      <c r="E945">
        <v>0</v>
      </c>
      <c r="F945">
        <v>0</v>
      </c>
      <c r="G945" t="str" cm="1">
        <f t="array" ref="G945">IF(TableFinancement[[#This Row],[Ligne]]="Fonds propres","Fonds propres",getOrganisme(TableFinancement[[#This Row],[Colonne1]]))</f>
        <v/>
      </c>
    </row>
    <row r="946" spans="1:7" x14ac:dyDescent="0.25">
      <c r="A946" t="s">
        <v>394</v>
      </c>
      <c r="B946" t="s">
        <v>170</v>
      </c>
      <c r="C946" t="s">
        <v>181</v>
      </c>
      <c r="D946" t="s">
        <v>182</v>
      </c>
      <c r="E946">
        <v>0</v>
      </c>
      <c r="F946">
        <v>0</v>
      </c>
      <c r="G946" t="str" cm="1">
        <f t="array" ref="G946">IF(TableFinancement[[#This Row],[Ligne]]="Fonds propres","Fonds propres",getOrganisme(TableFinancement[[#This Row],[Colonne1]]))</f>
        <v/>
      </c>
    </row>
    <row r="947" spans="1:7" x14ac:dyDescent="0.25">
      <c r="A947" t="s">
        <v>394</v>
      </c>
      <c r="B947" t="s">
        <v>170</v>
      </c>
      <c r="C947" t="s">
        <v>181</v>
      </c>
      <c r="D947" t="s">
        <v>182</v>
      </c>
      <c r="E947">
        <v>0</v>
      </c>
      <c r="F947">
        <v>0</v>
      </c>
      <c r="G947" t="str" cm="1">
        <f t="array" ref="G947">IF(TableFinancement[[#This Row],[Ligne]]="Fonds propres","Fonds propres",getOrganisme(TableFinancement[[#This Row],[Colonne1]]))</f>
        <v/>
      </c>
    </row>
    <row r="948" spans="1:7" x14ac:dyDescent="0.25">
      <c r="A948" t="s">
        <v>394</v>
      </c>
      <c r="B948" t="s">
        <v>170</v>
      </c>
      <c r="C948" t="s">
        <v>181</v>
      </c>
      <c r="D948" t="s">
        <v>182</v>
      </c>
      <c r="E948">
        <v>0</v>
      </c>
      <c r="F948">
        <v>0</v>
      </c>
      <c r="G948" t="str" cm="1">
        <f t="array" ref="G948">IF(TableFinancement[[#This Row],[Ligne]]="Fonds propres","Fonds propres",getOrganisme(TableFinancement[[#This Row],[Colonne1]]))</f>
        <v/>
      </c>
    </row>
    <row r="949" spans="1:7" x14ac:dyDescent="0.25">
      <c r="A949" t="s">
        <v>394</v>
      </c>
      <c r="B949" t="s">
        <v>170</v>
      </c>
      <c r="C949" t="s">
        <v>181</v>
      </c>
      <c r="D949" t="s">
        <v>182</v>
      </c>
      <c r="E949">
        <v>0</v>
      </c>
      <c r="F949">
        <v>0</v>
      </c>
      <c r="G949" t="str" cm="1">
        <f t="array" ref="G949">IF(TableFinancement[[#This Row],[Ligne]]="Fonds propres","Fonds propres",getOrganisme(TableFinancement[[#This Row],[Colonne1]]))</f>
        <v/>
      </c>
    </row>
    <row r="950" spans="1:7" x14ac:dyDescent="0.25">
      <c r="A950" t="s">
        <v>394</v>
      </c>
      <c r="B950" t="s">
        <v>170</v>
      </c>
      <c r="C950" t="s">
        <v>181</v>
      </c>
      <c r="D950" t="s">
        <v>182</v>
      </c>
      <c r="E950">
        <v>0</v>
      </c>
      <c r="F950">
        <v>0</v>
      </c>
      <c r="G950" t="str" cm="1">
        <f t="array" ref="G950">IF(TableFinancement[[#This Row],[Ligne]]="Fonds propres","Fonds propres",getOrganisme(TableFinancement[[#This Row],[Colonne1]]))</f>
        <v/>
      </c>
    </row>
    <row r="951" spans="1:7" x14ac:dyDescent="0.25">
      <c r="A951" t="s">
        <v>394</v>
      </c>
      <c r="B951" t="s">
        <v>170</v>
      </c>
      <c r="C951" t="s">
        <v>181</v>
      </c>
      <c r="D951" t="s">
        <v>182</v>
      </c>
      <c r="E951">
        <v>0</v>
      </c>
      <c r="F951">
        <v>0</v>
      </c>
      <c r="G951" t="str" cm="1">
        <f t="array" ref="G951">IF(TableFinancement[[#This Row],[Ligne]]="Fonds propres","Fonds propres",getOrganisme(TableFinancement[[#This Row],[Colonne1]]))</f>
        <v/>
      </c>
    </row>
    <row r="952" spans="1:7" x14ac:dyDescent="0.25">
      <c r="A952" t="s">
        <v>394</v>
      </c>
      <c r="B952" t="s">
        <v>170</v>
      </c>
      <c r="C952" t="s">
        <v>181</v>
      </c>
      <c r="D952" t="s">
        <v>182</v>
      </c>
      <c r="E952">
        <v>0</v>
      </c>
      <c r="F952">
        <v>0</v>
      </c>
      <c r="G952" t="str" cm="1">
        <f t="array" ref="G952">IF(TableFinancement[[#This Row],[Ligne]]="Fonds propres","Fonds propres",getOrganisme(TableFinancement[[#This Row],[Colonne1]]))</f>
        <v/>
      </c>
    </row>
    <row r="953" spans="1:7" x14ac:dyDescent="0.25">
      <c r="A953" t="s">
        <v>394</v>
      </c>
      <c r="B953" t="s">
        <v>170</v>
      </c>
      <c r="C953" t="s">
        <v>181</v>
      </c>
      <c r="D953" t="s">
        <v>182</v>
      </c>
      <c r="E953">
        <v>0</v>
      </c>
      <c r="F953">
        <v>0</v>
      </c>
      <c r="G953" t="str" cm="1">
        <f t="array" ref="G953">IF(TableFinancement[[#This Row],[Ligne]]="Fonds propres","Fonds propres",getOrganisme(TableFinancement[[#This Row],[Colonne1]]))</f>
        <v/>
      </c>
    </row>
    <row r="954" spans="1:7" x14ac:dyDescent="0.25">
      <c r="A954" t="s">
        <v>394</v>
      </c>
      <c r="B954" t="s">
        <v>170</v>
      </c>
      <c r="C954" t="s">
        <v>181</v>
      </c>
      <c r="D954" t="s">
        <v>182</v>
      </c>
      <c r="E954">
        <v>0</v>
      </c>
      <c r="F954">
        <v>0</v>
      </c>
      <c r="G954" t="str" cm="1">
        <f t="array" ref="G954">IF(TableFinancement[[#This Row],[Ligne]]="Fonds propres","Fonds propres",getOrganisme(TableFinancement[[#This Row],[Colonne1]]))</f>
        <v/>
      </c>
    </row>
    <row r="955" spans="1:7" x14ac:dyDescent="0.25">
      <c r="A955" t="s">
        <v>394</v>
      </c>
      <c r="B955" t="s">
        <v>170</v>
      </c>
      <c r="C955" t="s">
        <v>181</v>
      </c>
      <c r="D955" t="s">
        <v>182</v>
      </c>
      <c r="E955">
        <v>0</v>
      </c>
      <c r="F955">
        <v>0</v>
      </c>
      <c r="G955" t="str" cm="1">
        <f t="array" ref="G955">IF(TableFinancement[[#This Row],[Ligne]]="Fonds propres","Fonds propres",getOrganisme(TableFinancement[[#This Row],[Colonne1]]))</f>
        <v/>
      </c>
    </row>
    <row r="956" spans="1:7" x14ac:dyDescent="0.25">
      <c r="A956" t="s">
        <v>394</v>
      </c>
      <c r="B956" t="s">
        <v>170</v>
      </c>
      <c r="C956" t="s">
        <v>181</v>
      </c>
      <c r="D956" t="s">
        <v>182</v>
      </c>
      <c r="E956">
        <v>0</v>
      </c>
      <c r="F956">
        <v>0</v>
      </c>
      <c r="G956" t="str" cm="1">
        <f t="array" ref="G956">IF(TableFinancement[[#This Row],[Ligne]]="Fonds propres","Fonds propres",getOrganisme(TableFinancement[[#This Row],[Colonne1]]))</f>
        <v/>
      </c>
    </row>
    <row r="957" spans="1:7" x14ac:dyDescent="0.25">
      <c r="A957" t="s">
        <v>394</v>
      </c>
      <c r="B957" t="s">
        <v>170</v>
      </c>
      <c r="C957" t="s">
        <v>181</v>
      </c>
      <c r="D957" t="s">
        <v>184</v>
      </c>
      <c r="E957" s="5"/>
      <c r="F957">
        <v>0</v>
      </c>
      <c r="G957" t="str" cm="1">
        <f t="array" ref="G957">IF(TableFinancement[[#This Row],[Ligne]]="Fonds propres","Fonds propres",getOrganisme(TableFinancement[[#This Row],[Colonne1]]))</f>
        <v>Fonds propres</v>
      </c>
    </row>
    <row r="958" spans="1:7" x14ac:dyDescent="0.25">
      <c r="A958" t="s">
        <v>394</v>
      </c>
      <c r="B958" t="s">
        <v>170</v>
      </c>
      <c r="C958" t="s">
        <v>181</v>
      </c>
      <c r="D958" t="s">
        <v>184</v>
      </c>
      <c r="E958" s="5"/>
      <c r="F958">
        <v>0</v>
      </c>
      <c r="G958" t="str" cm="1">
        <f t="array" ref="G958">IF(TableFinancement[[#This Row],[Ligne]]="Fonds propres","Fonds propres",getOrganisme(TableFinancement[[#This Row],[Colonne1]]))</f>
        <v>Fonds propres</v>
      </c>
    </row>
    <row r="959" spans="1:7" x14ac:dyDescent="0.25">
      <c r="A959" t="s">
        <v>394</v>
      </c>
      <c r="B959" t="s">
        <v>170</v>
      </c>
      <c r="C959" t="s">
        <v>181</v>
      </c>
      <c r="D959" t="s">
        <v>184</v>
      </c>
      <c r="F959">
        <v>0</v>
      </c>
      <c r="G959" t="str" cm="1">
        <f t="array" ref="G959">IF(TableFinancement[[#This Row],[Ligne]]="Fonds propres","Fonds propres",getOrganisme(TableFinancement[[#This Row],[Colonne1]]))</f>
        <v>Fonds propres</v>
      </c>
    </row>
    <row r="960" spans="1:7" x14ac:dyDescent="0.25">
      <c r="A960" t="s">
        <v>394</v>
      </c>
      <c r="B960" t="s">
        <v>170</v>
      </c>
      <c r="C960" t="s">
        <v>181</v>
      </c>
      <c r="D960" t="s">
        <v>184</v>
      </c>
      <c r="F960">
        <v>0</v>
      </c>
      <c r="G960" t="str" cm="1">
        <f t="array" ref="G960">IF(TableFinancement[[#This Row],[Ligne]]="Fonds propres","Fonds propres",getOrganisme(TableFinancement[[#This Row],[Colonne1]]))</f>
        <v>Fonds propres</v>
      </c>
    </row>
    <row r="961" spans="1:7" x14ac:dyDescent="0.25">
      <c r="A961" t="s">
        <v>394</v>
      </c>
      <c r="B961" t="s">
        <v>170</v>
      </c>
      <c r="C961" t="s">
        <v>181</v>
      </c>
      <c r="D961" t="s">
        <v>184</v>
      </c>
      <c r="F961">
        <v>0</v>
      </c>
      <c r="G961" t="str" cm="1">
        <f t="array" ref="G961">IF(TableFinancement[[#This Row],[Ligne]]="Fonds propres","Fonds propres",getOrganisme(TableFinancement[[#This Row],[Colonne1]]))</f>
        <v>Fonds propres</v>
      </c>
    </row>
    <row r="962" spans="1:7" x14ac:dyDescent="0.25">
      <c r="A962" t="s">
        <v>394</v>
      </c>
      <c r="B962" t="s">
        <v>170</v>
      </c>
      <c r="C962" t="s">
        <v>181</v>
      </c>
      <c r="D962" t="s">
        <v>184</v>
      </c>
      <c r="F962">
        <v>0</v>
      </c>
      <c r="G962" t="str" cm="1">
        <f t="array" ref="G962">IF(TableFinancement[[#This Row],[Ligne]]="Fonds propres","Fonds propres",getOrganisme(TableFinancement[[#This Row],[Colonne1]]))</f>
        <v>Fonds propres</v>
      </c>
    </row>
    <row r="963" spans="1:7" x14ac:dyDescent="0.25">
      <c r="A963" t="s">
        <v>394</v>
      </c>
      <c r="B963" t="s">
        <v>170</v>
      </c>
      <c r="C963" t="s">
        <v>181</v>
      </c>
      <c r="D963" t="s">
        <v>184</v>
      </c>
      <c r="F963">
        <v>0</v>
      </c>
      <c r="G963" t="str" cm="1">
        <f t="array" ref="G963">IF(TableFinancement[[#This Row],[Ligne]]="Fonds propres","Fonds propres",getOrganisme(TableFinancement[[#This Row],[Colonne1]]))</f>
        <v>Fonds propres</v>
      </c>
    </row>
    <row r="964" spans="1:7" x14ac:dyDescent="0.25">
      <c r="A964" t="s">
        <v>394</v>
      </c>
      <c r="B964" t="s">
        <v>170</v>
      </c>
      <c r="C964" t="s">
        <v>181</v>
      </c>
      <c r="D964" t="s">
        <v>184</v>
      </c>
      <c r="F964">
        <v>0</v>
      </c>
      <c r="G964" t="str" cm="1">
        <f t="array" ref="G964">IF(TableFinancement[[#This Row],[Ligne]]="Fonds propres","Fonds propres",getOrganisme(TableFinancement[[#This Row],[Colonne1]]))</f>
        <v>Fonds propres</v>
      </c>
    </row>
    <row r="965" spans="1:7" x14ac:dyDescent="0.25">
      <c r="A965" t="s">
        <v>394</v>
      </c>
      <c r="B965" t="s">
        <v>170</v>
      </c>
      <c r="C965" t="s">
        <v>181</v>
      </c>
      <c r="D965" t="s">
        <v>184</v>
      </c>
      <c r="F965">
        <v>0</v>
      </c>
      <c r="G965" t="str" cm="1">
        <f t="array" ref="G965">IF(TableFinancement[[#This Row],[Ligne]]="Fonds propres","Fonds propres",getOrganisme(TableFinancement[[#This Row],[Colonne1]]))</f>
        <v>Fonds propres</v>
      </c>
    </row>
    <row r="966" spans="1:7" x14ac:dyDescent="0.25">
      <c r="A966" t="s">
        <v>394</v>
      </c>
      <c r="B966" t="s">
        <v>170</v>
      </c>
      <c r="C966" t="s">
        <v>181</v>
      </c>
      <c r="D966" t="s">
        <v>184</v>
      </c>
      <c r="F966">
        <v>0</v>
      </c>
      <c r="G966" t="str" cm="1">
        <f t="array" ref="G966">IF(TableFinancement[[#This Row],[Ligne]]="Fonds propres","Fonds propres",getOrganisme(TableFinancement[[#This Row],[Colonne1]]))</f>
        <v>Fonds propres</v>
      </c>
    </row>
    <row r="967" spans="1:7" x14ac:dyDescent="0.25">
      <c r="A967" t="s">
        <v>394</v>
      </c>
      <c r="B967" t="s">
        <v>170</v>
      </c>
      <c r="C967" t="s">
        <v>181</v>
      </c>
      <c r="D967" t="s">
        <v>185</v>
      </c>
      <c r="E967" t="s">
        <v>653</v>
      </c>
      <c r="F967">
        <v>1205000</v>
      </c>
      <c r="G967" t="str" cm="1">
        <f t="array" ref="G967">IF(TableFinancement[[#This Row],[Ligne]]="Fonds propres","Fonds propres",getOrganisme(TableFinancement[[#This Row],[Colonne1]]))</f>
        <v/>
      </c>
    </row>
    <row r="968" spans="1:7" x14ac:dyDescent="0.25">
      <c r="A968" t="s">
        <v>394</v>
      </c>
      <c r="B968" t="s">
        <v>170</v>
      </c>
      <c r="C968" t="s">
        <v>181</v>
      </c>
      <c r="D968" t="s">
        <v>185</v>
      </c>
      <c r="E968" t="s">
        <v>675</v>
      </c>
      <c r="F968">
        <v>1427000</v>
      </c>
      <c r="G968" t="str" cm="1">
        <f t="array" ref="G968">IF(TableFinancement[[#This Row],[Ligne]]="Fonds propres","Fonds propres",getOrganisme(TableFinancement[[#This Row],[Colonne1]]))</f>
        <v>ALS</v>
      </c>
    </row>
    <row r="969" spans="1:7" x14ac:dyDescent="0.25">
      <c r="A969" t="s">
        <v>394</v>
      </c>
      <c r="B969" t="s">
        <v>170</v>
      </c>
      <c r="C969" t="s">
        <v>181</v>
      </c>
      <c r="D969" t="s">
        <v>185</v>
      </c>
      <c r="E969">
        <v>0</v>
      </c>
      <c r="F969">
        <v>0</v>
      </c>
      <c r="G969" t="str" cm="1">
        <f t="array" ref="G969">IF(TableFinancement[[#This Row],[Ligne]]="Fonds propres","Fonds propres",getOrganisme(TableFinancement[[#This Row],[Colonne1]]))</f>
        <v/>
      </c>
    </row>
    <row r="970" spans="1:7" x14ac:dyDescent="0.25">
      <c r="A970" t="s">
        <v>394</v>
      </c>
      <c r="B970" t="s">
        <v>170</v>
      </c>
      <c r="C970" t="s">
        <v>181</v>
      </c>
      <c r="D970" t="s">
        <v>185</v>
      </c>
      <c r="E970">
        <v>0</v>
      </c>
      <c r="F970">
        <v>0</v>
      </c>
      <c r="G970" t="str" cm="1">
        <f t="array" ref="G970">IF(TableFinancement[[#This Row],[Ligne]]="Fonds propres","Fonds propres",getOrganisme(TableFinancement[[#This Row],[Colonne1]]))</f>
        <v/>
      </c>
    </row>
    <row r="971" spans="1:7" x14ac:dyDescent="0.25">
      <c r="A971" t="s">
        <v>394</v>
      </c>
      <c r="B971" t="s">
        <v>170</v>
      </c>
      <c r="C971" t="s">
        <v>181</v>
      </c>
      <c r="D971" t="s">
        <v>185</v>
      </c>
      <c r="E971">
        <v>0</v>
      </c>
      <c r="F971">
        <v>0</v>
      </c>
      <c r="G971" t="str" cm="1">
        <f t="array" ref="G971">IF(TableFinancement[[#This Row],[Ligne]]="Fonds propres","Fonds propres",getOrganisme(TableFinancement[[#This Row],[Colonne1]]))</f>
        <v/>
      </c>
    </row>
    <row r="972" spans="1:7" x14ac:dyDescent="0.25">
      <c r="A972" t="s">
        <v>394</v>
      </c>
      <c r="B972" t="s">
        <v>170</v>
      </c>
      <c r="C972" t="s">
        <v>181</v>
      </c>
      <c r="D972" t="s">
        <v>185</v>
      </c>
      <c r="E972">
        <v>0</v>
      </c>
      <c r="F972">
        <v>0</v>
      </c>
      <c r="G972" t="str" cm="1">
        <f t="array" ref="G972">IF(TableFinancement[[#This Row],[Ligne]]="Fonds propres","Fonds propres",getOrganisme(TableFinancement[[#This Row],[Colonne1]]))</f>
        <v/>
      </c>
    </row>
    <row r="973" spans="1:7" x14ac:dyDescent="0.25">
      <c r="A973" t="s">
        <v>394</v>
      </c>
      <c r="B973" t="s">
        <v>170</v>
      </c>
      <c r="C973" t="s">
        <v>181</v>
      </c>
      <c r="D973" t="s">
        <v>185</v>
      </c>
      <c r="E973">
        <v>0</v>
      </c>
      <c r="F973">
        <v>0</v>
      </c>
      <c r="G973" t="str" cm="1">
        <f t="array" ref="G973">IF(TableFinancement[[#This Row],[Ligne]]="Fonds propres","Fonds propres",getOrganisme(TableFinancement[[#This Row],[Colonne1]]))</f>
        <v/>
      </c>
    </row>
    <row r="974" spans="1:7" x14ac:dyDescent="0.25">
      <c r="A974" t="s">
        <v>394</v>
      </c>
      <c r="B974" t="s">
        <v>170</v>
      </c>
      <c r="C974" t="s">
        <v>181</v>
      </c>
      <c r="D974" t="s">
        <v>185</v>
      </c>
      <c r="E974">
        <v>0</v>
      </c>
      <c r="F974">
        <v>0</v>
      </c>
      <c r="G974" t="str" cm="1">
        <f t="array" ref="G974">IF(TableFinancement[[#This Row],[Ligne]]="Fonds propres","Fonds propres",getOrganisme(TableFinancement[[#This Row],[Colonne1]]))</f>
        <v/>
      </c>
    </row>
    <row r="975" spans="1:7" x14ac:dyDescent="0.25">
      <c r="A975" t="s">
        <v>394</v>
      </c>
      <c r="B975" t="s">
        <v>170</v>
      </c>
      <c r="C975" t="s">
        <v>181</v>
      </c>
      <c r="D975" t="s">
        <v>185</v>
      </c>
      <c r="E975">
        <v>0</v>
      </c>
      <c r="F975">
        <v>0</v>
      </c>
      <c r="G975" t="str" cm="1">
        <f t="array" ref="G975">IF(TableFinancement[[#This Row],[Ligne]]="Fonds propres","Fonds propres",getOrganisme(TableFinancement[[#This Row],[Colonne1]]))</f>
        <v/>
      </c>
    </row>
    <row r="976" spans="1:7" x14ac:dyDescent="0.25">
      <c r="A976" t="s">
        <v>394</v>
      </c>
      <c r="B976" t="s">
        <v>170</v>
      </c>
      <c r="C976" t="s">
        <v>181</v>
      </c>
      <c r="D976" t="s">
        <v>185</v>
      </c>
      <c r="E976">
        <v>0</v>
      </c>
      <c r="F976">
        <v>0</v>
      </c>
      <c r="G976" t="str" cm="1">
        <f t="array" ref="G976">IF(TableFinancement[[#This Row],[Ligne]]="Fonds propres","Fonds propres",getOrganisme(TableFinancement[[#This Row],[Colonne1]]))</f>
        <v/>
      </c>
    </row>
    <row r="977" spans="1:7" x14ac:dyDescent="0.25">
      <c r="A977" t="s">
        <v>394</v>
      </c>
      <c r="B977" t="s">
        <v>170</v>
      </c>
      <c r="C977" t="s">
        <v>181</v>
      </c>
      <c r="D977" t="s">
        <v>185</v>
      </c>
      <c r="E977">
        <v>0</v>
      </c>
      <c r="F977">
        <v>0</v>
      </c>
      <c r="G977" t="str" cm="1">
        <f t="array" ref="G977">IF(TableFinancement[[#This Row],[Ligne]]="Fonds propres","Fonds propres",getOrganisme(TableFinancement[[#This Row],[Colonne1]]))</f>
        <v/>
      </c>
    </row>
    <row r="978" spans="1:7" x14ac:dyDescent="0.25">
      <c r="A978" t="s">
        <v>394</v>
      </c>
      <c r="B978" t="s">
        <v>170</v>
      </c>
      <c r="C978" t="s">
        <v>181</v>
      </c>
      <c r="D978" t="s">
        <v>185</v>
      </c>
      <c r="E978">
        <v>0</v>
      </c>
      <c r="F978">
        <v>0</v>
      </c>
      <c r="G978" t="str" cm="1">
        <f t="array" ref="G978">IF(TableFinancement[[#This Row],[Ligne]]="Fonds propres","Fonds propres",getOrganisme(TableFinancement[[#This Row],[Colonne1]]))</f>
        <v/>
      </c>
    </row>
    <row r="979" spans="1:7" x14ac:dyDescent="0.25">
      <c r="A979" t="s">
        <v>394</v>
      </c>
      <c r="B979" t="s">
        <v>170</v>
      </c>
      <c r="C979" t="s">
        <v>181</v>
      </c>
      <c r="D979" t="s">
        <v>185</v>
      </c>
      <c r="E979">
        <v>0</v>
      </c>
      <c r="F979">
        <v>0</v>
      </c>
      <c r="G979" t="str" cm="1">
        <f t="array" ref="G979">IF(TableFinancement[[#This Row],[Ligne]]="Fonds propres","Fonds propres",getOrganisme(TableFinancement[[#This Row],[Colonne1]]))</f>
        <v/>
      </c>
    </row>
    <row r="980" spans="1:7" x14ac:dyDescent="0.25">
      <c r="A980" t="s">
        <v>394</v>
      </c>
      <c r="B980" t="s">
        <v>170</v>
      </c>
      <c r="C980" t="s">
        <v>181</v>
      </c>
      <c r="D980" t="s">
        <v>185</v>
      </c>
      <c r="E980">
        <v>0</v>
      </c>
      <c r="F980">
        <v>0</v>
      </c>
      <c r="G980" t="str" cm="1">
        <f t="array" ref="G980">IF(TableFinancement[[#This Row],[Ligne]]="Fonds propres","Fonds propres",getOrganisme(TableFinancement[[#This Row],[Colonne1]]))</f>
        <v/>
      </c>
    </row>
    <row r="981" spans="1:7" x14ac:dyDescent="0.25">
      <c r="A981" t="s">
        <v>394</v>
      </c>
      <c r="B981" t="s">
        <v>170</v>
      </c>
      <c r="C981" t="s">
        <v>181</v>
      </c>
      <c r="D981" t="s">
        <v>185</v>
      </c>
      <c r="E981">
        <v>0</v>
      </c>
      <c r="F981">
        <v>0</v>
      </c>
      <c r="G981" t="str" cm="1">
        <f t="array" ref="G981">IF(TableFinancement[[#This Row],[Ligne]]="Fonds propres","Fonds propres",getOrganisme(TableFinancement[[#This Row],[Colonne1]]))</f>
        <v/>
      </c>
    </row>
    <row r="982" spans="1:7" x14ac:dyDescent="0.25">
      <c r="A982" t="s">
        <v>394</v>
      </c>
      <c r="B982" t="s">
        <v>170</v>
      </c>
      <c r="C982" t="s">
        <v>181</v>
      </c>
      <c r="D982" t="s">
        <v>185</v>
      </c>
      <c r="E982">
        <v>0</v>
      </c>
      <c r="F982">
        <v>0</v>
      </c>
      <c r="G982" t="str" cm="1">
        <f t="array" ref="G982">IF(TableFinancement[[#This Row],[Ligne]]="Fonds propres","Fonds propres",getOrganisme(TableFinancement[[#This Row],[Colonne1]]))</f>
        <v/>
      </c>
    </row>
    <row r="983" spans="1:7" x14ac:dyDescent="0.25">
      <c r="A983" t="s">
        <v>394</v>
      </c>
      <c r="B983" t="s">
        <v>170</v>
      </c>
      <c r="C983" t="s">
        <v>181</v>
      </c>
      <c r="D983" t="s">
        <v>185</v>
      </c>
      <c r="E983">
        <v>0</v>
      </c>
      <c r="F983">
        <v>0</v>
      </c>
      <c r="G983" t="str" cm="1">
        <f t="array" ref="G983">IF(TableFinancement[[#This Row],[Ligne]]="Fonds propres","Fonds propres",getOrganisme(TableFinancement[[#This Row],[Colonne1]]))</f>
        <v/>
      </c>
    </row>
    <row r="984" spans="1:7" x14ac:dyDescent="0.25">
      <c r="A984" t="s">
        <v>394</v>
      </c>
      <c r="B984" t="s">
        <v>170</v>
      </c>
      <c r="C984" t="s">
        <v>181</v>
      </c>
      <c r="D984" t="s">
        <v>185</v>
      </c>
      <c r="E984">
        <v>0</v>
      </c>
      <c r="F984">
        <v>0</v>
      </c>
      <c r="G984" t="str" cm="1">
        <f t="array" ref="G984">IF(TableFinancement[[#This Row],[Ligne]]="Fonds propres","Fonds propres",getOrganisme(TableFinancement[[#This Row],[Colonne1]]))</f>
        <v/>
      </c>
    </row>
    <row r="985" spans="1:7" x14ac:dyDescent="0.25">
      <c r="A985" t="s">
        <v>394</v>
      </c>
      <c r="B985" t="s">
        <v>170</v>
      </c>
      <c r="C985" t="s">
        <v>181</v>
      </c>
      <c r="D985" t="s">
        <v>185</v>
      </c>
      <c r="E985">
        <v>0</v>
      </c>
      <c r="F985">
        <v>0</v>
      </c>
      <c r="G985" t="str" cm="1">
        <f t="array" ref="G985">IF(TableFinancement[[#This Row],[Ligne]]="Fonds propres","Fonds propres",getOrganisme(TableFinancement[[#This Row],[Colonne1]]))</f>
        <v/>
      </c>
    </row>
    <row r="986" spans="1:7" x14ac:dyDescent="0.25">
      <c r="A986" t="s">
        <v>394</v>
      </c>
      <c r="B986" t="s">
        <v>170</v>
      </c>
      <c r="C986" t="s">
        <v>181</v>
      </c>
      <c r="D986" t="s">
        <v>185</v>
      </c>
      <c r="E986">
        <v>0</v>
      </c>
      <c r="F986">
        <v>0</v>
      </c>
      <c r="G986" t="str" cm="1">
        <f t="array" ref="G986">IF(TableFinancement[[#This Row],[Ligne]]="Fonds propres","Fonds propres",getOrganisme(TableFinancement[[#This Row],[Colonne1]]))</f>
        <v/>
      </c>
    </row>
    <row r="987" spans="1:7" x14ac:dyDescent="0.25">
      <c r="A987" t="s">
        <v>394</v>
      </c>
      <c r="B987" t="s">
        <v>170</v>
      </c>
      <c r="C987" t="s">
        <v>181</v>
      </c>
      <c r="D987" t="s">
        <v>185</v>
      </c>
      <c r="E987">
        <v>0</v>
      </c>
      <c r="F987">
        <v>0</v>
      </c>
      <c r="G987" t="str" cm="1">
        <f t="array" ref="G987">IF(TableFinancement[[#This Row],[Ligne]]="Fonds propres","Fonds propres",getOrganisme(TableFinancement[[#This Row],[Colonne1]]))</f>
        <v/>
      </c>
    </row>
    <row r="988" spans="1:7" x14ac:dyDescent="0.25">
      <c r="A988" t="s">
        <v>394</v>
      </c>
      <c r="B988" t="s">
        <v>170</v>
      </c>
      <c r="C988" t="s">
        <v>181</v>
      </c>
      <c r="D988" t="s">
        <v>185</v>
      </c>
      <c r="E988">
        <v>0</v>
      </c>
      <c r="F988">
        <v>0</v>
      </c>
      <c r="G988" t="str" cm="1">
        <f t="array" ref="G988">IF(TableFinancement[[#This Row],[Ligne]]="Fonds propres","Fonds propres",getOrganisme(TableFinancement[[#This Row],[Colonne1]]))</f>
        <v/>
      </c>
    </row>
    <row r="989" spans="1:7" x14ac:dyDescent="0.25">
      <c r="A989" t="s">
        <v>394</v>
      </c>
      <c r="B989" t="s">
        <v>170</v>
      </c>
      <c r="C989" t="s">
        <v>181</v>
      </c>
      <c r="D989" t="s">
        <v>185</v>
      </c>
      <c r="E989">
        <v>0</v>
      </c>
      <c r="F989">
        <v>0</v>
      </c>
      <c r="G989" t="str" cm="1">
        <f t="array" ref="G989">IF(TableFinancement[[#This Row],[Ligne]]="Fonds propres","Fonds propres",getOrganisme(TableFinancement[[#This Row],[Colonne1]]))</f>
        <v/>
      </c>
    </row>
    <row r="990" spans="1:7" x14ac:dyDescent="0.25">
      <c r="A990" t="s">
        <v>394</v>
      </c>
      <c r="B990" t="s">
        <v>170</v>
      </c>
      <c r="C990" t="s">
        <v>181</v>
      </c>
      <c r="D990" t="s">
        <v>185</v>
      </c>
      <c r="E990">
        <v>0</v>
      </c>
      <c r="F990">
        <v>0</v>
      </c>
      <c r="G990" t="str" cm="1">
        <f t="array" ref="G990">IF(TableFinancement[[#This Row],[Ligne]]="Fonds propres","Fonds propres",getOrganisme(TableFinancement[[#This Row],[Colonne1]]))</f>
        <v/>
      </c>
    </row>
    <row r="991" spans="1:7" x14ac:dyDescent="0.25">
      <c r="A991" t="s">
        <v>394</v>
      </c>
      <c r="B991" t="s">
        <v>170</v>
      </c>
      <c r="C991" t="s">
        <v>181</v>
      </c>
      <c r="D991" t="s">
        <v>185</v>
      </c>
      <c r="E991">
        <v>0</v>
      </c>
      <c r="F991">
        <v>0</v>
      </c>
      <c r="G991" t="str" cm="1">
        <f t="array" ref="G991">IF(TableFinancement[[#This Row],[Ligne]]="Fonds propres","Fonds propres",getOrganisme(TableFinancement[[#This Row],[Colonne1]]))</f>
        <v/>
      </c>
    </row>
    <row r="992" spans="1:7" x14ac:dyDescent="0.25">
      <c r="A992" t="s">
        <v>395</v>
      </c>
      <c r="B992" t="s">
        <v>602</v>
      </c>
      <c r="C992" t="s">
        <v>181</v>
      </c>
      <c r="D992" t="s">
        <v>182</v>
      </c>
      <c r="E992">
        <v>0</v>
      </c>
      <c r="F992">
        <v>0</v>
      </c>
      <c r="G992" t="str" cm="1">
        <f t="array" ref="G992">IF(TableFinancement[[#This Row],[Ligne]]="Fonds propres","Fonds propres",getOrganisme(TableFinancement[[#This Row],[Colonne1]]))</f>
        <v/>
      </c>
    </row>
    <row r="993" spans="1:7" x14ac:dyDescent="0.25">
      <c r="A993" t="s">
        <v>395</v>
      </c>
      <c r="B993" t="s">
        <v>602</v>
      </c>
      <c r="C993" t="s">
        <v>181</v>
      </c>
      <c r="D993" t="s">
        <v>182</v>
      </c>
      <c r="E993" t="s">
        <v>183</v>
      </c>
      <c r="F993">
        <v>2065329.7520000003</v>
      </c>
      <c r="G993" t="str" cm="1">
        <f t="array" ref="G993">IF(TableFinancement[[#This Row],[Ligne]]="Fonds propres","Fonds propres",getOrganisme(TableFinancement[[#This Row],[Colonne1]]))</f>
        <v>ETAT</v>
      </c>
    </row>
    <row r="994" spans="1:7" x14ac:dyDescent="0.25">
      <c r="A994" t="s">
        <v>395</v>
      </c>
      <c r="B994" t="s">
        <v>602</v>
      </c>
      <c r="C994" t="s">
        <v>181</v>
      </c>
      <c r="D994" t="s">
        <v>182</v>
      </c>
      <c r="E994">
        <v>0</v>
      </c>
      <c r="F994">
        <v>0</v>
      </c>
      <c r="G994" t="str" cm="1">
        <f t="array" ref="G994">IF(TableFinancement[[#This Row],[Ligne]]="Fonds propres","Fonds propres",getOrganisme(TableFinancement[[#This Row],[Colonne1]]))</f>
        <v/>
      </c>
    </row>
    <row r="995" spans="1:7" x14ac:dyDescent="0.25">
      <c r="A995" t="s">
        <v>395</v>
      </c>
      <c r="B995" t="s">
        <v>602</v>
      </c>
      <c r="C995" t="s">
        <v>181</v>
      </c>
      <c r="D995" t="s">
        <v>182</v>
      </c>
      <c r="E995">
        <v>0</v>
      </c>
      <c r="F995">
        <v>0</v>
      </c>
      <c r="G995" t="str" cm="1">
        <f t="array" ref="G995">IF(TableFinancement[[#This Row],[Ligne]]="Fonds propres","Fonds propres",getOrganisme(TableFinancement[[#This Row],[Colonne1]]))</f>
        <v/>
      </c>
    </row>
    <row r="996" spans="1:7" x14ac:dyDescent="0.25">
      <c r="A996" t="s">
        <v>395</v>
      </c>
      <c r="B996" t="s">
        <v>602</v>
      </c>
      <c r="C996" t="s">
        <v>181</v>
      </c>
      <c r="D996" t="s">
        <v>182</v>
      </c>
      <c r="E996">
        <v>0</v>
      </c>
      <c r="F996">
        <v>0</v>
      </c>
      <c r="G996" t="str" cm="1">
        <f t="array" ref="G996">IF(TableFinancement[[#This Row],[Ligne]]="Fonds propres","Fonds propres",getOrganisme(TableFinancement[[#This Row],[Colonne1]]))</f>
        <v/>
      </c>
    </row>
    <row r="997" spans="1:7" x14ac:dyDescent="0.25">
      <c r="A997" t="s">
        <v>395</v>
      </c>
      <c r="B997" t="s">
        <v>602</v>
      </c>
      <c r="C997" t="s">
        <v>181</v>
      </c>
      <c r="D997" t="s">
        <v>182</v>
      </c>
      <c r="E997" t="s">
        <v>189</v>
      </c>
      <c r="F997">
        <v>1646998</v>
      </c>
      <c r="G997" t="str" cm="1">
        <f t="array" ref="G997">IF(TableFinancement[[#This Row],[Ligne]]="Fonds propres","Fonds propres",getOrganisme(TableFinancement[[#This Row],[Colonne1]]))</f>
        <v>ETAT</v>
      </c>
    </row>
    <row r="998" spans="1:7" x14ac:dyDescent="0.25">
      <c r="A998" t="s">
        <v>395</v>
      </c>
      <c r="B998" t="s">
        <v>602</v>
      </c>
      <c r="C998" t="s">
        <v>181</v>
      </c>
      <c r="D998" t="s">
        <v>182</v>
      </c>
      <c r="E998">
        <v>0</v>
      </c>
      <c r="F998">
        <v>0</v>
      </c>
      <c r="G998" t="str" cm="1">
        <f t="array" ref="G998">IF(TableFinancement[[#This Row],[Ligne]]="Fonds propres","Fonds propres",getOrganisme(TableFinancement[[#This Row],[Colonne1]]))</f>
        <v/>
      </c>
    </row>
    <row r="999" spans="1:7" x14ac:dyDescent="0.25">
      <c r="A999" t="s">
        <v>395</v>
      </c>
      <c r="B999" t="s">
        <v>602</v>
      </c>
      <c r="C999" t="s">
        <v>181</v>
      </c>
      <c r="D999" t="s">
        <v>182</v>
      </c>
      <c r="E999">
        <v>0</v>
      </c>
      <c r="F999">
        <v>0</v>
      </c>
      <c r="G999" t="str" cm="1">
        <f t="array" ref="G999">IF(TableFinancement[[#This Row],[Ligne]]="Fonds propres","Fonds propres",getOrganisme(TableFinancement[[#This Row],[Colonne1]]))</f>
        <v/>
      </c>
    </row>
    <row r="1000" spans="1:7" x14ac:dyDescent="0.25">
      <c r="A1000" t="s">
        <v>395</v>
      </c>
      <c r="B1000" t="s">
        <v>602</v>
      </c>
      <c r="C1000" t="s">
        <v>181</v>
      </c>
      <c r="D1000" t="s">
        <v>182</v>
      </c>
      <c r="E1000">
        <v>0</v>
      </c>
      <c r="F1000">
        <v>0</v>
      </c>
      <c r="G1000" t="str" cm="1">
        <f t="array" ref="G1000">IF(TableFinancement[[#This Row],[Ligne]]="Fonds propres","Fonds propres",getOrganisme(TableFinancement[[#This Row],[Colonne1]]))</f>
        <v/>
      </c>
    </row>
    <row r="1001" spans="1:7" x14ac:dyDescent="0.25">
      <c r="A1001" t="s">
        <v>395</v>
      </c>
      <c r="B1001" t="s">
        <v>602</v>
      </c>
      <c r="C1001" t="s">
        <v>181</v>
      </c>
      <c r="D1001" t="s">
        <v>182</v>
      </c>
      <c r="E1001">
        <v>0</v>
      </c>
      <c r="F1001">
        <v>0</v>
      </c>
      <c r="G1001" t="str" cm="1">
        <f t="array" ref="G1001">IF(TableFinancement[[#This Row],[Ligne]]="Fonds propres","Fonds propres",getOrganisme(TableFinancement[[#This Row],[Colonne1]]))</f>
        <v/>
      </c>
    </row>
    <row r="1002" spans="1:7" x14ac:dyDescent="0.25">
      <c r="A1002" t="s">
        <v>395</v>
      </c>
      <c r="B1002" t="s">
        <v>602</v>
      </c>
      <c r="C1002" t="s">
        <v>181</v>
      </c>
      <c r="D1002" t="s">
        <v>182</v>
      </c>
      <c r="E1002">
        <v>0</v>
      </c>
      <c r="F1002">
        <v>0</v>
      </c>
      <c r="G1002" t="str" cm="1">
        <f t="array" ref="G1002">IF(TableFinancement[[#This Row],[Ligne]]="Fonds propres","Fonds propres",getOrganisme(TableFinancement[[#This Row],[Colonne1]]))</f>
        <v/>
      </c>
    </row>
    <row r="1003" spans="1:7" x14ac:dyDescent="0.25">
      <c r="A1003" t="s">
        <v>395</v>
      </c>
      <c r="B1003" t="s">
        <v>602</v>
      </c>
      <c r="C1003" t="s">
        <v>181</v>
      </c>
      <c r="D1003" t="s">
        <v>182</v>
      </c>
      <c r="E1003">
        <v>0</v>
      </c>
      <c r="F1003">
        <v>0</v>
      </c>
      <c r="G1003" t="str" cm="1">
        <f t="array" ref="G1003">IF(TableFinancement[[#This Row],[Ligne]]="Fonds propres","Fonds propres",getOrganisme(TableFinancement[[#This Row],[Colonne1]]))</f>
        <v/>
      </c>
    </row>
    <row r="1004" spans="1:7" x14ac:dyDescent="0.25">
      <c r="A1004" t="s">
        <v>395</v>
      </c>
      <c r="B1004" t="s">
        <v>602</v>
      </c>
      <c r="C1004" t="s">
        <v>181</v>
      </c>
      <c r="D1004" t="s">
        <v>182</v>
      </c>
      <c r="E1004">
        <v>0</v>
      </c>
      <c r="F1004">
        <v>0</v>
      </c>
      <c r="G1004" t="str" cm="1">
        <f t="array" ref="G1004">IF(TableFinancement[[#This Row],[Ligne]]="Fonds propres","Fonds propres",getOrganisme(TableFinancement[[#This Row],[Colonne1]]))</f>
        <v/>
      </c>
    </row>
    <row r="1005" spans="1:7" x14ac:dyDescent="0.25">
      <c r="A1005" t="s">
        <v>395</v>
      </c>
      <c r="B1005" t="s">
        <v>602</v>
      </c>
      <c r="C1005" t="s">
        <v>181</v>
      </c>
      <c r="D1005" t="s">
        <v>182</v>
      </c>
      <c r="E1005">
        <v>0</v>
      </c>
      <c r="F1005">
        <v>0</v>
      </c>
      <c r="G1005" t="str" cm="1">
        <f t="array" ref="G1005">IF(TableFinancement[[#This Row],[Ligne]]="Fonds propres","Fonds propres",getOrganisme(TableFinancement[[#This Row],[Colonne1]]))</f>
        <v/>
      </c>
    </row>
    <row r="1006" spans="1:7" x14ac:dyDescent="0.25">
      <c r="A1006" t="s">
        <v>395</v>
      </c>
      <c r="B1006" t="s">
        <v>602</v>
      </c>
      <c r="C1006" t="s">
        <v>181</v>
      </c>
      <c r="D1006" t="s">
        <v>182</v>
      </c>
      <c r="E1006">
        <v>0</v>
      </c>
      <c r="F1006">
        <v>0</v>
      </c>
      <c r="G1006" t="str" cm="1">
        <f t="array" ref="G1006">IF(TableFinancement[[#This Row],[Ligne]]="Fonds propres","Fonds propres",getOrganisme(TableFinancement[[#This Row],[Colonne1]]))</f>
        <v/>
      </c>
    </row>
    <row r="1007" spans="1:7" x14ac:dyDescent="0.25">
      <c r="A1007" t="s">
        <v>395</v>
      </c>
      <c r="B1007" t="s">
        <v>602</v>
      </c>
      <c r="C1007" t="s">
        <v>181</v>
      </c>
      <c r="D1007" t="s">
        <v>182</v>
      </c>
      <c r="E1007">
        <v>0</v>
      </c>
      <c r="F1007">
        <v>0</v>
      </c>
      <c r="G1007" t="str" cm="1">
        <f t="array" ref="G1007">IF(TableFinancement[[#This Row],[Ligne]]="Fonds propres","Fonds propres",getOrganisme(TableFinancement[[#This Row],[Colonne1]]))</f>
        <v/>
      </c>
    </row>
    <row r="1008" spans="1:7" x14ac:dyDescent="0.25">
      <c r="A1008" t="s">
        <v>395</v>
      </c>
      <c r="B1008" t="s">
        <v>602</v>
      </c>
      <c r="C1008" t="s">
        <v>181</v>
      </c>
      <c r="D1008" t="s">
        <v>182</v>
      </c>
      <c r="E1008">
        <v>0</v>
      </c>
      <c r="F1008">
        <v>0</v>
      </c>
      <c r="G1008" t="str" cm="1">
        <f t="array" ref="G1008">IF(TableFinancement[[#This Row],[Ligne]]="Fonds propres","Fonds propres",getOrganisme(TableFinancement[[#This Row],[Colonne1]]))</f>
        <v/>
      </c>
    </row>
    <row r="1009" spans="1:7" x14ac:dyDescent="0.25">
      <c r="A1009" t="s">
        <v>395</v>
      </c>
      <c r="B1009" t="s">
        <v>602</v>
      </c>
      <c r="C1009" t="s">
        <v>181</v>
      </c>
      <c r="D1009" t="s">
        <v>182</v>
      </c>
      <c r="E1009">
        <v>0</v>
      </c>
      <c r="F1009">
        <v>0</v>
      </c>
      <c r="G1009" t="str" cm="1">
        <f t="array" ref="G1009">IF(TableFinancement[[#This Row],[Ligne]]="Fonds propres","Fonds propres",getOrganisme(TableFinancement[[#This Row],[Colonne1]]))</f>
        <v/>
      </c>
    </row>
    <row r="1010" spans="1:7" x14ac:dyDescent="0.25">
      <c r="A1010" t="s">
        <v>395</v>
      </c>
      <c r="B1010" t="s">
        <v>602</v>
      </c>
      <c r="C1010" t="s">
        <v>181</v>
      </c>
      <c r="D1010" t="s">
        <v>182</v>
      </c>
      <c r="E1010">
        <v>0</v>
      </c>
      <c r="F1010">
        <v>0</v>
      </c>
      <c r="G1010" t="str" cm="1">
        <f t="array" ref="G1010">IF(TableFinancement[[#This Row],[Ligne]]="Fonds propres","Fonds propres",getOrganisme(TableFinancement[[#This Row],[Colonne1]]))</f>
        <v/>
      </c>
    </row>
    <row r="1011" spans="1:7" x14ac:dyDescent="0.25">
      <c r="A1011" t="s">
        <v>395</v>
      </c>
      <c r="B1011" t="s">
        <v>602</v>
      </c>
      <c r="C1011" t="s">
        <v>181</v>
      </c>
      <c r="D1011" t="s">
        <v>182</v>
      </c>
      <c r="E1011">
        <v>0</v>
      </c>
      <c r="F1011">
        <v>0</v>
      </c>
      <c r="G1011" t="str" cm="1">
        <f t="array" ref="G1011">IF(TableFinancement[[#This Row],[Ligne]]="Fonds propres","Fonds propres",getOrganisme(TableFinancement[[#This Row],[Colonne1]]))</f>
        <v/>
      </c>
    </row>
    <row r="1012" spans="1:7" x14ac:dyDescent="0.25">
      <c r="A1012" t="s">
        <v>395</v>
      </c>
      <c r="B1012" t="s">
        <v>602</v>
      </c>
      <c r="C1012" t="s">
        <v>181</v>
      </c>
      <c r="D1012" t="s">
        <v>184</v>
      </c>
      <c r="E1012" s="5"/>
      <c r="F1012">
        <v>0</v>
      </c>
      <c r="G1012" t="str" cm="1">
        <f t="array" ref="G1012">IF(TableFinancement[[#This Row],[Ligne]]="Fonds propres","Fonds propres",getOrganisme(TableFinancement[[#This Row],[Colonne1]]))</f>
        <v>Fonds propres</v>
      </c>
    </row>
    <row r="1013" spans="1:7" x14ac:dyDescent="0.25">
      <c r="A1013" t="s">
        <v>395</v>
      </c>
      <c r="B1013" t="s">
        <v>602</v>
      </c>
      <c r="C1013" t="s">
        <v>181</v>
      </c>
      <c r="D1013" t="s">
        <v>184</v>
      </c>
      <c r="E1013" s="5"/>
      <c r="F1013">
        <v>0</v>
      </c>
      <c r="G1013" t="str" cm="1">
        <f t="array" ref="G1013">IF(TableFinancement[[#This Row],[Ligne]]="Fonds propres","Fonds propres",getOrganisme(TableFinancement[[#This Row],[Colonne1]]))</f>
        <v>Fonds propres</v>
      </c>
    </row>
    <row r="1014" spans="1:7" x14ac:dyDescent="0.25">
      <c r="A1014" t="s">
        <v>395</v>
      </c>
      <c r="B1014" t="s">
        <v>602</v>
      </c>
      <c r="C1014" t="s">
        <v>181</v>
      </c>
      <c r="D1014" t="s">
        <v>184</v>
      </c>
      <c r="F1014">
        <v>0</v>
      </c>
      <c r="G1014" t="str" cm="1">
        <f t="array" ref="G1014">IF(TableFinancement[[#This Row],[Ligne]]="Fonds propres","Fonds propres",getOrganisme(TableFinancement[[#This Row],[Colonne1]]))</f>
        <v>Fonds propres</v>
      </c>
    </row>
    <row r="1015" spans="1:7" x14ac:dyDescent="0.25">
      <c r="A1015" t="s">
        <v>395</v>
      </c>
      <c r="B1015" t="s">
        <v>602</v>
      </c>
      <c r="C1015" t="s">
        <v>181</v>
      </c>
      <c r="D1015" t="s">
        <v>184</v>
      </c>
      <c r="F1015">
        <v>0</v>
      </c>
      <c r="G1015" t="str" cm="1">
        <f t="array" ref="G1015">IF(TableFinancement[[#This Row],[Ligne]]="Fonds propres","Fonds propres",getOrganisme(TableFinancement[[#This Row],[Colonne1]]))</f>
        <v>Fonds propres</v>
      </c>
    </row>
    <row r="1016" spans="1:7" x14ac:dyDescent="0.25">
      <c r="A1016" t="s">
        <v>395</v>
      </c>
      <c r="B1016" t="s">
        <v>602</v>
      </c>
      <c r="C1016" t="s">
        <v>181</v>
      </c>
      <c r="D1016" t="s">
        <v>184</v>
      </c>
      <c r="F1016">
        <v>0</v>
      </c>
      <c r="G1016" t="str" cm="1">
        <f t="array" ref="G1016">IF(TableFinancement[[#This Row],[Ligne]]="Fonds propres","Fonds propres",getOrganisme(TableFinancement[[#This Row],[Colonne1]]))</f>
        <v>Fonds propres</v>
      </c>
    </row>
    <row r="1017" spans="1:7" x14ac:dyDescent="0.25">
      <c r="A1017" t="s">
        <v>395</v>
      </c>
      <c r="B1017" t="s">
        <v>602</v>
      </c>
      <c r="C1017" t="s">
        <v>181</v>
      </c>
      <c r="D1017" t="s">
        <v>184</v>
      </c>
      <c r="F1017">
        <v>0</v>
      </c>
      <c r="G1017" t="str" cm="1">
        <f t="array" ref="G1017">IF(TableFinancement[[#This Row],[Ligne]]="Fonds propres","Fonds propres",getOrganisme(TableFinancement[[#This Row],[Colonne1]]))</f>
        <v>Fonds propres</v>
      </c>
    </row>
    <row r="1018" spans="1:7" x14ac:dyDescent="0.25">
      <c r="A1018" t="s">
        <v>395</v>
      </c>
      <c r="B1018" t="s">
        <v>602</v>
      </c>
      <c r="C1018" t="s">
        <v>181</v>
      </c>
      <c r="D1018" t="s">
        <v>184</v>
      </c>
      <c r="F1018">
        <v>0</v>
      </c>
      <c r="G1018" t="str" cm="1">
        <f t="array" ref="G1018">IF(TableFinancement[[#This Row],[Ligne]]="Fonds propres","Fonds propres",getOrganisme(TableFinancement[[#This Row],[Colonne1]]))</f>
        <v>Fonds propres</v>
      </c>
    </row>
    <row r="1019" spans="1:7" x14ac:dyDescent="0.25">
      <c r="A1019" t="s">
        <v>395</v>
      </c>
      <c r="B1019" t="s">
        <v>602</v>
      </c>
      <c r="C1019" t="s">
        <v>181</v>
      </c>
      <c r="D1019" t="s">
        <v>184</v>
      </c>
      <c r="F1019">
        <v>0</v>
      </c>
      <c r="G1019" t="str" cm="1">
        <f t="array" ref="G1019">IF(TableFinancement[[#This Row],[Ligne]]="Fonds propres","Fonds propres",getOrganisme(TableFinancement[[#This Row],[Colonne1]]))</f>
        <v>Fonds propres</v>
      </c>
    </row>
    <row r="1020" spans="1:7" x14ac:dyDescent="0.25">
      <c r="A1020" t="s">
        <v>395</v>
      </c>
      <c r="B1020" t="s">
        <v>602</v>
      </c>
      <c r="C1020" t="s">
        <v>181</v>
      </c>
      <c r="D1020" t="s">
        <v>184</v>
      </c>
      <c r="F1020">
        <v>0</v>
      </c>
      <c r="G1020" t="str" cm="1">
        <f t="array" ref="G1020">IF(TableFinancement[[#This Row],[Ligne]]="Fonds propres","Fonds propres",getOrganisme(TableFinancement[[#This Row],[Colonne1]]))</f>
        <v>Fonds propres</v>
      </c>
    </row>
    <row r="1021" spans="1:7" x14ac:dyDescent="0.25">
      <c r="A1021" t="s">
        <v>395</v>
      </c>
      <c r="B1021" t="s">
        <v>602</v>
      </c>
      <c r="C1021" t="s">
        <v>181</v>
      </c>
      <c r="D1021" t="s">
        <v>184</v>
      </c>
      <c r="F1021">
        <v>0</v>
      </c>
      <c r="G1021" t="str" cm="1">
        <f t="array" ref="G1021">IF(TableFinancement[[#This Row],[Ligne]]="Fonds propres","Fonds propres",getOrganisme(TableFinancement[[#This Row],[Colonne1]]))</f>
        <v>Fonds propres</v>
      </c>
    </row>
    <row r="1022" spans="1:7" x14ac:dyDescent="0.25">
      <c r="A1022" t="s">
        <v>395</v>
      </c>
      <c r="B1022" t="s">
        <v>602</v>
      </c>
      <c r="C1022" t="s">
        <v>181</v>
      </c>
      <c r="D1022" t="s">
        <v>185</v>
      </c>
      <c r="E1022">
        <v>0</v>
      </c>
      <c r="F1022">
        <v>0</v>
      </c>
      <c r="G1022" t="str" cm="1">
        <f t="array" ref="G1022">IF(TableFinancement[[#This Row],[Ligne]]="Fonds propres","Fonds propres",getOrganisme(TableFinancement[[#This Row],[Colonne1]]))</f>
        <v/>
      </c>
    </row>
    <row r="1023" spans="1:7" x14ac:dyDescent="0.25">
      <c r="A1023" t="s">
        <v>395</v>
      </c>
      <c r="B1023" t="s">
        <v>602</v>
      </c>
      <c r="C1023" t="s">
        <v>181</v>
      </c>
      <c r="D1023" t="s">
        <v>185</v>
      </c>
      <c r="E1023" t="s">
        <v>654</v>
      </c>
      <c r="F1023">
        <v>1141231</v>
      </c>
      <c r="G1023" t="str" cm="1">
        <f t="array" ref="G1023">IF(TableFinancement[[#This Row],[Ligne]]="Fonds propres","Fonds propres",getOrganisme(TableFinancement[[#This Row],[Colonne1]]))</f>
        <v>BdT</v>
      </c>
    </row>
    <row r="1024" spans="1:7" x14ac:dyDescent="0.25">
      <c r="A1024" t="s">
        <v>395</v>
      </c>
      <c r="B1024" t="s">
        <v>602</v>
      </c>
      <c r="C1024" t="s">
        <v>181</v>
      </c>
      <c r="D1024" t="s">
        <v>185</v>
      </c>
      <c r="E1024">
        <v>0</v>
      </c>
      <c r="F1024">
        <v>0</v>
      </c>
      <c r="G1024" t="str" cm="1">
        <f t="array" ref="G1024">IF(TableFinancement[[#This Row],[Ligne]]="Fonds propres","Fonds propres",getOrganisme(TableFinancement[[#This Row],[Colonne1]]))</f>
        <v/>
      </c>
    </row>
    <row r="1025" spans="1:7" x14ac:dyDescent="0.25">
      <c r="A1025" t="s">
        <v>395</v>
      </c>
      <c r="B1025" t="s">
        <v>602</v>
      </c>
      <c r="C1025" t="s">
        <v>181</v>
      </c>
      <c r="D1025" t="s">
        <v>185</v>
      </c>
      <c r="E1025" t="s">
        <v>676</v>
      </c>
      <c r="F1025">
        <v>2662873.1092969598</v>
      </c>
      <c r="G1025" t="str" cm="1">
        <f t="array" ref="G1025">IF(TableFinancement[[#This Row],[Ligne]]="Fonds propres","Fonds propres",getOrganisme(TableFinancement[[#This Row],[Colonne1]]))</f>
        <v>BdT</v>
      </c>
    </row>
    <row r="1026" spans="1:7" x14ac:dyDescent="0.25">
      <c r="A1026" t="s">
        <v>395</v>
      </c>
      <c r="B1026" t="s">
        <v>602</v>
      </c>
      <c r="C1026" t="s">
        <v>181</v>
      </c>
      <c r="D1026" t="s">
        <v>185</v>
      </c>
      <c r="E1026">
        <v>0</v>
      </c>
      <c r="F1026">
        <v>0</v>
      </c>
      <c r="G1026" t="str" cm="1">
        <f t="array" ref="G1026">IF(TableFinancement[[#This Row],[Ligne]]="Fonds propres","Fonds propres",getOrganisme(TableFinancement[[#This Row],[Colonne1]]))</f>
        <v/>
      </c>
    </row>
    <row r="1027" spans="1:7" x14ac:dyDescent="0.25">
      <c r="A1027" t="s">
        <v>395</v>
      </c>
      <c r="B1027" t="s">
        <v>602</v>
      </c>
      <c r="C1027" t="s">
        <v>181</v>
      </c>
      <c r="D1027" t="s">
        <v>185</v>
      </c>
      <c r="E1027">
        <v>0</v>
      </c>
      <c r="F1027">
        <v>0</v>
      </c>
      <c r="G1027" t="str" cm="1">
        <f t="array" ref="G1027">IF(TableFinancement[[#This Row],[Ligne]]="Fonds propres","Fonds propres",getOrganisme(TableFinancement[[#This Row],[Colonne1]]))</f>
        <v/>
      </c>
    </row>
    <row r="1028" spans="1:7" x14ac:dyDescent="0.25">
      <c r="A1028" t="s">
        <v>395</v>
      </c>
      <c r="B1028" t="s">
        <v>602</v>
      </c>
      <c r="C1028" t="s">
        <v>181</v>
      </c>
      <c r="D1028" t="s">
        <v>185</v>
      </c>
      <c r="E1028">
        <v>0</v>
      </c>
      <c r="F1028">
        <v>0</v>
      </c>
      <c r="G1028" t="str" cm="1">
        <f t="array" ref="G1028">IF(TableFinancement[[#This Row],[Ligne]]="Fonds propres","Fonds propres",getOrganisme(TableFinancement[[#This Row],[Colonne1]]))</f>
        <v/>
      </c>
    </row>
    <row r="1029" spans="1:7" x14ac:dyDescent="0.25">
      <c r="A1029" t="s">
        <v>395</v>
      </c>
      <c r="B1029" t="s">
        <v>602</v>
      </c>
      <c r="C1029" t="s">
        <v>181</v>
      </c>
      <c r="D1029" t="s">
        <v>185</v>
      </c>
      <c r="E1029">
        <v>0</v>
      </c>
      <c r="F1029">
        <v>0</v>
      </c>
      <c r="G1029" t="str" cm="1">
        <f t="array" ref="G1029">IF(TableFinancement[[#This Row],[Ligne]]="Fonds propres","Fonds propres",getOrganisme(TableFinancement[[#This Row],[Colonne1]]))</f>
        <v/>
      </c>
    </row>
    <row r="1030" spans="1:7" x14ac:dyDescent="0.25">
      <c r="A1030" t="s">
        <v>395</v>
      </c>
      <c r="B1030" t="s">
        <v>602</v>
      </c>
      <c r="C1030" t="s">
        <v>181</v>
      </c>
      <c r="D1030" t="s">
        <v>185</v>
      </c>
      <c r="E1030">
        <v>0</v>
      </c>
      <c r="F1030">
        <v>0</v>
      </c>
      <c r="G1030" t="str" cm="1">
        <f t="array" ref="G1030">IF(TableFinancement[[#This Row],[Ligne]]="Fonds propres","Fonds propres",getOrganisme(TableFinancement[[#This Row],[Colonne1]]))</f>
        <v/>
      </c>
    </row>
    <row r="1031" spans="1:7" x14ac:dyDescent="0.25">
      <c r="A1031" t="s">
        <v>395</v>
      </c>
      <c r="B1031" t="s">
        <v>602</v>
      </c>
      <c r="C1031" t="s">
        <v>181</v>
      </c>
      <c r="D1031" t="s">
        <v>185</v>
      </c>
      <c r="E1031">
        <v>0</v>
      </c>
      <c r="F1031">
        <v>0</v>
      </c>
      <c r="G1031" t="str" cm="1">
        <f t="array" ref="G1031">IF(TableFinancement[[#This Row],[Ligne]]="Fonds propres","Fonds propres",getOrganisme(TableFinancement[[#This Row],[Colonne1]]))</f>
        <v/>
      </c>
    </row>
    <row r="1032" spans="1:7" x14ac:dyDescent="0.25">
      <c r="A1032" t="s">
        <v>395</v>
      </c>
      <c r="B1032" t="s">
        <v>602</v>
      </c>
      <c r="C1032" t="s">
        <v>181</v>
      </c>
      <c r="D1032" t="s">
        <v>185</v>
      </c>
      <c r="E1032">
        <v>0</v>
      </c>
      <c r="F1032">
        <v>0</v>
      </c>
      <c r="G1032" t="str" cm="1">
        <f t="array" ref="G1032">IF(TableFinancement[[#This Row],[Ligne]]="Fonds propres","Fonds propres",getOrganisme(TableFinancement[[#This Row],[Colonne1]]))</f>
        <v/>
      </c>
    </row>
    <row r="1033" spans="1:7" x14ac:dyDescent="0.25">
      <c r="A1033" t="s">
        <v>395</v>
      </c>
      <c r="B1033" t="s">
        <v>602</v>
      </c>
      <c r="C1033" t="s">
        <v>181</v>
      </c>
      <c r="D1033" t="s">
        <v>185</v>
      </c>
      <c r="E1033">
        <v>0</v>
      </c>
      <c r="F1033">
        <v>0</v>
      </c>
      <c r="G1033" t="str" cm="1">
        <f t="array" ref="G1033">IF(TableFinancement[[#This Row],[Ligne]]="Fonds propres","Fonds propres",getOrganisme(TableFinancement[[#This Row],[Colonne1]]))</f>
        <v/>
      </c>
    </row>
    <row r="1034" spans="1:7" x14ac:dyDescent="0.25">
      <c r="A1034" t="s">
        <v>395</v>
      </c>
      <c r="B1034" t="s">
        <v>602</v>
      </c>
      <c r="C1034" t="s">
        <v>181</v>
      </c>
      <c r="D1034" t="s">
        <v>185</v>
      </c>
      <c r="E1034">
        <v>0</v>
      </c>
      <c r="F1034">
        <v>0</v>
      </c>
      <c r="G1034" t="str" cm="1">
        <f t="array" ref="G1034">IF(TableFinancement[[#This Row],[Ligne]]="Fonds propres","Fonds propres",getOrganisme(TableFinancement[[#This Row],[Colonne1]]))</f>
        <v/>
      </c>
    </row>
    <row r="1035" spans="1:7" x14ac:dyDescent="0.25">
      <c r="A1035" t="s">
        <v>395</v>
      </c>
      <c r="B1035" t="s">
        <v>602</v>
      </c>
      <c r="C1035" t="s">
        <v>181</v>
      </c>
      <c r="D1035" t="s">
        <v>185</v>
      </c>
      <c r="E1035">
        <v>0</v>
      </c>
      <c r="F1035">
        <v>0</v>
      </c>
      <c r="G1035" t="str" cm="1">
        <f t="array" ref="G1035">IF(TableFinancement[[#This Row],[Ligne]]="Fonds propres","Fonds propres",getOrganisme(TableFinancement[[#This Row],[Colonne1]]))</f>
        <v/>
      </c>
    </row>
    <row r="1036" spans="1:7" x14ac:dyDescent="0.25">
      <c r="A1036" t="s">
        <v>395</v>
      </c>
      <c r="B1036" t="s">
        <v>602</v>
      </c>
      <c r="C1036" t="s">
        <v>181</v>
      </c>
      <c r="D1036" t="s">
        <v>185</v>
      </c>
      <c r="E1036">
        <v>0</v>
      </c>
      <c r="F1036">
        <v>0</v>
      </c>
      <c r="G1036" t="str" cm="1">
        <f t="array" ref="G1036">IF(TableFinancement[[#This Row],[Ligne]]="Fonds propres","Fonds propres",getOrganisme(TableFinancement[[#This Row],[Colonne1]]))</f>
        <v/>
      </c>
    </row>
    <row r="1037" spans="1:7" x14ac:dyDescent="0.25">
      <c r="A1037" t="s">
        <v>395</v>
      </c>
      <c r="B1037" t="s">
        <v>602</v>
      </c>
      <c r="C1037" t="s">
        <v>181</v>
      </c>
      <c r="D1037" t="s">
        <v>185</v>
      </c>
      <c r="E1037">
        <v>0</v>
      </c>
      <c r="F1037">
        <v>0</v>
      </c>
      <c r="G1037" t="str" cm="1">
        <f t="array" ref="G1037">IF(TableFinancement[[#This Row],[Ligne]]="Fonds propres","Fonds propres",getOrganisme(TableFinancement[[#This Row],[Colonne1]]))</f>
        <v/>
      </c>
    </row>
    <row r="1038" spans="1:7" x14ac:dyDescent="0.25">
      <c r="A1038" t="s">
        <v>395</v>
      </c>
      <c r="B1038" t="s">
        <v>602</v>
      </c>
      <c r="C1038" t="s">
        <v>181</v>
      </c>
      <c r="D1038" t="s">
        <v>185</v>
      </c>
      <c r="E1038">
        <v>0</v>
      </c>
      <c r="F1038">
        <v>0</v>
      </c>
      <c r="G1038" t="str" cm="1">
        <f t="array" ref="G1038">IF(TableFinancement[[#This Row],[Ligne]]="Fonds propres","Fonds propres",getOrganisme(TableFinancement[[#This Row],[Colonne1]]))</f>
        <v/>
      </c>
    </row>
    <row r="1039" spans="1:7" x14ac:dyDescent="0.25">
      <c r="A1039" t="s">
        <v>395</v>
      </c>
      <c r="B1039" t="s">
        <v>602</v>
      </c>
      <c r="C1039" t="s">
        <v>181</v>
      </c>
      <c r="D1039" t="s">
        <v>185</v>
      </c>
      <c r="E1039">
        <v>0</v>
      </c>
      <c r="F1039">
        <v>0</v>
      </c>
      <c r="G1039" t="str" cm="1">
        <f t="array" ref="G1039">IF(TableFinancement[[#This Row],[Ligne]]="Fonds propres","Fonds propres",getOrganisme(TableFinancement[[#This Row],[Colonne1]]))</f>
        <v/>
      </c>
    </row>
    <row r="1040" spans="1:7" x14ac:dyDescent="0.25">
      <c r="A1040" t="s">
        <v>395</v>
      </c>
      <c r="B1040" t="s">
        <v>602</v>
      </c>
      <c r="C1040" t="s">
        <v>181</v>
      </c>
      <c r="D1040" t="s">
        <v>185</v>
      </c>
      <c r="E1040">
        <v>0</v>
      </c>
      <c r="F1040">
        <v>0</v>
      </c>
      <c r="G1040" t="str" cm="1">
        <f t="array" ref="G1040">IF(TableFinancement[[#This Row],[Ligne]]="Fonds propres","Fonds propres",getOrganisme(TableFinancement[[#This Row],[Colonne1]]))</f>
        <v/>
      </c>
    </row>
    <row r="1041" spans="1:7" x14ac:dyDescent="0.25">
      <c r="A1041" t="s">
        <v>395</v>
      </c>
      <c r="B1041" t="s">
        <v>602</v>
      </c>
      <c r="C1041" t="s">
        <v>181</v>
      </c>
      <c r="D1041" t="s">
        <v>185</v>
      </c>
      <c r="E1041">
        <v>0</v>
      </c>
      <c r="F1041">
        <v>0</v>
      </c>
      <c r="G1041" t="str" cm="1">
        <f t="array" ref="G1041">IF(TableFinancement[[#This Row],[Ligne]]="Fonds propres","Fonds propres",getOrganisme(TableFinancement[[#This Row],[Colonne1]]))</f>
        <v/>
      </c>
    </row>
    <row r="1042" spans="1:7" x14ac:dyDescent="0.25">
      <c r="A1042" t="s">
        <v>395</v>
      </c>
      <c r="B1042" t="s">
        <v>602</v>
      </c>
      <c r="C1042" t="s">
        <v>181</v>
      </c>
      <c r="D1042" t="s">
        <v>185</v>
      </c>
      <c r="E1042">
        <v>0</v>
      </c>
      <c r="F1042">
        <v>0</v>
      </c>
      <c r="G1042" t="str" cm="1">
        <f t="array" ref="G1042">IF(TableFinancement[[#This Row],[Ligne]]="Fonds propres","Fonds propres",getOrganisme(TableFinancement[[#This Row],[Colonne1]]))</f>
        <v/>
      </c>
    </row>
    <row r="1043" spans="1:7" x14ac:dyDescent="0.25">
      <c r="A1043" t="s">
        <v>395</v>
      </c>
      <c r="B1043" t="s">
        <v>602</v>
      </c>
      <c r="C1043" t="s">
        <v>181</v>
      </c>
      <c r="D1043" t="s">
        <v>185</v>
      </c>
      <c r="E1043">
        <v>0</v>
      </c>
      <c r="F1043">
        <v>0</v>
      </c>
      <c r="G1043" t="str" cm="1">
        <f t="array" ref="G1043">IF(TableFinancement[[#This Row],[Ligne]]="Fonds propres","Fonds propres",getOrganisme(TableFinancement[[#This Row],[Colonne1]]))</f>
        <v/>
      </c>
    </row>
    <row r="1044" spans="1:7" x14ac:dyDescent="0.25">
      <c r="A1044" t="s">
        <v>395</v>
      </c>
      <c r="B1044" t="s">
        <v>602</v>
      </c>
      <c r="C1044" t="s">
        <v>181</v>
      </c>
      <c r="D1044" t="s">
        <v>185</v>
      </c>
      <c r="E1044">
        <v>0</v>
      </c>
      <c r="F1044">
        <v>0</v>
      </c>
      <c r="G1044" t="str" cm="1">
        <f t="array" ref="G1044">IF(TableFinancement[[#This Row],[Ligne]]="Fonds propres","Fonds propres",getOrganisme(TableFinancement[[#This Row],[Colonne1]]))</f>
        <v/>
      </c>
    </row>
    <row r="1045" spans="1:7" x14ac:dyDescent="0.25">
      <c r="A1045" t="s">
        <v>395</v>
      </c>
      <c r="B1045" t="s">
        <v>602</v>
      </c>
      <c r="C1045" t="s">
        <v>181</v>
      </c>
      <c r="D1045" t="s">
        <v>185</v>
      </c>
      <c r="E1045">
        <v>0</v>
      </c>
      <c r="F1045">
        <v>0</v>
      </c>
      <c r="G1045" t="str" cm="1">
        <f t="array" ref="G1045">IF(TableFinancement[[#This Row],[Ligne]]="Fonds propres","Fonds propres",getOrganisme(TableFinancement[[#This Row],[Colonne1]]))</f>
        <v/>
      </c>
    </row>
    <row r="1046" spans="1:7" x14ac:dyDescent="0.25">
      <c r="A1046" t="s">
        <v>395</v>
      </c>
      <c r="B1046" t="s">
        <v>602</v>
      </c>
      <c r="C1046" t="s">
        <v>181</v>
      </c>
      <c r="D1046" t="s">
        <v>185</v>
      </c>
      <c r="E1046">
        <v>0</v>
      </c>
      <c r="F1046">
        <v>0</v>
      </c>
      <c r="G1046" t="str" cm="1">
        <f t="array" ref="G1046">IF(TableFinancement[[#This Row],[Ligne]]="Fonds propres","Fonds propres",getOrganisme(TableFinancement[[#This Row],[Colonne1]]))</f>
        <v/>
      </c>
    </row>
    <row r="1047" spans="1:7" x14ac:dyDescent="0.25">
      <c r="A1047" t="s">
        <v>404</v>
      </c>
      <c r="B1047" t="s">
        <v>601</v>
      </c>
      <c r="C1047" t="s">
        <v>181</v>
      </c>
      <c r="D1047" t="s">
        <v>182</v>
      </c>
      <c r="E1047" t="s">
        <v>189</v>
      </c>
      <c r="F1047">
        <v>600000</v>
      </c>
      <c r="G1047" t="str" cm="1">
        <f t="array" ref="G1047">IF(TableFinancement[[#This Row],[Ligne]]="Fonds propres","Fonds propres",getOrganisme(TableFinancement[[#This Row],[Colonne1]]))</f>
        <v>ETAT</v>
      </c>
    </row>
    <row r="1048" spans="1:7" x14ac:dyDescent="0.25">
      <c r="A1048" t="s">
        <v>404</v>
      </c>
      <c r="B1048" t="s">
        <v>601</v>
      </c>
      <c r="C1048" t="s">
        <v>181</v>
      </c>
      <c r="D1048" s="5" t="s">
        <v>182</v>
      </c>
      <c r="E1048" t="s">
        <v>183</v>
      </c>
      <c r="F1048">
        <v>767930</v>
      </c>
      <c r="G1048" t="str" cm="1">
        <f t="array" ref="G1048">IF(TableFinancement[[#This Row],[Ligne]]="Fonds propres","Fonds propres",getOrganisme(TableFinancement[[#This Row],[Colonne1]]))</f>
        <v>ETAT</v>
      </c>
    </row>
    <row r="1049" spans="1:7" x14ac:dyDescent="0.25">
      <c r="A1049" t="s">
        <v>404</v>
      </c>
      <c r="B1049" t="s">
        <v>601</v>
      </c>
      <c r="C1049" t="s">
        <v>181</v>
      </c>
      <c r="D1049" t="s">
        <v>182</v>
      </c>
      <c r="E1049">
        <v>0</v>
      </c>
      <c r="F1049">
        <v>0</v>
      </c>
      <c r="G1049" t="str" cm="1">
        <f t="array" ref="G1049">IF(TableFinancement[[#This Row],[Ligne]]="Fonds propres","Fonds propres",getOrganisme(TableFinancement[[#This Row],[Colonne1]]))</f>
        <v/>
      </c>
    </row>
    <row r="1050" spans="1:7" x14ac:dyDescent="0.25">
      <c r="A1050" t="s">
        <v>404</v>
      </c>
      <c r="B1050" t="s">
        <v>601</v>
      </c>
      <c r="C1050" t="s">
        <v>181</v>
      </c>
      <c r="D1050" t="s">
        <v>182</v>
      </c>
      <c r="E1050">
        <v>0</v>
      </c>
      <c r="F1050">
        <v>0</v>
      </c>
      <c r="G1050" t="str" cm="1">
        <f t="array" ref="G1050">IF(TableFinancement[[#This Row],[Ligne]]="Fonds propres","Fonds propres",getOrganisme(TableFinancement[[#This Row],[Colonne1]]))</f>
        <v/>
      </c>
    </row>
    <row r="1051" spans="1:7" x14ac:dyDescent="0.25">
      <c r="A1051" t="s">
        <v>404</v>
      </c>
      <c r="B1051" t="s">
        <v>601</v>
      </c>
      <c r="C1051" t="s">
        <v>181</v>
      </c>
      <c r="D1051" t="s">
        <v>182</v>
      </c>
      <c r="E1051">
        <v>0</v>
      </c>
      <c r="F1051">
        <v>0</v>
      </c>
      <c r="G1051" t="str" cm="1">
        <f t="array" ref="G1051">IF(TableFinancement[[#This Row],[Ligne]]="Fonds propres","Fonds propres",getOrganisme(TableFinancement[[#This Row],[Colonne1]]))</f>
        <v/>
      </c>
    </row>
    <row r="1052" spans="1:7" x14ac:dyDescent="0.25">
      <c r="A1052" t="s">
        <v>404</v>
      </c>
      <c r="B1052" t="s">
        <v>601</v>
      </c>
      <c r="C1052" t="s">
        <v>181</v>
      </c>
      <c r="D1052" t="s">
        <v>182</v>
      </c>
      <c r="E1052">
        <v>0</v>
      </c>
      <c r="F1052">
        <v>0</v>
      </c>
      <c r="G1052" t="str" cm="1">
        <f t="array" ref="G1052">IF(TableFinancement[[#This Row],[Ligne]]="Fonds propres","Fonds propres",getOrganisme(TableFinancement[[#This Row],[Colonne1]]))</f>
        <v/>
      </c>
    </row>
    <row r="1053" spans="1:7" x14ac:dyDescent="0.25">
      <c r="A1053" t="s">
        <v>404</v>
      </c>
      <c r="B1053" t="s">
        <v>601</v>
      </c>
      <c r="C1053" t="s">
        <v>181</v>
      </c>
      <c r="D1053" t="s">
        <v>182</v>
      </c>
      <c r="E1053">
        <v>0</v>
      </c>
      <c r="F1053">
        <v>0</v>
      </c>
      <c r="G1053" t="str" cm="1">
        <f t="array" ref="G1053">IF(TableFinancement[[#This Row],[Ligne]]="Fonds propres","Fonds propres",getOrganisme(TableFinancement[[#This Row],[Colonne1]]))</f>
        <v/>
      </c>
    </row>
    <row r="1054" spans="1:7" x14ac:dyDescent="0.25">
      <c r="A1054" t="s">
        <v>404</v>
      </c>
      <c r="B1054" t="s">
        <v>601</v>
      </c>
      <c r="C1054" t="s">
        <v>181</v>
      </c>
      <c r="D1054" t="s">
        <v>182</v>
      </c>
      <c r="E1054">
        <v>0</v>
      </c>
      <c r="F1054">
        <v>0</v>
      </c>
      <c r="G1054" t="str" cm="1">
        <f t="array" ref="G1054">IF(TableFinancement[[#This Row],[Ligne]]="Fonds propres","Fonds propres",getOrganisme(TableFinancement[[#This Row],[Colonne1]]))</f>
        <v/>
      </c>
    </row>
    <row r="1055" spans="1:7" x14ac:dyDescent="0.25">
      <c r="A1055" t="s">
        <v>404</v>
      </c>
      <c r="B1055" t="s">
        <v>601</v>
      </c>
      <c r="C1055" t="s">
        <v>181</v>
      </c>
      <c r="D1055" t="s">
        <v>182</v>
      </c>
      <c r="E1055">
        <v>0</v>
      </c>
      <c r="F1055">
        <v>0</v>
      </c>
      <c r="G1055" t="str" cm="1">
        <f t="array" ref="G1055">IF(TableFinancement[[#This Row],[Ligne]]="Fonds propres","Fonds propres",getOrganisme(TableFinancement[[#This Row],[Colonne1]]))</f>
        <v/>
      </c>
    </row>
    <row r="1056" spans="1:7" x14ac:dyDescent="0.25">
      <c r="A1056" t="s">
        <v>404</v>
      </c>
      <c r="B1056" t="s">
        <v>601</v>
      </c>
      <c r="C1056" t="s">
        <v>181</v>
      </c>
      <c r="D1056" t="s">
        <v>182</v>
      </c>
      <c r="E1056">
        <v>0</v>
      </c>
      <c r="F1056">
        <v>0</v>
      </c>
      <c r="G1056" t="str" cm="1">
        <f t="array" ref="G1056">IF(TableFinancement[[#This Row],[Ligne]]="Fonds propres","Fonds propres",getOrganisme(TableFinancement[[#This Row],[Colonne1]]))</f>
        <v/>
      </c>
    </row>
    <row r="1057" spans="1:7" x14ac:dyDescent="0.25">
      <c r="A1057" t="s">
        <v>404</v>
      </c>
      <c r="B1057" t="s">
        <v>601</v>
      </c>
      <c r="C1057" t="s">
        <v>181</v>
      </c>
      <c r="D1057" t="s">
        <v>182</v>
      </c>
      <c r="E1057">
        <v>0</v>
      </c>
      <c r="F1057">
        <v>0</v>
      </c>
      <c r="G1057" t="str" cm="1">
        <f t="array" ref="G1057">IF(TableFinancement[[#This Row],[Ligne]]="Fonds propres","Fonds propres",getOrganisme(TableFinancement[[#This Row],[Colonne1]]))</f>
        <v/>
      </c>
    </row>
    <row r="1058" spans="1:7" x14ac:dyDescent="0.25">
      <c r="A1058" t="s">
        <v>404</v>
      </c>
      <c r="B1058" t="s">
        <v>601</v>
      </c>
      <c r="C1058" t="s">
        <v>181</v>
      </c>
      <c r="D1058" t="s">
        <v>182</v>
      </c>
      <c r="E1058">
        <v>0</v>
      </c>
      <c r="F1058">
        <v>0</v>
      </c>
      <c r="G1058" t="str" cm="1">
        <f t="array" ref="G1058">IF(TableFinancement[[#This Row],[Ligne]]="Fonds propres","Fonds propres",getOrganisme(TableFinancement[[#This Row],[Colonne1]]))</f>
        <v/>
      </c>
    </row>
    <row r="1059" spans="1:7" x14ac:dyDescent="0.25">
      <c r="A1059" t="s">
        <v>404</v>
      </c>
      <c r="B1059" t="s">
        <v>601</v>
      </c>
      <c r="C1059" t="s">
        <v>181</v>
      </c>
      <c r="D1059" t="s">
        <v>182</v>
      </c>
      <c r="E1059">
        <v>0</v>
      </c>
      <c r="F1059">
        <v>0</v>
      </c>
      <c r="G1059" t="str" cm="1">
        <f t="array" ref="G1059">IF(TableFinancement[[#This Row],[Ligne]]="Fonds propres","Fonds propres",getOrganisme(TableFinancement[[#This Row],[Colonne1]]))</f>
        <v/>
      </c>
    </row>
    <row r="1060" spans="1:7" x14ac:dyDescent="0.25">
      <c r="A1060" t="s">
        <v>404</v>
      </c>
      <c r="B1060" t="s">
        <v>601</v>
      </c>
      <c r="C1060" t="s">
        <v>181</v>
      </c>
      <c r="D1060" t="s">
        <v>182</v>
      </c>
      <c r="E1060">
        <v>0</v>
      </c>
      <c r="F1060">
        <v>0</v>
      </c>
      <c r="G1060" t="str" cm="1">
        <f t="array" ref="G1060">IF(TableFinancement[[#This Row],[Ligne]]="Fonds propres","Fonds propres",getOrganisme(TableFinancement[[#This Row],[Colonne1]]))</f>
        <v/>
      </c>
    </row>
    <row r="1061" spans="1:7" x14ac:dyDescent="0.25">
      <c r="A1061" t="s">
        <v>404</v>
      </c>
      <c r="B1061" t="s">
        <v>601</v>
      </c>
      <c r="C1061" t="s">
        <v>181</v>
      </c>
      <c r="D1061" t="s">
        <v>182</v>
      </c>
      <c r="E1061">
        <v>0</v>
      </c>
      <c r="F1061">
        <v>0</v>
      </c>
      <c r="G1061" t="str" cm="1">
        <f t="array" ref="G1061">IF(TableFinancement[[#This Row],[Ligne]]="Fonds propres","Fonds propres",getOrganisme(TableFinancement[[#This Row],[Colonne1]]))</f>
        <v/>
      </c>
    </row>
    <row r="1062" spans="1:7" x14ac:dyDescent="0.25">
      <c r="A1062" t="s">
        <v>404</v>
      </c>
      <c r="B1062" t="s">
        <v>601</v>
      </c>
      <c r="C1062" t="s">
        <v>181</v>
      </c>
      <c r="D1062" t="s">
        <v>182</v>
      </c>
      <c r="E1062">
        <v>0</v>
      </c>
      <c r="F1062">
        <v>0</v>
      </c>
      <c r="G1062" t="str" cm="1">
        <f t="array" ref="G1062">IF(TableFinancement[[#This Row],[Ligne]]="Fonds propres","Fonds propres",getOrganisme(TableFinancement[[#This Row],[Colonne1]]))</f>
        <v/>
      </c>
    </row>
    <row r="1063" spans="1:7" x14ac:dyDescent="0.25">
      <c r="A1063" t="s">
        <v>404</v>
      </c>
      <c r="B1063" t="s">
        <v>601</v>
      </c>
      <c r="C1063" t="s">
        <v>181</v>
      </c>
      <c r="D1063" t="s">
        <v>182</v>
      </c>
      <c r="E1063">
        <v>0</v>
      </c>
      <c r="F1063">
        <v>0</v>
      </c>
      <c r="G1063" t="str" cm="1">
        <f t="array" ref="G1063">IF(TableFinancement[[#This Row],[Ligne]]="Fonds propres","Fonds propres",getOrganisme(TableFinancement[[#This Row],[Colonne1]]))</f>
        <v/>
      </c>
    </row>
    <row r="1064" spans="1:7" x14ac:dyDescent="0.25">
      <c r="A1064" t="s">
        <v>404</v>
      </c>
      <c r="B1064" t="s">
        <v>601</v>
      </c>
      <c r="C1064" t="s">
        <v>181</v>
      </c>
      <c r="D1064" t="s">
        <v>182</v>
      </c>
      <c r="E1064">
        <v>0</v>
      </c>
      <c r="F1064">
        <v>0</v>
      </c>
      <c r="G1064" t="str" cm="1">
        <f t="array" ref="G1064">IF(TableFinancement[[#This Row],[Ligne]]="Fonds propres","Fonds propres",getOrganisme(TableFinancement[[#This Row],[Colonne1]]))</f>
        <v/>
      </c>
    </row>
    <row r="1065" spans="1:7" x14ac:dyDescent="0.25">
      <c r="A1065" t="s">
        <v>404</v>
      </c>
      <c r="B1065" t="s">
        <v>601</v>
      </c>
      <c r="C1065" t="s">
        <v>181</v>
      </c>
      <c r="D1065" t="s">
        <v>182</v>
      </c>
      <c r="E1065">
        <v>0</v>
      </c>
      <c r="F1065">
        <v>0</v>
      </c>
      <c r="G1065" t="str" cm="1">
        <f t="array" ref="G1065">IF(TableFinancement[[#This Row],[Ligne]]="Fonds propres","Fonds propres",getOrganisme(TableFinancement[[#This Row],[Colonne1]]))</f>
        <v/>
      </c>
    </row>
    <row r="1066" spans="1:7" x14ac:dyDescent="0.25">
      <c r="A1066" t="s">
        <v>404</v>
      </c>
      <c r="B1066" t="s">
        <v>601</v>
      </c>
      <c r="C1066" t="s">
        <v>181</v>
      </c>
      <c r="D1066" t="s">
        <v>182</v>
      </c>
      <c r="E1066">
        <v>0</v>
      </c>
      <c r="F1066">
        <v>0</v>
      </c>
      <c r="G1066" t="str" cm="1">
        <f t="array" ref="G1066">IF(TableFinancement[[#This Row],[Ligne]]="Fonds propres","Fonds propres",getOrganisme(TableFinancement[[#This Row],[Colonne1]]))</f>
        <v/>
      </c>
    </row>
    <row r="1067" spans="1:7" x14ac:dyDescent="0.25">
      <c r="A1067" t="s">
        <v>404</v>
      </c>
      <c r="B1067" t="s">
        <v>601</v>
      </c>
      <c r="C1067" t="s">
        <v>181</v>
      </c>
      <c r="D1067" t="s">
        <v>184</v>
      </c>
      <c r="E1067" s="5">
        <v>0.03</v>
      </c>
      <c r="F1067">
        <v>0</v>
      </c>
      <c r="G1067" t="str" cm="1">
        <f t="array" ref="G1067">IF(TableFinancement[[#This Row],[Ligne]]="Fonds propres","Fonds propres",getOrganisme(TableFinancement[[#This Row],[Colonne1]]))</f>
        <v>Fonds propres</v>
      </c>
    </row>
    <row r="1068" spans="1:7" x14ac:dyDescent="0.25">
      <c r="A1068" t="s">
        <v>404</v>
      </c>
      <c r="B1068" t="s">
        <v>601</v>
      </c>
      <c r="C1068" t="s">
        <v>181</v>
      </c>
      <c r="D1068" t="s">
        <v>184</v>
      </c>
      <c r="F1068">
        <v>0</v>
      </c>
      <c r="G1068" t="str" cm="1">
        <f t="array" ref="G1068">IF(TableFinancement[[#This Row],[Ligne]]="Fonds propres","Fonds propres",getOrganisme(TableFinancement[[#This Row],[Colonne1]]))</f>
        <v>Fonds propres</v>
      </c>
    </row>
    <row r="1069" spans="1:7" x14ac:dyDescent="0.25">
      <c r="A1069" t="s">
        <v>404</v>
      </c>
      <c r="B1069" t="s">
        <v>601</v>
      </c>
      <c r="C1069" t="s">
        <v>181</v>
      </c>
      <c r="D1069" t="s">
        <v>184</v>
      </c>
      <c r="F1069">
        <v>0</v>
      </c>
      <c r="G1069" t="str" cm="1">
        <f t="array" ref="G1069">IF(TableFinancement[[#This Row],[Ligne]]="Fonds propres","Fonds propres",getOrganisme(TableFinancement[[#This Row],[Colonne1]]))</f>
        <v>Fonds propres</v>
      </c>
    </row>
    <row r="1070" spans="1:7" x14ac:dyDescent="0.25">
      <c r="A1070" t="s">
        <v>404</v>
      </c>
      <c r="B1070" t="s">
        <v>601</v>
      </c>
      <c r="C1070" t="s">
        <v>181</v>
      </c>
      <c r="D1070" t="s">
        <v>184</v>
      </c>
      <c r="F1070">
        <v>0</v>
      </c>
      <c r="G1070" t="str" cm="1">
        <f t="array" ref="G1070">IF(TableFinancement[[#This Row],[Ligne]]="Fonds propres","Fonds propres",getOrganisme(TableFinancement[[#This Row],[Colonne1]]))</f>
        <v>Fonds propres</v>
      </c>
    </row>
    <row r="1071" spans="1:7" x14ac:dyDescent="0.25">
      <c r="A1071" t="s">
        <v>404</v>
      </c>
      <c r="B1071" t="s">
        <v>601</v>
      </c>
      <c r="C1071" t="s">
        <v>181</v>
      </c>
      <c r="D1071" t="s">
        <v>184</v>
      </c>
      <c r="F1071">
        <v>0</v>
      </c>
      <c r="G1071" t="str" cm="1">
        <f t="array" ref="G1071">IF(TableFinancement[[#This Row],[Ligne]]="Fonds propres","Fonds propres",getOrganisme(TableFinancement[[#This Row],[Colonne1]]))</f>
        <v>Fonds propres</v>
      </c>
    </row>
    <row r="1072" spans="1:7" x14ac:dyDescent="0.25">
      <c r="A1072" t="s">
        <v>404</v>
      </c>
      <c r="B1072" t="s">
        <v>601</v>
      </c>
      <c r="C1072" t="s">
        <v>181</v>
      </c>
      <c r="D1072" t="s">
        <v>184</v>
      </c>
      <c r="F1072">
        <v>0</v>
      </c>
      <c r="G1072" t="str" cm="1">
        <f t="array" ref="G1072">IF(TableFinancement[[#This Row],[Ligne]]="Fonds propres","Fonds propres",getOrganisme(TableFinancement[[#This Row],[Colonne1]]))</f>
        <v>Fonds propres</v>
      </c>
    </row>
    <row r="1073" spans="1:7" x14ac:dyDescent="0.25">
      <c r="A1073" t="s">
        <v>404</v>
      </c>
      <c r="B1073" t="s">
        <v>601</v>
      </c>
      <c r="C1073" t="s">
        <v>181</v>
      </c>
      <c r="D1073" t="s">
        <v>184</v>
      </c>
      <c r="F1073">
        <v>0</v>
      </c>
      <c r="G1073" t="str" cm="1">
        <f t="array" ref="G1073">IF(TableFinancement[[#This Row],[Ligne]]="Fonds propres","Fonds propres",getOrganisme(TableFinancement[[#This Row],[Colonne1]]))</f>
        <v>Fonds propres</v>
      </c>
    </row>
    <row r="1074" spans="1:7" x14ac:dyDescent="0.25">
      <c r="A1074" t="s">
        <v>404</v>
      </c>
      <c r="B1074" t="s">
        <v>601</v>
      </c>
      <c r="C1074" t="s">
        <v>181</v>
      </c>
      <c r="D1074" t="s">
        <v>184</v>
      </c>
      <c r="F1074">
        <v>0</v>
      </c>
      <c r="G1074" t="str" cm="1">
        <f t="array" ref="G1074">IF(TableFinancement[[#This Row],[Ligne]]="Fonds propres","Fonds propres",getOrganisme(TableFinancement[[#This Row],[Colonne1]]))</f>
        <v>Fonds propres</v>
      </c>
    </row>
    <row r="1075" spans="1:7" x14ac:dyDescent="0.25">
      <c r="A1075" t="s">
        <v>404</v>
      </c>
      <c r="B1075" t="s">
        <v>601</v>
      </c>
      <c r="C1075" t="s">
        <v>181</v>
      </c>
      <c r="D1075" t="s">
        <v>184</v>
      </c>
      <c r="F1075">
        <v>0</v>
      </c>
      <c r="G1075" t="str" cm="1">
        <f t="array" ref="G1075">IF(TableFinancement[[#This Row],[Ligne]]="Fonds propres","Fonds propres",getOrganisme(TableFinancement[[#This Row],[Colonne1]]))</f>
        <v>Fonds propres</v>
      </c>
    </row>
    <row r="1076" spans="1:7" x14ac:dyDescent="0.25">
      <c r="A1076" t="s">
        <v>404</v>
      </c>
      <c r="B1076" t="s">
        <v>601</v>
      </c>
      <c r="C1076" t="s">
        <v>181</v>
      </c>
      <c r="D1076" t="s">
        <v>184</v>
      </c>
      <c r="F1076">
        <v>0</v>
      </c>
      <c r="G1076" t="str" cm="1">
        <f t="array" ref="G1076">IF(TableFinancement[[#This Row],[Ligne]]="Fonds propres","Fonds propres",getOrganisme(TableFinancement[[#This Row],[Colonne1]]))</f>
        <v>Fonds propres</v>
      </c>
    </row>
    <row r="1077" spans="1:7" x14ac:dyDescent="0.25">
      <c r="A1077" t="s">
        <v>404</v>
      </c>
      <c r="B1077" t="s">
        <v>601</v>
      </c>
      <c r="C1077" t="s">
        <v>181</v>
      </c>
      <c r="D1077" t="s">
        <v>185</v>
      </c>
      <c r="E1077" t="s">
        <v>665</v>
      </c>
      <c r="F1077">
        <v>504756</v>
      </c>
      <c r="G1077" t="str" cm="1">
        <f t="array" ref="G1077">IF(TableFinancement[[#This Row],[Ligne]]="Fonds propres","Fonds propres",getOrganisme(TableFinancement[[#This Row],[Colonne1]]))</f>
        <v>BdT</v>
      </c>
    </row>
    <row r="1078" spans="1:7" x14ac:dyDescent="0.25">
      <c r="A1078" t="s">
        <v>404</v>
      </c>
      <c r="B1078" t="s">
        <v>601</v>
      </c>
      <c r="C1078" t="s">
        <v>181</v>
      </c>
      <c r="D1078" t="s">
        <v>185</v>
      </c>
      <c r="E1078" t="s">
        <v>677</v>
      </c>
      <c r="F1078">
        <v>681429</v>
      </c>
      <c r="G1078" t="str" cm="1">
        <f t="array" ref="G1078">IF(TableFinancement[[#This Row],[Ligne]]="Fonds propres","Fonds propres",getOrganisme(TableFinancement[[#This Row],[Colonne1]]))</f>
        <v>BdT</v>
      </c>
    </row>
    <row r="1079" spans="1:7" x14ac:dyDescent="0.25">
      <c r="A1079" t="s">
        <v>404</v>
      </c>
      <c r="B1079" t="s">
        <v>601</v>
      </c>
      <c r="C1079" t="s">
        <v>181</v>
      </c>
      <c r="D1079" t="s">
        <v>185</v>
      </c>
      <c r="E1079">
        <v>0</v>
      </c>
      <c r="F1079">
        <v>0</v>
      </c>
      <c r="G1079" t="str" cm="1">
        <f t="array" ref="G1079">IF(TableFinancement[[#This Row],[Ligne]]="Fonds propres","Fonds propres",getOrganisme(TableFinancement[[#This Row],[Colonne1]]))</f>
        <v/>
      </c>
    </row>
    <row r="1080" spans="1:7" x14ac:dyDescent="0.25">
      <c r="A1080" t="s">
        <v>404</v>
      </c>
      <c r="B1080" t="s">
        <v>601</v>
      </c>
      <c r="C1080" t="s">
        <v>181</v>
      </c>
      <c r="D1080" t="s">
        <v>185</v>
      </c>
      <c r="E1080">
        <v>0</v>
      </c>
      <c r="F1080">
        <v>0</v>
      </c>
      <c r="G1080" t="str" cm="1">
        <f t="array" ref="G1080">IF(TableFinancement[[#This Row],[Ligne]]="Fonds propres","Fonds propres",getOrganisme(TableFinancement[[#This Row],[Colonne1]]))</f>
        <v/>
      </c>
    </row>
    <row r="1081" spans="1:7" x14ac:dyDescent="0.25">
      <c r="A1081" t="s">
        <v>404</v>
      </c>
      <c r="B1081" t="s">
        <v>601</v>
      </c>
      <c r="C1081" t="s">
        <v>181</v>
      </c>
      <c r="D1081" t="s">
        <v>185</v>
      </c>
      <c r="E1081" t="s">
        <v>678</v>
      </c>
      <c r="F1081">
        <v>0</v>
      </c>
      <c r="G1081" t="str" cm="1">
        <f t="array" ref="G1081">IF(TableFinancement[[#This Row],[Ligne]]="Fonds propres","Fonds propres",getOrganisme(TableFinancement[[#This Row],[Colonne1]]))</f>
        <v/>
      </c>
    </row>
    <row r="1082" spans="1:7" x14ac:dyDescent="0.25">
      <c r="A1082" t="s">
        <v>404</v>
      </c>
      <c r="B1082" t="s">
        <v>601</v>
      </c>
      <c r="C1082" t="s">
        <v>181</v>
      </c>
      <c r="D1082" t="s">
        <v>185</v>
      </c>
      <c r="E1082">
        <v>0</v>
      </c>
      <c r="F1082">
        <v>0</v>
      </c>
      <c r="G1082" t="str" cm="1">
        <f t="array" ref="G1082">IF(TableFinancement[[#This Row],[Ligne]]="Fonds propres","Fonds propres",getOrganisme(TableFinancement[[#This Row],[Colonne1]]))</f>
        <v/>
      </c>
    </row>
    <row r="1083" spans="1:7" x14ac:dyDescent="0.25">
      <c r="A1083" t="s">
        <v>404</v>
      </c>
      <c r="B1083" t="s">
        <v>601</v>
      </c>
      <c r="C1083" t="s">
        <v>181</v>
      </c>
      <c r="D1083" t="s">
        <v>185</v>
      </c>
      <c r="E1083" t="s">
        <v>679</v>
      </c>
      <c r="F1083">
        <v>496337</v>
      </c>
      <c r="G1083" t="str" cm="1">
        <f t="array" ref="G1083">IF(TableFinancement[[#This Row],[Ligne]]="Fonds propres","Fonds propres",getOrganisme(TableFinancement[[#This Row],[Colonne1]]))</f>
        <v>ALS</v>
      </c>
    </row>
    <row r="1084" spans="1:7" x14ac:dyDescent="0.25">
      <c r="A1084" t="s">
        <v>404</v>
      </c>
      <c r="B1084" t="s">
        <v>601</v>
      </c>
      <c r="C1084" t="s">
        <v>181</v>
      </c>
      <c r="D1084" t="s">
        <v>185</v>
      </c>
      <c r="E1084" t="s">
        <v>680</v>
      </c>
      <c r="F1084">
        <v>161192.32629610645</v>
      </c>
      <c r="G1084" t="str" cm="1">
        <f t="array" ref="G1084">IF(TableFinancement[[#This Row],[Ligne]]="Fonds propres","Fonds propres",getOrganisme(TableFinancement[[#This Row],[Colonne1]]))</f>
        <v>ALS</v>
      </c>
    </row>
    <row r="1085" spans="1:7" x14ac:dyDescent="0.25">
      <c r="A1085" t="s">
        <v>404</v>
      </c>
      <c r="B1085" t="s">
        <v>601</v>
      </c>
      <c r="C1085" t="s">
        <v>181</v>
      </c>
      <c r="D1085" t="s">
        <v>185</v>
      </c>
      <c r="E1085">
        <v>0</v>
      </c>
      <c r="F1085">
        <v>0</v>
      </c>
      <c r="G1085" t="str" cm="1">
        <f t="array" ref="G1085">IF(TableFinancement[[#This Row],[Ligne]]="Fonds propres","Fonds propres",getOrganisme(TableFinancement[[#This Row],[Colonne1]]))</f>
        <v/>
      </c>
    </row>
    <row r="1086" spans="1:7" x14ac:dyDescent="0.25">
      <c r="A1086" t="s">
        <v>404</v>
      </c>
      <c r="B1086" t="s">
        <v>601</v>
      </c>
      <c r="C1086" t="s">
        <v>181</v>
      </c>
      <c r="D1086" t="s">
        <v>185</v>
      </c>
      <c r="E1086">
        <v>0</v>
      </c>
      <c r="F1086">
        <v>0</v>
      </c>
      <c r="G1086" t="str" cm="1">
        <f t="array" ref="G1086">IF(TableFinancement[[#This Row],[Ligne]]="Fonds propres","Fonds propres",getOrganisme(TableFinancement[[#This Row],[Colonne1]]))</f>
        <v/>
      </c>
    </row>
    <row r="1087" spans="1:7" x14ac:dyDescent="0.25">
      <c r="A1087" t="s">
        <v>404</v>
      </c>
      <c r="B1087" t="s">
        <v>601</v>
      </c>
      <c r="C1087" t="s">
        <v>181</v>
      </c>
      <c r="D1087" t="s">
        <v>185</v>
      </c>
      <c r="E1087">
        <v>0</v>
      </c>
      <c r="F1087">
        <v>0</v>
      </c>
      <c r="G1087" t="str" cm="1">
        <f t="array" ref="G1087">IF(TableFinancement[[#This Row],[Ligne]]="Fonds propres","Fonds propres",getOrganisme(TableFinancement[[#This Row],[Colonne1]]))</f>
        <v/>
      </c>
    </row>
    <row r="1088" spans="1:7" x14ac:dyDescent="0.25">
      <c r="A1088" t="s">
        <v>404</v>
      </c>
      <c r="B1088" t="s">
        <v>601</v>
      </c>
      <c r="C1088" t="s">
        <v>181</v>
      </c>
      <c r="D1088" t="s">
        <v>185</v>
      </c>
      <c r="E1088">
        <v>0</v>
      </c>
      <c r="F1088">
        <v>0</v>
      </c>
      <c r="G1088" t="str" cm="1">
        <f t="array" ref="G1088">IF(TableFinancement[[#This Row],[Ligne]]="Fonds propres","Fonds propres",getOrganisme(TableFinancement[[#This Row],[Colonne1]]))</f>
        <v/>
      </c>
    </row>
    <row r="1089" spans="1:7" x14ac:dyDescent="0.25">
      <c r="A1089" t="s">
        <v>404</v>
      </c>
      <c r="B1089" t="s">
        <v>601</v>
      </c>
      <c r="C1089" t="s">
        <v>181</v>
      </c>
      <c r="D1089" t="s">
        <v>185</v>
      </c>
      <c r="E1089">
        <v>0</v>
      </c>
      <c r="F1089">
        <v>0</v>
      </c>
      <c r="G1089" t="str" cm="1">
        <f t="array" ref="G1089">IF(TableFinancement[[#This Row],[Ligne]]="Fonds propres","Fonds propres",getOrganisme(TableFinancement[[#This Row],[Colonne1]]))</f>
        <v/>
      </c>
    </row>
    <row r="1090" spans="1:7" x14ac:dyDescent="0.25">
      <c r="A1090" t="s">
        <v>404</v>
      </c>
      <c r="B1090" t="s">
        <v>601</v>
      </c>
      <c r="C1090" t="s">
        <v>181</v>
      </c>
      <c r="D1090" t="s">
        <v>185</v>
      </c>
      <c r="E1090">
        <v>0</v>
      </c>
      <c r="F1090">
        <v>0</v>
      </c>
      <c r="G1090" t="str" cm="1">
        <f t="array" ref="G1090">IF(TableFinancement[[#This Row],[Ligne]]="Fonds propres","Fonds propres",getOrganisme(TableFinancement[[#This Row],[Colonne1]]))</f>
        <v/>
      </c>
    </row>
    <row r="1091" spans="1:7" x14ac:dyDescent="0.25">
      <c r="A1091" t="s">
        <v>404</v>
      </c>
      <c r="B1091" t="s">
        <v>601</v>
      </c>
      <c r="C1091" t="s">
        <v>181</v>
      </c>
      <c r="D1091" t="s">
        <v>185</v>
      </c>
      <c r="E1091">
        <v>0</v>
      </c>
      <c r="F1091">
        <v>0</v>
      </c>
      <c r="G1091" t="str" cm="1">
        <f t="array" ref="G1091">IF(TableFinancement[[#This Row],[Ligne]]="Fonds propres","Fonds propres",getOrganisme(TableFinancement[[#This Row],[Colonne1]]))</f>
        <v/>
      </c>
    </row>
    <row r="1092" spans="1:7" x14ac:dyDescent="0.25">
      <c r="A1092" t="s">
        <v>404</v>
      </c>
      <c r="B1092" t="s">
        <v>601</v>
      </c>
      <c r="C1092" t="s">
        <v>181</v>
      </c>
      <c r="D1092" t="s">
        <v>185</v>
      </c>
      <c r="E1092">
        <v>0</v>
      </c>
      <c r="F1092">
        <v>0</v>
      </c>
      <c r="G1092" t="str" cm="1">
        <f t="array" ref="G1092">IF(TableFinancement[[#This Row],[Ligne]]="Fonds propres","Fonds propres",getOrganisme(TableFinancement[[#This Row],[Colonne1]]))</f>
        <v/>
      </c>
    </row>
    <row r="1093" spans="1:7" x14ac:dyDescent="0.25">
      <c r="A1093" t="s">
        <v>404</v>
      </c>
      <c r="B1093" t="s">
        <v>601</v>
      </c>
      <c r="C1093" t="s">
        <v>181</v>
      </c>
      <c r="D1093" t="s">
        <v>185</v>
      </c>
      <c r="E1093">
        <v>0</v>
      </c>
      <c r="F1093">
        <v>0</v>
      </c>
      <c r="G1093" t="str" cm="1">
        <f t="array" ref="G1093">IF(TableFinancement[[#This Row],[Ligne]]="Fonds propres","Fonds propres",getOrganisme(TableFinancement[[#This Row],[Colonne1]]))</f>
        <v/>
      </c>
    </row>
    <row r="1094" spans="1:7" x14ac:dyDescent="0.25">
      <c r="A1094" t="s">
        <v>404</v>
      </c>
      <c r="B1094" t="s">
        <v>601</v>
      </c>
      <c r="C1094" t="s">
        <v>181</v>
      </c>
      <c r="D1094" t="s">
        <v>185</v>
      </c>
      <c r="E1094">
        <v>0</v>
      </c>
      <c r="F1094">
        <v>0</v>
      </c>
      <c r="G1094" t="str" cm="1">
        <f t="array" ref="G1094">IF(TableFinancement[[#This Row],[Ligne]]="Fonds propres","Fonds propres",getOrganisme(TableFinancement[[#This Row],[Colonne1]]))</f>
        <v/>
      </c>
    </row>
    <row r="1095" spans="1:7" x14ac:dyDescent="0.25">
      <c r="A1095" t="s">
        <v>404</v>
      </c>
      <c r="B1095" t="s">
        <v>601</v>
      </c>
      <c r="C1095" t="s">
        <v>181</v>
      </c>
      <c r="D1095" t="s">
        <v>185</v>
      </c>
      <c r="E1095">
        <v>0</v>
      </c>
      <c r="F1095">
        <v>0</v>
      </c>
      <c r="G1095" t="str" cm="1">
        <f t="array" ref="G1095">IF(TableFinancement[[#This Row],[Ligne]]="Fonds propres","Fonds propres",getOrganisme(TableFinancement[[#This Row],[Colonne1]]))</f>
        <v/>
      </c>
    </row>
    <row r="1096" spans="1:7" x14ac:dyDescent="0.25">
      <c r="A1096" t="s">
        <v>404</v>
      </c>
      <c r="B1096" t="s">
        <v>601</v>
      </c>
      <c r="C1096" t="s">
        <v>181</v>
      </c>
      <c r="D1096" t="s">
        <v>185</v>
      </c>
      <c r="E1096">
        <v>0</v>
      </c>
      <c r="F1096">
        <v>0</v>
      </c>
      <c r="G1096" t="str" cm="1">
        <f t="array" ref="G1096">IF(TableFinancement[[#This Row],[Ligne]]="Fonds propres","Fonds propres",getOrganisme(TableFinancement[[#This Row],[Colonne1]]))</f>
        <v/>
      </c>
    </row>
    <row r="1097" spans="1:7" x14ac:dyDescent="0.25">
      <c r="A1097" t="s">
        <v>404</v>
      </c>
      <c r="B1097" t="s">
        <v>601</v>
      </c>
      <c r="C1097" t="s">
        <v>181</v>
      </c>
      <c r="D1097" t="s">
        <v>185</v>
      </c>
      <c r="E1097">
        <v>0</v>
      </c>
      <c r="F1097">
        <v>0</v>
      </c>
      <c r="G1097" t="str" cm="1">
        <f t="array" ref="G1097">IF(TableFinancement[[#This Row],[Ligne]]="Fonds propres","Fonds propres",getOrganisme(TableFinancement[[#This Row],[Colonne1]]))</f>
        <v/>
      </c>
    </row>
    <row r="1098" spans="1:7" x14ac:dyDescent="0.25">
      <c r="A1098" t="s">
        <v>404</v>
      </c>
      <c r="B1098" t="s">
        <v>601</v>
      </c>
      <c r="C1098" t="s">
        <v>181</v>
      </c>
      <c r="D1098" t="s">
        <v>185</v>
      </c>
      <c r="E1098">
        <v>0</v>
      </c>
      <c r="F1098">
        <v>0</v>
      </c>
      <c r="G1098" t="str" cm="1">
        <f t="array" ref="G1098">IF(TableFinancement[[#This Row],[Ligne]]="Fonds propres","Fonds propres",getOrganisme(TableFinancement[[#This Row],[Colonne1]]))</f>
        <v/>
      </c>
    </row>
    <row r="1099" spans="1:7" x14ac:dyDescent="0.25">
      <c r="A1099" t="s">
        <v>404</v>
      </c>
      <c r="B1099" t="s">
        <v>601</v>
      </c>
      <c r="C1099" t="s">
        <v>181</v>
      </c>
      <c r="D1099" t="s">
        <v>185</v>
      </c>
      <c r="E1099">
        <v>0</v>
      </c>
      <c r="F1099">
        <v>0</v>
      </c>
      <c r="G1099" t="str" cm="1">
        <f t="array" ref="G1099">IF(TableFinancement[[#This Row],[Ligne]]="Fonds propres","Fonds propres",getOrganisme(TableFinancement[[#This Row],[Colonne1]]))</f>
        <v/>
      </c>
    </row>
    <row r="1100" spans="1:7" x14ac:dyDescent="0.25">
      <c r="A1100" t="s">
        <v>404</v>
      </c>
      <c r="B1100" t="s">
        <v>601</v>
      </c>
      <c r="C1100" t="s">
        <v>181</v>
      </c>
      <c r="D1100" t="s">
        <v>185</v>
      </c>
      <c r="E1100">
        <v>0</v>
      </c>
      <c r="F1100">
        <v>0</v>
      </c>
      <c r="G1100" t="str" cm="1">
        <f t="array" ref="G1100">IF(TableFinancement[[#This Row],[Ligne]]="Fonds propres","Fonds propres",getOrganisme(TableFinancement[[#This Row],[Colonne1]]))</f>
        <v/>
      </c>
    </row>
    <row r="1101" spans="1:7" x14ac:dyDescent="0.25">
      <c r="A1101" t="s">
        <v>404</v>
      </c>
      <c r="B1101" t="s">
        <v>601</v>
      </c>
      <c r="C1101" t="s">
        <v>181</v>
      </c>
      <c r="D1101" s="5" t="s">
        <v>185</v>
      </c>
      <c r="E1101">
        <v>0</v>
      </c>
      <c r="F1101">
        <v>0</v>
      </c>
      <c r="G1101" t="str" cm="1">
        <f t="array" ref="G1101">IF(TableFinancement[[#This Row],[Ligne]]="Fonds propres","Fonds propres",getOrganisme(TableFinancement[[#This Row],[Colonne1]]))</f>
        <v/>
      </c>
    </row>
    <row r="1102" spans="1:7" x14ac:dyDescent="0.25">
      <c r="A1102" t="s">
        <v>404</v>
      </c>
      <c r="B1102" t="s">
        <v>172</v>
      </c>
      <c r="C1102" t="s">
        <v>181</v>
      </c>
      <c r="D1102" s="5" t="s">
        <v>182</v>
      </c>
      <c r="E1102" t="s">
        <v>189</v>
      </c>
      <c r="F1102">
        <v>0</v>
      </c>
      <c r="G1102" t="str" cm="1">
        <f t="array" ref="G1102">IF(TableFinancement[[#This Row],[Ligne]]="Fonds propres","Fonds propres",getOrganisme(TableFinancement[[#This Row],[Colonne1]]))</f>
        <v>ETAT</v>
      </c>
    </row>
    <row r="1103" spans="1:7" x14ac:dyDescent="0.25">
      <c r="A1103" t="s">
        <v>404</v>
      </c>
      <c r="B1103" t="s">
        <v>172</v>
      </c>
      <c r="C1103" t="s">
        <v>181</v>
      </c>
      <c r="D1103" t="s">
        <v>182</v>
      </c>
      <c r="E1103" t="s">
        <v>183</v>
      </c>
      <c r="F1103">
        <v>0</v>
      </c>
      <c r="G1103" t="str" cm="1">
        <f t="array" ref="G1103">IF(TableFinancement[[#This Row],[Ligne]]="Fonds propres","Fonds propres",getOrganisme(TableFinancement[[#This Row],[Colonne1]]))</f>
        <v>ETAT</v>
      </c>
    </row>
    <row r="1104" spans="1:7" x14ac:dyDescent="0.25">
      <c r="A1104" t="s">
        <v>404</v>
      </c>
      <c r="B1104" t="s">
        <v>172</v>
      </c>
      <c r="C1104" t="s">
        <v>181</v>
      </c>
      <c r="D1104" t="s">
        <v>182</v>
      </c>
      <c r="E1104">
        <v>0</v>
      </c>
      <c r="F1104">
        <v>0</v>
      </c>
      <c r="G1104" t="str" cm="1">
        <f t="array" ref="G1104">IF(TableFinancement[[#This Row],[Ligne]]="Fonds propres","Fonds propres",getOrganisme(TableFinancement[[#This Row],[Colonne1]]))</f>
        <v/>
      </c>
    </row>
    <row r="1105" spans="1:7" x14ac:dyDescent="0.25">
      <c r="A1105" t="s">
        <v>404</v>
      </c>
      <c r="B1105" t="s">
        <v>172</v>
      </c>
      <c r="C1105" t="s">
        <v>181</v>
      </c>
      <c r="D1105" t="s">
        <v>182</v>
      </c>
      <c r="E1105">
        <v>0</v>
      </c>
      <c r="F1105">
        <v>0</v>
      </c>
      <c r="G1105" t="str" cm="1">
        <f t="array" ref="G1105">IF(TableFinancement[[#This Row],[Ligne]]="Fonds propres","Fonds propres",getOrganisme(TableFinancement[[#This Row],[Colonne1]]))</f>
        <v/>
      </c>
    </row>
    <row r="1106" spans="1:7" x14ac:dyDescent="0.25">
      <c r="A1106" t="s">
        <v>404</v>
      </c>
      <c r="B1106" t="s">
        <v>172</v>
      </c>
      <c r="C1106" t="s">
        <v>181</v>
      </c>
      <c r="D1106" t="s">
        <v>182</v>
      </c>
      <c r="E1106">
        <v>0</v>
      </c>
      <c r="F1106">
        <v>0</v>
      </c>
      <c r="G1106" t="str" cm="1">
        <f t="array" ref="G1106">IF(TableFinancement[[#This Row],[Ligne]]="Fonds propres","Fonds propres",getOrganisme(TableFinancement[[#This Row],[Colonne1]]))</f>
        <v/>
      </c>
    </row>
    <row r="1107" spans="1:7" x14ac:dyDescent="0.25">
      <c r="A1107" t="s">
        <v>404</v>
      </c>
      <c r="B1107" t="s">
        <v>172</v>
      </c>
      <c r="C1107" t="s">
        <v>181</v>
      </c>
      <c r="D1107" t="s">
        <v>182</v>
      </c>
      <c r="E1107">
        <v>0</v>
      </c>
      <c r="F1107">
        <v>0</v>
      </c>
      <c r="G1107" t="str" cm="1">
        <f t="array" ref="G1107">IF(TableFinancement[[#This Row],[Ligne]]="Fonds propres","Fonds propres",getOrganisme(TableFinancement[[#This Row],[Colonne1]]))</f>
        <v/>
      </c>
    </row>
    <row r="1108" spans="1:7" x14ac:dyDescent="0.25">
      <c r="A1108" t="s">
        <v>404</v>
      </c>
      <c r="B1108" t="s">
        <v>172</v>
      </c>
      <c r="C1108" t="s">
        <v>181</v>
      </c>
      <c r="D1108" t="s">
        <v>182</v>
      </c>
      <c r="E1108">
        <v>0</v>
      </c>
      <c r="F1108">
        <v>0</v>
      </c>
      <c r="G1108" t="str" cm="1">
        <f t="array" ref="G1108">IF(TableFinancement[[#This Row],[Ligne]]="Fonds propres","Fonds propres",getOrganisme(TableFinancement[[#This Row],[Colonne1]]))</f>
        <v/>
      </c>
    </row>
    <row r="1109" spans="1:7" x14ac:dyDescent="0.25">
      <c r="A1109" t="s">
        <v>404</v>
      </c>
      <c r="B1109" t="s">
        <v>172</v>
      </c>
      <c r="C1109" t="s">
        <v>181</v>
      </c>
      <c r="D1109" t="s">
        <v>182</v>
      </c>
      <c r="E1109">
        <v>0</v>
      </c>
      <c r="F1109">
        <v>0</v>
      </c>
      <c r="G1109" t="str" cm="1">
        <f t="array" ref="G1109">IF(TableFinancement[[#This Row],[Ligne]]="Fonds propres","Fonds propres",getOrganisme(TableFinancement[[#This Row],[Colonne1]]))</f>
        <v/>
      </c>
    </row>
    <row r="1110" spans="1:7" x14ac:dyDescent="0.25">
      <c r="A1110" t="s">
        <v>404</v>
      </c>
      <c r="B1110" t="s">
        <v>172</v>
      </c>
      <c r="C1110" t="s">
        <v>181</v>
      </c>
      <c r="D1110" t="s">
        <v>182</v>
      </c>
      <c r="E1110">
        <v>0</v>
      </c>
      <c r="F1110">
        <v>0</v>
      </c>
      <c r="G1110" t="str" cm="1">
        <f t="array" ref="G1110">IF(TableFinancement[[#This Row],[Ligne]]="Fonds propres","Fonds propres",getOrganisme(TableFinancement[[#This Row],[Colonne1]]))</f>
        <v/>
      </c>
    </row>
    <row r="1111" spans="1:7" x14ac:dyDescent="0.25">
      <c r="A1111" t="s">
        <v>404</v>
      </c>
      <c r="B1111" t="s">
        <v>172</v>
      </c>
      <c r="C1111" t="s">
        <v>181</v>
      </c>
      <c r="D1111" t="s">
        <v>182</v>
      </c>
      <c r="E1111">
        <v>0</v>
      </c>
      <c r="F1111">
        <v>0</v>
      </c>
      <c r="G1111" t="str" cm="1">
        <f t="array" ref="G1111">IF(TableFinancement[[#This Row],[Ligne]]="Fonds propres","Fonds propres",getOrganisme(TableFinancement[[#This Row],[Colonne1]]))</f>
        <v/>
      </c>
    </row>
    <row r="1112" spans="1:7" x14ac:dyDescent="0.25">
      <c r="A1112" t="s">
        <v>404</v>
      </c>
      <c r="B1112" t="s">
        <v>172</v>
      </c>
      <c r="C1112" t="s">
        <v>181</v>
      </c>
      <c r="D1112" t="s">
        <v>182</v>
      </c>
      <c r="E1112">
        <v>0</v>
      </c>
      <c r="F1112">
        <v>0</v>
      </c>
      <c r="G1112" t="str" cm="1">
        <f t="array" ref="G1112">IF(TableFinancement[[#This Row],[Ligne]]="Fonds propres","Fonds propres",getOrganisme(TableFinancement[[#This Row],[Colonne1]]))</f>
        <v/>
      </c>
    </row>
    <row r="1113" spans="1:7" x14ac:dyDescent="0.25">
      <c r="A1113" t="s">
        <v>404</v>
      </c>
      <c r="B1113" t="s">
        <v>172</v>
      </c>
      <c r="C1113" t="s">
        <v>181</v>
      </c>
      <c r="D1113" t="s">
        <v>182</v>
      </c>
      <c r="E1113">
        <v>0</v>
      </c>
      <c r="F1113">
        <v>0</v>
      </c>
      <c r="G1113" t="str" cm="1">
        <f t="array" ref="G1113">IF(TableFinancement[[#This Row],[Ligne]]="Fonds propres","Fonds propres",getOrganisme(TableFinancement[[#This Row],[Colonne1]]))</f>
        <v/>
      </c>
    </row>
    <row r="1114" spans="1:7" x14ac:dyDescent="0.25">
      <c r="A1114" t="s">
        <v>404</v>
      </c>
      <c r="B1114" t="s">
        <v>172</v>
      </c>
      <c r="C1114" t="s">
        <v>181</v>
      </c>
      <c r="D1114" t="s">
        <v>182</v>
      </c>
      <c r="E1114">
        <v>0</v>
      </c>
      <c r="F1114">
        <v>0</v>
      </c>
      <c r="G1114" t="str" cm="1">
        <f t="array" ref="G1114">IF(TableFinancement[[#This Row],[Ligne]]="Fonds propres","Fonds propres",getOrganisme(TableFinancement[[#This Row],[Colonne1]]))</f>
        <v/>
      </c>
    </row>
    <row r="1115" spans="1:7" x14ac:dyDescent="0.25">
      <c r="A1115" t="s">
        <v>404</v>
      </c>
      <c r="B1115" t="s">
        <v>172</v>
      </c>
      <c r="C1115" t="s">
        <v>181</v>
      </c>
      <c r="D1115" t="s">
        <v>182</v>
      </c>
      <c r="E1115">
        <v>0</v>
      </c>
      <c r="F1115">
        <v>0</v>
      </c>
      <c r="G1115" t="str" cm="1">
        <f t="array" ref="G1115">IF(TableFinancement[[#This Row],[Ligne]]="Fonds propres","Fonds propres",getOrganisme(TableFinancement[[#This Row],[Colonne1]]))</f>
        <v/>
      </c>
    </row>
    <row r="1116" spans="1:7" x14ac:dyDescent="0.25">
      <c r="A1116" t="s">
        <v>404</v>
      </c>
      <c r="B1116" t="s">
        <v>172</v>
      </c>
      <c r="C1116" t="s">
        <v>181</v>
      </c>
      <c r="D1116" t="s">
        <v>182</v>
      </c>
      <c r="E1116">
        <v>0</v>
      </c>
      <c r="F1116">
        <v>0</v>
      </c>
      <c r="G1116" t="str" cm="1">
        <f t="array" ref="G1116">IF(TableFinancement[[#This Row],[Ligne]]="Fonds propres","Fonds propres",getOrganisme(TableFinancement[[#This Row],[Colonne1]]))</f>
        <v/>
      </c>
    </row>
    <row r="1117" spans="1:7" x14ac:dyDescent="0.25">
      <c r="A1117" t="s">
        <v>404</v>
      </c>
      <c r="B1117" t="s">
        <v>172</v>
      </c>
      <c r="C1117" t="s">
        <v>181</v>
      </c>
      <c r="D1117" t="s">
        <v>182</v>
      </c>
      <c r="E1117">
        <v>0</v>
      </c>
      <c r="F1117">
        <v>0</v>
      </c>
      <c r="G1117" t="str" cm="1">
        <f t="array" ref="G1117">IF(TableFinancement[[#This Row],[Ligne]]="Fonds propres","Fonds propres",getOrganisme(TableFinancement[[#This Row],[Colonne1]]))</f>
        <v/>
      </c>
    </row>
    <row r="1118" spans="1:7" x14ac:dyDescent="0.25">
      <c r="A1118" t="s">
        <v>404</v>
      </c>
      <c r="B1118" t="s">
        <v>172</v>
      </c>
      <c r="C1118" t="s">
        <v>181</v>
      </c>
      <c r="D1118" t="s">
        <v>182</v>
      </c>
      <c r="E1118">
        <v>0</v>
      </c>
      <c r="F1118">
        <v>0</v>
      </c>
      <c r="G1118" t="str" cm="1">
        <f t="array" ref="G1118">IF(TableFinancement[[#This Row],[Ligne]]="Fonds propres","Fonds propres",getOrganisme(TableFinancement[[#This Row],[Colonne1]]))</f>
        <v/>
      </c>
    </row>
    <row r="1119" spans="1:7" x14ac:dyDescent="0.25">
      <c r="A1119" t="s">
        <v>404</v>
      </c>
      <c r="B1119" t="s">
        <v>172</v>
      </c>
      <c r="C1119" t="s">
        <v>181</v>
      </c>
      <c r="D1119" t="s">
        <v>182</v>
      </c>
      <c r="E1119">
        <v>0</v>
      </c>
      <c r="F1119">
        <v>0</v>
      </c>
      <c r="G1119" t="str" cm="1">
        <f t="array" ref="G1119">IF(TableFinancement[[#This Row],[Ligne]]="Fonds propres","Fonds propres",getOrganisme(TableFinancement[[#This Row],[Colonne1]]))</f>
        <v/>
      </c>
    </row>
    <row r="1120" spans="1:7" x14ac:dyDescent="0.25">
      <c r="A1120" t="s">
        <v>404</v>
      </c>
      <c r="B1120" t="s">
        <v>172</v>
      </c>
      <c r="C1120" t="s">
        <v>181</v>
      </c>
      <c r="D1120" t="s">
        <v>182</v>
      </c>
      <c r="E1120">
        <v>0</v>
      </c>
      <c r="F1120">
        <v>0</v>
      </c>
      <c r="G1120" t="str" cm="1">
        <f t="array" ref="G1120">IF(TableFinancement[[#This Row],[Ligne]]="Fonds propres","Fonds propres",getOrganisme(TableFinancement[[#This Row],[Colonne1]]))</f>
        <v/>
      </c>
    </row>
    <row r="1121" spans="1:7" x14ac:dyDescent="0.25">
      <c r="A1121" t="s">
        <v>404</v>
      </c>
      <c r="B1121" t="s">
        <v>172</v>
      </c>
      <c r="C1121" t="s">
        <v>181</v>
      </c>
      <c r="D1121" t="s">
        <v>182</v>
      </c>
      <c r="E1121">
        <v>0</v>
      </c>
      <c r="F1121">
        <v>0</v>
      </c>
      <c r="G1121" t="str" cm="1">
        <f t="array" ref="G1121">IF(TableFinancement[[#This Row],[Ligne]]="Fonds propres","Fonds propres",getOrganisme(TableFinancement[[#This Row],[Colonne1]]))</f>
        <v/>
      </c>
    </row>
    <row r="1122" spans="1:7" x14ac:dyDescent="0.25">
      <c r="A1122" t="s">
        <v>404</v>
      </c>
      <c r="B1122" t="s">
        <v>172</v>
      </c>
      <c r="C1122" t="s">
        <v>181</v>
      </c>
      <c r="D1122" t="s">
        <v>184</v>
      </c>
      <c r="E1122" s="5">
        <v>0.03</v>
      </c>
      <c r="F1122">
        <v>48419.772205125017</v>
      </c>
      <c r="G1122" t="str" cm="1">
        <f t="array" ref="G1122">IF(TableFinancement[[#This Row],[Ligne]]="Fonds propres","Fonds propres",getOrganisme(TableFinancement[[#This Row],[Colonne1]]))</f>
        <v>Fonds propres</v>
      </c>
    </row>
    <row r="1123" spans="1:7" x14ac:dyDescent="0.25">
      <c r="A1123" t="s">
        <v>404</v>
      </c>
      <c r="B1123" t="s">
        <v>172</v>
      </c>
      <c r="C1123" t="s">
        <v>181</v>
      </c>
      <c r="D1123" t="s">
        <v>184</v>
      </c>
      <c r="F1123">
        <v>0</v>
      </c>
      <c r="G1123" t="str" cm="1">
        <f t="array" ref="G1123">IF(TableFinancement[[#This Row],[Ligne]]="Fonds propres","Fonds propres",getOrganisme(TableFinancement[[#This Row],[Colonne1]]))</f>
        <v>Fonds propres</v>
      </c>
    </row>
    <row r="1124" spans="1:7" x14ac:dyDescent="0.25">
      <c r="A1124" t="s">
        <v>404</v>
      </c>
      <c r="B1124" t="s">
        <v>172</v>
      </c>
      <c r="C1124" t="s">
        <v>181</v>
      </c>
      <c r="D1124" t="s">
        <v>184</v>
      </c>
      <c r="F1124">
        <v>0</v>
      </c>
      <c r="G1124" t="str" cm="1">
        <f t="array" ref="G1124">IF(TableFinancement[[#This Row],[Ligne]]="Fonds propres","Fonds propres",getOrganisme(TableFinancement[[#This Row],[Colonne1]]))</f>
        <v>Fonds propres</v>
      </c>
    </row>
    <row r="1125" spans="1:7" x14ac:dyDescent="0.25">
      <c r="A1125" t="s">
        <v>404</v>
      </c>
      <c r="B1125" t="s">
        <v>172</v>
      </c>
      <c r="C1125" t="s">
        <v>181</v>
      </c>
      <c r="D1125" t="s">
        <v>184</v>
      </c>
      <c r="F1125">
        <v>0</v>
      </c>
      <c r="G1125" t="str" cm="1">
        <f t="array" ref="G1125">IF(TableFinancement[[#This Row],[Ligne]]="Fonds propres","Fonds propres",getOrganisme(TableFinancement[[#This Row],[Colonne1]]))</f>
        <v>Fonds propres</v>
      </c>
    </row>
    <row r="1126" spans="1:7" x14ac:dyDescent="0.25">
      <c r="A1126" t="s">
        <v>404</v>
      </c>
      <c r="B1126" t="s">
        <v>172</v>
      </c>
      <c r="C1126" t="s">
        <v>181</v>
      </c>
      <c r="D1126" t="s">
        <v>184</v>
      </c>
      <c r="F1126">
        <v>0</v>
      </c>
      <c r="G1126" t="str" cm="1">
        <f t="array" ref="G1126">IF(TableFinancement[[#This Row],[Ligne]]="Fonds propres","Fonds propres",getOrganisme(TableFinancement[[#This Row],[Colonne1]]))</f>
        <v>Fonds propres</v>
      </c>
    </row>
    <row r="1127" spans="1:7" x14ac:dyDescent="0.25">
      <c r="A1127" t="s">
        <v>404</v>
      </c>
      <c r="B1127" t="s">
        <v>172</v>
      </c>
      <c r="C1127" t="s">
        <v>181</v>
      </c>
      <c r="D1127" t="s">
        <v>184</v>
      </c>
      <c r="F1127">
        <v>0</v>
      </c>
      <c r="G1127" t="str" cm="1">
        <f t="array" ref="G1127">IF(TableFinancement[[#This Row],[Ligne]]="Fonds propres","Fonds propres",getOrganisme(TableFinancement[[#This Row],[Colonne1]]))</f>
        <v>Fonds propres</v>
      </c>
    </row>
    <row r="1128" spans="1:7" x14ac:dyDescent="0.25">
      <c r="A1128" t="s">
        <v>404</v>
      </c>
      <c r="B1128" t="s">
        <v>172</v>
      </c>
      <c r="C1128" t="s">
        <v>181</v>
      </c>
      <c r="D1128" t="s">
        <v>184</v>
      </c>
      <c r="F1128">
        <v>0</v>
      </c>
      <c r="G1128" t="str" cm="1">
        <f t="array" ref="G1128">IF(TableFinancement[[#This Row],[Ligne]]="Fonds propres","Fonds propres",getOrganisme(TableFinancement[[#This Row],[Colonne1]]))</f>
        <v>Fonds propres</v>
      </c>
    </row>
    <row r="1129" spans="1:7" x14ac:dyDescent="0.25">
      <c r="A1129" t="s">
        <v>404</v>
      </c>
      <c r="B1129" t="s">
        <v>172</v>
      </c>
      <c r="C1129" t="s">
        <v>181</v>
      </c>
      <c r="D1129" t="s">
        <v>184</v>
      </c>
      <c r="F1129">
        <v>0</v>
      </c>
      <c r="G1129" t="str" cm="1">
        <f t="array" ref="G1129">IF(TableFinancement[[#This Row],[Ligne]]="Fonds propres","Fonds propres",getOrganisme(TableFinancement[[#This Row],[Colonne1]]))</f>
        <v>Fonds propres</v>
      </c>
    </row>
    <row r="1130" spans="1:7" x14ac:dyDescent="0.25">
      <c r="A1130" t="s">
        <v>404</v>
      </c>
      <c r="B1130" t="s">
        <v>172</v>
      </c>
      <c r="C1130" t="s">
        <v>181</v>
      </c>
      <c r="D1130" t="s">
        <v>184</v>
      </c>
      <c r="F1130">
        <v>0</v>
      </c>
      <c r="G1130" t="str" cm="1">
        <f t="array" ref="G1130">IF(TableFinancement[[#This Row],[Ligne]]="Fonds propres","Fonds propres",getOrganisme(TableFinancement[[#This Row],[Colonne1]]))</f>
        <v>Fonds propres</v>
      </c>
    </row>
    <row r="1131" spans="1:7" x14ac:dyDescent="0.25">
      <c r="A1131" t="s">
        <v>404</v>
      </c>
      <c r="B1131" t="s">
        <v>172</v>
      </c>
      <c r="C1131" t="s">
        <v>181</v>
      </c>
      <c r="D1131" t="s">
        <v>184</v>
      </c>
      <c r="F1131">
        <v>0</v>
      </c>
      <c r="G1131" t="str" cm="1">
        <f t="array" ref="G1131">IF(TableFinancement[[#This Row],[Ligne]]="Fonds propres","Fonds propres",getOrganisme(TableFinancement[[#This Row],[Colonne1]]))</f>
        <v>Fonds propres</v>
      </c>
    </row>
    <row r="1132" spans="1:7" x14ac:dyDescent="0.25">
      <c r="A1132" t="s">
        <v>404</v>
      </c>
      <c r="B1132" t="s">
        <v>172</v>
      </c>
      <c r="C1132" t="s">
        <v>181</v>
      </c>
      <c r="D1132" t="s">
        <v>185</v>
      </c>
      <c r="E1132" t="s">
        <v>665</v>
      </c>
      <c r="F1132">
        <v>0</v>
      </c>
      <c r="G1132" t="str" cm="1">
        <f t="array" ref="G1132">IF(TableFinancement[[#This Row],[Ligne]]="Fonds propres","Fonds propres",getOrganisme(TableFinancement[[#This Row],[Colonne1]]))</f>
        <v>BdT</v>
      </c>
    </row>
    <row r="1133" spans="1:7" x14ac:dyDescent="0.25">
      <c r="A1133" t="s">
        <v>404</v>
      </c>
      <c r="B1133" t="s">
        <v>172</v>
      </c>
      <c r="C1133" t="s">
        <v>181</v>
      </c>
      <c r="D1133" t="s">
        <v>185</v>
      </c>
      <c r="E1133" t="s">
        <v>677</v>
      </c>
      <c r="F1133">
        <v>0</v>
      </c>
      <c r="G1133" t="str" cm="1">
        <f t="array" ref="G1133">IF(TableFinancement[[#This Row],[Ligne]]="Fonds propres","Fonds propres",getOrganisme(TableFinancement[[#This Row],[Colonne1]]))</f>
        <v>BdT</v>
      </c>
    </row>
    <row r="1134" spans="1:7" x14ac:dyDescent="0.25">
      <c r="A1134" t="s">
        <v>404</v>
      </c>
      <c r="B1134" t="s">
        <v>172</v>
      </c>
      <c r="C1134" t="s">
        <v>181</v>
      </c>
      <c r="D1134" t="s">
        <v>185</v>
      </c>
      <c r="E1134">
        <v>0</v>
      </c>
      <c r="F1134">
        <v>0</v>
      </c>
      <c r="G1134" t="str" cm="1">
        <f t="array" ref="G1134">IF(TableFinancement[[#This Row],[Ligne]]="Fonds propres","Fonds propres",getOrganisme(TableFinancement[[#This Row],[Colonne1]]))</f>
        <v/>
      </c>
    </row>
    <row r="1135" spans="1:7" x14ac:dyDescent="0.25">
      <c r="A1135" t="s">
        <v>404</v>
      </c>
      <c r="B1135" t="s">
        <v>172</v>
      </c>
      <c r="C1135" t="s">
        <v>181</v>
      </c>
      <c r="D1135" t="s">
        <v>185</v>
      </c>
      <c r="E1135">
        <v>0</v>
      </c>
      <c r="F1135">
        <v>0</v>
      </c>
      <c r="G1135" t="str" cm="1">
        <f t="array" ref="G1135">IF(TableFinancement[[#This Row],[Ligne]]="Fonds propres","Fonds propres",getOrganisme(TableFinancement[[#This Row],[Colonne1]]))</f>
        <v/>
      </c>
    </row>
    <row r="1136" spans="1:7" x14ac:dyDescent="0.25">
      <c r="A1136" t="s">
        <v>404</v>
      </c>
      <c r="B1136" t="s">
        <v>172</v>
      </c>
      <c r="C1136" t="s">
        <v>181</v>
      </c>
      <c r="D1136" t="s">
        <v>185</v>
      </c>
      <c r="E1136" t="s">
        <v>678</v>
      </c>
      <c r="F1136">
        <v>435777.94984612515</v>
      </c>
      <c r="G1136" t="str" cm="1">
        <f t="array" ref="G1136">IF(TableFinancement[[#This Row],[Ligne]]="Fonds propres","Fonds propres",getOrganisme(TableFinancement[[#This Row],[Colonne1]]))</f>
        <v/>
      </c>
    </row>
    <row r="1137" spans="1:7" x14ac:dyDescent="0.25">
      <c r="A1137" t="s">
        <v>404</v>
      </c>
      <c r="B1137" t="s">
        <v>172</v>
      </c>
      <c r="C1137" t="s">
        <v>181</v>
      </c>
      <c r="D1137" t="s">
        <v>185</v>
      </c>
      <c r="E1137">
        <v>0</v>
      </c>
      <c r="F1137">
        <v>0</v>
      </c>
      <c r="G1137" t="str" cm="1">
        <f t="array" ref="G1137">IF(TableFinancement[[#This Row],[Ligne]]="Fonds propres","Fonds propres",getOrganisme(TableFinancement[[#This Row],[Colonne1]]))</f>
        <v/>
      </c>
    </row>
    <row r="1138" spans="1:7" x14ac:dyDescent="0.25">
      <c r="A1138" t="s">
        <v>404</v>
      </c>
      <c r="B1138" t="s">
        <v>172</v>
      </c>
      <c r="C1138" t="s">
        <v>181</v>
      </c>
      <c r="D1138" t="s">
        <v>185</v>
      </c>
      <c r="E1138" t="s">
        <v>679</v>
      </c>
      <c r="F1138">
        <v>0</v>
      </c>
      <c r="G1138" t="str" cm="1">
        <f t="array" ref="G1138">IF(TableFinancement[[#This Row],[Ligne]]="Fonds propres","Fonds propres",getOrganisme(TableFinancement[[#This Row],[Colonne1]]))</f>
        <v>ALS</v>
      </c>
    </row>
    <row r="1139" spans="1:7" x14ac:dyDescent="0.25">
      <c r="A1139" t="s">
        <v>404</v>
      </c>
      <c r="B1139" t="s">
        <v>172</v>
      </c>
      <c r="C1139" t="s">
        <v>181</v>
      </c>
      <c r="D1139" t="s">
        <v>185</v>
      </c>
      <c r="E1139" t="s">
        <v>680</v>
      </c>
      <c r="F1139">
        <v>0</v>
      </c>
      <c r="G1139" t="str" cm="1">
        <f t="array" ref="G1139">IF(TableFinancement[[#This Row],[Ligne]]="Fonds propres","Fonds propres",getOrganisme(TableFinancement[[#This Row],[Colonne1]]))</f>
        <v>ALS</v>
      </c>
    </row>
    <row r="1140" spans="1:7" x14ac:dyDescent="0.25">
      <c r="A1140" t="s">
        <v>404</v>
      </c>
      <c r="B1140" t="s">
        <v>172</v>
      </c>
      <c r="C1140" t="s">
        <v>181</v>
      </c>
      <c r="D1140" t="s">
        <v>185</v>
      </c>
      <c r="E1140">
        <v>0</v>
      </c>
      <c r="F1140">
        <v>0</v>
      </c>
      <c r="G1140" t="str" cm="1">
        <f t="array" ref="G1140">IF(TableFinancement[[#This Row],[Ligne]]="Fonds propres","Fonds propres",getOrganisme(TableFinancement[[#This Row],[Colonne1]]))</f>
        <v/>
      </c>
    </row>
    <row r="1141" spans="1:7" x14ac:dyDescent="0.25">
      <c r="A1141" t="s">
        <v>404</v>
      </c>
      <c r="B1141" t="s">
        <v>172</v>
      </c>
      <c r="C1141" t="s">
        <v>181</v>
      </c>
      <c r="D1141" t="s">
        <v>185</v>
      </c>
      <c r="E1141">
        <v>0</v>
      </c>
      <c r="F1141">
        <v>0</v>
      </c>
      <c r="G1141" t="str" cm="1">
        <f t="array" ref="G1141">IF(TableFinancement[[#This Row],[Ligne]]="Fonds propres","Fonds propres",getOrganisme(TableFinancement[[#This Row],[Colonne1]]))</f>
        <v/>
      </c>
    </row>
    <row r="1142" spans="1:7" x14ac:dyDescent="0.25">
      <c r="A1142" t="s">
        <v>404</v>
      </c>
      <c r="B1142" t="s">
        <v>172</v>
      </c>
      <c r="C1142" t="s">
        <v>181</v>
      </c>
      <c r="D1142" t="s">
        <v>185</v>
      </c>
      <c r="E1142">
        <v>0</v>
      </c>
      <c r="F1142">
        <v>0</v>
      </c>
      <c r="G1142" t="str" cm="1">
        <f t="array" ref="G1142">IF(TableFinancement[[#This Row],[Ligne]]="Fonds propres","Fonds propres",getOrganisme(TableFinancement[[#This Row],[Colonne1]]))</f>
        <v/>
      </c>
    </row>
    <row r="1143" spans="1:7" x14ac:dyDescent="0.25">
      <c r="A1143" t="s">
        <v>404</v>
      </c>
      <c r="B1143" t="s">
        <v>172</v>
      </c>
      <c r="C1143" t="s">
        <v>181</v>
      </c>
      <c r="D1143" t="s">
        <v>185</v>
      </c>
      <c r="E1143">
        <v>0</v>
      </c>
      <c r="F1143">
        <v>0</v>
      </c>
      <c r="G1143" t="str" cm="1">
        <f t="array" ref="G1143">IF(TableFinancement[[#This Row],[Ligne]]="Fonds propres","Fonds propres",getOrganisme(TableFinancement[[#This Row],[Colonne1]]))</f>
        <v/>
      </c>
    </row>
    <row r="1144" spans="1:7" x14ac:dyDescent="0.25">
      <c r="A1144" t="s">
        <v>404</v>
      </c>
      <c r="B1144" t="s">
        <v>172</v>
      </c>
      <c r="C1144" t="s">
        <v>181</v>
      </c>
      <c r="D1144" t="s">
        <v>185</v>
      </c>
      <c r="E1144">
        <v>0</v>
      </c>
      <c r="F1144">
        <v>0</v>
      </c>
      <c r="G1144" t="str" cm="1">
        <f t="array" ref="G1144">IF(TableFinancement[[#This Row],[Ligne]]="Fonds propres","Fonds propres",getOrganisme(TableFinancement[[#This Row],[Colonne1]]))</f>
        <v/>
      </c>
    </row>
    <row r="1145" spans="1:7" x14ac:dyDescent="0.25">
      <c r="A1145" t="s">
        <v>404</v>
      </c>
      <c r="B1145" t="s">
        <v>172</v>
      </c>
      <c r="C1145" t="s">
        <v>181</v>
      </c>
      <c r="D1145" t="s">
        <v>185</v>
      </c>
      <c r="E1145">
        <v>0</v>
      </c>
      <c r="F1145">
        <v>0</v>
      </c>
      <c r="G1145" t="str" cm="1">
        <f t="array" ref="G1145">IF(TableFinancement[[#This Row],[Ligne]]="Fonds propres","Fonds propres",getOrganisme(TableFinancement[[#This Row],[Colonne1]]))</f>
        <v/>
      </c>
    </row>
    <row r="1146" spans="1:7" x14ac:dyDescent="0.25">
      <c r="A1146" t="s">
        <v>404</v>
      </c>
      <c r="B1146" t="s">
        <v>172</v>
      </c>
      <c r="C1146" t="s">
        <v>181</v>
      </c>
      <c r="D1146" t="s">
        <v>185</v>
      </c>
      <c r="E1146">
        <v>0</v>
      </c>
      <c r="F1146">
        <v>0</v>
      </c>
      <c r="G1146" t="str" cm="1">
        <f t="array" ref="G1146">IF(TableFinancement[[#This Row],[Ligne]]="Fonds propres","Fonds propres",getOrganisme(TableFinancement[[#This Row],[Colonne1]]))</f>
        <v/>
      </c>
    </row>
    <row r="1147" spans="1:7" x14ac:dyDescent="0.25">
      <c r="A1147" t="s">
        <v>404</v>
      </c>
      <c r="B1147" t="s">
        <v>172</v>
      </c>
      <c r="C1147" t="s">
        <v>181</v>
      </c>
      <c r="D1147" t="s">
        <v>185</v>
      </c>
      <c r="E1147">
        <v>0</v>
      </c>
      <c r="F1147">
        <v>0</v>
      </c>
      <c r="G1147" t="str" cm="1">
        <f t="array" ref="G1147">IF(TableFinancement[[#This Row],[Ligne]]="Fonds propres","Fonds propres",getOrganisme(TableFinancement[[#This Row],[Colonne1]]))</f>
        <v/>
      </c>
    </row>
    <row r="1148" spans="1:7" x14ac:dyDescent="0.25">
      <c r="A1148" t="s">
        <v>404</v>
      </c>
      <c r="B1148" t="s">
        <v>172</v>
      </c>
      <c r="C1148" t="s">
        <v>181</v>
      </c>
      <c r="D1148" t="s">
        <v>185</v>
      </c>
      <c r="E1148">
        <v>0</v>
      </c>
      <c r="F1148">
        <v>0</v>
      </c>
      <c r="G1148" t="str" cm="1">
        <f t="array" ref="G1148">IF(TableFinancement[[#This Row],[Ligne]]="Fonds propres","Fonds propres",getOrganisme(TableFinancement[[#This Row],[Colonne1]]))</f>
        <v/>
      </c>
    </row>
    <row r="1149" spans="1:7" x14ac:dyDescent="0.25">
      <c r="A1149" t="s">
        <v>404</v>
      </c>
      <c r="B1149" t="s">
        <v>172</v>
      </c>
      <c r="C1149" t="s">
        <v>181</v>
      </c>
      <c r="D1149" t="s">
        <v>185</v>
      </c>
      <c r="E1149">
        <v>0</v>
      </c>
      <c r="F1149">
        <v>0</v>
      </c>
      <c r="G1149" t="str" cm="1">
        <f t="array" ref="G1149">IF(TableFinancement[[#This Row],[Ligne]]="Fonds propres","Fonds propres",getOrganisme(TableFinancement[[#This Row],[Colonne1]]))</f>
        <v/>
      </c>
    </row>
    <row r="1150" spans="1:7" x14ac:dyDescent="0.25">
      <c r="A1150" t="s">
        <v>404</v>
      </c>
      <c r="B1150" t="s">
        <v>172</v>
      </c>
      <c r="C1150" t="s">
        <v>181</v>
      </c>
      <c r="D1150" t="s">
        <v>185</v>
      </c>
      <c r="E1150">
        <v>0</v>
      </c>
      <c r="F1150">
        <v>0</v>
      </c>
      <c r="G1150" t="str" cm="1">
        <f t="array" ref="G1150">IF(TableFinancement[[#This Row],[Ligne]]="Fonds propres","Fonds propres",getOrganisme(TableFinancement[[#This Row],[Colonne1]]))</f>
        <v/>
      </c>
    </row>
    <row r="1151" spans="1:7" x14ac:dyDescent="0.25">
      <c r="A1151" t="s">
        <v>404</v>
      </c>
      <c r="B1151" t="s">
        <v>172</v>
      </c>
      <c r="C1151" t="s">
        <v>181</v>
      </c>
      <c r="D1151" t="s">
        <v>185</v>
      </c>
      <c r="E1151">
        <v>0</v>
      </c>
      <c r="F1151">
        <v>0</v>
      </c>
      <c r="G1151" t="str" cm="1">
        <f t="array" ref="G1151">IF(TableFinancement[[#This Row],[Ligne]]="Fonds propres","Fonds propres",getOrganisme(TableFinancement[[#This Row],[Colonne1]]))</f>
        <v/>
      </c>
    </row>
    <row r="1152" spans="1:7" x14ac:dyDescent="0.25">
      <c r="A1152" t="s">
        <v>404</v>
      </c>
      <c r="B1152" t="s">
        <v>172</v>
      </c>
      <c r="C1152" t="s">
        <v>181</v>
      </c>
      <c r="D1152" t="s">
        <v>185</v>
      </c>
      <c r="E1152">
        <v>0</v>
      </c>
      <c r="F1152">
        <v>0</v>
      </c>
      <c r="G1152" t="str" cm="1">
        <f t="array" ref="G1152">IF(TableFinancement[[#This Row],[Ligne]]="Fonds propres","Fonds propres",getOrganisme(TableFinancement[[#This Row],[Colonne1]]))</f>
        <v/>
      </c>
    </row>
    <row r="1153" spans="1:7" x14ac:dyDescent="0.25">
      <c r="A1153" t="s">
        <v>404</v>
      </c>
      <c r="B1153" t="s">
        <v>172</v>
      </c>
      <c r="C1153" t="s">
        <v>181</v>
      </c>
      <c r="D1153" t="s">
        <v>185</v>
      </c>
      <c r="E1153">
        <v>0</v>
      </c>
      <c r="F1153">
        <v>0</v>
      </c>
      <c r="G1153" t="str" cm="1">
        <f t="array" ref="G1153">IF(TableFinancement[[#This Row],[Ligne]]="Fonds propres","Fonds propres",getOrganisme(TableFinancement[[#This Row],[Colonne1]]))</f>
        <v/>
      </c>
    </row>
    <row r="1154" spans="1:7" x14ac:dyDescent="0.25">
      <c r="A1154" t="s">
        <v>404</v>
      </c>
      <c r="B1154" t="s">
        <v>172</v>
      </c>
      <c r="C1154" t="s">
        <v>181</v>
      </c>
      <c r="D1154" t="s">
        <v>185</v>
      </c>
      <c r="E1154">
        <v>0</v>
      </c>
      <c r="F1154">
        <v>0</v>
      </c>
      <c r="G1154" t="str" cm="1">
        <f t="array" ref="G1154">IF(TableFinancement[[#This Row],[Ligne]]="Fonds propres","Fonds propres",getOrganisme(TableFinancement[[#This Row],[Colonne1]]))</f>
        <v/>
      </c>
    </row>
    <row r="1155" spans="1:7" x14ac:dyDescent="0.25">
      <c r="A1155" t="s">
        <v>404</v>
      </c>
      <c r="B1155" t="s">
        <v>172</v>
      </c>
      <c r="C1155" t="s">
        <v>181</v>
      </c>
      <c r="D1155" s="5" t="s">
        <v>185</v>
      </c>
      <c r="E1155">
        <v>0</v>
      </c>
      <c r="F1155">
        <v>0</v>
      </c>
      <c r="G1155" t="str" cm="1">
        <f t="array" ref="G1155">IF(TableFinancement[[#This Row],[Ligne]]="Fonds propres","Fonds propres",getOrganisme(TableFinancement[[#This Row],[Colonne1]]))</f>
        <v/>
      </c>
    </row>
    <row r="1156" spans="1:7" x14ac:dyDescent="0.25">
      <c r="A1156" t="s">
        <v>404</v>
      </c>
      <c r="B1156" t="s">
        <v>172</v>
      </c>
      <c r="C1156" t="s">
        <v>181</v>
      </c>
      <c r="D1156" s="5" t="s">
        <v>185</v>
      </c>
      <c r="E1156">
        <v>0</v>
      </c>
      <c r="F1156">
        <v>0</v>
      </c>
      <c r="G1156" t="str" cm="1">
        <f t="array" ref="G1156">IF(TableFinancement[[#This Row],[Ligne]]="Fonds propres","Fonds propres",getOrganisme(TableFinancement[[#This Row],[Colonne1]]))</f>
        <v/>
      </c>
    </row>
    <row r="1157" spans="1:7" x14ac:dyDescent="0.25">
      <c r="A1157" t="s">
        <v>410</v>
      </c>
      <c r="B1157" t="s">
        <v>601</v>
      </c>
      <c r="C1157" t="s">
        <v>181</v>
      </c>
      <c r="D1157" t="s">
        <v>182</v>
      </c>
      <c r="E1157" t="s">
        <v>189</v>
      </c>
      <c r="F1157">
        <v>1522064</v>
      </c>
      <c r="G1157" t="str" cm="1">
        <f t="array" ref="G1157">IF(TableFinancement[[#This Row],[Ligne]]="Fonds propres","Fonds propres",getOrganisme(TableFinancement[[#This Row],[Colonne1]]))</f>
        <v>ETAT</v>
      </c>
    </row>
    <row r="1158" spans="1:7" x14ac:dyDescent="0.25">
      <c r="A1158" t="s">
        <v>410</v>
      </c>
      <c r="B1158" t="s">
        <v>601</v>
      </c>
      <c r="C1158" t="s">
        <v>181</v>
      </c>
      <c r="D1158" t="s">
        <v>182</v>
      </c>
      <c r="E1158" t="s">
        <v>183</v>
      </c>
      <c r="F1158">
        <v>2728176.5883124704</v>
      </c>
      <c r="G1158" t="str" cm="1">
        <f t="array" ref="G1158">IF(TableFinancement[[#This Row],[Ligne]]="Fonds propres","Fonds propres",getOrganisme(TableFinancement[[#This Row],[Colonne1]]))</f>
        <v>ETAT</v>
      </c>
    </row>
    <row r="1159" spans="1:7" x14ac:dyDescent="0.25">
      <c r="A1159" t="s">
        <v>410</v>
      </c>
      <c r="B1159" t="s">
        <v>601</v>
      </c>
      <c r="C1159" t="s">
        <v>181</v>
      </c>
      <c r="D1159" t="s">
        <v>182</v>
      </c>
      <c r="E1159" t="s">
        <v>622</v>
      </c>
      <c r="F1159">
        <v>64500</v>
      </c>
      <c r="G1159" t="str" cm="1">
        <f t="array" ref="G1159">IF(TableFinancement[[#This Row],[Ligne]]="Fonds propres","Fonds propres",getOrganisme(TableFinancement[[#This Row],[Colonne1]]))</f>
        <v>ALS</v>
      </c>
    </row>
    <row r="1160" spans="1:7" x14ac:dyDescent="0.25">
      <c r="A1160" t="s">
        <v>410</v>
      </c>
      <c r="B1160" t="s">
        <v>601</v>
      </c>
      <c r="C1160" t="s">
        <v>181</v>
      </c>
      <c r="D1160" t="s">
        <v>182</v>
      </c>
      <c r="E1160">
        <v>0</v>
      </c>
      <c r="F1160">
        <v>0</v>
      </c>
      <c r="G1160" t="str" cm="1">
        <f t="array" ref="G1160">IF(TableFinancement[[#This Row],[Ligne]]="Fonds propres","Fonds propres",getOrganisme(TableFinancement[[#This Row],[Colonne1]]))</f>
        <v/>
      </c>
    </row>
    <row r="1161" spans="1:7" x14ac:dyDescent="0.25">
      <c r="A1161" t="s">
        <v>410</v>
      </c>
      <c r="B1161" t="s">
        <v>601</v>
      </c>
      <c r="C1161" t="s">
        <v>181</v>
      </c>
      <c r="D1161" t="s">
        <v>182</v>
      </c>
      <c r="E1161">
        <v>0</v>
      </c>
      <c r="F1161">
        <v>0</v>
      </c>
      <c r="G1161" t="str" cm="1">
        <f t="array" ref="G1161">IF(TableFinancement[[#This Row],[Ligne]]="Fonds propres","Fonds propres",getOrganisme(TableFinancement[[#This Row],[Colonne1]]))</f>
        <v/>
      </c>
    </row>
    <row r="1162" spans="1:7" x14ac:dyDescent="0.25">
      <c r="A1162" t="s">
        <v>410</v>
      </c>
      <c r="B1162" t="s">
        <v>601</v>
      </c>
      <c r="C1162" t="s">
        <v>181</v>
      </c>
      <c r="D1162" t="s">
        <v>182</v>
      </c>
      <c r="E1162">
        <v>0</v>
      </c>
      <c r="F1162">
        <v>0</v>
      </c>
      <c r="G1162" t="str" cm="1">
        <f t="array" ref="G1162">IF(TableFinancement[[#This Row],[Ligne]]="Fonds propres","Fonds propres",getOrganisme(TableFinancement[[#This Row],[Colonne1]]))</f>
        <v/>
      </c>
    </row>
    <row r="1163" spans="1:7" x14ac:dyDescent="0.25">
      <c r="A1163" t="s">
        <v>410</v>
      </c>
      <c r="B1163" t="s">
        <v>601</v>
      </c>
      <c r="C1163" t="s">
        <v>181</v>
      </c>
      <c r="D1163" t="s">
        <v>182</v>
      </c>
      <c r="E1163">
        <v>0</v>
      </c>
      <c r="F1163">
        <v>0</v>
      </c>
      <c r="G1163" t="str" cm="1">
        <f t="array" ref="G1163">IF(TableFinancement[[#This Row],[Ligne]]="Fonds propres","Fonds propres",getOrganisme(TableFinancement[[#This Row],[Colonne1]]))</f>
        <v/>
      </c>
    </row>
    <row r="1164" spans="1:7" x14ac:dyDescent="0.25">
      <c r="A1164" t="s">
        <v>410</v>
      </c>
      <c r="B1164" t="s">
        <v>601</v>
      </c>
      <c r="C1164" t="s">
        <v>181</v>
      </c>
      <c r="D1164" t="s">
        <v>182</v>
      </c>
      <c r="E1164">
        <v>0</v>
      </c>
      <c r="F1164">
        <v>0</v>
      </c>
      <c r="G1164" t="str" cm="1">
        <f t="array" ref="G1164">IF(TableFinancement[[#This Row],[Ligne]]="Fonds propres","Fonds propres",getOrganisme(TableFinancement[[#This Row],[Colonne1]]))</f>
        <v/>
      </c>
    </row>
    <row r="1165" spans="1:7" x14ac:dyDescent="0.25">
      <c r="A1165" t="s">
        <v>410</v>
      </c>
      <c r="B1165" t="s">
        <v>601</v>
      </c>
      <c r="C1165" t="s">
        <v>181</v>
      </c>
      <c r="D1165" t="s">
        <v>182</v>
      </c>
      <c r="E1165">
        <v>0</v>
      </c>
      <c r="F1165">
        <v>0</v>
      </c>
      <c r="G1165" t="str" cm="1">
        <f t="array" ref="G1165">IF(TableFinancement[[#This Row],[Ligne]]="Fonds propres","Fonds propres",getOrganisme(TableFinancement[[#This Row],[Colonne1]]))</f>
        <v/>
      </c>
    </row>
    <row r="1166" spans="1:7" x14ac:dyDescent="0.25">
      <c r="A1166" t="s">
        <v>410</v>
      </c>
      <c r="B1166" t="s">
        <v>601</v>
      </c>
      <c r="C1166" t="s">
        <v>181</v>
      </c>
      <c r="D1166" t="s">
        <v>182</v>
      </c>
      <c r="E1166">
        <v>0</v>
      </c>
      <c r="F1166">
        <v>0</v>
      </c>
      <c r="G1166" t="str" cm="1">
        <f t="array" ref="G1166">IF(TableFinancement[[#This Row],[Ligne]]="Fonds propres","Fonds propres",getOrganisme(TableFinancement[[#This Row],[Colonne1]]))</f>
        <v/>
      </c>
    </row>
    <row r="1167" spans="1:7" x14ac:dyDescent="0.25">
      <c r="A1167" t="s">
        <v>410</v>
      </c>
      <c r="B1167" t="s">
        <v>601</v>
      </c>
      <c r="C1167" t="s">
        <v>181</v>
      </c>
      <c r="D1167" t="s">
        <v>182</v>
      </c>
      <c r="E1167">
        <v>0</v>
      </c>
      <c r="F1167">
        <v>0</v>
      </c>
      <c r="G1167" t="str" cm="1">
        <f t="array" ref="G1167">IF(TableFinancement[[#This Row],[Ligne]]="Fonds propres","Fonds propres",getOrganisme(TableFinancement[[#This Row],[Colonne1]]))</f>
        <v/>
      </c>
    </row>
    <row r="1168" spans="1:7" x14ac:dyDescent="0.25">
      <c r="A1168" t="s">
        <v>410</v>
      </c>
      <c r="B1168" t="s">
        <v>601</v>
      </c>
      <c r="C1168" t="s">
        <v>181</v>
      </c>
      <c r="D1168" t="s">
        <v>182</v>
      </c>
      <c r="E1168">
        <v>0</v>
      </c>
      <c r="F1168">
        <v>0</v>
      </c>
      <c r="G1168" t="str" cm="1">
        <f t="array" ref="G1168">IF(TableFinancement[[#This Row],[Ligne]]="Fonds propres","Fonds propres",getOrganisme(TableFinancement[[#This Row],[Colonne1]]))</f>
        <v/>
      </c>
    </row>
    <row r="1169" spans="1:7" x14ac:dyDescent="0.25">
      <c r="A1169" t="s">
        <v>410</v>
      </c>
      <c r="B1169" t="s">
        <v>601</v>
      </c>
      <c r="C1169" t="s">
        <v>181</v>
      </c>
      <c r="D1169" t="s">
        <v>182</v>
      </c>
      <c r="E1169">
        <v>0</v>
      </c>
      <c r="F1169">
        <v>0</v>
      </c>
      <c r="G1169" t="str" cm="1">
        <f t="array" ref="G1169">IF(TableFinancement[[#This Row],[Ligne]]="Fonds propres","Fonds propres",getOrganisme(TableFinancement[[#This Row],[Colonne1]]))</f>
        <v/>
      </c>
    </row>
    <row r="1170" spans="1:7" x14ac:dyDescent="0.25">
      <c r="A1170" t="s">
        <v>410</v>
      </c>
      <c r="B1170" t="s">
        <v>601</v>
      </c>
      <c r="C1170" t="s">
        <v>181</v>
      </c>
      <c r="D1170" t="s">
        <v>182</v>
      </c>
      <c r="E1170">
        <v>0</v>
      </c>
      <c r="F1170">
        <v>0</v>
      </c>
      <c r="G1170" t="str" cm="1">
        <f t="array" ref="G1170">IF(TableFinancement[[#This Row],[Ligne]]="Fonds propres","Fonds propres",getOrganisme(TableFinancement[[#This Row],[Colonne1]]))</f>
        <v/>
      </c>
    </row>
    <row r="1171" spans="1:7" x14ac:dyDescent="0.25">
      <c r="A1171" t="s">
        <v>410</v>
      </c>
      <c r="B1171" t="s">
        <v>601</v>
      </c>
      <c r="C1171" t="s">
        <v>181</v>
      </c>
      <c r="D1171" t="s">
        <v>182</v>
      </c>
      <c r="E1171">
        <v>0</v>
      </c>
      <c r="F1171">
        <v>0</v>
      </c>
      <c r="G1171" t="str" cm="1">
        <f t="array" ref="G1171">IF(TableFinancement[[#This Row],[Ligne]]="Fonds propres","Fonds propres",getOrganisme(TableFinancement[[#This Row],[Colonne1]]))</f>
        <v/>
      </c>
    </row>
    <row r="1172" spans="1:7" x14ac:dyDescent="0.25">
      <c r="A1172" t="s">
        <v>410</v>
      </c>
      <c r="B1172" t="s">
        <v>601</v>
      </c>
      <c r="C1172" t="s">
        <v>181</v>
      </c>
      <c r="D1172" t="s">
        <v>182</v>
      </c>
      <c r="E1172">
        <v>0</v>
      </c>
      <c r="F1172">
        <v>0</v>
      </c>
      <c r="G1172" t="str" cm="1">
        <f t="array" ref="G1172">IF(TableFinancement[[#This Row],[Ligne]]="Fonds propres","Fonds propres",getOrganisme(TableFinancement[[#This Row],[Colonne1]]))</f>
        <v/>
      </c>
    </row>
    <row r="1173" spans="1:7" x14ac:dyDescent="0.25">
      <c r="A1173" t="s">
        <v>410</v>
      </c>
      <c r="B1173" t="s">
        <v>601</v>
      </c>
      <c r="C1173" t="s">
        <v>181</v>
      </c>
      <c r="D1173" t="s">
        <v>182</v>
      </c>
      <c r="E1173">
        <v>0</v>
      </c>
      <c r="F1173">
        <v>0</v>
      </c>
      <c r="G1173" t="str" cm="1">
        <f t="array" ref="G1173">IF(TableFinancement[[#This Row],[Ligne]]="Fonds propres","Fonds propres",getOrganisme(TableFinancement[[#This Row],[Colonne1]]))</f>
        <v/>
      </c>
    </row>
    <row r="1174" spans="1:7" x14ac:dyDescent="0.25">
      <c r="A1174" t="s">
        <v>410</v>
      </c>
      <c r="B1174" t="s">
        <v>601</v>
      </c>
      <c r="C1174" t="s">
        <v>181</v>
      </c>
      <c r="D1174" t="s">
        <v>182</v>
      </c>
      <c r="E1174">
        <v>0</v>
      </c>
      <c r="F1174">
        <v>0</v>
      </c>
      <c r="G1174" t="str" cm="1">
        <f t="array" ref="G1174">IF(TableFinancement[[#This Row],[Ligne]]="Fonds propres","Fonds propres",getOrganisme(TableFinancement[[#This Row],[Colonne1]]))</f>
        <v/>
      </c>
    </row>
    <row r="1175" spans="1:7" x14ac:dyDescent="0.25">
      <c r="A1175" t="s">
        <v>410</v>
      </c>
      <c r="B1175" t="s">
        <v>601</v>
      </c>
      <c r="C1175" t="s">
        <v>181</v>
      </c>
      <c r="D1175" t="s">
        <v>182</v>
      </c>
      <c r="E1175">
        <v>0</v>
      </c>
      <c r="F1175">
        <v>0</v>
      </c>
      <c r="G1175" t="str" cm="1">
        <f t="array" ref="G1175">IF(TableFinancement[[#This Row],[Ligne]]="Fonds propres","Fonds propres",getOrganisme(TableFinancement[[#This Row],[Colonne1]]))</f>
        <v/>
      </c>
    </row>
    <row r="1176" spans="1:7" x14ac:dyDescent="0.25">
      <c r="A1176" t="s">
        <v>410</v>
      </c>
      <c r="B1176" t="s">
        <v>601</v>
      </c>
      <c r="C1176" t="s">
        <v>181</v>
      </c>
      <c r="D1176" t="s">
        <v>182</v>
      </c>
      <c r="E1176">
        <v>0</v>
      </c>
      <c r="F1176">
        <v>0</v>
      </c>
      <c r="G1176" t="str" cm="1">
        <f t="array" ref="G1176">IF(TableFinancement[[#This Row],[Ligne]]="Fonds propres","Fonds propres",getOrganisme(TableFinancement[[#This Row],[Colonne1]]))</f>
        <v/>
      </c>
    </row>
    <row r="1177" spans="1:7" x14ac:dyDescent="0.25">
      <c r="A1177" t="s">
        <v>410</v>
      </c>
      <c r="B1177" t="s">
        <v>601</v>
      </c>
      <c r="C1177" t="s">
        <v>181</v>
      </c>
      <c r="D1177" t="s">
        <v>184</v>
      </c>
      <c r="E1177" s="5"/>
      <c r="F1177">
        <v>0</v>
      </c>
      <c r="G1177" t="str" cm="1">
        <f t="array" ref="G1177">IF(TableFinancement[[#This Row],[Ligne]]="Fonds propres","Fonds propres",getOrganisme(TableFinancement[[#This Row],[Colonne1]]))</f>
        <v>Fonds propres</v>
      </c>
    </row>
    <row r="1178" spans="1:7" x14ac:dyDescent="0.25">
      <c r="A1178" t="s">
        <v>410</v>
      </c>
      <c r="B1178" t="s">
        <v>601</v>
      </c>
      <c r="C1178" t="s">
        <v>181</v>
      </c>
      <c r="D1178" t="s">
        <v>184</v>
      </c>
      <c r="E1178" s="5"/>
      <c r="F1178">
        <v>0</v>
      </c>
      <c r="G1178" t="str" cm="1">
        <f t="array" ref="G1178">IF(TableFinancement[[#This Row],[Ligne]]="Fonds propres","Fonds propres",getOrganisme(TableFinancement[[#This Row],[Colonne1]]))</f>
        <v>Fonds propres</v>
      </c>
    </row>
    <row r="1179" spans="1:7" x14ac:dyDescent="0.25">
      <c r="A1179" t="s">
        <v>410</v>
      </c>
      <c r="B1179" t="s">
        <v>601</v>
      </c>
      <c r="C1179" t="s">
        <v>181</v>
      </c>
      <c r="D1179" t="s">
        <v>184</v>
      </c>
      <c r="F1179">
        <v>0</v>
      </c>
      <c r="G1179" t="str" cm="1">
        <f t="array" ref="G1179">IF(TableFinancement[[#This Row],[Ligne]]="Fonds propres","Fonds propres",getOrganisme(TableFinancement[[#This Row],[Colonne1]]))</f>
        <v>Fonds propres</v>
      </c>
    </row>
    <row r="1180" spans="1:7" x14ac:dyDescent="0.25">
      <c r="A1180" t="s">
        <v>410</v>
      </c>
      <c r="B1180" t="s">
        <v>601</v>
      </c>
      <c r="C1180" t="s">
        <v>181</v>
      </c>
      <c r="D1180" t="s">
        <v>184</v>
      </c>
      <c r="F1180">
        <v>0</v>
      </c>
      <c r="G1180" t="str" cm="1">
        <f t="array" ref="G1180">IF(TableFinancement[[#This Row],[Ligne]]="Fonds propres","Fonds propres",getOrganisme(TableFinancement[[#This Row],[Colonne1]]))</f>
        <v>Fonds propres</v>
      </c>
    </row>
    <row r="1181" spans="1:7" x14ac:dyDescent="0.25">
      <c r="A1181" t="s">
        <v>410</v>
      </c>
      <c r="B1181" t="s">
        <v>601</v>
      </c>
      <c r="C1181" t="s">
        <v>181</v>
      </c>
      <c r="D1181" t="s">
        <v>184</v>
      </c>
      <c r="F1181">
        <v>0</v>
      </c>
      <c r="G1181" t="str" cm="1">
        <f t="array" ref="G1181">IF(TableFinancement[[#This Row],[Ligne]]="Fonds propres","Fonds propres",getOrganisme(TableFinancement[[#This Row],[Colonne1]]))</f>
        <v>Fonds propres</v>
      </c>
    </row>
    <row r="1182" spans="1:7" x14ac:dyDescent="0.25">
      <c r="A1182" t="s">
        <v>410</v>
      </c>
      <c r="B1182" t="s">
        <v>601</v>
      </c>
      <c r="C1182" t="s">
        <v>181</v>
      </c>
      <c r="D1182" t="s">
        <v>184</v>
      </c>
      <c r="F1182">
        <v>0</v>
      </c>
      <c r="G1182" t="str" cm="1">
        <f t="array" ref="G1182">IF(TableFinancement[[#This Row],[Ligne]]="Fonds propres","Fonds propres",getOrganisme(TableFinancement[[#This Row],[Colonne1]]))</f>
        <v>Fonds propres</v>
      </c>
    </row>
    <row r="1183" spans="1:7" x14ac:dyDescent="0.25">
      <c r="A1183" t="s">
        <v>410</v>
      </c>
      <c r="B1183" t="s">
        <v>601</v>
      </c>
      <c r="C1183" t="s">
        <v>181</v>
      </c>
      <c r="D1183" t="s">
        <v>184</v>
      </c>
      <c r="F1183">
        <v>0</v>
      </c>
      <c r="G1183" t="str" cm="1">
        <f t="array" ref="G1183">IF(TableFinancement[[#This Row],[Ligne]]="Fonds propres","Fonds propres",getOrganisme(TableFinancement[[#This Row],[Colonne1]]))</f>
        <v>Fonds propres</v>
      </c>
    </row>
    <row r="1184" spans="1:7" x14ac:dyDescent="0.25">
      <c r="A1184" t="s">
        <v>410</v>
      </c>
      <c r="B1184" t="s">
        <v>601</v>
      </c>
      <c r="C1184" t="s">
        <v>181</v>
      </c>
      <c r="D1184" t="s">
        <v>184</v>
      </c>
      <c r="F1184">
        <v>0</v>
      </c>
      <c r="G1184" t="str" cm="1">
        <f t="array" ref="G1184">IF(TableFinancement[[#This Row],[Ligne]]="Fonds propres","Fonds propres",getOrganisme(TableFinancement[[#This Row],[Colonne1]]))</f>
        <v>Fonds propres</v>
      </c>
    </row>
    <row r="1185" spans="1:7" x14ac:dyDescent="0.25">
      <c r="A1185" t="s">
        <v>410</v>
      </c>
      <c r="B1185" t="s">
        <v>601</v>
      </c>
      <c r="C1185" t="s">
        <v>181</v>
      </c>
      <c r="D1185" t="s">
        <v>184</v>
      </c>
      <c r="F1185">
        <v>0</v>
      </c>
      <c r="G1185" t="str" cm="1">
        <f t="array" ref="G1185">IF(TableFinancement[[#This Row],[Ligne]]="Fonds propres","Fonds propres",getOrganisme(TableFinancement[[#This Row],[Colonne1]]))</f>
        <v>Fonds propres</v>
      </c>
    </row>
    <row r="1186" spans="1:7" x14ac:dyDescent="0.25">
      <c r="A1186" t="s">
        <v>410</v>
      </c>
      <c r="B1186" t="s">
        <v>601</v>
      </c>
      <c r="C1186" t="s">
        <v>181</v>
      </c>
      <c r="D1186" t="s">
        <v>184</v>
      </c>
      <c r="F1186">
        <v>0</v>
      </c>
      <c r="G1186" t="str" cm="1">
        <f t="array" ref="G1186">IF(TableFinancement[[#This Row],[Ligne]]="Fonds propres","Fonds propres",getOrganisme(TableFinancement[[#This Row],[Colonne1]]))</f>
        <v>Fonds propres</v>
      </c>
    </row>
    <row r="1187" spans="1:7" x14ac:dyDescent="0.25">
      <c r="A1187" t="s">
        <v>410</v>
      </c>
      <c r="B1187" t="s">
        <v>601</v>
      </c>
      <c r="C1187" t="s">
        <v>181</v>
      </c>
      <c r="D1187" t="s">
        <v>185</v>
      </c>
      <c r="E1187" t="s">
        <v>633</v>
      </c>
      <c r="F1187">
        <v>1527828.9999999998</v>
      </c>
      <c r="G1187" t="str" cm="1">
        <f t="array" ref="G1187">IF(TableFinancement[[#This Row],[Ligne]]="Fonds propres","Fonds propres",getOrganisme(TableFinancement[[#This Row],[Colonne1]]))</f>
        <v>BdT</v>
      </c>
    </row>
    <row r="1188" spans="1:7" x14ac:dyDescent="0.25">
      <c r="A1188" t="s">
        <v>410</v>
      </c>
      <c r="B1188" t="s">
        <v>601</v>
      </c>
      <c r="C1188" t="s">
        <v>181</v>
      </c>
      <c r="D1188" t="s">
        <v>185</v>
      </c>
      <c r="E1188" t="s">
        <v>634</v>
      </c>
      <c r="F1188">
        <v>1018553.44431354</v>
      </c>
      <c r="G1188" t="str" cm="1">
        <f t="array" ref="G1188">IF(TableFinancement[[#This Row],[Ligne]]="Fonds propres","Fonds propres",getOrganisme(TableFinancement[[#This Row],[Colonne1]]))</f>
        <v>BdT</v>
      </c>
    </row>
    <row r="1189" spans="1:7" x14ac:dyDescent="0.25">
      <c r="A1189" t="s">
        <v>410</v>
      </c>
      <c r="B1189" t="s">
        <v>601</v>
      </c>
      <c r="C1189" t="s">
        <v>181</v>
      </c>
      <c r="D1189" t="s">
        <v>185</v>
      </c>
      <c r="E1189" t="s">
        <v>681</v>
      </c>
      <c r="F1189">
        <v>2546382.4443135415</v>
      </c>
      <c r="G1189" t="str" cm="1">
        <f t="array" ref="G1189">IF(TableFinancement[[#This Row],[Ligne]]="Fonds propres","Fonds propres",getOrganisme(TableFinancement[[#This Row],[Colonne1]]))</f>
        <v>ALS</v>
      </c>
    </row>
    <row r="1190" spans="1:7" x14ac:dyDescent="0.25">
      <c r="A1190" t="s">
        <v>410</v>
      </c>
      <c r="B1190" t="s">
        <v>601</v>
      </c>
      <c r="C1190" t="s">
        <v>181</v>
      </c>
      <c r="D1190" t="s">
        <v>185</v>
      </c>
      <c r="E1190">
        <v>0</v>
      </c>
      <c r="F1190">
        <v>0</v>
      </c>
      <c r="G1190" t="str" cm="1">
        <f t="array" ref="G1190">IF(TableFinancement[[#This Row],[Ligne]]="Fonds propres","Fonds propres",getOrganisme(TableFinancement[[#This Row],[Colonne1]]))</f>
        <v/>
      </c>
    </row>
    <row r="1191" spans="1:7" x14ac:dyDescent="0.25">
      <c r="A1191" t="s">
        <v>410</v>
      </c>
      <c r="B1191" t="s">
        <v>601</v>
      </c>
      <c r="C1191" t="s">
        <v>181</v>
      </c>
      <c r="D1191" t="s">
        <v>185</v>
      </c>
      <c r="E1191">
        <v>0</v>
      </c>
      <c r="F1191">
        <v>0</v>
      </c>
      <c r="G1191" t="str" cm="1">
        <f t="array" ref="G1191">IF(TableFinancement[[#This Row],[Ligne]]="Fonds propres","Fonds propres",getOrganisme(TableFinancement[[#This Row],[Colonne1]]))</f>
        <v/>
      </c>
    </row>
    <row r="1192" spans="1:7" x14ac:dyDescent="0.25">
      <c r="A1192" t="s">
        <v>410</v>
      </c>
      <c r="B1192" t="s">
        <v>601</v>
      </c>
      <c r="C1192" t="s">
        <v>181</v>
      </c>
      <c r="D1192" t="s">
        <v>185</v>
      </c>
      <c r="E1192">
        <v>0</v>
      </c>
      <c r="F1192">
        <v>0</v>
      </c>
      <c r="G1192" t="str" cm="1">
        <f t="array" ref="G1192">IF(TableFinancement[[#This Row],[Ligne]]="Fonds propres","Fonds propres",getOrganisme(TableFinancement[[#This Row],[Colonne1]]))</f>
        <v/>
      </c>
    </row>
    <row r="1193" spans="1:7" x14ac:dyDescent="0.25">
      <c r="A1193" t="s">
        <v>410</v>
      </c>
      <c r="B1193" t="s">
        <v>601</v>
      </c>
      <c r="C1193" t="s">
        <v>181</v>
      </c>
      <c r="D1193" t="s">
        <v>185</v>
      </c>
      <c r="E1193">
        <v>0</v>
      </c>
      <c r="F1193">
        <v>0</v>
      </c>
      <c r="G1193" t="str" cm="1">
        <f t="array" ref="G1193">IF(TableFinancement[[#This Row],[Ligne]]="Fonds propres","Fonds propres",getOrganisme(TableFinancement[[#This Row],[Colonne1]]))</f>
        <v/>
      </c>
    </row>
    <row r="1194" spans="1:7" x14ac:dyDescent="0.25">
      <c r="A1194" t="s">
        <v>410</v>
      </c>
      <c r="B1194" t="s">
        <v>601</v>
      </c>
      <c r="C1194" t="s">
        <v>181</v>
      </c>
      <c r="D1194" t="s">
        <v>185</v>
      </c>
      <c r="E1194">
        <v>0</v>
      </c>
      <c r="F1194">
        <v>0</v>
      </c>
      <c r="G1194" t="str" cm="1">
        <f t="array" ref="G1194">IF(TableFinancement[[#This Row],[Ligne]]="Fonds propres","Fonds propres",getOrganisme(TableFinancement[[#This Row],[Colonne1]]))</f>
        <v/>
      </c>
    </row>
    <row r="1195" spans="1:7" x14ac:dyDescent="0.25">
      <c r="A1195" t="s">
        <v>410</v>
      </c>
      <c r="B1195" t="s">
        <v>601</v>
      </c>
      <c r="C1195" t="s">
        <v>181</v>
      </c>
      <c r="D1195" t="s">
        <v>185</v>
      </c>
      <c r="E1195">
        <v>0</v>
      </c>
      <c r="F1195">
        <v>0</v>
      </c>
      <c r="G1195" t="str" cm="1">
        <f t="array" ref="G1195">IF(TableFinancement[[#This Row],[Ligne]]="Fonds propres","Fonds propres",getOrganisme(TableFinancement[[#This Row],[Colonne1]]))</f>
        <v/>
      </c>
    </row>
    <row r="1196" spans="1:7" x14ac:dyDescent="0.25">
      <c r="A1196" t="s">
        <v>410</v>
      </c>
      <c r="B1196" t="s">
        <v>601</v>
      </c>
      <c r="C1196" t="s">
        <v>181</v>
      </c>
      <c r="D1196" t="s">
        <v>185</v>
      </c>
      <c r="E1196">
        <v>0</v>
      </c>
      <c r="F1196">
        <v>0</v>
      </c>
      <c r="G1196" t="str" cm="1">
        <f t="array" ref="G1196">IF(TableFinancement[[#This Row],[Ligne]]="Fonds propres","Fonds propres",getOrganisme(TableFinancement[[#This Row],[Colonne1]]))</f>
        <v/>
      </c>
    </row>
    <row r="1197" spans="1:7" x14ac:dyDescent="0.25">
      <c r="A1197" t="s">
        <v>410</v>
      </c>
      <c r="B1197" t="s">
        <v>601</v>
      </c>
      <c r="C1197" t="s">
        <v>181</v>
      </c>
      <c r="D1197" t="s">
        <v>185</v>
      </c>
      <c r="E1197">
        <v>0</v>
      </c>
      <c r="F1197">
        <v>0</v>
      </c>
      <c r="G1197" t="str" cm="1">
        <f t="array" ref="G1197">IF(TableFinancement[[#This Row],[Ligne]]="Fonds propres","Fonds propres",getOrganisme(TableFinancement[[#This Row],[Colonne1]]))</f>
        <v/>
      </c>
    </row>
    <row r="1198" spans="1:7" x14ac:dyDescent="0.25">
      <c r="A1198" t="s">
        <v>410</v>
      </c>
      <c r="B1198" t="s">
        <v>601</v>
      </c>
      <c r="C1198" t="s">
        <v>181</v>
      </c>
      <c r="D1198" t="s">
        <v>185</v>
      </c>
      <c r="E1198">
        <v>0</v>
      </c>
      <c r="F1198">
        <v>0</v>
      </c>
      <c r="G1198" t="str" cm="1">
        <f t="array" ref="G1198">IF(TableFinancement[[#This Row],[Ligne]]="Fonds propres","Fonds propres",getOrganisme(TableFinancement[[#This Row],[Colonne1]]))</f>
        <v/>
      </c>
    </row>
    <row r="1199" spans="1:7" x14ac:dyDescent="0.25">
      <c r="A1199" t="s">
        <v>410</v>
      </c>
      <c r="B1199" t="s">
        <v>601</v>
      </c>
      <c r="C1199" t="s">
        <v>181</v>
      </c>
      <c r="D1199" t="s">
        <v>185</v>
      </c>
      <c r="E1199">
        <v>0</v>
      </c>
      <c r="F1199">
        <v>0</v>
      </c>
      <c r="G1199" t="str" cm="1">
        <f t="array" ref="G1199">IF(TableFinancement[[#This Row],[Ligne]]="Fonds propres","Fonds propres",getOrganisme(TableFinancement[[#This Row],[Colonne1]]))</f>
        <v/>
      </c>
    </row>
    <row r="1200" spans="1:7" x14ac:dyDescent="0.25">
      <c r="A1200" t="s">
        <v>410</v>
      </c>
      <c r="B1200" t="s">
        <v>601</v>
      </c>
      <c r="C1200" t="s">
        <v>181</v>
      </c>
      <c r="D1200" t="s">
        <v>185</v>
      </c>
      <c r="E1200">
        <v>0</v>
      </c>
      <c r="F1200">
        <v>0</v>
      </c>
      <c r="G1200" t="str" cm="1">
        <f t="array" ref="G1200">IF(TableFinancement[[#This Row],[Ligne]]="Fonds propres","Fonds propres",getOrganisme(TableFinancement[[#This Row],[Colonne1]]))</f>
        <v/>
      </c>
    </row>
    <row r="1201" spans="1:7" x14ac:dyDescent="0.25">
      <c r="A1201" t="s">
        <v>410</v>
      </c>
      <c r="B1201" t="s">
        <v>601</v>
      </c>
      <c r="C1201" t="s">
        <v>181</v>
      </c>
      <c r="D1201" t="s">
        <v>185</v>
      </c>
      <c r="E1201">
        <v>0</v>
      </c>
      <c r="F1201">
        <v>0</v>
      </c>
      <c r="G1201" t="str" cm="1">
        <f t="array" ref="G1201">IF(TableFinancement[[#This Row],[Ligne]]="Fonds propres","Fonds propres",getOrganisme(TableFinancement[[#This Row],[Colonne1]]))</f>
        <v/>
      </c>
    </row>
    <row r="1202" spans="1:7" x14ac:dyDescent="0.25">
      <c r="A1202" t="s">
        <v>410</v>
      </c>
      <c r="B1202" t="s">
        <v>601</v>
      </c>
      <c r="C1202" t="s">
        <v>181</v>
      </c>
      <c r="D1202" t="s">
        <v>185</v>
      </c>
      <c r="E1202">
        <v>0</v>
      </c>
      <c r="F1202">
        <v>0</v>
      </c>
      <c r="G1202" t="str" cm="1">
        <f t="array" ref="G1202">IF(TableFinancement[[#This Row],[Ligne]]="Fonds propres","Fonds propres",getOrganisme(TableFinancement[[#This Row],[Colonne1]]))</f>
        <v/>
      </c>
    </row>
    <row r="1203" spans="1:7" x14ac:dyDescent="0.25">
      <c r="A1203" t="s">
        <v>410</v>
      </c>
      <c r="B1203" t="s">
        <v>601</v>
      </c>
      <c r="C1203" t="s">
        <v>181</v>
      </c>
      <c r="D1203" t="s">
        <v>185</v>
      </c>
      <c r="E1203">
        <v>0</v>
      </c>
      <c r="F1203">
        <v>0</v>
      </c>
      <c r="G1203" t="str" cm="1">
        <f t="array" ref="G1203">IF(TableFinancement[[#This Row],[Ligne]]="Fonds propres","Fonds propres",getOrganisme(TableFinancement[[#This Row],[Colonne1]]))</f>
        <v/>
      </c>
    </row>
    <row r="1204" spans="1:7" x14ac:dyDescent="0.25">
      <c r="A1204" t="s">
        <v>410</v>
      </c>
      <c r="B1204" t="s">
        <v>601</v>
      </c>
      <c r="C1204" t="s">
        <v>181</v>
      </c>
      <c r="D1204" t="s">
        <v>185</v>
      </c>
      <c r="E1204">
        <v>0</v>
      </c>
      <c r="F1204">
        <v>0</v>
      </c>
      <c r="G1204" t="str" cm="1">
        <f t="array" ref="G1204">IF(TableFinancement[[#This Row],[Ligne]]="Fonds propres","Fonds propres",getOrganisme(TableFinancement[[#This Row],[Colonne1]]))</f>
        <v/>
      </c>
    </row>
    <row r="1205" spans="1:7" x14ac:dyDescent="0.25">
      <c r="A1205" t="s">
        <v>410</v>
      </c>
      <c r="B1205" t="s">
        <v>601</v>
      </c>
      <c r="C1205" t="s">
        <v>181</v>
      </c>
      <c r="D1205" t="s">
        <v>185</v>
      </c>
      <c r="E1205">
        <v>0</v>
      </c>
      <c r="F1205">
        <v>0</v>
      </c>
      <c r="G1205" t="str" cm="1">
        <f t="array" ref="G1205">IF(TableFinancement[[#This Row],[Ligne]]="Fonds propres","Fonds propres",getOrganisme(TableFinancement[[#This Row],[Colonne1]]))</f>
        <v/>
      </c>
    </row>
    <row r="1206" spans="1:7" x14ac:dyDescent="0.25">
      <c r="A1206" t="s">
        <v>410</v>
      </c>
      <c r="B1206" t="s">
        <v>601</v>
      </c>
      <c r="C1206" t="s">
        <v>181</v>
      </c>
      <c r="D1206" t="s">
        <v>185</v>
      </c>
      <c r="E1206">
        <v>0</v>
      </c>
      <c r="F1206">
        <v>0</v>
      </c>
      <c r="G1206" t="str" cm="1">
        <f t="array" ref="G1206">IF(TableFinancement[[#This Row],[Ligne]]="Fonds propres","Fonds propres",getOrganisme(TableFinancement[[#This Row],[Colonne1]]))</f>
        <v/>
      </c>
    </row>
    <row r="1207" spans="1:7" x14ac:dyDescent="0.25">
      <c r="A1207" t="s">
        <v>410</v>
      </c>
      <c r="B1207" t="s">
        <v>601</v>
      </c>
      <c r="C1207" t="s">
        <v>181</v>
      </c>
      <c r="D1207" t="s">
        <v>185</v>
      </c>
      <c r="E1207">
        <v>0</v>
      </c>
      <c r="F1207">
        <v>0</v>
      </c>
      <c r="G1207" t="str" cm="1">
        <f t="array" ref="G1207">IF(TableFinancement[[#This Row],[Ligne]]="Fonds propres","Fonds propres",getOrganisme(TableFinancement[[#This Row],[Colonne1]]))</f>
        <v/>
      </c>
    </row>
    <row r="1208" spans="1:7" x14ac:dyDescent="0.25">
      <c r="A1208" t="s">
        <v>410</v>
      </c>
      <c r="B1208" t="s">
        <v>601</v>
      </c>
      <c r="C1208" t="s">
        <v>181</v>
      </c>
      <c r="D1208" t="s">
        <v>185</v>
      </c>
      <c r="E1208">
        <v>0</v>
      </c>
      <c r="F1208">
        <v>0</v>
      </c>
      <c r="G1208" t="str" cm="1">
        <f t="array" ref="G1208">IF(TableFinancement[[#This Row],[Ligne]]="Fonds propres","Fonds propres",getOrganisme(TableFinancement[[#This Row],[Colonne1]]))</f>
        <v/>
      </c>
    </row>
    <row r="1209" spans="1:7" x14ac:dyDescent="0.25">
      <c r="A1209" t="s">
        <v>410</v>
      </c>
      <c r="B1209" t="s">
        <v>601</v>
      </c>
      <c r="C1209" t="s">
        <v>181</v>
      </c>
      <c r="D1209" s="5" t="s">
        <v>185</v>
      </c>
      <c r="E1209">
        <v>0</v>
      </c>
      <c r="F1209">
        <v>0</v>
      </c>
      <c r="G1209" t="str" cm="1">
        <f t="array" ref="G1209">IF(TableFinancement[[#This Row],[Ligne]]="Fonds propres","Fonds propres",getOrganisme(TableFinancement[[#This Row],[Colonne1]]))</f>
        <v/>
      </c>
    </row>
    <row r="1210" spans="1:7" x14ac:dyDescent="0.25">
      <c r="A1210" t="s">
        <v>410</v>
      </c>
      <c r="B1210" t="s">
        <v>601</v>
      </c>
      <c r="C1210" t="s">
        <v>181</v>
      </c>
      <c r="D1210" t="s">
        <v>185</v>
      </c>
      <c r="E1210">
        <v>0</v>
      </c>
      <c r="F1210">
        <v>0</v>
      </c>
      <c r="G1210" t="str" cm="1">
        <f t="array" ref="G1210">IF(TableFinancement[[#This Row],[Ligne]]="Fonds propres","Fonds propres",getOrganisme(TableFinancement[[#This Row],[Colonne1]]))</f>
        <v/>
      </c>
    </row>
    <row r="1211" spans="1:7" x14ac:dyDescent="0.25">
      <c r="A1211" t="s">
        <v>410</v>
      </c>
      <c r="B1211" t="s">
        <v>601</v>
      </c>
      <c r="C1211" t="s">
        <v>181</v>
      </c>
      <c r="D1211" t="s">
        <v>185</v>
      </c>
      <c r="E1211">
        <v>0</v>
      </c>
      <c r="F1211">
        <v>0</v>
      </c>
      <c r="G1211" t="str" cm="1">
        <f t="array" ref="G1211">IF(TableFinancement[[#This Row],[Ligne]]="Fonds propres","Fonds propres",getOrganisme(TableFinancement[[#This Row],[Colonne1]]))</f>
        <v/>
      </c>
    </row>
    <row r="1212" spans="1:7" x14ac:dyDescent="0.25">
      <c r="A1212" t="s">
        <v>414</v>
      </c>
      <c r="B1212" t="s">
        <v>602</v>
      </c>
      <c r="C1212" t="s">
        <v>181</v>
      </c>
      <c r="D1212" t="s">
        <v>182</v>
      </c>
      <c r="E1212" t="s">
        <v>189</v>
      </c>
      <c r="F1212">
        <v>1626000</v>
      </c>
      <c r="G1212" t="str" cm="1">
        <f t="array" ref="G1212">IF(TableFinancement[[#This Row],[Ligne]]="Fonds propres","Fonds propres",getOrganisme(TableFinancement[[#This Row],[Colonne1]]))</f>
        <v>ETAT</v>
      </c>
    </row>
    <row r="1213" spans="1:7" x14ac:dyDescent="0.25">
      <c r="A1213" t="s">
        <v>414</v>
      </c>
      <c r="B1213" t="s">
        <v>602</v>
      </c>
      <c r="C1213" t="s">
        <v>181</v>
      </c>
      <c r="D1213" t="s">
        <v>182</v>
      </c>
      <c r="E1213" t="s">
        <v>183</v>
      </c>
      <c r="F1213">
        <v>1701698</v>
      </c>
      <c r="G1213" t="str" cm="1">
        <f t="array" ref="G1213">IF(TableFinancement[[#This Row],[Ligne]]="Fonds propres","Fonds propres",getOrganisme(TableFinancement[[#This Row],[Colonne1]]))</f>
        <v>ETAT</v>
      </c>
    </row>
    <row r="1214" spans="1:7" x14ac:dyDescent="0.25">
      <c r="A1214" t="s">
        <v>414</v>
      </c>
      <c r="B1214" t="s">
        <v>602</v>
      </c>
      <c r="C1214" t="s">
        <v>181</v>
      </c>
      <c r="D1214" t="s">
        <v>182</v>
      </c>
      <c r="E1214" t="s">
        <v>685</v>
      </c>
      <c r="F1214">
        <v>270000</v>
      </c>
      <c r="G1214" t="str" cm="1">
        <f t="array" ref="G1214">IF(TableFinancement[[#This Row],[Ligne]]="Fonds propres","Fonds propres",getOrganisme(TableFinancement[[#This Row],[Colonne1]]))</f>
        <v>IDRA</v>
      </c>
    </row>
    <row r="1215" spans="1:7" x14ac:dyDescent="0.25">
      <c r="A1215" t="s">
        <v>414</v>
      </c>
      <c r="B1215" t="s">
        <v>602</v>
      </c>
      <c r="C1215" t="s">
        <v>181</v>
      </c>
      <c r="D1215" t="s">
        <v>182</v>
      </c>
      <c r="E1215">
        <v>0</v>
      </c>
      <c r="F1215">
        <v>0</v>
      </c>
      <c r="G1215" t="str" cm="1">
        <f t="array" ref="G1215">IF(TableFinancement[[#This Row],[Ligne]]="Fonds propres","Fonds propres",getOrganisme(TableFinancement[[#This Row],[Colonne1]]))</f>
        <v/>
      </c>
    </row>
    <row r="1216" spans="1:7" x14ac:dyDescent="0.25">
      <c r="A1216" t="s">
        <v>414</v>
      </c>
      <c r="B1216" t="s">
        <v>602</v>
      </c>
      <c r="C1216" t="s">
        <v>181</v>
      </c>
      <c r="D1216" t="s">
        <v>182</v>
      </c>
      <c r="E1216">
        <v>0</v>
      </c>
      <c r="F1216">
        <v>0</v>
      </c>
      <c r="G1216" t="str" cm="1">
        <f t="array" ref="G1216">IF(TableFinancement[[#This Row],[Ligne]]="Fonds propres","Fonds propres",getOrganisme(TableFinancement[[#This Row],[Colonne1]]))</f>
        <v/>
      </c>
    </row>
    <row r="1217" spans="1:7" x14ac:dyDescent="0.25">
      <c r="A1217" t="s">
        <v>414</v>
      </c>
      <c r="B1217" t="s">
        <v>602</v>
      </c>
      <c r="C1217" t="s">
        <v>181</v>
      </c>
      <c r="D1217" t="s">
        <v>182</v>
      </c>
      <c r="E1217">
        <v>0</v>
      </c>
      <c r="F1217">
        <v>0</v>
      </c>
      <c r="G1217" t="str" cm="1">
        <f t="array" ref="G1217">IF(TableFinancement[[#This Row],[Ligne]]="Fonds propres","Fonds propres",getOrganisme(TableFinancement[[#This Row],[Colonne1]]))</f>
        <v/>
      </c>
    </row>
    <row r="1218" spans="1:7" x14ac:dyDescent="0.25">
      <c r="A1218" t="s">
        <v>414</v>
      </c>
      <c r="B1218" t="s">
        <v>602</v>
      </c>
      <c r="C1218" t="s">
        <v>181</v>
      </c>
      <c r="D1218" t="s">
        <v>182</v>
      </c>
      <c r="E1218">
        <v>0</v>
      </c>
      <c r="F1218">
        <v>0</v>
      </c>
      <c r="G1218" t="str" cm="1">
        <f t="array" ref="G1218">IF(TableFinancement[[#This Row],[Ligne]]="Fonds propres","Fonds propres",getOrganisme(TableFinancement[[#This Row],[Colonne1]]))</f>
        <v/>
      </c>
    </row>
    <row r="1219" spans="1:7" x14ac:dyDescent="0.25">
      <c r="A1219" t="s">
        <v>414</v>
      </c>
      <c r="B1219" t="s">
        <v>602</v>
      </c>
      <c r="C1219" t="s">
        <v>181</v>
      </c>
      <c r="D1219" t="s">
        <v>182</v>
      </c>
      <c r="E1219">
        <v>0</v>
      </c>
      <c r="F1219">
        <v>0</v>
      </c>
      <c r="G1219" t="str" cm="1">
        <f t="array" ref="G1219">IF(TableFinancement[[#This Row],[Ligne]]="Fonds propres","Fonds propres",getOrganisme(TableFinancement[[#This Row],[Colonne1]]))</f>
        <v/>
      </c>
    </row>
    <row r="1220" spans="1:7" x14ac:dyDescent="0.25">
      <c r="A1220" t="s">
        <v>414</v>
      </c>
      <c r="B1220" t="s">
        <v>602</v>
      </c>
      <c r="C1220" t="s">
        <v>181</v>
      </c>
      <c r="D1220" t="s">
        <v>182</v>
      </c>
      <c r="E1220">
        <v>0</v>
      </c>
      <c r="F1220">
        <v>0</v>
      </c>
      <c r="G1220" t="str" cm="1">
        <f t="array" ref="G1220">IF(TableFinancement[[#This Row],[Ligne]]="Fonds propres","Fonds propres",getOrganisme(TableFinancement[[#This Row],[Colonne1]]))</f>
        <v/>
      </c>
    </row>
    <row r="1221" spans="1:7" x14ac:dyDescent="0.25">
      <c r="A1221" t="s">
        <v>414</v>
      </c>
      <c r="B1221" t="s">
        <v>602</v>
      </c>
      <c r="C1221" t="s">
        <v>181</v>
      </c>
      <c r="D1221" t="s">
        <v>182</v>
      </c>
      <c r="E1221">
        <v>0</v>
      </c>
      <c r="F1221">
        <v>0</v>
      </c>
      <c r="G1221" t="str" cm="1">
        <f t="array" ref="G1221">IF(TableFinancement[[#This Row],[Ligne]]="Fonds propres","Fonds propres",getOrganisme(TableFinancement[[#This Row],[Colonne1]]))</f>
        <v/>
      </c>
    </row>
    <row r="1222" spans="1:7" x14ac:dyDescent="0.25">
      <c r="A1222" t="s">
        <v>414</v>
      </c>
      <c r="B1222" t="s">
        <v>602</v>
      </c>
      <c r="C1222" t="s">
        <v>181</v>
      </c>
      <c r="D1222" t="s">
        <v>182</v>
      </c>
      <c r="E1222">
        <v>0</v>
      </c>
      <c r="F1222">
        <v>0</v>
      </c>
      <c r="G1222" t="str" cm="1">
        <f t="array" ref="G1222">IF(TableFinancement[[#This Row],[Ligne]]="Fonds propres","Fonds propres",getOrganisme(TableFinancement[[#This Row],[Colonne1]]))</f>
        <v/>
      </c>
    </row>
    <row r="1223" spans="1:7" x14ac:dyDescent="0.25">
      <c r="A1223" t="s">
        <v>414</v>
      </c>
      <c r="B1223" t="s">
        <v>602</v>
      </c>
      <c r="C1223" t="s">
        <v>181</v>
      </c>
      <c r="D1223" t="s">
        <v>182</v>
      </c>
      <c r="E1223">
        <v>0</v>
      </c>
      <c r="F1223">
        <v>0</v>
      </c>
      <c r="G1223" t="str" cm="1">
        <f t="array" ref="G1223">IF(TableFinancement[[#This Row],[Ligne]]="Fonds propres","Fonds propres",getOrganisme(TableFinancement[[#This Row],[Colonne1]]))</f>
        <v/>
      </c>
    </row>
    <row r="1224" spans="1:7" x14ac:dyDescent="0.25">
      <c r="A1224" t="s">
        <v>414</v>
      </c>
      <c r="B1224" t="s">
        <v>602</v>
      </c>
      <c r="C1224" t="s">
        <v>181</v>
      </c>
      <c r="D1224" t="s">
        <v>182</v>
      </c>
      <c r="E1224">
        <v>0</v>
      </c>
      <c r="F1224">
        <v>0</v>
      </c>
      <c r="G1224" t="str" cm="1">
        <f t="array" ref="G1224">IF(TableFinancement[[#This Row],[Ligne]]="Fonds propres","Fonds propres",getOrganisme(TableFinancement[[#This Row],[Colonne1]]))</f>
        <v/>
      </c>
    </row>
    <row r="1225" spans="1:7" x14ac:dyDescent="0.25">
      <c r="A1225" t="s">
        <v>414</v>
      </c>
      <c r="B1225" t="s">
        <v>602</v>
      </c>
      <c r="C1225" t="s">
        <v>181</v>
      </c>
      <c r="D1225" t="s">
        <v>182</v>
      </c>
      <c r="E1225">
        <v>0</v>
      </c>
      <c r="F1225">
        <v>0</v>
      </c>
      <c r="G1225" t="str" cm="1">
        <f t="array" ref="G1225">IF(TableFinancement[[#This Row],[Ligne]]="Fonds propres","Fonds propres",getOrganisme(TableFinancement[[#This Row],[Colonne1]]))</f>
        <v/>
      </c>
    </row>
    <row r="1226" spans="1:7" x14ac:dyDescent="0.25">
      <c r="A1226" t="s">
        <v>414</v>
      </c>
      <c r="B1226" t="s">
        <v>602</v>
      </c>
      <c r="C1226" t="s">
        <v>181</v>
      </c>
      <c r="D1226" t="s">
        <v>182</v>
      </c>
      <c r="E1226">
        <v>0</v>
      </c>
      <c r="F1226">
        <v>0</v>
      </c>
      <c r="G1226" t="str" cm="1">
        <f t="array" ref="G1226">IF(TableFinancement[[#This Row],[Ligne]]="Fonds propres","Fonds propres",getOrganisme(TableFinancement[[#This Row],[Colonne1]]))</f>
        <v/>
      </c>
    </row>
    <row r="1227" spans="1:7" x14ac:dyDescent="0.25">
      <c r="A1227" t="s">
        <v>414</v>
      </c>
      <c r="B1227" t="s">
        <v>602</v>
      </c>
      <c r="C1227" t="s">
        <v>181</v>
      </c>
      <c r="D1227" t="s">
        <v>182</v>
      </c>
      <c r="E1227">
        <v>0</v>
      </c>
      <c r="F1227">
        <v>0</v>
      </c>
      <c r="G1227" t="str" cm="1">
        <f t="array" ref="G1227">IF(TableFinancement[[#This Row],[Ligne]]="Fonds propres","Fonds propres",getOrganisme(TableFinancement[[#This Row],[Colonne1]]))</f>
        <v/>
      </c>
    </row>
    <row r="1228" spans="1:7" x14ac:dyDescent="0.25">
      <c r="A1228" t="s">
        <v>414</v>
      </c>
      <c r="B1228" t="s">
        <v>602</v>
      </c>
      <c r="C1228" t="s">
        <v>181</v>
      </c>
      <c r="D1228" t="s">
        <v>182</v>
      </c>
      <c r="E1228">
        <v>0</v>
      </c>
      <c r="F1228">
        <v>0</v>
      </c>
      <c r="G1228" t="str" cm="1">
        <f t="array" ref="G1228">IF(TableFinancement[[#This Row],[Ligne]]="Fonds propres","Fonds propres",getOrganisme(TableFinancement[[#This Row],[Colonne1]]))</f>
        <v/>
      </c>
    </row>
    <row r="1229" spans="1:7" x14ac:dyDescent="0.25">
      <c r="A1229" t="s">
        <v>414</v>
      </c>
      <c r="B1229" t="s">
        <v>602</v>
      </c>
      <c r="C1229" t="s">
        <v>181</v>
      </c>
      <c r="D1229" t="s">
        <v>182</v>
      </c>
      <c r="E1229">
        <v>0</v>
      </c>
      <c r="F1229">
        <v>0</v>
      </c>
      <c r="G1229" t="str" cm="1">
        <f t="array" ref="G1229">IF(TableFinancement[[#This Row],[Ligne]]="Fonds propres","Fonds propres",getOrganisme(TableFinancement[[#This Row],[Colonne1]]))</f>
        <v/>
      </c>
    </row>
    <row r="1230" spans="1:7" x14ac:dyDescent="0.25">
      <c r="A1230" t="s">
        <v>414</v>
      </c>
      <c r="B1230" t="s">
        <v>602</v>
      </c>
      <c r="C1230" t="s">
        <v>181</v>
      </c>
      <c r="D1230" t="s">
        <v>182</v>
      </c>
      <c r="E1230">
        <v>0</v>
      </c>
      <c r="F1230">
        <v>0</v>
      </c>
      <c r="G1230" t="str" cm="1">
        <f t="array" ref="G1230">IF(TableFinancement[[#This Row],[Ligne]]="Fonds propres","Fonds propres",getOrganisme(TableFinancement[[#This Row],[Colonne1]]))</f>
        <v/>
      </c>
    </row>
    <row r="1231" spans="1:7" x14ac:dyDescent="0.25">
      <c r="A1231" t="s">
        <v>414</v>
      </c>
      <c r="B1231" t="s">
        <v>602</v>
      </c>
      <c r="C1231" t="s">
        <v>181</v>
      </c>
      <c r="D1231" t="s">
        <v>182</v>
      </c>
      <c r="E1231">
        <v>0</v>
      </c>
      <c r="F1231">
        <v>0</v>
      </c>
      <c r="G1231" t="str" cm="1">
        <f t="array" ref="G1231">IF(TableFinancement[[#This Row],[Ligne]]="Fonds propres","Fonds propres",getOrganisme(TableFinancement[[#This Row],[Colonne1]]))</f>
        <v/>
      </c>
    </row>
    <row r="1232" spans="1:7" x14ac:dyDescent="0.25">
      <c r="A1232" t="s">
        <v>414</v>
      </c>
      <c r="B1232" t="s">
        <v>602</v>
      </c>
      <c r="C1232" t="s">
        <v>181</v>
      </c>
      <c r="D1232" t="s">
        <v>184</v>
      </c>
      <c r="E1232" s="5"/>
      <c r="F1232">
        <v>0</v>
      </c>
      <c r="G1232" t="str" cm="1">
        <f t="array" ref="G1232">IF(TableFinancement[[#This Row],[Ligne]]="Fonds propres","Fonds propres",getOrganisme(TableFinancement[[#This Row],[Colonne1]]))</f>
        <v>Fonds propres</v>
      </c>
    </row>
    <row r="1233" spans="1:7" x14ac:dyDescent="0.25">
      <c r="A1233" t="s">
        <v>414</v>
      </c>
      <c r="B1233" t="s">
        <v>602</v>
      </c>
      <c r="C1233" t="s">
        <v>181</v>
      </c>
      <c r="D1233" t="s">
        <v>184</v>
      </c>
      <c r="F1233">
        <v>0</v>
      </c>
      <c r="G1233" t="str" cm="1">
        <f t="array" ref="G1233">IF(TableFinancement[[#This Row],[Ligne]]="Fonds propres","Fonds propres",getOrganisme(TableFinancement[[#This Row],[Colonne1]]))</f>
        <v>Fonds propres</v>
      </c>
    </row>
    <row r="1234" spans="1:7" x14ac:dyDescent="0.25">
      <c r="A1234" t="s">
        <v>414</v>
      </c>
      <c r="B1234" t="s">
        <v>602</v>
      </c>
      <c r="C1234" t="s">
        <v>181</v>
      </c>
      <c r="D1234" t="s">
        <v>184</v>
      </c>
      <c r="E1234" s="5"/>
      <c r="F1234">
        <v>0</v>
      </c>
      <c r="G1234" t="str" cm="1">
        <f t="array" ref="G1234">IF(TableFinancement[[#This Row],[Ligne]]="Fonds propres","Fonds propres",getOrganisme(TableFinancement[[#This Row],[Colonne1]]))</f>
        <v>Fonds propres</v>
      </c>
    </row>
    <row r="1235" spans="1:7" x14ac:dyDescent="0.25">
      <c r="A1235" t="s">
        <v>414</v>
      </c>
      <c r="B1235" t="s">
        <v>602</v>
      </c>
      <c r="C1235" t="s">
        <v>181</v>
      </c>
      <c r="D1235" t="s">
        <v>184</v>
      </c>
      <c r="F1235">
        <v>0</v>
      </c>
      <c r="G1235" t="str" cm="1">
        <f t="array" ref="G1235">IF(TableFinancement[[#This Row],[Ligne]]="Fonds propres","Fonds propres",getOrganisme(TableFinancement[[#This Row],[Colonne1]]))</f>
        <v>Fonds propres</v>
      </c>
    </row>
    <row r="1236" spans="1:7" x14ac:dyDescent="0.25">
      <c r="A1236" t="s">
        <v>414</v>
      </c>
      <c r="B1236" t="s">
        <v>602</v>
      </c>
      <c r="C1236" t="s">
        <v>181</v>
      </c>
      <c r="D1236" t="s">
        <v>184</v>
      </c>
      <c r="F1236">
        <v>0</v>
      </c>
      <c r="G1236" t="str" cm="1">
        <f t="array" ref="G1236">IF(TableFinancement[[#This Row],[Ligne]]="Fonds propres","Fonds propres",getOrganisme(TableFinancement[[#This Row],[Colonne1]]))</f>
        <v>Fonds propres</v>
      </c>
    </row>
    <row r="1237" spans="1:7" x14ac:dyDescent="0.25">
      <c r="A1237" t="s">
        <v>414</v>
      </c>
      <c r="B1237" t="s">
        <v>602</v>
      </c>
      <c r="C1237" t="s">
        <v>181</v>
      </c>
      <c r="D1237" t="s">
        <v>184</v>
      </c>
      <c r="F1237">
        <v>0</v>
      </c>
      <c r="G1237" t="str" cm="1">
        <f t="array" ref="G1237">IF(TableFinancement[[#This Row],[Ligne]]="Fonds propres","Fonds propres",getOrganisme(TableFinancement[[#This Row],[Colonne1]]))</f>
        <v>Fonds propres</v>
      </c>
    </row>
    <row r="1238" spans="1:7" x14ac:dyDescent="0.25">
      <c r="A1238" t="s">
        <v>414</v>
      </c>
      <c r="B1238" t="s">
        <v>602</v>
      </c>
      <c r="C1238" t="s">
        <v>181</v>
      </c>
      <c r="D1238" t="s">
        <v>184</v>
      </c>
      <c r="F1238">
        <v>0</v>
      </c>
      <c r="G1238" t="str" cm="1">
        <f t="array" ref="G1238">IF(TableFinancement[[#This Row],[Ligne]]="Fonds propres","Fonds propres",getOrganisme(TableFinancement[[#This Row],[Colonne1]]))</f>
        <v>Fonds propres</v>
      </c>
    </row>
    <row r="1239" spans="1:7" x14ac:dyDescent="0.25">
      <c r="A1239" t="s">
        <v>414</v>
      </c>
      <c r="B1239" t="s">
        <v>602</v>
      </c>
      <c r="C1239" t="s">
        <v>181</v>
      </c>
      <c r="D1239" t="s">
        <v>184</v>
      </c>
      <c r="F1239">
        <v>0</v>
      </c>
      <c r="G1239" t="str" cm="1">
        <f t="array" ref="G1239">IF(TableFinancement[[#This Row],[Ligne]]="Fonds propres","Fonds propres",getOrganisme(TableFinancement[[#This Row],[Colonne1]]))</f>
        <v>Fonds propres</v>
      </c>
    </row>
    <row r="1240" spans="1:7" x14ac:dyDescent="0.25">
      <c r="A1240" t="s">
        <v>414</v>
      </c>
      <c r="B1240" t="s">
        <v>602</v>
      </c>
      <c r="C1240" t="s">
        <v>181</v>
      </c>
      <c r="D1240" t="s">
        <v>184</v>
      </c>
      <c r="F1240">
        <v>0</v>
      </c>
      <c r="G1240" t="str" cm="1">
        <f t="array" ref="G1240">IF(TableFinancement[[#This Row],[Ligne]]="Fonds propres","Fonds propres",getOrganisme(TableFinancement[[#This Row],[Colonne1]]))</f>
        <v>Fonds propres</v>
      </c>
    </row>
    <row r="1241" spans="1:7" x14ac:dyDescent="0.25">
      <c r="A1241" t="s">
        <v>414</v>
      </c>
      <c r="B1241" t="s">
        <v>602</v>
      </c>
      <c r="C1241" t="s">
        <v>181</v>
      </c>
      <c r="D1241" t="s">
        <v>184</v>
      </c>
      <c r="F1241">
        <v>0</v>
      </c>
      <c r="G1241" t="str" cm="1">
        <f t="array" ref="G1241">IF(TableFinancement[[#This Row],[Ligne]]="Fonds propres","Fonds propres",getOrganisme(TableFinancement[[#This Row],[Colonne1]]))</f>
        <v>Fonds propres</v>
      </c>
    </row>
    <row r="1242" spans="1:7" x14ac:dyDescent="0.25">
      <c r="A1242" t="s">
        <v>414</v>
      </c>
      <c r="B1242" t="s">
        <v>602</v>
      </c>
      <c r="C1242" t="s">
        <v>181</v>
      </c>
      <c r="D1242" t="s">
        <v>185</v>
      </c>
      <c r="E1242" t="s">
        <v>686</v>
      </c>
      <c r="F1242">
        <v>945198</v>
      </c>
      <c r="G1242" t="str" cm="1">
        <f t="array" ref="G1242">IF(TableFinancement[[#This Row],[Ligne]]="Fonds propres","Fonds propres",getOrganisme(TableFinancement[[#This Row],[Colonne1]]))</f>
        <v>BdT</v>
      </c>
    </row>
    <row r="1243" spans="1:7" x14ac:dyDescent="0.25">
      <c r="A1243" t="s">
        <v>414</v>
      </c>
      <c r="B1243" t="s">
        <v>602</v>
      </c>
      <c r="C1243" t="s">
        <v>181</v>
      </c>
      <c r="D1243" t="s">
        <v>185</v>
      </c>
      <c r="E1243" t="s">
        <v>687</v>
      </c>
      <c r="F1243">
        <v>1153860</v>
      </c>
      <c r="G1243" t="str" cm="1">
        <f t="array" ref="G1243">IF(TableFinancement[[#This Row],[Ligne]]="Fonds propres","Fonds propres",getOrganisme(TableFinancement[[#This Row],[Colonne1]]))</f>
        <v>BdT</v>
      </c>
    </row>
    <row r="1244" spans="1:7" x14ac:dyDescent="0.25">
      <c r="A1244" t="s">
        <v>414</v>
      </c>
      <c r="B1244" t="s">
        <v>602</v>
      </c>
      <c r="C1244" t="s">
        <v>181</v>
      </c>
      <c r="D1244" t="s">
        <v>185</v>
      </c>
      <c r="E1244" t="s">
        <v>684</v>
      </c>
      <c r="F1244">
        <v>1051602</v>
      </c>
      <c r="G1244" t="str" cm="1">
        <f t="array" ref="G1244">IF(TableFinancement[[#This Row],[Ligne]]="Fonds propres","Fonds propres",getOrganisme(TableFinancement[[#This Row],[Colonne1]]))</f>
        <v>ALS</v>
      </c>
    </row>
    <row r="1245" spans="1:7" x14ac:dyDescent="0.25">
      <c r="A1245" t="s">
        <v>414</v>
      </c>
      <c r="B1245" t="s">
        <v>602</v>
      </c>
      <c r="C1245" t="s">
        <v>181</v>
      </c>
      <c r="D1245" t="s">
        <v>185</v>
      </c>
      <c r="E1245" t="s">
        <v>688</v>
      </c>
      <c r="F1245">
        <v>0</v>
      </c>
      <c r="G1245" t="str" cm="1">
        <f t="array" ref="G1245">IF(TableFinancement[[#This Row],[Ligne]]="Fonds propres","Fonds propres",getOrganisme(TableFinancement[[#This Row],[Colonne1]]))</f>
        <v>BdT</v>
      </c>
    </row>
    <row r="1246" spans="1:7" x14ac:dyDescent="0.25">
      <c r="A1246" t="s">
        <v>414</v>
      </c>
      <c r="B1246" t="s">
        <v>602</v>
      </c>
      <c r="C1246" t="s">
        <v>181</v>
      </c>
      <c r="D1246" t="s">
        <v>185</v>
      </c>
      <c r="E1246">
        <v>0</v>
      </c>
      <c r="F1246">
        <v>0</v>
      </c>
      <c r="G1246" t="str" cm="1">
        <f t="array" ref="G1246">IF(TableFinancement[[#This Row],[Ligne]]="Fonds propres","Fonds propres",getOrganisme(TableFinancement[[#This Row],[Colonne1]]))</f>
        <v/>
      </c>
    </row>
    <row r="1247" spans="1:7" x14ac:dyDescent="0.25">
      <c r="A1247" t="s">
        <v>414</v>
      </c>
      <c r="B1247" t="s">
        <v>602</v>
      </c>
      <c r="C1247" t="s">
        <v>181</v>
      </c>
      <c r="D1247" t="s">
        <v>185</v>
      </c>
      <c r="E1247">
        <v>0</v>
      </c>
      <c r="F1247">
        <v>0</v>
      </c>
      <c r="G1247" t="str" cm="1">
        <f t="array" ref="G1247">IF(TableFinancement[[#This Row],[Ligne]]="Fonds propres","Fonds propres",getOrganisme(TableFinancement[[#This Row],[Colonne1]]))</f>
        <v/>
      </c>
    </row>
    <row r="1248" spans="1:7" x14ac:dyDescent="0.25">
      <c r="A1248" t="s">
        <v>414</v>
      </c>
      <c r="B1248" t="s">
        <v>602</v>
      </c>
      <c r="C1248" t="s">
        <v>181</v>
      </c>
      <c r="D1248" t="s">
        <v>185</v>
      </c>
      <c r="E1248">
        <v>0</v>
      </c>
      <c r="F1248">
        <v>0</v>
      </c>
      <c r="G1248" t="str" cm="1">
        <f t="array" ref="G1248">IF(TableFinancement[[#This Row],[Ligne]]="Fonds propres","Fonds propres",getOrganisme(TableFinancement[[#This Row],[Colonne1]]))</f>
        <v/>
      </c>
    </row>
    <row r="1249" spans="1:7" x14ac:dyDescent="0.25">
      <c r="A1249" t="s">
        <v>414</v>
      </c>
      <c r="B1249" t="s">
        <v>602</v>
      </c>
      <c r="C1249" t="s">
        <v>181</v>
      </c>
      <c r="D1249" t="s">
        <v>185</v>
      </c>
      <c r="E1249">
        <v>0</v>
      </c>
      <c r="F1249">
        <v>0</v>
      </c>
      <c r="G1249" t="str" cm="1">
        <f t="array" ref="G1249">IF(TableFinancement[[#This Row],[Ligne]]="Fonds propres","Fonds propres",getOrganisme(TableFinancement[[#This Row],[Colonne1]]))</f>
        <v/>
      </c>
    </row>
    <row r="1250" spans="1:7" x14ac:dyDescent="0.25">
      <c r="A1250" t="s">
        <v>414</v>
      </c>
      <c r="B1250" t="s">
        <v>602</v>
      </c>
      <c r="C1250" t="s">
        <v>181</v>
      </c>
      <c r="D1250" t="s">
        <v>185</v>
      </c>
      <c r="E1250">
        <v>0</v>
      </c>
      <c r="F1250">
        <v>0</v>
      </c>
      <c r="G1250" t="str" cm="1">
        <f t="array" ref="G1250">IF(TableFinancement[[#This Row],[Ligne]]="Fonds propres","Fonds propres",getOrganisme(TableFinancement[[#This Row],[Colonne1]]))</f>
        <v/>
      </c>
    </row>
    <row r="1251" spans="1:7" x14ac:dyDescent="0.25">
      <c r="A1251" t="s">
        <v>414</v>
      </c>
      <c r="B1251" t="s">
        <v>602</v>
      </c>
      <c r="C1251" t="s">
        <v>181</v>
      </c>
      <c r="D1251" t="s">
        <v>185</v>
      </c>
      <c r="E1251">
        <v>0</v>
      </c>
      <c r="F1251">
        <v>0</v>
      </c>
      <c r="G1251" t="str" cm="1">
        <f t="array" ref="G1251">IF(TableFinancement[[#This Row],[Ligne]]="Fonds propres","Fonds propres",getOrganisme(TableFinancement[[#This Row],[Colonne1]]))</f>
        <v/>
      </c>
    </row>
    <row r="1252" spans="1:7" x14ac:dyDescent="0.25">
      <c r="A1252" t="s">
        <v>414</v>
      </c>
      <c r="B1252" t="s">
        <v>602</v>
      </c>
      <c r="C1252" t="s">
        <v>181</v>
      </c>
      <c r="D1252" t="s">
        <v>185</v>
      </c>
      <c r="E1252">
        <v>0</v>
      </c>
      <c r="F1252">
        <v>0</v>
      </c>
      <c r="G1252" t="str" cm="1">
        <f t="array" ref="G1252">IF(TableFinancement[[#This Row],[Ligne]]="Fonds propres","Fonds propres",getOrganisme(TableFinancement[[#This Row],[Colonne1]]))</f>
        <v/>
      </c>
    </row>
    <row r="1253" spans="1:7" x14ac:dyDescent="0.25">
      <c r="A1253" t="s">
        <v>414</v>
      </c>
      <c r="B1253" t="s">
        <v>602</v>
      </c>
      <c r="C1253" t="s">
        <v>181</v>
      </c>
      <c r="D1253" t="s">
        <v>185</v>
      </c>
      <c r="E1253">
        <v>0</v>
      </c>
      <c r="F1253">
        <v>0</v>
      </c>
      <c r="G1253" t="str" cm="1">
        <f t="array" ref="G1253">IF(TableFinancement[[#This Row],[Ligne]]="Fonds propres","Fonds propres",getOrganisme(TableFinancement[[#This Row],[Colonne1]]))</f>
        <v/>
      </c>
    </row>
    <row r="1254" spans="1:7" x14ac:dyDescent="0.25">
      <c r="A1254" t="s">
        <v>414</v>
      </c>
      <c r="B1254" t="s">
        <v>602</v>
      </c>
      <c r="C1254" t="s">
        <v>181</v>
      </c>
      <c r="D1254" t="s">
        <v>185</v>
      </c>
      <c r="E1254">
        <v>0</v>
      </c>
      <c r="F1254">
        <v>0</v>
      </c>
      <c r="G1254" t="str" cm="1">
        <f t="array" ref="G1254">IF(TableFinancement[[#This Row],[Ligne]]="Fonds propres","Fonds propres",getOrganisme(TableFinancement[[#This Row],[Colonne1]]))</f>
        <v/>
      </c>
    </row>
    <row r="1255" spans="1:7" x14ac:dyDescent="0.25">
      <c r="A1255" t="s">
        <v>414</v>
      </c>
      <c r="B1255" t="s">
        <v>602</v>
      </c>
      <c r="C1255" t="s">
        <v>181</v>
      </c>
      <c r="D1255" t="s">
        <v>185</v>
      </c>
      <c r="E1255">
        <v>0</v>
      </c>
      <c r="F1255">
        <v>0</v>
      </c>
      <c r="G1255" t="str" cm="1">
        <f t="array" ref="G1255">IF(TableFinancement[[#This Row],[Ligne]]="Fonds propres","Fonds propres",getOrganisme(TableFinancement[[#This Row],[Colonne1]]))</f>
        <v/>
      </c>
    </row>
    <row r="1256" spans="1:7" x14ac:dyDescent="0.25">
      <c r="A1256" t="s">
        <v>414</v>
      </c>
      <c r="B1256" t="s">
        <v>602</v>
      </c>
      <c r="C1256" t="s">
        <v>181</v>
      </c>
      <c r="D1256" t="s">
        <v>185</v>
      </c>
      <c r="E1256">
        <v>0</v>
      </c>
      <c r="F1256">
        <v>0</v>
      </c>
      <c r="G1256" t="str" cm="1">
        <f t="array" ref="G1256">IF(TableFinancement[[#This Row],[Ligne]]="Fonds propres","Fonds propres",getOrganisme(TableFinancement[[#This Row],[Colonne1]]))</f>
        <v/>
      </c>
    </row>
    <row r="1257" spans="1:7" x14ac:dyDescent="0.25">
      <c r="A1257" t="s">
        <v>414</v>
      </c>
      <c r="B1257" t="s">
        <v>602</v>
      </c>
      <c r="C1257" t="s">
        <v>181</v>
      </c>
      <c r="D1257" t="s">
        <v>185</v>
      </c>
      <c r="E1257">
        <v>0</v>
      </c>
      <c r="F1257">
        <v>0</v>
      </c>
      <c r="G1257" t="str" cm="1">
        <f t="array" ref="G1257">IF(TableFinancement[[#This Row],[Ligne]]="Fonds propres","Fonds propres",getOrganisme(TableFinancement[[#This Row],[Colonne1]]))</f>
        <v/>
      </c>
    </row>
    <row r="1258" spans="1:7" x14ac:dyDescent="0.25">
      <c r="A1258" t="s">
        <v>414</v>
      </c>
      <c r="B1258" t="s">
        <v>602</v>
      </c>
      <c r="C1258" t="s">
        <v>181</v>
      </c>
      <c r="D1258" t="s">
        <v>185</v>
      </c>
      <c r="E1258">
        <v>0</v>
      </c>
      <c r="F1258">
        <v>0</v>
      </c>
      <c r="G1258" t="str" cm="1">
        <f t="array" ref="G1258">IF(TableFinancement[[#This Row],[Ligne]]="Fonds propres","Fonds propres",getOrganisme(TableFinancement[[#This Row],[Colonne1]]))</f>
        <v/>
      </c>
    </row>
    <row r="1259" spans="1:7" x14ac:dyDescent="0.25">
      <c r="A1259" t="s">
        <v>414</v>
      </c>
      <c r="B1259" t="s">
        <v>602</v>
      </c>
      <c r="C1259" t="s">
        <v>181</v>
      </c>
      <c r="D1259" t="s">
        <v>185</v>
      </c>
      <c r="E1259">
        <v>0</v>
      </c>
      <c r="F1259">
        <v>0</v>
      </c>
      <c r="G1259" t="str" cm="1">
        <f t="array" ref="G1259">IF(TableFinancement[[#This Row],[Ligne]]="Fonds propres","Fonds propres",getOrganisme(TableFinancement[[#This Row],[Colonne1]]))</f>
        <v/>
      </c>
    </row>
    <row r="1260" spans="1:7" x14ac:dyDescent="0.25">
      <c r="A1260" t="s">
        <v>414</v>
      </c>
      <c r="B1260" t="s">
        <v>602</v>
      </c>
      <c r="C1260" t="s">
        <v>181</v>
      </c>
      <c r="D1260" t="s">
        <v>185</v>
      </c>
      <c r="E1260">
        <v>0</v>
      </c>
      <c r="F1260">
        <v>0</v>
      </c>
      <c r="G1260" t="str" cm="1">
        <f t="array" ref="G1260">IF(TableFinancement[[#This Row],[Ligne]]="Fonds propres","Fonds propres",getOrganisme(TableFinancement[[#This Row],[Colonne1]]))</f>
        <v/>
      </c>
    </row>
    <row r="1261" spans="1:7" x14ac:dyDescent="0.25">
      <c r="A1261" t="s">
        <v>414</v>
      </c>
      <c r="B1261" t="s">
        <v>602</v>
      </c>
      <c r="C1261" t="s">
        <v>181</v>
      </c>
      <c r="D1261" t="s">
        <v>185</v>
      </c>
      <c r="E1261">
        <v>0</v>
      </c>
      <c r="F1261">
        <v>0</v>
      </c>
      <c r="G1261" t="str" cm="1">
        <f t="array" ref="G1261">IF(TableFinancement[[#This Row],[Ligne]]="Fonds propres","Fonds propres",getOrganisme(TableFinancement[[#This Row],[Colonne1]]))</f>
        <v/>
      </c>
    </row>
    <row r="1262" spans="1:7" x14ac:dyDescent="0.25">
      <c r="A1262" t="s">
        <v>414</v>
      </c>
      <c r="B1262" t="s">
        <v>602</v>
      </c>
      <c r="C1262" t="s">
        <v>181</v>
      </c>
      <c r="D1262" t="s">
        <v>185</v>
      </c>
      <c r="E1262">
        <v>0</v>
      </c>
      <c r="F1262">
        <v>0</v>
      </c>
      <c r="G1262" t="str" cm="1">
        <f t="array" ref="G1262">IF(TableFinancement[[#This Row],[Ligne]]="Fonds propres","Fonds propres",getOrganisme(TableFinancement[[#This Row],[Colonne1]]))</f>
        <v/>
      </c>
    </row>
    <row r="1263" spans="1:7" x14ac:dyDescent="0.25">
      <c r="A1263" t="s">
        <v>414</v>
      </c>
      <c r="B1263" t="s">
        <v>602</v>
      </c>
      <c r="C1263" t="s">
        <v>181</v>
      </c>
      <c r="D1263" s="5" t="s">
        <v>185</v>
      </c>
      <c r="E1263">
        <v>0</v>
      </c>
      <c r="F1263">
        <v>0</v>
      </c>
      <c r="G1263" t="str" cm="1">
        <f t="array" ref="G1263">IF(TableFinancement[[#This Row],[Ligne]]="Fonds propres","Fonds propres",getOrganisme(TableFinancement[[#This Row],[Colonne1]]))</f>
        <v/>
      </c>
    </row>
    <row r="1264" spans="1:7" x14ac:dyDescent="0.25">
      <c r="A1264" t="s">
        <v>414</v>
      </c>
      <c r="B1264" t="s">
        <v>602</v>
      </c>
      <c r="C1264" t="s">
        <v>181</v>
      </c>
      <c r="D1264" t="s">
        <v>185</v>
      </c>
      <c r="E1264">
        <v>0</v>
      </c>
      <c r="F1264">
        <v>0</v>
      </c>
      <c r="G1264" t="str" cm="1">
        <f t="array" ref="G1264">IF(TableFinancement[[#This Row],[Ligne]]="Fonds propres","Fonds propres",getOrganisme(TableFinancement[[#This Row],[Colonne1]]))</f>
        <v/>
      </c>
    </row>
    <row r="1265" spans="1:7" x14ac:dyDescent="0.25">
      <c r="A1265" t="s">
        <v>414</v>
      </c>
      <c r="B1265" t="s">
        <v>602</v>
      </c>
      <c r="C1265" t="s">
        <v>181</v>
      </c>
      <c r="D1265" t="s">
        <v>185</v>
      </c>
      <c r="E1265">
        <v>0</v>
      </c>
      <c r="F1265">
        <v>0</v>
      </c>
      <c r="G1265" t="str" cm="1">
        <f t="array" ref="G1265">IF(TableFinancement[[#This Row],[Ligne]]="Fonds propres","Fonds propres",getOrganisme(TableFinancement[[#This Row],[Colonne1]]))</f>
        <v/>
      </c>
    </row>
    <row r="1266" spans="1:7" x14ac:dyDescent="0.25">
      <c r="A1266" t="s">
        <v>414</v>
      </c>
      <c r="B1266" t="s">
        <v>602</v>
      </c>
      <c r="C1266" t="s">
        <v>181</v>
      </c>
      <c r="D1266" t="s">
        <v>185</v>
      </c>
      <c r="E1266">
        <v>0</v>
      </c>
      <c r="F1266">
        <v>0</v>
      </c>
      <c r="G1266" t="str" cm="1">
        <f t="array" ref="G1266">IF(TableFinancement[[#This Row],[Ligne]]="Fonds propres","Fonds propres",getOrganisme(TableFinancement[[#This Row],[Colonne1]]))</f>
        <v/>
      </c>
    </row>
    <row r="1267" spans="1:7" x14ac:dyDescent="0.25">
      <c r="A1267" t="s">
        <v>416</v>
      </c>
      <c r="B1267" t="s">
        <v>602</v>
      </c>
      <c r="C1267" t="s">
        <v>181</v>
      </c>
      <c r="D1267" t="s">
        <v>182</v>
      </c>
      <c r="E1267" t="s">
        <v>189</v>
      </c>
      <c r="F1267">
        <v>1320000</v>
      </c>
      <c r="G1267" t="str" cm="1">
        <f t="array" ref="G1267">IF(TableFinancement[[#This Row],[Ligne]]="Fonds propres","Fonds propres",getOrganisme(TableFinancement[[#This Row],[Colonne1]]))</f>
        <v>ETAT</v>
      </c>
    </row>
    <row r="1268" spans="1:7" x14ac:dyDescent="0.25">
      <c r="A1268" t="s">
        <v>416</v>
      </c>
      <c r="B1268" t="s">
        <v>602</v>
      </c>
      <c r="C1268" t="s">
        <v>181</v>
      </c>
      <c r="D1268" t="s">
        <v>182</v>
      </c>
      <c r="E1268" t="s">
        <v>183</v>
      </c>
      <c r="F1268">
        <v>1628943</v>
      </c>
      <c r="G1268" t="str" cm="1">
        <f t="array" ref="G1268">IF(TableFinancement[[#This Row],[Ligne]]="Fonds propres","Fonds propres",getOrganisme(TableFinancement[[#This Row],[Colonne1]]))</f>
        <v>ETAT</v>
      </c>
    </row>
    <row r="1269" spans="1:7" x14ac:dyDescent="0.25">
      <c r="A1269" t="s">
        <v>416</v>
      </c>
      <c r="B1269" t="s">
        <v>602</v>
      </c>
      <c r="C1269" t="s">
        <v>181</v>
      </c>
      <c r="D1269" t="s">
        <v>182</v>
      </c>
      <c r="E1269" t="s">
        <v>622</v>
      </c>
      <c r="F1269">
        <v>136000</v>
      </c>
      <c r="G1269" t="str" cm="1">
        <f t="array" ref="G1269">IF(TableFinancement[[#This Row],[Ligne]]="Fonds propres","Fonds propres",getOrganisme(TableFinancement[[#This Row],[Colonne1]]))</f>
        <v>ALS</v>
      </c>
    </row>
    <row r="1270" spans="1:7" x14ac:dyDescent="0.25">
      <c r="A1270" t="s">
        <v>416</v>
      </c>
      <c r="B1270" t="s">
        <v>602</v>
      </c>
      <c r="C1270" t="s">
        <v>181</v>
      </c>
      <c r="D1270" t="s">
        <v>182</v>
      </c>
      <c r="E1270" t="s">
        <v>189</v>
      </c>
      <c r="F1270">
        <v>0</v>
      </c>
      <c r="G1270" t="str" cm="1">
        <f t="array" ref="G1270">IF(TableFinancement[[#This Row],[Ligne]]="Fonds propres","Fonds propres",getOrganisme(TableFinancement[[#This Row],[Colonne1]]))</f>
        <v>ETAT</v>
      </c>
    </row>
    <row r="1271" spans="1:7" x14ac:dyDescent="0.25">
      <c r="A1271" t="s">
        <v>416</v>
      </c>
      <c r="B1271" t="s">
        <v>602</v>
      </c>
      <c r="C1271" t="s">
        <v>181</v>
      </c>
      <c r="D1271" t="s">
        <v>182</v>
      </c>
      <c r="E1271" t="s">
        <v>183</v>
      </c>
      <c r="F1271">
        <v>0</v>
      </c>
      <c r="G1271" t="str" cm="1">
        <f t="array" ref="G1271">IF(TableFinancement[[#This Row],[Ligne]]="Fonds propres","Fonds propres",getOrganisme(TableFinancement[[#This Row],[Colonne1]]))</f>
        <v>ETAT</v>
      </c>
    </row>
    <row r="1272" spans="1:7" x14ac:dyDescent="0.25">
      <c r="A1272" t="s">
        <v>416</v>
      </c>
      <c r="B1272" t="s">
        <v>602</v>
      </c>
      <c r="C1272" t="s">
        <v>181</v>
      </c>
      <c r="D1272" t="s">
        <v>182</v>
      </c>
      <c r="E1272" t="s">
        <v>622</v>
      </c>
      <c r="F1272">
        <v>0</v>
      </c>
      <c r="G1272" t="str" cm="1">
        <f t="array" ref="G1272">IF(TableFinancement[[#This Row],[Ligne]]="Fonds propres","Fonds propres",getOrganisme(TableFinancement[[#This Row],[Colonne1]]))</f>
        <v>ALS</v>
      </c>
    </row>
    <row r="1273" spans="1:7" x14ac:dyDescent="0.25">
      <c r="A1273" t="s">
        <v>416</v>
      </c>
      <c r="B1273" t="s">
        <v>602</v>
      </c>
      <c r="C1273" t="s">
        <v>181</v>
      </c>
      <c r="D1273" t="s">
        <v>182</v>
      </c>
      <c r="E1273">
        <v>0</v>
      </c>
      <c r="F1273">
        <v>0</v>
      </c>
      <c r="G1273" t="str" cm="1">
        <f t="array" ref="G1273">IF(TableFinancement[[#This Row],[Ligne]]="Fonds propres","Fonds propres",getOrganisme(TableFinancement[[#This Row],[Colonne1]]))</f>
        <v/>
      </c>
    </row>
    <row r="1274" spans="1:7" x14ac:dyDescent="0.25">
      <c r="A1274" t="s">
        <v>416</v>
      </c>
      <c r="B1274" t="s">
        <v>602</v>
      </c>
      <c r="C1274" t="s">
        <v>181</v>
      </c>
      <c r="D1274" t="s">
        <v>182</v>
      </c>
      <c r="E1274">
        <v>0</v>
      </c>
      <c r="F1274">
        <v>0</v>
      </c>
      <c r="G1274" t="str" cm="1">
        <f t="array" ref="G1274">IF(TableFinancement[[#This Row],[Ligne]]="Fonds propres","Fonds propres",getOrganisme(TableFinancement[[#This Row],[Colonne1]]))</f>
        <v/>
      </c>
    </row>
    <row r="1275" spans="1:7" x14ac:dyDescent="0.25">
      <c r="A1275" t="s">
        <v>416</v>
      </c>
      <c r="B1275" t="s">
        <v>602</v>
      </c>
      <c r="C1275" t="s">
        <v>181</v>
      </c>
      <c r="D1275" t="s">
        <v>182</v>
      </c>
      <c r="E1275">
        <v>0</v>
      </c>
      <c r="F1275">
        <v>0</v>
      </c>
      <c r="G1275" t="str" cm="1">
        <f t="array" ref="G1275">IF(TableFinancement[[#This Row],[Ligne]]="Fonds propres","Fonds propres",getOrganisme(TableFinancement[[#This Row],[Colonne1]]))</f>
        <v/>
      </c>
    </row>
    <row r="1276" spans="1:7" x14ac:dyDescent="0.25">
      <c r="A1276" t="s">
        <v>416</v>
      </c>
      <c r="B1276" t="s">
        <v>602</v>
      </c>
      <c r="C1276" t="s">
        <v>181</v>
      </c>
      <c r="D1276" t="s">
        <v>182</v>
      </c>
      <c r="E1276">
        <v>0</v>
      </c>
      <c r="F1276">
        <v>0</v>
      </c>
      <c r="G1276" t="str" cm="1">
        <f t="array" ref="G1276">IF(TableFinancement[[#This Row],[Ligne]]="Fonds propres","Fonds propres",getOrganisme(TableFinancement[[#This Row],[Colonne1]]))</f>
        <v/>
      </c>
    </row>
    <row r="1277" spans="1:7" x14ac:dyDescent="0.25">
      <c r="A1277" t="s">
        <v>416</v>
      </c>
      <c r="B1277" t="s">
        <v>602</v>
      </c>
      <c r="C1277" t="s">
        <v>181</v>
      </c>
      <c r="D1277" t="s">
        <v>182</v>
      </c>
      <c r="E1277">
        <v>0</v>
      </c>
      <c r="F1277">
        <v>0</v>
      </c>
      <c r="G1277" t="str" cm="1">
        <f t="array" ref="G1277">IF(TableFinancement[[#This Row],[Ligne]]="Fonds propres","Fonds propres",getOrganisme(TableFinancement[[#This Row],[Colonne1]]))</f>
        <v/>
      </c>
    </row>
    <row r="1278" spans="1:7" x14ac:dyDescent="0.25">
      <c r="A1278" t="s">
        <v>416</v>
      </c>
      <c r="B1278" t="s">
        <v>602</v>
      </c>
      <c r="C1278" t="s">
        <v>181</v>
      </c>
      <c r="D1278" t="s">
        <v>182</v>
      </c>
      <c r="E1278">
        <v>0</v>
      </c>
      <c r="F1278">
        <v>0</v>
      </c>
      <c r="G1278" t="str" cm="1">
        <f t="array" ref="G1278">IF(TableFinancement[[#This Row],[Ligne]]="Fonds propres","Fonds propres",getOrganisme(TableFinancement[[#This Row],[Colonne1]]))</f>
        <v/>
      </c>
    </row>
    <row r="1279" spans="1:7" x14ac:dyDescent="0.25">
      <c r="A1279" t="s">
        <v>416</v>
      </c>
      <c r="B1279" t="s">
        <v>602</v>
      </c>
      <c r="C1279" t="s">
        <v>181</v>
      </c>
      <c r="D1279" t="s">
        <v>182</v>
      </c>
      <c r="E1279">
        <v>0</v>
      </c>
      <c r="F1279">
        <v>0</v>
      </c>
      <c r="G1279" t="str" cm="1">
        <f t="array" ref="G1279">IF(TableFinancement[[#This Row],[Ligne]]="Fonds propres","Fonds propres",getOrganisme(TableFinancement[[#This Row],[Colonne1]]))</f>
        <v/>
      </c>
    </row>
    <row r="1280" spans="1:7" x14ac:dyDescent="0.25">
      <c r="A1280" t="s">
        <v>416</v>
      </c>
      <c r="B1280" t="s">
        <v>602</v>
      </c>
      <c r="C1280" t="s">
        <v>181</v>
      </c>
      <c r="D1280" t="s">
        <v>182</v>
      </c>
      <c r="E1280">
        <v>0</v>
      </c>
      <c r="F1280">
        <v>0</v>
      </c>
      <c r="G1280" t="str" cm="1">
        <f t="array" ref="G1280">IF(TableFinancement[[#This Row],[Ligne]]="Fonds propres","Fonds propres",getOrganisme(TableFinancement[[#This Row],[Colonne1]]))</f>
        <v/>
      </c>
    </row>
    <row r="1281" spans="1:7" x14ac:dyDescent="0.25">
      <c r="A1281" t="s">
        <v>416</v>
      </c>
      <c r="B1281" t="s">
        <v>602</v>
      </c>
      <c r="C1281" t="s">
        <v>181</v>
      </c>
      <c r="D1281" t="s">
        <v>182</v>
      </c>
      <c r="E1281">
        <v>0</v>
      </c>
      <c r="F1281">
        <v>0</v>
      </c>
      <c r="G1281" t="str" cm="1">
        <f t="array" ref="G1281">IF(TableFinancement[[#This Row],[Ligne]]="Fonds propres","Fonds propres",getOrganisme(TableFinancement[[#This Row],[Colonne1]]))</f>
        <v/>
      </c>
    </row>
    <row r="1282" spans="1:7" x14ac:dyDescent="0.25">
      <c r="A1282" t="s">
        <v>416</v>
      </c>
      <c r="B1282" t="s">
        <v>602</v>
      </c>
      <c r="C1282" t="s">
        <v>181</v>
      </c>
      <c r="D1282" t="s">
        <v>182</v>
      </c>
      <c r="E1282">
        <v>0</v>
      </c>
      <c r="F1282">
        <v>0</v>
      </c>
      <c r="G1282" t="str" cm="1">
        <f t="array" ref="G1282">IF(TableFinancement[[#This Row],[Ligne]]="Fonds propres","Fonds propres",getOrganisme(TableFinancement[[#This Row],[Colonne1]]))</f>
        <v/>
      </c>
    </row>
    <row r="1283" spans="1:7" x14ac:dyDescent="0.25">
      <c r="A1283" t="s">
        <v>416</v>
      </c>
      <c r="B1283" t="s">
        <v>602</v>
      </c>
      <c r="C1283" t="s">
        <v>181</v>
      </c>
      <c r="D1283" t="s">
        <v>182</v>
      </c>
      <c r="E1283">
        <v>0</v>
      </c>
      <c r="F1283">
        <v>0</v>
      </c>
      <c r="G1283" t="str" cm="1">
        <f t="array" ref="G1283">IF(TableFinancement[[#This Row],[Ligne]]="Fonds propres","Fonds propres",getOrganisme(TableFinancement[[#This Row],[Colonne1]]))</f>
        <v/>
      </c>
    </row>
    <row r="1284" spans="1:7" x14ac:dyDescent="0.25">
      <c r="A1284" t="s">
        <v>416</v>
      </c>
      <c r="B1284" t="s">
        <v>602</v>
      </c>
      <c r="C1284" t="s">
        <v>181</v>
      </c>
      <c r="D1284" t="s">
        <v>182</v>
      </c>
      <c r="E1284">
        <v>0</v>
      </c>
      <c r="F1284">
        <v>0</v>
      </c>
      <c r="G1284" t="str" cm="1">
        <f t="array" ref="G1284">IF(TableFinancement[[#This Row],[Ligne]]="Fonds propres","Fonds propres",getOrganisme(TableFinancement[[#This Row],[Colonne1]]))</f>
        <v/>
      </c>
    </row>
    <row r="1285" spans="1:7" x14ac:dyDescent="0.25">
      <c r="A1285" t="s">
        <v>416</v>
      </c>
      <c r="B1285" t="s">
        <v>602</v>
      </c>
      <c r="C1285" t="s">
        <v>181</v>
      </c>
      <c r="D1285" t="s">
        <v>182</v>
      </c>
      <c r="E1285">
        <v>0</v>
      </c>
      <c r="F1285">
        <v>0</v>
      </c>
      <c r="G1285" t="str" cm="1">
        <f t="array" ref="G1285">IF(TableFinancement[[#This Row],[Ligne]]="Fonds propres","Fonds propres",getOrganisme(TableFinancement[[#This Row],[Colonne1]]))</f>
        <v/>
      </c>
    </row>
    <row r="1286" spans="1:7" x14ac:dyDescent="0.25">
      <c r="A1286" t="s">
        <v>416</v>
      </c>
      <c r="B1286" t="s">
        <v>602</v>
      </c>
      <c r="C1286" t="s">
        <v>181</v>
      </c>
      <c r="D1286" t="s">
        <v>182</v>
      </c>
      <c r="E1286">
        <v>0</v>
      </c>
      <c r="F1286">
        <v>0</v>
      </c>
      <c r="G1286" t="str" cm="1">
        <f t="array" ref="G1286">IF(TableFinancement[[#This Row],[Ligne]]="Fonds propres","Fonds propres",getOrganisme(TableFinancement[[#This Row],[Colonne1]]))</f>
        <v/>
      </c>
    </row>
    <row r="1287" spans="1:7" x14ac:dyDescent="0.25">
      <c r="A1287" t="s">
        <v>416</v>
      </c>
      <c r="B1287" t="s">
        <v>602</v>
      </c>
      <c r="C1287" t="s">
        <v>181</v>
      </c>
      <c r="D1287" t="s">
        <v>184</v>
      </c>
      <c r="E1287" s="5" t="s">
        <v>626</v>
      </c>
      <c r="F1287">
        <v>444000</v>
      </c>
      <c r="G1287" t="str" cm="1">
        <f t="array" ref="G1287">IF(TableFinancement[[#This Row],[Ligne]]="Fonds propres","Fonds propres",getOrganisme(TableFinancement[[#This Row],[Colonne1]]))</f>
        <v>Fonds propres</v>
      </c>
    </row>
    <row r="1288" spans="1:7" x14ac:dyDescent="0.25">
      <c r="A1288" t="s">
        <v>416</v>
      </c>
      <c r="B1288" t="s">
        <v>602</v>
      </c>
      <c r="C1288" t="s">
        <v>181</v>
      </c>
      <c r="D1288" t="s">
        <v>184</v>
      </c>
      <c r="E1288" s="5" t="s">
        <v>626</v>
      </c>
      <c r="F1288">
        <v>0</v>
      </c>
      <c r="G1288" t="str" cm="1">
        <f t="array" ref="G1288">IF(TableFinancement[[#This Row],[Ligne]]="Fonds propres","Fonds propres",getOrganisme(TableFinancement[[#This Row],[Colonne1]]))</f>
        <v>Fonds propres</v>
      </c>
    </row>
    <row r="1289" spans="1:7" x14ac:dyDescent="0.25">
      <c r="A1289" t="s">
        <v>416</v>
      </c>
      <c r="B1289" t="s">
        <v>602</v>
      </c>
      <c r="C1289" t="s">
        <v>181</v>
      </c>
      <c r="D1289" t="s">
        <v>184</v>
      </c>
      <c r="F1289">
        <v>0</v>
      </c>
      <c r="G1289" t="str" cm="1">
        <f t="array" ref="G1289">IF(TableFinancement[[#This Row],[Ligne]]="Fonds propres","Fonds propres",getOrganisme(TableFinancement[[#This Row],[Colonne1]]))</f>
        <v>Fonds propres</v>
      </c>
    </row>
    <row r="1290" spans="1:7" x14ac:dyDescent="0.25">
      <c r="A1290" t="s">
        <v>416</v>
      </c>
      <c r="B1290" t="s">
        <v>602</v>
      </c>
      <c r="C1290" t="s">
        <v>181</v>
      </c>
      <c r="D1290" t="s">
        <v>184</v>
      </c>
      <c r="F1290">
        <v>0</v>
      </c>
      <c r="G1290" t="str" cm="1">
        <f t="array" ref="G1290">IF(TableFinancement[[#This Row],[Ligne]]="Fonds propres","Fonds propres",getOrganisme(TableFinancement[[#This Row],[Colonne1]]))</f>
        <v>Fonds propres</v>
      </c>
    </row>
    <row r="1291" spans="1:7" x14ac:dyDescent="0.25">
      <c r="A1291" t="s">
        <v>416</v>
      </c>
      <c r="B1291" t="s">
        <v>602</v>
      </c>
      <c r="C1291" t="s">
        <v>181</v>
      </c>
      <c r="D1291" t="s">
        <v>184</v>
      </c>
      <c r="F1291">
        <v>0</v>
      </c>
      <c r="G1291" t="str" cm="1">
        <f t="array" ref="G1291">IF(TableFinancement[[#This Row],[Ligne]]="Fonds propres","Fonds propres",getOrganisme(TableFinancement[[#This Row],[Colonne1]]))</f>
        <v>Fonds propres</v>
      </c>
    </row>
    <row r="1292" spans="1:7" x14ac:dyDescent="0.25">
      <c r="A1292" t="s">
        <v>416</v>
      </c>
      <c r="B1292" t="s">
        <v>602</v>
      </c>
      <c r="C1292" t="s">
        <v>181</v>
      </c>
      <c r="D1292" t="s">
        <v>184</v>
      </c>
      <c r="F1292">
        <v>0</v>
      </c>
      <c r="G1292" t="str" cm="1">
        <f t="array" ref="G1292">IF(TableFinancement[[#This Row],[Ligne]]="Fonds propres","Fonds propres",getOrganisme(TableFinancement[[#This Row],[Colonne1]]))</f>
        <v>Fonds propres</v>
      </c>
    </row>
    <row r="1293" spans="1:7" x14ac:dyDescent="0.25">
      <c r="A1293" t="s">
        <v>416</v>
      </c>
      <c r="B1293" t="s">
        <v>602</v>
      </c>
      <c r="C1293" t="s">
        <v>181</v>
      </c>
      <c r="D1293" t="s">
        <v>184</v>
      </c>
      <c r="F1293">
        <v>0</v>
      </c>
      <c r="G1293" t="str" cm="1">
        <f t="array" ref="G1293">IF(TableFinancement[[#This Row],[Ligne]]="Fonds propres","Fonds propres",getOrganisme(TableFinancement[[#This Row],[Colonne1]]))</f>
        <v>Fonds propres</v>
      </c>
    </row>
    <row r="1294" spans="1:7" x14ac:dyDescent="0.25">
      <c r="A1294" t="s">
        <v>416</v>
      </c>
      <c r="B1294" t="s">
        <v>602</v>
      </c>
      <c r="C1294" t="s">
        <v>181</v>
      </c>
      <c r="D1294" t="s">
        <v>184</v>
      </c>
      <c r="F1294">
        <v>0</v>
      </c>
      <c r="G1294" t="str" cm="1">
        <f t="array" ref="G1294">IF(TableFinancement[[#This Row],[Ligne]]="Fonds propres","Fonds propres",getOrganisme(TableFinancement[[#This Row],[Colonne1]]))</f>
        <v>Fonds propres</v>
      </c>
    </row>
    <row r="1295" spans="1:7" x14ac:dyDescent="0.25">
      <c r="A1295" t="s">
        <v>416</v>
      </c>
      <c r="B1295" t="s">
        <v>602</v>
      </c>
      <c r="C1295" t="s">
        <v>181</v>
      </c>
      <c r="D1295" t="s">
        <v>184</v>
      </c>
      <c r="F1295">
        <v>0</v>
      </c>
      <c r="G1295" t="str" cm="1">
        <f t="array" ref="G1295">IF(TableFinancement[[#This Row],[Ligne]]="Fonds propres","Fonds propres",getOrganisme(TableFinancement[[#This Row],[Colonne1]]))</f>
        <v>Fonds propres</v>
      </c>
    </row>
    <row r="1296" spans="1:7" x14ac:dyDescent="0.25">
      <c r="A1296" t="s">
        <v>416</v>
      </c>
      <c r="B1296" t="s">
        <v>602</v>
      </c>
      <c r="C1296" t="s">
        <v>181</v>
      </c>
      <c r="D1296" t="s">
        <v>184</v>
      </c>
      <c r="F1296">
        <v>0</v>
      </c>
      <c r="G1296" t="str" cm="1">
        <f t="array" ref="G1296">IF(TableFinancement[[#This Row],[Ligne]]="Fonds propres","Fonds propres",getOrganisme(TableFinancement[[#This Row],[Colonne1]]))</f>
        <v>Fonds propres</v>
      </c>
    </row>
    <row r="1297" spans="1:7" x14ac:dyDescent="0.25">
      <c r="A1297" t="s">
        <v>416</v>
      </c>
      <c r="B1297" t="s">
        <v>602</v>
      </c>
      <c r="C1297" t="s">
        <v>181</v>
      </c>
      <c r="D1297" t="s">
        <v>185</v>
      </c>
      <c r="E1297" t="s">
        <v>621</v>
      </c>
      <c r="F1297">
        <v>445311.36085631046</v>
      </c>
      <c r="G1297" t="str" cm="1">
        <f t="array" ref="G1297">IF(TableFinancement[[#This Row],[Ligne]]="Fonds propres","Fonds propres",getOrganisme(TableFinancement[[#This Row],[Colonne1]]))</f>
        <v>BdT</v>
      </c>
    </row>
    <row r="1298" spans="1:7" x14ac:dyDescent="0.25">
      <c r="A1298" t="s">
        <v>416</v>
      </c>
      <c r="B1298" t="s">
        <v>602</v>
      </c>
      <c r="C1298" t="s">
        <v>181</v>
      </c>
      <c r="D1298" t="s">
        <v>185</v>
      </c>
      <c r="E1298" t="s">
        <v>689</v>
      </c>
      <c r="F1298">
        <v>864418</v>
      </c>
      <c r="G1298" t="str" cm="1">
        <f t="array" ref="G1298">IF(TableFinancement[[#This Row],[Ligne]]="Fonds propres","Fonds propres",getOrganisme(TableFinancement[[#This Row],[Colonne1]]))</f>
        <v>BdT</v>
      </c>
    </row>
    <row r="1299" spans="1:7" x14ac:dyDescent="0.25">
      <c r="A1299" t="s">
        <v>416</v>
      </c>
      <c r="B1299" t="s">
        <v>602</v>
      </c>
      <c r="C1299" t="s">
        <v>181</v>
      </c>
      <c r="D1299" t="s">
        <v>185</v>
      </c>
      <c r="E1299" t="s">
        <v>673</v>
      </c>
      <c r="F1299">
        <v>1163511</v>
      </c>
      <c r="G1299" t="str" cm="1">
        <f t="array" ref="G1299">IF(TableFinancement[[#This Row],[Ligne]]="Fonds propres","Fonds propres",getOrganisme(TableFinancement[[#This Row],[Colonne1]]))</f>
        <v>ALS</v>
      </c>
    </row>
    <row r="1300" spans="1:7" x14ac:dyDescent="0.25">
      <c r="A1300" t="s">
        <v>416</v>
      </c>
      <c r="B1300" t="s">
        <v>602</v>
      </c>
      <c r="C1300" t="s">
        <v>181</v>
      </c>
      <c r="D1300" t="s">
        <v>185</v>
      </c>
      <c r="E1300" t="s">
        <v>662</v>
      </c>
      <c r="F1300">
        <v>0</v>
      </c>
      <c r="G1300" t="str" cm="1">
        <f t="array" ref="G1300">IF(TableFinancement[[#This Row],[Ligne]]="Fonds propres","Fonds propres",getOrganisme(TableFinancement[[#This Row],[Colonne1]]))</f>
        <v>BdT</v>
      </c>
    </row>
    <row r="1301" spans="1:7" x14ac:dyDescent="0.25">
      <c r="A1301" t="s">
        <v>416</v>
      </c>
      <c r="B1301" t="s">
        <v>602</v>
      </c>
      <c r="C1301" t="s">
        <v>181</v>
      </c>
      <c r="D1301" t="s">
        <v>185</v>
      </c>
      <c r="E1301" t="s">
        <v>690</v>
      </c>
      <c r="F1301">
        <v>0</v>
      </c>
      <c r="G1301" t="str" cm="1">
        <f t="array" ref="G1301">IF(TableFinancement[[#This Row],[Ligne]]="Fonds propres","Fonds propres",getOrganisme(TableFinancement[[#This Row],[Colonne1]]))</f>
        <v>BdT</v>
      </c>
    </row>
    <row r="1302" spans="1:7" x14ac:dyDescent="0.25">
      <c r="A1302" t="s">
        <v>416</v>
      </c>
      <c r="B1302" t="s">
        <v>602</v>
      </c>
      <c r="C1302" t="s">
        <v>181</v>
      </c>
      <c r="D1302" t="s">
        <v>185</v>
      </c>
      <c r="E1302" t="s">
        <v>674</v>
      </c>
      <c r="F1302">
        <v>0</v>
      </c>
      <c r="G1302" t="str" cm="1">
        <f t="array" ref="G1302">IF(TableFinancement[[#This Row],[Ligne]]="Fonds propres","Fonds propres",getOrganisme(TableFinancement[[#This Row],[Colonne1]]))</f>
        <v>ALS</v>
      </c>
    </row>
    <row r="1303" spans="1:7" x14ac:dyDescent="0.25">
      <c r="A1303" t="s">
        <v>416</v>
      </c>
      <c r="B1303" t="s">
        <v>602</v>
      </c>
      <c r="C1303" t="s">
        <v>181</v>
      </c>
      <c r="D1303" t="s">
        <v>185</v>
      </c>
      <c r="E1303" t="s">
        <v>673</v>
      </c>
      <c r="F1303">
        <v>146218</v>
      </c>
      <c r="G1303" t="str" cm="1">
        <f t="array" ref="G1303">IF(TableFinancement[[#This Row],[Ligne]]="Fonds propres","Fonds propres",getOrganisme(TableFinancement[[#This Row],[Colonne1]]))</f>
        <v>ALS</v>
      </c>
    </row>
    <row r="1304" spans="1:7" x14ac:dyDescent="0.25">
      <c r="A1304" t="s">
        <v>416</v>
      </c>
      <c r="B1304" t="s">
        <v>602</v>
      </c>
      <c r="C1304" t="s">
        <v>181</v>
      </c>
      <c r="D1304" t="s">
        <v>185</v>
      </c>
      <c r="E1304" t="s">
        <v>674</v>
      </c>
      <c r="F1304">
        <v>0</v>
      </c>
      <c r="G1304" t="str" cm="1">
        <f t="array" ref="G1304">IF(TableFinancement[[#This Row],[Ligne]]="Fonds propres","Fonds propres",getOrganisme(TableFinancement[[#This Row],[Colonne1]]))</f>
        <v>ALS</v>
      </c>
    </row>
    <row r="1305" spans="1:7" x14ac:dyDescent="0.25">
      <c r="A1305" t="s">
        <v>416</v>
      </c>
      <c r="B1305" t="s">
        <v>602</v>
      </c>
      <c r="C1305" t="s">
        <v>181</v>
      </c>
      <c r="D1305" t="s">
        <v>185</v>
      </c>
      <c r="E1305">
        <v>0</v>
      </c>
      <c r="F1305">
        <v>0</v>
      </c>
      <c r="G1305" t="str" cm="1">
        <f t="array" ref="G1305">IF(TableFinancement[[#This Row],[Ligne]]="Fonds propres","Fonds propres",getOrganisme(TableFinancement[[#This Row],[Colonne1]]))</f>
        <v/>
      </c>
    </row>
    <row r="1306" spans="1:7" x14ac:dyDescent="0.25">
      <c r="A1306" t="s">
        <v>416</v>
      </c>
      <c r="B1306" t="s">
        <v>602</v>
      </c>
      <c r="C1306" t="s">
        <v>181</v>
      </c>
      <c r="D1306" t="s">
        <v>185</v>
      </c>
      <c r="E1306">
        <v>0</v>
      </c>
      <c r="F1306">
        <v>0</v>
      </c>
      <c r="G1306" t="str" cm="1">
        <f t="array" ref="G1306">IF(TableFinancement[[#This Row],[Ligne]]="Fonds propres","Fonds propres",getOrganisme(TableFinancement[[#This Row],[Colonne1]]))</f>
        <v/>
      </c>
    </row>
    <row r="1307" spans="1:7" x14ac:dyDescent="0.25">
      <c r="A1307" t="s">
        <v>416</v>
      </c>
      <c r="B1307" t="s">
        <v>602</v>
      </c>
      <c r="C1307" t="s">
        <v>181</v>
      </c>
      <c r="D1307" t="s">
        <v>185</v>
      </c>
      <c r="E1307">
        <v>0</v>
      </c>
      <c r="F1307">
        <v>0</v>
      </c>
      <c r="G1307" t="str" cm="1">
        <f t="array" ref="G1307">IF(TableFinancement[[#This Row],[Ligne]]="Fonds propres","Fonds propres",getOrganisme(TableFinancement[[#This Row],[Colonne1]]))</f>
        <v/>
      </c>
    </row>
    <row r="1308" spans="1:7" x14ac:dyDescent="0.25">
      <c r="A1308" t="s">
        <v>416</v>
      </c>
      <c r="B1308" t="s">
        <v>602</v>
      </c>
      <c r="C1308" t="s">
        <v>181</v>
      </c>
      <c r="D1308" t="s">
        <v>185</v>
      </c>
      <c r="E1308">
        <v>0</v>
      </c>
      <c r="F1308">
        <v>0</v>
      </c>
      <c r="G1308" t="str" cm="1">
        <f t="array" ref="G1308">IF(TableFinancement[[#This Row],[Ligne]]="Fonds propres","Fonds propres",getOrganisme(TableFinancement[[#This Row],[Colonne1]]))</f>
        <v/>
      </c>
    </row>
    <row r="1309" spans="1:7" x14ac:dyDescent="0.25">
      <c r="A1309" t="s">
        <v>416</v>
      </c>
      <c r="B1309" t="s">
        <v>602</v>
      </c>
      <c r="C1309" t="s">
        <v>181</v>
      </c>
      <c r="D1309" t="s">
        <v>185</v>
      </c>
      <c r="E1309">
        <v>0</v>
      </c>
      <c r="F1309">
        <v>0</v>
      </c>
      <c r="G1309" t="str" cm="1">
        <f t="array" ref="G1309">IF(TableFinancement[[#This Row],[Ligne]]="Fonds propres","Fonds propres",getOrganisme(TableFinancement[[#This Row],[Colonne1]]))</f>
        <v/>
      </c>
    </row>
    <row r="1310" spans="1:7" x14ac:dyDescent="0.25">
      <c r="A1310" t="s">
        <v>416</v>
      </c>
      <c r="B1310" t="s">
        <v>602</v>
      </c>
      <c r="C1310" t="s">
        <v>181</v>
      </c>
      <c r="D1310" t="s">
        <v>185</v>
      </c>
      <c r="E1310">
        <v>0</v>
      </c>
      <c r="F1310">
        <v>0</v>
      </c>
      <c r="G1310" t="str" cm="1">
        <f t="array" ref="G1310">IF(TableFinancement[[#This Row],[Ligne]]="Fonds propres","Fonds propres",getOrganisme(TableFinancement[[#This Row],[Colonne1]]))</f>
        <v/>
      </c>
    </row>
    <row r="1311" spans="1:7" x14ac:dyDescent="0.25">
      <c r="A1311" t="s">
        <v>416</v>
      </c>
      <c r="B1311" t="s">
        <v>602</v>
      </c>
      <c r="C1311" t="s">
        <v>181</v>
      </c>
      <c r="D1311" t="s">
        <v>185</v>
      </c>
      <c r="E1311">
        <v>0</v>
      </c>
      <c r="F1311">
        <v>0</v>
      </c>
      <c r="G1311" t="str" cm="1">
        <f t="array" ref="G1311">IF(TableFinancement[[#This Row],[Ligne]]="Fonds propres","Fonds propres",getOrganisme(TableFinancement[[#This Row],[Colonne1]]))</f>
        <v/>
      </c>
    </row>
    <row r="1312" spans="1:7" x14ac:dyDescent="0.25">
      <c r="A1312" t="s">
        <v>416</v>
      </c>
      <c r="B1312" t="s">
        <v>602</v>
      </c>
      <c r="C1312" t="s">
        <v>181</v>
      </c>
      <c r="D1312" t="s">
        <v>185</v>
      </c>
      <c r="E1312">
        <v>0</v>
      </c>
      <c r="F1312">
        <v>0</v>
      </c>
      <c r="G1312" t="str" cm="1">
        <f t="array" ref="G1312">IF(TableFinancement[[#This Row],[Ligne]]="Fonds propres","Fonds propres",getOrganisme(TableFinancement[[#This Row],[Colonne1]]))</f>
        <v/>
      </c>
    </row>
    <row r="1313" spans="1:7" x14ac:dyDescent="0.25">
      <c r="A1313" t="s">
        <v>416</v>
      </c>
      <c r="B1313" t="s">
        <v>602</v>
      </c>
      <c r="C1313" t="s">
        <v>181</v>
      </c>
      <c r="D1313" t="s">
        <v>185</v>
      </c>
      <c r="E1313">
        <v>0</v>
      </c>
      <c r="F1313">
        <v>0</v>
      </c>
      <c r="G1313" t="str" cm="1">
        <f t="array" ref="G1313">IF(TableFinancement[[#This Row],[Ligne]]="Fonds propres","Fonds propres",getOrganisme(TableFinancement[[#This Row],[Colonne1]]))</f>
        <v/>
      </c>
    </row>
    <row r="1314" spans="1:7" x14ac:dyDescent="0.25">
      <c r="A1314" t="s">
        <v>416</v>
      </c>
      <c r="B1314" t="s">
        <v>602</v>
      </c>
      <c r="C1314" t="s">
        <v>181</v>
      </c>
      <c r="D1314" t="s">
        <v>185</v>
      </c>
      <c r="E1314">
        <v>0</v>
      </c>
      <c r="F1314">
        <v>0</v>
      </c>
      <c r="G1314" t="str" cm="1">
        <f t="array" ref="G1314">IF(TableFinancement[[#This Row],[Ligne]]="Fonds propres","Fonds propres",getOrganisme(TableFinancement[[#This Row],[Colonne1]]))</f>
        <v/>
      </c>
    </row>
    <row r="1315" spans="1:7" x14ac:dyDescent="0.25">
      <c r="A1315" t="s">
        <v>416</v>
      </c>
      <c r="B1315" t="s">
        <v>602</v>
      </c>
      <c r="C1315" t="s">
        <v>181</v>
      </c>
      <c r="D1315" t="s">
        <v>185</v>
      </c>
      <c r="E1315">
        <v>0</v>
      </c>
      <c r="F1315">
        <v>0</v>
      </c>
      <c r="G1315" t="str" cm="1">
        <f t="array" ref="G1315">IF(TableFinancement[[#This Row],[Ligne]]="Fonds propres","Fonds propres",getOrganisme(TableFinancement[[#This Row],[Colonne1]]))</f>
        <v/>
      </c>
    </row>
    <row r="1316" spans="1:7" x14ac:dyDescent="0.25">
      <c r="A1316" t="s">
        <v>416</v>
      </c>
      <c r="B1316" t="s">
        <v>602</v>
      </c>
      <c r="C1316" t="s">
        <v>181</v>
      </c>
      <c r="D1316" t="s">
        <v>185</v>
      </c>
      <c r="E1316">
        <v>0</v>
      </c>
      <c r="F1316">
        <v>0</v>
      </c>
      <c r="G1316" t="str" cm="1">
        <f t="array" ref="G1316">IF(TableFinancement[[#This Row],[Ligne]]="Fonds propres","Fonds propres",getOrganisme(TableFinancement[[#This Row],[Colonne1]]))</f>
        <v/>
      </c>
    </row>
    <row r="1317" spans="1:7" x14ac:dyDescent="0.25">
      <c r="A1317" t="s">
        <v>416</v>
      </c>
      <c r="B1317" t="s">
        <v>602</v>
      </c>
      <c r="C1317" t="s">
        <v>181</v>
      </c>
      <c r="D1317" s="5" t="s">
        <v>185</v>
      </c>
      <c r="E1317">
        <v>0</v>
      </c>
      <c r="F1317">
        <v>0</v>
      </c>
      <c r="G1317" t="str" cm="1">
        <f t="array" ref="G1317">IF(TableFinancement[[#This Row],[Ligne]]="Fonds propres","Fonds propres",getOrganisme(TableFinancement[[#This Row],[Colonne1]]))</f>
        <v/>
      </c>
    </row>
    <row r="1318" spans="1:7" x14ac:dyDescent="0.25">
      <c r="A1318" t="s">
        <v>416</v>
      </c>
      <c r="B1318" t="s">
        <v>602</v>
      </c>
      <c r="C1318" t="s">
        <v>181</v>
      </c>
      <c r="D1318" t="s">
        <v>185</v>
      </c>
      <c r="E1318">
        <v>0</v>
      </c>
      <c r="F1318">
        <v>0</v>
      </c>
      <c r="G1318" t="str" cm="1">
        <f t="array" ref="G1318">IF(TableFinancement[[#This Row],[Ligne]]="Fonds propres","Fonds propres",getOrganisme(TableFinancement[[#This Row],[Colonne1]]))</f>
        <v/>
      </c>
    </row>
    <row r="1319" spans="1:7" x14ac:dyDescent="0.25">
      <c r="A1319" t="s">
        <v>416</v>
      </c>
      <c r="B1319" t="s">
        <v>602</v>
      </c>
      <c r="C1319" t="s">
        <v>181</v>
      </c>
      <c r="D1319" t="s">
        <v>185</v>
      </c>
      <c r="E1319">
        <v>0</v>
      </c>
      <c r="F1319">
        <v>0</v>
      </c>
      <c r="G1319" t="str" cm="1">
        <f t="array" ref="G1319">IF(TableFinancement[[#This Row],[Ligne]]="Fonds propres","Fonds propres",getOrganisme(TableFinancement[[#This Row],[Colonne1]]))</f>
        <v/>
      </c>
    </row>
    <row r="1320" spans="1:7" x14ac:dyDescent="0.25">
      <c r="A1320" t="s">
        <v>416</v>
      </c>
      <c r="B1320" t="s">
        <v>602</v>
      </c>
      <c r="C1320" t="s">
        <v>181</v>
      </c>
      <c r="D1320" t="s">
        <v>185</v>
      </c>
      <c r="E1320">
        <v>0</v>
      </c>
      <c r="F1320">
        <v>0</v>
      </c>
      <c r="G1320" t="str" cm="1">
        <f t="array" ref="G1320">IF(TableFinancement[[#This Row],[Ligne]]="Fonds propres","Fonds propres",getOrganisme(TableFinancement[[#This Row],[Colonne1]]))</f>
        <v/>
      </c>
    </row>
    <row r="1321" spans="1:7" x14ac:dyDescent="0.25">
      <c r="A1321" t="s">
        <v>416</v>
      </c>
      <c r="B1321" t="s">
        <v>602</v>
      </c>
      <c r="C1321" t="s">
        <v>181</v>
      </c>
      <c r="D1321" t="s">
        <v>185</v>
      </c>
      <c r="E1321">
        <v>0</v>
      </c>
      <c r="F1321">
        <v>0</v>
      </c>
      <c r="G1321" t="str" cm="1">
        <f t="array" ref="G1321">IF(TableFinancement[[#This Row],[Ligne]]="Fonds propres","Fonds propres",getOrganisme(TableFinancement[[#This Row],[Colonne1]]))</f>
        <v/>
      </c>
    </row>
    <row r="1322" spans="1:7" x14ac:dyDescent="0.25">
      <c r="A1322" t="s">
        <v>416</v>
      </c>
      <c r="B1322" t="s">
        <v>174</v>
      </c>
      <c r="C1322" t="s">
        <v>181</v>
      </c>
      <c r="D1322" t="s">
        <v>182</v>
      </c>
      <c r="E1322" t="s">
        <v>189</v>
      </c>
      <c r="F1322">
        <v>0</v>
      </c>
      <c r="G1322" t="str" cm="1">
        <f t="array" ref="G1322">IF(TableFinancement[[#This Row],[Ligne]]="Fonds propres","Fonds propres",getOrganisme(TableFinancement[[#This Row],[Colonne1]]))</f>
        <v>ETAT</v>
      </c>
    </row>
    <row r="1323" spans="1:7" x14ac:dyDescent="0.25">
      <c r="A1323" t="s">
        <v>416</v>
      </c>
      <c r="B1323" t="s">
        <v>174</v>
      </c>
      <c r="C1323" t="s">
        <v>181</v>
      </c>
      <c r="D1323" t="s">
        <v>182</v>
      </c>
      <c r="E1323" t="s">
        <v>183</v>
      </c>
      <c r="F1323">
        <v>0</v>
      </c>
      <c r="G1323" t="str" cm="1">
        <f t="array" ref="G1323">IF(TableFinancement[[#This Row],[Ligne]]="Fonds propres","Fonds propres",getOrganisme(TableFinancement[[#This Row],[Colonne1]]))</f>
        <v>ETAT</v>
      </c>
    </row>
    <row r="1324" spans="1:7" x14ac:dyDescent="0.25">
      <c r="A1324" t="s">
        <v>416</v>
      </c>
      <c r="B1324" t="s">
        <v>174</v>
      </c>
      <c r="C1324" t="s">
        <v>181</v>
      </c>
      <c r="D1324" t="s">
        <v>182</v>
      </c>
      <c r="E1324" t="s">
        <v>622</v>
      </c>
      <c r="F1324">
        <v>0</v>
      </c>
      <c r="G1324" t="str" cm="1">
        <f t="array" ref="G1324">IF(TableFinancement[[#This Row],[Ligne]]="Fonds propres","Fonds propres",getOrganisme(TableFinancement[[#This Row],[Colonne1]]))</f>
        <v>ALS</v>
      </c>
    </row>
    <row r="1325" spans="1:7" x14ac:dyDescent="0.25">
      <c r="A1325" t="s">
        <v>416</v>
      </c>
      <c r="B1325" t="s">
        <v>174</v>
      </c>
      <c r="C1325" t="s">
        <v>181</v>
      </c>
      <c r="D1325" t="s">
        <v>182</v>
      </c>
      <c r="E1325" t="s">
        <v>189</v>
      </c>
      <c r="F1325">
        <v>431084</v>
      </c>
      <c r="G1325" t="str" cm="1">
        <f t="array" ref="G1325">IF(TableFinancement[[#This Row],[Ligne]]="Fonds propres","Fonds propres",getOrganisme(TableFinancement[[#This Row],[Colonne1]]))</f>
        <v>ETAT</v>
      </c>
    </row>
    <row r="1326" spans="1:7" x14ac:dyDescent="0.25">
      <c r="A1326" t="s">
        <v>416</v>
      </c>
      <c r="B1326" t="s">
        <v>174</v>
      </c>
      <c r="C1326" t="s">
        <v>181</v>
      </c>
      <c r="D1326" t="s">
        <v>182</v>
      </c>
      <c r="E1326" t="s">
        <v>183</v>
      </c>
      <c r="F1326">
        <v>888986</v>
      </c>
      <c r="G1326" t="str" cm="1">
        <f t="array" ref="G1326">IF(TableFinancement[[#This Row],[Ligne]]="Fonds propres","Fonds propres",getOrganisme(TableFinancement[[#This Row],[Colonne1]]))</f>
        <v>ETAT</v>
      </c>
    </row>
    <row r="1327" spans="1:7" x14ac:dyDescent="0.25">
      <c r="A1327" t="s">
        <v>416</v>
      </c>
      <c r="B1327" t="s">
        <v>174</v>
      </c>
      <c r="C1327" t="s">
        <v>181</v>
      </c>
      <c r="D1327" t="s">
        <v>182</v>
      </c>
      <c r="E1327" t="s">
        <v>622</v>
      </c>
      <c r="F1327">
        <v>19500</v>
      </c>
      <c r="G1327" t="str" cm="1">
        <f t="array" ref="G1327">IF(TableFinancement[[#This Row],[Ligne]]="Fonds propres","Fonds propres",getOrganisme(TableFinancement[[#This Row],[Colonne1]]))</f>
        <v>ALS</v>
      </c>
    </row>
    <row r="1328" spans="1:7" x14ac:dyDescent="0.25">
      <c r="A1328" t="s">
        <v>416</v>
      </c>
      <c r="B1328" t="s">
        <v>174</v>
      </c>
      <c r="C1328" t="s">
        <v>181</v>
      </c>
      <c r="D1328" t="s">
        <v>182</v>
      </c>
      <c r="E1328">
        <v>0</v>
      </c>
      <c r="F1328">
        <v>0</v>
      </c>
      <c r="G1328" t="str" cm="1">
        <f t="array" ref="G1328">IF(TableFinancement[[#This Row],[Ligne]]="Fonds propres","Fonds propres",getOrganisme(TableFinancement[[#This Row],[Colonne1]]))</f>
        <v/>
      </c>
    </row>
    <row r="1329" spans="1:7" x14ac:dyDescent="0.25">
      <c r="A1329" t="s">
        <v>416</v>
      </c>
      <c r="B1329" t="s">
        <v>174</v>
      </c>
      <c r="C1329" t="s">
        <v>181</v>
      </c>
      <c r="D1329" t="s">
        <v>182</v>
      </c>
      <c r="E1329">
        <v>0</v>
      </c>
      <c r="F1329">
        <v>0</v>
      </c>
      <c r="G1329" t="str" cm="1">
        <f t="array" ref="G1329">IF(TableFinancement[[#This Row],[Ligne]]="Fonds propres","Fonds propres",getOrganisme(TableFinancement[[#This Row],[Colonne1]]))</f>
        <v/>
      </c>
    </row>
    <row r="1330" spans="1:7" x14ac:dyDescent="0.25">
      <c r="A1330" t="s">
        <v>416</v>
      </c>
      <c r="B1330" t="s">
        <v>174</v>
      </c>
      <c r="C1330" t="s">
        <v>181</v>
      </c>
      <c r="D1330" t="s">
        <v>182</v>
      </c>
      <c r="E1330">
        <v>0</v>
      </c>
      <c r="F1330">
        <v>0</v>
      </c>
      <c r="G1330" t="str" cm="1">
        <f t="array" ref="G1330">IF(TableFinancement[[#This Row],[Ligne]]="Fonds propres","Fonds propres",getOrganisme(TableFinancement[[#This Row],[Colonne1]]))</f>
        <v/>
      </c>
    </row>
    <row r="1331" spans="1:7" x14ac:dyDescent="0.25">
      <c r="A1331" t="s">
        <v>416</v>
      </c>
      <c r="B1331" t="s">
        <v>174</v>
      </c>
      <c r="C1331" t="s">
        <v>181</v>
      </c>
      <c r="D1331" t="s">
        <v>182</v>
      </c>
      <c r="E1331">
        <v>0</v>
      </c>
      <c r="F1331">
        <v>0</v>
      </c>
      <c r="G1331" t="str" cm="1">
        <f t="array" ref="G1331">IF(TableFinancement[[#This Row],[Ligne]]="Fonds propres","Fonds propres",getOrganisme(TableFinancement[[#This Row],[Colonne1]]))</f>
        <v/>
      </c>
    </row>
    <row r="1332" spans="1:7" x14ac:dyDescent="0.25">
      <c r="A1332" t="s">
        <v>416</v>
      </c>
      <c r="B1332" t="s">
        <v>174</v>
      </c>
      <c r="C1332" t="s">
        <v>181</v>
      </c>
      <c r="D1332" t="s">
        <v>182</v>
      </c>
      <c r="E1332">
        <v>0</v>
      </c>
      <c r="F1332">
        <v>0</v>
      </c>
      <c r="G1332" t="str" cm="1">
        <f t="array" ref="G1332">IF(TableFinancement[[#This Row],[Ligne]]="Fonds propres","Fonds propres",getOrganisme(TableFinancement[[#This Row],[Colonne1]]))</f>
        <v/>
      </c>
    </row>
    <row r="1333" spans="1:7" x14ac:dyDescent="0.25">
      <c r="A1333" t="s">
        <v>416</v>
      </c>
      <c r="B1333" t="s">
        <v>174</v>
      </c>
      <c r="C1333" t="s">
        <v>181</v>
      </c>
      <c r="D1333" t="s">
        <v>182</v>
      </c>
      <c r="E1333">
        <v>0</v>
      </c>
      <c r="F1333">
        <v>0</v>
      </c>
      <c r="G1333" t="str" cm="1">
        <f t="array" ref="G1333">IF(TableFinancement[[#This Row],[Ligne]]="Fonds propres","Fonds propres",getOrganisme(TableFinancement[[#This Row],[Colonne1]]))</f>
        <v/>
      </c>
    </row>
    <row r="1334" spans="1:7" x14ac:dyDescent="0.25">
      <c r="A1334" t="s">
        <v>416</v>
      </c>
      <c r="B1334" t="s">
        <v>174</v>
      </c>
      <c r="C1334" t="s">
        <v>181</v>
      </c>
      <c r="D1334" t="s">
        <v>182</v>
      </c>
      <c r="E1334">
        <v>0</v>
      </c>
      <c r="F1334">
        <v>0</v>
      </c>
      <c r="G1334" t="str" cm="1">
        <f t="array" ref="G1334">IF(TableFinancement[[#This Row],[Ligne]]="Fonds propres","Fonds propres",getOrganisme(TableFinancement[[#This Row],[Colonne1]]))</f>
        <v/>
      </c>
    </row>
    <row r="1335" spans="1:7" x14ac:dyDescent="0.25">
      <c r="A1335" t="s">
        <v>416</v>
      </c>
      <c r="B1335" t="s">
        <v>174</v>
      </c>
      <c r="C1335" t="s">
        <v>181</v>
      </c>
      <c r="D1335" t="s">
        <v>182</v>
      </c>
      <c r="E1335">
        <v>0</v>
      </c>
      <c r="F1335">
        <v>0</v>
      </c>
      <c r="G1335" t="str" cm="1">
        <f t="array" ref="G1335">IF(TableFinancement[[#This Row],[Ligne]]="Fonds propres","Fonds propres",getOrganisme(TableFinancement[[#This Row],[Colonne1]]))</f>
        <v/>
      </c>
    </row>
    <row r="1336" spans="1:7" x14ac:dyDescent="0.25">
      <c r="A1336" t="s">
        <v>416</v>
      </c>
      <c r="B1336" t="s">
        <v>174</v>
      </c>
      <c r="C1336" t="s">
        <v>181</v>
      </c>
      <c r="D1336" t="s">
        <v>182</v>
      </c>
      <c r="E1336">
        <v>0</v>
      </c>
      <c r="F1336">
        <v>0</v>
      </c>
      <c r="G1336" t="str" cm="1">
        <f t="array" ref="G1336">IF(TableFinancement[[#This Row],[Ligne]]="Fonds propres","Fonds propres",getOrganisme(TableFinancement[[#This Row],[Colonne1]]))</f>
        <v/>
      </c>
    </row>
    <row r="1337" spans="1:7" x14ac:dyDescent="0.25">
      <c r="A1337" t="s">
        <v>416</v>
      </c>
      <c r="B1337" t="s">
        <v>174</v>
      </c>
      <c r="C1337" t="s">
        <v>181</v>
      </c>
      <c r="D1337" t="s">
        <v>182</v>
      </c>
      <c r="E1337">
        <v>0</v>
      </c>
      <c r="F1337">
        <v>0</v>
      </c>
      <c r="G1337" t="str" cm="1">
        <f t="array" ref="G1337">IF(TableFinancement[[#This Row],[Ligne]]="Fonds propres","Fonds propres",getOrganisme(TableFinancement[[#This Row],[Colonne1]]))</f>
        <v/>
      </c>
    </row>
    <row r="1338" spans="1:7" x14ac:dyDescent="0.25">
      <c r="A1338" t="s">
        <v>416</v>
      </c>
      <c r="B1338" t="s">
        <v>174</v>
      </c>
      <c r="C1338" t="s">
        <v>181</v>
      </c>
      <c r="D1338" t="s">
        <v>182</v>
      </c>
      <c r="E1338">
        <v>0</v>
      </c>
      <c r="F1338">
        <v>0</v>
      </c>
      <c r="G1338" t="str" cm="1">
        <f t="array" ref="G1338">IF(TableFinancement[[#This Row],[Ligne]]="Fonds propres","Fonds propres",getOrganisme(TableFinancement[[#This Row],[Colonne1]]))</f>
        <v/>
      </c>
    </row>
    <row r="1339" spans="1:7" x14ac:dyDescent="0.25">
      <c r="A1339" t="s">
        <v>416</v>
      </c>
      <c r="B1339" t="s">
        <v>174</v>
      </c>
      <c r="C1339" t="s">
        <v>181</v>
      </c>
      <c r="D1339" t="s">
        <v>182</v>
      </c>
      <c r="E1339">
        <v>0</v>
      </c>
      <c r="F1339">
        <v>0</v>
      </c>
      <c r="G1339" t="str" cm="1">
        <f t="array" ref="G1339">IF(TableFinancement[[#This Row],[Ligne]]="Fonds propres","Fonds propres",getOrganisme(TableFinancement[[#This Row],[Colonne1]]))</f>
        <v/>
      </c>
    </row>
    <row r="1340" spans="1:7" x14ac:dyDescent="0.25">
      <c r="A1340" t="s">
        <v>416</v>
      </c>
      <c r="B1340" t="s">
        <v>174</v>
      </c>
      <c r="C1340" t="s">
        <v>181</v>
      </c>
      <c r="D1340" t="s">
        <v>182</v>
      </c>
      <c r="E1340">
        <v>0</v>
      </c>
      <c r="F1340">
        <v>0</v>
      </c>
      <c r="G1340" t="str" cm="1">
        <f t="array" ref="G1340">IF(TableFinancement[[#This Row],[Ligne]]="Fonds propres","Fonds propres",getOrganisme(TableFinancement[[#This Row],[Colonne1]]))</f>
        <v/>
      </c>
    </row>
    <row r="1341" spans="1:7" x14ac:dyDescent="0.25">
      <c r="A1341" t="s">
        <v>416</v>
      </c>
      <c r="B1341" t="s">
        <v>174</v>
      </c>
      <c r="C1341" t="s">
        <v>181</v>
      </c>
      <c r="D1341" t="s">
        <v>182</v>
      </c>
      <c r="E1341">
        <v>0</v>
      </c>
      <c r="F1341">
        <v>0</v>
      </c>
      <c r="G1341" t="str" cm="1">
        <f t="array" ref="G1341">IF(TableFinancement[[#This Row],[Ligne]]="Fonds propres","Fonds propres",getOrganisme(TableFinancement[[#This Row],[Colonne1]]))</f>
        <v/>
      </c>
    </row>
    <row r="1342" spans="1:7" x14ac:dyDescent="0.25">
      <c r="A1342" t="s">
        <v>416</v>
      </c>
      <c r="B1342" t="s">
        <v>174</v>
      </c>
      <c r="C1342" t="s">
        <v>181</v>
      </c>
      <c r="D1342" t="s">
        <v>184</v>
      </c>
      <c r="E1342" t="s">
        <v>626</v>
      </c>
      <c r="F1342">
        <v>0</v>
      </c>
      <c r="G1342" t="str" cm="1">
        <f t="array" ref="G1342">IF(TableFinancement[[#This Row],[Ligne]]="Fonds propres","Fonds propres",getOrganisme(TableFinancement[[#This Row],[Colonne1]]))</f>
        <v>Fonds propres</v>
      </c>
    </row>
    <row r="1343" spans="1:7" x14ac:dyDescent="0.25">
      <c r="A1343" t="s">
        <v>416</v>
      </c>
      <c r="B1343" t="s">
        <v>174</v>
      </c>
      <c r="C1343" t="s">
        <v>181</v>
      </c>
      <c r="D1343" t="s">
        <v>184</v>
      </c>
      <c r="E1343" s="5" t="s">
        <v>626</v>
      </c>
      <c r="F1343">
        <v>130000</v>
      </c>
      <c r="G1343" t="str" cm="1">
        <f t="array" ref="G1343">IF(TableFinancement[[#This Row],[Ligne]]="Fonds propres","Fonds propres",getOrganisme(TableFinancement[[#This Row],[Colonne1]]))</f>
        <v>Fonds propres</v>
      </c>
    </row>
    <row r="1344" spans="1:7" x14ac:dyDescent="0.25">
      <c r="A1344" t="s">
        <v>416</v>
      </c>
      <c r="B1344" t="s">
        <v>174</v>
      </c>
      <c r="C1344" t="s">
        <v>181</v>
      </c>
      <c r="D1344" t="s">
        <v>184</v>
      </c>
      <c r="F1344">
        <v>0</v>
      </c>
      <c r="G1344" t="str" cm="1">
        <f t="array" ref="G1344">IF(TableFinancement[[#This Row],[Ligne]]="Fonds propres","Fonds propres",getOrganisme(TableFinancement[[#This Row],[Colonne1]]))</f>
        <v>Fonds propres</v>
      </c>
    </row>
    <row r="1345" spans="1:7" x14ac:dyDescent="0.25">
      <c r="A1345" t="s">
        <v>416</v>
      </c>
      <c r="B1345" t="s">
        <v>174</v>
      </c>
      <c r="C1345" t="s">
        <v>181</v>
      </c>
      <c r="D1345" t="s">
        <v>184</v>
      </c>
      <c r="F1345">
        <v>0</v>
      </c>
      <c r="G1345" t="str" cm="1">
        <f t="array" ref="G1345">IF(TableFinancement[[#This Row],[Ligne]]="Fonds propres","Fonds propres",getOrganisme(TableFinancement[[#This Row],[Colonne1]]))</f>
        <v>Fonds propres</v>
      </c>
    </row>
    <row r="1346" spans="1:7" x14ac:dyDescent="0.25">
      <c r="A1346" t="s">
        <v>416</v>
      </c>
      <c r="B1346" t="s">
        <v>174</v>
      </c>
      <c r="C1346" t="s">
        <v>181</v>
      </c>
      <c r="D1346" t="s">
        <v>184</v>
      </c>
      <c r="F1346">
        <v>0</v>
      </c>
      <c r="G1346" t="str" cm="1">
        <f t="array" ref="G1346">IF(TableFinancement[[#This Row],[Ligne]]="Fonds propres","Fonds propres",getOrganisme(TableFinancement[[#This Row],[Colonne1]]))</f>
        <v>Fonds propres</v>
      </c>
    </row>
    <row r="1347" spans="1:7" x14ac:dyDescent="0.25">
      <c r="A1347" t="s">
        <v>416</v>
      </c>
      <c r="B1347" t="s">
        <v>174</v>
      </c>
      <c r="C1347" t="s">
        <v>181</v>
      </c>
      <c r="D1347" t="s">
        <v>184</v>
      </c>
      <c r="F1347">
        <v>0</v>
      </c>
      <c r="G1347" t="str" cm="1">
        <f t="array" ref="G1347">IF(TableFinancement[[#This Row],[Ligne]]="Fonds propres","Fonds propres",getOrganisme(TableFinancement[[#This Row],[Colonne1]]))</f>
        <v>Fonds propres</v>
      </c>
    </row>
    <row r="1348" spans="1:7" x14ac:dyDescent="0.25">
      <c r="A1348" t="s">
        <v>416</v>
      </c>
      <c r="B1348" t="s">
        <v>174</v>
      </c>
      <c r="C1348" t="s">
        <v>181</v>
      </c>
      <c r="D1348" t="s">
        <v>184</v>
      </c>
      <c r="F1348">
        <v>0</v>
      </c>
      <c r="G1348" t="str" cm="1">
        <f t="array" ref="G1348">IF(TableFinancement[[#This Row],[Ligne]]="Fonds propres","Fonds propres",getOrganisme(TableFinancement[[#This Row],[Colonne1]]))</f>
        <v>Fonds propres</v>
      </c>
    </row>
    <row r="1349" spans="1:7" x14ac:dyDescent="0.25">
      <c r="A1349" t="s">
        <v>416</v>
      </c>
      <c r="B1349" t="s">
        <v>174</v>
      </c>
      <c r="C1349" t="s">
        <v>181</v>
      </c>
      <c r="D1349" t="s">
        <v>184</v>
      </c>
      <c r="F1349">
        <v>0</v>
      </c>
      <c r="G1349" t="str" cm="1">
        <f t="array" ref="G1349">IF(TableFinancement[[#This Row],[Ligne]]="Fonds propres","Fonds propres",getOrganisme(TableFinancement[[#This Row],[Colonne1]]))</f>
        <v>Fonds propres</v>
      </c>
    </row>
    <row r="1350" spans="1:7" x14ac:dyDescent="0.25">
      <c r="A1350" t="s">
        <v>416</v>
      </c>
      <c r="B1350" t="s">
        <v>174</v>
      </c>
      <c r="C1350" t="s">
        <v>181</v>
      </c>
      <c r="D1350" t="s">
        <v>184</v>
      </c>
      <c r="F1350">
        <v>0</v>
      </c>
      <c r="G1350" t="str" cm="1">
        <f t="array" ref="G1350">IF(TableFinancement[[#This Row],[Ligne]]="Fonds propres","Fonds propres",getOrganisme(TableFinancement[[#This Row],[Colonne1]]))</f>
        <v>Fonds propres</v>
      </c>
    </row>
    <row r="1351" spans="1:7" x14ac:dyDescent="0.25">
      <c r="A1351" t="s">
        <v>416</v>
      </c>
      <c r="B1351" t="s">
        <v>174</v>
      </c>
      <c r="C1351" t="s">
        <v>181</v>
      </c>
      <c r="D1351" t="s">
        <v>184</v>
      </c>
      <c r="F1351">
        <v>0</v>
      </c>
      <c r="G1351" t="str" cm="1">
        <f t="array" ref="G1351">IF(TableFinancement[[#This Row],[Ligne]]="Fonds propres","Fonds propres",getOrganisme(TableFinancement[[#This Row],[Colonne1]]))</f>
        <v>Fonds propres</v>
      </c>
    </row>
    <row r="1352" spans="1:7" x14ac:dyDescent="0.25">
      <c r="A1352" t="s">
        <v>416</v>
      </c>
      <c r="B1352" t="s">
        <v>174</v>
      </c>
      <c r="C1352" t="s">
        <v>181</v>
      </c>
      <c r="D1352" t="s">
        <v>185</v>
      </c>
      <c r="E1352" t="s">
        <v>621</v>
      </c>
      <c r="F1352">
        <v>0</v>
      </c>
      <c r="G1352" t="str" cm="1">
        <f t="array" ref="G1352">IF(TableFinancement[[#This Row],[Ligne]]="Fonds propres","Fonds propres",getOrganisme(TableFinancement[[#This Row],[Colonne1]]))</f>
        <v>BdT</v>
      </c>
    </row>
    <row r="1353" spans="1:7" x14ac:dyDescent="0.25">
      <c r="A1353" t="s">
        <v>416</v>
      </c>
      <c r="B1353" t="s">
        <v>174</v>
      </c>
      <c r="C1353" t="s">
        <v>181</v>
      </c>
      <c r="D1353" t="s">
        <v>185</v>
      </c>
      <c r="E1353" t="s">
        <v>689</v>
      </c>
      <c r="F1353">
        <v>0</v>
      </c>
      <c r="G1353" t="str" cm="1">
        <f t="array" ref="G1353">IF(TableFinancement[[#This Row],[Ligne]]="Fonds propres","Fonds propres",getOrganisme(TableFinancement[[#This Row],[Colonne1]]))</f>
        <v>BdT</v>
      </c>
    </row>
    <row r="1354" spans="1:7" x14ac:dyDescent="0.25">
      <c r="A1354" t="s">
        <v>416</v>
      </c>
      <c r="B1354" t="s">
        <v>174</v>
      </c>
      <c r="C1354" t="s">
        <v>181</v>
      </c>
      <c r="D1354" t="s">
        <v>185</v>
      </c>
      <c r="E1354" t="s">
        <v>673</v>
      </c>
      <c r="F1354">
        <v>0</v>
      </c>
      <c r="G1354" t="str" cm="1">
        <f t="array" ref="G1354">IF(TableFinancement[[#This Row],[Ligne]]="Fonds propres","Fonds propres",getOrganisme(TableFinancement[[#This Row],[Colonne1]]))</f>
        <v>ALS</v>
      </c>
    </row>
    <row r="1355" spans="1:7" x14ac:dyDescent="0.25">
      <c r="A1355" t="s">
        <v>416</v>
      </c>
      <c r="B1355" t="s">
        <v>174</v>
      </c>
      <c r="C1355" t="s">
        <v>181</v>
      </c>
      <c r="D1355" t="s">
        <v>185</v>
      </c>
      <c r="E1355" t="s">
        <v>662</v>
      </c>
      <c r="F1355">
        <v>366023.2792515019</v>
      </c>
      <c r="G1355" t="str" cm="1">
        <f t="array" ref="G1355">IF(TableFinancement[[#This Row],[Ligne]]="Fonds propres","Fonds propres",getOrganisme(TableFinancement[[#This Row],[Colonne1]]))</f>
        <v>BdT</v>
      </c>
    </row>
    <row r="1356" spans="1:7" x14ac:dyDescent="0.25">
      <c r="A1356" t="s">
        <v>416</v>
      </c>
      <c r="B1356" t="s">
        <v>174</v>
      </c>
      <c r="C1356" t="s">
        <v>181</v>
      </c>
      <c r="D1356" t="s">
        <v>185</v>
      </c>
      <c r="E1356" t="s">
        <v>690</v>
      </c>
      <c r="F1356">
        <v>401876</v>
      </c>
      <c r="G1356" t="str" cm="1">
        <f t="array" ref="G1356">IF(TableFinancement[[#This Row],[Ligne]]="Fonds propres","Fonds propres",getOrganisme(TableFinancement[[#This Row],[Colonne1]]))</f>
        <v>BdT</v>
      </c>
    </row>
    <row r="1357" spans="1:7" x14ac:dyDescent="0.25">
      <c r="A1357" t="s">
        <v>416</v>
      </c>
      <c r="B1357" t="s">
        <v>174</v>
      </c>
      <c r="C1357" t="s">
        <v>181</v>
      </c>
      <c r="D1357" t="s">
        <v>185</v>
      </c>
      <c r="E1357" t="s">
        <v>674</v>
      </c>
      <c r="F1357">
        <v>634769</v>
      </c>
      <c r="G1357" t="str" cm="1">
        <f t="array" ref="G1357">IF(TableFinancement[[#This Row],[Ligne]]="Fonds propres","Fonds propres",getOrganisme(TableFinancement[[#This Row],[Colonne1]]))</f>
        <v>ALS</v>
      </c>
    </row>
    <row r="1358" spans="1:7" x14ac:dyDescent="0.25">
      <c r="A1358" t="s">
        <v>416</v>
      </c>
      <c r="B1358" t="s">
        <v>174</v>
      </c>
      <c r="C1358" t="s">
        <v>181</v>
      </c>
      <c r="D1358" t="s">
        <v>185</v>
      </c>
      <c r="E1358" t="s">
        <v>673</v>
      </c>
      <c r="F1358">
        <v>0</v>
      </c>
      <c r="G1358" t="str" cm="1">
        <f t="array" ref="G1358">IF(TableFinancement[[#This Row],[Ligne]]="Fonds propres","Fonds propres",getOrganisme(TableFinancement[[#This Row],[Colonne1]]))</f>
        <v>ALS</v>
      </c>
    </row>
    <row r="1359" spans="1:7" x14ac:dyDescent="0.25">
      <c r="A1359" t="s">
        <v>416</v>
      </c>
      <c r="B1359" t="s">
        <v>174</v>
      </c>
      <c r="C1359" t="s">
        <v>181</v>
      </c>
      <c r="D1359" t="s">
        <v>185</v>
      </c>
      <c r="E1359" t="s">
        <v>674</v>
      </c>
      <c r="F1359">
        <v>133131</v>
      </c>
      <c r="G1359" t="str" cm="1">
        <f t="array" ref="G1359">IF(TableFinancement[[#This Row],[Ligne]]="Fonds propres","Fonds propres",getOrganisme(TableFinancement[[#This Row],[Colonne1]]))</f>
        <v>ALS</v>
      </c>
    </row>
    <row r="1360" spans="1:7" x14ac:dyDescent="0.25">
      <c r="A1360" t="s">
        <v>416</v>
      </c>
      <c r="B1360" t="s">
        <v>174</v>
      </c>
      <c r="C1360" t="s">
        <v>181</v>
      </c>
      <c r="D1360" t="s">
        <v>185</v>
      </c>
      <c r="E1360">
        <v>0</v>
      </c>
      <c r="F1360">
        <v>0</v>
      </c>
      <c r="G1360" t="str" cm="1">
        <f t="array" ref="G1360">IF(TableFinancement[[#This Row],[Ligne]]="Fonds propres","Fonds propres",getOrganisme(TableFinancement[[#This Row],[Colonne1]]))</f>
        <v/>
      </c>
    </row>
    <row r="1361" spans="1:7" x14ac:dyDescent="0.25">
      <c r="A1361" t="s">
        <v>416</v>
      </c>
      <c r="B1361" t="s">
        <v>174</v>
      </c>
      <c r="C1361" t="s">
        <v>181</v>
      </c>
      <c r="D1361" t="s">
        <v>185</v>
      </c>
      <c r="E1361">
        <v>0</v>
      </c>
      <c r="F1361">
        <v>0</v>
      </c>
      <c r="G1361" t="str" cm="1">
        <f t="array" ref="G1361">IF(TableFinancement[[#This Row],[Ligne]]="Fonds propres","Fonds propres",getOrganisme(TableFinancement[[#This Row],[Colonne1]]))</f>
        <v/>
      </c>
    </row>
    <row r="1362" spans="1:7" x14ac:dyDescent="0.25">
      <c r="A1362" t="s">
        <v>416</v>
      </c>
      <c r="B1362" t="s">
        <v>174</v>
      </c>
      <c r="C1362" t="s">
        <v>181</v>
      </c>
      <c r="D1362" t="s">
        <v>185</v>
      </c>
      <c r="E1362">
        <v>0</v>
      </c>
      <c r="F1362">
        <v>0</v>
      </c>
      <c r="G1362" t="str" cm="1">
        <f t="array" ref="G1362">IF(TableFinancement[[#This Row],[Ligne]]="Fonds propres","Fonds propres",getOrganisme(TableFinancement[[#This Row],[Colonne1]]))</f>
        <v/>
      </c>
    </row>
    <row r="1363" spans="1:7" x14ac:dyDescent="0.25">
      <c r="A1363" t="s">
        <v>416</v>
      </c>
      <c r="B1363" t="s">
        <v>174</v>
      </c>
      <c r="C1363" t="s">
        <v>181</v>
      </c>
      <c r="D1363" t="s">
        <v>185</v>
      </c>
      <c r="E1363">
        <v>0</v>
      </c>
      <c r="F1363">
        <v>0</v>
      </c>
      <c r="G1363" t="str" cm="1">
        <f t="array" ref="G1363">IF(TableFinancement[[#This Row],[Ligne]]="Fonds propres","Fonds propres",getOrganisme(TableFinancement[[#This Row],[Colonne1]]))</f>
        <v/>
      </c>
    </row>
    <row r="1364" spans="1:7" x14ac:dyDescent="0.25">
      <c r="A1364" t="s">
        <v>416</v>
      </c>
      <c r="B1364" t="s">
        <v>174</v>
      </c>
      <c r="C1364" t="s">
        <v>181</v>
      </c>
      <c r="D1364" t="s">
        <v>185</v>
      </c>
      <c r="E1364">
        <v>0</v>
      </c>
      <c r="F1364">
        <v>0</v>
      </c>
      <c r="G1364" t="str" cm="1">
        <f t="array" ref="G1364">IF(TableFinancement[[#This Row],[Ligne]]="Fonds propres","Fonds propres",getOrganisme(TableFinancement[[#This Row],[Colonne1]]))</f>
        <v/>
      </c>
    </row>
    <row r="1365" spans="1:7" x14ac:dyDescent="0.25">
      <c r="A1365" t="s">
        <v>416</v>
      </c>
      <c r="B1365" t="s">
        <v>174</v>
      </c>
      <c r="C1365" t="s">
        <v>181</v>
      </c>
      <c r="D1365" t="s">
        <v>185</v>
      </c>
      <c r="E1365">
        <v>0</v>
      </c>
      <c r="F1365">
        <v>0</v>
      </c>
      <c r="G1365" t="str" cm="1">
        <f t="array" ref="G1365">IF(TableFinancement[[#This Row],[Ligne]]="Fonds propres","Fonds propres",getOrganisme(TableFinancement[[#This Row],[Colonne1]]))</f>
        <v/>
      </c>
    </row>
    <row r="1366" spans="1:7" x14ac:dyDescent="0.25">
      <c r="A1366" t="s">
        <v>416</v>
      </c>
      <c r="B1366" t="s">
        <v>174</v>
      </c>
      <c r="C1366" t="s">
        <v>181</v>
      </c>
      <c r="D1366" t="s">
        <v>185</v>
      </c>
      <c r="E1366">
        <v>0</v>
      </c>
      <c r="F1366">
        <v>0</v>
      </c>
      <c r="G1366" t="str" cm="1">
        <f t="array" ref="G1366">IF(TableFinancement[[#This Row],[Ligne]]="Fonds propres","Fonds propres",getOrganisme(TableFinancement[[#This Row],[Colonne1]]))</f>
        <v/>
      </c>
    </row>
    <row r="1367" spans="1:7" x14ac:dyDescent="0.25">
      <c r="A1367" t="s">
        <v>416</v>
      </c>
      <c r="B1367" t="s">
        <v>174</v>
      </c>
      <c r="C1367" t="s">
        <v>181</v>
      </c>
      <c r="D1367" t="s">
        <v>185</v>
      </c>
      <c r="E1367">
        <v>0</v>
      </c>
      <c r="F1367">
        <v>0</v>
      </c>
      <c r="G1367" t="str" cm="1">
        <f t="array" ref="G1367">IF(TableFinancement[[#This Row],[Ligne]]="Fonds propres","Fonds propres",getOrganisme(TableFinancement[[#This Row],[Colonne1]]))</f>
        <v/>
      </c>
    </row>
    <row r="1368" spans="1:7" x14ac:dyDescent="0.25">
      <c r="A1368" t="s">
        <v>416</v>
      </c>
      <c r="B1368" t="s">
        <v>174</v>
      </c>
      <c r="C1368" t="s">
        <v>181</v>
      </c>
      <c r="D1368" t="s">
        <v>185</v>
      </c>
      <c r="E1368">
        <v>0</v>
      </c>
      <c r="F1368">
        <v>0</v>
      </c>
      <c r="G1368" t="str" cm="1">
        <f t="array" ref="G1368">IF(TableFinancement[[#This Row],[Ligne]]="Fonds propres","Fonds propres",getOrganisme(TableFinancement[[#This Row],[Colonne1]]))</f>
        <v/>
      </c>
    </row>
    <row r="1369" spans="1:7" x14ac:dyDescent="0.25">
      <c r="A1369" t="s">
        <v>416</v>
      </c>
      <c r="B1369" t="s">
        <v>174</v>
      </c>
      <c r="C1369" t="s">
        <v>181</v>
      </c>
      <c r="D1369" t="s">
        <v>185</v>
      </c>
      <c r="E1369">
        <v>0</v>
      </c>
      <c r="F1369">
        <v>0</v>
      </c>
      <c r="G1369" t="str" cm="1">
        <f t="array" ref="G1369">IF(TableFinancement[[#This Row],[Ligne]]="Fonds propres","Fonds propres",getOrganisme(TableFinancement[[#This Row],[Colonne1]]))</f>
        <v/>
      </c>
    </row>
    <row r="1370" spans="1:7" x14ac:dyDescent="0.25">
      <c r="A1370" t="s">
        <v>416</v>
      </c>
      <c r="B1370" t="s">
        <v>174</v>
      </c>
      <c r="C1370" t="s">
        <v>181</v>
      </c>
      <c r="D1370" t="s">
        <v>185</v>
      </c>
      <c r="E1370">
        <v>0</v>
      </c>
      <c r="F1370">
        <v>0</v>
      </c>
      <c r="G1370" t="str" cm="1">
        <f t="array" ref="G1370">IF(TableFinancement[[#This Row],[Ligne]]="Fonds propres","Fonds propres",getOrganisme(TableFinancement[[#This Row],[Colonne1]]))</f>
        <v/>
      </c>
    </row>
    <row r="1371" spans="1:7" x14ac:dyDescent="0.25">
      <c r="A1371" t="s">
        <v>416</v>
      </c>
      <c r="B1371" t="s">
        <v>174</v>
      </c>
      <c r="C1371" t="s">
        <v>181</v>
      </c>
      <c r="D1371" s="5" t="s">
        <v>185</v>
      </c>
      <c r="E1371">
        <v>0</v>
      </c>
      <c r="F1371">
        <v>0</v>
      </c>
      <c r="G1371" t="str" cm="1">
        <f t="array" ref="G1371">IF(TableFinancement[[#This Row],[Ligne]]="Fonds propres","Fonds propres",getOrganisme(TableFinancement[[#This Row],[Colonne1]]))</f>
        <v/>
      </c>
    </row>
    <row r="1372" spans="1:7" x14ac:dyDescent="0.25">
      <c r="A1372" t="s">
        <v>416</v>
      </c>
      <c r="B1372" t="s">
        <v>174</v>
      </c>
      <c r="C1372" t="s">
        <v>181</v>
      </c>
      <c r="D1372" t="s">
        <v>185</v>
      </c>
      <c r="E1372">
        <v>0</v>
      </c>
      <c r="F1372">
        <v>0</v>
      </c>
      <c r="G1372" t="str" cm="1">
        <f t="array" ref="G1372">IF(TableFinancement[[#This Row],[Ligne]]="Fonds propres","Fonds propres",getOrganisme(TableFinancement[[#This Row],[Colonne1]]))</f>
        <v/>
      </c>
    </row>
    <row r="1373" spans="1:7" x14ac:dyDescent="0.25">
      <c r="A1373" t="s">
        <v>416</v>
      </c>
      <c r="B1373" t="s">
        <v>174</v>
      </c>
      <c r="C1373" t="s">
        <v>181</v>
      </c>
      <c r="D1373" t="s">
        <v>185</v>
      </c>
      <c r="E1373">
        <v>0</v>
      </c>
      <c r="F1373">
        <v>0</v>
      </c>
      <c r="G1373" t="str" cm="1">
        <f t="array" ref="G1373">IF(TableFinancement[[#This Row],[Ligne]]="Fonds propres","Fonds propres",getOrganisme(TableFinancement[[#This Row],[Colonne1]]))</f>
        <v/>
      </c>
    </row>
    <row r="1374" spans="1:7" x14ac:dyDescent="0.25">
      <c r="A1374" t="s">
        <v>416</v>
      </c>
      <c r="B1374" t="s">
        <v>174</v>
      </c>
      <c r="C1374" t="s">
        <v>181</v>
      </c>
      <c r="D1374" t="s">
        <v>185</v>
      </c>
      <c r="E1374">
        <v>0</v>
      </c>
      <c r="F1374">
        <v>0</v>
      </c>
      <c r="G1374" t="str" cm="1">
        <f t="array" ref="G1374">IF(TableFinancement[[#This Row],[Ligne]]="Fonds propres","Fonds propres",getOrganisme(TableFinancement[[#This Row],[Colonne1]]))</f>
        <v/>
      </c>
    </row>
    <row r="1375" spans="1:7" x14ac:dyDescent="0.25">
      <c r="A1375" t="s">
        <v>416</v>
      </c>
      <c r="B1375" t="s">
        <v>174</v>
      </c>
      <c r="C1375" t="s">
        <v>181</v>
      </c>
      <c r="D1375" t="s">
        <v>185</v>
      </c>
      <c r="E1375">
        <v>0</v>
      </c>
      <c r="F1375">
        <v>0</v>
      </c>
      <c r="G1375" t="str" cm="1">
        <f t="array" ref="G1375">IF(TableFinancement[[#This Row],[Ligne]]="Fonds propres","Fonds propres",getOrganisme(TableFinancement[[#This Row],[Colonne1]]))</f>
        <v/>
      </c>
    </row>
    <row r="1376" spans="1:7" x14ac:dyDescent="0.25">
      <c r="A1376" t="s">
        <v>416</v>
      </c>
      <c r="B1376" t="s">
        <v>174</v>
      </c>
      <c r="C1376" t="s">
        <v>181</v>
      </c>
      <c r="D1376" t="s">
        <v>185</v>
      </c>
      <c r="E1376">
        <v>0</v>
      </c>
      <c r="F1376">
        <v>0</v>
      </c>
      <c r="G1376" t="str" cm="1">
        <f t="array" ref="G1376">IF(TableFinancement[[#This Row],[Ligne]]="Fonds propres","Fonds propres",getOrganisme(TableFinancement[[#This Row],[Colonne1]]))</f>
        <v/>
      </c>
    </row>
    <row r="1377" spans="1:7" x14ac:dyDescent="0.25">
      <c r="A1377" t="s">
        <v>418</v>
      </c>
      <c r="B1377" t="s">
        <v>601</v>
      </c>
      <c r="C1377" t="s">
        <v>181</v>
      </c>
      <c r="D1377" t="s">
        <v>182</v>
      </c>
      <c r="E1377" t="s">
        <v>189</v>
      </c>
      <c r="F1377">
        <v>431084</v>
      </c>
      <c r="G1377" t="str" cm="1">
        <f t="array" ref="G1377">IF(TableFinancement[[#This Row],[Ligne]]="Fonds propres","Fonds propres",getOrganisme(TableFinancement[[#This Row],[Colonne1]]))</f>
        <v>ETAT</v>
      </c>
    </row>
    <row r="1378" spans="1:7" x14ac:dyDescent="0.25">
      <c r="A1378" t="s">
        <v>418</v>
      </c>
      <c r="B1378" t="s">
        <v>601</v>
      </c>
      <c r="C1378" t="s">
        <v>181</v>
      </c>
      <c r="D1378" t="s">
        <v>182</v>
      </c>
      <c r="E1378" t="s">
        <v>183</v>
      </c>
      <c r="F1378">
        <v>726834</v>
      </c>
      <c r="G1378" t="str" cm="1">
        <f t="array" ref="G1378">IF(TableFinancement[[#This Row],[Ligne]]="Fonds propres","Fonds propres",getOrganisme(TableFinancement[[#This Row],[Colonne1]]))</f>
        <v>ETAT</v>
      </c>
    </row>
    <row r="1379" spans="1:7" x14ac:dyDescent="0.25">
      <c r="A1379" t="s">
        <v>418</v>
      </c>
      <c r="B1379" t="s">
        <v>601</v>
      </c>
      <c r="C1379" t="s">
        <v>181</v>
      </c>
      <c r="D1379" t="s">
        <v>182</v>
      </c>
      <c r="E1379" t="s">
        <v>622</v>
      </c>
      <c r="F1379">
        <v>19500</v>
      </c>
      <c r="G1379" t="str" cm="1">
        <f t="array" ref="G1379">IF(TableFinancement[[#This Row],[Ligne]]="Fonds propres","Fonds propres",getOrganisme(TableFinancement[[#This Row],[Colonne1]]))</f>
        <v>ALS</v>
      </c>
    </row>
    <row r="1380" spans="1:7" x14ac:dyDescent="0.25">
      <c r="A1380" t="s">
        <v>418</v>
      </c>
      <c r="B1380" t="s">
        <v>601</v>
      </c>
      <c r="C1380" t="s">
        <v>181</v>
      </c>
      <c r="D1380" t="s">
        <v>182</v>
      </c>
      <c r="E1380">
        <v>0</v>
      </c>
      <c r="F1380">
        <v>0</v>
      </c>
      <c r="G1380" t="str" cm="1">
        <f t="array" ref="G1380">IF(TableFinancement[[#This Row],[Ligne]]="Fonds propres","Fonds propres",getOrganisme(TableFinancement[[#This Row],[Colonne1]]))</f>
        <v/>
      </c>
    </row>
    <row r="1381" spans="1:7" x14ac:dyDescent="0.25">
      <c r="A1381" t="s">
        <v>418</v>
      </c>
      <c r="B1381" t="s">
        <v>601</v>
      </c>
      <c r="C1381" t="s">
        <v>181</v>
      </c>
      <c r="D1381" t="s">
        <v>182</v>
      </c>
      <c r="E1381">
        <v>0</v>
      </c>
      <c r="F1381">
        <v>0</v>
      </c>
      <c r="G1381" t="str" cm="1">
        <f t="array" ref="G1381">IF(TableFinancement[[#This Row],[Ligne]]="Fonds propres","Fonds propres",getOrganisme(TableFinancement[[#This Row],[Colonne1]]))</f>
        <v/>
      </c>
    </row>
    <row r="1382" spans="1:7" x14ac:dyDescent="0.25">
      <c r="A1382" t="s">
        <v>418</v>
      </c>
      <c r="B1382" t="s">
        <v>601</v>
      </c>
      <c r="C1382" t="s">
        <v>181</v>
      </c>
      <c r="D1382" t="s">
        <v>182</v>
      </c>
      <c r="E1382">
        <v>0</v>
      </c>
      <c r="F1382">
        <v>0</v>
      </c>
      <c r="G1382" t="str" cm="1">
        <f t="array" ref="G1382">IF(TableFinancement[[#This Row],[Ligne]]="Fonds propres","Fonds propres",getOrganisme(TableFinancement[[#This Row],[Colonne1]]))</f>
        <v/>
      </c>
    </row>
    <row r="1383" spans="1:7" x14ac:dyDescent="0.25">
      <c r="A1383" t="s">
        <v>418</v>
      </c>
      <c r="B1383" t="s">
        <v>601</v>
      </c>
      <c r="C1383" t="s">
        <v>181</v>
      </c>
      <c r="D1383" t="s">
        <v>182</v>
      </c>
      <c r="E1383">
        <v>0</v>
      </c>
      <c r="F1383">
        <v>0</v>
      </c>
      <c r="G1383" t="str" cm="1">
        <f t="array" ref="G1383">IF(TableFinancement[[#This Row],[Ligne]]="Fonds propres","Fonds propres",getOrganisme(TableFinancement[[#This Row],[Colonne1]]))</f>
        <v/>
      </c>
    </row>
    <row r="1384" spans="1:7" x14ac:dyDescent="0.25">
      <c r="A1384" t="s">
        <v>418</v>
      </c>
      <c r="B1384" t="s">
        <v>601</v>
      </c>
      <c r="C1384" t="s">
        <v>181</v>
      </c>
      <c r="D1384" t="s">
        <v>182</v>
      </c>
      <c r="E1384">
        <v>0</v>
      </c>
      <c r="F1384">
        <v>0</v>
      </c>
      <c r="G1384" t="str" cm="1">
        <f t="array" ref="G1384">IF(TableFinancement[[#This Row],[Ligne]]="Fonds propres","Fonds propres",getOrganisme(TableFinancement[[#This Row],[Colonne1]]))</f>
        <v/>
      </c>
    </row>
    <row r="1385" spans="1:7" x14ac:dyDescent="0.25">
      <c r="A1385" t="s">
        <v>418</v>
      </c>
      <c r="B1385" t="s">
        <v>601</v>
      </c>
      <c r="C1385" t="s">
        <v>181</v>
      </c>
      <c r="D1385" t="s">
        <v>182</v>
      </c>
      <c r="E1385">
        <v>0</v>
      </c>
      <c r="F1385">
        <v>0</v>
      </c>
      <c r="G1385" t="str" cm="1">
        <f t="array" ref="G1385">IF(TableFinancement[[#This Row],[Ligne]]="Fonds propres","Fonds propres",getOrganisme(TableFinancement[[#This Row],[Colonne1]]))</f>
        <v/>
      </c>
    </row>
    <row r="1386" spans="1:7" x14ac:dyDescent="0.25">
      <c r="A1386" t="s">
        <v>418</v>
      </c>
      <c r="B1386" t="s">
        <v>601</v>
      </c>
      <c r="C1386" t="s">
        <v>181</v>
      </c>
      <c r="D1386" t="s">
        <v>182</v>
      </c>
      <c r="E1386">
        <v>0</v>
      </c>
      <c r="F1386">
        <v>0</v>
      </c>
      <c r="G1386" t="str" cm="1">
        <f t="array" ref="G1386">IF(TableFinancement[[#This Row],[Ligne]]="Fonds propres","Fonds propres",getOrganisme(TableFinancement[[#This Row],[Colonne1]]))</f>
        <v/>
      </c>
    </row>
    <row r="1387" spans="1:7" x14ac:dyDescent="0.25">
      <c r="A1387" t="s">
        <v>418</v>
      </c>
      <c r="B1387" t="s">
        <v>601</v>
      </c>
      <c r="C1387" t="s">
        <v>181</v>
      </c>
      <c r="D1387" t="s">
        <v>182</v>
      </c>
      <c r="E1387">
        <v>0</v>
      </c>
      <c r="F1387">
        <v>0</v>
      </c>
      <c r="G1387" t="str" cm="1">
        <f t="array" ref="G1387">IF(TableFinancement[[#This Row],[Ligne]]="Fonds propres","Fonds propres",getOrganisme(TableFinancement[[#This Row],[Colonne1]]))</f>
        <v/>
      </c>
    </row>
    <row r="1388" spans="1:7" x14ac:dyDescent="0.25">
      <c r="A1388" t="s">
        <v>418</v>
      </c>
      <c r="B1388" t="s">
        <v>601</v>
      </c>
      <c r="C1388" t="s">
        <v>181</v>
      </c>
      <c r="D1388" t="s">
        <v>182</v>
      </c>
      <c r="E1388">
        <v>0</v>
      </c>
      <c r="F1388">
        <v>0</v>
      </c>
      <c r="G1388" t="str" cm="1">
        <f t="array" ref="G1388">IF(TableFinancement[[#This Row],[Ligne]]="Fonds propres","Fonds propres",getOrganisme(TableFinancement[[#This Row],[Colonne1]]))</f>
        <v/>
      </c>
    </row>
    <row r="1389" spans="1:7" x14ac:dyDescent="0.25">
      <c r="A1389" t="s">
        <v>418</v>
      </c>
      <c r="B1389" t="s">
        <v>601</v>
      </c>
      <c r="C1389" t="s">
        <v>181</v>
      </c>
      <c r="D1389" t="s">
        <v>182</v>
      </c>
      <c r="E1389">
        <v>0</v>
      </c>
      <c r="F1389">
        <v>0</v>
      </c>
      <c r="G1389" t="str" cm="1">
        <f t="array" ref="G1389">IF(TableFinancement[[#This Row],[Ligne]]="Fonds propres","Fonds propres",getOrganisme(TableFinancement[[#This Row],[Colonne1]]))</f>
        <v/>
      </c>
    </row>
    <row r="1390" spans="1:7" x14ac:dyDescent="0.25">
      <c r="A1390" t="s">
        <v>418</v>
      </c>
      <c r="B1390" t="s">
        <v>601</v>
      </c>
      <c r="C1390" t="s">
        <v>181</v>
      </c>
      <c r="D1390" t="s">
        <v>182</v>
      </c>
      <c r="E1390">
        <v>0</v>
      </c>
      <c r="F1390">
        <v>0</v>
      </c>
      <c r="G1390" t="str" cm="1">
        <f t="array" ref="G1390">IF(TableFinancement[[#This Row],[Ligne]]="Fonds propres","Fonds propres",getOrganisme(TableFinancement[[#This Row],[Colonne1]]))</f>
        <v/>
      </c>
    </row>
    <row r="1391" spans="1:7" x14ac:dyDescent="0.25">
      <c r="A1391" t="s">
        <v>418</v>
      </c>
      <c r="B1391" t="s">
        <v>601</v>
      </c>
      <c r="C1391" t="s">
        <v>181</v>
      </c>
      <c r="D1391" t="s">
        <v>182</v>
      </c>
      <c r="E1391">
        <v>0</v>
      </c>
      <c r="F1391">
        <v>0</v>
      </c>
      <c r="G1391" t="str" cm="1">
        <f t="array" ref="G1391">IF(TableFinancement[[#This Row],[Ligne]]="Fonds propres","Fonds propres",getOrganisme(TableFinancement[[#This Row],[Colonne1]]))</f>
        <v/>
      </c>
    </row>
    <row r="1392" spans="1:7" x14ac:dyDescent="0.25">
      <c r="A1392" t="s">
        <v>418</v>
      </c>
      <c r="B1392" t="s">
        <v>601</v>
      </c>
      <c r="C1392" t="s">
        <v>181</v>
      </c>
      <c r="D1392" t="s">
        <v>182</v>
      </c>
      <c r="E1392">
        <v>0</v>
      </c>
      <c r="F1392">
        <v>0</v>
      </c>
      <c r="G1392" t="str" cm="1">
        <f t="array" ref="G1392">IF(TableFinancement[[#This Row],[Ligne]]="Fonds propres","Fonds propres",getOrganisme(TableFinancement[[#This Row],[Colonne1]]))</f>
        <v/>
      </c>
    </row>
    <row r="1393" spans="1:7" x14ac:dyDescent="0.25">
      <c r="A1393" t="s">
        <v>418</v>
      </c>
      <c r="B1393" t="s">
        <v>601</v>
      </c>
      <c r="C1393" t="s">
        <v>181</v>
      </c>
      <c r="D1393" t="s">
        <v>182</v>
      </c>
      <c r="E1393">
        <v>0</v>
      </c>
      <c r="F1393">
        <v>0</v>
      </c>
      <c r="G1393" t="str" cm="1">
        <f t="array" ref="G1393">IF(TableFinancement[[#This Row],[Ligne]]="Fonds propres","Fonds propres",getOrganisme(TableFinancement[[#This Row],[Colonne1]]))</f>
        <v/>
      </c>
    </row>
    <row r="1394" spans="1:7" x14ac:dyDescent="0.25">
      <c r="A1394" t="s">
        <v>418</v>
      </c>
      <c r="B1394" t="s">
        <v>601</v>
      </c>
      <c r="C1394" t="s">
        <v>181</v>
      </c>
      <c r="D1394" t="s">
        <v>182</v>
      </c>
      <c r="E1394">
        <v>0</v>
      </c>
      <c r="F1394">
        <v>0</v>
      </c>
      <c r="G1394" t="str" cm="1">
        <f t="array" ref="G1394">IF(TableFinancement[[#This Row],[Ligne]]="Fonds propres","Fonds propres",getOrganisme(TableFinancement[[#This Row],[Colonne1]]))</f>
        <v/>
      </c>
    </row>
    <row r="1395" spans="1:7" x14ac:dyDescent="0.25">
      <c r="A1395" t="s">
        <v>418</v>
      </c>
      <c r="B1395" t="s">
        <v>601</v>
      </c>
      <c r="C1395" t="s">
        <v>181</v>
      </c>
      <c r="D1395" t="s">
        <v>182</v>
      </c>
      <c r="E1395">
        <v>0</v>
      </c>
      <c r="F1395">
        <v>0</v>
      </c>
      <c r="G1395" t="str" cm="1">
        <f t="array" ref="G1395">IF(TableFinancement[[#This Row],[Ligne]]="Fonds propres","Fonds propres",getOrganisme(TableFinancement[[#This Row],[Colonne1]]))</f>
        <v/>
      </c>
    </row>
    <row r="1396" spans="1:7" x14ac:dyDescent="0.25">
      <c r="A1396" t="s">
        <v>418</v>
      </c>
      <c r="B1396" t="s">
        <v>601</v>
      </c>
      <c r="C1396" t="s">
        <v>181</v>
      </c>
      <c r="D1396" t="s">
        <v>182</v>
      </c>
      <c r="E1396">
        <v>0</v>
      </c>
      <c r="F1396">
        <v>0</v>
      </c>
      <c r="G1396" t="str" cm="1">
        <f t="array" ref="G1396">IF(TableFinancement[[#This Row],[Ligne]]="Fonds propres","Fonds propres",getOrganisme(TableFinancement[[#This Row],[Colonne1]]))</f>
        <v/>
      </c>
    </row>
    <row r="1397" spans="1:7" x14ac:dyDescent="0.25">
      <c r="A1397" t="s">
        <v>418</v>
      </c>
      <c r="B1397" t="s">
        <v>601</v>
      </c>
      <c r="C1397" t="s">
        <v>181</v>
      </c>
      <c r="D1397" t="s">
        <v>184</v>
      </c>
      <c r="F1397">
        <v>0</v>
      </c>
      <c r="G1397" t="str" cm="1">
        <f t="array" ref="G1397">IF(TableFinancement[[#This Row],[Ligne]]="Fonds propres","Fonds propres",getOrganisme(TableFinancement[[#This Row],[Colonne1]]))</f>
        <v>Fonds propres</v>
      </c>
    </row>
    <row r="1398" spans="1:7" x14ac:dyDescent="0.25">
      <c r="A1398" t="s">
        <v>418</v>
      </c>
      <c r="B1398" t="s">
        <v>601</v>
      </c>
      <c r="C1398" t="s">
        <v>181</v>
      </c>
      <c r="D1398" t="s">
        <v>184</v>
      </c>
      <c r="F1398">
        <v>0</v>
      </c>
      <c r="G1398" t="str" cm="1">
        <f t="array" ref="G1398">IF(TableFinancement[[#This Row],[Ligne]]="Fonds propres","Fonds propres",getOrganisme(TableFinancement[[#This Row],[Colonne1]]))</f>
        <v>Fonds propres</v>
      </c>
    </row>
    <row r="1399" spans="1:7" x14ac:dyDescent="0.25">
      <c r="A1399" t="s">
        <v>418</v>
      </c>
      <c r="B1399" t="s">
        <v>601</v>
      </c>
      <c r="C1399" t="s">
        <v>181</v>
      </c>
      <c r="D1399" t="s">
        <v>184</v>
      </c>
      <c r="F1399">
        <v>0</v>
      </c>
      <c r="G1399" t="str" cm="1">
        <f t="array" ref="G1399">IF(TableFinancement[[#This Row],[Ligne]]="Fonds propres","Fonds propres",getOrganisme(TableFinancement[[#This Row],[Colonne1]]))</f>
        <v>Fonds propres</v>
      </c>
    </row>
    <row r="1400" spans="1:7" x14ac:dyDescent="0.25">
      <c r="A1400" t="s">
        <v>418</v>
      </c>
      <c r="B1400" t="s">
        <v>601</v>
      </c>
      <c r="C1400" t="s">
        <v>181</v>
      </c>
      <c r="D1400" t="s">
        <v>184</v>
      </c>
      <c r="F1400">
        <v>0</v>
      </c>
      <c r="G1400" t="str" cm="1">
        <f t="array" ref="G1400">IF(TableFinancement[[#This Row],[Ligne]]="Fonds propres","Fonds propres",getOrganisme(TableFinancement[[#This Row],[Colonne1]]))</f>
        <v>Fonds propres</v>
      </c>
    </row>
    <row r="1401" spans="1:7" x14ac:dyDescent="0.25">
      <c r="A1401" t="s">
        <v>418</v>
      </c>
      <c r="B1401" t="s">
        <v>601</v>
      </c>
      <c r="C1401" t="s">
        <v>181</v>
      </c>
      <c r="D1401" t="s">
        <v>184</v>
      </c>
      <c r="F1401">
        <v>0</v>
      </c>
      <c r="G1401" t="str" cm="1">
        <f t="array" ref="G1401">IF(TableFinancement[[#This Row],[Ligne]]="Fonds propres","Fonds propres",getOrganisme(TableFinancement[[#This Row],[Colonne1]]))</f>
        <v>Fonds propres</v>
      </c>
    </row>
    <row r="1402" spans="1:7" x14ac:dyDescent="0.25">
      <c r="A1402" t="s">
        <v>418</v>
      </c>
      <c r="B1402" t="s">
        <v>601</v>
      </c>
      <c r="C1402" t="s">
        <v>181</v>
      </c>
      <c r="D1402" t="s">
        <v>184</v>
      </c>
      <c r="F1402">
        <v>0</v>
      </c>
      <c r="G1402" t="str" cm="1">
        <f t="array" ref="G1402">IF(TableFinancement[[#This Row],[Ligne]]="Fonds propres","Fonds propres",getOrganisme(TableFinancement[[#This Row],[Colonne1]]))</f>
        <v>Fonds propres</v>
      </c>
    </row>
    <row r="1403" spans="1:7" x14ac:dyDescent="0.25">
      <c r="A1403" t="s">
        <v>418</v>
      </c>
      <c r="B1403" t="s">
        <v>601</v>
      </c>
      <c r="C1403" t="s">
        <v>181</v>
      </c>
      <c r="D1403" t="s">
        <v>184</v>
      </c>
      <c r="F1403">
        <v>0</v>
      </c>
      <c r="G1403" t="str" cm="1">
        <f t="array" ref="G1403">IF(TableFinancement[[#This Row],[Ligne]]="Fonds propres","Fonds propres",getOrganisme(TableFinancement[[#This Row],[Colonne1]]))</f>
        <v>Fonds propres</v>
      </c>
    </row>
    <row r="1404" spans="1:7" x14ac:dyDescent="0.25">
      <c r="A1404" t="s">
        <v>418</v>
      </c>
      <c r="B1404" t="s">
        <v>601</v>
      </c>
      <c r="C1404" t="s">
        <v>181</v>
      </c>
      <c r="D1404" t="s">
        <v>184</v>
      </c>
      <c r="F1404">
        <v>0</v>
      </c>
      <c r="G1404" t="str" cm="1">
        <f t="array" ref="G1404">IF(TableFinancement[[#This Row],[Ligne]]="Fonds propres","Fonds propres",getOrganisme(TableFinancement[[#This Row],[Colonne1]]))</f>
        <v>Fonds propres</v>
      </c>
    </row>
    <row r="1405" spans="1:7" x14ac:dyDescent="0.25">
      <c r="A1405" t="s">
        <v>418</v>
      </c>
      <c r="B1405" t="s">
        <v>601</v>
      </c>
      <c r="C1405" t="s">
        <v>181</v>
      </c>
      <c r="D1405" t="s">
        <v>184</v>
      </c>
      <c r="F1405">
        <v>0</v>
      </c>
      <c r="G1405" t="str" cm="1">
        <f t="array" ref="G1405">IF(TableFinancement[[#This Row],[Ligne]]="Fonds propres","Fonds propres",getOrganisme(TableFinancement[[#This Row],[Colonne1]]))</f>
        <v>Fonds propres</v>
      </c>
    </row>
    <row r="1406" spans="1:7" x14ac:dyDescent="0.25">
      <c r="A1406" t="s">
        <v>418</v>
      </c>
      <c r="B1406" t="s">
        <v>601</v>
      </c>
      <c r="C1406" t="s">
        <v>181</v>
      </c>
      <c r="D1406" t="s">
        <v>184</v>
      </c>
      <c r="F1406">
        <v>0</v>
      </c>
      <c r="G1406" t="str" cm="1">
        <f t="array" ref="G1406">IF(TableFinancement[[#This Row],[Ligne]]="Fonds propres","Fonds propres",getOrganisme(TableFinancement[[#This Row],[Colonne1]]))</f>
        <v>Fonds propres</v>
      </c>
    </row>
    <row r="1407" spans="1:7" x14ac:dyDescent="0.25">
      <c r="A1407" t="s">
        <v>418</v>
      </c>
      <c r="B1407" t="s">
        <v>601</v>
      </c>
      <c r="C1407" t="s">
        <v>181</v>
      </c>
      <c r="D1407" t="s">
        <v>185</v>
      </c>
      <c r="E1407" t="s">
        <v>648</v>
      </c>
      <c r="F1407">
        <v>337839</v>
      </c>
      <c r="G1407" t="str" cm="1">
        <f t="array" ref="G1407">IF(TableFinancement[[#This Row],[Ligne]]="Fonds propres","Fonds propres",getOrganisme(TableFinancement[[#This Row],[Colonne1]]))</f>
        <v>BdT</v>
      </c>
    </row>
    <row r="1408" spans="1:7" x14ac:dyDescent="0.25">
      <c r="A1408" t="s">
        <v>418</v>
      </c>
      <c r="B1408" t="s">
        <v>601</v>
      </c>
      <c r="C1408" t="s">
        <v>181</v>
      </c>
      <c r="D1408" t="s">
        <v>185</v>
      </c>
      <c r="E1408" t="s">
        <v>623</v>
      </c>
      <c r="F1408">
        <v>312937</v>
      </c>
      <c r="G1408" t="str" cm="1">
        <f t="array" ref="G1408">IF(TableFinancement[[#This Row],[Ligne]]="Fonds propres","Fonds propres",getOrganisme(TableFinancement[[#This Row],[Colonne1]]))</f>
        <v>BdT</v>
      </c>
    </row>
    <row r="1409" spans="1:7" x14ac:dyDescent="0.25">
      <c r="A1409" t="s">
        <v>418</v>
      </c>
      <c r="B1409" t="s">
        <v>601</v>
      </c>
      <c r="C1409" t="s">
        <v>181</v>
      </c>
      <c r="D1409" t="s">
        <v>185</v>
      </c>
      <c r="E1409" t="s">
        <v>691</v>
      </c>
      <c r="F1409">
        <v>631276</v>
      </c>
      <c r="G1409" t="str" cm="1">
        <f t="array" ref="G1409">IF(TableFinancement[[#This Row],[Ligne]]="Fonds propres","Fonds propres",getOrganisme(TableFinancement[[#This Row],[Colonne1]]))</f>
        <v>ALS</v>
      </c>
    </row>
    <row r="1410" spans="1:7" x14ac:dyDescent="0.25">
      <c r="A1410" t="s">
        <v>418</v>
      </c>
      <c r="B1410" t="s">
        <v>601</v>
      </c>
      <c r="C1410" t="s">
        <v>181</v>
      </c>
      <c r="D1410" t="s">
        <v>185</v>
      </c>
      <c r="E1410">
        <v>0</v>
      </c>
      <c r="F1410">
        <v>0</v>
      </c>
      <c r="G1410" t="str" cm="1">
        <f t="array" ref="G1410">IF(TableFinancement[[#This Row],[Ligne]]="Fonds propres","Fonds propres",getOrganisme(TableFinancement[[#This Row],[Colonne1]]))</f>
        <v/>
      </c>
    </row>
    <row r="1411" spans="1:7" x14ac:dyDescent="0.25">
      <c r="A1411" t="s">
        <v>418</v>
      </c>
      <c r="B1411" t="s">
        <v>601</v>
      </c>
      <c r="C1411" t="s">
        <v>181</v>
      </c>
      <c r="D1411" t="s">
        <v>185</v>
      </c>
      <c r="E1411">
        <v>0</v>
      </c>
      <c r="F1411">
        <v>0</v>
      </c>
      <c r="G1411" t="str" cm="1">
        <f t="array" ref="G1411">IF(TableFinancement[[#This Row],[Ligne]]="Fonds propres","Fonds propres",getOrganisme(TableFinancement[[#This Row],[Colonne1]]))</f>
        <v/>
      </c>
    </row>
    <row r="1412" spans="1:7" x14ac:dyDescent="0.25">
      <c r="A1412" t="s">
        <v>418</v>
      </c>
      <c r="B1412" t="s">
        <v>601</v>
      </c>
      <c r="C1412" t="s">
        <v>181</v>
      </c>
      <c r="D1412" t="s">
        <v>185</v>
      </c>
      <c r="E1412">
        <v>0</v>
      </c>
      <c r="F1412">
        <v>0</v>
      </c>
      <c r="G1412" t="str" cm="1">
        <f t="array" ref="G1412">IF(TableFinancement[[#This Row],[Ligne]]="Fonds propres","Fonds propres",getOrganisme(TableFinancement[[#This Row],[Colonne1]]))</f>
        <v/>
      </c>
    </row>
    <row r="1413" spans="1:7" x14ac:dyDescent="0.25">
      <c r="A1413" t="s">
        <v>418</v>
      </c>
      <c r="B1413" t="s">
        <v>601</v>
      </c>
      <c r="C1413" t="s">
        <v>181</v>
      </c>
      <c r="D1413" t="s">
        <v>185</v>
      </c>
      <c r="E1413">
        <v>0</v>
      </c>
      <c r="F1413">
        <v>0</v>
      </c>
      <c r="G1413" t="str" cm="1">
        <f t="array" ref="G1413">IF(TableFinancement[[#This Row],[Ligne]]="Fonds propres","Fonds propres",getOrganisme(TableFinancement[[#This Row],[Colonne1]]))</f>
        <v/>
      </c>
    </row>
    <row r="1414" spans="1:7" x14ac:dyDescent="0.25">
      <c r="A1414" t="s">
        <v>418</v>
      </c>
      <c r="B1414" t="s">
        <v>601</v>
      </c>
      <c r="C1414" t="s">
        <v>181</v>
      </c>
      <c r="D1414" t="s">
        <v>185</v>
      </c>
      <c r="E1414">
        <v>0</v>
      </c>
      <c r="F1414">
        <v>0</v>
      </c>
      <c r="G1414" t="str" cm="1">
        <f t="array" ref="G1414">IF(TableFinancement[[#This Row],[Ligne]]="Fonds propres","Fonds propres",getOrganisme(TableFinancement[[#This Row],[Colonne1]]))</f>
        <v/>
      </c>
    </row>
    <row r="1415" spans="1:7" x14ac:dyDescent="0.25">
      <c r="A1415" t="s">
        <v>418</v>
      </c>
      <c r="B1415" t="s">
        <v>601</v>
      </c>
      <c r="C1415" t="s">
        <v>181</v>
      </c>
      <c r="D1415" t="s">
        <v>185</v>
      </c>
      <c r="E1415">
        <v>0</v>
      </c>
      <c r="F1415">
        <v>0</v>
      </c>
      <c r="G1415" t="str" cm="1">
        <f t="array" ref="G1415">IF(TableFinancement[[#This Row],[Ligne]]="Fonds propres","Fonds propres",getOrganisme(TableFinancement[[#This Row],[Colonne1]]))</f>
        <v/>
      </c>
    </row>
    <row r="1416" spans="1:7" x14ac:dyDescent="0.25">
      <c r="A1416" t="s">
        <v>418</v>
      </c>
      <c r="B1416" t="s">
        <v>601</v>
      </c>
      <c r="C1416" t="s">
        <v>181</v>
      </c>
      <c r="D1416" t="s">
        <v>185</v>
      </c>
      <c r="E1416">
        <v>0</v>
      </c>
      <c r="F1416">
        <v>0</v>
      </c>
      <c r="G1416" t="str" cm="1">
        <f t="array" ref="G1416">IF(TableFinancement[[#This Row],[Ligne]]="Fonds propres","Fonds propres",getOrganisme(TableFinancement[[#This Row],[Colonne1]]))</f>
        <v/>
      </c>
    </row>
    <row r="1417" spans="1:7" x14ac:dyDescent="0.25">
      <c r="A1417" t="s">
        <v>418</v>
      </c>
      <c r="B1417" t="s">
        <v>601</v>
      </c>
      <c r="C1417" t="s">
        <v>181</v>
      </c>
      <c r="D1417" t="s">
        <v>185</v>
      </c>
      <c r="E1417">
        <v>0</v>
      </c>
      <c r="F1417">
        <v>0</v>
      </c>
      <c r="G1417" t="str" cm="1">
        <f t="array" ref="G1417">IF(TableFinancement[[#This Row],[Ligne]]="Fonds propres","Fonds propres",getOrganisme(TableFinancement[[#This Row],[Colonne1]]))</f>
        <v/>
      </c>
    </row>
    <row r="1418" spans="1:7" x14ac:dyDescent="0.25">
      <c r="A1418" t="s">
        <v>418</v>
      </c>
      <c r="B1418" t="s">
        <v>601</v>
      </c>
      <c r="C1418" t="s">
        <v>181</v>
      </c>
      <c r="D1418" t="s">
        <v>185</v>
      </c>
      <c r="E1418">
        <v>0</v>
      </c>
      <c r="F1418">
        <v>0</v>
      </c>
      <c r="G1418" t="str" cm="1">
        <f t="array" ref="G1418">IF(TableFinancement[[#This Row],[Ligne]]="Fonds propres","Fonds propres",getOrganisme(TableFinancement[[#This Row],[Colonne1]]))</f>
        <v/>
      </c>
    </row>
    <row r="1419" spans="1:7" x14ac:dyDescent="0.25">
      <c r="A1419" t="s">
        <v>418</v>
      </c>
      <c r="B1419" t="s">
        <v>601</v>
      </c>
      <c r="C1419" t="s">
        <v>181</v>
      </c>
      <c r="D1419" t="s">
        <v>185</v>
      </c>
      <c r="E1419">
        <v>0</v>
      </c>
      <c r="F1419">
        <v>0</v>
      </c>
      <c r="G1419" t="str" cm="1">
        <f t="array" ref="G1419">IF(TableFinancement[[#This Row],[Ligne]]="Fonds propres","Fonds propres",getOrganisme(TableFinancement[[#This Row],[Colonne1]]))</f>
        <v/>
      </c>
    </row>
    <row r="1420" spans="1:7" x14ac:dyDescent="0.25">
      <c r="A1420" t="s">
        <v>418</v>
      </c>
      <c r="B1420" t="s">
        <v>601</v>
      </c>
      <c r="C1420" t="s">
        <v>181</v>
      </c>
      <c r="D1420" t="s">
        <v>185</v>
      </c>
      <c r="E1420">
        <v>0</v>
      </c>
      <c r="F1420">
        <v>0</v>
      </c>
      <c r="G1420" t="str" cm="1">
        <f t="array" ref="G1420">IF(TableFinancement[[#This Row],[Ligne]]="Fonds propres","Fonds propres",getOrganisme(TableFinancement[[#This Row],[Colonne1]]))</f>
        <v/>
      </c>
    </row>
    <row r="1421" spans="1:7" x14ac:dyDescent="0.25">
      <c r="A1421" t="s">
        <v>418</v>
      </c>
      <c r="B1421" t="s">
        <v>601</v>
      </c>
      <c r="C1421" t="s">
        <v>181</v>
      </c>
      <c r="D1421" t="s">
        <v>185</v>
      </c>
      <c r="E1421">
        <v>0</v>
      </c>
      <c r="F1421">
        <v>0</v>
      </c>
      <c r="G1421" t="str" cm="1">
        <f t="array" ref="G1421">IF(TableFinancement[[#This Row],[Ligne]]="Fonds propres","Fonds propres",getOrganisme(TableFinancement[[#This Row],[Colonne1]]))</f>
        <v/>
      </c>
    </row>
    <row r="1422" spans="1:7" x14ac:dyDescent="0.25">
      <c r="A1422" t="s">
        <v>418</v>
      </c>
      <c r="B1422" t="s">
        <v>601</v>
      </c>
      <c r="C1422" t="s">
        <v>181</v>
      </c>
      <c r="D1422" t="s">
        <v>185</v>
      </c>
      <c r="E1422">
        <v>0</v>
      </c>
      <c r="F1422">
        <v>0</v>
      </c>
      <c r="G1422" t="str" cm="1">
        <f t="array" ref="G1422">IF(TableFinancement[[#This Row],[Ligne]]="Fonds propres","Fonds propres",getOrganisme(TableFinancement[[#This Row],[Colonne1]]))</f>
        <v/>
      </c>
    </row>
    <row r="1423" spans="1:7" x14ac:dyDescent="0.25">
      <c r="A1423" t="s">
        <v>418</v>
      </c>
      <c r="B1423" t="s">
        <v>601</v>
      </c>
      <c r="C1423" t="s">
        <v>181</v>
      </c>
      <c r="D1423" t="s">
        <v>185</v>
      </c>
      <c r="E1423">
        <v>0</v>
      </c>
      <c r="F1423">
        <v>0</v>
      </c>
      <c r="G1423" t="str" cm="1">
        <f t="array" ref="G1423">IF(TableFinancement[[#This Row],[Ligne]]="Fonds propres","Fonds propres",getOrganisme(TableFinancement[[#This Row],[Colonne1]]))</f>
        <v/>
      </c>
    </row>
    <row r="1424" spans="1:7" x14ac:dyDescent="0.25">
      <c r="A1424" t="s">
        <v>418</v>
      </c>
      <c r="B1424" t="s">
        <v>601</v>
      </c>
      <c r="C1424" t="s">
        <v>181</v>
      </c>
      <c r="D1424" t="s">
        <v>185</v>
      </c>
      <c r="E1424">
        <v>0</v>
      </c>
      <c r="F1424">
        <v>0</v>
      </c>
      <c r="G1424" t="str" cm="1">
        <f t="array" ref="G1424">IF(TableFinancement[[#This Row],[Ligne]]="Fonds propres","Fonds propres",getOrganisme(TableFinancement[[#This Row],[Colonne1]]))</f>
        <v/>
      </c>
    </row>
    <row r="1425" spans="1:7" x14ac:dyDescent="0.25">
      <c r="A1425" t="s">
        <v>418</v>
      </c>
      <c r="B1425" t="s">
        <v>601</v>
      </c>
      <c r="C1425" t="s">
        <v>181</v>
      </c>
      <c r="D1425" t="s">
        <v>185</v>
      </c>
      <c r="E1425">
        <v>0</v>
      </c>
      <c r="F1425">
        <v>0</v>
      </c>
      <c r="G1425" t="str" cm="1">
        <f t="array" ref="G1425">IF(TableFinancement[[#This Row],[Ligne]]="Fonds propres","Fonds propres",getOrganisme(TableFinancement[[#This Row],[Colonne1]]))</f>
        <v/>
      </c>
    </row>
    <row r="1426" spans="1:7" x14ac:dyDescent="0.25">
      <c r="A1426" t="s">
        <v>418</v>
      </c>
      <c r="B1426" t="s">
        <v>601</v>
      </c>
      <c r="C1426" t="s">
        <v>181</v>
      </c>
      <c r="D1426" t="s">
        <v>185</v>
      </c>
      <c r="E1426">
        <v>0</v>
      </c>
      <c r="F1426">
        <v>0</v>
      </c>
      <c r="G1426" t="str" cm="1">
        <f t="array" ref="G1426">IF(TableFinancement[[#This Row],[Ligne]]="Fonds propres","Fonds propres",getOrganisme(TableFinancement[[#This Row],[Colonne1]]))</f>
        <v/>
      </c>
    </row>
    <row r="1427" spans="1:7" x14ac:dyDescent="0.25">
      <c r="A1427" t="s">
        <v>418</v>
      </c>
      <c r="B1427" t="s">
        <v>601</v>
      </c>
      <c r="C1427" t="s">
        <v>181</v>
      </c>
      <c r="D1427" t="s">
        <v>185</v>
      </c>
      <c r="E1427">
        <v>0</v>
      </c>
      <c r="F1427">
        <v>0</v>
      </c>
      <c r="G1427" t="str" cm="1">
        <f t="array" ref="G1427">IF(TableFinancement[[#This Row],[Ligne]]="Fonds propres","Fonds propres",getOrganisme(TableFinancement[[#This Row],[Colonne1]]))</f>
        <v/>
      </c>
    </row>
    <row r="1428" spans="1:7" x14ac:dyDescent="0.25">
      <c r="A1428" t="s">
        <v>418</v>
      </c>
      <c r="B1428" t="s">
        <v>601</v>
      </c>
      <c r="C1428" t="s">
        <v>181</v>
      </c>
      <c r="D1428" t="s">
        <v>185</v>
      </c>
      <c r="E1428">
        <v>0</v>
      </c>
      <c r="F1428">
        <v>0</v>
      </c>
      <c r="G1428" t="str" cm="1">
        <f t="array" ref="G1428">IF(TableFinancement[[#This Row],[Ligne]]="Fonds propres","Fonds propres",getOrganisme(TableFinancement[[#This Row],[Colonne1]]))</f>
        <v/>
      </c>
    </row>
    <row r="1429" spans="1:7" x14ac:dyDescent="0.25">
      <c r="A1429" t="s">
        <v>418</v>
      </c>
      <c r="B1429" t="s">
        <v>601</v>
      </c>
      <c r="C1429" t="s">
        <v>181</v>
      </c>
      <c r="D1429" t="s">
        <v>185</v>
      </c>
      <c r="E1429">
        <v>0</v>
      </c>
      <c r="F1429">
        <v>0</v>
      </c>
      <c r="G1429" t="str" cm="1">
        <f t="array" ref="G1429">IF(TableFinancement[[#This Row],[Ligne]]="Fonds propres","Fonds propres",getOrganisme(TableFinancement[[#This Row],[Colonne1]]))</f>
        <v/>
      </c>
    </row>
    <row r="1430" spans="1:7" x14ac:dyDescent="0.25">
      <c r="A1430" t="s">
        <v>418</v>
      </c>
      <c r="B1430" t="s">
        <v>601</v>
      </c>
      <c r="C1430" t="s">
        <v>181</v>
      </c>
      <c r="D1430" t="s">
        <v>185</v>
      </c>
      <c r="E1430">
        <v>0</v>
      </c>
      <c r="F1430">
        <v>0</v>
      </c>
      <c r="G1430" t="str" cm="1">
        <f t="array" ref="G1430">IF(TableFinancement[[#This Row],[Ligne]]="Fonds propres","Fonds propres",getOrganisme(TableFinancement[[#This Row],[Colonne1]]))</f>
        <v/>
      </c>
    </row>
    <row r="1431" spans="1:7" x14ac:dyDescent="0.25">
      <c r="A1431" t="s">
        <v>418</v>
      </c>
      <c r="B1431" t="s">
        <v>601</v>
      </c>
      <c r="C1431" t="s">
        <v>181</v>
      </c>
      <c r="D1431" t="s">
        <v>185</v>
      </c>
      <c r="E1431">
        <v>0</v>
      </c>
      <c r="F1431">
        <v>0</v>
      </c>
      <c r="G1431" t="str" cm="1">
        <f t="array" ref="G1431">IF(TableFinancement[[#This Row],[Ligne]]="Fonds propres","Fonds propres",getOrganisme(TableFinancement[[#This Row],[Colonne1]]))</f>
        <v/>
      </c>
    </row>
    <row r="1432" spans="1:7" x14ac:dyDescent="0.25">
      <c r="A1432" t="s">
        <v>420</v>
      </c>
      <c r="B1432" t="s">
        <v>173</v>
      </c>
      <c r="C1432" t="s">
        <v>181</v>
      </c>
      <c r="D1432" t="s">
        <v>182</v>
      </c>
      <c r="E1432">
        <v>0</v>
      </c>
      <c r="F1432">
        <v>0</v>
      </c>
      <c r="G1432" t="str" cm="1">
        <f t="array" ref="G1432">IF(TableFinancement[[#This Row],[Ligne]]="Fonds propres","Fonds propres",getOrganisme(TableFinancement[[#This Row],[Colonne1]]))</f>
        <v/>
      </c>
    </row>
    <row r="1433" spans="1:7" x14ac:dyDescent="0.25">
      <c r="A1433" t="s">
        <v>420</v>
      </c>
      <c r="B1433" t="s">
        <v>173</v>
      </c>
      <c r="C1433" t="s">
        <v>181</v>
      </c>
      <c r="D1433" t="s">
        <v>182</v>
      </c>
      <c r="E1433" t="s">
        <v>183</v>
      </c>
      <c r="F1433">
        <v>516064.35999999987</v>
      </c>
      <c r="G1433" t="str" cm="1">
        <f t="array" ref="G1433">IF(TableFinancement[[#This Row],[Ligne]]="Fonds propres","Fonds propres",getOrganisme(TableFinancement[[#This Row],[Colonne1]]))</f>
        <v>ETAT</v>
      </c>
    </row>
    <row r="1434" spans="1:7" x14ac:dyDescent="0.25">
      <c r="A1434" t="s">
        <v>420</v>
      </c>
      <c r="B1434" t="s">
        <v>173</v>
      </c>
      <c r="C1434" t="s">
        <v>181</v>
      </c>
      <c r="D1434" t="s">
        <v>182</v>
      </c>
      <c r="E1434">
        <v>0</v>
      </c>
      <c r="F1434">
        <v>0</v>
      </c>
      <c r="G1434" t="str" cm="1">
        <f t="array" ref="G1434">IF(TableFinancement[[#This Row],[Ligne]]="Fonds propres","Fonds propres",getOrganisme(TableFinancement[[#This Row],[Colonne1]]))</f>
        <v/>
      </c>
    </row>
    <row r="1435" spans="1:7" x14ac:dyDescent="0.25">
      <c r="A1435" t="s">
        <v>420</v>
      </c>
      <c r="B1435" t="s">
        <v>173</v>
      </c>
      <c r="C1435" t="s">
        <v>181</v>
      </c>
      <c r="D1435" t="s">
        <v>182</v>
      </c>
      <c r="E1435" t="s">
        <v>183</v>
      </c>
      <c r="F1435">
        <v>0</v>
      </c>
      <c r="G1435" t="str" cm="1">
        <f t="array" ref="G1435">IF(TableFinancement[[#This Row],[Ligne]]="Fonds propres","Fonds propres",getOrganisme(TableFinancement[[#This Row],[Colonne1]]))</f>
        <v>ETAT</v>
      </c>
    </row>
    <row r="1436" spans="1:7" x14ac:dyDescent="0.25">
      <c r="A1436" t="s">
        <v>420</v>
      </c>
      <c r="B1436" t="s">
        <v>173</v>
      </c>
      <c r="C1436" t="s">
        <v>181</v>
      </c>
      <c r="D1436" t="s">
        <v>182</v>
      </c>
      <c r="E1436">
        <v>0</v>
      </c>
      <c r="F1436">
        <v>0</v>
      </c>
      <c r="G1436" t="str" cm="1">
        <f t="array" ref="G1436">IF(TableFinancement[[#This Row],[Ligne]]="Fonds propres","Fonds propres",getOrganisme(TableFinancement[[#This Row],[Colonne1]]))</f>
        <v/>
      </c>
    </row>
    <row r="1437" spans="1:7" x14ac:dyDescent="0.25">
      <c r="A1437" t="s">
        <v>420</v>
      </c>
      <c r="B1437" t="s">
        <v>173</v>
      </c>
      <c r="C1437" t="s">
        <v>181</v>
      </c>
      <c r="D1437" t="s">
        <v>182</v>
      </c>
      <c r="E1437">
        <v>0</v>
      </c>
      <c r="F1437">
        <v>0</v>
      </c>
      <c r="G1437" t="str" cm="1">
        <f t="array" ref="G1437">IF(TableFinancement[[#This Row],[Ligne]]="Fonds propres","Fonds propres",getOrganisme(TableFinancement[[#This Row],[Colonne1]]))</f>
        <v/>
      </c>
    </row>
    <row r="1438" spans="1:7" x14ac:dyDescent="0.25">
      <c r="A1438" t="s">
        <v>420</v>
      </c>
      <c r="B1438" t="s">
        <v>173</v>
      </c>
      <c r="C1438" t="s">
        <v>181</v>
      </c>
      <c r="D1438" t="s">
        <v>182</v>
      </c>
      <c r="E1438">
        <v>0</v>
      </c>
      <c r="F1438">
        <v>0</v>
      </c>
      <c r="G1438" t="str" cm="1">
        <f t="array" ref="G1438">IF(TableFinancement[[#This Row],[Ligne]]="Fonds propres","Fonds propres",getOrganisme(TableFinancement[[#This Row],[Colonne1]]))</f>
        <v/>
      </c>
    </row>
    <row r="1439" spans="1:7" x14ac:dyDescent="0.25">
      <c r="A1439" t="s">
        <v>420</v>
      </c>
      <c r="B1439" t="s">
        <v>173</v>
      </c>
      <c r="C1439" t="s">
        <v>181</v>
      </c>
      <c r="D1439" t="s">
        <v>182</v>
      </c>
      <c r="E1439">
        <v>0</v>
      </c>
      <c r="F1439">
        <v>0</v>
      </c>
      <c r="G1439" t="str" cm="1">
        <f t="array" ref="G1439">IF(TableFinancement[[#This Row],[Ligne]]="Fonds propres","Fonds propres",getOrganisme(TableFinancement[[#This Row],[Colonne1]]))</f>
        <v/>
      </c>
    </row>
    <row r="1440" spans="1:7" x14ac:dyDescent="0.25">
      <c r="A1440" t="s">
        <v>420</v>
      </c>
      <c r="B1440" t="s">
        <v>173</v>
      </c>
      <c r="C1440" t="s">
        <v>181</v>
      </c>
      <c r="D1440" t="s">
        <v>182</v>
      </c>
      <c r="E1440">
        <v>0</v>
      </c>
      <c r="F1440">
        <v>0</v>
      </c>
      <c r="G1440" t="str" cm="1">
        <f t="array" ref="G1440">IF(TableFinancement[[#This Row],[Ligne]]="Fonds propres","Fonds propres",getOrganisme(TableFinancement[[#This Row],[Colonne1]]))</f>
        <v/>
      </c>
    </row>
    <row r="1441" spans="1:7" x14ac:dyDescent="0.25">
      <c r="A1441" t="s">
        <v>420</v>
      </c>
      <c r="B1441" t="s">
        <v>173</v>
      </c>
      <c r="C1441" t="s">
        <v>181</v>
      </c>
      <c r="D1441" t="s">
        <v>182</v>
      </c>
      <c r="E1441">
        <v>0</v>
      </c>
      <c r="F1441">
        <v>0</v>
      </c>
      <c r="G1441" t="str" cm="1">
        <f t="array" ref="G1441">IF(TableFinancement[[#This Row],[Ligne]]="Fonds propres","Fonds propres",getOrganisme(TableFinancement[[#This Row],[Colonne1]]))</f>
        <v/>
      </c>
    </row>
    <row r="1442" spans="1:7" x14ac:dyDescent="0.25">
      <c r="A1442" t="s">
        <v>420</v>
      </c>
      <c r="B1442" t="s">
        <v>173</v>
      </c>
      <c r="C1442" t="s">
        <v>181</v>
      </c>
      <c r="D1442" t="s">
        <v>182</v>
      </c>
      <c r="E1442">
        <v>0</v>
      </c>
      <c r="F1442">
        <v>0</v>
      </c>
      <c r="G1442" t="str" cm="1">
        <f t="array" ref="G1442">IF(TableFinancement[[#This Row],[Ligne]]="Fonds propres","Fonds propres",getOrganisme(TableFinancement[[#This Row],[Colonne1]]))</f>
        <v/>
      </c>
    </row>
    <row r="1443" spans="1:7" x14ac:dyDescent="0.25">
      <c r="A1443" t="s">
        <v>420</v>
      </c>
      <c r="B1443" t="s">
        <v>173</v>
      </c>
      <c r="C1443" t="s">
        <v>181</v>
      </c>
      <c r="D1443" t="s">
        <v>182</v>
      </c>
      <c r="E1443">
        <v>0</v>
      </c>
      <c r="F1443">
        <v>0</v>
      </c>
      <c r="G1443" t="str" cm="1">
        <f t="array" ref="G1443">IF(TableFinancement[[#This Row],[Ligne]]="Fonds propres","Fonds propres",getOrganisme(TableFinancement[[#This Row],[Colonne1]]))</f>
        <v/>
      </c>
    </row>
    <row r="1444" spans="1:7" x14ac:dyDescent="0.25">
      <c r="A1444" t="s">
        <v>420</v>
      </c>
      <c r="B1444" t="s">
        <v>173</v>
      </c>
      <c r="C1444" t="s">
        <v>181</v>
      </c>
      <c r="D1444" t="s">
        <v>182</v>
      </c>
      <c r="E1444">
        <v>0</v>
      </c>
      <c r="F1444">
        <v>0</v>
      </c>
      <c r="G1444" t="str" cm="1">
        <f t="array" ref="G1444">IF(TableFinancement[[#This Row],[Ligne]]="Fonds propres","Fonds propres",getOrganisme(TableFinancement[[#This Row],[Colonne1]]))</f>
        <v/>
      </c>
    </row>
    <row r="1445" spans="1:7" x14ac:dyDescent="0.25">
      <c r="A1445" t="s">
        <v>420</v>
      </c>
      <c r="B1445" t="s">
        <v>173</v>
      </c>
      <c r="C1445" t="s">
        <v>181</v>
      </c>
      <c r="D1445" t="s">
        <v>182</v>
      </c>
      <c r="E1445">
        <v>0</v>
      </c>
      <c r="F1445">
        <v>0</v>
      </c>
      <c r="G1445" t="str" cm="1">
        <f t="array" ref="G1445">IF(TableFinancement[[#This Row],[Ligne]]="Fonds propres","Fonds propres",getOrganisme(TableFinancement[[#This Row],[Colonne1]]))</f>
        <v/>
      </c>
    </row>
    <row r="1446" spans="1:7" x14ac:dyDescent="0.25">
      <c r="A1446" t="s">
        <v>420</v>
      </c>
      <c r="B1446" t="s">
        <v>173</v>
      </c>
      <c r="C1446" t="s">
        <v>181</v>
      </c>
      <c r="D1446" t="s">
        <v>182</v>
      </c>
      <c r="E1446">
        <v>0</v>
      </c>
      <c r="F1446">
        <v>0</v>
      </c>
      <c r="G1446" t="str" cm="1">
        <f t="array" ref="G1446">IF(TableFinancement[[#This Row],[Ligne]]="Fonds propres","Fonds propres",getOrganisme(TableFinancement[[#This Row],[Colonne1]]))</f>
        <v/>
      </c>
    </row>
    <row r="1447" spans="1:7" x14ac:dyDescent="0.25">
      <c r="A1447" t="s">
        <v>420</v>
      </c>
      <c r="B1447" t="s">
        <v>173</v>
      </c>
      <c r="C1447" t="s">
        <v>181</v>
      </c>
      <c r="D1447" t="s">
        <v>182</v>
      </c>
      <c r="E1447">
        <v>0</v>
      </c>
      <c r="F1447">
        <v>0</v>
      </c>
      <c r="G1447" t="str" cm="1">
        <f t="array" ref="G1447">IF(TableFinancement[[#This Row],[Ligne]]="Fonds propres","Fonds propres",getOrganisme(TableFinancement[[#This Row],[Colonne1]]))</f>
        <v/>
      </c>
    </row>
    <row r="1448" spans="1:7" x14ac:dyDescent="0.25">
      <c r="A1448" t="s">
        <v>420</v>
      </c>
      <c r="B1448" t="s">
        <v>173</v>
      </c>
      <c r="C1448" t="s">
        <v>181</v>
      </c>
      <c r="D1448" t="s">
        <v>182</v>
      </c>
      <c r="E1448">
        <v>0</v>
      </c>
      <c r="F1448">
        <v>0</v>
      </c>
      <c r="G1448" t="str" cm="1">
        <f t="array" ref="G1448">IF(TableFinancement[[#This Row],[Ligne]]="Fonds propres","Fonds propres",getOrganisme(TableFinancement[[#This Row],[Colonne1]]))</f>
        <v/>
      </c>
    </row>
    <row r="1449" spans="1:7" x14ac:dyDescent="0.25">
      <c r="A1449" t="s">
        <v>420</v>
      </c>
      <c r="B1449" t="s">
        <v>173</v>
      </c>
      <c r="C1449" t="s">
        <v>181</v>
      </c>
      <c r="D1449" t="s">
        <v>182</v>
      </c>
      <c r="E1449">
        <v>0</v>
      </c>
      <c r="F1449">
        <v>0</v>
      </c>
      <c r="G1449" t="str" cm="1">
        <f t="array" ref="G1449">IF(TableFinancement[[#This Row],[Ligne]]="Fonds propres","Fonds propres",getOrganisme(TableFinancement[[#This Row],[Colonne1]]))</f>
        <v/>
      </c>
    </row>
    <row r="1450" spans="1:7" x14ac:dyDescent="0.25">
      <c r="A1450" t="s">
        <v>420</v>
      </c>
      <c r="B1450" t="s">
        <v>173</v>
      </c>
      <c r="C1450" t="s">
        <v>181</v>
      </c>
      <c r="D1450" t="s">
        <v>182</v>
      </c>
      <c r="E1450">
        <v>0</v>
      </c>
      <c r="F1450">
        <v>0</v>
      </c>
      <c r="G1450" t="str" cm="1">
        <f t="array" ref="G1450">IF(TableFinancement[[#This Row],[Ligne]]="Fonds propres","Fonds propres",getOrganisme(TableFinancement[[#This Row],[Colonne1]]))</f>
        <v/>
      </c>
    </row>
    <row r="1451" spans="1:7" x14ac:dyDescent="0.25">
      <c r="A1451" t="s">
        <v>420</v>
      </c>
      <c r="B1451" t="s">
        <v>173</v>
      </c>
      <c r="C1451" t="s">
        <v>181</v>
      </c>
      <c r="D1451" t="s">
        <v>182</v>
      </c>
      <c r="E1451">
        <v>0</v>
      </c>
      <c r="F1451">
        <v>0</v>
      </c>
      <c r="G1451" t="str" cm="1">
        <f t="array" ref="G1451">IF(TableFinancement[[#This Row],[Ligne]]="Fonds propres","Fonds propres",getOrganisme(TableFinancement[[#This Row],[Colonne1]]))</f>
        <v/>
      </c>
    </row>
    <row r="1452" spans="1:7" x14ac:dyDescent="0.25">
      <c r="A1452" t="s">
        <v>420</v>
      </c>
      <c r="B1452" t="s">
        <v>173</v>
      </c>
      <c r="C1452" t="s">
        <v>181</v>
      </c>
      <c r="D1452" t="s">
        <v>184</v>
      </c>
      <c r="E1452" s="5"/>
      <c r="F1452">
        <v>0</v>
      </c>
      <c r="G1452" t="str" cm="1">
        <f t="array" ref="G1452">IF(TableFinancement[[#This Row],[Ligne]]="Fonds propres","Fonds propres",getOrganisme(TableFinancement[[#This Row],[Colonne1]]))</f>
        <v>Fonds propres</v>
      </c>
    </row>
    <row r="1453" spans="1:7" x14ac:dyDescent="0.25">
      <c r="A1453" t="s">
        <v>420</v>
      </c>
      <c r="B1453" t="s">
        <v>173</v>
      </c>
      <c r="C1453" t="s">
        <v>181</v>
      </c>
      <c r="D1453" t="s">
        <v>184</v>
      </c>
      <c r="F1453">
        <v>0</v>
      </c>
      <c r="G1453" t="str" cm="1">
        <f t="array" ref="G1453">IF(TableFinancement[[#This Row],[Ligne]]="Fonds propres","Fonds propres",getOrganisme(TableFinancement[[#This Row],[Colonne1]]))</f>
        <v>Fonds propres</v>
      </c>
    </row>
    <row r="1454" spans="1:7" x14ac:dyDescent="0.25">
      <c r="A1454" t="s">
        <v>420</v>
      </c>
      <c r="B1454" t="s">
        <v>173</v>
      </c>
      <c r="C1454" t="s">
        <v>181</v>
      </c>
      <c r="D1454" t="s">
        <v>184</v>
      </c>
      <c r="F1454">
        <v>0</v>
      </c>
      <c r="G1454" t="str" cm="1">
        <f t="array" ref="G1454">IF(TableFinancement[[#This Row],[Ligne]]="Fonds propres","Fonds propres",getOrganisme(TableFinancement[[#This Row],[Colonne1]]))</f>
        <v>Fonds propres</v>
      </c>
    </row>
    <row r="1455" spans="1:7" x14ac:dyDescent="0.25">
      <c r="A1455" t="s">
        <v>420</v>
      </c>
      <c r="B1455" t="s">
        <v>173</v>
      </c>
      <c r="C1455" t="s">
        <v>181</v>
      </c>
      <c r="D1455" t="s">
        <v>184</v>
      </c>
      <c r="F1455">
        <v>0</v>
      </c>
      <c r="G1455" t="str" cm="1">
        <f t="array" ref="G1455">IF(TableFinancement[[#This Row],[Ligne]]="Fonds propres","Fonds propres",getOrganisme(TableFinancement[[#This Row],[Colonne1]]))</f>
        <v>Fonds propres</v>
      </c>
    </row>
    <row r="1456" spans="1:7" x14ac:dyDescent="0.25">
      <c r="A1456" t="s">
        <v>420</v>
      </c>
      <c r="B1456" t="s">
        <v>173</v>
      </c>
      <c r="C1456" t="s">
        <v>181</v>
      </c>
      <c r="D1456" t="s">
        <v>184</v>
      </c>
      <c r="F1456">
        <v>0</v>
      </c>
      <c r="G1456" t="str" cm="1">
        <f t="array" ref="G1456">IF(TableFinancement[[#This Row],[Ligne]]="Fonds propres","Fonds propres",getOrganisme(TableFinancement[[#This Row],[Colonne1]]))</f>
        <v>Fonds propres</v>
      </c>
    </row>
    <row r="1457" spans="1:7" x14ac:dyDescent="0.25">
      <c r="A1457" t="s">
        <v>420</v>
      </c>
      <c r="B1457" t="s">
        <v>173</v>
      </c>
      <c r="C1457" t="s">
        <v>181</v>
      </c>
      <c r="D1457" t="s">
        <v>184</v>
      </c>
      <c r="F1457">
        <v>0</v>
      </c>
      <c r="G1457" t="str" cm="1">
        <f t="array" ref="G1457">IF(TableFinancement[[#This Row],[Ligne]]="Fonds propres","Fonds propres",getOrganisme(TableFinancement[[#This Row],[Colonne1]]))</f>
        <v>Fonds propres</v>
      </c>
    </row>
    <row r="1458" spans="1:7" x14ac:dyDescent="0.25">
      <c r="A1458" t="s">
        <v>420</v>
      </c>
      <c r="B1458" t="s">
        <v>173</v>
      </c>
      <c r="C1458" t="s">
        <v>181</v>
      </c>
      <c r="D1458" t="s">
        <v>184</v>
      </c>
      <c r="F1458">
        <v>0</v>
      </c>
      <c r="G1458" t="str" cm="1">
        <f t="array" ref="G1458">IF(TableFinancement[[#This Row],[Ligne]]="Fonds propres","Fonds propres",getOrganisme(TableFinancement[[#This Row],[Colonne1]]))</f>
        <v>Fonds propres</v>
      </c>
    </row>
    <row r="1459" spans="1:7" x14ac:dyDescent="0.25">
      <c r="A1459" t="s">
        <v>420</v>
      </c>
      <c r="B1459" t="s">
        <v>173</v>
      </c>
      <c r="C1459" t="s">
        <v>181</v>
      </c>
      <c r="D1459" t="s">
        <v>184</v>
      </c>
      <c r="F1459">
        <v>0</v>
      </c>
      <c r="G1459" t="str" cm="1">
        <f t="array" ref="G1459">IF(TableFinancement[[#This Row],[Ligne]]="Fonds propres","Fonds propres",getOrganisme(TableFinancement[[#This Row],[Colonne1]]))</f>
        <v>Fonds propres</v>
      </c>
    </row>
    <row r="1460" spans="1:7" x14ac:dyDescent="0.25">
      <c r="A1460" t="s">
        <v>420</v>
      </c>
      <c r="B1460" t="s">
        <v>173</v>
      </c>
      <c r="C1460" t="s">
        <v>181</v>
      </c>
      <c r="D1460" t="s">
        <v>184</v>
      </c>
      <c r="F1460">
        <v>0</v>
      </c>
      <c r="G1460" t="str" cm="1">
        <f t="array" ref="G1460">IF(TableFinancement[[#This Row],[Ligne]]="Fonds propres","Fonds propres",getOrganisme(TableFinancement[[#This Row],[Colonne1]]))</f>
        <v>Fonds propres</v>
      </c>
    </row>
    <row r="1461" spans="1:7" x14ac:dyDescent="0.25">
      <c r="A1461" t="s">
        <v>420</v>
      </c>
      <c r="B1461" t="s">
        <v>173</v>
      </c>
      <c r="C1461" t="s">
        <v>181</v>
      </c>
      <c r="D1461" t="s">
        <v>184</v>
      </c>
      <c r="F1461">
        <v>0</v>
      </c>
      <c r="G1461" t="str" cm="1">
        <f t="array" ref="G1461">IF(TableFinancement[[#This Row],[Ligne]]="Fonds propres","Fonds propres",getOrganisme(TableFinancement[[#This Row],[Colonne1]]))</f>
        <v>Fonds propres</v>
      </c>
    </row>
    <row r="1462" spans="1:7" x14ac:dyDescent="0.25">
      <c r="A1462" t="s">
        <v>420</v>
      </c>
      <c r="B1462" t="s">
        <v>173</v>
      </c>
      <c r="C1462" t="s">
        <v>181</v>
      </c>
      <c r="D1462" t="s">
        <v>185</v>
      </c>
      <c r="E1462" t="s">
        <v>667</v>
      </c>
      <c r="F1462">
        <v>615064.76160893217</v>
      </c>
      <c r="G1462" t="str" cm="1">
        <f t="array" ref="G1462">IF(TableFinancement[[#This Row],[Ligne]]="Fonds propres","Fonds propres",getOrganisme(TableFinancement[[#This Row],[Colonne1]]))</f>
        <v>BdT</v>
      </c>
    </row>
    <row r="1463" spans="1:7" x14ac:dyDescent="0.25">
      <c r="A1463" t="s">
        <v>420</v>
      </c>
      <c r="B1463" t="s">
        <v>173</v>
      </c>
      <c r="C1463" t="s">
        <v>181</v>
      </c>
      <c r="D1463" t="s">
        <v>185</v>
      </c>
      <c r="E1463" t="s">
        <v>666</v>
      </c>
      <c r="F1463">
        <v>413399.16622192907</v>
      </c>
      <c r="G1463" t="str" cm="1">
        <f t="array" ref="G1463">IF(TableFinancement[[#This Row],[Ligne]]="Fonds propres","Fonds propres",getOrganisme(TableFinancement[[#This Row],[Colonne1]]))</f>
        <v>BdT</v>
      </c>
    </row>
    <row r="1464" spans="1:7" x14ac:dyDescent="0.25">
      <c r="A1464" t="s">
        <v>420</v>
      </c>
      <c r="B1464" t="s">
        <v>173</v>
      </c>
      <c r="C1464" t="s">
        <v>181</v>
      </c>
      <c r="D1464" t="s">
        <v>185</v>
      </c>
      <c r="E1464" t="s">
        <v>692</v>
      </c>
      <c r="F1464">
        <v>0</v>
      </c>
      <c r="G1464" t="str" cm="1">
        <f t="array" ref="G1464">IF(TableFinancement[[#This Row],[Ligne]]="Fonds propres","Fonds propres",getOrganisme(TableFinancement[[#This Row],[Colonne1]]))</f>
        <v/>
      </c>
    </row>
    <row r="1465" spans="1:7" x14ac:dyDescent="0.25">
      <c r="A1465" t="s">
        <v>420</v>
      </c>
      <c r="B1465" t="s">
        <v>173</v>
      </c>
      <c r="C1465" t="s">
        <v>181</v>
      </c>
      <c r="D1465" t="s">
        <v>185</v>
      </c>
      <c r="E1465" t="s">
        <v>693</v>
      </c>
      <c r="F1465">
        <v>0</v>
      </c>
      <c r="G1465" t="str" cm="1">
        <f t="array" ref="G1465">IF(TableFinancement[[#This Row],[Ligne]]="Fonds propres","Fonds propres",getOrganisme(TableFinancement[[#This Row],[Colonne1]]))</f>
        <v>ALS</v>
      </c>
    </row>
    <row r="1466" spans="1:7" x14ac:dyDescent="0.25">
      <c r="A1466" t="s">
        <v>420</v>
      </c>
      <c r="B1466" t="s">
        <v>173</v>
      </c>
      <c r="C1466" t="s">
        <v>181</v>
      </c>
      <c r="D1466" t="s">
        <v>185</v>
      </c>
      <c r="E1466">
        <v>0</v>
      </c>
      <c r="F1466">
        <v>0</v>
      </c>
      <c r="G1466" t="str" cm="1">
        <f t="array" ref="G1466">IF(TableFinancement[[#This Row],[Ligne]]="Fonds propres","Fonds propres",getOrganisme(TableFinancement[[#This Row],[Colonne1]]))</f>
        <v/>
      </c>
    </row>
    <row r="1467" spans="1:7" x14ac:dyDescent="0.25">
      <c r="A1467" t="s">
        <v>420</v>
      </c>
      <c r="B1467" t="s">
        <v>173</v>
      </c>
      <c r="C1467" t="s">
        <v>181</v>
      </c>
      <c r="D1467" t="s">
        <v>185</v>
      </c>
      <c r="E1467">
        <v>0</v>
      </c>
      <c r="F1467">
        <v>0</v>
      </c>
      <c r="G1467" t="str" cm="1">
        <f t="array" ref="G1467">IF(TableFinancement[[#This Row],[Ligne]]="Fonds propres","Fonds propres",getOrganisme(TableFinancement[[#This Row],[Colonne1]]))</f>
        <v/>
      </c>
    </row>
    <row r="1468" spans="1:7" x14ac:dyDescent="0.25">
      <c r="A1468" t="s">
        <v>420</v>
      </c>
      <c r="B1468" t="s">
        <v>173</v>
      </c>
      <c r="C1468" t="s">
        <v>181</v>
      </c>
      <c r="D1468" t="s">
        <v>185</v>
      </c>
      <c r="E1468">
        <v>0</v>
      </c>
      <c r="F1468">
        <v>0</v>
      </c>
      <c r="G1468" t="str" cm="1">
        <f t="array" ref="G1468">IF(TableFinancement[[#This Row],[Ligne]]="Fonds propres","Fonds propres",getOrganisme(TableFinancement[[#This Row],[Colonne1]]))</f>
        <v/>
      </c>
    </row>
    <row r="1469" spans="1:7" x14ac:dyDescent="0.25">
      <c r="A1469" t="s">
        <v>420</v>
      </c>
      <c r="B1469" t="s">
        <v>173</v>
      </c>
      <c r="C1469" t="s">
        <v>181</v>
      </c>
      <c r="D1469" t="s">
        <v>185</v>
      </c>
      <c r="E1469">
        <v>0</v>
      </c>
      <c r="F1469">
        <v>0</v>
      </c>
      <c r="G1469" t="str" cm="1">
        <f t="array" ref="G1469">IF(TableFinancement[[#This Row],[Ligne]]="Fonds propres","Fonds propres",getOrganisme(TableFinancement[[#This Row],[Colonne1]]))</f>
        <v/>
      </c>
    </row>
    <row r="1470" spans="1:7" x14ac:dyDescent="0.25">
      <c r="A1470" t="s">
        <v>420</v>
      </c>
      <c r="B1470" t="s">
        <v>173</v>
      </c>
      <c r="C1470" t="s">
        <v>181</v>
      </c>
      <c r="D1470" t="s">
        <v>185</v>
      </c>
      <c r="E1470">
        <v>0</v>
      </c>
      <c r="F1470">
        <v>0</v>
      </c>
      <c r="G1470" t="str" cm="1">
        <f t="array" ref="G1470">IF(TableFinancement[[#This Row],[Ligne]]="Fonds propres","Fonds propres",getOrganisme(TableFinancement[[#This Row],[Colonne1]]))</f>
        <v/>
      </c>
    </row>
    <row r="1471" spans="1:7" x14ac:dyDescent="0.25">
      <c r="A1471" t="s">
        <v>420</v>
      </c>
      <c r="B1471" t="s">
        <v>173</v>
      </c>
      <c r="C1471" t="s">
        <v>181</v>
      </c>
      <c r="D1471" t="s">
        <v>185</v>
      </c>
      <c r="E1471">
        <v>0</v>
      </c>
      <c r="F1471">
        <v>0</v>
      </c>
      <c r="G1471" t="str" cm="1">
        <f t="array" ref="G1471">IF(TableFinancement[[#This Row],[Ligne]]="Fonds propres","Fonds propres",getOrganisme(TableFinancement[[#This Row],[Colonne1]]))</f>
        <v/>
      </c>
    </row>
    <row r="1472" spans="1:7" x14ac:dyDescent="0.25">
      <c r="A1472" t="s">
        <v>420</v>
      </c>
      <c r="B1472" t="s">
        <v>173</v>
      </c>
      <c r="C1472" t="s">
        <v>181</v>
      </c>
      <c r="D1472" t="s">
        <v>185</v>
      </c>
      <c r="E1472">
        <v>0</v>
      </c>
      <c r="F1472">
        <v>0</v>
      </c>
      <c r="G1472" t="str" cm="1">
        <f t="array" ref="G1472">IF(TableFinancement[[#This Row],[Ligne]]="Fonds propres","Fonds propres",getOrganisme(TableFinancement[[#This Row],[Colonne1]]))</f>
        <v/>
      </c>
    </row>
    <row r="1473" spans="1:7" x14ac:dyDescent="0.25">
      <c r="A1473" t="s">
        <v>420</v>
      </c>
      <c r="B1473" t="s">
        <v>173</v>
      </c>
      <c r="C1473" t="s">
        <v>181</v>
      </c>
      <c r="D1473" t="s">
        <v>185</v>
      </c>
      <c r="E1473">
        <v>0</v>
      </c>
      <c r="F1473">
        <v>0</v>
      </c>
      <c r="G1473" t="str" cm="1">
        <f t="array" ref="G1473">IF(TableFinancement[[#This Row],[Ligne]]="Fonds propres","Fonds propres",getOrganisme(TableFinancement[[#This Row],[Colonne1]]))</f>
        <v/>
      </c>
    </row>
    <row r="1474" spans="1:7" x14ac:dyDescent="0.25">
      <c r="A1474" t="s">
        <v>420</v>
      </c>
      <c r="B1474" t="s">
        <v>173</v>
      </c>
      <c r="C1474" t="s">
        <v>181</v>
      </c>
      <c r="D1474" t="s">
        <v>185</v>
      </c>
      <c r="E1474">
        <v>0</v>
      </c>
      <c r="F1474">
        <v>0</v>
      </c>
      <c r="G1474" t="str" cm="1">
        <f t="array" ref="G1474">IF(TableFinancement[[#This Row],[Ligne]]="Fonds propres","Fonds propres",getOrganisme(TableFinancement[[#This Row],[Colonne1]]))</f>
        <v/>
      </c>
    </row>
    <row r="1475" spans="1:7" x14ac:dyDescent="0.25">
      <c r="A1475" t="s">
        <v>420</v>
      </c>
      <c r="B1475" t="s">
        <v>173</v>
      </c>
      <c r="C1475" t="s">
        <v>181</v>
      </c>
      <c r="D1475" t="s">
        <v>185</v>
      </c>
      <c r="E1475">
        <v>0</v>
      </c>
      <c r="F1475">
        <v>0</v>
      </c>
      <c r="G1475" t="str" cm="1">
        <f t="array" ref="G1475">IF(TableFinancement[[#This Row],[Ligne]]="Fonds propres","Fonds propres",getOrganisme(TableFinancement[[#This Row],[Colonne1]]))</f>
        <v/>
      </c>
    </row>
    <row r="1476" spans="1:7" x14ac:dyDescent="0.25">
      <c r="A1476" t="s">
        <v>420</v>
      </c>
      <c r="B1476" t="s">
        <v>173</v>
      </c>
      <c r="C1476" t="s">
        <v>181</v>
      </c>
      <c r="D1476" t="s">
        <v>185</v>
      </c>
      <c r="E1476">
        <v>0</v>
      </c>
      <c r="F1476">
        <v>0</v>
      </c>
      <c r="G1476" t="str" cm="1">
        <f t="array" ref="G1476">IF(TableFinancement[[#This Row],[Ligne]]="Fonds propres","Fonds propres",getOrganisme(TableFinancement[[#This Row],[Colonne1]]))</f>
        <v/>
      </c>
    </row>
    <row r="1477" spans="1:7" x14ac:dyDescent="0.25">
      <c r="A1477" t="s">
        <v>420</v>
      </c>
      <c r="B1477" t="s">
        <v>173</v>
      </c>
      <c r="C1477" t="s">
        <v>181</v>
      </c>
      <c r="D1477" t="s">
        <v>185</v>
      </c>
      <c r="E1477">
        <v>0</v>
      </c>
      <c r="F1477">
        <v>0</v>
      </c>
      <c r="G1477" t="str" cm="1">
        <f t="array" ref="G1477">IF(TableFinancement[[#This Row],[Ligne]]="Fonds propres","Fonds propres",getOrganisme(TableFinancement[[#This Row],[Colonne1]]))</f>
        <v/>
      </c>
    </row>
    <row r="1478" spans="1:7" x14ac:dyDescent="0.25">
      <c r="A1478" t="s">
        <v>420</v>
      </c>
      <c r="B1478" t="s">
        <v>173</v>
      </c>
      <c r="C1478" t="s">
        <v>181</v>
      </c>
      <c r="D1478" t="s">
        <v>185</v>
      </c>
      <c r="E1478">
        <v>0</v>
      </c>
      <c r="F1478">
        <v>0</v>
      </c>
      <c r="G1478" t="str" cm="1">
        <f t="array" ref="G1478">IF(TableFinancement[[#This Row],[Ligne]]="Fonds propres","Fonds propres",getOrganisme(TableFinancement[[#This Row],[Colonne1]]))</f>
        <v/>
      </c>
    </row>
    <row r="1479" spans="1:7" x14ac:dyDescent="0.25">
      <c r="A1479" t="s">
        <v>420</v>
      </c>
      <c r="B1479" t="s">
        <v>173</v>
      </c>
      <c r="C1479" t="s">
        <v>181</v>
      </c>
      <c r="D1479" s="5" t="s">
        <v>185</v>
      </c>
      <c r="E1479">
        <v>0</v>
      </c>
      <c r="F1479">
        <v>0</v>
      </c>
      <c r="G1479" t="str" cm="1">
        <f t="array" ref="G1479">IF(TableFinancement[[#This Row],[Ligne]]="Fonds propres","Fonds propres",getOrganisme(TableFinancement[[#This Row],[Colonne1]]))</f>
        <v/>
      </c>
    </row>
    <row r="1480" spans="1:7" x14ac:dyDescent="0.25">
      <c r="A1480" t="s">
        <v>420</v>
      </c>
      <c r="B1480" t="s">
        <v>173</v>
      </c>
      <c r="C1480" t="s">
        <v>181</v>
      </c>
      <c r="D1480" t="s">
        <v>185</v>
      </c>
      <c r="E1480">
        <v>0</v>
      </c>
      <c r="F1480">
        <v>0</v>
      </c>
      <c r="G1480" t="str" cm="1">
        <f t="array" ref="G1480">IF(TableFinancement[[#This Row],[Ligne]]="Fonds propres","Fonds propres",getOrganisme(TableFinancement[[#This Row],[Colonne1]]))</f>
        <v/>
      </c>
    </row>
    <row r="1481" spans="1:7" x14ac:dyDescent="0.25">
      <c r="A1481" t="s">
        <v>420</v>
      </c>
      <c r="B1481" t="s">
        <v>173</v>
      </c>
      <c r="C1481" t="s">
        <v>181</v>
      </c>
      <c r="D1481" t="s">
        <v>185</v>
      </c>
      <c r="E1481">
        <v>0</v>
      </c>
      <c r="F1481">
        <v>0</v>
      </c>
      <c r="G1481" t="str" cm="1">
        <f t="array" ref="G1481">IF(TableFinancement[[#This Row],[Ligne]]="Fonds propres","Fonds propres",getOrganisme(TableFinancement[[#This Row],[Colonne1]]))</f>
        <v/>
      </c>
    </row>
    <row r="1482" spans="1:7" x14ac:dyDescent="0.25">
      <c r="A1482" t="s">
        <v>420</v>
      </c>
      <c r="B1482" t="s">
        <v>173</v>
      </c>
      <c r="C1482" t="s">
        <v>181</v>
      </c>
      <c r="D1482" t="s">
        <v>185</v>
      </c>
      <c r="E1482">
        <v>0</v>
      </c>
      <c r="F1482">
        <v>0</v>
      </c>
      <c r="G1482" t="str" cm="1">
        <f t="array" ref="G1482">IF(TableFinancement[[#This Row],[Ligne]]="Fonds propres","Fonds propres",getOrganisme(TableFinancement[[#This Row],[Colonne1]]))</f>
        <v/>
      </c>
    </row>
    <row r="1483" spans="1:7" x14ac:dyDescent="0.25">
      <c r="A1483" t="s">
        <v>420</v>
      </c>
      <c r="B1483" t="s">
        <v>173</v>
      </c>
      <c r="C1483" t="s">
        <v>181</v>
      </c>
      <c r="D1483" t="s">
        <v>185</v>
      </c>
      <c r="E1483">
        <v>0</v>
      </c>
      <c r="F1483">
        <v>0</v>
      </c>
      <c r="G1483" t="str" cm="1">
        <f t="array" ref="G1483">IF(TableFinancement[[#This Row],[Ligne]]="Fonds propres","Fonds propres",getOrganisme(TableFinancement[[#This Row],[Colonne1]]))</f>
        <v/>
      </c>
    </row>
    <row r="1484" spans="1:7" x14ac:dyDescent="0.25">
      <c r="A1484" t="s">
        <v>420</v>
      </c>
      <c r="B1484" t="s">
        <v>173</v>
      </c>
      <c r="C1484" t="s">
        <v>181</v>
      </c>
      <c r="D1484" t="s">
        <v>185</v>
      </c>
      <c r="E1484">
        <v>0</v>
      </c>
      <c r="F1484">
        <v>0</v>
      </c>
      <c r="G1484" t="str" cm="1">
        <f t="array" ref="G1484">IF(TableFinancement[[#This Row],[Ligne]]="Fonds propres","Fonds propres",getOrganisme(TableFinancement[[#This Row],[Colonne1]]))</f>
        <v/>
      </c>
    </row>
    <row r="1485" spans="1:7" x14ac:dyDescent="0.25">
      <c r="A1485" t="s">
        <v>420</v>
      </c>
      <c r="B1485" t="s">
        <v>173</v>
      </c>
      <c r="C1485" t="s">
        <v>181</v>
      </c>
      <c r="D1485" t="s">
        <v>185</v>
      </c>
      <c r="E1485">
        <v>0</v>
      </c>
      <c r="F1485">
        <v>0</v>
      </c>
      <c r="G1485" t="str" cm="1">
        <f t="array" ref="G1485">IF(TableFinancement[[#This Row],[Ligne]]="Fonds propres","Fonds propres",getOrganisme(TableFinancement[[#This Row],[Colonne1]]))</f>
        <v/>
      </c>
    </row>
    <row r="1486" spans="1:7" x14ac:dyDescent="0.25">
      <c r="A1486" t="s">
        <v>420</v>
      </c>
      <c r="B1486" t="s">
        <v>173</v>
      </c>
      <c r="C1486" t="s">
        <v>181</v>
      </c>
      <c r="D1486" t="s">
        <v>185</v>
      </c>
      <c r="E1486">
        <v>0</v>
      </c>
      <c r="F1486">
        <v>0</v>
      </c>
      <c r="G1486" t="str" cm="1">
        <f t="array" ref="G1486">IF(TableFinancement[[#This Row],[Ligne]]="Fonds propres","Fonds propres",getOrganisme(TableFinancement[[#This Row],[Colonne1]]))</f>
        <v/>
      </c>
    </row>
    <row r="1487" spans="1:7" x14ac:dyDescent="0.25">
      <c r="A1487" t="s">
        <v>420</v>
      </c>
      <c r="B1487" t="s">
        <v>606</v>
      </c>
      <c r="C1487" t="s">
        <v>181</v>
      </c>
      <c r="D1487" t="s">
        <v>182</v>
      </c>
      <c r="E1487">
        <v>0</v>
      </c>
      <c r="F1487">
        <v>0</v>
      </c>
      <c r="G1487" t="str" cm="1">
        <f t="array" ref="G1487">IF(TableFinancement[[#This Row],[Ligne]]="Fonds propres","Fonds propres",getOrganisme(TableFinancement[[#This Row],[Colonne1]]))</f>
        <v/>
      </c>
    </row>
    <row r="1488" spans="1:7" x14ac:dyDescent="0.25">
      <c r="A1488" t="s">
        <v>420</v>
      </c>
      <c r="B1488" t="s">
        <v>606</v>
      </c>
      <c r="C1488" t="s">
        <v>181</v>
      </c>
      <c r="D1488" t="s">
        <v>182</v>
      </c>
      <c r="E1488" t="s">
        <v>183</v>
      </c>
      <c r="F1488">
        <v>0</v>
      </c>
      <c r="G1488" t="str" cm="1">
        <f t="array" ref="G1488">IF(TableFinancement[[#This Row],[Ligne]]="Fonds propres","Fonds propres",getOrganisme(TableFinancement[[#This Row],[Colonne1]]))</f>
        <v>ETAT</v>
      </c>
    </row>
    <row r="1489" spans="1:7" x14ac:dyDescent="0.25">
      <c r="A1489" t="s">
        <v>420</v>
      </c>
      <c r="B1489" t="s">
        <v>606</v>
      </c>
      <c r="C1489" t="s">
        <v>181</v>
      </c>
      <c r="D1489" t="s">
        <v>182</v>
      </c>
      <c r="E1489">
        <v>0</v>
      </c>
      <c r="F1489">
        <v>0</v>
      </c>
      <c r="G1489" t="str" cm="1">
        <f t="array" ref="G1489">IF(TableFinancement[[#This Row],[Ligne]]="Fonds propres","Fonds propres",getOrganisme(TableFinancement[[#This Row],[Colonne1]]))</f>
        <v/>
      </c>
    </row>
    <row r="1490" spans="1:7" x14ac:dyDescent="0.25">
      <c r="A1490" t="s">
        <v>420</v>
      </c>
      <c r="B1490" t="s">
        <v>606</v>
      </c>
      <c r="C1490" t="s">
        <v>181</v>
      </c>
      <c r="D1490" t="s">
        <v>182</v>
      </c>
      <c r="E1490" t="s">
        <v>183</v>
      </c>
      <c r="F1490">
        <v>486024.98739308928</v>
      </c>
      <c r="G1490" t="str" cm="1">
        <f t="array" ref="G1490">IF(TableFinancement[[#This Row],[Ligne]]="Fonds propres","Fonds propres",getOrganisme(TableFinancement[[#This Row],[Colonne1]]))</f>
        <v>ETAT</v>
      </c>
    </row>
    <row r="1491" spans="1:7" x14ac:dyDescent="0.25">
      <c r="A1491" t="s">
        <v>420</v>
      </c>
      <c r="B1491" t="s">
        <v>606</v>
      </c>
      <c r="C1491" t="s">
        <v>181</v>
      </c>
      <c r="D1491" t="s">
        <v>182</v>
      </c>
      <c r="E1491">
        <v>0</v>
      </c>
      <c r="F1491">
        <v>0</v>
      </c>
      <c r="G1491" t="str" cm="1">
        <f t="array" ref="G1491">IF(TableFinancement[[#This Row],[Ligne]]="Fonds propres","Fonds propres",getOrganisme(TableFinancement[[#This Row],[Colonne1]]))</f>
        <v/>
      </c>
    </row>
    <row r="1492" spans="1:7" x14ac:dyDescent="0.25">
      <c r="A1492" t="s">
        <v>420</v>
      </c>
      <c r="B1492" t="s">
        <v>606</v>
      </c>
      <c r="C1492" t="s">
        <v>181</v>
      </c>
      <c r="D1492" t="s">
        <v>182</v>
      </c>
      <c r="E1492">
        <v>0</v>
      </c>
      <c r="F1492">
        <v>0</v>
      </c>
      <c r="G1492" t="str" cm="1">
        <f t="array" ref="G1492">IF(TableFinancement[[#This Row],[Ligne]]="Fonds propres","Fonds propres",getOrganisme(TableFinancement[[#This Row],[Colonne1]]))</f>
        <v/>
      </c>
    </row>
    <row r="1493" spans="1:7" x14ac:dyDescent="0.25">
      <c r="A1493" t="s">
        <v>420</v>
      </c>
      <c r="B1493" t="s">
        <v>606</v>
      </c>
      <c r="C1493" t="s">
        <v>181</v>
      </c>
      <c r="D1493" t="s">
        <v>182</v>
      </c>
      <c r="E1493">
        <v>0</v>
      </c>
      <c r="F1493">
        <v>0</v>
      </c>
      <c r="G1493" t="str" cm="1">
        <f t="array" ref="G1493">IF(TableFinancement[[#This Row],[Ligne]]="Fonds propres","Fonds propres",getOrganisme(TableFinancement[[#This Row],[Colonne1]]))</f>
        <v/>
      </c>
    </row>
    <row r="1494" spans="1:7" x14ac:dyDescent="0.25">
      <c r="A1494" t="s">
        <v>420</v>
      </c>
      <c r="B1494" t="s">
        <v>606</v>
      </c>
      <c r="C1494" t="s">
        <v>181</v>
      </c>
      <c r="D1494" t="s">
        <v>182</v>
      </c>
      <c r="E1494">
        <v>0</v>
      </c>
      <c r="F1494">
        <v>0</v>
      </c>
      <c r="G1494" t="str" cm="1">
        <f t="array" ref="G1494">IF(TableFinancement[[#This Row],[Ligne]]="Fonds propres","Fonds propres",getOrganisme(TableFinancement[[#This Row],[Colonne1]]))</f>
        <v/>
      </c>
    </row>
    <row r="1495" spans="1:7" x14ac:dyDescent="0.25">
      <c r="A1495" t="s">
        <v>420</v>
      </c>
      <c r="B1495" t="s">
        <v>606</v>
      </c>
      <c r="C1495" t="s">
        <v>181</v>
      </c>
      <c r="D1495" t="s">
        <v>182</v>
      </c>
      <c r="E1495">
        <v>0</v>
      </c>
      <c r="F1495">
        <v>0</v>
      </c>
      <c r="G1495" t="str" cm="1">
        <f t="array" ref="G1495">IF(TableFinancement[[#This Row],[Ligne]]="Fonds propres","Fonds propres",getOrganisme(TableFinancement[[#This Row],[Colonne1]]))</f>
        <v/>
      </c>
    </row>
    <row r="1496" spans="1:7" x14ac:dyDescent="0.25">
      <c r="A1496" t="s">
        <v>420</v>
      </c>
      <c r="B1496" t="s">
        <v>606</v>
      </c>
      <c r="C1496" t="s">
        <v>181</v>
      </c>
      <c r="D1496" t="s">
        <v>182</v>
      </c>
      <c r="E1496">
        <v>0</v>
      </c>
      <c r="F1496">
        <v>0</v>
      </c>
      <c r="G1496" t="str" cm="1">
        <f t="array" ref="G1496">IF(TableFinancement[[#This Row],[Ligne]]="Fonds propres","Fonds propres",getOrganisme(TableFinancement[[#This Row],[Colonne1]]))</f>
        <v/>
      </c>
    </row>
    <row r="1497" spans="1:7" x14ac:dyDescent="0.25">
      <c r="A1497" t="s">
        <v>420</v>
      </c>
      <c r="B1497" t="s">
        <v>606</v>
      </c>
      <c r="C1497" t="s">
        <v>181</v>
      </c>
      <c r="D1497" t="s">
        <v>182</v>
      </c>
      <c r="E1497">
        <v>0</v>
      </c>
      <c r="F1497">
        <v>0</v>
      </c>
      <c r="G1497" t="str" cm="1">
        <f t="array" ref="G1497">IF(TableFinancement[[#This Row],[Ligne]]="Fonds propres","Fonds propres",getOrganisme(TableFinancement[[#This Row],[Colonne1]]))</f>
        <v/>
      </c>
    </row>
    <row r="1498" spans="1:7" x14ac:dyDescent="0.25">
      <c r="A1498" t="s">
        <v>420</v>
      </c>
      <c r="B1498" t="s">
        <v>606</v>
      </c>
      <c r="C1498" t="s">
        <v>181</v>
      </c>
      <c r="D1498" t="s">
        <v>182</v>
      </c>
      <c r="E1498">
        <v>0</v>
      </c>
      <c r="F1498">
        <v>0</v>
      </c>
      <c r="G1498" t="str" cm="1">
        <f t="array" ref="G1498">IF(TableFinancement[[#This Row],[Ligne]]="Fonds propres","Fonds propres",getOrganisme(TableFinancement[[#This Row],[Colonne1]]))</f>
        <v/>
      </c>
    </row>
    <row r="1499" spans="1:7" x14ac:dyDescent="0.25">
      <c r="A1499" t="s">
        <v>420</v>
      </c>
      <c r="B1499" t="s">
        <v>606</v>
      </c>
      <c r="C1499" t="s">
        <v>181</v>
      </c>
      <c r="D1499" t="s">
        <v>182</v>
      </c>
      <c r="E1499">
        <v>0</v>
      </c>
      <c r="F1499">
        <v>0</v>
      </c>
      <c r="G1499" t="str" cm="1">
        <f t="array" ref="G1499">IF(TableFinancement[[#This Row],[Ligne]]="Fonds propres","Fonds propres",getOrganisme(TableFinancement[[#This Row],[Colonne1]]))</f>
        <v/>
      </c>
    </row>
    <row r="1500" spans="1:7" x14ac:dyDescent="0.25">
      <c r="A1500" t="s">
        <v>420</v>
      </c>
      <c r="B1500" t="s">
        <v>606</v>
      </c>
      <c r="C1500" t="s">
        <v>181</v>
      </c>
      <c r="D1500" t="s">
        <v>182</v>
      </c>
      <c r="E1500">
        <v>0</v>
      </c>
      <c r="F1500">
        <v>0</v>
      </c>
      <c r="G1500" t="str" cm="1">
        <f t="array" ref="G1500">IF(TableFinancement[[#This Row],[Ligne]]="Fonds propres","Fonds propres",getOrganisme(TableFinancement[[#This Row],[Colonne1]]))</f>
        <v/>
      </c>
    </row>
    <row r="1501" spans="1:7" x14ac:dyDescent="0.25">
      <c r="A1501" t="s">
        <v>420</v>
      </c>
      <c r="B1501" t="s">
        <v>606</v>
      </c>
      <c r="C1501" t="s">
        <v>181</v>
      </c>
      <c r="D1501" t="s">
        <v>182</v>
      </c>
      <c r="E1501">
        <v>0</v>
      </c>
      <c r="F1501">
        <v>0</v>
      </c>
      <c r="G1501" t="str" cm="1">
        <f t="array" ref="G1501">IF(TableFinancement[[#This Row],[Ligne]]="Fonds propres","Fonds propres",getOrganisme(TableFinancement[[#This Row],[Colonne1]]))</f>
        <v/>
      </c>
    </row>
    <row r="1502" spans="1:7" x14ac:dyDescent="0.25">
      <c r="A1502" t="s">
        <v>420</v>
      </c>
      <c r="B1502" t="s">
        <v>606</v>
      </c>
      <c r="C1502" t="s">
        <v>181</v>
      </c>
      <c r="D1502" t="s">
        <v>182</v>
      </c>
      <c r="E1502">
        <v>0</v>
      </c>
      <c r="F1502">
        <v>0</v>
      </c>
      <c r="G1502" t="str" cm="1">
        <f t="array" ref="G1502">IF(TableFinancement[[#This Row],[Ligne]]="Fonds propres","Fonds propres",getOrganisme(TableFinancement[[#This Row],[Colonne1]]))</f>
        <v/>
      </c>
    </row>
    <row r="1503" spans="1:7" x14ac:dyDescent="0.25">
      <c r="A1503" t="s">
        <v>420</v>
      </c>
      <c r="B1503" t="s">
        <v>606</v>
      </c>
      <c r="C1503" t="s">
        <v>181</v>
      </c>
      <c r="D1503" t="s">
        <v>182</v>
      </c>
      <c r="E1503">
        <v>0</v>
      </c>
      <c r="F1503">
        <v>0</v>
      </c>
      <c r="G1503" t="str" cm="1">
        <f t="array" ref="G1503">IF(TableFinancement[[#This Row],[Ligne]]="Fonds propres","Fonds propres",getOrganisme(TableFinancement[[#This Row],[Colonne1]]))</f>
        <v/>
      </c>
    </row>
    <row r="1504" spans="1:7" x14ac:dyDescent="0.25">
      <c r="A1504" t="s">
        <v>420</v>
      </c>
      <c r="B1504" t="s">
        <v>606</v>
      </c>
      <c r="C1504" t="s">
        <v>181</v>
      </c>
      <c r="D1504" t="s">
        <v>182</v>
      </c>
      <c r="E1504">
        <v>0</v>
      </c>
      <c r="F1504">
        <v>0</v>
      </c>
      <c r="G1504" t="str" cm="1">
        <f t="array" ref="G1504">IF(TableFinancement[[#This Row],[Ligne]]="Fonds propres","Fonds propres",getOrganisme(TableFinancement[[#This Row],[Colonne1]]))</f>
        <v/>
      </c>
    </row>
    <row r="1505" spans="1:7" x14ac:dyDescent="0.25">
      <c r="A1505" t="s">
        <v>420</v>
      </c>
      <c r="B1505" t="s">
        <v>606</v>
      </c>
      <c r="C1505" t="s">
        <v>181</v>
      </c>
      <c r="D1505" t="s">
        <v>182</v>
      </c>
      <c r="E1505">
        <v>0</v>
      </c>
      <c r="F1505">
        <v>0</v>
      </c>
      <c r="G1505" t="str" cm="1">
        <f t="array" ref="G1505">IF(TableFinancement[[#This Row],[Ligne]]="Fonds propres","Fonds propres",getOrganisme(TableFinancement[[#This Row],[Colonne1]]))</f>
        <v/>
      </c>
    </row>
    <row r="1506" spans="1:7" x14ac:dyDescent="0.25">
      <c r="A1506" t="s">
        <v>420</v>
      </c>
      <c r="B1506" t="s">
        <v>606</v>
      </c>
      <c r="C1506" t="s">
        <v>181</v>
      </c>
      <c r="D1506" t="s">
        <v>182</v>
      </c>
      <c r="E1506">
        <v>0</v>
      </c>
      <c r="F1506">
        <v>0</v>
      </c>
      <c r="G1506" t="str" cm="1">
        <f t="array" ref="G1506">IF(TableFinancement[[#This Row],[Ligne]]="Fonds propres","Fonds propres",getOrganisme(TableFinancement[[#This Row],[Colonne1]]))</f>
        <v/>
      </c>
    </row>
    <row r="1507" spans="1:7" x14ac:dyDescent="0.25">
      <c r="A1507" t="s">
        <v>420</v>
      </c>
      <c r="B1507" t="s">
        <v>606</v>
      </c>
      <c r="C1507" t="s">
        <v>181</v>
      </c>
      <c r="D1507" t="s">
        <v>184</v>
      </c>
      <c r="E1507" s="5"/>
      <c r="F1507">
        <v>0</v>
      </c>
      <c r="G1507" t="str" cm="1">
        <f t="array" ref="G1507">IF(TableFinancement[[#This Row],[Ligne]]="Fonds propres","Fonds propres",getOrganisme(TableFinancement[[#This Row],[Colonne1]]))</f>
        <v>Fonds propres</v>
      </c>
    </row>
    <row r="1508" spans="1:7" x14ac:dyDescent="0.25">
      <c r="A1508" t="s">
        <v>420</v>
      </c>
      <c r="B1508" t="s">
        <v>606</v>
      </c>
      <c r="C1508" t="s">
        <v>181</v>
      </c>
      <c r="D1508" t="s">
        <v>184</v>
      </c>
      <c r="F1508">
        <v>0</v>
      </c>
      <c r="G1508" t="str" cm="1">
        <f t="array" ref="G1508">IF(TableFinancement[[#This Row],[Ligne]]="Fonds propres","Fonds propres",getOrganisme(TableFinancement[[#This Row],[Colonne1]]))</f>
        <v>Fonds propres</v>
      </c>
    </row>
    <row r="1509" spans="1:7" x14ac:dyDescent="0.25">
      <c r="A1509" t="s">
        <v>420</v>
      </c>
      <c r="B1509" t="s">
        <v>606</v>
      </c>
      <c r="C1509" t="s">
        <v>181</v>
      </c>
      <c r="D1509" t="s">
        <v>184</v>
      </c>
      <c r="F1509">
        <v>0</v>
      </c>
      <c r="G1509" t="str" cm="1">
        <f t="array" ref="G1509">IF(TableFinancement[[#This Row],[Ligne]]="Fonds propres","Fonds propres",getOrganisme(TableFinancement[[#This Row],[Colonne1]]))</f>
        <v>Fonds propres</v>
      </c>
    </row>
    <row r="1510" spans="1:7" x14ac:dyDescent="0.25">
      <c r="A1510" t="s">
        <v>420</v>
      </c>
      <c r="B1510" t="s">
        <v>606</v>
      </c>
      <c r="C1510" t="s">
        <v>181</v>
      </c>
      <c r="D1510" t="s">
        <v>184</v>
      </c>
      <c r="F1510">
        <v>0</v>
      </c>
      <c r="G1510" t="str" cm="1">
        <f t="array" ref="G1510">IF(TableFinancement[[#This Row],[Ligne]]="Fonds propres","Fonds propres",getOrganisme(TableFinancement[[#This Row],[Colonne1]]))</f>
        <v>Fonds propres</v>
      </c>
    </row>
    <row r="1511" spans="1:7" x14ac:dyDescent="0.25">
      <c r="A1511" t="s">
        <v>420</v>
      </c>
      <c r="B1511" t="s">
        <v>606</v>
      </c>
      <c r="C1511" t="s">
        <v>181</v>
      </c>
      <c r="D1511" t="s">
        <v>184</v>
      </c>
      <c r="F1511">
        <v>0</v>
      </c>
      <c r="G1511" t="str" cm="1">
        <f t="array" ref="G1511">IF(TableFinancement[[#This Row],[Ligne]]="Fonds propres","Fonds propres",getOrganisme(TableFinancement[[#This Row],[Colonne1]]))</f>
        <v>Fonds propres</v>
      </c>
    </row>
    <row r="1512" spans="1:7" x14ac:dyDescent="0.25">
      <c r="A1512" t="s">
        <v>420</v>
      </c>
      <c r="B1512" t="s">
        <v>606</v>
      </c>
      <c r="C1512" t="s">
        <v>181</v>
      </c>
      <c r="D1512" t="s">
        <v>184</v>
      </c>
      <c r="F1512">
        <v>0</v>
      </c>
      <c r="G1512" t="str" cm="1">
        <f t="array" ref="G1512">IF(TableFinancement[[#This Row],[Ligne]]="Fonds propres","Fonds propres",getOrganisme(TableFinancement[[#This Row],[Colonne1]]))</f>
        <v>Fonds propres</v>
      </c>
    </row>
    <row r="1513" spans="1:7" x14ac:dyDescent="0.25">
      <c r="A1513" t="s">
        <v>420</v>
      </c>
      <c r="B1513" t="s">
        <v>606</v>
      </c>
      <c r="C1513" t="s">
        <v>181</v>
      </c>
      <c r="D1513" t="s">
        <v>184</v>
      </c>
      <c r="F1513">
        <v>0</v>
      </c>
      <c r="G1513" t="str" cm="1">
        <f t="array" ref="G1513">IF(TableFinancement[[#This Row],[Ligne]]="Fonds propres","Fonds propres",getOrganisme(TableFinancement[[#This Row],[Colonne1]]))</f>
        <v>Fonds propres</v>
      </c>
    </row>
    <row r="1514" spans="1:7" x14ac:dyDescent="0.25">
      <c r="A1514" t="s">
        <v>420</v>
      </c>
      <c r="B1514" t="s">
        <v>606</v>
      </c>
      <c r="C1514" t="s">
        <v>181</v>
      </c>
      <c r="D1514" t="s">
        <v>184</v>
      </c>
      <c r="F1514">
        <v>0</v>
      </c>
      <c r="G1514" t="str" cm="1">
        <f t="array" ref="G1514">IF(TableFinancement[[#This Row],[Ligne]]="Fonds propres","Fonds propres",getOrganisme(TableFinancement[[#This Row],[Colonne1]]))</f>
        <v>Fonds propres</v>
      </c>
    </row>
    <row r="1515" spans="1:7" x14ac:dyDescent="0.25">
      <c r="A1515" t="s">
        <v>420</v>
      </c>
      <c r="B1515" t="s">
        <v>606</v>
      </c>
      <c r="C1515" t="s">
        <v>181</v>
      </c>
      <c r="D1515" t="s">
        <v>184</v>
      </c>
      <c r="F1515">
        <v>0</v>
      </c>
      <c r="G1515" t="str" cm="1">
        <f t="array" ref="G1515">IF(TableFinancement[[#This Row],[Ligne]]="Fonds propres","Fonds propres",getOrganisme(TableFinancement[[#This Row],[Colonne1]]))</f>
        <v>Fonds propres</v>
      </c>
    </row>
    <row r="1516" spans="1:7" x14ac:dyDescent="0.25">
      <c r="A1516" t="s">
        <v>420</v>
      </c>
      <c r="B1516" t="s">
        <v>606</v>
      </c>
      <c r="C1516" t="s">
        <v>181</v>
      </c>
      <c r="D1516" t="s">
        <v>184</v>
      </c>
      <c r="F1516">
        <v>0</v>
      </c>
      <c r="G1516" t="str" cm="1">
        <f t="array" ref="G1516">IF(TableFinancement[[#This Row],[Ligne]]="Fonds propres","Fonds propres",getOrganisme(TableFinancement[[#This Row],[Colonne1]]))</f>
        <v>Fonds propres</v>
      </c>
    </row>
    <row r="1517" spans="1:7" x14ac:dyDescent="0.25">
      <c r="A1517" t="s">
        <v>420</v>
      </c>
      <c r="B1517" t="s">
        <v>606</v>
      </c>
      <c r="C1517" t="s">
        <v>181</v>
      </c>
      <c r="D1517" t="s">
        <v>185</v>
      </c>
      <c r="E1517" t="s">
        <v>667</v>
      </c>
      <c r="F1517">
        <v>0</v>
      </c>
      <c r="G1517" t="str" cm="1">
        <f t="array" ref="G1517">IF(TableFinancement[[#This Row],[Ligne]]="Fonds propres","Fonds propres",getOrganisme(TableFinancement[[#This Row],[Colonne1]]))</f>
        <v>BdT</v>
      </c>
    </row>
    <row r="1518" spans="1:7" x14ac:dyDescent="0.25">
      <c r="A1518" t="s">
        <v>420</v>
      </c>
      <c r="B1518" t="s">
        <v>606</v>
      </c>
      <c r="C1518" t="s">
        <v>181</v>
      </c>
      <c r="D1518" t="s">
        <v>185</v>
      </c>
      <c r="E1518" t="s">
        <v>666</v>
      </c>
      <c r="F1518">
        <v>0</v>
      </c>
      <c r="G1518" t="str" cm="1">
        <f t="array" ref="G1518">IF(TableFinancement[[#This Row],[Ligne]]="Fonds propres","Fonds propres",getOrganisme(TableFinancement[[#This Row],[Colonne1]]))</f>
        <v>BdT</v>
      </c>
    </row>
    <row r="1519" spans="1:7" x14ac:dyDescent="0.25">
      <c r="A1519" t="s">
        <v>420</v>
      </c>
      <c r="B1519" t="s">
        <v>606</v>
      </c>
      <c r="C1519" t="s">
        <v>181</v>
      </c>
      <c r="D1519" t="s">
        <v>185</v>
      </c>
      <c r="E1519" t="s">
        <v>692</v>
      </c>
      <c r="F1519">
        <v>792741.28671031748</v>
      </c>
      <c r="G1519" t="str" cm="1">
        <f t="array" ref="G1519">IF(TableFinancement[[#This Row],[Ligne]]="Fonds propres","Fonds propres",getOrganisme(TableFinancement[[#This Row],[Colonne1]]))</f>
        <v/>
      </c>
    </row>
    <row r="1520" spans="1:7" x14ac:dyDescent="0.25">
      <c r="A1520" t="s">
        <v>420</v>
      </c>
      <c r="B1520" t="s">
        <v>606</v>
      </c>
      <c r="C1520" t="s">
        <v>181</v>
      </c>
      <c r="D1520" t="s">
        <v>185</v>
      </c>
      <c r="E1520" t="s">
        <v>693</v>
      </c>
      <c r="F1520">
        <v>670750</v>
      </c>
      <c r="G1520" t="str" cm="1">
        <f t="array" ref="G1520">IF(TableFinancement[[#This Row],[Ligne]]="Fonds propres","Fonds propres",getOrganisme(TableFinancement[[#This Row],[Colonne1]]))</f>
        <v>ALS</v>
      </c>
    </row>
    <row r="1521" spans="1:7" x14ac:dyDescent="0.25">
      <c r="A1521" t="s">
        <v>420</v>
      </c>
      <c r="B1521" t="s">
        <v>606</v>
      </c>
      <c r="C1521" t="s">
        <v>181</v>
      </c>
      <c r="D1521" t="s">
        <v>185</v>
      </c>
      <c r="E1521">
        <v>0</v>
      </c>
      <c r="F1521">
        <v>0</v>
      </c>
      <c r="G1521" t="str" cm="1">
        <f t="array" ref="G1521">IF(TableFinancement[[#This Row],[Ligne]]="Fonds propres","Fonds propres",getOrganisme(TableFinancement[[#This Row],[Colonne1]]))</f>
        <v/>
      </c>
    </row>
    <row r="1522" spans="1:7" x14ac:dyDescent="0.25">
      <c r="A1522" t="s">
        <v>420</v>
      </c>
      <c r="B1522" t="s">
        <v>606</v>
      </c>
      <c r="C1522" t="s">
        <v>181</v>
      </c>
      <c r="D1522" t="s">
        <v>185</v>
      </c>
      <c r="E1522">
        <v>0</v>
      </c>
      <c r="F1522">
        <v>0</v>
      </c>
      <c r="G1522" t="str" cm="1">
        <f t="array" ref="G1522">IF(TableFinancement[[#This Row],[Ligne]]="Fonds propres","Fonds propres",getOrganisme(TableFinancement[[#This Row],[Colonne1]]))</f>
        <v/>
      </c>
    </row>
    <row r="1523" spans="1:7" x14ac:dyDescent="0.25">
      <c r="A1523" t="s">
        <v>420</v>
      </c>
      <c r="B1523" t="s">
        <v>606</v>
      </c>
      <c r="C1523" t="s">
        <v>181</v>
      </c>
      <c r="D1523" t="s">
        <v>185</v>
      </c>
      <c r="E1523">
        <v>0</v>
      </c>
      <c r="F1523">
        <v>0</v>
      </c>
      <c r="G1523" t="str" cm="1">
        <f t="array" ref="G1523">IF(TableFinancement[[#This Row],[Ligne]]="Fonds propres","Fonds propres",getOrganisme(TableFinancement[[#This Row],[Colonne1]]))</f>
        <v/>
      </c>
    </row>
    <row r="1524" spans="1:7" x14ac:dyDescent="0.25">
      <c r="A1524" t="s">
        <v>420</v>
      </c>
      <c r="B1524" t="s">
        <v>606</v>
      </c>
      <c r="C1524" t="s">
        <v>181</v>
      </c>
      <c r="D1524" t="s">
        <v>185</v>
      </c>
      <c r="E1524">
        <v>0</v>
      </c>
      <c r="F1524">
        <v>0</v>
      </c>
      <c r="G1524" t="str" cm="1">
        <f t="array" ref="G1524">IF(TableFinancement[[#This Row],[Ligne]]="Fonds propres","Fonds propres",getOrganisme(TableFinancement[[#This Row],[Colonne1]]))</f>
        <v/>
      </c>
    </row>
    <row r="1525" spans="1:7" x14ac:dyDescent="0.25">
      <c r="A1525" t="s">
        <v>420</v>
      </c>
      <c r="B1525" t="s">
        <v>606</v>
      </c>
      <c r="C1525" t="s">
        <v>181</v>
      </c>
      <c r="D1525" t="s">
        <v>185</v>
      </c>
      <c r="E1525">
        <v>0</v>
      </c>
      <c r="F1525">
        <v>0</v>
      </c>
      <c r="G1525" t="str" cm="1">
        <f t="array" ref="G1525">IF(TableFinancement[[#This Row],[Ligne]]="Fonds propres","Fonds propres",getOrganisme(TableFinancement[[#This Row],[Colonne1]]))</f>
        <v/>
      </c>
    </row>
    <row r="1526" spans="1:7" x14ac:dyDescent="0.25">
      <c r="A1526" t="s">
        <v>420</v>
      </c>
      <c r="B1526" t="s">
        <v>606</v>
      </c>
      <c r="C1526" t="s">
        <v>181</v>
      </c>
      <c r="D1526" t="s">
        <v>185</v>
      </c>
      <c r="E1526">
        <v>0</v>
      </c>
      <c r="F1526">
        <v>0</v>
      </c>
      <c r="G1526" t="str" cm="1">
        <f t="array" ref="G1526">IF(TableFinancement[[#This Row],[Ligne]]="Fonds propres","Fonds propres",getOrganisme(TableFinancement[[#This Row],[Colonne1]]))</f>
        <v/>
      </c>
    </row>
    <row r="1527" spans="1:7" x14ac:dyDescent="0.25">
      <c r="A1527" t="s">
        <v>420</v>
      </c>
      <c r="B1527" t="s">
        <v>606</v>
      </c>
      <c r="C1527" t="s">
        <v>181</v>
      </c>
      <c r="D1527" t="s">
        <v>185</v>
      </c>
      <c r="E1527">
        <v>0</v>
      </c>
      <c r="F1527">
        <v>0</v>
      </c>
      <c r="G1527" t="str" cm="1">
        <f t="array" ref="G1527">IF(TableFinancement[[#This Row],[Ligne]]="Fonds propres","Fonds propres",getOrganisme(TableFinancement[[#This Row],[Colonne1]]))</f>
        <v/>
      </c>
    </row>
    <row r="1528" spans="1:7" x14ac:dyDescent="0.25">
      <c r="A1528" t="s">
        <v>420</v>
      </c>
      <c r="B1528" t="s">
        <v>606</v>
      </c>
      <c r="C1528" t="s">
        <v>181</v>
      </c>
      <c r="D1528" t="s">
        <v>185</v>
      </c>
      <c r="E1528">
        <v>0</v>
      </c>
      <c r="F1528">
        <v>0</v>
      </c>
      <c r="G1528" t="str" cm="1">
        <f t="array" ref="G1528">IF(TableFinancement[[#This Row],[Ligne]]="Fonds propres","Fonds propres",getOrganisme(TableFinancement[[#This Row],[Colonne1]]))</f>
        <v/>
      </c>
    </row>
    <row r="1529" spans="1:7" x14ac:dyDescent="0.25">
      <c r="A1529" t="s">
        <v>420</v>
      </c>
      <c r="B1529" t="s">
        <v>606</v>
      </c>
      <c r="C1529" t="s">
        <v>181</v>
      </c>
      <c r="D1529" t="s">
        <v>185</v>
      </c>
      <c r="E1529">
        <v>0</v>
      </c>
      <c r="F1529">
        <v>0</v>
      </c>
      <c r="G1529" t="str" cm="1">
        <f t="array" ref="G1529">IF(TableFinancement[[#This Row],[Ligne]]="Fonds propres","Fonds propres",getOrganisme(TableFinancement[[#This Row],[Colonne1]]))</f>
        <v/>
      </c>
    </row>
    <row r="1530" spans="1:7" x14ac:dyDescent="0.25">
      <c r="A1530" t="s">
        <v>420</v>
      </c>
      <c r="B1530" t="s">
        <v>606</v>
      </c>
      <c r="C1530" t="s">
        <v>181</v>
      </c>
      <c r="D1530" t="s">
        <v>185</v>
      </c>
      <c r="E1530">
        <v>0</v>
      </c>
      <c r="F1530">
        <v>0</v>
      </c>
      <c r="G1530" t="str" cm="1">
        <f t="array" ref="G1530">IF(TableFinancement[[#This Row],[Ligne]]="Fonds propres","Fonds propres",getOrganisme(TableFinancement[[#This Row],[Colonne1]]))</f>
        <v/>
      </c>
    </row>
    <row r="1531" spans="1:7" x14ac:dyDescent="0.25">
      <c r="A1531" t="s">
        <v>420</v>
      </c>
      <c r="B1531" t="s">
        <v>606</v>
      </c>
      <c r="C1531" t="s">
        <v>181</v>
      </c>
      <c r="D1531" t="s">
        <v>185</v>
      </c>
      <c r="E1531">
        <v>0</v>
      </c>
      <c r="F1531">
        <v>0</v>
      </c>
      <c r="G1531" t="str" cm="1">
        <f t="array" ref="G1531">IF(TableFinancement[[#This Row],[Ligne]]="Fonds propres","Fonds propres",getOrganisme(TableFinancement[[#This Row],[Colonne1]]))</f>
        <v/>
      </c>
    </row>
    <row r="1532" spans="1:7" x14ac:dyDescent="0.25">
      <c r="A1532" t="s">
        <v>420</v>
      </c>
      <c r="B1532" t="s">
        <v>606</v>
      </c>
      <c r="C1532" t="s">
        <v>181</v>
      </c>
      <c r="D1532" t="s">
        <v>185</v>
      </c>
      <c r="E1532">
        <v>0</v>
      </c>
      <c r="F1532">
        <v>0</v>
      </c>
      <c r="G1532" t="str" cm="1">
        <f t="array" ref="G1532">IF(TableFinancement[[#This Row],[Ligne]]="Fonds propres","Fonds propres",getOrganisme(TableFinancement[[#This Row],[Colonne1]]))</f>
        <v/>
      </c>
    </row>
    <row r="1533" spans="1:7" x14ac:dyDescent="0.25">
      <c r="A1533" t="s">
        <v>420</v>
      </c>
      <c r="B1533" t="s">
        <v>606</v>
      </c>
      <c r="C1533" t="s">
        <v>181</v>
      </c>
      <c r="D1533" s="5" t="s">
        <v>185</v>
      </c>
      <c r="E1533">
        <v>0</v>
      </c>
      <c r="F1533">
        <v>0</v>
      </c>
      <c r="G1533" t="str" cm="1">
        <f t="array" ref="G1533">IF(TableFinancement[[#This Row],[Ligne]]="Fonds propres","Fonds propres",getOrganisme(TableFinancement[[#This Row],[Colonne1]]))</f>
        <v/>
      </c>
    </row>
    <row r="1534" spans="1:7" x14ac:dyDescent="0.25">
      <c r="A1534" t="s">
        <v>420</v>
      </c>
      <c r="B1534" t="s">
        <v>606</v>
      </c>
      <c r="C1534" t="s">
        <v>181</v>
      </c>
      <c r="D1534" t="s">
        <v>185</v>
      </c>
      <c r="E1534">
        <v>0</v>
      </c>
      <c r="F1534">
        <v>0</v>
      </c>
      <c r="G1534" t="str" cm="1">
        <f t="array" ref="G1534">IF(TableFinancement[[#This Row],[Ligne]]="Fonds propres","Fonds propres",getOrganisme(TableFinancement[[#This Row],[Colonne1]]))</f>
        <v/>
      </c>
    </row>
    <row r="1535" spans="1:7" x14ac:dyDescent="0.25">
      <c r="A1535" t="s">
        <v>420</v>
      </c>
      <c r="B1535" t="s">
        <v>606</v>
      </c>
      <c r="C1535" t="s">
        <v>181</v>
      </c>
      <c r="D1535" t="s">
        <v>185</v>
      </c>
      <c r="E1535">
        <v>0</v>
      </c>
      <c r="F1535">
        <v>0</v>
      </c>
      <c r="G1535" t="str" cm="1">
        <f t="array" ref="G1535">IF(TableFinancement[[#This Row],[Ligne]]="Fonds propres","Fonds propres",getOrganisme(TableFinancement[[#This Row],[Colonne1]]))</f>
        <v/>
      </c>
    </row>
    <row r="1536" spans="1:7" x14ac:dyDescent="0.25">
      <c r="A1536" t="s">
        <v>420</v>
      </c>
      <c r="B1536" t="s">
        <v>606</v>
      </c>
      <c r="C1536" t="s">
        <v>181</v>
      </c>
      <c r="D1536" t="s">
        <v>185</v>
      </c>
      <c r="E1536">
        <v>0</v>
      </c>
      <c r="F1536">
        <v>0</v>
      </c>
      <c r="G1536" t="str" cm="1">
        <f t="array" ref="G1536">IF(TableFinancement[[#This Row],[Ligne]]="Fonds propres","Fonds propres",getOrganisme(TableFinancement[[#This Row],[Colonne1]]))</f>
        <v/>
      </c>
    </row>
    <row r="1537" spans="1:7" x14ac:dyDescent="0.25">
      <c r="A1537" t="s">
        <v>420</v>
      </c>
      <c r="B1537" t="s">
        <v>606</v>
      </c>
      <c r="C1537" t="s">
        <v>181</v>
      </c>
      <c r="D1537" t="s">
        <v>185</v>
      </c>
      <c r="E1537">
        <v>0</v>
      </c>
      <c r="F1537">
        <v>0</v>
      </c>
      <c r="G1537" t="str" cm="1">
        <f t="array" ref="G1537">IF(TableFinancement[[#This Row],[Ligne]]="Fonds propres","Fonds propres",getOrganisme(TableFinancement[[#This Row],[Colonne1]]))</f>
        <v/>
      </c>
    </row>
    <row r="1538" spans="1:7" x14ac:dyDescent="0.25">
      <c r="A1538" t="s">
        <v>420</v>
      </c>
      <c r="B1538" t="s">
        <v>606</v>
      </c>
      <c r="C1538" t="s">
        <v>181</v>
      </c>
      <c r="D1538" t="s">
        <v>185</v>
      </c>
      <c r="E1538">
        <v>0</v>
      </c>
      <c r="F1538">
        <v>0</v>
      </c>
      <c r="G1538" t="str" cm="1">
        <f t="array" ref="G1538">IF(TableFinancement[[#This Row],[Ligne]]="Fonds propres","Fonds propres",getOrganisme(TableFinancement[[#This Row],[Colonne1]]))</f>
        <v/>
      </c>
    </row>
    <row r="1539" spans="1:7" x14ac:dyDescent="0.25">
      <c r="A1539" t="s">
        <v>420</v>
      </c>
      <c r="B1539" t="s">
        <v>606</v>
      </c>
      <c r="C1539" t="s">
        <v>181</v>
      </c>
      <c r="D1539" t="s">
        <v>185</v>
      </c>
      <c r="E1539">
        <v>0</v>
      </c>
      <c r="F1539">
        <v>0</v>
      </c>
      <c r="G1539" t="str" cm="1">
        <f t="array" ref="G1539">IF(TableFinancement[[#This Row],[Ligne]]="Fonds propres","Fonds propres",getOrganisme(TableFinancement[[#This Row],[Colonne1]]))</f>
        <v/>
      </c>
    </row>
    <row r="1540" spans="1:7" x14ac:dyDescent="0.25">
      <c r="A1540" t="s">
        <v>420</v>
      </c>
      <c r="B1540" t="s">
        <v>606</v>
      </c>
      <c r="C1540" t="s">
        <v>181</v>
      </c>
      <c r="D1540" t="s">
        <v>185</v>
      </c>
      <c r="E1540">
        <v>0</v>
      </c>
      <c r="F1540">
        <v>0</v>
      </c>
      <c r="G1540" t="str" cm="1">
        <f t="array" ref="G1540">IF(TableFinancement[[#This Row],[Ligne]]="Fonds propres","Fonds propres",getOrganisme(TableFinancement[[#This Row],[Colonne1]]))</f>
        <v/>
      </c>
    </row>
    <row r="1541" spans="1:7" x14ac:dyDescent="0.25">
      <c r="A1541" t="s">
        <v>420</v>
      </c>
      <c r="B1541" t="s">
        <v>606</v>
      </c>
      <c r="C1541" t="s">
        <v>181</v>
      </c>
      <c r="D1541" t="s">
        <v>185</v>
      </c>
      <c r="E1541">
        <v>0</v>
      </c>
      <c r="F1541">
        <v>0</v>
      </c>
      <c r="G1541" t="str" cm="1">
        <f t="array" ref="G1541">IF(TableFinancement[[#This Row],[Ligne]]="Fonds propres","Fonds propres",getOrganisme(TableFinancement[[#This Row],[Colonne1]]))</f>
        <v/>
      </c>
    </row>
    <row r="1542" spans="1:7" x14ac:dyDescent="0.25">
      <c r="A1542" t="s">
        <v>426</v>
      </c>
      <c r="B1542" t="s">
        <v>601</v>
      </c>
      <c r="C1542" t="s">
        <v>181</v>
      </c>
      <c r="D1542" t="s">
        <v>182</v>
      </c>
      <c r="E1542" t="s">
        <v>189</v>
      </c>
      <c r="F1542">
        <v>380421</v>
      </c>
      <c r="G1542" t="str" cm="1">
        <f t="array" ref="G1542">IF(TableFinancement[[#This Row],[Ligne]]="Fonds propres","Fonds propres",getOrganisme(TableFinancement[[#This Row],[Colonne1]]))</f>
        <v>ETAT</v>
      </c>
    </row>
    <row r="1543" spans="1:7" x14ac:dyDescent="0.25">
      <c r="A1543" t="s">
        <v>426</v>
      </c>
      <c r="B1543" t="s">
        <v>601</v>
      </c>
      <c r="C1543" t="s">
        <v>181</v>
      </c>
      <c r="D1543" t="s">
        <v>182</v>
      </c>
      <c r="E1543" t="s">
        <v>183</v>
      </c>
      <c r="F1543">
        <v>1876766</v>
      </c>
      <c r="G1543" t="str" cm="1">
        <f t="array" ref="G1543">IF(TableFinancement[[#This Row],[Ligne]]="Fonds propres","Fonds propres",getOrganisme(TableFinancement[[#This Row],[Colonne1]]))</f>
        <v>ETAT</v>
      </c>
    </row>
    <row r="1544" spans="1:7" x14ac:dyDescent="0.25">
      <c r="A1544" t="s">
        <v>426</v>
      </c>
      <c r="B1544" t="s">
        <v>601</v>
      </c>
      <c r="C1544" t="s">
        <v>181</v>
      </c>
      <c r="D1544" t="s">
        <v>182</v>
      </c>
      <c r="E1544">
        <v>0</v>
      </c>
      <c r="F1544">
        <v>0</v>
      </c>
      <c r="G1544" t="str" cm="1">
        <f t="array" ref="G1544">IF(TableFinancement[[#This Row],[Ligne]]="Fonds propres","Fonds propres",getOrganisme(TableFinancement[[#This Row],[Colonne1]]))</f>
        <v/>
      </c>
    </row>
    <row r="1545" spans="1:7" x14ac:dyDescent="0.25">
      <c r="A1545" t="s">
        <v>426</v>
      </c>
      <c r="B1545" t="s">
        <v>601</v>
      </c>
      <c r="C1545" t="s">
        <v>181</v>
      </c>
      <c r="D1545" t="s">
        <v>182</v>
      </c>
      <c r="E1545">
        <v>0</v>
      </c>
      <c r="F1545">
        <v>0</v>
      </c>
      <c r="G1545" t="str" cm="1">
        <f t="array" ref="G1545">IF(TableFinancement[[#This Row],[Ligne]]="Fonds propres","Fonds propres",getOrganisme(TableFinancement[[#This Row],[Colonne1]]))</f>
        <v/>
      </c>
    </row>
    <row r="1546" spans="1:7" x14ac:dyDescent="0.25">
      <c r="A1546" t="s">
        <v>426</v>
      </c>
      <c r="B1546" t="s">
        <v>601</v>
      </c>
      <c r="C1546" t="s">
        <v>181</v>
      </c>
      <c r="D1546" t="s">
        <v>182</v>
      </c>
      <c r="E1546">
        <v>0</v>
      </c>
      <c r="F1546">
        <v>0</v>
      </c>
      <c r="G1546" t="str" cm="1">
        <f t="array" ref="G1546">IF(TableFinancement[[#This Row],[Ligne]]="Fonds propres","Fonds propres",getOrganisme(TableFinancement[[#This Row],[Colonne1]]))</f>
        <v/>
      </c>
    </row>
    <row r="1547" spans="1:7" x14ac:dyDescent="0.25">
      <c r="A1547" t="s">
        <v>426</v>
      </c>
      <c r="B1547" t="s">
        <v>601</v>
      </c>
      <c r="C1547" t="s">
        <v>181</v>
      </c>
      <c r="D1547" t="s">
        <v>182</v>
      </c>
      <c r="E1547">
        <v>0</v>
      </c>
      <c r="F1547">
        <v>0</v>
      </c>
      <c r="G1547" t="str" cm="1">
        <f t="array" ref="G1547">IF(TableFinancement[[#This Row],[Ligne]]="Fonds propres","Fonds propres",getOrganisme(TableFinancement[[#This Row],[Colonne1]]))</f>
        <v/>
      </c>
    </row>
    <row r="1548" spans="1:7" x14ac:dyDescent="0.25">
      <c r="A1548" t="s">
        <v>426</v>
      </c>
      <c r="B1548" t="s">
        <v>601</v>
      </c>
      <c r="C1548" t="s">
        <v>181</v>
      </c>
      <c r="D1548" t="s">
        <v>182</v>
      </c>
      <c r="E1548">
        <v>0</v>
      </c>
      <c r="F1548">
        <v>0</v>
      </c>
      <c r="G1548" t="str" cm="1">
        <f t="array" ref="G1548">IF(TableFinancement[[#This Row],[Ligne]]="Fonds propres","Fonds propres",getOrganisme(TableFinancement[[#This Row],[Colonne1]]))</f>
        <v/>
      </c>
    </row>
    <row r="1549" spans="1:7" x14ac:dyDescent="0.25">
      <c r="A1549" t="s">
        <v>426</v>
      </c>
      <c r="B1549" t="s">
        <v>601</v>
      </c>
      <c r="C1549" t="s">
        <v>181</v>
      </c>
      <c r="D1549" t="s">
        <v>182</v>
      </c>
      <c r="E1549">
        <v>0</v>
      </c>
      <c r="F1549">
        <v>0</v>
      </c>
      <c r="G1549" t="str" cm="1">
        <f t="array" ref="G1549">IF(TableFinancement[[#This Row],[Ligne]]="Fonds propres","Fonds propres",getOrganisme(TableFinancement[[#This Row],[Colonne1]]))</f>
        <v/>
      </c>
    </row>
    <row r="1550" spans="1:7" x14ac:dyDescent="0.25">
      <c r="A1550" t="s">
        <v>426</v>
      </c>
      <c r="B1550" t="s">
        <v>601</v>
      </c>
      <c r="C1550" t="s">
        <v>181</v>
      </c>
      <c r="D1550" t="s">
        <v>182</v>
      </c>
      <c r="E1550">
        <v>0</v>
      </c>
      <c r="F1550">
        <v>0</v>
      </c>
      <c r="G1550" t="str" cm="1">
        <f t="array" ref="G1550">IF(TableFinancement[[#This Row],[Ligne]]="Fonds propres","Fonds propres",getOrganisme(TableFinancement[[#This Row],[Colonne1]]))</f>
        <v/>
      </c>
    </row>
    <row r="1551" spans="1:7" x14ac:dyDescent="0.25">
      <c r="A1551" t="s">
        <v>426</v>
      </c>
      <c r="B1551" t="s">
        <v>601</v>
      </c>
      <c r="C1551" t="s">
        <v>181</v>
      </c>
      <c r="D1551" t="s">
        <v>182</v>
      </c>
      <c r="E1551">
        <v>0</v>
      </c>
      <c r="F1551">
        <v>0</v>
      </c>
      <c r="G1551" t="str" cm="1">
        <f t="array" ref="G1551">IF(TableFinancement[[#This Row],[Ligne]]="Fonds propres","Fonds propres",getOrganisme(TableFinancement[[#This Row],[Colonne1]]))</f>
        <v/>
      </c>
    </row>
    <row r="1552" spans="1:7" x14ac:dyDescent="0.25">
      <c r="A1552" t="s">
        <v>426</v>
      </c>
      <c r="B1552" t="s">
        <v>601</v>
      </c>
      <c r="C1552" t="s">
        <v>181</v>
      </c>
      <c r="D1552" t="s">
        <v>182</v>
      </c>
      <c r="E1552">
        <v>0</v>
      </c>
      <c r="F1552">
        <v>0</v>
      </c>
      <c r="G1552" t="str" cm="1">
        <f t="array" ref="G1552">IF(TableFinancement[[#This Row],[Ligne]]="Fonds propres","Fonds propres",getOrganisme(TableFinancement[[#This Row],[Colonne1]]))</f>
        <v/>
      </c>
    </row>
    <row r="1553" spans="1:7" x14ac:dyDescent="0.25">
      <c r="A1553" t="s">
        <v>426</v>
      </c>
      <c r="B1553" t="s">
        <v>601</v>
      </c>
      <c r="C1553" t="s">
        <v>181</v>
      </c>
      <c r="D1553" t="s">
        <v>182</v>
      </c>
      <c r="E1553">
        <v>0</v>
      </c>
      <c r="F1553">
        <v>0</v>
      </c>
      <c r="G1553" t="str" cm="1">
        <f t="array" ref="G1553">IF(TableFinancement[[#This Row],[Ligne]]="Fonds propres","Fonds propres",getOrganisme(TableFinancement[[#This Row],[Colonne1]]))</f>
        <v/>
      </c>
    </row>
    <row r="1554" spans="1:7" x14ac:dyDescent="0.25">
      <c r="A1554" t="s">
        <v>426</v>
      </c>
      <c r="B1554" t="s">
        <v>601</v>
      </c>
      <c r="C1554" t="s">
        <v>181</v>
      </c>
      <c r="D1554" t="s">
        <v>182</v>
      </c>
      <c r="E1554">
        <v>0</v>
      </c>
      <c r="F1554">
        <v>0</v>
      </c>
      <c r="G1554" t="str" cm="1">
        <f t="array" ref="G1554">IF(TableFinancement[[#This Row],[Ligne]]="Fonds propres","Fonds propres",getOrganisme(TableFinancement[[#This Row],[Colonne1]]))</f>
        <v/>
      </c>
    </row>
    <row r="1555" spans="1:7" x14ac:dyDescent="0.25">
      <c r="A1555" t="s">
        <v>426</v>
      </c>
      <c r="B1555" t="s">
        <v>601</v>
      </c>
      <c r="C1555" t="s">
        <v>181</v>
      </c>
      <c r="D1555" t="s">
        <v>182</v>
      </c>
      <c r="E1555">
        <v>0</v>
      </c>
      <c r="F1555">
        <v>0</v>
      </c>
      <c r="G1555" t="str" cm="1">
        <f t="array" ref="G1555">IF(TableFinancement[[#This Row],[Ligne]]="Fonds propres","Fonds propres",getOrganisme(TableFinancement[[#This Row],[Colonne1]]))</f>
        <v/>
      </c>
    </row>
    <row r="1556" spans="1:7" x14ac:dyDescent="0.25">
      <c r="A1556" t="s">
        <v>426</v>
      </c>
      <c r="B1556" t="s">
        <v>601</v>
      </c>
      <c r="C1556" t="s">
        <v>181</v>
      </c>
      <c r="D1556" t="s">
        <v>182</v>
      </c>
      <c r="E1556">
        <v>0</v>
      </c>
      <c r="F1556">
        <v>0</v>
      </c>
      <c r="G1556" t="str" cm="1">
        <f t="array" ref="G1556">IF(TableFinancement[[#This Row],[Ligne]]="Fonds propres","Fonds propres",getOrganisme(TableFinancement[[#This Row],[Colonne1]]))</f>
        <v/>
      </c>
    </row>
    <row r="1557" spans="1:7" x14ac:dyDescent="0.25">
      <c r="A1557" t="s">
        <v>426</v>
      </c>
      <c r="B1557" t="s">
        <v>601</v>
      </c>
      <c r="C1557" t="s">
        <v>181</v>
      </c>
      <c r="D1557" t="s">
        <v>182</v>
      </c>
      <c r="E1557">
        <v>0</v>
      </c>
      <c r="F1557">
        <v>0</v>
      </c>
      <c r="G1557" t="str" cm="1">
        <f t="array" ref="G1557">IF(TableFinancement[[#This Row],[Ligne]]="Fonds propres","Fonds propres",getOrganisme(TableFinancement[[#This Row],[Colonne1]]))</f>
        <v/>
      </c>
    </row>
    <row r="1558" spans="1:7" x14ac:dyDescent="0.25">
      <c r="A1558" t="s">
        <v>426</v>
      </c>
      <c r="B1558" t="s">
        <v>601</v>
      </c>
      <c r="C1558" t="s">
        <v>181</v>
      </c>
      <c r="D1558" t="s">
        <v>182</v>
      </c>
      <c r="E1558">
        <v>0</v>
      </c>
      <c r="F1558">
        <v>0</v>
      </c>
      <c r="G1558" t="str" cm="1">
        <f t="array" ref="G1558">IF(TableFinancement[[#This Row],[Ligne]]="Fonds propres","Fonds propres",getOrganisme(TableFinancement[[#This Row],[Colonne1]]))</f>
        <v/>
      </c>
    </row>
    <row r="1559" spans="1:7" x14ac:dyDescent="0.25">
      <c r="A1559" t="s">
        <v>426</v>
      </c>
      <c r="B1559" t="s">
        <v>601</v>
      </c>
      <c r="C1559" t="s">
        <v>181</v>
      </c>
      <c r="D1559" t="s">
        <v>182</v>
      </c>
      <c r="E1559">
        <v>0</v>
      </c>
      <c r="F1559">
        <v>0</v>
      </c>
      <c r="G1559" t="str" cm="1">
        <f t="array" ref="G1559">IF(TableFinancement[[#This Row],[Ligne]]="Fonds propres","Fonds propres",getOrganisme(TableFinancement[[#This Row],[Colonne1]]))</f>
        <v/>
      </c>
    </row>
    <row r="1560" spans="1:7" x14ac:dyDescent="0.25">
      <c r="A1560" t="s">
        <v>426</v>
      </c>
      <c r="B1560" t="s">
        <v>601</v>
      </c>
      <c r="C1560" t="s">
        <v>181</v>
      </c>
      <c r="D1560" t="s">
        <v>182</v>
      </c>
      <c r="E1560">
        <v>0</v>
      </c>
      <c r="F1560">
        <v>0</v>
      </c>
      <c r="G1560" t="str" cm="1">
        <f t="array" ref="G1560">IF(TableFinancement[[#This Row],[Ligne]]="Fonds propres","Fonds propres",getOrganisme(TableFinancement[[#This Row],[Colonne1]]))</f>
        <v/>
      </c>
    </row>
    <row r="1561" spans="1:7" x14ac:dyDescent="0.25">
      <c r="A1561" t="s">
        <v>426</v>
      </c>
      <c r="B1561" t="s">
        <v>601</v>
      </c>
      <c r="C1561" t="s">
        <v>181</v>
      </c>
      <c r="D1561" t="s">
        <v>182</v>
      </c>
      <c r="E1561">
        <v>0</v>
      </c>
      <c r="F1561">
        <v>0</v>
      </c>
      <c r="G1561" t="str" cm="1">
        <f t="array" ref="G1561">IF(TableFinancement[[#This Row],[Ligne]]="Fonds propres","Fonds propres",getOrganisme(TableFinancement[[#This Row],[Colonne1]]))</f>
        <v/>
      </c>
    </row>
    <row r="1562" spans="1:7" x14ac:dyDescent="0.25">
      <c r="A1562" t="s">
        <v>426</v>
      </c>
      <c r="B1562" t="s">
        <v>601</v>
      </c>
      <c r="C1562" t="s">
        <v>181</v>
      </c>
      <c r="D1562" t="s">
        <v>184</v>
      </c>
      <c r="E1562" s="5"/>
      <c r="F1562">
        <v>0</v>
      </c>
      <c r="G1562" t="str" cm="1">
        <f t="array" ref="G1562">IF(TableFinancement[[#This Row],[Ligne]]="Fonds propres","Fonds propres",getOrganisme(TableFinancement[[#This Row],[Colonne1]]))</f>
        <v>Fonds propres</v>
      </c>
    </row>
    <row r="1563" spans="1:7" x14ac:dyDescent="0.25">
      <c r="A1563" t="s">
        <v>426</v>
      </c>
      <c r="B1563" t="s">
        <v>601</v>
      </c>
      <c r="C1563" t="s">
        <v>181</v>
      </c>
      <c r="D1563" t="s">
        <v>184</v>
      </c>
      <c r="E1563" s="5"/>
      <c r="F1563">
        <v>0</v>
      </c>
      <c r="G1563" t="str" cm="1">
        <f t="array" ref="G1563">IF(TableFinancement[[#This Row],[Ligne]]="Fonds propres","Fonds propres",getOrganisme(TableFinancement[[#This Row],[Colonne1]]))</f>
        <v>Fonds propres</v>
      </c>
    </row>
    <row r="1564" spans="1:7" x14ac:dyDescent="0.25">
      <c r="A1564" t="s">
        <v>426</v>
      </c>
      <c r="B1564" t="s">
        <v>601</v>
      </c>
      <c r="C1564" t="s">
        <v>181</v>
      </c>
      <c r="D1564" t="s">
        <v>184</v>
      </c>
      <c r="F1564">
        <v>0</v>
      </c>
      <c r="G1564" t="str" cm="1">
        <f t="array" ref="G1564">IF(TableFinancement[[#This Row],[Ligne]]="Fonds propres","Fonds propres",getOrganisme(TableFinancement[[#This Row],[Colonne1]]))</f>
        <v>Fonds propres</v>
      </c>
    </row>
    <row r="1565" spans="1:7" x14ac:dyDescent="0.25">
      <c r="A1565" t="s">
        <v>426</v>
      </c>
      <c r="B1565" t="s">
        <v>601</v>
      </c>
      <c r="C1565" t="s">
        <v>181</v>
      </c>
      <c r="D1565" t="s">
        <v>184</v>
      </c>
      <c r="F1565">
        <v>0</v>
      </c>
      <c r="G1565" t="str" cm="1">
        <f t="array" ref="G1565">IF(TableFinancement[[#This Row],[Ligne]]="Fonds propres","Fonds propres",getOrganisme(TableFinancement[[#This Row],[Colonne1]]))</f>
        <v>Fonds propres</v>
      </c>
    </row>
    <row r="1566" spans="1:7" x14ac:dyDescent="0.25">
      <c r="A1566" t="s">
        <v>426</v>
      </c>
      <c r="B1566" t="s">
        <v>601</v>
      </c>
      <c r="C1566" t="s">
        <v>181</v>
      </c>
      <c r="D1566" t="s">
        <v>184</v>
      </c>
      <c r="F1566">
        <v>0</v>
      </c>
      <c r="G1566" t="str" cm="1">
        <f t="array" ref="G1566">IF(TableFinancement[[#This Row],[Ligne]]="Fonds propres","Fonds propres",getOrganisme(TableFinancement[[#This Row],[Colonne1]]))</f>
        <v>Fonds propres</v>
      </c>
    </row>
    <row r="1567" spans="1:7" x14ac:dyDescent="0.25">
      <c r="A1567" t="s">
        <v>426</v>
      </c>
      <c r="B1567" t="s">
        <v>601</v>
      </c>
      <c r="C1567" t="s">
        <v>181</v>
      </c>
      <c r="D1567" t="s">
        <v>184</v>
      </c>
      <c r="F1567">
        <v>0</v>
      </c>
      <c r="G1567" t="str" cm="1">
        <f t="array" ref="G1567">IF(TableFinancement[[#This Row],[Ligne]]="Fonds propres","Fonds propres",getOrganisme(TableFinancement[[#This Row],[Colonne1]]))</f>
        <v>Fonds propres</v>
      </c>
    </row>
    <row r="1568" spans="1:7" x14ac:dyDescent="0.25">
      <c r="A1568" t="s">
        <v>426</v>
      </c>
      <c r="B1568" t="s">
        <v>601</v>
      </c>
      <c r="C1568" t="s">
        <v>181</v>
      </c>
      <c r="D1568" t="s">
        <v>184</v>
      </c>
      <c r="F1568">
        <v>0</v>
      </c>
      <c r="G1568" t="str" cm="1">
        <f t="array" ref="G1568">IF(TableFinancement[[#This Row],[Ligne]]="Fonds propres","Fonds propres",getOrganisme(TableFinancement[[#This Row],[Colonne1]]))</f>
        <v>Fonds propres</v>
      </c>
    </row>
    <row r="1569" spans="1:7" x14ac:dyDescent="0.25">
      <c r="A1569" t="s">
        <v>426</v>
      </c>
      <c r="B1569" t="s">
        <v>601</v>
      </c>
      <c r="C1569" t="s">
        <v>181</v>
      </c>
      <c r="D1569" t="s">
        <v>184</v>
      </c>
      <c r="F1569">
        <v>0</v>
      </c>
      <c r="G1569" t="str" cm="1">
        <f t="array" ref="G1569">IF(TableFinancement[[#This Row],[Ligne]]="Fonds propres","Fonds propres",getOrganisme(TableFinancement[[#This Row],[Colonne1]]))</f>
        <v>Fonds propres</v>
      </c>
    </row>
    <row r="1570" spans="1:7" x14ac:dyDescent="0.25">
      <c r="A1570" t="s">
        <v>426</v>
      </c>
      <c r="B1570" t="s">
        <v>601</v>
      </c>
      <c r="C1570" t="s">
        <v>181</v>
      </c>
      <c r="D1570" t="s">
        <v>184</v>
      </c>
      <c r="F1570">
        <v>0</v>
      </c>
      <c r="G1570" t="str" cm="1">
        <f t="array" ref="G1570">IF(TableFinancement[[#This Row],[Ligne]]="Fonds propres","Fonds propres",getOrganisme(TableFinancement[[#This Row],[Colonne1]]))</f>
        <v>Fonds propres</v>
      </c>
    </row>
    <row r="1571" spans="1:7" x14ac:dyDescent="0.25">
      <c r="A1571" t="s">
        <v>426</v>
      </c>
      <c r="B1571" t="s">
        <v>601</v>
      </c>
      <c r="C1571" t="s">
        <v>181</v>
      </c>
      <c r="D1571" t="s">
        <v>184</v>
      </c>
      <c r="F1571">
        <v>0</v>
      </c>
      <c r="G1571" t="str" cm="1">
        <f t="array" ref="G1571">IF(TableFinancement[[#This Row],[Ligne]]="Fonds propres","Fonds propres",getOrganisme(TableFinancement[[#This Row],[Colonne1]]))</f>
        <v>Fonds propres</v>
      </c>
    </row>
    <row r="1572" spans="1:7" x14ac:dyDescent="0.25">
      <c r="A1572" t="s">
        <v>426</v>
      </c>
      <c r="B1572" t="s">
        <v>601</v>
      </c>
      <c r="C1572" t="s">
        <v>181</v>
      </c>
      <c r="D1572" t="s">
        <v>185</v>
      </c>
      <c r="E1572" t="s">
        <v>617</v>
      </c>
      <c r="F1572">
        <v>1002407.9999999999</v>
      </c>
      <c r="G1572" t="str" cm="1">
        <f t="array" ref="G1572">IF(TableFinancement[[#This Row],[Ligne]]="Fonds propres","Fonds propres",getOrganisme(TableFinancement[[#This Row],[Colonne1]]))</f>
        <v>BdT</v>
      </c>
    </row>
    <row r="1573" spans="1:7" x14ac:dyDescent="0.25">
      <c r="A1573" t="s">
        <v>426</v>
      </c>
      <c r="B1573" t="s">
        <v>601</v>
      </c>
      <c r="C1573" t="s">
        <v>181</v>
      </c>
      <c r="D1573" t="s">
        <v>185</v>
      </c>
      <c r="E1573" t="s">
        <v>618</v>
      </c>
      <c r="F1573">
        <v>2338953.7389082182</v>
      </c>
      <c r="G1573" t="str" cm="1">
        <f t="array" ref="G1573">IF(TableFinancement[[#This Row],[Ligne]]="Fonds propres","Fonds propres",getOrganisme(TableFinancement[[#This Row],[Colonne1]]))</f>
        <v>BdT</v>
      </c>
    </row>
    <row r="1574" spans="1:7" x14ac:dyDescent="0.25">
      <c r="A1574" t="s">
        <v>426</v>
      </c>
      <c r="B1574" t="s">
        <v>601</v>
      </c>
      <c r="C1574" t="s">
        <v>181</v>
      </c>
      <c r="D1574" t="s">
        <v>185</v>
      </c>
      <c r="E1574">
        <v>0</v>
      </c>
      <c r="F1574">
        <v>0</v>
      </c>
      <c r="G1574" t="str" cm="1">
        <f t="array" ref="G1574">IF(TableFinancement[[#This Row],[Ligne]]="Fonds propres","Fonds propres",getOrganisme(TableFinancement[[#This Row],[Colonne1]]))</f>
        <v/>
      </c>
    </row>
    <row r="1575" spans="1:7" x14ac:dyDescent="0.25">
      <c r="A1575" t="s">
        <v>426</v>
      </c>
      <c r="B1575" t="s">
        <v>601</v>
      </c>
      <c r="C1575" t="s">
        <v>181</v>
      </c>
      <c r="D1575" t="s">
        <v>185</v>
      </c>
      <c r="E1575">
        <v>0</v>
      </c>
      <c r="F1575">
        <v>0</v>
      </c>
      <c r="G1575" t="str" cm="1">
        <f t="array" ref="G1575">IF(TableFinancement[[#This Row],[Ligne]]="Fonds propres","Fonds propres",getOrganisme(TableFinancement[[#This Row],[Colonne1]]))</f>
        <v/>
      </c>
    </row>
    <row r="1576" spans="1:7" x14ac:dyDescent="0.25">
      <c r="A1576" t="s">
        <v>426</v>
      </c>
      <c r="B1576" t="s">
        <v>601</v>
      </c>
      <c r="C1576" t="s">
        <v>181</v>
      </c>
      <c r="D1576" t="s">
        <v>185</v>
      </c>
      <c r="E1576">
        <v>0</v>
      </c>
      <c r="F1576">
        <v>0</v>
      </c>
      <c r="G1576" t="str" cm="1">
        <f t="array" ref="G1576">IF(TableFinancement[[#This Row],[Ligne]]="Fonds propres","Fonds propres",getOrganisme(TableFinancement[[#This Row],[Colonne1]]))</f>
        <v/>
      </c>
    </row>
    <row r="1577" spans="1:7" x14ac:dyDescent="0.25">
      <c r="A1577" t="s">
        <v>426</v>
      </c>
      <c r="B1577" t="s">
        <v>601</v>
      </c>
      <c r="C1577" t="s">
        <v>181</v>
      </c>
      <c r="D1577" t="s">
        <v>185</v>
      </c>
      <c r="E1577">
        <v>0</v>
      </c>
      <c r="F1577">
        <v>0</v>
      </c>
      <c r="G1577" t="str" cm="1">
        <f t="array" ref="G1577">IF(TableFinancement[[#This Row],[Ligne]]="Fonds propres","Fonds propres",getOrganisme(TableFinancement[[#This Row],[Colonne1]]))</f>
        <v/>
      </c>
    </row>
    <row r="1578" spans="1:7" x14ac:dyDescent="0.25">
      <c r="A1578" t="s">
        <v>426</v>
      </c>
      <c r="B1578" t="s">
        <v>601</v>
      </c>
      <c r="C1578" t="s">
        <v>181</v>
      </c>
      <c r="D1578" t="s">
        <v>185</v>
      </c>
      <c r="E1578">
        <v>0</v>
      </c>
      <c r="F1578">
        <v>0</v>
      </c>
      <c r="G1578" t="str" cm="1">
        <f t="array" ref="G1578">IF(TableFinancement[[#This Row],[Ligne]]="Fonds propres","Fonds propres",getOrganisme(TableFinancement[[#This Row],[Colonne1]]))</f>
        <v/>
      </c>
    </row>
    <row r="1579" spans="1:7" x14ac:dyDescent="0.25">
      <c r="A1579" t="s">
        <v>426</v>
      </c>
      <c r="B1579" t="s">
        <v>601</v>
      </c>
      <c r="C1579" t="s">
        <v>181</v>
      </c>
      <c r="D1579" t="s">
        <v>185</v>
      </c>
      <c r="E1579">
        <v>0</v>
      </c>
      <c r="F1579">
        <v>0</v>
      </c>
      <c r="G1579" t="str" cm="1">
        <f t="array" ref="G1579">IF(TableFinancement[[#This Row],[Ligne]]="Fonds propres","Fonds propres",getOrganisme(TableFinancement[[#This Row],[Colonne1]]))</f>
        <v/>
      </c>
    </row>
    <row r="1580" spans="1:7" x14ac:dyDescent="0.25">
      <c r="A1580" t="s">
        <v>426</v>
      </c>
      <c r="B1580" t="s">
        <v>601</v>
      </c>
      <c r="C1580" t="s">
        <v>181</v>
      </c>
      <c r="D1580" t="s">
        <v>185</v>
      </c>
      <c r="E1580">
        <v>0</v>
      </c>
      <c r="F1580">
        <v>0</v>
      </c>
      <c r="G1580" t="str" cm="1">
        <f t="array" ref="G1580">IF(TableFinancement[[#This Row],[Ligne]]="Fonds propres","Fonds propres",getOrganisme(TableFinancement[[#This Row],[Colonne1]]))</f>
        <v/>
      </c>
    </row>
    <row r="1581" spans="1:7" x14ac:dyDescent="0.25">
      <c r="A1581" t="s">
        <v>426</v>
      </c>
      <c r="B1581" t="s">
        <v>601</v>
      </c>
      <c r="C1581" t="s">
        <v>181</v>
      </c>
      <c r="D1581" t="s">
        <v>185</v>
      </c>
      <c r="E1581">
        <v>0</v>
      </c>
      <c r="F1581">
        <v>0</v>
      </c>
      <c r="G1581" t="str" cm="1">
        <f t="array" ref="G1581">IF(TableFinancement[[#This Row],[Ligne]]="Fonds propres","Fonds propres",getOrganisme(TableFinancement[[#This Row],[Colonne1]]))</f>
        <v/>
      </c>
    </row>
    <row r="1582" spans="1:7" x14ac:dyDescent="0.25">
      <c r="A1582" t="s">
        <v>426</v>
      </c>
      <c r="B1582" t="s">
        <v>601</v>
      </c>
      <c r="C1582" t="s">
        <v>181</v>
      </c>
      <c r="D1582" t="s">
        <v>185</v>
      </c>
      <c r="E1582">
        <v>0</v>
      </c>
      <c r="F1582">
        <v>0</v>
      </c>
      <c r="G1582" t="str" cm="1">
        <f t="array" ref="G1582">IF(TableFinancement[[#This Row],[Ligne]]="Fonds propres","Fonds propres",getOrganisme(TableFinancement[[#This Row],[Colonne1]]))</f>
        <v/>
      </c>
    </row>
    <row r="1583" spans="1:7" x14ac:dyDescent="0.25">
      <c r="A1583" t="s">
        <v>426</v>
      </c>
      <c r="B1583" t="s">
        <v>601</v>
      </c>
      <c r="C1583" t="s">
        <v>181</v>
      </c>
      <c r="D1583" t="s">
        <v>185</v>
      </c>
      <c r="E1583">
        <v>0</v>
      </c>
      <c r="F1583">
        <v>0</v>
      </c>
      <c r="G1583" t="str" cm="1">
        <f t="array" ref="G1583">IF(TableFinancement[[#This Row],[Ligne]]="Fonds propres","Fonds propres",getOrganisme(TableFinancement[[#This Row],[Colonne1]]))</f>
        <v/>
      </c>
    </row>
    <row r="1584" spans="1:7" x14ac:dyDescent="0.25">
      <c r="A1584" t="s">
        <v>426</v>
      </c>
      <c r="B1584" t="s">
        <v>601</v>
      </c>
      <c r="C1584" t="s">
        <v>181</v>
      </c>
      <c r="D1584" t="s">
        <v>185</v>
      </c>
      <c r="E1584">
        <v>0</v>
      </c>
      <c r="F1584">
        <v>0</v>
      </c>
      <c r="G1584" t="str" cm="1">
        <f t="array" ref="G1584">IF(TableFinancement[[#This Row],[Ligne]]="Fonds propres","Fonds propres",getOrganisme(TableFinancement[[#This Row],[Colonne1]]))</f>
        <v/>
      </c>
    </row>
    <row r="1585" spans="1:7" x14ac:dyDescent="0.25">
      <c r="A1585" t="s">
        <v>426</v>
      </c>
      <c r="B1585" t="s">
        <v>601</v>
      </c>
      <c r="C1585" t="s">
        <v>181</v>
      </c>
      <c r="D1585" t="s">
        <v>185</v>
      </c>
      <c r="E1585">
        <v>0</v>
      </c>
      <c r="F1585">
        <v>0</v>
      </c>
      <c r="G1585" t="str" cm="1">
        <f t="array" ref="G1585">IF(TableFinancement[[#This Row],[Ligne]]="Fonds propres","Fonds propres",getOrganisme(TableFinancement[[#This Row],[Colonne1]]))</f>
        <v/>
      </c>
    </row>
    <row r="1586" spans="1:7" x14ac:dyDescent="0.25">
      <c r="A1586" t="s">
        <v>426</v>
      </c>
      <c r="B1586" t="s">
        <v>601</v>
      </c>
      <c r="C1586" t="s">
        <v>181</v>
      </c>
      <c r="D1586" t="s">
        <v>185</v>
      </c>
      <c r="E1586">
        <v>0</v>
      </c>
      <c r="F1586">
        <v>0</v>
      </c>
      <c r="G1586" t="str" cm="1">
        <f t="array" ref="G1586">IF(TableFinancement[[#This Row],[Ligne]]="Fonds propres","Fonds propres",getOrganisme(TableFinancement[[#This Row],[Colonne1]]))</f>
        <v/>
      </c>
    </row>
    <row r="1587" spans="1:7" x14ac:dyDescent="0.25">
      <c r="A1587" t="s">
        <v>426</v>
      </c>
      <c r="B1587" t="s">
        <v>601</v>
      </c>
      <c r="C1587" t="s">
        <v>181</v>
      </c>
      <c r="D1587" s="5" t="s">
        <v>185</v>
      </c>
      <c r="E1587">
        <v>0</v>
      </c>
      <c r="F1587">
        <v>0</v>
      </c>
      <c r="G1587" t="str" cm="1">
        <f t="array" ref="G1587">IF(TableFinancement[[#This Row],[Ligne]]="Fonds propres","Fonds propres",getOrganisme(TableFinancement[[#This Row],[Colonne1]]))</f>
        <v/>
      </c>
    </row>
    <row r="1588" spans="1:7" x14ac:dyDescent="0.25">
      <c r="A1588" t="s">
        <v>426</v>
      </c>
      <c r="B1588" t="s">
        <v>601</v>
      </c>
      <c r="C1588" t="s">
        <v>181</v>
      </c>
      <c r="D1588" s="5" t="s">
        <v>185</v>
      </c>
      <c r="E1588">
        <v>0</v>
      </c>
      <c r="F1588">
        <v>0</v>
      </c>
      <c r="G1588" t="str" cm="1">
        <f t="array" ref="G1588">IF(TableFinancement[[#This Row],[Ligne]]="Fonds propres","Fonds propres",getOrganisme(TableFinancement[[#This Row],[Colonne1]]))</f>
        <v/>
      </c>
    </row>
    <row r="1589" spans="1:7" x14ac:dyDescent="0.25">
      <c r="A1589" t="s">
        <v>426</v>
      </c>
      <c r="B1589" t="s">
        <v>601</v>
      </c>
      <c r="C1589" t="s">
        <v>181</v>
      </c>
      <c r="D1589" s="5" t="s">
        <v>185</v>
      </c>
      <c r="E1589">
        <v>0</v>
      </c>
      <c r="F1589">
        <v>0</v>
      </c>
      <c r="G1589" t="str" cm="1">
        <f t="array" ref="G1589">IF(TableFinancement[[#This Row],[Ligne]]="Fonds propres","Fonds propres",getOrganisme(TableFinancement[[#This Row],[Colonne1]]))</f>
        <v/>
      </c>
    </row>
    <row r="1590" spans="1:7" x14ac:dyDescent="0.25">
      <c r="A1590" t="s">
        <v>426</v>
      </c>
      <c r="B1590" t="s">
        <v>601</v>
      </c>
      <c r="C1590" t="s">
        <v>181</v>
      </c>
      <c r="D1590" t="s">
        <v>185</v>
      </c>
      <c r="E1590">
        <v>0</v>
      </c>
      <c r="F1590">
        <v>0</v>
      </c>
      <c r="G1590" t="str" cm="1">
        <f t="array" ref="G1590">IF(TableFinancement[[#This Row],[Ligne]]="Fonds propres","Fonds propres",getOrganisme(TableFinancement[[#This Row],[Colonne1]]))</f>
        <v/>
      </c>
    </row>
    <row r="1591" spans="1:7" x14ac:dyDescent="0.25">
      <c r="A1591" t="s">
        <v>426</v>
      </c>
      <c r="B1591" t="s">
        <v>601</v>
      </c>
      <c r="C1591" t="s">
        <v>181</v>
      </c>
      <c r="D1591" t="s">
        <v>185</v>
      </c>
      <c r="E1591">
        <v>0</v>
      </c>
      <c r="F1591">
        <v>0</v>
      </c>
      <c r="G1591" t="str" cm="1">
        <f t="array" ref="G1591">IF(TableFinancement[[#This Row],[Ligne]]="Fonds propres","Fonds propres",getOrganisme(TableFinancement[[#This Row],[Colonne1]]))</f>
        <v/>
      </c>
    </row>
    <row r="1592" spans="1:7" x14ac:dyDescent="0.25">
      <c r="A1592" t="s">
        <v>426</v>
      </c>
      <c r="B1592" t="s">
        <v>601</v>
      </c>
      <c r="C1592" t="s">
        <v>181</v>
      </c>
      <c r="D1592" t="s">
        <v>185</v>
      </c>
      <c r="E1592">
        <v>0</v>
      </c>
      <c r="F1592">
        <v>0</v>
      </c>
      <c r="G1592" t="str" cm="1">
        <f t="array" ref="G1592">IF(TableFinancement[[#This Row],[Ligne]]="Fonds propres","Fonds propres",getOrganisme(TableFinancement[[#This Row],[Colonne1]]))</f>
        <v/>
      </c>
    </row>
    <row r="1593" spans="1:7" x14ac:dyDescent="0.25">
      <c r="A1593" t="s">
        <v>426</v>
      </c>
      <c r="B1593" t="s">
        <v>601</v>
      </c>
      <c r="C1593" t="s">
        <v>181</v>
      </c>
      <c r="D1593" t="s">
        <v>185</v>
      </c>
      <c r="E1593">
        <v>0</v>
      </c>
      <c r="F1593">
        <v>0</v>
      </c>
      <c r="G1593" t="str" cm="1">
        <f t="array" ref="G1593">IF(TableFinancement[[#This Row],[Ligne]]="Fonds propres","Fonds propres",getOrganisme(TableFinancement[[#This Row],[Colonne1]]))</f>
        <v/>
      </c>
    </row>
    <row r="1594" spans="1:7" x14ac:dyDescent="0.25">
      <c r="A1594" t="s">
        <v>426</v>
      </c>
      <c r="B1594" t="s">
        <v>601</v>
      </c>
      <c r="C1594" t="s">
        <v>181</v>
      </c>
      <c r="D1594" t="s">
        <v>185</v>
      </c>
      <c r="E1594">
        <v>0</v>
      </c>
      <c r="F1594">
        <v>0</v>
      </c>
      <c r="G1594" t="str" cm="1">
        <f t="array" ref="G1594">IF(TableFinancement[[#This Row],[Ligne]]="Fonds propres","Fonds propres",getOrganisme(TableFinancement[[#This Row],[Colonne1]]))</f>
        <v/>
      </c>
    </row>
    <row r="1595" spans="1:7" x14ac:dyDescent="0.25">
      <c r="A1595" t="s">
        <v>426</v>
      </c>
      <c r="B1595" t="s">
        <v>601</v>
      </c>
      <c r="C1595" t="s">
        <v>181</v>
      </c>
      <c r="D1595" t="s">
        <v>185</v>
      </c>
      <c r="E1595">
        <v>0</v>
      </c>
      <c r="F1595">
        <v>0</v>
      </c>
      <c r="G1595" t="str" cm="1">
        <f t="array" ref="G1595">IF(TableFinancement[[#This Row],[Ligne]]="Fonds propres","Fonds propres",getOrganisme(TableFinancement[[#This Row],[Colonne1]]))</f>
        <v/>
      </c>
    </row>
    <row r="1596" spans="1:7" x14ac:dyDescent="0.25">
      <c r="A1596" t="s">
        <v>426</v>
      </c>
      <c r="B1596" t="s">
        <v>601</v>
      </c>
      <c r="C1596" t="s">
        <v>181</v>
      </c>
      <c r="D1596" t="s">
        <v>185</v>
      </c>
      <c r="E1596">
        <v>0</v>
      </c>
      <c r="F1596">
        <v>0</v>
      </c>
      <c r="G1596" t="str" cm="1">
        <f t="array" ref="G1596">IF(TableFinancement[[#This Row],[Ligne]]="Fonds propres","Fonds propres",getOrganisme(TableFinancement[[#This Row],[Colonne1]]))</f>
        <v/>
      </c>
    </row>
    <row r="1597" spans="1:7" x14ac:dyDescent="0.25">
      <c r="A1597" t="s">
        <v>433</v>
      </c>
      <c r="B1597" t="s">
        <v>602</v>
      </c>
      <c r="C1597" t="s">
        <v>181</v>
      </c>
      <c r="D1597" t="s">
        <v>182</v>
      </c>
      <c r="E1597" t="s">
        <v>189</v>
      </c>
      <c r="F1597">
        <v>1995000</v>
      </c>
      <c r="G1597" t="str" cm="1">
        <f t="array" ref="G1597">IF(TableFinancement[[#This Row],[Ligne]]="Fonds propres","Fonds propres",getOrganisme(TableFinancement[[#This Row],[Colonne1]]))</f>
        <v>ETAT</v>
      </c>
    </row>
    <row r="1598" spans="1:7" x14ac:dyDescent="0.25">
      <c r="A1598" t="s">
        <v>433</v>
      </c>
      <c r="B1598" t="s">
        <v>602</v>
      </c>
      <c r="C1598" t="s">
        <v>181</v>
      </c>
      <c r="D1598" t="s">
        <v>182</v>
      </c>
      <c r="E1598" t="s">
        <v>183</v>
      </c>
      <c r="F1598">
        <v>3139208</v>
      </c>
      <c r="G1598" t="str" cm="1">
        <f t="array" ref="G1598">IF(TableFinancement[[#This Row],[Ligne]]="Fonds propres","Fonds propres",getOrganisme(TableFinancement[[#This Row],[Colonne1]]))</f>
        <v>ETAT</v>
      </c>
    </row>
    <row r="1599" spans="1:7" x14ac:dyDescent="0.25">
      <c r="A1599" t="s">
        <v>433</v>
      </c>
      <c r="B1599" t="s">
        <v>602</v>
      </c>
      <c r="C1599" t="s">
        <v>181</v>
      </c>
      <c r="D1599" t="s">
        <v>182</v>
      </c>
      <c r="E1599" t="s">
        <v>697</v>
      </c>
      <c r="F1599">
        <v>228000</v>
      </c>
      <c r="G1599" t="str" cm="1">
        <f t="array" ref="G1599">IF(TableFinancement[[#This Row],[Ligne]]="Fonds propres","Fonds propres",getOrganisme(TableFinancement[[#This Row],[Colonne1]]))</f>
        <v>ALS</v>
      </c>
    </row>
    <row r="1600" spans="1:7" x14ac:dyDescent="0.25">
      <c r="A1600" t="s">
        <v>433</v>
      </c>
      <c r="B1600" t="s">
        <v>602</v>
      </c>
      <c r="C1600" t="s">
        <v>181</v>
      </c>
      <c r="D1600" t="s">
        <v>182</v>
      </c>
      <c r="E1600" t="s">
        <v>698</v>
      </c>
      <c r="F1600">
        <v>0</v>
      </c>
      <c r="G1600" t="str" cm="1">
        <f t="array" ref="G1600">IF(TableFinancement[[#This Row],[Ligne]]="Fonds propres","Fonds propres",getOrganisme(TableFinancement[[#This Row],[Colonne1]]))</f>
        <v>ETAT</v>
      </c>
    </row>
    <row r="1601" spans="1:7" x14ac:dyDescent="0.25">
      <c r="A1601" t="s">
        <v>433</v>
      </c>
      <c r="B1601" t="s">
        <v>602</v>
      </c>
      <c r="C1601" t="s">
        <v>181</v>
      </c>
      <c r="D1601" t="s">
        <v>182</v>
      </c>
      <c r="E1601" t="s">
        <v>699</v>
      </c>
      <c r="F1601">
        <v>0</v>
      </c>
      <c r="G1601" t="str" cm="1">
        <f t="array" ref="G1601">IF(TableFinancement[[#This Row],[Ligne]]="Fonds propres","Fonds propres",getOrganisme(TableFinancement[[#This Row],[Colonne1]]))</f>
        <v>CGSS</v>
      </c>
    </row>
    <row r="1602" spans="1:7" x14ac:dyDescent="0.25">
      <c r="A1602" t="s">
        <v>433</v>
      </c>
      <c r="B1602" t="s">
        <v>602</v>
      </c>
      <c r="C1602" t="s">
        <v>181</v>
      </c>
      <c r="D1602" t="s">
        <v>182</v>
      </c>
      <c r="E1602">
        <v>0</v>
      </c>
      <c r="F1602">
        <v>0</v>
      </c>
      <c r="G1602" t="str" cm="1">
        <f t="array" ref="G1602">IF(TableFinancement[[#This Row],[Ligne]]="Fonds propres","Fonds propres",getOrganisme(TableFinancement[[#This Row],[Colonne1]]))</f>
        <v/>
      </c>
    </row>
    <row r="1603" spans="1:7" x14ac:dyDescent="0.25">
      <c r="A1603" t="s">
        <v>433</v>
      </c>
      <c r="B1603" t="s">
        <v>602</v>
      </c>
      <c r="C1603" t="s">
        <v>181</v>
      </c>
      <c r="D1603" t="s">
        <v>182</v>
      </c>
      <c r="E1603">
        <v>0</v>
      </c>
      <c r="F1603">
        <v>0</v>
      </c>
      <c r="G1603" t="str" cm="1">
        <f t="array" ref="G1603">IF(TableFinancement[[#This Row],[Ligne]]="Fonds propres","Fonds propres",getOrganisme(TableFinancement[[#This Row],[Colonne1]]))</f>
        <v/>
      </c>
    </row>
    <row r="1604" spans="1:7" x14ac:dyDescent="0.25">
      <c r="A1604" t="s">
        <v>433</v>
      </c>
      <c r="B1604" t="s">
        <v>602</v>
      </c>
      <c r="C1604" t="s">
        <v>181</v>
      </c>
      <c r="D1604" t="s">
        <v>182</v>
      </c>
      <c r="E1604">
        <v>0</v>
      </c>
      <c r="F1604">
        <v>0</v>
      </c>
      <c r="G1604" t="str" cm="1">
        <f t="array" ref="G1604">IF(TableFinancement[[#This Row],[Ligne]]="Fonds propres","Fonds propres",getOrganisme(TableFinancement[[#This Row],[Colonne1]]))</f>
        <v/>
      </c>
    </row>
    <row r="1605" spans="1:7" x14ac:dyDescent="0.25">
      <c r="A1605" t="s">
        <v>433</v>
      </c>
      <c r="B1605" t="s">
        <v>602</v>
      </c>
      <c r="C1605" t="s">
        <v>181</v>
      </c>
      <c r="D1605" t="s">
        <v>182</v>
      </c>
      <c r="E1605">
        <v>0</v>
      </c>
      <c r="F1605">
        <v>0</v>
      </c>
      <c r="G1605" t="str" cm="1">
        <f t="array" ref="G1605">IF(TableFinancement[[#This Row],[Ligne]]="Fonds propres","Fonds propres",getOrganisme(TableFinancement[[#This Row],[Colonne1]]))</f>
        <v/>
      </c>
    </row>
    <row r="1606" spans="1:7" x14ac:dyDescent="0.25">
      <c r="A1606" t="s">
        <v>433</v>
      </c>
      <c r="B1606" t="s">
        <v>602</v>
      </c>
      <c r="C1606" t="s">
        <v>181</v>
      </c>
      <c r="D1606" t="s">
        <v>182</v>
      </c>
      <c r="E1606">
        <v>0</v>
      </c>
      <c r="F1606">
        <v>0</v>
      </c>
      <c r="G1606" t="str" cm="1">
        <f t="array" ref="G1606">IF(TableFinancement[[#This Row],[Ligne]]="Fonds propres","Fonds propres",getOrganisme(TableFinancement[[#This Row],[Colonne1]]))</f>
        <v/>
      </c>
    </row>
    <row r="1607" spans="1:7" x14ac:dyDescent="0.25">
      <c r="A1607" t="s">
        <v>433</v>
      </c>
      <c r="B1607" t="s">
        <v>602</v>
      </c>
      <c r="C1607" t="s">
        <v>181</v>
      </c>
      <c r="D1607" t="s">
        <v>182</v>
      </c>
      <c r="E1607">
        <v>0</v>
      </c>
      <c r="F1607">
        <v>0</v>
      </c>
      <c r="G1607" t="str" cm="1">
        <f t="array" ref="G1607">IF(TableFinancement[[#This Row],[Ligne]]="Fonds propres","Fonds propres",getOrganisme(TableFinancement[[#This Row],[Colonne1]]))</f>
        <v/>
      </c>
    </row>
    <row r="1608" spans="1:7" x14ac:dyDescent="0.25">
      <c r="A1608" t="s">
        <v>433</v>
      </c>
      <c r="B1608" t="s">
        <v>602</v>
      </c>
      <c r="C1608" t="s">
        <v>181</v>
      </c>
      <c r="D1608" t="s">
        <v>182</v>
      </c>
      <c r="E1608">
        <v>0</v>
      </c>
      <c r="F1608">
        <v>0</v>
      </c>
      <c r="G1608" t="str" cm="1">
        <f t="array" ref="G1608">IF(TableFinancement[[#This Row],[Ligne]]="Fonds propres","Fonds propres",getOrganisme(TableFinancement[[#This Row],[Colonne1]]))</f>
        <v/>
      </c>
    </row>
    <row r="1609" spans="1:7" x14ac:dyDescent="0.25">
      <c r="A1609" t="s">
        <v>433</v>
      </c>
      <c r="B1609" t="s">
        <v>602</v>
      </c>
      <c r="C1609" t="s">
        <v>181</v>
      </c>
      <c r="D1609" t="s">
        <v>182</v>
      </c>
      <c r="E1609">
        <v>0</v>
      </c>
      <c r="F1609">
        <v>0</v>
      </c>
      <c r="G1609" t="str" cm="1">
        <f t="array" ref="G1609">IF(TableFinancement[[#This Row],[Ligne]]="Fonds propres","Fonds propres",getOrganisme(TableFinancement[[#This Row],[Colonne1]]))</f>
        <v/>
      </c>
    </row>
    <row r="1610" spans="1:7" x14ac:dyDescent="0.25">
      <c r="A1610" t="s">
        <v>433</v>
      </c>
      <c r="B1610" t="s">
        <v>602</v>
      </c>
      <c r="C1610" t="s">
        <v>181</v>
      </c>
      <c r="D1610" t="s">
        <v>182</v>
      </c>
      <c r="E1610">
        <v>0</v>
      </c>
      <c r="F1610">
        <v>0</v>
      </c>
      <c r="G1610" t="str" cm="1">
        <f t="array" ref="G1610">IF(TableFinancement[[#This Row],[Ligne]]="Fonds propres","Fonds propres",getOrganisme(TableFinancement[[#This Row],[Colonne1]]))</f>
        <v/>
      </c>
    </row>
    <row r="1611" spans="1:7" x14ac:dyDescent="0.25">
      <c r="A1611" t="s">
        <v>433</v>
      </c>
      <c r="B1611" t="s">
        <v>602</v>
      </c>
      <c r="C1611" t="s">
        <v>181</v>
      </c>
      <c r="D1611" t="s">
        <v>182</v>
      </c>
      <c r="E1611">
        <v>0</v>
      </c>
      <c r="F1611">
        <v>0</v>
      </c>
      <c r="G1611" t="str" cm="1">
        <f t="array" ref="G1611">IF(TableFinancement[[#This Row],[Ligne]]="Fonds propres","Fonds propres",getOrganisme(TableFinancement[[#This Row],[Colonne1]]))</f>
        <v/>
      </c>
    </row>
    <row r="1612" spans="1:7" x14ac:dyDescent="0.25">
      <c r="A1612" t="s">
        <v>433</v>
      </c>
      <c r="B1612" t="s">
        <v>602</v>
      </c>
      <c r="C1612" t="s">
        <v>181</v>
      </c>
      <c r="D1612" t="s">
        <v>182</v>
      </c>
      <c r="E1612">
        <v>0</v>
      </c>
      <c r="F1612">
        <v>0</v>
      </c>
      <c r="G1612" t="str" cm="1">
        <f t="array" ref="G1612">IF(TableFinancement[[#This Row],[Ligne]]="Fonds propres","Fonds propres",getOrganisme(TableFinancement[[#This Row],[Colonne1]]))</f>
        <v/>
      </c>
    </row>
    <row r="1613" spans="1:7" x14ac:dyDescent="0.25">
      <c r="A1613" t="s">
        <v>433</v>
      </c>
      <c r="B1613" t="s">
        <v>602</v>
      </c>
      <c r="C1613" t="s">
        <v>181</v>
      </c>
      <c r="D1613" t="s">
        <v>182</v>
      </c>
      <c r="E1613">
        <v>0</v>
      </c>
      <c r="F1613">
        <v>0</v>
      </c>
      <c r="G1613" t="str" cm="1">
        <f t="array" ref="G1613">IF(TableFinancement[[#This Row],[Ligne]]="Fonds propres","Fonds propres",getOrganisme(TableFinancement[[#This Row],[Colonne1]]))</f>
        <v/>
      </c>
    </row>
    <row r="1614" spans="1:7" x14ac:dyDescent="0.25">
      <c r="A1614" t="s">
        <v>433</v>
      </c>
      <c r="B1614" t="s">
        <v>602</v>
      </c>
      <c r="C1614" t="s">
        <v>181</v>
      </c>
      <c r="D1614" t="s">
        <v>182</v>
      </c>
      <c r="E1614">
        <v>0</v>
      </c>
      <c r="F1614">
        <v>0</v>
      </c>
      <c r="G1614" t="str" cm="1">
        <f t="array" ref="G1614">IF(TableFinancement[[#This Row],[Ligne]]="Fonds propres","Fonds propres",getOrganisme(TableFinancement[[#This Row],[Colonne1]]))</f>
        <v/>
      </c>
    </row>
    <row r="1615" spans="1:7" x14ac:dyDescent="0.25">
      <c r="A1615" t="s">
        <v>433</v>
      </c>
      <c r="B1615" t="s">
        <v>602</v>
      </c>
      <c r="C1615" t="s">
        <v>181</v>
      </c>
      <c r="D1615" t="s">
        <v>182</v>
      </c>
      <c r="E1615">
        <v>0</v>
      </c>
      <c r="F1615">
        <v>0</v>
      </c>
      <c r="G1615" t="str" cm="1">
        <f t="array" ref="G1615">IF(TableFinancement[[#This Row],[Ligne]]="Fonds propres","Fonds propres",getOrganisme(TableFinancement[[#This Row],[Colonne1]]))</f>
        <v/>
      </c>
    </row>
    <row r="1616" spans="1:7" x14ac:dyDescent="0.25">
      <c r="A1616" t="s">
        <v>433</v>
      </c>
      <c r="B1616" t="s">
        <v>602</v>
      </c>
      <c r="C1616" t="s">
        <v>181</v>
      </c>
      <c r="D1616" t="s">
        <v>182</v>
      </c>
      <c r="E1616">
        <v>0</v>
      </c>
      <c r="F1616">
        <v>0</v>
      </c>
      <c r="G1616" t="str" cm="1">
        <f t="array" ref="G1616">IF(TableFinancement[[#This Row],[Ligne]]="Fonds propres","Fonds propres",getOrganisme(TableFinancement[[#This Row],[Colonne1]]))</f>
        <v/>
      </c>
    </row>
    <row r="1617" spans="1:7" x14ac:dyDescent="0.25">
      <c r="A1617" t="s">
        <v>433</v>
      </c>
      <c r="B1617" t="s">
        <v>602</v>
      </c>
      <c r="C1617" t="s">
        <v>181</v>
      </c>
      <c r="D1617" t="s">
        <v>184</v>
      </c>
      <c r="E1617" s="5" t="s">
        <v>641</v>
      </c>
      <c r="F1617">
        <v>0</v>
      </c>
      <c r="G1617" t="str" cm="1">
        <f t="array" ref="G1617">IF(TableFinancement[[#This Row],[Ligne]]="Fonds propres","Fonds propres",getOrganisme(TableFinancement[[#This Row],[Colonne1]]))</f>
        <v>Fonds propres</v>
      </c>
    </row>
    <row r="1618" spans="1:7" x14ac:dyDescent="0.25">
      <c r="A1618" t="s">
        <v>433</v>
      </c>
      <c r="B1618" t="s">
        <v>602</v>
      </c>
      <c r="C1618" t="s">
        <v>181</v>
      </c>
      <c r="D1618" t="s">
        <v>184</v>
      </c>
      <c r="F1618">
        <v>0</v>
      </c>
      <c r="G1618" t="str" cm="1">
        <f t="array" ref="G1618">IF(TableFinancement[[#This Row],[Ligne]]="Fonds propres","Fonds propres",getOrganisme(TableFinancement[[#This Row],[Colonne1]]))</f>
        <v>Fonds propres</v>
      </c>
    </row>
    <row r="1619" spans="1:7" x14ac:dyDescent="0.25">
      <c r="A1619" t="s">
        <v>433</v>
      </c>
      <c r="B1619" t="s">
        <v>602</v>
      </c>
      <c r="C1619" t="s">
        <v>181</v>
      </c>
      <c r="D1619" t="s">
        <v>184</v>
      </c>
      <c r="F1619">
        <v>0</v>
      </c>
      <c r="G1619" t="str" cm="1">
        <f t="array" ref="G1619">IF(TableFinancement[[#This Row],[Ligne]]="Fonds propres","Fonds propres",getOrganisme(TableFinancement[[#This Row],[Colonne1]]))</f>
        <v>Fonds propres</v>
      </c>
    </row>
    <row r="1620" spans="1:7" x14ac:dyDescent="0.25">
      <c r="A1620" t="s">
        <v>433</v>
      </c>
      <c r="B1620" t="s">
        <v>602</v>
      </c>
      <c r="C1620" t="s">
        <v>181</v>
      </c>
      <c r="D1620" t="s">
        <v>184</v>
      </c>
      <c r="F1620">
        <v>0</v>
      </c>
      <c r="G1620" t="str" cm="1">
        <f t="array" ref="G1620">IF(TableFinancement[[#This Row],[Ligne]]="Fonds propres","Fonds propres",getOrganisme(TableFinancement[[#This Row],[Colonne1]]))</f>
        <v>Fonds propres</v>
      </c>
    </row>
    <row r="1621" spans="1:7" x14ac:dyDescent="0.25">
      <c r="A1621" t="s">
        <v>433</v>
      </c>
      <c r="B1621" t="s">
        <v>602</v>
      </c>
      <c r="C1621" t="s">
        <v>181</v>
      </c>
      <c r="D1621" t="s">
        <v>184</v>
      </c>
      <c r="F1621">
        <v>0</v>
      </c>
      <c r="G1621" t="str" cm="1">
        <f t="array" ref="G1621">IF(TableFinancement[[#This Row],[Ligne]]="Fonds propres","Fonds propres",getOrganisme(TableFinancement[[#This Row],[Colonne1]]))</f>
        <v>Fonds propres</v>
      </c>
    </row>
    <row r="1622" spans="1:7" x14ac:dyDescent="0.25">
      <c r="A1622" t="s">
        <v>433</v>
      </c>
      <c r="B1622" t="s">
        <v>602</v>
      </c>
      <c r="C1622" t="s">
        <v>181</v>
      </c>
      <c r="D1622" t="s">
        <v>184</v>
      </c>
      <c r="F1622">
        <v>0</v>
      </c>
      <c r="G1622" t="str" cm="1">
        <f t="array" ref="G1622">IF(TableFinancement[[#This Row],[Ligne]]="Fonds propres","Fonds propres",getOrganisme(TableFinancement[[#This Row],[Colonne1]]))</f>
        <v>Fonds propres</v>
      </c>
    </row>
    <row r="1623" spans="1:7" x14ac:dyDescent="0.25">
      <c r="A1623" t="s">
        <v>433</v>
      </c>
      <c r="B1623" t="s">
        <v>602</v>
      </c>
      <c r="C1623" t="s">
        <v>181</v>
      </c>
      <c r="D1623" t="s">
        <v>184</v>
      </c>
      <c r="F1623">
        <v>0</v>
      </c>
      <c r="G1623" t="str" cm="1">
        <f t="array" ref="G1623">IF(TableFinancement[[#This Row],[Ligne]]="Fonds propres","Fonds propres",getOrganisme(TableFinancement[[#This Row],[Colonne1]]))</f>
        <v>Fonds propres</v>
      </c>
    </row>
    <row r="1624" spans="1:7" x14ac:dyDescent="0.25">
      <c r="A1624" t="s">
        <v>433</v>
      </c>
      <c r="B1624" t="s">
        <v>602</v>
      </c>
      <c r="C1624" t="s">
        <v>181</v>
      </c>
      <c r="D1624" t="s">
        <v>184</v>
      </c>
      <c r="F1624">
        <v>0</v>
      </c>
      <c r="G1624" t="str" cm="1">
        <f t="array" ref="G1624">IF(TableFinancement[[#This Row],[Ligne]]="Fonds propres","Fonds propres",getOrganisme(TableFinancement[[#This Row],[Colonne1]]))</f>
        <v>Fonds propres</v>
      </c>
    </row>
    <row r="1625" spans="1:7" x14ac:dyDescent="0.25">
      <c r="A1625" t="s">
        <v>433</v>
      </c>
      <c r="B1625" t="s">
        <v>602</v>
      </c>
      <c r="C1625" t="s">
        <v>181</v>
      </c>
      <c r="D1625" t="s">
        <v>184</v>
      </c>
      <c r="F1625">
        <v>0</v>
      </c>
      <c r="G1625" t="str" cm="1">
        <f t="array" ref="G1625">IF(TableFinancement[[#This Row],[Ligne]]="Fonds propres","Fonds propres",getOrganisme(TableFinancement[[#This Row],[Colonne1]]))</f>
        <v>Fonds propres</v>
      </c>
    </row>
    <row r="1626" spans="1:7" x14ac:dyDescent="0.25">
      <c r="A1626" t="s">
        <v>433</v>
      </c>
      <c r="B1626" t="s">
        <v>602</v>
      </c>
      <c r="C1626" t="s">
        <v>181</v>
      </c>
      <c r="D1626" t="s">
        <v>184</v>
      </c>
      <c r="F1626">
        <v>0</v>
      </c>
      <c r="G1626" t="str" cm="1">
        <f t="array" ref="G1626">IF(TableFinancement[[#This Row],[Ligne]]="Fonds propres","Fonds propres",getOrganisme(TableFinancement[[#This Row],[Colonne1]]))</f>
        <v>Fonds propres</v>
      </c>
    </row>
    <row r="1627" spans="1:7" x14ac:dyDescent="0.25">
      <c r="A1627" t="s">
        <v>433</v>
      </c>
      <c r="B1627" t="s">
        <v>602</v>
      </c>
      <c r="C1627" t="s">
        <v>181</v>
      </c>
      <c r="D1627" t="s">
        <v>185</v>
      </c>
      <c r="E1627" t="s">
        <v>694</v>
      </c>
      <c r="F1627">
        <v>3644589</v>
      </c>
      <c r="G1627" t="str" cm="1">
        <f t="array" ref="G1627">IF(TableFinancement[[#This Row],[Ligne]]="Fonds propres","Fonds propres",getOrganisme(TableFinancement[[#This Row],[Colonne1]]))</f>
        <v>BdT</v>
      </c>
    </row>
    <row r="1628" spans="1:7" x14ac:dyDescent="0.25">
      <c r="A1628" t="s">
        <v>433</v>
      </c>
      <c r="B1628" t="s">
        <v>602</v>
      </c>
      <c r="C1628" t="s">
        <v>181</v>
      </c>
      <c r="D1628" t="s">
        <v>185</v>
      </c>
      <c r="E1628" t="s">
        <v>695</v>
      </c>
      <c r="F1628">
        <v>855275</v>
      </c>
      <c r="G1628" t="str" cm="1">
        <f t="array" ref="G1628">IF(TableFinancement[[#This Row],[Ligne]]="Fonds propres","Fonds propres",getOrganisme(TableFinancement[[#This Row],[Colonne1]]))</f>
        <v>BdT</v>
      </c>
    </row>
    <row r="1629" spans="1:7" x14ac:dyDescent="0.25">
      <c r="A1629" t="s">
        <v>433</v>
      </c>
      <c r="B1629" t="s">
        <v>602</v>
      </c>
      <c r="C1629" t="s">
        <v>181</v>
      </c>
      <c r="D1629" t="s">
        <v>185</v>
      </c>
      <c r="E1629" t="s">
        <v>696</v>
      </c>
      <c r="F1629">
        <v>1176479</v>
      </c>
      <c r="G1629" t="str" cm="1">
        <f t="array" ref="G1629">IF(TableFinancement[[#This Row],[Ligne]]="Fonds propres","Fonds propres",getOrganisme(TableFinancement[[#This Row],[Colonne1]]))</f>
        <v>BdT</v>
      </c>
    </row>
    <row r="1630" spans="1:7" x14ac:dyDescent="0.25">
      <c r="A1630" t="s">
        <v>433</v>
      </c>
      <c r="B1630" t="s">
        <v>602</v>
      </c>
      <c r="C1630" t="s">
        <v>181</v>
      </c>
      <c r="D1630" t="s">
        <v>185</v>
      </c>
      <c r="E1630" t="s">
        <v>700</v>
      </c>
      <c r="F1630">
        <v>0</v>
      </c>
      <c r="G1630" t="str" cm="1">
        <f t="array" ref="G1630">IF(TableFinancement[[#This Row],[Ligne]]="Fonds propres","Fonds propres",getOrganisme(TableFinancement[[#This Row],[Colonne1]]))</f>
        <v>BdT</v>
      </c>
    </row>
    <row r="1631" spans="1:7" x14ac:dyDescent="0.25">
      <c r="A1631" t="s">
        <v>433</v>
      </c>
      <c r="B1631" t="s">
        <v>602</v>
      </c>
      <c r="C1631" t="s">
        <v>181</v>
      </c>
      <c r="D1631" t="s">
        <v>185</v>
      </c>
      <c r="E1631">
        <v>0</v>
      </c>
      <c r="F1631">
        <v>0</v>
      </c>
      <c r="G1631" t="str" cm="1">
        <f t="array" ref="G1631">IF(TableFinancement[[#This Row],[Ligne]]="Fonds propres","Fonds propres",getOrganisme(TableFinancement[[#This Row],[Colonne1]]))</f>
        <v/>
      </c>
    </row>
    <row r="1632" spans="1:7" x14ac:dyDescent="0.25">
      <c r="A1632" t="s">
        <v>433</v>
      </c>
      <c r="B1632" t="s">
        <v>602</v>
      </c>
      <c r="C1632" t="s">
        <v>181</v>
      </c>
      <c r="D1632" t="s">
        <v>185</v>
      </c>
      <c r="E1632">
        <v>0</v>
      </c>
      <c r="F1632">
        <v>0</v>
      </c>
      <c r="G1632" t="str" cm="1">
        <f t="array" ref="G1632">IF(TableFinancement[[#This Row],[Ligne]]="Fonds propres","Fonds propres",getOrganisme(TableFinancement[[#This Row],[Colonne1]]))</f>
        <v/>
      </c>
    </row>
    <row r="1633" spans="1:7" x14ac:dyDescent="0.25">
      <c r="A1633" t="s">
        <v>433</v>
      </c>
      <c r="B1633" t="s">
        <v>602</v>
      </c>
      <c r="C1633" t="s">
        <v>181</v>
      </c>
      <c r="D1633" t="s">
        <v>185</v>
      </c>
      <c r="E1633">
        <v>0</v>
      </c>
      <c r="F1633">
        <v>0</v>
      </c>
      <c r="G1633" t="str" cm="1">
        <f t="array" ref="G1633">IF(TableFinancement[[#This Row],[Ligne]]="Fonds propres","Fonds propres",getOrganisme(TableFinancement[[#This Row],[Colonne1]]))</f>
        <v/>
      </c>
    </row>
    <row r="1634" spans="1:7" x14ac:dyDescent="0.25">
      <c r="A1634" t="s">
        <v>433</v>
      </c>
      <c r="B1634" t="s">
        <v>602</v>
      </c>
      <c r="C1634" t="s">
        <v>181</v>
      </c>
      <c r="D1634" t="s">
        <v>185</v>
      </c>
      <c r="E1634">
        <v>0</v>
      </c>
      <c r="F1634">
        <v>0</v>
      </c>
      <c r="G1634" t="str" cm="1">
        <f t="array" ref="G1634">IF(TableFinancement[[#This Row],[Ligne]]="Fonds propres","Fonds propres",getOrganisme(TableFinancement[[#This Row],[Colonne1]]))</f>
        <v/>
      </c>
    </row>
    <row r="1635" spans="1:7" x14ac:dyDescent="0.25">
      <c r="A1635" t="s">
        <v>433</v>
      </c>
      <c r="B1635" t="s">
        <v>602</v>
      </c>
      <c r="C1635" t="s">
        <v>181</v>
      </c>
      <c r="D1635" t="s">
        <v>185</v>
      </c>
      <c r="E1635">
        <v>0</v>
      </c>
      <c r="F1635">
        <v>0</v>
      </c>
      <c r="G1635" t="str" cm="1">
        <f t="array" ref="G1635">IF(TableFinancement[[#This Row],[Ligne]]="Fonds propres","Fonds propres",getOrganisme(TableFinancement[[#This Row],[Colonne1]]))</f>
        <v/>
      </c>
    </row>
    <row r="1636" spans="1:7" x14ac:dyDescent="0.25">
      <c r="A1636" t="s">
        <v>433</v>
      </c>
      <c r="B1636" t="s">
        <v>602</v>
      </c>
      <c r="C1636" t="s">
        <v>181</v>
      </c>
      <c r="D1636" t="s">
        <v>185</v>
      </c>
      <c r="E1636">
        <v>0</v>
      </c>
      <c r="F1636">
        <v>0</v>
      </c>
      <c r="G1636" t="str" cm="1">
        <f t="array" ref="G1636">IF(TableFinancement[[#This Row],[Ligne]]="Fonds propres","Fonds propres",getOrganisme(TableFinancement[[#This Row],[Colonne1]]))</f>
        <v/>
      </c>
    </row>
    <row r="1637" spans="1:7" x14ac:dyDescent="0.25">
      <c r="A1637" t="s">
        <v>433</v>
      </c>
      <c r="B1637" t="s">
        <v>602</v>
      </c>
      <c r="C1637" t="s">
        <v>181</v>
      </c>
      <c r="D1637" t="s">
        <v>185</v>
      </c>
      <c r="E1637">
        <v>0</v>
      </c>
      <c r="F1637">
        <v>0</v>
      </c>
      <c r="G1637" t="str" cm="1">
        <f t="array" ref="G1637">IF(TableFinancement[[#This Row],[Ligne]]="Fonds propres","Fonds propres",getOrganisme(TableFinancement[[#This Row],[Colonne1]]))</f>
        <v/>
      </c>
    </row>
    <row r="1638" spans="1:7" x14ac:dyDescent="0.25">
      <c r="A1638" t="s">
        <v>433</v>
      </c>
      <c r="B1638" t="s">
        <v>602</v>
      </c>
      <c r="C1638" t="s">
        <v>181</v>
      </c>
      <c r="D1638" t="s">
        <v>185</v>
      </c>
      <c r="E1638">
        <v>0</v>
      </c>
      <c r="F1638">
        <v>0</v>
      </c>
      <c r="G1638" t="str" cm="1">
        <f t="array" ref="G1638">IF(TableFinancement[[#This Row],[Ligne]]="Fonds propres","Fonds propres",getOrganisme(TableFinancement[[#This Row],[Colonne1]]))</f>
        <v/>
      </c>
    </row>
    <row r="1639" spans="1:7" x14ac:dyDescent="0.25">
      <c r="A1639" t="s">
        <v>433</v>
      </c>
      <c r="B1639" t="s">
        <v>602</v>
      </c>
      <c r="C1639" t="s">
        <v>181</v>
      </c>
      <c r="D1639" t="s">
        <v>185</v>
      </c>
      <c r="E1639">
        <v>0</v>
      </c>
      <c r="F1639">
        <v>0</v>
      </c>
      <c r="G1639" t="str" cm="1">
        <f t="array" ref="G1639">IF(TableFinancement[[#This Row],[Ligne]]="Fonds propres","Fonds propres",getOrganisme(TableFinancement[[#This Row],[Colonne1]]))</f>
        <v/>
      </c>
    </row>
    <row r="1640" spans="1:7" x14ac:dyDescent="0.25">
      <c r="A1640" t="s">
        <v>433</v>
      </c>
      <c r="B1640" t="s">
        <v>602</v>
      </c>
      <c r="C1640" t="s">
        <v>181</v>
      </c>
      <c r="D1640" t="s">
        <v>185</v>
      </c>
      <c r="E1640">
        <v>0</v>
      </c>
      <c r="F1640">
        <v>0</v>
      </c>
      <c r="G1640" t="str" cm="1">
        <f t="array" ref="G1640">IF(TableFinancement[[#This Row],[Ligne]]="Fonds propres","Fonds propres",getOrganisme(TableFinancement[[#This Row],[Colonne1]]))</f>
        <v/>
      </c>
    </row>
    <row r="1641" spans="1:7" x14ac:dyDescent="0.25">
      <c r="A1641" t="s">
        <v>433</v>
      </c>
      <c r="B1641" t="s">
        <v>602</v>
      </c>
      <c r="C1641" t="s">
        <v>181</v>
      </c>
      <c r="D1641" s="5" t="s">
        <v>185</v>
      </c>
      <c r="E1641">
        <v>0</v>
      </c>
      <c r="F1641">
        <v>0</v>
      </c>
      <c r="G1641" t="str" cm="1">
        <f t="array" ref="G1641">IF(TableFinancement[[#This Row],[Ligne]]="Fonds propres","Fonds propres",getOrganisme(TableFinancement[[#This Row],[Colonne1]]))</f>
        <v/>
      </c>
    </row>
    <row r="1642" spans="1:7" x14ac:dyDescent="0.25">
      <c r="A1642" t="s">
        <v>433</v>
      </c>
      <c r="B1642" t="s">
        <v>602</v>
      </c>
      <c r="C1642" t="s">
        <v>181</v>
      </c>
      <c r="D1642" s="5" t="s">
        <v>185</v>
      </c>
      <c r="E1642">
        <v>0</v>
      </c>
      <c r="F1642">
        <v>0</v>
      </c>
      <c r="G1642" t="str" cm="1">
        <f t="array" ref="G1642">IF(TableFinancement[[#This Row],[Ligne]]="Fonds propres","Fonds propres",getOrganisme(TableFinancement[[#This Row],[Colonne1]]))</f>
        <v/>
      </c>
    </row>
    <row r="1643" spans="1:7" x14ac:dyDescent="0.25">
      <c r="A1643" t="s">
        <v>433</v>
      </c>
      <c r="B1643" t="s">
        <v>602</v>
      </c>
      <c r="C1643" t="s">
        <v>181</v>
      </c>
      <c r="D1643" s="5" t="s">
        <v>185</v>
      </c>
      <c r="E1643">
        <v>0</v>
      </c>
      <c r="F1643">
        <v>0</v>
      </c>
      <c r="G1643" t="str" cm="1">
        <f t="array" ref="G1643">IF(TableFinancement[[#This Row],[Ligne]]="Fonds propres","Fonds propres",getOrganisme(TableFinancement[[#This Row],[Colonne1]]))</f>
        <v/>
      </c>
    </row>
    <row r="1644" spans="1:7" x14ac:dyDescent="0.25">
      <c r="A1644" t="s">
        <v>433</v>
      </c>
      <c r="B1644" t="s">
        <v>602</v>
      </c>
      <c r="C1644" t="s">
        <v>181</v>
      </c>
      <c r="D1644" t="s">
        <v>185</v>
      </c>
      <c r="E1644">
        <v>0</v>
      </c>
      <c r="F1644">
        <v>0</v>
      </c>
      <c r="G1644" t="str" cm="1">
        <f t="array" ref="G1644">IF(TableFinancement[[#This Row],[Ligne]]="Fonds propres","Fonds propres",getOrganisme(TableFinancement[[#This Row],[Colonne1]]))</f>
        <v/>
      </c>
    </row>
    <row r="1645" spans="1:7" x14ac:dyDescent="0.25">
      <c r="A1645" t="s">
        <v>433</v>
      </c>
      <c r="B1645" t="s">
        <v>602</v>
      </c>
      <c r="C1645" t="s">
        <v>181</v>
      </c>
      <c r="D1645" t="s">
        <v>185</v>
      </c>
      <c r="E1645">
        <v>0</v>
      </c>
      <c r="F1645">
        <v>0</v>
      </c>
      <c r="G1645" t="str" cm="1">
        <f t="array" ref="G1645">IF(TableFinancement[[#This Row],[Ligne]]="Fonds propres","Fonds propres",getOrganisme(TableFinancement[[#This Row],[Colonne1]]))</f>
        <v/>
      </c>
    </row>
    <row r="1646" spans="1:7" x14ac:dyDescent="0.25">
      <c r="A1646" t="s">
        <v>433</v>
      </c>
      <c r="B1646" t="s">
        <v>602</v>
      </c>
      <c r="C1646" t="s">
        <v>181</v>
      </c>
      <c r="D1646" t="s">
        <v>185</v>
      </c>
      <c r="E1646">
        <v>0</v>
      </c>
      <c r="F1646">
        <v>0</v>
      </c>
      <c r="G1646" t="str" cm="1">
        <f t="array" ref="G1646">IF(TableFinancement[[#This Row],[Ligne]]="Fonds propres","Fonds propres",getOrganisme(TableFinancement[[#This Row],[Colonne1]]))</f>
        <v/>
      </c>
    </row>
    <row r="1647" spans="1:7" x14ac:dyDescent="0.25">
      <c r="A1647" t="s">
        <v>433</v>
      </c>
      <c r="B1647" t="s">
        <v>602</v>
      </c>
      <c r="C1647" t="s">
        <v>181</v>
      </c>
      <c r="D1647" t="s">
        <v>185</v>
      </c>
      <c r="E1647">
        <v>0</v>
      </c>
      <c r="F1647">
        <v>0</v>
      </c>
      <c r="G1647" t="str" cm="1">
        <f t="array" ref="G1647">IF(TableFinancement[[#This Row],[Ligne]]="Fonds propres","Fonds propres",getOrganisme(TableFinancement[[#This Row],[Colonne1]]))</f>
        <v/>
      </c>
    </row>
    <row r="1648" spans="1:7" x14ac:dyDescent="0.25">
      <c r="A1648" t="s">
        <v>433</v>
      </c>
      <c r="B1648" t="s">
        <v>602</v>
      </c>
      <c r="C1648" t="s">
        <v>181</v>
      </c>
      <c r="D1648" t="s">
        <v>185</v>
      </c>
      <c r="E1648">
        <v>0</v>
      </c>
      <c r="F1648">
        <v>0</v>
      </c>
      <c r="G1648" t="str" cm="1">
        <f t="array" ref="G1648">IF(TableFinancement[[#This Row],[Ligne]]="Fonds propres","Fonds propres",getOrganisme(TableFinancement[[#This Row],[Colonne1]]))</f>
        <v/>
      </c>
    </row>
    <row r="1649" spans="1:7" x14ac:dyDescent="0.25">
      <c r="A1649" t="s">
        <v>433</v>
      </c>
      <c r="B1649" t="s">
        <v>602</v>
      </c>
      <c r="C1649" t="s">
        <v>181</v>
      </c>
      <c r="D1649" t="s">
        <v>185</v>
      </c>
      <c r="E1649">
        <v>0</v>
      </c>
      <c r="F1649">
        <v>0</v>
      </c>
      <c r="G1649" t="str" cm="1">
        <f t="array" ref="G1649">IF(TableFinancement[[#This Row],[Ligne]]="Fonds propres","Fonds propres",getOrganisme(TableFinancement[[#This Row],[Colonne1]]))</f>
        <v/>
      </c>
    </row>
    <row r="1650" spans="1:7" x14ac:dyDescent="0.25">
      <c r="A1650" t="s">
        <v>433</v>
      </c>
      <c r="B1650" t="s">
        <v>602</v>
      </c>
      <c r="C1650" t="s">
        <v>181</v>
      </c>
      <c r="D1650" t="s">
        <v>185</v>
      </c>
      <c r="E1650">
        <v>0</v>
      </c>
      <c r="F1650">
        <v>0</v>
      </c>
      <c r="G1650" t="str" cm="1">
        <f t="array" ref="G1650">IF(TableFinancement[[#This Row],[Ligne]]="Fonds propres","Fonds propres",getOrganisme(TableFinancement[[#This Row],[Colonne1]]))</f>
        <v/>
      </c>
    </row>
    <row r="1651" spans="1:7" x14ac:dyDescent="0.25">
      <c r="A1651" t="s">
        <v>433</v>
      </c>
      <c r="B1651" t="s">
        <v>602</v>
      </c>
      <c r="C1651" t="s">
        <v>181</v>
      </c>
      <c r="D1651" t="s">
        <v>185</v>
      </c>
      <c r="E1651">
        <v>0</v>
      </c>
      <c r="F1651">
        <v>0</v>
      </c>
      <c r="G1651" t="str" cm="1">
        <f t="array" ref="G1651">IF(TableFinancement[[#This Row],[Ligne]]="Fonds propres","Fonds propres",getOrganisme(TableFinancement[[#This Row],[Colonne1]]))</f>
        <v/>
      </c>
    </row>
    <row r="1652" spans="1:7" x14ac:dyDescent="0.25">
      <c r="A1652" t="s">
        <v>435</v>
      </c>
      <c r="B1652" t="s">
        <v>607</v>
      </c>
      <c r="C1652" t="s">
        <v>181</v>
      </c>
      <c r="D1652" t="s">
        <v>182</v>
      </c>
      <c r="E1652">
        <v>0</v>
      </c>
      <c r="F1652">
        <v>0</v>
      </c>
      <c r="G1652" t="str" cm="1">
        <f t="array" ref="G1652">IF(TableFinancement[[#This Row],[Ligne]]="Fonds propres","Fonds propres",getOrganisme(TableFinancement[[#This Row],[Colonne1]]))</f>
        <v/>
      </c>
    </row>
    <row r="1653" spans="1:7" x14ac:dyDescent="0.25">
      <c r="A1653" t="s">
        <v>435</v>
      </c>
      <c r="B1653" t="s">
        <v>607</v>
      </c>
      <c r="C1653" t="s">
        <v>181</v>
      </c>
      <c r="D1653" t="s">
        <v>182</v>
      </c>
      <c r="E1653">
        <v>0</v>
      </c>
      <c r="F1653">
        <v>0</v>
      </c>
      <c r="G1653" t="str" cm="1">
        <f t="array" ref="G1653">IF(TableFinancement[[#This Row],[Ligne]]="Fonds propres","Fonds propres",getOrganisme(TableFinancement[[#This Row],[Colonne1]]))</f>
        <v/>
      </c>
    </row>
    <row r="1654" spans="1:7" x14ac:dyDescent="0.25">
      <c r="A1654" t="s">
        <v>435</v>
      </c>
      <c r="B1654" t="s">
        <v>607</v>
      </c>
      <c r="C1654" t="s">
        <v>181</v>
      </c>
      <c r="D1654" t="s">
        <v>182</v>
      </c>
      <c r="E1654">
        <v>0</v>
      </c>
      <c r="F1654">
        <v>0</v>
      </c>
      <c r="G1654" t="str" cm="1">
        <f t="array" ref="G1654">IF(TableFinancement[[#This Row],[Ligne]]="Fonds propres","Fonds propres",getOrganisme(TableFinancement[[#This Row],[Colonne1]]))</f>
        <v/>
      </c>
    </row>
    <row r="1655" spans="1:7" x14ac:dyDescent="0.25">
      <c r="A1655" t="s">
        <v>435</v>
      </c>
      <c r="B1655" t="s">
        <v>607</v>
      </c>
      <c r="C1655" t="s">
        <v>181</v>
      </c>
      <c r="D1655" t="s">
        <v>182</v>
      </c>
      <c r="E1655">
        <v>0</v>
      </c>
      <c r="F1655">
        <v>0</v>
      </c>
      <c r="G1655" t="str" cm="1">
        <f t="array" ref="G1655">IF(TableFinancement[[#This Row],[Ligne]]="Fonds propres","Fonds propres",getOrganisme(TableFinancement[[#This Row],[Colonne1]]))</f>
        <v/>
      </c>
    </row>
    <row r="1656" spans="1:7" x14ac:dyDescent="0.25">
      <c r="A1656" t="s">
        <v>435</v>
      </c>
      <c r="B1656" t="s">
        <v>607</v>
      </c>
      <c r="C1656" t="s">
        <v>181</v>
      </c>
      <c r="D1656" t="s">
        <v>182</v>
      </c>
      <c r="E1656">
        <v>0</v>
      </c>
      <c r="F1656">
        <v>0</v>
      </c>
      <c r="G1656" t="str" cm="1">
        <f t="array" ref="G1656">IF(TableFinancement[[#This Row],[Ligne]]="Fonds propres","Fonds propres",getOrganisme(TableFinancement[[#This Row],[Colonne1]]))</f>
        <v/>
      </c>
    </row>
    <row r="1657" spans="1:7" x14ac:dyDescent="0.25">
      <c r="A1657" t="s">
        <v>435</v>
      </c>
      <c r="B1657" t="s">
        <v>607</v>
      </c>
      <c r="C1657" t="s">
        <v>181</v>
      </c>
      <c r="D1657" t="s">
        <v>182</v>
      </c>
      <c r="E1657">
        <v>0</v>
      </c>
      <c r="F1657">
        <v>0</v>
      </c>
      <c r="G1657" t="str" cm="1">
        <f t="array" ref="G1657">IF(TableFinancement[[#This Row],[Ligne]]="Fonds propres","Fonds propres",getOrganisme(TableFinancement[[#This Row],[Colonne1]]))</f>
        <v/>
      </c>
    </row>
    <row r="1658" spans="1:7" x14ac:dyDescent="0.25">
      <c r="A1658" t="s">
        <v>435</v>
      </c>
      <c r="B1658" t="s">
        <v>607</v>
      </c>
      <c r="C1658" t="s">
        <v>181</v>
      </c>
      <c r="D1658" t="s">
        <v>182</v>
      </c>
      <c r="E1658">
        <v>0</v>
      </c>
      <c r="F1658">
        <v>0</v>
      </c>
      <c r="G1658" t="str" cm="1">
        <f t="array" ref="G1658">IF(TableFinancement[[#This Row],[Ligne]]="Fonds propres","Fonds propres",getOrganisme(TableFinancement[[#This Row],[Colonne1]]))</f>
        <v/>
      </c>
    </row>
    <row r="1659" spans="1:7" x14ac:dyDescent="0.25">
      <c r="A1659" t="s">
        <v>435</v>
      </c>
      <c r="B1659" t="s">
        <v>607</v>
      </c>
      <c r="C1659" t="s">
        <v>181</v>
      </c>
      <c r="D1659" t="s">
        <v>182</v>
      </c>
      <c r="E1659">
        <v>0</v>
      </c>
      <c r="F1659">
        <v>0</v>
      </c>
      <c r="G1659" t="str" cm="1">
        <f t="array" ref="G1659">IF(TableFinancement[[#This Row],[Ligne]]="Fonds propres","Fonds propres",getOrganisme(TableFinancement[[#This Row],[Colonne1]]))</f>
        <v/>
      </c>
    </row>
    <row r="1660" spans="1:7" x14ac:dyDescent="0.25">
      <c r="A1660" t="s">
        <v>435</v>
      </c>
      <c r="B1660" t="s">
        <v>607</v>
      </c>
      <c r="C1660" t="s">
        <v>181</v>
      </c>
      <c r="D1660" t="s">
        <v>182</v>
      </c>
      <c r="E1660">
        <v>0</v>
      </c>
      <c r="F1660">
        <v>0</v>
      </c>
      <c r="G1660" t="str" cm="1">
        <f t="array" ref="G1660">IF(TableFinancement[[#This Row],[Ligne]]="Fonds propres","Fonds propres",getOrganisme(TableFinancement[[#This Row],[Colonne1]]))</f>
        <v/>
      </c>
    </row>
    <row r="1661" spans="1:7" x14ac:dyDescent="0.25">
      <c r="A1661" t="s">
        <v>435</v>
      </c>
      <c r="B1661" t="s">
        <v>607</v>
      </c>
      <c r="C1661" t="s">
        <v>181</v>
      </c>
      <c r="D1661" t="s">
        <v>182</v>
      </c>
      <c r="E1661">
        <v>0</v>
      </c>
      <c r="F1661">
        <v>0</v>
      </c>
      <c r="G1661" t="str" cm="1">
        <f t="array" ref="G1661">IF(TableFinancement[[#This Row],[Ligne]]="Fonds propres","Fonds propres",getOrganisme(TableFinancement[[#This Row],[Colonne1]]))</f>
        <v/>
      </c>
    </row>
    <row r="1662" spans="1:7" x14ac:dyDescent="0.25">
      <c r="A1662" t="s">
        <v>435</v>
      </c>
      <c r="B1662" t="s">
        <v>607</v>
      </c>
      <c r="C1662" t="s">
        <v>181</v>
      </c>
      <c r="D1662" t="s">
        <v>182</v>
      </c>
      <c r="E1662">
        <v>0</v>
      </c>
      <c r="F1662">
        <v>0</v>
      </c>
      <c r="G1662" t="str" cm="1">
        <f t="array" ref="G1662">IF(TableFinancement[[#This Row],[Ligne]]="Fonds propres","Fonds propres",getOrganisme(TableFinancement[[#This Row],[Colonne1]]))</f>
        <v/>
      </c>
    </row>
    <row r="1663" spans="1:7" x14ac:dyDescent="0.25">
      <c r="A1663" t="s">
        <v>435</v>
      </c>
      <c r="B1663" t="s">
        <v>607</v>
      </c>
      <c r="C1663" t="s">
        <v>181</v>
      </c>
      <c r="D1663" t="s">
        <v>182</v>
      </c>
      <c r="E1663">
        <v>0</v>
      </c>
      <c r="F1663">
        <v>0</v>
      </c>
      <c r="G1663" t="str" cm="1">
        <f t="array" ref="G1663">IF(TableFinancement[[#This Row],[Ligne]]="Fonds propres","Fonds propres",getOrganisme(TableFinancement[[#This Row],[Colonne1]]))</f>
        <v/>
      </c>
    </row>
    <row r="1664" spans="1:7" x14ac:dyDescent="0.25">
      <c r="A1664" t="s">
        <v>435</v>
      </c>
      <c r="B1664" t="s">
        <v>607</v>
      </c>
      <c r="C1664" t="s">
        <v>181</v>
      </c>
      <c r="D1664" t="s">
        <v>182</v>
      </c>
      <c r="E1664">
        <v>0</v>
      </c>
      <c r="F1664">
        <v>0</v>
      </c>
      <c r="G1664" t="str" cm="1">
        <f t="array" ref="G1664">IF(TableFinancement[[#This Row],[Ligne]]="Fonds propres","Fonds propres",getOrganisme(TableFinancement[[#This Row],[Colonne1]]))</f>
        <v/>
      </c>
    </row>
    <row r="1665" spans="1:7" x14ac:dyDescent="0.25">
      <c r="A1665" t="s">
        <v>435</v>
      </c>
      <c r="B1665" t="s">
        <v>607</v>
      </c>
      <c r="C1665" t="s">
        <v>181</v>
      </c>
      <c r="D1665" t="s">
        <v>182</v>
      </c>
      <c r="E1665">
        <v>0</v>
      </c>
      <c r="F1665">
        <v>0</v>
      </c>
      <c r="G1665" t="str" cm="1">
        <f t="array" ref="G1665">IF(TableFinancement[[#This Row],[Ligne]]="Fonds propres","Fonds propres",getOrganisme(TableFinancement[[#This Row],[Colonne1]]))</f>
        <v/>
      </c>
    </row>
    <row r="1666" spans="1:7" x14ac:dyDescent="0.25">
      <c r="A1666" t="s">
        <v>435</v>
      </c>
      <c r="B1666" t="s">
        <v>607</v>
      </c>
      <c r="C1666" t="s">
        <v>181</v>
      </c>
      <c r="D1666" t="s">
        <v>182</v>
      </c>
      <c r="E1666">
        <v>0</v>
      </c>
      <c r="F1666">
        <v>0</v>
      </c>
      <c r="G1666" t="str" cm="1">
        <f t="array" ref="G1666">IF(TableFinancement[[#This Row],[Ligne]]="Fonds propres","Fonds propres",getOrganisme(TableFinancement[[#This Row],[Colonne1]]))</f>
        <v/>
      </c>
    </row>
    <row r="1667" spans="1:7" x14ac:dyDescent="0.25">
      <c r="A1667" t="s">
        <v>435</v>
      </c>
      <c r="B1667" t="s">
        <v>607</v>
      </c>
      <c r="C1667" t="s">
        <v>181</v>
      </c>
      <c r="D1667" t="s">
        <v>182</v>
      </c>
      <c r="E1667">
        <v>0</v>
      </c>
      <c r="F1667">
        <v>0</v>
      </c>
      <c r="G1667" t="str" cm="1">
        <f t="array" ref="G1667">IF(TableFinancement[[#This Row],[Ligne]]="Fonds propres","Fonds propres",getOrganisme(TableFinancement[[#This Row],[Colonne1]]))</f>
        <v/>
      </c>
    </row>
    <row r="1668" spans="1:7" x14ac:dyDescent="0.25">
      <c r="A1668" t="s">
        <v>435</v>
      </c>
      <c r="B1668" t="s">
        <v>607</v>
      </c>
      <c r="C1668" t="s">
        <v>181</v>
      </c>
      <c r="D1668" t="s">
        <v>182</v>
      </c>
      <c r="E1668">
        <v>0</v>
      </c>
      <c r="F1668">
        <v>0</v>
      </c>
      <c r="G1668" t="str" cm="1">
        <f t="array" ref="G1668">IF(TableFinancement[[#This Row],[Ligne]]="Fonds propres","Fonds propres",getOrganisme(TableFinancement[[#This Row],[Colonne1]]))</f>
        <v/>
      </c>
    </row>
    <row r="1669" spans="1:7" x14ac:dyDescent="0.25">
      <c r="A1669" t="s">
        <v>435</v>
      </c>
      <c r="B1669" t="s">
        <v>607</v>
      </c>
      <c r="C1669" t="s">
        <v>181</v>
      </c>
      <c r="D1669" t="s">
        <v>182</v>
      </c>
      <c r="E1669">
        <v>0</v>
      </c>
      <c r="F1669">
        <v>0</v>
      </c>
      <c r="G1669" t="str" cm="1">
        <f t="array" ref="G1669">IF(TableFinancement[[#This Row],[Ligne]]="Fonds propres","Fonds propres",getOrganisme(TableFinancement[[#This Row],[Colonne1]]))</f>
        <v/>
      </c>
    </row>
    <row r="1670" spans="1:7" x14ac:dyDescent="0.25">
      <c r="A1670" t="s">
        <v>435</v>
      </c>
      <c r="B1670" t="s">
        <v>607</v>
      </c>
      <c r="C1670" t="s">
        <v>181</v>
      </c>
      <c r="D1670" t="s">
        <v>182</v>
      </c>
      <c r="E1670">
        <v>0</v>
      </c>
      <c r="F1670">
        <v>0</v>
      </c>
      <c r="G1670" t="str" cm="1">
        <f t="array" ref="G1670">IF(TableFinancement[[#This Row],[Ligne]]="Fonds propres","Fonds propres",getOrganisme(TableFinancement[[#This Row],[Colonne1]]))</f>
        <v/>
      </c>
    </row>
    <row r="1671" spans="1:7" x14ac:dyDescent="0.25">
      <c r="A1671" t="s">
        <v>435</v>
      </c>
      <c r="B1671" t="s">
        <v>607</v>
      </c>
      <c r="C1671" t="s">
        <v>181</v>
      </c>
      <c r="D1671" t="s">
        <v>182</v>
      </c>
      <c r="E1671">
        <v>0</v>
      </c>
      <c r="F1671">
        <v>0</v>
      </c>
      <c r="G1671" t="str" cm="1">
        <f t="array" ref="G1671">IF(TableFinancement[[#This Row],[Ligne]]="Fonds propres","Fonds propres",getOrganisme(TableFinancement[[#This Row],[Colonne1]]))</f>
        <v/>
      </c>
    </row>
    <row r="1672" spans="1:7" x14ac:dyDescent="0.25">
      <c r="A1672" t="s">
        <v>435</v>
      </c>
      <c r="B1672" t="s">
        <v>607</v>
      </c>
      <c r="C1672" t="s">
        <v>181</v>
      </c>
      <c r="D1672" t="s">
        <v>184</v>
      </c>
      <c r="E1672" s="5"/>
      <c r="F1672">
        <v>0</v>
      </c>
      <c r="G1672" t="str" cm="1">
        <f t="array" ref="G1672">IF(TableFinancement[[#This Row],[Ligne]]="Fonds propres","Fonds propres",getOrganisme(TableFinancement[[#This Row],[Colonne1]]))</f>
        <v>Fonds propres</v>
      </c>
    </row>
    <row r="1673" spans="1:7" x14ac:dyDescent="0.25">
      <c r="A1673" t="s">
        <v>435</v>
      </c>
      <c r="B1673" t="s">
        <v>607</v>
      </c>
      <c r="C1673" t="s">
        <v>181</v>
      </c>
      <c r="D1673" t="s">
        <v>184</v>
      </c>
      <c r="E1673" s="5">
        <v>0.03</v>
      </c>
      <c r="F1673">
        <v>153094.26418094613</v>
      </c>
      <c r="G1673" t="str" cm="1">
        <f t="array" ref="G1673">IF(TableFinancement[[#This Row],[Ligne]]="Fonds propres","Fonds propres",getOrganisme(TableFinancement[[#This Row],[Colonne1]]))</f>
        <v>Fonds propres</v>
      </c>
    </row>
    <row r="1674" spans="1:7" x14ac:dyDescent="0.25">
      <c r="A1674" t="s">
        <v>435</v>
      </c>
      <c r="B1674" t="s">
        <v>607</v>
      </c>
      <c r="C1674" t="s">
        <v>181</v>
      </c>
      <c r="D1674" t="s">
        <v>184</v>
      </c>
      <c r="F1674">
        <v>0</v>
      </c>
      <c r="G1674" t="str" cm="1">
        <f t="array" ref="G1674">IF(TableFinancement[[#This Row],[Ligne]]="Fonds propres","Fonds propres",getOrganisme(TableFinancement[[#This Row],[Colonne1]]))</f>
        <v>Fonds propres</v>
      </c>
    </row>
    <row r="1675" spans="1:7" x14ac:dyDescent="0.25">
      <c r="A1675" t="s">
        <v>435</v>
      </c>
      <c r="B1675" t="s">
        <v>607</v>
      </c>
      <c r="C1675" t="s">
        <v>181</v>
      </c>
      <c r="D1675" t="s">
        <v>184</v>
      </c>
      <c r="F1675">
        <v>0</v>
      </c>
      <c r="G1675" t="str" cm="1">
        <f t="array" ref="G1675">IF(TableFinancement[[#This Row],[Ligne]]="Fonds propres","Fonds propres",getOrganisme(TableFinancement[[#This Row],[Colonne1]]))</f>
        <v>Fonds propres</v>
      </c>
    </row>
    <row r="1676" spans="1:7" x14ac:dyDescent="0.25">
      <c r="A1676" t="s">
        <v>435</v>
      </c>
      <c r="B1676" t="s">
        <v>607</v>
      </c>
      <c r="C1676" t="s">
        <v>181</v>
      </c>
      <c r="D1676" t="s">
        <v>184</v>
      </c>
      <c r="F1676">
        <v>0</v>
      </c>
      <c r="G1676" t="str" cm="1">
        <f t="array" ref="G1676">IF(TableFinancement[[#This Row],[Ligne]]="Fonds propres","Fonds propres",getOrganisme(TableFinancement[[#This Row],[Colonne1]]))</f>
        <v>Fonds propres</v>
      </c>
    </row>
    <row r="1677" spans="1:7" x14ac:dyDescent="0.25">
      <c r="A1677" t="s">
        <v>435</v>
      </c>
      <c r="B1677" t="s">
        <v>607</v>
      </c>
      <c r="C1677" t="s">
        <v>181</v>
      </c>
      <c r="D1677" t="s">
        <v>184</v>
      </c>
      <c r="F1677">
        <v>0</v>
      </c>
      <c r="G1677" t="str" cm="1">
        <f t="array" ref="G1677">IF(TableFinancement[[#This Row],[Ligne]]="Fonds propres","Fonds propres",getOrganisme(TableFinancement[[#This Row],[Colonne1]]))</f>
        <v>Fonds propres</v>
      </c>
    </row>
    <row r="1678" spans="1:7" x14ac:dyDescent="0.25">
      <c r="A1678" t="s">
        <v>435</v>
      </c>
      <c r="B1678" t="s">
        <v>607</v>
      </c>
      <c r="C1678" t="s">
        <v>181</v>
      </c>
      <c r="D1678" t="s">
        <v>184</v>
      </c>
      <c r="F1678">
        <v>0</v>
      </c>
      <c r="G1678" t="str" cm="1">
        <f t="array" ref="G1678">IF(TableFinancement[[#This Row],[Ligne]]="Fonds propres","Fonds propres",getOrganisme(TableFinancement[[#This Row],[Colonne1]]))</f>
        <v>Fonds propres</v>
      </c>
    </row>
    <row r="1679" spans="1:7" x14ac:dyDescent="0.25">
      <c r="A1679" t="s">
        <v>435</v>
      </c>
      <c r="B1679" t="s">
        <v>607</v>
      </c>
      <c r="C1679" t="s">
        <v>181</v>
      </c>
      <c r="D1679" t="s">
        <v>184</v>
      </c>
      <c r="F1679">
        <v>0</v>
      </c>
      <c r="G1679" t="str" cm="1">
        <f t="array" ref="G1679">IF(TableFinancement[[#This Row],[Ligne]]="Fonds propres","Fonds propres",getOrganisme(TableFinancement[[#This Row],[Colonne1]]))</f>
        <v>Fonds propres</v>
      </c>
    </row>
    <row r="1680" spans="1:7" x14ac:dyDescent="0.25">
      <c r="A1680" t="s">
        <v>435</v>
      </c>
      <c r="B1680" t="s">
        <v>607</v>
      </c>
      <c r="C1680" t="s">
        <v>181</v>
      </c>
      <c r="D1680" t="s">
        <v>184</v>
      </c>
      <c r="F1680">
        <v>0</v>
      </c>
      <c r="G1680" t="str" cm="1">
        <f t="array" ref="G1680">IF(TableFinancement[[#This Row],[Ligne]]="Fonds propres","Fonds propres",getOrganisme(TableFinancement[[#This Row],[Colonne1]]))</f>
        <v>Fonds propres</v>
      </c>
    </row>
    <row r="1681" spans="1:7" x14ac:dyDescent="0.25">
      <c r="A1681" t="s">
        <v>435</v>
      </c>
      <c r="B1681" t="s">
        <v>607</v>
      </c>
      <c r="C1681" t="s">
        <v>181</v>
      </c>
      <c r="D1681" t="s">
        <v>184</v>
      </c>
      <c r="F1681">
        <v>0</v>
      </c>
      <c r="G1681" t="str" cm="1">
        <f t="array" ref="G1681">IF(TableFinancement[[#This Row],[Ligne]]="Fonds propres","Fonds propres",getOrganisme(TableFinancement[[#This Row],[Colonne1]]))</f>
        <v>Fonds propres</v>
      </c>
    </row>
    <row r="1682" spans="1:7" x14ac:dyDescent="0.25">
      <c r="A1682" t="s">
        <v>435</v>
      </c>
      <c r="B1682" t="s">
        <v>607</v>
      </c>
      <c r="C1682" t="s">
        <v>181</v>
      </c>
      <c r="D1682" t="s">
        <v>185</v>
      </c>
      <c r="E1682">
        <v>0</v>
      </c>
      <c r="F1682">
        <v>0</v>
      </c>
      <c r="G1682" t="str" cm="1">
        <f t="array" ref="G1682">IF(TableFinancement[[#This Row],[Ligne]]="Fonds propres","Fonds propres",getOrganisme(TableFinancement[[#This Row],[Colonne1]]))</f>
        <v/>
      </c>
    </row>
    <row r="1683" spans="1:7" x14ac:dyDescent="0.25">
      <c r="A1683" t="s">
        <v>435</v>
      </c>
      <c r="B1683" t="s">
        <v>607</v>
      </c>
      <c r="C1683" t="s">
        <v>181</v>
      </c>
      <c r="D1683" t="s">
        <v>185</v>
      </c>
      <c r="E1683" t="s">
        <v>190</v>
      </c>
      <c r="F1683">
        <v>459282</v>
      </c>
      <c r="G1683" t="str" cm="1">
        <f t="array" ref="G1683">IF(TableFinancement[[#This Row],[Ligne]]="Fonds propres","Fonds propres",getOrganisme(TableFinancement[[#This Row],[Colonne1]]))</f>
        <v>BdT</v>
      </c>
    </row>
    <row r="1684" spans="1:7" x14ac:dyDescent="0.25">
      <c r="A1684" t="s">
        <v>435</v>
      </c>
      <c r="B1684" t="s">
        <v>607</v>
      </c>
      <c r="C1684" t="s">
        <v>181</v>
      </c>
      <c r="D1684" t="s">
        <v>185</v>
      </c>
      <c r="E1684" t="s">
        <v>703</v>
      </c>
      <c r="F1684">
        <v>918566.37762851501</v>
      </c>
      <c r="G1684" t="str" cm="1">
        <f t="array" ref="G1684">IF(TableFinancement[[#This Row],[Ligne]]="Fonds propres","Fonds propres",getOrganisme(TableFinancement[[#This Row],[Colonne1]]))</f>
        <v>BdT</v>
      </c>
    </row>
    <row r="1685" spans="1:7" x14ac:dyDescent="0.25">
      <c r="A1685" t="s">
        <v>435</v>
      </c>
      <c r="B1685" t="s">
        <v>607</v>
      </c>
      <c r="C1685" t="s">
        <v>181</v>
      </c>
      <c r="D1685" t="s">
        <v>185</v>
      </c>
      <c r="E1685">
        <v>0</v>
      </c>
      <c r="F1685">
        <v>0</v>
      </c>
      <c r="G1685" t="str" cm="1">
        <f t="array" ref="G1685">IF(TableFinancement[[#This Row],[Ligne]]="Fonds propres","Fonds propres",getOrganisme(TableFinancement[[#This Row],[Colonne1]]))</f>
        <v/>
      </c>
    </row>
    <row r="1686" spans="1:7" x14ac:dyDescent="0.25">
      <c r="A1686" t="s">
        <v>435</v>
      </c>
      <c r="B1686" t="s">
        <v>607</v>
      </c>
      <c r="C1686" t="s">
        <v>181</v>
      </c>
      <c r="D1686" t="s">
        <v>185</v>
      </c>
      <c r="E1686">
        <v>0</v>
      </c>
      <c r="F1686">
        <v>0</v>
      </c>
      <c r="G1686" t="str" cm="1">
        <f t="array" ref="G1686">IF(TableFinancement[[#This Row],[Ligne]]="Fonds propres","Fonds propres",getOrganisme(TableFinancement[[#This Row],[Colonne1]]))</f>
        <v/>
      </c>
    </row>
    <row r="1687" spans="1:7" x14ac:dyDescent="0.25">
      <c r="A1687" t="s">
        <v>435</v>
      </c>
      <c r="B1687" t="s">
        <v>607</v>
      </c>
      <c r="C1687" t="s">
        <v>181</v>
      </c>
      <c r="D1687" t="s">
        <v>185</v>
      </c>
      <c r="E1687">
        <v>0</v>
      </c>
      <c r="F1687">
        <v>0</v>
      </c>
      <c r="G1687" t="str" cm="1">
        <f t="array" ref="G1687">IF(TableFinancement[[#This Row],[Ligne]]="Fonds propres","Fonds propres",getOrganisme(TableFinancement[[#This Row],[Colonne1]]))</f>
        <v/>
      </c>
    </row>
    <row r="1688" spans="1:7" x14ac:dyDescent="0.25">
      <c r="A1688" t="s">
        <v>435</v>
      </c>
      <c r="B1688" t="s">
        <v>607</v>
      </c>
      <c r="C1688" t="s">
        <v>181</v>
      </c>
      <c r="D1688" t="s">
        <v>185</v>
      </c>
      <c r="E1688">
        <v>0</v>
      </c>
      <c r="F1688">
        <v>0</v>
      </c>
      <c r="G1688" t="str" cm="1">
        <f t="array" ref="G1688">IF(TableFinancement[[#This Row],[Ligne]]="Fonds propres","Fonds propres",getOrganisme(TableFinancement[[#This Row],[Colonne1]]))</f>
        <v/>
      </c>
    </row>
    <row r="1689" spans="1:7" x14ac:dyDescent="0.25">
      <c r="A1689" t="s">
        <v>435</v>
      </c>
      <c r="B1689" t="s">
        <v>607</v>
      </c>
      <c r="C1689" t="s">
        <v>181</v>
      </c>
      <c r="D1689" t="s">
        <v>185</v>
      </c>
      <c r="E1689">
        <v>0</v>
      </c>
      <c r="F1689">
        <v>0</v>
      </c>
      <c r="G1689" t="str" cm="1">
        <f t="array" ref="G1689">IF(TableFinancement[[#This Row],[Ligne]]="Fonds propres","Fonds propres",getOrganisme(TableFinancement[[#This Row],[Colonne1]]))</f>
        <v/>
      </c>
    </row>
    <row r="1690" spans="1:7" x14ac:dyDescent="0.25">
      <c r="A1690" t="s">
        <v>435</v>
      </c>
      <c r="B1690" t="s">
        <v>607</v>
      </c>
      <c r="C1690" t="s">
        <v>181</v>
      </c>
      <c r="D1690" t="s">
        <v>185</v>
      </c>
      <c r="E1690">
        <v>0</v>
      </c>
      <c r="F1690">
        <v>0</v>
      </c>
      <c r="G1690" t="str" cm="1">
        <f t="array" ref="G1690">IF(TableFinancement[[#This Row],[Ligne]]="Fonds propres","Fonds propres",getOrganisme(TableFinancement[[#This Row],[Colonne1]]))</f>
        <v/>
      </c>
    </row>
    <row r="1691" spans="1:7" x14ac:dyDescent="0.25">
      <c r="A1691" t="s">
        <v>435</v>
      </c>
      <c r="B1691" t="s">
        <v>607</v>
      </c>
      <c r="C1691" t="s">
        <v>181</v>
      </c>
      <c r="D1691" t="s">
        <v>185</v>
      </c>
      <c r="E1691">
        <v>0</v>
      </c>
      <c r="F1691">
        <v>0</v>
      </c>
      <c r="G1691" t="str" cm="1">
        <f t="array" ref="G1691">IF(TableFinancement[[#This Row],[Ligne]]="Fonds propres","Fonds propres",getOrganisme(TableFinancement[[#This Row],[Colonne1]]))</f>
        <v/>
      </c>
    </row>
    <row r="1692" spans="1:7" x14ac:dyDescent="0.25">
      <c r="A1692" t="s">
        <v>435</v>
      </c>
      <c r="B1692" t="s">
        <v>607</v>
      </c>
      <c r="C1692" t="s">
        <v>181</v>
      </c>
      <c r="D1692" t="s">
        <v>185</v>
      </c>
      <c r="E1692">
        <v>0</v>
      </c>
      <c r="F1692">
        <v>0</v>
      </c>
      <c r="G1692" t="str" cm="1">
        <f t="array" ref="G1692">IF(TableFinancement[[#This Row],[Ligne]]="Fonds propres","Fonds propres",getOrganisme(TableFinancement[[#This Row],[Colonne1]]))</f>
        <v/>
      </c>
    </row>
    <row r="1693" spans="1:7" x14ac:dyDescent="0.25">
      <c r="A1693" t="s">
        <v>435</v>
      </c>
      <c r="B1693" t="s">
        <v>607</v>
      </c>
      <c r="C1693" t="s">
        <v>181</v>
      </c>
      <c r="D1693" t="s">
        <v>185</v>
      </c>
      <c r="E1693">
        <v>0</v>
      </c>
      <c r="F1693">
        <v>0</v>
      </c>
      <c r="G1693" t="str" cm="1">
        <f t="array" ref="G1693">IF(TableFinancement[[#This Row],[Ligne]]="Fonds propres","Fonds propres",getOrganisme(TableFinancement[[#This Row],[Colonne1]]))</f>
        <v/>
      </c>
    </row>
    <row r="1694" spans="1:7" x14ac:dyDescent="0.25">
      <c r="A1694" t="s">
        <v>435</v>
      </c>
      <c r="B1694" t="s">
        <v>607</v>
      </c>
      <c r="C1694" t="s">
        <v>181</v>
      </c>
      <c r="D1694" t="s">
        <v>185</v>
      </c>
      <c r="E1694">
        <v>0</v>
      </c>
      <c r="F1694">
        <v>0</v>
      </c>
      <c r="G1694" t="str" cm="1">
        <f t="array" ref="G1694">IF(TableFinancement[[#This Row],[Ligne]]="Fonds propres","Fonds propres",getOrganisme(TableFinancement[[#This Row],[Colonne1]]))</f>
        <v/>
      </c>
    </row>
    <row r="1695" spans="1:7" x14ac:dyDescent="0.25">
      <c r="A1695" t="s">
        <v>435</v>
      </c>
      <c r="B1695" t="s">
        <v>607</v>
      </c>
      <c r="C1695" t="s">
        <v>181</v>
      </c>
      <c r="D1695" s="5" t="s">
        <v>185</v>
      </c>
      <c r="E1695">
        <v>0</v>
      </c>
      <c r="F1695">
        <v>0</v>
      </c>
      <c r="G1695" t="str" cm="1">
        <f t="array" ref="G1695">IF(TableFinancement[[#This Row],[Ligne]]="Fonds propres","Fonds propres",getOrganisme(TableFinancement[[#This Row],[Colonne1]]))</f>
        <v/>
      </c>
    </row>
    <row r="1696" spans="1:7" x14ac:dyDescent="0.25">
      <c r="A1696" t="s">
        <v>435</v>
      </c>
      <c r="B1696" t="s">
        <v>607</v>
      </c>
      <c r="C1696" t="s">
        <v>181</v>
      </c>
      <c r="D1696" s="5" t="s">
        <v>185</v>
      </c>
      <c r="E1696">
        <v>0</v>
      </c>
      <c r="F1696">
        <v>0</v>
      </c>
      <c r="G1696" t="str" cm="1">
        <f t="array" ref="G1696">IF(TableFinancement[[#This Row],[Ligne]]="Fonds propres","Fonds propres",getOrganisme(TableFinancement[[#This Row],[Colonne1]]))</f>
        <v/>
      </c>
    </row>
    <row r="1697" spans="1:7" x14ac:dyDescent="0.25">
      <c r="A1697" t="s">
        <v>435</v>
      </c>
      <c r="B1697" t="s">
        <v>607</v>
      </c>
      <c r="C1697" t="s">
        <v>181</v>
      </c>
      <c r="D1697" s="5" t="s">
        <v>185</v>
      </c>
      <c r="E1697">
        <v>0</v>
      </c>
      <c r="F1697">
        <v>0</v>
      </c>
      <c r="G1697" t="str" cm="1">
        <f t="array" ref="G1697">IF(TableFinancement[[#This Row],[Ligne]]="Fonds propres","Fonds propres",getOrganisme(TableFinancement[[#This Row],[Colonne1]]))</f>
        <v/>
      </c>
    </row>
    <row r="1698" spans="1:7" x14ac:dyDescent="0.25">
      <c r="A1698" t="s">
        <v>435</v>
      </c>
      <c r="B1698" t="s">
        <v>607</v>
      </c>
      <c r="C1698" t="s">
        <v>181</v>
      </c>
      <c r="D1698" t="s">
        <v>185</v>
      </c>
      <c r="E1698">
        <v>0</v>
      </c>
      <c r="F1698">
        <v>0</v>
      </c>
      <c r="G1698" t="str" cm="1">
        <f t="array" ref="G1698">IF(TableFinancement[[#This Row],[Ligne]]="Fonds propres","Fonds propres",getOrganisme(TableFinancement[[#This Row],[Colonne1]]))</f>
        <v/>
      </c>
    </row>
    <row r="1699" spans="1:7" x14ac:dyDescent="0.25">
      <c r="A1699" t="s">
        <v>435</v>
      </c>
      <c r="B1699" t="s">
        <v>607</v>
      </c>
      <c r="C1699" t="s">
        <v>181</v>
      </c>
      <c r="D1699" t="s">
        <v>185</v>
      </c>
      <c r="E1699">
        <v>0</v>
      </c>
      <c r="F1699">
        <v>0</v>
      </c>
      <c r="G1699" t="str" cm="1">
        <f t="array" ref="G1699">IF(TableFinancement[[#This Row],[Ligne]]="Fonds propres","Fonds propres",getOrganisme(TableFinancement[[#This Row],[Colonne1]]))</f>
        <v/>
      </c>
    </row>
    <row r="1700" spans="1:7" x14ac:dyDescent="0.25">
      <c r="A1700" t="s">
        <v>435</v>
      </c>
      <c r="B1700" t="s">
        <v>607</v>
      </c>
      <c r="C1700" t="s">
        <v>181</v>
      </c>
      <c r="D1700" t="s">
        <v>185</v>
      </c>
      <c r="E1700">
        <v>0</v>
      </c>
      <c r="F1700">
        <v>0</v>
      </c>
      <c r="G1700" t="str" cm="1">
        <f t="array" ref="G1700">IF(TableFinancement[[#This Row],[Ligne]]="Fonds propres","Fonds propres",getOrganisme(TableFinancement[[#This Row],[Colonne1]]))</f>
        <v/>
      </c>
    </row>
    <row r="1701" spans="1:7" x14ac:dyDescent="0.25">
      <c r="A1701" t="s">
        <v>435</v>
      </c>
      <c r="B1701" t="s">
        <v>607</v>
      </c>
      <c r="C1701" t="s">
        <v>181</v>
      </c>
      <c r="D1701" t="s">
        <v>185</v>
      </c>
      <c r="E1701">
        <v>0</v>
      </c>
      <c r="F1701">
        <v>0</v>
      </c>
      <c r="G1701" t="str" cm="1">
        <f t="array" ref="G1701">IF(TableFinancement[[#This Row],[Ligne]]="Fonds propres","Fonds propres",getOrganisme(TableFinancement[[#This Row],[Colonne1]]))</f>
        <v/>
      </c>
    </row>
    <row r="1702" spans="1:7" x14ac:dyDescent="0.25">
      <c r="A1702" t="s">
        <v>435</v>
      </c>
      <c r="B1702" t="s">
        <v>607</v>
      </c>
      <c r="C1702" t="s">
        <v>181</v>
      </c>
      <c r="D1702" t="s">
        <v>185</v>
      </c>
      <c r="E1702">
        <v>0</v>
      </c>
      <c r="F1702">
        <v>0</v>
      </c>
      <c r="G1702" t="str" cm="1">
        <f t="array" ref="G1702">IF(TableFinancement[[#This Row],[Ligne]]="Fonds propres","Fonds propres",getOrganisme(TableFinancement[[#This Row],[Colonne1]]))</f>
        <v/>
      </c>
    </row>
    <row r="1703" spans="1:7" x14ac:dyDescent="0.25">
      <c r="A1703" t="s">
        <v>435</v>
      </c>
      <c r="B1703" t="s">
        <v>607</v>
      </c>
      <c r="C1703" t="s">
        <v>181</v>
      </c>
      <c r="D1703" t="s">
        <v>185</v>
      </c>
      <c r="E1703">
        <v>0</v>
      </c>
      <c r="F1703">
        <v>0</v>
      </c>
      <c r="G1703" t="str" cm="1">
        <f t="array" ref="G1703">IF(TableFinancement[[#This Row],[Ligne]]="Fonds propres","Fonds propres",getOrganisme(TableFinancement[[#This Row],[Colonne1]]))</f>
        <v/>
      </c>
    </row>
    <row r="1704" spans="1:7" x14ac:dyDescent="0.25">
      <c r="A1704" t="s">
        <v>435</v>
      </c>
      <c r="B1704" t="s">
        <v>607</v>
      </c>
      <c r="C1704" t="s">
        <v>181</v>
      </c>
      <c r="D1704" t="s">
        <v>185</v>
      </c>
      <c r="E1704">
        <v>0</v>
      </c>
      <c r="F1704">
        <v>0</v>
      </c>
      <c r="G1704" t="str" cm="1">
        <f t="array" ref="G1704">IF(TableFinancement[[#This Row],[Ligne]]="Fonds propres","Fonds propres",getOrganisme(TableFinancement[[#This Row],[Colonne1]]))</f>
        <v/>
      </c>
    </row>
    <row r="1705" spans="1:7" x14ac:dyDescent="0.25">
      <c r="A1705" t="s">
        <v>435</v>
      </c>
      <c r="B1705" t="s">
        <v>607</v>
      </c>
      <c r="C1705" t="s">
        <v>181</v>
      </c>
      <c r="D1705" t="s">
        <v>185</v>
      </c>
      <c r="E1705">
        <v>0</v>
      </c>
      <c r="F1705">
        <v>0</v>
      </c>
      <c r="G1705" t="str" cm="1">
        <f t="array" ref="G1705">IF(TableFinancement[[#This Row],[Ligne]]="Fonds propres","Fonds propres",getOrganisme(TableFinancement[[#This Row],[Colonne1]]))</f>
        <v/>
      </c>
    </row>
    <row r="1706" spans="1:7" x14ac:dyDescent="0.25">
      <c r="A1706" t="s">
        <v>435</v>
      </c>
      <c r="B1706" t="s">
        <v>607</v>
      </c>
      <c r="C1706" t="s">
        <v>181</v>
      </c>
      <c r="D1706" t="s">
        <v>185</v>
      </c>
      <c r="E1706">
        <v>0</v>
      </c>
      <c r="F1706">
        <v>0</v>
      </c>
      <c r="G1706" t="str" cm="1">
        <f t="array" ref="G1706">IF(TableFinancement[[#This Row],[Ligne]]="Fonds propres","Fonds propres",getOrganisme(TableFinancement[[#This Row],[Colonne1]]))</f>
        <v/>
      </c>
    </row>
    <row r="1707" spans="1:7" x14ac:dyDescent="0.25">
      <c r="A1707" t="s">
        <v>850</v>
      </c>
      <c r="B1707" t="s">
        <v>607</v>
      </c>
      <c r="C1707" t="s">
        <v>181</v>
      </c>
      <c r="D1707" t="s">
        <v>182</v>
      </c>
      <c r="E1707">
        <v>0</v>
      </c>
      <c r="F1707">
        <v>0</v>
      </c>
      <c r="G1707" t="str" cm="1">
        <f t="array" ref="G1707">IF(TableFinancement[[#This Row],[Ligne]]="Fonds propres","Fonds propres",getOrganisme(TableFinancement[[#This Row],[Colonne1]]))</f>
        <v/>
      </c>
    </row>
    <row r="1708" spans="1:7" x14ac:dyDescent="0.25">
      <c r="A1708" t="s">
        <v>850</v>
      </c>
      <c r="B1708" t="s">
        <v>607</v>
      </c>
      <c r="C1708" t="s">
        <v>181</v>
      </c>
      <c r="D1708" t="s">
        <v>182</v>
      </c>
      <c r="E1708">
        <v>0</v>
      </c>
      <c r="F1708">
        <v>0</v>
      </c>
      <c r="G1708" t="str" cm="1">
        <f t="array" ref="G1708">IF(TableFinancement[[#This Row],[Ligne]]="Fonds propres","Fonds propres",getOrganisme(TableFinancement[[#This Row],[Colonne1]]))</f>
        <v/>
      </c>
    </row>
    <row r="1709" spans="1:7" x14ac:dyDescent="0.25">
      <c r="A1709" t="s">
        <v>850</v>
      </c>
      <c r="B1709" t="s">
        <v>607</v>
      </c>
      <c r="C1709" t="s">
        <v>181</v>
      </c>
      <c r="D1709" t="s">
        <v>182</v>
      </c>
      <c r="E1709">
        <v>0</v>
      </c>
      <c r="F1709">
        <v>0</v>
      </c>
      <c r="G1709" t="str" cm="1">
        <f t="array" ref="G1709">IF(TableFinancement[[#This Row],[Ligne]]="Fonds propres","Fonds propres",getOrganisme(TableFinancement[[#This Row],[Colonne1]]))</f>
        <v/>
      </c>
    </row>
    <row r="1710" spans="1:7" x14ac:dyDescent="0.25">
      <c r="A1710" t="s">
        <v>850</v>
      </c>
      <c r="B1710" t="s">
        <v>607</v>
      </c>
      <c r="C1710" t="s">
        <v>181</v>
      </c>
      <c r="D1710" t="s">
        <v>182</v>
      </c>
      <c r="E1710">
        <v>0</v>
      </c>
      <c r="F1710">
        <v>0</v>
      </c>
      <c r="G1710" t="str" cm="1">
        <f t="array" ref="G1710">IF(TableFinancement[[#This Row],[Ligne]]="Fonds propres","Fonds propres",getOrganisme(TableFinancement[[#This Row],[Colonne1]]))</f>
        <v/>
      </c>
    </row>
    <row r="1711" spans="1:7" x14ac:dyDescent="0.25">
      <c r="A1711" t="s">
        <v>850</v>
      </c>
      <c r="B1711" t="s">
        <v>607</v>
      </c>
      <c r="C1711" t="s">
        <v>181</v>
      </c>
      <c r="D1711" t="s">
        <v>182</v>
      </c>
      <c r="E1711">
        <v>0</v>
      </c>
      <c r="F1711">
        <v>0</v>
      </c>
      <c r="G1711" t="str" cm="1">
        <f t="array" ref="G1711">IF(TableFinancement[[#This Row],[Ligne]]="Fonds propres","Fonds propres",getOrganisme(TableFinancement[[#This Row],[Colonne1]]))</f>
        <v/>
      </c>
    </row>
    <row r="1712" spans="1:7" x14ac:dyDescent="0.25">
      <c r="A1712" t="s">
        <v>850</v>
      </c>
      <c r="B1712" t="s">
        <v>607</v>
      </c>
      <c r="C1712" t="s">
        <v>181</v>
      </c>
      <c r="D1712" t="s">
        <v>182</v>
      </c>
      <c r="E1712">
        <v>0</v>
      </c>
      <c r="F1712">
        <v>0</v>
      </c>
      <c r="G1712" t="str" cm="1">
        <f t="array" ref="G1712">IF(TableFinancement[[#This Row],[Ligne]]="Fonds propres","Fonds propres",getOrganisme(TableFinancement[[#This Row],[Colonne1]]))</f>
        <v/>
      </c>
    </row>
    <row r="1713" spans="1:7" x14ac:dyDescent="0.25">
      <c r="A1713" t="s">
        <v>850</v>
      </c>
      <c r="B1713" t="s">
        <v>607</v>
      </c>
      <c r="C1713" t="s">
        <v>181</v>
      </c>
      <c r="D1713" t="s">
        <v>182</v>
      </c>
      <c r="E1713">
        <v>0</v>
      </c>
      <c r="F1713">
        <v>0</v>
      </c>
      <c r="G1713" t="str" cm="1">
        <f t="array" ref="G1713">IF(TableFinancement[[#This Row],[Ligne]]="Fonds propres","Fonds propres",getOrganisme(TableFinancement[[#This Row],[Colonne1]]))</f>
        <v/>
      </c>
    </row>
    <row r="1714" spans="1:7" x14ac:dyDescent="0.25">
      <c r="A1714" t="s">
        <v>850</v>
      </c>
      <c r="B1714" t="s">
        <v>607</v>
      </c>
      <c r="C1714" t="s">
        <v>181</v>
      </c>
      <c r="D1714" t="s">
        <v>182</v>
      </c>
      <c r="E1714">
        <v>0</v>
      </c>
      <c r="F1714">
        <v>0</v>
      </c>
      <c r="G1714" t="str" cm="1">
        <f t="array" ref="G1714">IF(TableFinancement[[#This Row],[Ligne]]="Fonds propres","Fonds propres",getOrganisme(TableFinancement[[#This Row],[Colonne1]]))</f>
        <v/>
      </c>
    </row>
    <row r="1715" spans="1:7" x14ac:dyDescent="0.25">
      <c r="A1715" t="s">
        <v>850</v>
      </c>
      <c r="B1715" t="s">
        <v>607</v>
      </c>
      <c r="C1715" t="s">
        <v>181</v>
      </c>
      <c r="D1715" t="s">
        <v>182</v>
      </c>
      <c r="E1715">
        <v>0</v>
      </c>
      <c r="F1715">
        <v>0</v>
      </c>
      <c r="G1715" t="str" cm="1">
        <f t="array" ref="G1715">IF(TableFinancement[[#This Row],[Ligne]]="Fonds propres","Fonds propres",getOrganisme(TableFinancement[[#This Row],[Colonne1]]))</f>
        <v/>
      </c>
    </row>
    <row r="1716" spans="1:7" x14ac:dyDescent="0.25">
      <c r="A1716" t="s">
        <v>850</v>
      </c>
      <c r="B1716" t="s">
        <v>607</v>
      </c>
      <c r="C1716" t="s">
        <v>181</v>
      </c>
      <c r="D1716" t="s">
        <v>182</v>
      </c>
      <c r="E1716">
        <v>0</v>
      </c>
      <c r="F1716">
        <v>0</v>
      </c>
      <c r="G1716" t="str" cm="1">
        <f t="array" ref="G1716">IF(TableFinancement[[#This Row],[Ligne]]="Fonds propres","Fonds propres",getOrganisme(TableFinancement[[#This Row],[Colonne1]]))</f>
        <v/>
      </c>
    </row>
    <row r="1717" spans="1:7" x14ac:dyDescent="0.25">
      <c r="A1717" t="s">
        <v>850</v>
      </c>
      <c r="B1717" t="s">
        <v>607</v>
      </c>
      <c r="C1717" t="s">
        <v>181</v>
      </c>
      <c r="D1717" t="s">
        <v>182</v>
      </c>
      <c r="E1717">
        <v>0</v>
      </c>
      <c r="F1717">
        <v>0</v>
      </c>
      <c r="G1717" t="str" cm="1">
        <f t="array" ref="G1717">IF(TableFinancement[[#This Row],[Ligne]]="Fonds propres","Fonds propres",getOrganisme(TableFinancement[[#This Row],[Colonne1]]))</f>
        <v/>
      </c>
    </row>
    <row r="1718" spans="1:7" x14ac:dyDescent="0.25">
      <c r="A1718" t="s">
        <v>850</v>
      </c>
      <c r="B1718" t="s">
        <v>607</v>
      </c>
      <c r="C1718" t="s">
        <v>181</v>
      </c>
      <c r="D1718" t="s">
        <v>182</v>
      </c>
      <c r="E1718">
        <v>0</v>
      </c>
      <c r="F1718">
        <v>0</v>
      </c>
      <c r="G1718" t="str" cm="1">
        <f t="array" ref="G1718">IF(TableFinancement[[#This Row],[Ligne]]="Fonds propres","Fonds propres",getOrganisme(TableFinancement[[#This Row],[Colonne1]]))</f>
        <v/>
      </c>
    </row>
    <row r="1719" spans="1:7" x14ac:dyDescent="0.25">
      <c r="A1719" t="s">
        <v>850</v>
      </c>
      <c r="B1719" t="s">
        <v>607</v>
      </c>
      <c r="C1719" t="s">
        <v>181</v>
      </c>
      <c r="D1719" t="s">
        <v>182</v>
      </c>
      <c r="E1719">
        <v>0</v>
      </c>
      <c r="F1719">
        <v>0</v>
      </c>
      <c r="G1719" t="str" cm="1">
        <f t="array" ref="G1719">IF(TableFinancement[[#This Row],[Ligne]]="Fonds propres","Fonds propres",getOrganisme(TableFinancement[[#This Row],[Colonne1]]))</f>
        <v/>
      </c>
    </row>
    <row r="1720" spans="1:7" x14ac:dyDescent="0.25">
      <c r="A1720" t="s">
        <v>850</v>
      </c>
      <c r="B1720" t="s">
        <v>607</v>
      </c>
      <c r="C1720" t="s">
        <v>181</v>
      </c>
      <c r="D1720" t="s">
        <v>182</v>
      </c>
      <c r="E1720">
        <v>0</v>
      </c>
      <c r="F1720">
        <v>0</v>
      </c>
      <c r="G1720" t="str" cm="1">
        <f t="array" ref="G1720">IF(TableFinancement[[#This Row],[Ligne]]="Fonds propres","Fonds propres",getOrganisme(TableFinancement[[#This Row],[Colonne1]]))</f>
        <v/>
      </c>
    </row>
    <row r="1721" spans="1:7" x14ac:dyDescent="0.25">
      <c r="A1721" t="s">
        <v>850</v>
      </c>
      <c r="B1721" t="s">
        <v>607</v>
      </c>
      <c r="C1721" t="s">
        <v>181</v>
      </c>
      <c r="D1721" t="s">
        <v>182</v>
      </c>
      <c r="E1721">
        <v>0</v>
      </c>
      <c r="F1721">
        <v>0</v>
      </c>
      <c r="G1721" t="str" cm="1">
        <f t="array" ref="G1721">IF(TableFinancement[[#This Row],[Ligne]]="Fonds propres","Fonds propres",getOrganisme(TableFinancement[[#This Row],[Colonne1]]))</f>
        <v/>
      </c>
    </row>
    <row r="1722" spans="1:7" x14ac:dyDescent="0.25">
      <c r="A1722" t="s">
        <v>850</v>
      </c>
      <c r="B1722" t="s">
        <v>607</v>
      </c>
      <c r="C1722" t="s">
        <v>181</v>
      </c>
      <c r="D1722" t="s">
        <v>182</v>
      </c>
      <c r="E1722">
        <v>0</v>
      </c>
      <c r="F1722">
        <v>0</v>
      </c>
      <c r="G1722" t="str" cm="1">
        <f t="array" ref="G1722">IF(TableFinancement[[#This Row],[Ligne]]="Fonds propres","Fonds propres",getOrganisme(TableFinancement[[#This Row],[Colonne1]]))</f>
        <v/>
      </c>
    </row>
    <row r="1723" spans="1:7" x14ac:dyDescent="0.25">
      <c r="A1723" t="s">
        <v>850</v>
      </c>
      <c r="B1723" t="s">
        <v>607</v>
      </c>
      <c r="C1723" t="s">
        <v>181</v>
      </c>
      <c r="D1723" t="s">
        <v>182</v>
      </c>
      <c r="E1723">
        <v>0</v>
      </c>
      <c r="F1723">
        <v>0</v>
      </c>
      <c r="G1723" t="str" cm="1">
        <f t="array" ref="G1723">IF(TableFinancement[[#This Row],[Ligne]]="Fonds propres","Fonds propres",getOrganisme(TableFinancement[[#This Row],[Colonne1]]))</f>
        <v/>
      </c>
    </row>
    <row r="1724" spans="1:7" x14ac:dyDescent="0.25">
      <c r="A1724" t="s">
        <v>850</v>
      </c>
      <c r="B1724" t="s">
        <v>607</v>
      </c>
      <c r="C1724" t="s">
        <v>181</v>
      </c>
      <c r="D1724" t="s">
        <v>182</v>
      </c>
      <c r="E1724">
        <v>0</v>
      </c>
      <c r="F1724">
        <v>0</v>
      </c>
      <c r="G1724" t="str" cm="1">
        <f t="array" ref="G1724">IF(TableFinancement[[#This Row],[Ligne]]="Fonds propres","Fonds propres",getOrganisme(TableFinancement[[#This Row],[Colonne1]]))</f>
        <v/>
      </c>
    </row>
    <row r="1725" spans="1:7" x14ac:dyDescent="0.25">
      <c r="A1725" t="s">
        <v>850</v>
      </c>
      <c r="B1725" t="s">
        <v>607</v>
      </c>
      <c r="C1725" t="s">
        <v>181</v>
      </c>
      <c r="D1725" t="s">
        <v>182</v>
      </c>
      <c r="E1725">
        <v>0</v>
      </c>
      <c r="F1725">
        <v>0</v>
      </c>
      <c r="G1725" t="str" cm="1">
        <f t="array" ref="G1725">IF(TableFinancement[[#This Row],[Ligne]]="Fonds propres","Fonds propres",getOrganisme(TableFinancement[[#This Row],[Colonne1]]))</f>
        <v/>
      </c>
    </row>
    <row r="1726" spans="1:7" x14ac:dyDescent="0.25">
      <c r="A1726" t="s">
        <v>850</v>
      </c>
      <c r="B1726" t="s">
        <v>607</v>
      </c>
      <c r="C1726" t="s">
        <v>181</v>
      </c>
      <c r="D1726" t="s">
        <v>182</v>
      </c>
      <c r="E1726">
        <v>0</v>
      </c>
      <c r="F1726">
        <v>0</v>
      </c>
      <c r="G1726" t="str" cm="1">
        <f t="array" ref="G1726">IF(TableFinancement[[#This Row],[Ligne]]="Fonds propres","Fonds propres",getOrganisme(TableFinancement[[#This Row],[Colonne1]]))</f>
        <v/>
      </c>
    </row>
    <row r="1727" spans="1:7" x14ac:dyDescent="0.25">
      <c r="A1727" t="s">
        <v>850</v>
      </c>
      <c r="B1727" t="s">
        <v>607</v>
      </c>
      <c r="C1727" t="s">
        <v>181</v>
      </c>
      <c r="D1727" t="s">
        <v>184</v>
      </c>
      <c r="F1727">
        <v>0</v>
      </c>
      <c r="G1727" t="str" cm="1">
        <f t="array" ref="G1727">IF(TableFinancement[[#This Row],[Ligne]]="Fonds propres","Fonds propres",getOrganisme(TableFinancement[[#This Row],[Colonne1]]))</f>
        <v>Fonds propres</v>
      </c>
    </row>
    <row r="1728" spans="1:7" x14ac:dyDescent="0.25">
      <c r="A1728" t="s">
        <v>850</v>
      </c>
      <c r="B1728" t="s">
        <v>607</v>
      </c>
      <c r="C1728" t="s">
        <v>181</v>
      </c>
      <c r="D1728" t="s">
        <v>184</v>
      </c>
      <c r="E1728" s="5">
        <v>0.03</v>
      </c>
      <c r="F1728">
        <v>153094.26418094613</v>
      </c>
      <c r="G1728" t="str" cm="1">
        <f t="array" ref="G1728">IF(TableFinancement[[#This Row],[Ligne]]="Fonds propres","Fonds propres",getOrganisme(TableFinancement[[#This Row],[Colonne1]]))</f>
        <v>Fonds propres</v>
      </c>
    </row>
    <row r="1729" spans="1:7" x14ac:dyDescent="0.25">
      <c r="A1729" t="s">
        <v>850</v>
      </c>
      <c r="B1729" t="s">
        <v>607</v>
      </c>
      <c r="C1729" t="s">
        <v>181</v>
      </c>
      <c r="D1729" t="s">
        <v>184</v>
      </c>
      <c r="F1729">
        <v>0</v>
      </c>
      <c r="G1729" t="str" cm="1">
        <f t="array" ref="G1729">IF(TableFinancement[[#This Row],[Ligne]]="Fonds propres","Fonds propres",getOrganisme(TableFinancement[[#This Row],[Colonne1]]))</f>
        <v>Fonds propres</v>
      </c>
    </row>
    <row r="1730" spans="1:7" x14ac:dyDescent="0.25">
      <c r="A1730" t="s">
        <v>850</v>
      </c>
      <c r="B1730" t="s">
        <v>607</v>
      </c>
      <c r="C1730" t="s">
        <v>181</v>
      </c>
      <c r="D1730" t="s">
        <v>184</v>
      </c>
      <c r="F1730">
        <v>0</v>
      </c>
      <c r="G1730" t="str" cm="1">
        <f t="array" ref="G1730">IF(TableFinancement[[#This Row],[Ligne]]="Fonds propres","Fonds propres",getOrganisme(TableFinancement[[#This Row],[Colonne1]]))</f>
        <v>Fonds propres</v>
      </c>
    </row>
    <row r="1731" spans="1:7" x14ac:dyDescent="0.25">
      <c r="A1731" t="s">
        <v>850</v>
      </c>
      <c r="B1731" t="s">
        <v>607</v>
      </c>
      <c r="C1731" t="s">
        <v>181</v>
      </c>
      <c r="D1731" t="s">
        <v>184</v>
      </c>
      <c r="F1731">
        <v>0</v>
      </c>
      <c r="G1731" t="str" cm="1">
        <f t="array" ref="G1731">IF(TableFinancement[[#This Row],[Ligne]]="Fonds propres","Fonds propres",getOrganisme(TableFinancement[[#This Row],[Colonne1]]))</f>
        <v>Fonds propres</v>
      </c>
    </row>
    <row r="1732" spans="1:7" x14ac:dyDescent="0.25">
      <c r="A1732" t="s">
        <v>850</v>
      </c>
      <c r="B1732" t="s">
        <v>607</v>
      </c>
      <c r="C1732" t="s">
        <v>181</v>
      </c>
      <c r="D1732" t="s">
        <v>184</v>
      </c>
      <c r="F1732">
        <v>0</v>
      </c>
      <c r="G1732" t="str" cm="1">
        <f t="array" ref="G1732">IF(TableFinancement[[#This Row],[Ligne]]="Fonds propres","Fonds propres",getOrganisme(TableFinancement[[#This Row],[Colonne1]]))</f>
        <v>Fonds propres</v>
      </c>
    </row>
    <row r="1733" spans="1:7" x14ac:dyDescent="0.25">
      <c r="A1733" t="s">
        <v>850</v>
      </c>
      <c r="B1733" t="s">
        <v>607</v>
      </c>
      <c r="C1733" t="s">
        <v>181</v>
      </c>
      <c r="D1733" t="s">
        <v>184</v>
      </c>
      <c r="F1733">
        <v>0</v>
      </c>
      <c r="G1733" t="str" cm="1">
        <f t="array" ref="G1733">IF(TableFinancement[[#This Row],[Ligne]]="Fonds propres","Fonds propres",getOrganisme(TableFinancement[[#This Row],[Colonne1]]))</f>
        <v>Fonds propres</v>
      </c>
    </row>
    <row r="1734" spans="1:7" x14ac:dyDescent="0.25">
      <c r="A1734" t="s">
        <v>850</v>
      </c>
      <c r="B1734" t="s">
        <v>607</v>
      </c>
      <c r="C1734" t="s">
        <v>181</v>
      </c>
      <c r="D1734" t="s">
        <v>184</v>
      </c>
      <c r="F1734">
        <v>0</v>
      </c>
      <c r="G1734" t="str" cm="1">
        <f t="array" ref="G1734">IF(TableFinancement[[#This Row],[Ligne]]="Fonds propres","Fonds propres",getOrganisme(TableFinancement[[#This Row],[Colonne1]]))</f>
        <v>Fonds propres</v>
      </c>
    </row>
    <row r="1735" spans="1:7" x14ac:dyDescent="0.25">
      <c r="A1735" t="s">
        <v>850</v>
      </c>
      <c r="B1735" t="s">
        <v>607</v>
      </c>
      <c r="C1735" t="s">
        <v>181</v>
      </c>
      <c r="D1735" t="s">
        <v>184</v>
      </c>
      <c r="F1735">
        <v>0</v>
      </c>
      <c r="G1735" t="str" cm="1">
        <f t="array" ref="G1735">IF(TableFinancement[[#This Row],[Ligne]]="Fonds propres","Fonds propres",getOrganisme(TableFinancement[[#This Row],[Colonne1]]))</f>
        <v>Fonds propres</v>
      </c>
    </row>
    <row r="1736" spans="1:7" x14ac:dyDescent="0.25">
      <c r="A1736" t="s">
        <v>850</v>
      </c>
      <c r="B1736" t="s">
        <v>607</v>
      </c>
      <c r="C1736" t="s">
        <v>181</v>
      </c>
      <c r="D1736" t="s">
        <v>184</v>
      </c>
      <c r="F1736">
        <v>0</v>
      </c>
      <c r="G1736" t="str" cm="1">
        <f t="array" ref="G1736">IF(TableFinancement[[#This Row],[Ligne]]="Fonds propres","Fonds propres",getOrganisme(TableFinancement[[#This Row],[Colonne1]]))</f>
        <v>Fonds propres</v>
      </c>
    </row>
    <row r="1737" spans="1:7" x14ac:dyDescent="0.25">
      <c r="A1737" t="s">
        <v>850</v>
      </c>
      <c r="B1737" t="s">
        <v>607</v>
      </c>
      <c r="C1737" t="s">
        <v>181</v>
      </c>
      <c r="D1737" t="s">
        <v>185</v>
      </c>
      <c r="E1737">
        <v>0</v>
      </c>
      <c r="F1737">
        <v>0</v>
      </c>
      <c r="G1737" t="str" cm="1">
        <f t="array" ref="G1737">IF(TableFinancement[[#This Row],[Ligne]]="Fonds propres","Fonds propres",getOrganisme(TableFinancement[[#This Row],[Colonne1]]))</f>
        <v/>
      </c>
    </row>
    <row r="1738" spans="1:7" x14ac:dyDescent="0.25">
      <c r="A1738" t="s">
        <v>850</v>
      </c>
      <c r="B1738" t="s">
        <v>607</v>
      </c>
      <c r="C1738" t="s">
        <v>181</v>
      </c>
      <c r="D1738" t="s">
        <v>185</v>
      </c>
      <c r="E1738" t="s">
        <v>190</v>
      </c>
      <c r="F1738">
        <v>459282</v>
      </c>
      <c r="G1738" t="str" cm="1">
        <f t="array" ref="G1738">IF(TableFinancement[[#This Row],[Ligne]]="Fonds propres","Fonds propres",getOrganisme(TableFinancement[[#This Row],[Colonne1]]))</f>
        <v>BdT</v>
      </c>
    </row>
    <row r="1739" spans="1:7" x14ac:dyDescent="0.25">
      <c r="A1739" t="s">
        <v>850</v>
      </c>
      <c r="B1739" t="s">
        <v>607</v>
      </c>
      <c r="C1739" t="s">
        <v>181</v>
      </c>
      <c r="D1739" t="s">
        <v>185</v>
      </c>
      <c r="E1739" t="s">
        <v>703</v>
      </c>
      <c r="F1739">
        <v>918566.37762851501</v>
      </c>
      <c r="G1739" t="str" cm="1">
        <f t="array" ref="G1739">IF(TableFinancement[[#This Row],[Ligne]]="Fonds propres","Fonds propres",getOrganisme(TableFinancement[[#This Row],[Colonne1]]))</f>
        <v>BdT</v>
      </c>
    </row>
    <row r="1740" spans="1:7" x14ac:dyDescent="0.25">
      <c r="A1740" t="s">
        <v>850</v>
      </c>
      <c r="B1740" t="s">
        <v>607</v>
      </c>
      <c r="C1740" t="s">
        <v>181</v>
      </c>
      <c r="D1740" t="s">
        <v>185</v>
      </c>
      <c r="E1740">
        <v>0</v>
      </c>
      <c r="F1740">
        <v>0</v>
      </c>
      <c r="G1740" t="str" cm="1">
        <f t="array" ref="G1740">IF(TableFinancement[[#This Row],[Ligne]]="Fonds propres","Fonds propres",getOrganisme(TableFinancement[[#This Row],[Colonne1]]))</f>
        <v/>
      </c>
    </row>
    <row r="1741" spans="1:7" x14ac:dyDescent="0.25">
      <c r="A1741" t="s">
        <v>850</v>
      </c>
      <c r="B1741" t="s">
        <v>607</v>
      </c>
      <c r="C1741" t="s">
        <v>181</v>
      </c>
      <c r="D1741" t="s">
        <v>185</v>
      </c>
      <c r="E1741">
        <v>0</v>
      </c>
      <c r="F1741">
        <v>0</v>
      </c>
      <c r="G1741" t="str" cm="1">
        <f t="array" ref="G1741">IF(TableFinancement[[#This Row],[Ligne]]="Fonds propres","Fonds propres",getOrganisme(TableFinancement[[#This Row],[Colonne1]]))</f>
        <v/>
      </c>
    </row>
    <row r="1742" spans="1:7" x14ac:dyDescent="0.25">
      <c r="A1742" t="s">
        <v>850</v>
      </c>
      <c r="B1742" t="s">
        <v>607</v>
      </c>
      <c r="C1742" t="s">
        <v>181</v>
      </c>
      <c r="D1742" t="s">
        <v>185</v>
      </c>
      <c r="E1742">
        <v>0</v>
      </c>
      <c r="F1742">
        <v>0</v>
      </c>
      <c r="G1742" t="str" cm="1">
        <f t="array" ref="G1742">IF(TableFinancement[[#This Row],[Ligne]]="Fonds propres","Fonds propres",getOrganisme(TableFinancement[[#This Row],[Colonne1]]))</f>
        <v/>
      </c>
    </row>
    <row r="1743" spans="1:7" x14ac:dyDescent="0.25">
      <c r="A1743" t="s">
        <v>850</v>
      </c>
      <c r="B1743" t="s">
        <v>607</v>
      </c>
      <c r="C1743" t="s">
        <v>181</v>
      </c>
      <c r="D1743" t="s">
        <v>185</v>
      </c>
      <c r="E1743">
        <v>0</v>
      </c>
      <c r="F1743">
        <v>0</v>
      </c>
      <c r="G1743" t="str" cm="1">
        <f t="array" ref="G1743">IF(TableFinancement[[#This Row],[Ligne]]="Fonds propres","Fonds propres",getOrganisme(TableFinancement[[#This Row],[Colonne1]]))</f>
        <v/>
      </c>
    </row>
    <row r="1744" spans="1:7" x14ac:dyDescent="0.25">
      <c r="A1744" t="s">
        <v>850</v>
      </c>
      <c r="B1744" t="s">
        <v>607</v>
      </c>
      <c r="C1744" t="s">
        <v>181</v>
      </c>
      <c r="D1744" t="s">
        <v>185</v>
      </c>
      <c r="E1744">
        <v>0</v>
      </c>
      <c r="F1744">
        <v>0</v>
      </c>
      <c r="G1744" t="str" cm="1">
        <f t="array" ref="G1744">IF(TableFinancement[[#This Row],[Ligne]]="Fonds propres","Fonds propres",getOrganisme(TableFinancement[[#This Row],[Colonne1]]))</f>
        <v/>
      </c>
    </row>
    <row r="1745" spans="1:7" x14ac:dyDescent="0.25">
      <c r="A1745" t="s">
        <v>850</v>
      </c>
      <c r="B1745" t="s">
        <v>607</v>
      </c>
      <c r="C1745" t="s">
        <v>181</v>
      </c>
      <c r="D1745" t="s">
        <v>185</v>
      </c>
      <c r="E1745">
        <v>0</v>
      </c>
      <c r="F1745">
        <v>0</v>
      </c>
      <c r="G1745" t="str" cm="1">
        <f t="array" ref="G1745">IF(TableFinancement[[#This Row],[Ligne]]="Fonds propres","Fonds propres",getOrganisme(TableFinancement[[#This Row],[Colonne1]]))</f>
        <v/>
      </c>
    </row>
    <row r="1746" spans="1:7" x14ac:dyDescent="0.25">
      <c r="A1746" t="s">
        <v>850</v>
      </c>
      <c r="B1746" t="s">
        <v>607</v>
      </c>
      <c r="C1746" t="s">
        <v>181</v>
      </c>
      <c r="D1746" t="s">
        <v>185</v>
      </c>
      <c r="E1746">
        <v>0</v>
      </c>
      <c r="F1746">
        <v>0</v>
      </c>
      <c r="G1746" t="str" cm="1">
        <f t="array" ref="G1746">IF(TableFinancement[[#This Row],[Ligne]]="Fonds propres","Fonds propres",getOrganisme(TableFinancement[[#This Row],[Colonne1]]))</f>
        <v/>
      </c>
    </row>
    <row r="1747" spans="1:7" x14ac:dyDescent="0.25">
      <c r="A1747" t="s">
        <v>850</v>
      </c>
      <c r="B1747" t="s">
        <v>607</v>
      </c>
      <c r="C1747" t="s">
        <v>181</v>
      </c>
      <c r="D1747" t="s">
        <v>185</v>
      </c>
      <c r="E1747">
        <v>0</v>
      </c>
      <c r="F1747">
        <v>0</v>
      </c>
      <c r="G1747" t="str" cm="1">
        <f t="array" ref="G1747">IF(TableFinancement[[#This Row],[Ligne]]="Fonds propres","Fonds propres",getOrganisme(TableFinancement[[#This Row],[Colonne1]]))</f>
        <v/>
      </c>
    </row>
    <row r="1748" spans="1:7" x14ac:dyDescent="0.25">
      <c r="A1748" t="s">
        <v>850</v>
      </c>
      <c r="B1748" t="s">
        <v>607</v>
      </c>
      <c r="C1748" t="s">
        <v>181</v>
      </c>
      <c r="D1748" t="s">
        <v>185</v>
      </c>
      <c r="E1748">
        <v>0</v>
      </c>
      <c r="F1748">
        <v>0</v>
      </c>
      <c r="G1748" t="str" cm="1">
        <f t="array" ref="G1748">IF(TableFinancement[[#This Row],[Ligne]]="Fonds propres","Fonds propres",getOrganisme(TableFinancement[[#This Row],[Colonne1]]))</f>
        <v/>
      </c>
    </row>
    <row r="1749" spans="1:7" x14ac:dyDescent="0.25">
      <c r="A1749" t="s">
        <v>850</v>
      </c>
      <c r="B1749" t="s">
        <v>607</v>
      </c>
      <c r="C1749" t="s">
        <v>181</v>
      </c>
      <c r="D1749" s="5" t="s">
        <v>185</v>
      </c>
      <c r="E1749">
        <v>0</v>
      </c>
      <c r="F1749">
        <v>0</v>
      </c>
      <c r="G1749" t="str" cm="1">
        <f t="array" ref="G1749">IF(TableFinancement[[#This Row],[Ligne]]="Fonds propres","Fonds propres",getOrganisme(TableFinancement[[#This Row],[Colonne1]]))</f>
        <v/>
      </c>
    </row>
    <row r="1750" spans="1:7" x14ac:dyDescent="0.25">
      <c r="A1750" t="s">
        <v>850</v>
      </c>
      <c r="B1750" t="s">
        <v>607</v>
      </c>
      <c r="C1750" t="s">
        <v>181</v>
      </c>
      <c r="D1750" t="s">
        <v>185</v>
      </c>
      <c r="E1750">
        <v>0</v>
      </c>
      <c r="F1750">
        <v>0</v>
      </c>
      <c r="G1750" t="str" cm="1">
        <f t="array" ref="G1750">IF(TableFinancement[[#This Row],[Ligne]]="Fonds propres","Fonds propres",getOrganisme(TableFinancement[[#This Row],[Colonne1]]))</f>
        <v/>
      </c>
    </row>
    <row r="1751" spans="1:7" x14ac:dyDescent="0.25">
      <c r="A1751" t="s">
        <v>850</v>
      </c>
      <c r="B1751" t="s">
        <v>607</v>
      </c>
      <c r="C1751" t="s">
        <v>181</v>
      </c>
      <c r="D1751" t="s">
        <v>185</v>
      </c>
      <c r="E1751">
        <v>0</v>
      </c>
      <c r="F1751">
        <v>0</v>
      </c>
      <c r="G1751" t="str" cm="1">
        <f t="array" ref="G1751">IF(TableFinancement[[#This Row],[Ligne]]="Fonds propres","Fonds propres",getOrganisme(TableFinancement[[#This Row],[Colonne1]]))</f>
        <v/>
      </c>
    </row>
    <row r="1752" spans="1:7" x14ac:dyDescent="0.25">
      <c r="A1752" t="s">
        <v>850</v>
      </c>
      <c r="B1752" t="s">
        <v>607</v>
      </c>
      <c r="C1752" t="s">
        <v>181</v>
      </c>
      <c r="D1752" t="s">
        <v>185</v>
      </c>
      <c r="E1752">
        <v>0</v>
      </c>
      <c r="F1752">
        <v>0</v>
      </c>
      <c r="G1752" t="str" cm="1">
        <f t="array" ref="G1752">IF(TableFinancement[[#This Row],[Ligne]]="Fonds propres","Fonds propres",getOrganisme(TableFinancement[[#This Row],[Colonne1]]))</f>
        <v/>
      </c>
    </row>
    <row r="1753" spans="1:7" x14ac:dyDescent="0.25">
      <c r="A1753" t="s">
        <v>850</v>
      </c>
      <c r="B1753" t="s">
        <v>607</v>
      </c>
      <c r="C1753" t="s">
        <v>181</v>
      </c>
      <c r="D1753" t="s">
        <v>185</v>
      </c>
      <c r="E1753">
        <v>0</v>
      </c>
      <c r="F1753">
        <v>0</v>
      </c>
      <c r="G1753" t="str" cm="1">
        <f t="array" ref="G1753">IF(TableFinancement[[#This Row],[Ligne]]="Fonds propres","Fonds propres",getOrganisme(TableFinancement[[#This Row],[Colonne1]]))</f>
        <v/>
      </c>
    </row>
    <row r="1754" spans="1:7" x14ac:dyDescent="0.25">
      <c r="A1754" t="s">
        <v>850</v>
      </c>
      <c r="B1754" t="s">
        <v>607</v>
      </c>
      <c r="C1754" t="s">
        <v>181</v>
      </c>
      <c r="D1754" t="s">
        <v>185</v>
      </c>
      <c r="E1754">
        <v>0</v>
      </c>
      <c r="F1754">
        <v>0</v>
      </c>
      <c r="G1754" t="str" cm="1">
        <f t="array" ref="G1754">IF(TableFinancement[[#This Row],[Ligne]]="Fonds propres","Fonds propres",getOrganisme(TableFinancement[[#This Row],[Colonne1]]))</f>
        <v/>
      </c>
    </row>
    <row r="1755" spans="1:7" x14ac:dyDescent="0.25">
      <c r="A1755" t="s">
        <v>850</v>
      </c>
      <c r="B1755" t="s">
        <v>607</v>
      </c>
      <c r="C1755" t="s">
        <v>181</v>
      </c>
      <c r="D1755" t="s">
        <v>185</v>
      </c>
      <c r="E1755">
        <v>0</v>
      </c>
      <c r="F1755">
        <v>0</v>
      </c>
      <c r="G1755" t="str" cm="1">
        <f t="array" ref="G1755">IF(TableFinancement[[#This Row],[Ligne]]="Fonds propres","Fonds propres",getOrganisme(TableFinancement[[#This Row],[Colonne1]]))</f>
        <v/>
      </c>
    </row>
    <row r="1756" spans="1:7" x14ac:dyDescent="0.25">
      <c r="A1756" t="s">
        <v>850</v>
      </c>
      <c r="B1756" t="s">
        <v>607</v>
      </c>
      <c r="C1756" t="s">
        <v>181</v>
      </c>
      <c r="D1756" t="s">
        <v>185</v>
      </c>
      <c r="E1756">
        <v>0</v>
      </c>
      <c r="F1756">
        <v>0</v>
      </c>
      <c r="G1756" t="str" cm="1">
        <f t="array" ref="G1756">IF(TableFinancement[[#This Row],[Ligne]]="Fonds propres","Fonds propres",getOrganisme(TableFinancement[[#This Row],[Colonne1]]))</f>
        <v/>
      </c>
    </row>
    <row r="1757" spans="1:7" x14ac:dyDescent="0.25">
      <c r="A1757" t="s">
        <v>850</v>
      </c>
      <c r="B1757" t="s">
        <v>607</v>
      </c>
      <c r="C1757" t="s">
        <v>181</v>
      </c>
      <c r="D1757" t="s">
        <v>185</v>
      </c>
      <c r="E1757">
        <v>0</v>
      </c>
      <c r="F1757">
        <v>0</v>
      </c>
      <c r="G1757" t="str" cm="1">
        <f t="array" ref="G1757">IF(TableFinancement[[#This Row],[Ligne]]="Fonds propres","Fonds propres",getOrganisme(TableFinancement[[#This Row],[Colonne1]]))</f>
        <v/>
      </c>
    </row>
    <row r="1758" spans="1:7" x14ac:dyDescent="0.25">
      <c r="A1758" t="s">
        <v>850</v>
      </c>
      <c r="B1758" t="s">
        <v>607</v>
      </c>
      <c r="C1758" t="s">
        <v>181</v>
      </c>
      <c r="D1758" t="s">
        <v>185</v>
      </c>
      <c r="E1758">
        <v>0</v>
      </c>
      <c r="F1758">
        <v>0</v>
      </c>
      <c r="G1758" t="str" cm="1">
        <f t="array" ref="G1758">IF(TableFinancement[[#This Row],[Ligne]]="Fonds propres","Fonds propres",getOrganisme(TableFinancement[[#This Row],[Colonne1]]))</f>
        <v/>
      </c>
    </row>
    <row r="1759" spans="1:7" x14ac:dyDescent="0.25">
      <c r="A1759" t="s">
        <v>850</v>
      </c>
      <c r="B1759" t="s">
        <v>607</v>
      </c>
      <c r="C1759" t="s">
        <v>181</v>
      </c>
      <c r="D1759" t="s">
        <v>185</v>
      </c>
      <c r="E1759">
        <v>0</v>
      </c>
      <c r="F1759">
        <v>0</v>
      </c>
      <c r="G1759" t="str" cm="1">
        <f t="array" ref="G1759">IF(TableFinancement[[#This Row],[Ligne]]="Fonds propres","Fonds propres",getOrganisme(TableFinancement[[#This Row],[Colonne1]]))</f>
        <v/>
      </c>
    </row>
    <row r="1760" spans="1:7" x14ac:dyDescent="0.25">
      <c r="A1760" t="s">
        <v>850</v>
      </c>
      <c r="B1760" t="s">
        <v>607</v>
      </c>
      <c r="C1760" t="s">
        <v>181</v>
      </c>
      <c r="D1760" t="s">
        <v>185</v>
      </c>
      <c r="E1760">
        <v>0</v>
      </c>
      <c r="F1760">
        <v>0</v>
      </c>
      <c r="G1760" t="str" cm="1">
        <f t="array" ref="G1760">IF(TableFinancement[[#This Row],[Ligne]]="Fonds propres","Fonds propres",getOrganisme(TableFinancement[[#This Row],[Colonne1]]))</f>
        <v/>
      </c>
    </row>
    <row r="1761" spans="1:7" x14ac:dyDescent="0.25">
      <c r="A1761" t="s">
        <v>850</v>
      </c>
      <c r="B1761" t="s">
        <v>607</v>
      </c>
      <c r="C1761" t="s">
        <v>181</v>
      </c>
      <c r="D1761" t="s">
        <v>185</v>
      </c>
      <c r="E1761">
        <v>0</v>
      </c>
      <c r="F1761">
        <v>0</v>
      </c>
      <c r="G1761" t="str" cm="1">
        <f t="array" ref="G1761">IF(TableFinancement[[#This Row],[Ligne]]="Fonds propres","Fonds propres",getOrganisme(TableFinancement[[#This Row],[Colonne1]]))</f>
        <v/>
      </c>
    </row>
    <row r="1762" spans="1:7" x14ac:dyDescent="0.25">
      <c r="A1762" t="s">
        <v>440</v>
      </c>
      <c r="B1762" t="s">
        <v>173</v>
      </c>
      <c r="C1762" t="s">
        <v>181</v>
      </c>
      <c r="D1762" t="s">
        <v>182</v>
      </c>
      <c r="E1762" t="s">
        <v>183</v>
      </c>
      <c r="F1762">
        <v>2280178.3619545801</v>
      </c>
      <c r="G1762" t="str" cm="1">
        <f t="array" ref="G1762">IF(TableFinancement[[#This Row],[Ligne]]="Fonds propres","Fonds propres",getOrganisme(TableFinancement[[#This Row],[Colonne1]]))</f>
        <v>ETAT</v>
      </c>
    </row>
    <row r="1763" spans="1:7" x14ac:dyDescent="0.25">
      <c r="A1763" t="s">
        <v>440</v>
      </c>
      <c r="B1763" t="s">
        <v>173</v>
      </c>
      <c r="C1763" t="s">
        <v>181</v>
      </c>
      <c r="D1763" t="s">
        <v>182</v>
      </c>
      <c r="E1763">
        <v>0</v>
      </c>
      <c r="F1763">
        <v>0</v>
      </c>
      <c r="G1763" t="str" cm="1">
        <f t="array" ref="G1763">IF(TableFinancement[[#This Row],[Ligne]]="Fonds propres","Fonds propres",getOrganisme(TableFinancement[[#This Row],[Colonne1]]))</f>
        <v/>
      </c>
    </row>
    <row r="1764" spans="1:7" x14ac:dyDescent="0.25">
      <c r="A1764" t="s">
        <v>440</v>
      </c>
      <c r="B1764" t="s">
        <v>173</v>
      </c>
      <c r="C1764" t="s">
        <v>181</v>
      </c>
      <c r="D1764" t="s">
        <v>182</v>
      </c>
      <c r="E1764">
        <v>0</v>
      </c>
      <c r="F1764">
        <v>0</v>
      </c>
      <c r="G1764" t="str" cm="1">
        <f t="array" ref="G1764">IF(TableFinancement[[#This Row],[Ligne]]="Fonds propres","Fonds propres",getOrganisme(TableFinancement[[#This Row],[Colonne1]]))</f>
        <v/>
      </c>
    </row>
    <row r="1765" spans="1:7" x14ac:dyDescent="0.25">
      <c r="A1765" t="s">
        <v>440</v>
      </c>
      <c r="B1765" t="s">
        <v>173</v>
      </c>
      <c r="C1765" t="s">
        <v>181</v>
      </c>
      <c r="D1765" t="s">
        <v>182</v>
      </c>
      <c r="E1765">
        <v>0</v>
      </c>
      <c r="F1765">
        <v>0</v>
      </c>
      <c r="G1765" t="str" cm="1">
        <f t="array" ref="G1765">IF(TableFinancement[[#This Row],[Ligne]]="Fonds propres","Fonds propres",getOrganisme(TableFinancement[[#This Row],[Colonne1]]))</f>
        <v/>
      </c>
    </row>
    <row r="1766" spans="1:7" x14ac:dyDescent="0.25">
      <c r="A1766" t="s">
        <v>440</v>
      </c>
      <c r="B1766" t="s">
        <v>173</v>
      </c>
      <c r="C1766" t="s">
        <v>181</v>
      </c>
      <c r="D1766" t="s">
        <v>182</v>
      </c>
      <c r="E1766">
        <v>0</v>
      </c>
      <c r="F1766">
        <v>0</v>
      </c>
      <c r="G1766" t="str" cm="1">
        <f t="array" ref="G1766">IF(TableFinancement[[#This Row],[Ligne]]="Fonds propres","Fonds propres",getOrganisme(TableFinancement[[#This Row],[Colonne1]]))</f>
        <v/>
      </c>
    </row>
    <row r="1767" spans="1:7" x14ac:dyDescent="0.25">
      <c r="A1767" t="s">
        <v>440</v>
      </c>
      <c r="B1767" t="s">
        <v>173</v>
      </c>
      <c r="C1767" t="s">
        <v>181</v>
      </c>
      <c r="D1767" t="s">
        <v>182</v>
      </c>
      <c r="E1767">
        <v>0</v>
      </c>
      <c r="F1767">
        <v>0</v>
      </c>
      <c r="G1767" t="str" cm="1">
        <f t="array" ref="G1767">IF(TableFinancement[[#This Row],[Ligne]]="Fonds propres","Fonds propres",getOrganisme(TableFinancement[[#This Row],[Colonne1]]))</f>
        <v/>
      </c>
    </row>
    <row r="1768" spans="1:7" x14ac:dyDescent="0.25">
      <c r="A1768" t="s">
        <v>440</v>
      </c>
      <c r="B1768" t="s">
        <v>173</v>
      </c>
      <c r="C1768" t="s">
        <v>181</v>
      </c>
      <c r="D1768" t="s">
        <v>182</v>
      </c>
      <c r="E1768">
        <v>0</v>
      </c>
      <c r="F1768">
        <v>0</v>
      </c>
      <c r="G1768" t="str" cm="1">
        <f t="array" ref="G1768">IF(TableFinancement[[#This Row],[Ligne]]="Fonds propres","Fonds propres",getOrganisme(TableFinancement[[#This Row],[Colonne1]]))</f>
        <v/>
      </c>
    </row>
    <row r="1769" spans="1:7" x14ac:dyDescent="0.25">
      <c r="A1769" t="s">
        <v>440</v>
      </c>
      <c r="B1769" t="s">
        <v>173</v>
      </c>
      <c r="C1769" t="s">
        <v>181</v>
      </c>
      <c r="D1769" t="s">
        <v>182</v>
      </c>
      <c r="E1769">
        <v>0</v>
      </c>
      <c r="F1769">
        <v>0</v>
      </c>
      <c r="G1769" t="str" cm="1">
        <f t="array" ref="G1769">IF(TableFinancement[[#This Row],[Ligne]]="Fonds propres","Fonds propres",getOrganisme(TableFinancement[[#This Row],[Colonne1]]))</f>
        <v/>
      </c>
    </row>
    <row r="1770" spans="1:7" x14ac:dyDescent="0.25">
      <c r="A1770" t="s">
        <v>440</v>
      </c>
      <c r="B1770" t="s">
        <v>173</v>
      </c>
      <c r="C1770" t="s">
        <v>181</v>
      </c>
      <c r="D1770" t="s">
        <v>182</v>
      </c>
      <c r="E1770">
        <v>0</v>
      </c>
      <c r="F1770">
        <v>0</v>
      </c>
      <c r="G1770" t="str" cm="1">
        <f t="array" ref="G1770">IF(TableFinancement[[#This Row],[Ligne]]="Fonds propres","Fonds propres",getOrganisme(TableFinancement[[#This Row],[Colonne1]]))</f>
        <v/>
      </c>
    </row>
    <row r="1771" spans="1:7" x14ac:dyDescent="0.25">
      <c r="A1771" t="s">
        <v>440</v>
      </c>
      <c r="B1771" t="s">
        <v>173</v>
      </c>
      <c r="C1771" t="s">
        <v>181</v>
      </c>
      <c r="D1771" t="s">
        <v>182</v>
      </c>
      <c r="E1771">
        <v>0</v>
      </c>
      <c r="F1771">
        <v>0</v>
      </c>
      <c r="G1771" t="str" cm="1">
        <f t="array" ref="G1771">IF(TableFinancement[[#This Row],[Ligne]]="Fonds propres","Fonds propres",getOrganisme(TableFinancement[[#This Row],[Colonne1]]))</f>
        <v/>
      </c>
    </row>
    <row r="1772" spans="1:7" x14ac:dyDescent="0.25">
      <c r="A1772" t="s">
        <v>440</v>
      </c>
      <c r="B1772" t="s">
        <v>173</v>
      </c>
      <c r="C1772" t="s">
        <v>181</v>
      </c>
      <c r="D1772" t="s">
        <v>182</v>
      </c>
      <c r="E1772">
        <v>0</v>
      </c>
      <c r="F1772">
        <v>0</v>
      </c>
      <c r="G1772" t="str" cm="1">
        <f t="array" ref="G1772">IF(TableFinancement[[#This Row],[Ligne]]="Fonds propres","Fonds propres",getOrganisme(TableFinancement[[#This Row],[Colonne1]]))</f>
        <v/>
      </c>
    </row>
    <row r="1773" spans="1:7" x14ac:dyDescent="0.25">
      <c r="A1773" t="s">
        <v>440</v>
      </c>
      <c r="B1773" t="s">
        <v>173</v>
      </c>
      <c r="C1773" t="s">
        <v>181</v>
      </c>
      <c r="D1773" t="s">
        <v>182</v>
      </c>
      <c r="E1773">
        <v>0</v>
      </c>
      <c r="F1773">
        <v>0</v>
      </c>
      <c r="G1773" t="str" cm="1">
        <f t="array" ref="G1773">IF(TableFinancement[[#This Row],[Ligne]]="Fonds propres","Fonds propres",getOrganisme(TableFinancement[[#This Row],[Colonne1]]))</f>
        <v/>
      </c>
    </row>
    <row r="1774" spans="1:7" x14ac:dyDescent="0.25">
      <c r="A1774" t="s">
        <v>440</v>
      </c>
      <c r="B1774" t="s">
        <v>173</v>
      </c>
      <c r="C1774" t="s">
        <v>181</v>
      </c>
      <c r="D1774" t="s">
        <v>182</v>
      </c>
      <c r="E1774">
        <v>0</v>
      </c>
      <c r="F1774">
        <v>0</v>
      </c>
      <c r="G1774" t="str" cm="1">
        <f t="array" ref="G1774">IF(TableFinancement[[#This Row],[Ligne]]="Fonds propres","Fonds propres",getOrganisme(TableFinancement[[#This Row],[Colonne1]]))</f>
        <v/>
      </c>
    </row>
    <row r="1775" spans="1:7" x14ac:dyDescent="0.25">
      <c r="A1775" t="s">
        <v>440</v>
      </c>
      <c r="B1775" t="s">
        <v>173</v>
      </c>
      <c r="C1775" t="s">
        <v>181</v>
      </c>
      <c r="D1775" t="s">
        <v>182</v>
      </c>
      <c r="E1775">
        <v>0</v>
      </c>
      <c r="F1775">
        <v>0</v>
      </c>
      <c r="G1775" t="str" cm="1">
        <f t="array" ref="G1775">IF(TableFinancement[[#This Row],[Ligne]]="Fonds propres","Fonds propres",getOrganisme(TableFinancement[[#This Row],[Colonne1]]))</f>
        <v/>
      </c>
    </row>
    <row r="1776" spans="1:7" x14ac:dyDescent="0.25">
      <c r="A1776" t="s">
        <v>440</v>
      </c>
      <c r="B1776" t="s">
        <v>173</v>
      </c>
      <c r="C1776" t="s">
        <v>181</v>
      </c>
      <c r="D1776" t="s">
        <v>182</v>
      </c>
      <c r="E1776">
        <v>0</v>
      </c>
      <c r="F1776">
        <v>0</v>
      </c>
      <c r="G1776" t="str" cm="1">
        <f t="array" ref="G1776">IF(TableFinancement[[#This Row],[Ligne]]="Fonds propres","Fonds propres",getOrganisme(TableFinancement[[#This Row],[Colonne1]]))</f>
        <v/>
      </c>
    </row>
    <row r="1777" spans="1:7" x14ac:dyDescent="0.25">
      <c r="A1777" t="s">
        <v>440</v>
      </c>
      <c r="B1777" t="s">
        <v>173</v>
      </c>
      <c r="C1777" t="s">
        <v>181</v>
      </c>
      <c r="D1777" t="s">
        <v>182</v>
      </c>
      <c r="E1777">
        <v>0</v>
      </c>
      <c r="F1777">
        <v>0</v>
      </c>
      <c r="G1777" t="str" cm="1">
        <f t="array" ref="G1777">IF(TableFinancement[[#This Row],[Ligne]]="Fonds propres","Fonds propres",getOrganisme(TableFinancement[[#This Row],[Colonne1]]))</f>
        <v/>
      </c>
    </row>
    <row r="1778" spans="1:7" x14ac:dyDescent="0.25">
      <c r="A1778" t="s">
        <v>440</v>
      </c>
      <c r="B1778" t="s">
        <v>173</v>
      </c>
      <c r="C1778" t="s">
        <v>181</v>
      </c>
      <c r="D1778" t="s">
        <v>182</v>
      </c>
      <c r="E1778">
        <v>0</v>
      </c>
      <c r="F1778">
        <v>0</v>
      </c>
      <c r="G1778" t="str" cm="1">
        <f t="array" ref="G1778">IF(TableFinancement[[#This Row],[Ligne]]="Fonds propres","Fonds propres",getOrganisme(TableFinancement[[#This Row],[Colonne1]]))</f>
        <v/>
      </c>
    </row>
    <row r="1779" spans="1:7" x14ac:dyDescent="0.25">
      <c r="A1779" t="s">
        <v>440</v>
      </c>
      <c r="B1779" t="s">
        <v>173</v>
      </c>
      <c r="C1779" t="s">
        <v>181</v>
      </c>
      <c r="D1779" t="s">
        <v>182</v>
      </c>
      <c r="E1779">
        <v>0</v>
      </c>
      <c r="F1779">
        <v>0</v>
      </c>
      <c r="G1779" t="str" cm="1">
        <f t="array" ref="G1779">IF(TableFinancement[[#This Row],[Ligne]]="Fonds propres","Fonds propres",getOrganisme(TableFinancement[[#This Row],[Colonne1]]))</f>
        <v/>
      </c>
    </row>
    <row r="1780" spans="1:7" x14ac:dyDescent="0.25">
      <c r="A1780" t="s">
        <v>440</v>
      </c>
      <c r="B1780" t="s">
        <v>173</v>
      </c>
      <c r="C1780" t="s">
        <v>181</v>
      </c>
      <c r="D1780" t="s">
        <v>182</v>
      </c>
      <c r="E1780">
        <v>0</v>
      </c>
      <c r="F1780">
        <v>0</v>
      </c>
      <c r="G1780" t="str" cm="1">
        <f t="array" ref="G1780">IF(TableFinancement[[#This Row],[Ligne]]="Fonds propres","Fonds propres",getOrganisme(TableFinancement[[#This Row],[Colonne1]]))</f>
        <v/>
      </c>
    </row>
    <row r="1781" spans="1:7" x14ac:dyDescent="0.25">
      <c r="A1781" t="s">
        <v>440</v>
      </c>
      <c r="B1781" t="s">
        <v>173</v>
      </c>
      <c r="C1781" t="s">
        <v>181</v>
      </c>
      <c r="D1781" t="s">
        <v>182</v>
      </c>
      <c r="E1781">
        <v>0</v>
      </c>
      <c r="F1781">
        <v>0</v>
      </c>
      <c r="G1781" t="str" cm="1">
        <f t="array" ref="G1781">IF(TableFinancement[[#This Row],[Ligne]]="Fonds propres","Fonds propres",getOrganisme(TableFinancement[[#This Row],[Colonne1]]))</f>
        <v/>
      </c>
    </row>
    <row r="1782" spans="1:7" x14ac:dyDescent="0.25">
      <c r="A1782" t="s">
        <v>440</v>
      </c>
      <c r="B1782" t="s">
        <v>173</v>
      </c>
      <c r="C1782" t="s">
        <v>181</v>
      </c>
      <c r="D1782" t="s">
        <v>184</v>
      </c>
      <c r="E1782" s="5">
        <v>0.03</v>
      </c>
      <c r="F1782">
        <v>645845.88864481403</v>
      </c>
      <c r="G1782" t="str" cm="1">
        <f t="array" ref="G1782">IF(TableFinancement[[#This Row],[Ligne]]="Fonds propres","Fonds propres",getOrganisme(TableFinancement[[#This Row],[Colonne1]]))</f>
        <v>Fonds propres</v>
      </c>
    </row>
    <row r="1783" spans="1:7" x14ac:dyDescent="0.25">
      <c r="A1783" t="s">
        <v>440</v>
      </c>
      <c r="B1783" t="s">
        <v>173</v>
      </c>
      <c r="C1783" t="s">
        <v>181</v>
      </c>
      <c r="D1783" t="s">
        <v>184</v>
      </c>
      <c r="E1783" s="5">
        <v>0.03</v>
      </c>
      <c r="F1783">
        <v>0</v>
      </c>
      <c r="G1783" t="str" cm="1">
        <f t="array" ref="G1783">IF(TableFinancement[[#This Row],[Ligne]]="Fonds propres","Fonds propres",getOrganisme(TableFinancement[[#This Row],[Colonne1]]))</f>
        <v>Fonds propres</v>
      </c>
    </row>
    <row r="1784" spans="1:7" x14ac:dyDescent="0.25">
      <c r="A1784" t="s">
        <v>440</v>
      </c>
      <c r="B1784" t="s">
        <v>173</v>
      </c>
      <c r="C1784" t="s">
        <v>181</v>
      </c>
      <c r="D1784" t="s">
        <v>184</v>
      </c>
      <c r="F1784">
        <v>0</v>
      </c>
      <c r="G1784" t="str" cm="1">
        <f t="array" ref="G1784">IF(TableFinancement[[#This Row],[Ligne]]="Fonds propres","Fonds propres",getOrganisme(TableFinancement[[#This Row],[Colonne1]]))</f>
        <v>Fonds propres</v>
      </c>
    </row>
    <row r="1785" spans="1:7" x14ac:dyDescent="0.25">
      <c r="A1785" t="s">
        <v>440</v>
      </c>
      <c r="B1785" t="s">
        <v>173</v>
      </c>
      <c r="C1785" t="s">
        <v>181</v>
      </c>
      <c r="D1785" t="s">
        <v>184</v>
      </c>
      <c r="F1785">
        <v>0</v>
      </c>
      <c r="G1785" t="str" cm="1">
        <f t="array" ref="G1785">IF(TableFinancement[[#This Row],[Ligne]]="Fonds propres","Fonds propres",getOrganisme(TableFinancement[[#This Row],[Colonne1]]))</f>
        <v>Fonds propres</v>
      </c>
    </row>
    <row r="1786" spans="1:7" x14ac:dyDescent="0.25">
      <c r="A1786" t="s">
        <v>440</v>
      </c>
      <c r="B1786" t="s">
        <v>173</v>
      </c>
      <c r="C1786" t="s">
        <v>181</v>
      </c>
      <c r="D1786" t="s">
        <v>184</v>
      </c>
      <c r="F1786">
        <v>0</v>
      </c>
      <c r="G1786" t="str" cm="1">
        <f t="array" ref="G1786">IF(TableFinancement[[#This Row],[Ligne]]="Fonds propres","Fonds propres",getOrganisme(TableFinancement[[#This Row],[Colonne1]]))</f>
        <v>Fonds propres</v>
      </c>
    </row>
    <row r="1787" spans="1:7" x14ac:dyDescent="0.25">
      <c r="A1787" t="s">
        <v>440</v>
      </c>
      <c r="B1787" t="s">
        <v>173</v>
      </c>
      <c r="C1787" t="s">
        <v>181</v>
      </c>
      <c r="D1787" t="s">
        <v>184</v>
      </c>
      <c r="F1787">
        <v>0</v>
      </c>
      <c r="G1787" t="str" cm="1">
        <f t="array" ref="G1787">IF(TableFinancement[[#This Row],[Ligne]]="Fonds propres","Fonds propres",getOrganisme(TableFinancement[[#This Row],[Colonne1]]))</f>
        <v>Fonds propres</v>
      </c>
    </row>
    <row r="1788" spans="1:7" x14ac:dyDescent="0.25">
      <c r="A1788" t="s">
        <v>440</v>
      </c>
      <c r="B1788" t="s">
        <v>173</v>
      </c>
      <c r="C1788" t="s">
        <v>181</v>
      </c>
      <c r="D1788" t="s">
        <v>184</v>
      </c>
      <c r="F1788">
        <v>0</v>
      </c>
      <c r="G1788" t="str" cm="1">
        <f t="array" ref="G1788">IF(TableFinancement[[#This Row],[Ligne]]="Fonds propres","Fonds propres",getOrganisme(TableFinancement[[#This Row],[Colonne1]]))</f>
        <v>Fonds propres</v>
      </c>
    </row>
    <row r="1789" spans="1:7" x14ac:dyDescent="0.25">
      <c r="A1789" t="s">
        <v>440</v>
      </c>
      <c r="B1789" t="s">
        <v>173</v>
      </c>
      <c r="C1789" t="s">
        <v>181</v>
      </c>
      <c r="D1789" t="s">
        <v>184</v>
      </c>
      <c r="F1789">
        <v>0</v>
      </c>
      <c r="G1789" t="str" cm="1">
        <f t="array" ref="G1789">IF(TableFinancement[[#This Row],[Ligne]]="Fonds propres","Fonds propres",getOrganisme(TableFinancement[[#This Row],[Colonne1]]))</f>
        <v>Fonds propres</v>
      </c>
    </row>
    <row r="1790" spans="1:7" x14ac:dyDescent="0.25">
      <c r="A1790" t="s">
        <v>440</v>
      </c>
      <c r="B1790" t="s">
        <v>173</v>
      </c>
      <c r="C1790" t="s">
        <v>181</v>
      </c>
      <c r="D1790" t="s">
        <v>184</v>
      </c>
      <c r="F1790">
        <v>0</v>
      </c>
      <c r="G1790" t="str" cm="1">
        <f t="array" ref="G1790">IF(TableFinancement[[#This Row],[Ligne]]="Fonds propres","Fonds propres",getOrganisme(TableFinancement[[#This Row],[Colonne1]]))</f>
        <v>Fonds propres</v>
      </c>
    </row>
    <row r="1791" spans="1:7" x14ac:dyDescent="0.25">
      <c r="A1791" t="s">
        <v>440</v>
      </c>
      <c r="B1791" t="s">
        <v>173</v>
      </c>
      <c r="C1791" t="s">
        <v>181</v>
      </c>
      <c r="D1791" t="s">
        <v>184</v>
      </c>
      <c r="F1791">
        <v>0</v>
      </c>
      <c r="G1791" t="str" cm="1">
        <f t="array" ref="G1791">IF(TableFinancement[[#This Row],[Ligne]]="Fonds propres","Fonds propres",getOrganisme(TableFinancement[[#This Row],[Colonne1]]))</f>
        <v>Fonds propres</v>
      </c>
    </row>
    <row r="1792" spans="1:7" x14ac:dyDescent="0.25">
      <c r="A1792" t="s">
        <v>440</v>
      </c>
      <c r="B1792" t="s">
        <v>173</v>
      </c>
      <c r="C1792" t="s">
        <v>181</v>
      </c>
      <c r="D1792" t="s">
        <v>185</v>
      </c>
      <c r="E1792" t="s">
        <v>190</v>
      </c>
      <c r="F1792">
        <v>551922</v>
      </c>
      <c r="G1792" t="str" cm="1">
        <f t="array" ref="G1792">IF(TableFinancement[[#This Row],[Ligne]]="Fonds propres","Fonds propres",getOrganisme(TableFinancement[[#This Row],[Colonne1]]))</f>
        <v>BdT</v>
      </c>
    </row>
    <row r="1793" spans="1:7" x14ac:dyDescent="0.25">
      <c r="A1793" t="s">
        <v>440</v>
      </c>
      <c r="B1793" t="s">
        <v>173</v>
      </c>
      <c r="C1793" t="s">
        <v>181</v>
      </c>
      <c r="D1793" t="s">
        <v>185</v>
      </c>
      <c r="E1793" t="s">
        <v>191</v>
      </c>
      <c r="F1793">
        <v>2980512.6358487499</v>
      </c>
      <c r="G1793" t="str" cm="1">
        <f t="array" ref="G1793">IF(TableFinancement[[#This Row],[Ligne]]="Fonds propres","Fonds propres",getOrganisme(TableFinancement[[#This Row],[Colonne1]]))</f>
        <v>BdT</v>
      </c>
    </row>
    <row r="1794" spans="1:7" x14ac:dyDescent="0.25">
      <c r="A1794" t="s">
        <v>440</v>
      </c>
      <c r="B1794" t="s">
        <v>173</v>
      </c>
      <c r="C1794" t="s">
        <v>181</v>
      </c>
      <c r="D1794" t="s">
        <v>185</v>
      </c>
      <c r="E1794" t="s">
        <v>705</v>
      </c>
      <c r="F1794">
        <v>0</v>
      </c>
      <c r="G1794" t="str" cm="1">
        <f t="array" ref="G1794">IF(TableFinancement[[#This Row],[Ligne]]="Fonds propres","Fonds propres",getOrganisme(TableFinancement[[#This Row],[Colonne1]]))</f>
        <v/>
      </c>
    </row>
    <row r="1795" spans="1:7" x14ac:dyDescent="0.25">
      <c r="A1795" t="s">
        <v>440</v>
      </c>
      <c r="B1795" t="s">
        <v>173</v>
      </c>
      <c r="C1795" t="s">
        <v>181</v>
      </c>
      <c r="D1795" t="s">
        <v>185</v>
      </c>
      <c r="E1795">
        <v>0</v>
      </c>
      <c r="F1795">
        <v>0</v>
      </c>
      <c r="G1795" t="str" cm="1">
        <f t="array" ref="G1795">IF(TableFinancement[[#This Row],[Ligne]]="Fonds propres","Fonds propres",getOrganisme(TableFinancement[[#This Row],[Colonne1]]))</f>
        <v/>
      </c>
    </row>
    <row r="1796" spans="1:7" x14ac:dyDescent="0.25">
      <c r="A1796" t="s">
        <v>440</v>
      </c>
      <c r="B1796" t="s">
        <v>173</v>
      </c>
      <c r="C1796" t="s">
        <v>181</v>
      </c>
      <c r="D1796" t="s">
        <v>185</v>
      </c>
      <c r="E1796">
        <v>0</v>
      </c>
      <c r="F1796">
        <v>0</v>
      </c>
      <c r="G1796" t="str" cm="1">
        <f t="array" ref="G1796">IF(TableFinancement[[#This Row],[Ligne]]="Fonds propres","Fonds propres",getOrganisme(TableFinancement[[#This Row],[Colonne1]]))</f>
        <v/>
      </c>
    </row>
    <row r="1797" spans="1:7" x14ac:dyDescent="0.25">
      <c r="A1797" t="s">
        <v>440</v>
      </c>
      <c r="B1797" t="s">
        <v>173</v>
      </c>
      <c r="C1797" t="s">
        <v>181</v>
      </c>
      <c r="D1797" t="s">
        <v>185</v>
      </c>
      <c r="E1797">
        <v>0</v>
      </c>
      <c r="F1797">
        <v>0</v>
      </c>
      <c r="G1797" t="str" cm="1">
        <f t="array" ref="G1797">IF(TableFinancement[[#This Row],[Ligne]]="Fonds propres","Fonds propres",getOrganisme(TableFinancement[[#This Row],[Colonne1]]))</f>
        <v/>
      </c>
    </row>
    <row r="1798" spans="1:7" x14ac:dyDescent="0.25">
      <c r="A1798" t="s">
        <v>440</v>
      </c>
      <c r="B1798" t="s">
        <v>173</v>
      </c>
      <c r="C1798" t="s">
        <v>181</v>
      </c>
      <c r="D1798" t="s">
        <v>185</v>
      </c>
      <c r="E1798">
        <v>0</v>
      </c>
      <c r="F1798">
        <v>0</v>
      </c>
      <c r="G1798" t="str" cm="1">
        <f t="array" ref="G1798">IF(TableFinancement[[#This Row],[Ligne]]="Fonds propres","Fonds propres",getOrganisme(TableFinancement[[#This Row],[Colonne1]]))</f>
        <v/>
      </c>
    </row>
    <row r="1799" spans="1:7" x14ac:dyDescent="0.25">
      <c r="A1799" t="s">
        <v>440</v>
      </c>
      <c r="B1799" t="s">
        <v>173</v>
      </c>
      <c r="C1799" t="s">
        <v>181</v>
      </c>
      <c r="D1799" t="s">
        <v>185</v>
      </c>
      <c r="E1799">
        <v>0</v>
      </c>
      <c r="F1799">
        <v>0</v>
      </c>
      <c r="G1799" t="str" cm="1">
        <f t="array" ref="G1799">IF(TableFinancement[[#This Row],[Ligne]]="Fonds propres","Fonds propres",getOrganisme(TableFinancement[[#This Row],[Colonne1]]))</f>
        <v/>
      </c>
    </row>
    <row r="1800" spans="1:7" x14ac:dyDescent="0.25">
      <c r="A1800" t="s">
        <v>440</v>
      </c>
      <c r="B1800" t="s">
        <v>173</v>
      </c>
      <c r="C1800" t="s">
        <v>181</v>
      </c>
      <c r="D1800" t="s">
        <v>185</v>
      </c>
      <c r="E1800">
        <v>0</v>
      </c>
      <c r="F1800">
        <v>0</v>
      </c>
      <c r="G1800" t="str" cm="1">
        <f t="array" ref="G1800">IF(TableFinancement[[#This Row],[Ligne]]="Fonds propres","Fonds propres",getOrganisme(TableFinancement[[#This Row],[Colonne1]]))</f>
        <v/>
      </c>
    </row>
    <row r="1801" spans="1:7" x14ac:dyDescent="0.25">
      <c r="A1801" t="s">
        <v>440</v>
      </c>
      <c r="B1801" t="s">
        <v>173</v>
      </c>
      <c r="C1801" t="s">
        <v>181</v>
      </c>
      <c r="D1801" t="s">
        <v>185</v>
      </c>
      <c r="E1801">
        <v>0</v>
      </c>
      <c r="F1801">
        <v>0</v>
      </c>
      <c r="G1801" t="str" cm="1">
        <f t="array" ref="G1801">IF(TableFinancement[[#This Row],[Ligne]]="Fonds propres","Fonds propres",getOrganisme(TableFinancement[[#This Row],[Colonne1]]))</f>
        <v/>
      </c>
    </row>
    <row r="1802" spans="1:7" x14ac:dyDescent="0.25">
      <c r="A1802" t="s">
        <v>440</v>
      </c>
      <c r="B1802" t="s">
        <v>173</v>
      </c>
      <c r="C1802" t="s">
        <v>181</v>
      </c>
      <c r="D1802" t="s">
        <v>185</v>
      </c>
      <c r="E1802">
        <v>0</v>
      </c>
      <c r="F1802">
        <v>0</v>
      </c>
      <c r="G1802" t="str" cm="1">
        <f t="array" ref="G1802">IF(TableFinancement[[#This Row],[Ligne]]="Fonds propres","Fonds propres",getOrganisme(TableFinancement[[#This Row],[Colonne1]]))</f>
        <v/>
      </c>
    </row>
    <row r="1803" spans="1:7" x14ac:dyDescent="0.25">
      <c r="A1803" t="s">
        <v>440</v>
      </c>
      <c r="B1803" t="s">
        <v>173</v>
      </c>
      <c r="C1803" t="s">
        <v>181</v>
      </c>
      <c r="D1803" s="5" t="s">
        <v>185</v>
      </c>
      <c r="E1803">
        <v>0</v>
      </c>
      <c r="F1803">
        <v>0</v>
      </c>
      <c r="G1803" t="str" cm="1">
        <f t="array" ref="G1803">IF(TableFinancement[[#This Row],[Ligne]]="Fonds propres","Fonds propres",getOrganisme(TableFinancement[[#This Row],[Colonne1]]))</f>
        <v/>
      </c>
    </row>
    <row r="1804" spans="1:7" x14ac:dyDescent="0.25">
      <c r="A1804" t="s">
        <v>440</v>
      </c>
      <c r="B1804" t="s">
        <v>173</v>
      </c>
      <c r="C1804" t="s">
        <v>181</v>
      </c>
      <c r="D1804" s="5" t="s">
        <v>185</v>
      </c>
      <c r="E1804">
        <v>0</v>
      </c>
      <c r="F1804">
        <v>0</v>
      </c>
      <c r="G1804" t="str" cm="1">
        <f t="array" ref="G1804">IF(TableFinancement[[#This Row],[Ligne]]="Fonds propres","Fonds propres",getOrganisme(TableFinancement[[#This Row],[Colonne1]]))</f>
        <v/>
      </c>
    </row>
    <row r="1805" spans="1:7" x14ac:dyDescent="0.25">
      <c r="A1805" t="s">
        <v>440</v>
      </c>
      <c r="B1805" t="s">
        <v>173</v>
      </c>
      <c r="C1805" t="s">
        <v>181</v>
      </c>
      <c r="D1805" s="5" t="s">
        <v>185</v>
      </c>
      <c r="E1805">
        <v>0</v>
      </c>
      <c r="F1805">
        <v>0</v>
      </c>
      <c r="G1805" t="str" cm="1">
        <f t="array" ref="G1805">IF(TableFinancement[[#This Row],[Ligne]]="Fonds propres","Fonds propres",getOrganisme(TableFinancement[[#This Row],[Colonne1]]))</f>
        <v/>
      </c>
    </row>
    <row r="1806" spans="1:7" x14ac:dyDescent="0.25">
      <c r="A1806" t="s">
        <v>440</v>
      </c>
      <c r="B1806" t="s">
        <v>173</v>
      </c>
      <c r="C1806" t="s">
        <v>181</v>
      </c>
      <c r="D1806" t="s">
        <v>185</v>
      </c>
      <c r="E1806">
        <v>0</v>
      </c>
      <c r="F1806">
        <v>0</v>
      </c>
      <c r="G1806" t="str" cm="1">
        <f t="array" ref="G1806">IF(TableFinancement[[#This Row],[Ligne]]="Fonds propres","Fonds propres",getOrganisme(TableFinancement[[#This Row],[Colonne1]]))</f>
        <v/>
      </c>
    </row>
    <row r="1807" spans="1:7" x14ac:dyDescent="0.25">
      <c r="A1807" t="s">
        <v>440</v>
      </c>
      <c r="B1807" t="s">
        <v>173</v>
      </c>
      <c r="C1807" t="s">
        <v>181</v>
      </c>
      <c r="D1807" t="s">
        <v>185</v>
      </c>
      <c r="E1807">
        <v>0</v>
      </c>
      <c r="F1807">
        <v>0</v>
      </c>
      <c r="G1807" t="str" cm="1">
        <f t="array" ref="G1807">IF(TableFinancement[[#This Row],[Ligne]]="Fonds propres","Fonds propres",getOrganisme(TableFinancement[[#This Row],[Colonne1]]))</f>
        <v/>
      </c>
    </row>
    <row r="1808" spans="1:7" x14ac:dyDescent="0.25">
      <c r="A1808" t="s">
        <v>440</v>
      </c>
      <c r="B1808" t="s">
        <v>173</v>
      </c>
      <c r="C1808" t="s">
        <v>181</v>
      </c>
      <c r="D1808" t="s">
        <v>185</v>
      </c>
      <c r="E1808">
        <v>0</v>
      </c>
      <c r="F1808">
        <v>0</v>
      </c>
      <c r="G1808" t="str" cm="1">
        <f t="array" ref="G1808">IF(TableFinancement[[#This Row],[Ligne]]="Fonds propres","Fonds propres",getOrganisme(TableFinancement[[#This Row],[Colonne1]]))</f>
        <v/>
      </c>
    </row>
    <row r="1809" spans="1:7" x14ac:dyDescent="0.25">
      <c r="A1809" t="s">
        <v>440</v>
      </c>
      <c r="B1809" t="s">
        <v>173</v>
      </c>
      <c r="C1809" t="s">
        <v>181</v>
      </c>
      <c r="D1809" t="s">
        <v>185</v>
      </c>
      <c r="E1809">
        <v>0</v>
      </c>
      <c r="F1809">
        <v>0</v>
      </c>
      <c r="G1809" t="str" cm="1">
        <f t="array" ref="G1809">IF(TableFinancement[[#This Row],[Ligne]]="Fonds propres","Fonds propres",getOrganisme(TableFinancement[[#This Row],[Colonne1]]))</f>
        <v/>
      </c>
    </row>
    <row r="1810" spans="1:7" x14ac:dyDescent="0.25">
      <c r="A1810" t="s">
        <v>440</v>
      </c>
      <c r="B1810" t="s">
        <v>173</v>
      </c>
      <c r="C1810" t="s">
        <v>181</v>
      </c>
      <c r="D1810" t="s">
        <v>185</v>
      </c>
      <c r="E1810">
        <v>0</v>
      </c>
      <c r="F1810">
        <v>0</v>
      </c>
      <c r="G1810" t="str" cm="1">
        <f t="array" ref="G1810">IF(TableFinancement[[#This Row],[Ligne]]="Fonds propres","Fonds propres",getOrganisme(TableFinancement[[#This Row],[Colonne1]]))</f>
        <v/>
      </c>
    </row>
    <row r="1811" spans="1:7" x14ac:dyDescent="0.25">
      <c r="A1811" t="s">
        <v>440</v>
      </c>
      <c r="B1811" t="s">
        <v>173</v>
      </c>
      <c r="C1811" t="s">
        <v>181</v>
      </c>
      <c r="D1811" t="s">
        <v>185</v>
      </c>
      <c r="E1811">
        <v>0</v>
      </c>
      <c r="F1811">
        <v>0</v>
      </c>
      <c r="G1811" t="str" cm="1">
        <f t="array" ref="G1811">IF(TableFinancement[[#This Row],[Ligne]]="Fonds propres","Fonds propres",getOrganisme(TableFinancement[[#This Row],[Colonne1]]))</f>
        <v/>
      </c>
    </row>
    <row r="1812" spans="1:7" x14ac:dyDescent="0.25">
      <c r="A1812" t="s">
        <v>440</v>
      </c>
      <c r="B1812" t="s">
        <v>173</v>
      </c>
      <c r="C1812" t="s">
        <v>181</v>
      </c>
      <c r="D1812" t="s">
        <v>185</v>
      </c>
      <c r="E1812">
        <v>0</v>
      </c>
      <c r="F1812">
        <v>0</v>
      </c>
      <c r="G1812" t="str" cm="1">
        <f t="array" ref="G1812">IF(TableFinancement[[#This Row],[Ligne]]="Fonds propres","Fonds propres",getOrganisme(TableFinancement[[#This Row],[Colonne1]]))</f>
        <v/>
      </c>
    </row>
    <row r="1813" spans="1:7" x14ac:dyDescent="0.25">
      <c r="A1813" t="s">
        <v>440</v>
      </c>
      <c r="B1813" t="s">
        <v>173</v>
      </c>
      <c r="C1813" t="s">
        <v>181</v>
      </c>
      <c r="D1813" t="s">
        <v>185</v>
      </c>
      <c r="E1813">
        <v>0</v>
      </c>
      <c r="F1813">
        <v>0</v>
      </c>
      <c r="G1813" t="str" cm="1">
        <f t="array" ref="G1813">IF(TableFinancement[[#This Row],[Ligne]]="Fonds propres","Fonds propres",getOrganisme(TableFinancement[[#This Row],[Colonne1]]))</f>
        <v/>
      </c>
    </row>
    <row r="1814" spans="1:7" x14ac:dyDescent="0.25">
      <c r="A1814" t="s">
        <v>440</v>
      </c>
      <c r="B1814" t="s">
        <v>173</v>
      </c>
      <c r="C1814" t="s">
        <v>181</v>
      </c>
      <c r="D1814" t="s">
        <v>185</v>
      </c>
      <c r="E1814">
        <v>0</v>
      </c>
      <c r="F1814">
        <v>0</v>
      </c>
      <c r="G1814" t="str" cm="1">
        <f t="array" ref="G1814">IF(TableFinancement[[#This Row],[Ligne]]="Fonds propres","Fonds propres",getOrganisme(TableFinancement[[#This Row],[Colonne1]]))</f>
        <v/>
      </c>
    </row>
    <row r="1815" spans="1:7" x14ac:dyDescent="0.25">
      <c r="A1815" t="s">
        <v>440</v>
      </c>
      <c r="B1815" t="s">
        <v>173</v>
      </c>
      <c r="C1815" t="s">
        <v>181</v>
      </c>
      <c r="D1815" t="s">
        <v>185</v>
      </c>
      <c r="E1815">
        <v>0</v>
      </c>
      <c r="F1815">
        <v>0</v>
      </c>
      <c r="G1815" t="str" cm="1">
        <f t="array" ref="G1815">IF(TableFinancement[[#This Row],[Ligne]]="Fonds propres","Fonds propres",getOrganisme(TableFinancement[[#This Row],[Colonne1]]))</f>
        <v/>
      </c>
    </row>
    <row r="1816" spans="1:7" x14ac:dyDescent="0.25">
      <c r="A1816" t="s">
        <v>440</v>
      </c>
      <c r="B1816" t="s">
        <v>173</v>
      </c>
      <c r="C1816" t="s">
        <v>181</v>
      </c>
      <c r="D1816" t="s">
        <v>185</v>
      </c>
      <c r="E1816">
        <v>0</v>
      </c>
      <c r="F1816">
        <v>0</v>
      </c>
      <c r="G1816" t="str" cm="1">
        <f t="array" ref="G1816">IF(TableFinancement[[#This Row],[Ligne]]="Fonds propres","Fonds propres",getOrganisme(TableFinancement[[#This Row],[Colonne1]]))</f>
        <v/>
      </c>
    </row>
    <row r="1817" spans="1:7" x14ac:dyDescent="0.25">
      <c r="A1817" t="s">
        <v>440</v>
      </c>
      <c r="B1817" t="s">
        <v>608</v>
      </c>
      <c r="C1817" t="s">
        <v>181</v>
      </c>
      <c r="D1817" t="s">
        <v>182</v>
      </c>
      <c r="E1817" t="s">
        <v>183</v>
      </c>
      <c r="F1817">
        <v>0</v>
      </c>
      <c r="G1817" t="str" cm="1">
        <f t="array" ref="G1817">IF(TableFinancement[[#This Row],[Ligne]]="Fonds propres","Fonds propres",getOrganisme(TableFinancement[[#This Row],[Colonne1]]))</f>
        <v>ETAT</v>
      </c>
    </row>
    <row r="1818" spans="1:7" x14ac:dyDescent="0.25">
      <c r="A1818" t="s">
        <v>440</v>
      </c>
      <c r="B1818" t="s">
        <v>608</v>
      </c>
      <c r="C1818" t="s">
        <v>181</v>
      </c>
      <c r="D1818" t="s">
        <v>182</v>
      </c>
      <c r="E1818">
        <v>0</v>
      </c>
      <c r="F1818">
        <v>0</v>
      </c>
      <c r="G1818" t="str" cm="1">
        <f t="array" ref="G1818">IF(TableFinancement[[#This Row],[Ligne]]="Fonds propres","Fonds propres",getOrganisme(TableFinancement[[#This Row],[Colonne1]]))</f>
        <v/>
      </c>
    </row>
    <row r="1819" spans="1:7" x14ac:dyDescent="0.25">
      <c r="A1819" t="s">
        <v>440</v>
      </c>
      <c r="B1819" t="s">
        <v>608</v>
      </c>
      <c r="C1819" t="s">
        <v>181</v>
      </c>
      <c r="D1819" t="s">
        <v>182</v>
      </c>
      <c r="E1819">
        <v>0</v>
      </c>
      <c r="F1819">
        <v>0</v>
      </c>
      <c r="G1819" t="str" cm="1">
        <f t="array" ref="G1819">IF(TableFinancement[[#This Row],[Ligne]]="Fonds propres","Fonds propres",getOrganisme(TableFinancement[[#This Row],[Colonne1]]))</f>
        <v/>
      </c>
    </row>
    <row r="1820" spans="1:7" x14ac:dyDescent="0.25">
      <c r="A1820" t="s">
        <v>440</v>
      </c>
      <c r="B1820" t="s">
        <v>608</v>
      </c>
      <c r="C1820" t="s">
        <v>181</v>
      </c>
      <c r="D1820" t="s">
        <v>182</v>
      </c>
      <c r="E1820">
        <v>0</v>
      </c>
      <c r="F1820">
        <v>0</v>
      </c>
      <c r="G1820" t="str" cm="1">
        <f t="array" ref="G1820">IF(TableFinancement[[#This Row],[Ligne]]="Fonds propres","Fonds propres",getOrganisme(TableFinancement[[#This Row],[Colonne1]]))</f>
        <v/>
      </c>
    </row>
    <row r="1821" spans="1:7" x14ac:dyDescent="0.25">
      <c r="A1821" t="s">
        <v>440</v>
      </c>
      <c r="B1821" t="s">
        <v>608</v>
      </c>
      <c r="C1821" t="s">
        <v>181</v>
      </c>
      <c r="D1821" t="s">
        <v>182</v>
      </c>
      <c r="E1821">
        <v>0</v>
      </c>
      <c r="F1821">
        <v>0</v>
      </c>
      <c r="G1821" t="str" cm="1">
        <f t="array" ref="G1821">IF(TableFinancement[[#This Row],[Ligne]]="Fonds propres","Fonds propres",getOrganisme(TableFinancement[[#This Row],[Colonne1]]))</f>
        <v/>
      </c>
    </row>
    <row r="1822" spans="1:7" x14ac:dyDescent="0.25">
      <c r="A1822" t="s">
        <v>440</v>
      </c>
      <c r="B1822" t="s">
        <v>608</v>
      </c>
      <c r="C1822" t="s">
        <v>181</v>
      </c>
      <c r="D1822" t="s">
        <v>182</v>
      </c>
      <c r="E1822">
        <v>0</v>
      </c>
      <c r="F1822">
        <v>0</v>
      </c>
      <c r="G1822" t="str" cm="1">
        <f t="array" ref="G1822">IF(TableFinancement[[#This Row],[Ligne]]="Fonds propres","Fonds propres",getOrganisme(TableFinancement[[#This Row],[Colonne1]]))</f>
        <v/>
      </c>
    </row>
    <row r="1823" spans="1:7" x14ac:dyDescent="0.25">
      <c r="A1823" t="s">
        <v>440</v>
      </c>
      <c r="B1823" t="s">
        <v>608</v>
      </c>
      <c r="C1823" t="s">
        <v>181</v>
      </c>
      <c r="D1823" t="s">
        <v>182</v>
      </c>
      <c r="E1823">
        <v>0</v>
      </c>
      <c r="F1823">
        <v>0</v>
      </c>
      <c r="G1823" t="str" cm="1">
        <f t="array" ref="G1823">IF(TableFinancement[[#This Row],[Ligne]]="Fonds propres","Fonds propres",getOrganisme(TableFinancement[[#This Row],[Colonne1]]))</f>
        <v/>
      </c>
    </row>
    <row r="1824" spans="1:7" x14ac:dyDescent="0.25">
      <c r="A1824" t="s">
        <v>440</v>
      </c>
      <c r="B1824" t="s">
        <v>608</v>
      </c>
      <c r="C1824" t="s">
        <v>181</v>
      </c>
      <c r="D1824" t="s">
        <v>182</v>
      </c>
      <c r="E1824">
        <v>0</v>
      </c>
      <c r="F1824">
        <v>0</v>
      </c>
      <c r="G1824" t="str" cm="1">
        <f t="array" ref="G1824">IF(TableFinancement[[#This Row],[Ligne]]="Fonds propres","Fonds propres",getOrganisme(TableFinancement[[#This Row],[Colonne1]]))</f>
        <v/>
      </c>
    </row>
    <row r="1825" spans="1:7" x14ac:dyDescent="0.25">
      <c r="A1825" t="s">
        <v>440</v>
      </c>
      <c r="B1825" t="s">
        <v>608</v>
      </c>
      <c r="C1825" t="s">
        <v>181</v>
      </c>
      <c r="D1825" t="s">
        <v>182</v>
      </c>
      <c r="E1825">
        <v>0</v>
      </c>
      <c r="F1825">
        <v>0</v>
      </c>
      <c r="G1825" t="str" cm="1">
        <f t="array" ref="G1825">IF(TableFinancement[[#This Row],[Ligne]]="Fonds propres","Fonds propres",getOrganisme(TableFinancement[[#This Row],[Colonne1]]))</f>
        <v/>
      </c>
    </row>
    <row r="1826" spans="1:7" x14ac:dyDescent="0.25">
      <c r="A1826" t="s">
        <v>440</v>
      </c>
      <c r="B1826" t="s">
        <v>608</v>
      </c>
      <c r="C1826" t="s">
        <v>181</v>
      </c>
      <c r="D1826" t="s">
        <v>182</v>
      </c>
      <c r="E1826">
        <v>0</v>
      </c>
      <c r="F1826">
        <v>0</v>
      </c>
      <c r="G1826" t="str" cm="1">
        <f t="array" ref="G1826">IF(TableFinancement[[#This Row],[Ligne]]="Fonds propres","Fonds propres",getOrganisme(TableFinancement[[#This Row],[Colonne1]]))</f>
        <v/>
      </c>
    </row>
    <row r="1827" spans="1:7" x14ac:dyDescent="0.25">
      <c r="A1827" t="s">
        <v>440</v>
      </c>
      <c r="B1827" t="s">
        <v>608</v>
      </c>
      <c r="C1827" t="s">
        <v>181</v>
      </c>
      <c r="D1827" t="s">
        <v>182</v>
      </c>
      <c r="E1827">
        <v>0</v>
      </c>
      <c r="F1827">
        <v>0</v>
      </c>
      <c r="G1827" t="str" cm="1">
        <f t="array" ref="G1827">IF(TableFinancement[[#This Row],[Ligne]]="Fonds propres","Fonds propres",getOrganisme(TableFinancement[[#This Row],[Colonne1]]))</f>
        <v/>
      </c>
    </row>
    <row r="1828" spans="1:7" x14ac:dyDescent="0.25">
      <c r="A1828" t="s">
        <v>440</v>
      </c>
      <c r="B1828" t="s">
        <v>608</v>
      </c>
      <c r="C1828" t="s">
        <v>181</v>
      </c>
      <c r="D1828" t="s">
        <v>182</v>
      </c>
      <c r="E1828">
        <v>0</v>
      </c>
      <c r="F1828">
        <v>0</v>
      </c>
      <c r="G1828" t="str" cm="1">
        <f t="array" ref="G1828">IF(TableFinancement[[#This Row],[Ligne]]="Fonds propres","Fonds propres",getOrganisme(TableFinancement[[#This Row],[Colonne1]]))</f>
        <v/>
      </c>
    </row>
    <row r="1829" spans="1:7" x14ac:dyDescent="0.25">
      <c r="A1829" t="s">
        <v>440</v>
      </c>
      <c r="B1829" t="s">
        <v>608</v>
      </c>
      <c r="C1829" t="s">
        <v>181</v>
      </c>
      <c r="D1829" t="s">
        <v>182</v>
      </c>
      <c r="E1829">
        <v>0</v>
      </c>
      <c r="F1829">
        <v>0</v>
      </c>
      <c r="G1829" t="str" cm="1">
        <f t="array" ref="G1829">IF(TableFinancement[[#This Row],[Ligne]]="Fonds propres","Fonds propres",getOrganisme(TableFinancement[[#This Row],[Colonne1]]))</f>
        <v/>
      </c>
    </row>
    <row r="1830" spans="1:7" x14ac:dyDescent="0.25">
      <c r="A1830" t="s">
        <v>440</v>
      </c>
      <c r="B1830" t="s">
        <v>608</v>
      </c>
      <c r="C1830" t="s">
        <v>181</v>
      </c>
      <c r="D1830" t="s">
        <v>182</v>
      </c>
      <c r="E1830">
        <v>0</v>
      </c>
      <c r="F1830">
        <v>0</v>
      </c>
      <c r="G1830" t="str" cm="1">
        <f t="array" ref="G1830">IF(TableFinancement[[#This Row],[Ligne]]="Fonds propres","Fonds propres",getOrganisme(TableFinancement[[#This Row],[Colonne1]]))</f>
        <v/>
      </c>
    </row>
    <row r="1831" spans="1:7" x14ac:dyDescent="0.25">
      <c r="A1831" t="s">
        <v>440</v>
      </c>
      <c r="B1831" t="s">
        <v>608</v>
      </c>
      <c r="C1831" t="s">
        <v>181</v>
      </c>
      <c r="D1831" t="s">
        <v>182</v>
      </c>
      <c r="E1831">
        <v>0</v>
      </c>
      <c r="F1831">
        <v>0</v>
      </c>
      <c r="G1831" t="str" cm="1">
        <f t="array" ref="G1831">IF(TableFinancement[[#This Row],[Ligne]]="Fonds propres","Fonds propres",getOrganisme(TableFinancement[[#This Row],[Colonne1]]))</f>
        <v/>
      </c>
    </row>
    <row r="1832" spans="1:7" x14ac:dyDescent="0.25">
      <c r="A1832" t="s">
        <v>440</v>
      </c>
      <c r="B1832" t="s">
        <v>608</v>
      </c>
      <c r="C1832" t="s">
        <v>181</v>
      </c>
      <c r="D1832" t="s">
        <v>182</v>
      </c>
      <c r="E1832">
        <v>0</v>
      </c>
      <c r="F1832">
        <v>0</v>
      </c>
      <c r="G1832" t="str" cm="1">
        <f t="array" ref="G1832">IF(TableFinancement[[#This Row],[Ligne]]="Fonds propres","Fonds propres",getOrganisme(TableFinancement[[#This Row],[Colonne1]]))</f>
        <v/>
      </c>
    </row>
    <row r="1833" spans="1:7" x14ac:dyDescent="0.25">
      <c r="A1833" t="s">
        <v>440</v>
      </c>
      <c r="B1833" t="s">
        <v>608</v>
      </c>
      <c r="C1833" t="s">
        <v>181</v>
      </c>
      <c r="D1833" t="s">
        <v>182</v>
      </c>
      <c r="E1833">
        <v>0</v>
      </c>
      <c r="F1833">
        <v>0</v>
      </c>
      <c r="G1833" t="str" cm="1">
        <f t="array" ref="G1833">IF(TableFinancement[[#This Row],[Ligne]]="Fonds propres","Fonds propres",getOrganisme(TableFinancement[[#This Row],[Colonne1]]))</f>
        <v/>
      </c>
    </row>
    <row r="1834" spans="1:7" x14ac:dyDescent="0.25">
      <c r="A1834" t="s">
        <v>440</v>
      </c>
      <c r="B1834" t="s">
        <v>608</v>
      </c>
      <c r="C1834" t="s">
        <v>181</v>
      </c>
      <c r="D1834" t="s">
        <v>182</v>
      </c>
      <c r="E1834">
        <v>0</v>
      </c>
      <c r="F1834">
        <v>0</v>
      </c>
      <c r="G1834" t="str" cm="1">
        <f t="array" ref="G1834">IF(TableFinancement[[#This Row],[Ligne]]="Fonds propres","Fonds propres",getOrganisme(TableFinancement[[#This Row],[Colonne1]]))</f>
        <v/>
      </c>
    </row>
    <row r="1835" spans="1:7" x14ac:dyDescent="0.25">
      <c r="A1835" t="s">
        <v>440</v>
      </c>
      <c r="B1835" t="s">
        <v>608</v>
      </c>
      <c r="C1835" t="s">
        <v>181</v>
      </c>
      <c r="D1835" t="s">
        <v>182</v>
      </c>
      <c r="E1835">
        <v>0</v>
      </c>
      <c r="F1835">
        <v>0</v>
      </c>
      <c r="G1835" t="str" cm="1">
        <f t="array" ref="G1835">IF(TableFinancement[[#This Row],[Ligne]]="Fonds propres","Fonds propres",getOrganisme(TableFinancement[[#This Row],[Colonne1]]))</f>
        <v/>
      </c>
    </row>
    <row r="1836" spans="1:7" x14ac:dyDescent="0.25">
      <c r="A1836" t="s">
        <v>440</v>
      </c>
      <c r="B1836" t="s">
        <v>608</v>
      </c>
      <c r="C1836" t="s">
        <v>181</v>
      </c>
      <c r="D1836" t="s">
        <v>182</v>
      </c>
      <c r="E1836">
        <v>0</v>
      </c>
      <c r="F1836">
        <v>0</v>
      </c>
      <c r="G1836" t="str" cm="1">
        <f t="array" ref="G1836">IF(TableFinancement[[#This Row],[Ligne]]="Fonds propres","Fonds propres",getOrganisme(TableFinancement[[#This Row],[Colonne1]]))</f>
        <v/>
      </c>
    </row>
    <row r="1837" spans="1:7" x14ac:dyDescent="0.25">
      <c r="A1837" t="s">
        <v>440</v>
      </c>
      <c r="B1837" t="s">
        <v>608</v>
      </c>
      <c r="C1837" t="s">
        <v>181</v>
      </c>
      <c r="D1837" t="s">
        <v>184</v>
      </c>
      <c r="E1837" s="5">
        <v>0.03</v>
      </c>
      <c r="F1837">
        <v>0</v>
      </c>
      <c r="G1837" t="str" cm="1">
        <f t="array" ref="G1837">IF(TableFinancement[[#This Row],[Ligne]]="Fonds propres","Fonds propres",getOrganisme(TableFinancement[[#This Row],[Colonne1]]))</f>
        <v>Fonds propres</v>
      </c>
    </row>
    <row r="1838" spans="1:7" x14ac:dyDescent="0.25">
      <c r="A1838" t="s">
        <v>440</v>
      </c>
      <c r="B1838" t="s">
        <v>608</v>
      </c>
      <c r="C1838" t="s">
        <v>181</v>
      </c>
      <c r="D1838" t="s">
        <v>184</v>
      </c>
      <c r="E1838" s="5">
        <v>0.03</v>
      </c>
      <c r="F1838">
        <v>127854.63924599081</v>
      </c>
      <c r="G1838" t="str" cm="1">
        <f t="array" ref="G1838">IF(TableFinancement[[#This Row],[Ligne]]="Fonds propres","Fonds propres",getOrganisme(TableFinancement[[#This Row],[Colonne1]]))</f>
        <v>Fonds propres</v>
      </c>
    </row>
    <row r="1839" spans="1:7" x14ac:dyDescent="0.25">
      <c r="A1839" t="s">
        <v>440</v>
      </c>
      <c r="B1839" t="s">
        <v>608</v>
      </c>
      <c r="C1839" t="s">
        <v>181</v>
      </c>
      <c r="D1839" t="s">
        <v>184</v>
      </c>
      <c r="F1839">
        <v>0</v>
      </c>
      <c r="G1839" t="str" cm="1">
        <f t="array" ref="G1839">IF(TableFinancement[[#This Row],[Ligne]]="Fonds propres","Fonds propres",getOrganisme(TableFinancement[[#This Row],[Colonne1]]))</f>
        <v>Fonds propres</v>
      </c>
    </row>
    <row r="1840" spans="1:7" x14ac:dyDescent="0.25">
      <c r="A1840" t="s">
        <v>440</v>
      </c>
      <c r="B1840" t="s">
        <v>608</v>
      </c>
      <c r="C1840" t="s">
        <v>181</v>
      </c>
      <c r="D1840" t="s">
        <v>184</v>
      </c>
      <c r="F1840">
        <v>0</v>
      </c>
      <c r="G1840" t="str" cm="1">
        <f t="array" ref="G1840">IF(TableFinancement[[#This Row],[Ligne]]="Fonds propres","Fonds propres",getOrganisme(TableFinancement[[#This Row],[Colonne1]]))</f>
        <v>Fonds propres</v>
      </c>
    </row>
    <row r="1841" spans="1:7" x14ac:dyDescent="0.25">
      <c r="A1841" t="s">
        <v>440</v>
      </c>
      <c r="B1841" t="s">
        <v>608</v>
      </c>
      <c r="C1841" t="s">
        <v>181</v>
      </c>
      <c r="D1841" t="s">
        <v>184</v>
      </c>
      <c r="F1841">
        <v>0</v>
      </c>
      <c r="G1841" t="str" cm="1">
        <f t="array" ref="G1841">IF(TableFinancement[[#This Row],[Ligne]]="Fonds propres","Fonds propres",getOrganisme(TableFinancement[[#This Row],[Colonne1]]))</f>
        <v>Fonds propres</v>
      </c>
    </row>
    <row r="1842" spans="1:7" x14ac:dyDescent="0.25">
      <c r="A1842" t="s">
        <v>440</v>
      </c>
      <c r="B1842" t="s">
        <v>608</v>
      </c>
      <c r="C1842" t="s">
        <v>181</v>
      </c>
      <c r="D1842" t="s">
        <v>184</v>
      </c>
      <c r="F1842">
        <v>0</v>
      </c>
      <c r="G1842" t="str" cm="1">
        <f t="array" ref="G1842">IF(TableFinancement[[#This Row],[Ligne]]="Fonds propres","Fonds propres",getOrganisme(TableFinancement[[#This Row],[Colonne1]]))</f>
        <v>Fonds propres</v>
      </c>
    </row>
    <row r="1843" spans="1:7" x14ac:dyDescent="0.25">
      <c r="A1843" t="s">
        <v>440</v>
      </c>
      <c r="B1843" t="s">
        <v>608</v>
      </c>
      <c r="C1843" t="s">
        <v>181</v>
      </c>
      <c r="D1843" t="s">
        <v>184</v>
      </c>
      <c r="F1843">
        <v>0</v>
      </c>
      <c r="G1843" t="str" cm="1">
        <f t="array" ref="G1843">IF(TableFinancement[[#This Row],[Ligne]]="Fonds propres","Fonds propres",getOrganisme(TableFinancement[[#This Row],[Colonne1]]))</f>
        <v>Fonds propres</v>
      </c>
    </row>
    <row r="1844" spans="1:7" x14ac:dyDescent="0.25">
      <c r="A1844" t="s">
        <v>440</v>
      </c>
      <c r="B1844" t="s">
        <v>608</v>
      </c>
      <c r="C1844" t="s">
        <v>181</v>
      </c>
      <c r="D1844" t="s">
        <v>184</v>
      </c>
      <c r="F1844">
        <v>0</v>
      </c>
      <c r="G1844" t="str" cm="1">
        <f t="array" ref="G1844">IF(TableFinancement[[#This Row],[Ligne]]="Fonds propres","Fonds propres",getOrganisme(TableFinancement[[#This Row],[Colonne1]]))</f>
        <v>Fonds propres</v>
      </c>
    </row>
    <row r="1845" spans="1:7" x14ac:dyDescent="0.25">
      <c r="A1845" t="s">
        <v>440</v>
      </c>
      <c r="B1845" t="s">
        <v>608</v>
      </c>
      <c r="C1845" t="s">
        <v>181</v>
      </c>
      <c r="D1845" t="s">
        <v>184</v>
      </c>
      <c r="F1845">
        <v>0</v>
      </c>
      <c r="G1845" t="str" cm="1">
        <f t="array" ref="G1845">IF(TableFinancement[[#This Row],[Ligne]]="Fonds propres","Fonds propres",getOrganisme(TableFinancement[[#This Row],[Colonne1]]))</f>
        <v>Fonds propres</v>
      </c>
    </row>
    <row r="1846" spans="1:7" x14ac:dyDescent="0.25">
      <c r="A1846" t="s">
        <v>440</v>
      </c>
      <c r="B1846" t="s">
        <v>608</v>
      </c>
      <c r="C1846" t="s">
        <v>181</v>
      </c>
      <c r="D1846" t="s">
        <v>184</v>
      </c>
      <c r="F1846">
        <v>0</v>
      </c>
      <c r="G1846" t="str" cm="1">
        <f t="array" ref="G1846">IF(TableFinancement[[#This Row],[Ligne]]="Fonds propres","Fonds propres",getOrganisme(TableFinancement[[#This Row],[Colonne1]]))</f>
        <v>Fonds propres</v>
      </c>
    </row>
    <row r="1847" spans="1:7" x14ac:dyDescent="0.25">
      <c r="A1847" t="s">
        <v>440</v>
      </c>
      <c r="B1847" t="s">
        <v>608</v>
      </c>
      <c r="C1847" t="s">
        <v>181</v>
      </c>
      <c r="D1847" t="s">
        <v>185</v>
      </c>
      <c r="E1847" t="s">
        <v>190</v>
      </c>
      <c r="F1847">
        <v>0</v>
      </c>
      <c r="G1847" t="str" cm="1">
        <f t="array" ref="G1847">IF(TableFinancement[[#This Row],[Ligne]]="Fonds propres","Fonds propres",getOrganisme(TableFinancement[[#This Row],[Colonne1]]))</f>
        <v>BdT</v>
      </c>
    </row>
    <row r="1848" spans="1:7" x14ac:dyDescent="0.25">
      <c r="A1848" t="s">
        <v>440</v>
      </c>
      <c r="B1848" t="s">
        <v>608</v>
      </c>
      <c r="C1848" t="s">
        <v>181</v>
      </c>
      <c r="D1848" t="s">
        <v>185</v>
      </c>
      <c r="E1848" t="s">
        <v>191</v>
      </c>
      <c r="F1848">
        <v>0</v>
      </c>
      <c r="G1848" t="str" cm="1">
        <f t="array" ref="G1848">IF(TableFinancement[[#This Row],[Ligne]]="Fonds propres","Fonds propres",getOrganisme(TableFinancement[[#This Row],[Colonne1]]))</f>
        <v>BdT</v>
      </c>
    </row>
    <row r="1849" spans="1:7" x14ac:dyDescent="0.25">
      <c r="A1849" t="s">
        <v>440</v>
      </c>
      <c r="B1849" t="s">
        <v>608</v>
      </c>
      <c r="C1849" t="s">
        <v>181</v>
      </c>
      <c r="D1849" t="s">
        <v>185</v>
      </c>
      <c r="E1849" t="s">
        <v>705</v>
      </c>
      <c r="F1849">
        <v>1150691.7532139199</v>
      </c>
      <c r="G1849" t="str" cm="1">
        <f t="array" ref="G1849">IF(TableFinancement[[#This Row],[Ligne]]="Fonds propres","Fonds propres",getOrganisme(TableFinancement[[#This Row],[Colonne1]]))</f>
        <v/>
      </c>
    </row>
    <row r="1850" spans="1:7" x14ac:dyDescent="0.25">
      <c r="A1850" t="s">
        <v>440</v>
      </c>
      <c r="B1850" t="s">
        <v>608</v>
      </c>
      <c r="C1850" t="s">
        <v>181</v>
      </c>
      <c r="D1850" t="s">
        <v>185</v>
      </c>
      <c r="E1850">
        <v>0</v>
      </c>
      <c r="F1850">
        <v>0</v>
      </c>
      <c r="G1850" t="str" cm="1">
        <f t="array" ref="G1850">IF(TableFinancement[[#This Row],[Ligne]]="Fonds propres","Fonds propres",getOrganisme(TableFinancement[[#This Row],[Colonne1]]))</f>
        <v/>
      </c>
    </row>
    <row r="1851" spans="1:7" x14ac:dyDescent="0.25">
      <c r="A1851" t="s">
        <v>440</v>
      </c>
      <c r="B1851" t="s">
        <v>608</v>
      </c>
      <c r="C1851" t="s">
        <v>181</v>
      </c>
      <c r="D1851" t="s">
        <v>185</v>
      </c>
      <c r="E1851">
        <v>0</v>
      </c>
      <c r="F1851">
        <v>0</v>
      </c>
      <c r="G1851" t="str" cm="1">
        <f t="array" ref="G1851">IF(TableFinancement[[#This Row],[Ligne]]="Fonds propres","Fonds propres",getOrganisme(TableFinancement[[#This Row],[Colonne1]]))</f>
        <v/>
      </c>
    </row>
    <row r="1852" spans="1:7" x14ac:dyDescent="0.25">
      <c r="A1852" t="s">
        <v>440</v>
      </c>
      <c r="B1852" t="s">
        <v>608</v>
      </c>
      <c r="C1852" t="s">
        <v>181</v>
      </c>
      <c r="D1852" t="s">
        <v>185</v>
      </c>
      <c r="E1852">
        <v>0</v>
      </c>
      <c r="F1852">
        <v>0</v>
      </c>
      <c r="G1852" t="str" cm="1">
        <f t="array" ref="G1852">IF(TableFinancement[[#This Row],[Ligne]]="Fonds propres","Fonds propres",getOrganisme(TableFinancement[[#This Row],[Colonne1]]))</f>
        <v/>
      </c>
    </row>
    <row r="1853" spans="1:7" x14ac:dyDescent="0.25">
      <c r="A1853" t="s">
        <v>440</v>
      </c>
      <c r="B1853" t="s">
        <v>608</v>
      </c>
      <c r="C1853" t="s">
        <v>181</v>
      </c>
      <c r="D1853" t="s">
        <v>185</v>
      </c>
      <c r="E1853">
        <v>0</v>
      </c>
      <c r="F1853">
        <v>0</v>
      </c>
      <c r="G1853" t="str" cm="1">
        <f t="array" ref="G1853">IF(TableFinancement[[#This Row],[Ligne]]="Fonds propres","Fonds propres",getOrganisme(TableFinancement[[#This Row],[Colonne1]]))</f>
        <v/>
      </c>
    </row>
    <row r="1854" spans="1:7" x14ac:dyDescent="0.25">
      <c r="A1854" t="s">
        <v>440</v>
      </c>
      <c r="B1854" t="s">
        <v>608</v>
      </c>
      <c r="C1854" t="s">
        <v>181</v>
      </c>
      <c r="D1854" t="s">
        <v>185</v>
      </c>
      <c r="E1854">
        <v>0</v>
      </c>
      <c r="F1854">
        <v>0</v>
      </c>
      <c r="G1854" t="str" cm="1">
        <f t="array" ref="G1854">IF(TableFinancement[[#This Row],[Ligne]]="Fonds propres","Fonds propres",getOrganisme(TableFinancement[[#This Row],[Colonne1]]))</f>
        <v/>
      </c>
    </row>
    <row r="1855" spans="1:7" x14ac:dyDescent="0.25">
      <c r="A1855" t="s">
        <v>440</v>
      </c>
      <c r="B1855" t="s">
        <v>608</v>
      </c>
      <c r="C1855" t="s">
        <v>181</v>
      </c>
      <c r="D1855" t="s">
        <v>185</v>
      </c>
      <c r="E1855">
        <v>0</v>
      </c>
      <c r="F1855">
        <v>0</v>
      </c>
      <c r="G1855" t="str" cm="1">
        <f t="array" ref="G1855">IF(TableFinancement[[#This Row],[Ligne]]="Fonds propres","Fonds propres",getOrganisme(TableFinancement[[#This Row],[Colonne1]]))</f>
        <v/>
      </c>
    </row>
    <row r="1856" spans="1:7" x14ac:dyDescent="0.25">
      <c r="A1856" t="s">
        <v>440</v>
      </c>
      <c r="B1856" t="s">
        <v>608</v>
      </c>
      <c r="C1856" t="s">
        <v>181</v>
      </c>
      <c r="D1856" t="s">
        <v>185</v>
      </c>
      <c r="E1856">
        <v>0</v>
      </c>
      <c r="F1856">
        <v>0</v>
      </c>
      <c r="G1856" t="str" cm="1">
        <f t="array" ref="G1856">IF(TableFinancement[[#This Row],[Ligne]]="Fonds propres","Fonds propres",getOrganisme(TableFinancement[[#This Row],[Colonne1]]))</f>
        <v/>
      </c>
    </row>
    <row r="1857" spans="1:7" x14ac:dyDescent="0.25">
      <c r="A1857" t="s">
        <v>440</v>
      </c>
      <c r="B1857" t="s">
        <v>608</v>
      </c>
      <c r="C1857" t="s">
        <v>181</v>
      </c>
      <c r="D1857" s="5" t="s">
        <v>185</v>
      </c>
      <c r="E1857">
        <v>0</v>
      </c>
      <c r="F1857">
        <v>0</v>
      </c>
      <c r="G1857" t="str" cm="1">
        <f t="array" ref="G1857">IF(TableFinancement[[#This Row],[Ligne]]="Fonds propres","Fonds propres",getOrganisme(TableFinancement[[#This Row],[Colonne1]]))</f>
        <v/>
      </c>
    </row>
    <row r="1858" spans="1:7" x14ac:dyDescent="0.25">
      <c r="A1858" t="s">
        <v>440</v>
      </c>
      <c r="B1858" t="s">
        <v>608</v>
      </c>
      <c r="C1858" t="s">
        <v>181</v>
      </c>
      <c r="D1858" s="5" t="s">
        <v>185</v>
      </c>
      <c r="E1858">
        <v>0</v>
      </c>
      <c r="F1858">
        <v>0</v>
      </c>
      <c r="G1858" t="str" cm="1">
        <f t="array" ref="G1858">IF(TableFinancement[[#This Row],[Ligne]]="Fonds propres","Fonds propres",getOrganisme(TableFinancement[[#This Row],[Colonne1]]))</f>
        <v/>
      </c>
    </row>
    <row r="1859" spans="1:7" x14ac:dyDescent="0.25">
      <c r="A1859" t="s">
        <v>440</v>
      </c>
      <c r="B1859" t="s">
        <v>608</v>
      </c>
      <c r="C1859" t="s">
        <v>181</v>
      </c>
      <c r="D1859" s="5" t="s">
        <v>185</v>
      </c>
      <c r="E1859">
        <v>0</v>
      </c>
      <c r="F1859">
        <v>0</v>
      </c>
      <c r="G1859" t="str" cm="1">
        <f t="array" ref="G1859">IF(TableFinancement[[#This Row],[Ligne]]="Fonds propres","Fonds propres",getOrganisme(TableFinancement[[#This Row],[Colonne1]]))</f>
        <v/>
      </c>
    </row>
    <row r="1860" spans="1:7" x14ac:dyDescent="0.25">
      <c r="A1860" t="s">
        <v>440</v>
      </c>
      <c r="B1860" t="s">
        <v>608</v>
      </c>
      <c r="C1860" t="s">
        <v>181</v>
      </c>
      <c r="D1860" t="s">
        <v>185</v>
      </c>
      <c r="E1860">
        <v>0</v>
      </c>
      <c r="F1860">
        <v>0</v>
      </c>
      <c r="G1860" t="str" cm="1">
        <f t="array" ref="G1860">IF(TableFinancement[[#This Row],[Ligne]]="Fonds propres","Fonds propres",getOrganisme(TableFinancement[[#This Row],[Colonne1]]))</f>
        <v/>
      </c>
    </row>
    <row r="1861" spans="1:7" x14ac:dyDescent="0.25">
      <c r="A1861" t="s">
        <v>440</v>
      </c>
      <c r="B1861" t="s">
        <v>608</v>
      </c>
      <c r="C1861" t="s">
        <v>181</v>
      </c>
      <c r="D1861" t="s">
        <v>185</v>
      </c>
      <c r="E1861">
        <v>0</v>
      </c>
      <c r="F1861">
        <v>0</v>
      </c>
      <c r="G1861" t="str" cm="1">
        <f t="array" ref="G1861">IF(TableFinancement[[#This Row],[Ligne]]="Fonds propres","Fonds propres",getOrganisme(TableFinancement[[#This Row],[Colonne1]]))</f>
        <v/>
      </c>
    </row>
    <row r="1862" spans="1:7" x14ac:dyDescent="0.25">
      <c r="A1862" t="s">
        <v>440</v>
      </c>
      <c r="B1862" t="s">
        <v>608</v>
      </c>
      <c r="C1862" t="s">
        <v>181</v>
      </c>
      <c r="D1862" t="s">
        <v>185</v>
      </c>
      <c r="E1862">
        <v>0</v>
      </c>
      <c r="F1862">
        <v>0</v>
      </c>
      <c r="G1862" t="str" cm="1">
        <f t="array" ref="G1862">IF(TableFinancement[[#This Row],[Ligne]]="Fonds propres","Fonds propres",getOrganisme(TableFinancement[[#This Row],[Colonne1]]))</f>
        <v/>
      </c>
    </row>
    <row r="1863" spans="1:7" x14ac:dyDescent="0.25">
      <c r="A1863" t="s">
        <v>440</v>
      </c>
      <c r="B1863" t="s">
        <v>608</v>
      </c>
      <c r="C1863" t="s">
        <v>181</v>
      </c>
      <c r="D1863" t="s">
        <v>185</v>
      </c>
      <c r="E1863">
        <v>0</v>
      </c>
      <c r="F1863">
        <v>0</v>
      </c>
      <c r="G1863" t="str" cm="1">
        <f t="array" ref="G1863">IF(TableFinancement[[#This Row],[Ligne]]="Fonds propres","Fonds propres",getOrganisme(TableFinancement[[#This Row],[Colonne1]]))</f>
        <v/>
      </c>
    </row>
    <row r="1864" spans="1:7" x14ac:dyDescent="0.25">
      <c r="A1864" t="s">
        <v>440</v>
      </c>
      <c r="B1864" t="s">
        <v>608</v>
      </c>
      <c r="C1864" t="s">
        <v>181</v>
      </c>
      <c r="D1864" t="s">
        <v>185</v>
      </c>
      <c r="E1864">
        <v>0</v>
      </c>
      <c r="F1864">
        <v>0</v>
      </c>
      <c r="G1864" t="str" cm="1">
        <f t="array" ref="G1864">IF(TableFinancement[[#This Row],[Ligne]]="Fonds propres","Fonds propres",getOrganisme(TableFinancement[[#This Row],[Colonne1]]))</f>
        <v/>
      </c>
    </row>
    <row r="1865" spans="1:7" x14ac:dyDescent="0.25">
      <c r="A1865" t="s">
        <v>440</v>
      </c>
      <c r="B1865" t="s">
        <v>608</v>
      </c>
      <c r="C1865" t="s">
        <v>181</v>
      </c>
      <c r="D1865" t="s">
        <v>185</v>
      </c>
      <c r="E1865">
        <v>0</v>
      </c>
      <c r="F1865">
        <v>0</v>
      </c>
      <c r="G1865" t="str" cm="1">
        <f t="array" ref="G1865">IF(TableFinancement[[#This Row],[Ligne]]="Fonds propres","Fonds propres",getOrganisme(TableFinancement[[#This Row],[Colonne1]]))</f>
        <v/>
      </c>
    </row>
    <row r="1866" spans="1:7" x14ac:dyDescent="0.25">
      <c r="A1866" t="s">
        <v>440</v>
      </c>
      <c r="B1866" t="s">
        <v>608</v>
      </c>
      <c r="C1866" t="s">
        <v>181</v>
      </c>
      <c r="D1866" t="s">
        <v>185</v>
      </c>
      <c r="E1866">
        <v>0</v>
      </c>
      <c r="F1866">
        <v>0</v>
      </c>
      <c r="G1866" t="str" cm="1">
        <f t="array" ref="G1866">IF(TableFinancement[[#This Row],[Ligne]]="Fonds propres","Fonds propres",getOrganisme(TableFinancement[[#This Row],[Colonne1]]))</f>
        <v/>
      </c>
    </row>
    <row r="1867" spans="1:7" x14ac:dyDescent="0.25">
      <c r="A1867" t="s">
        <v>440</v>
      </c>
      <c r="B1867" t="s">
        <v>608</v>
      </c>
      <c r="C1867" t="s">
        <v>181</v>
      </c>
      <c r="D1867" t="s">
        <v>185</v>
      </c>
      <c r="E1867">
        <v>0</v>
      </c>
      <c r="F1867">
        <v>0</v>
      </c>
      <c r="G1867" t="str" cm="1">
        <f t="array" ref="G1867">IF(TableFinancement[[#This Row],[Ligne]]="Fonds propres","Fonds propres",getOrganisme(TableFinancement[[#This Row],[Colonne1]]))</f>
        <v/>
      </c>
    </row>
    <row r="1868" spans="1:7" x14ac:dyDescent="0.25">
      <c r="A1868" t="s">
        <v>440</v>
      </c>
      <c r="B1868" t="s">
        <v>608</v>
      </c>
      <c r="C1868" t="s">
        <v>181</v>
      </c>
      <c r="D1868" t="s">
        <v>185</v>
      </c>
      <c r="E1868">
        <v>0</v>
      </c>
      <c r="F1868">
        <v>0</v>
      </c>
      <c r="G1868" t="str" cm="1">
        <f t="array" ref="G1868">IF(TableFinancement[[#This Row],[Ligne]]="Fonds propres","Fonds propres",getOrganisme(TableFinancement[[#This Row],[Colonne1]]))</f>
        <v/>
      </c>
    </row>
    <row r="1869" spans="1:7" x14ac:dyDescent="0.25">
      <c r="A1869" t="s">
        <v>440</v>
      </c>
      <c r="B1869" t="s">
        <v>608</v>
      </c>
      <c r="C1869" t="s">
        <v>181</v>
      </c>
      <c r="D1869" t="s">
        <v>185</v>
      </c>
      <c r="E1869">
        <v>0</v>
      </c>
      <c r="F1869">
        <v>0</v>
      </c>
      <c r="G1869" t="str" cm="1">
        <f t="array" ref="G1869">IF(TableFinancement[[#This Row],[Ligne]]="Fonds propres","Fonds propres",getOrganisme(TableFinancement[[#This Row],[Colonne1]]))</f>
        <v/>
      </c>
    </row>
    <row r="1870" spans="1:7" x14ac:dyDescent="0.25">
      <c r="A1870" t="s">
        <v>440</v>
      </c>
      <c r="B1870" t="s">
        <v>608</v>
      </c>
      <c r="C1870" t="s">
        <v>181</v>
      </c>
      <c r="D1870" t="s">
        <v>185</v>
      </c>
      <c r="E1870">
        <v>0</v>
      </c>
      <c r="F1870">
        <v>0</v>
      </c>
      <c r="G1870" t="str" cm="1">
        <f t="array" ref="G1870">IF(TableFinancement[[#This Row],[Ligne]]="Fonds propres","Fonds propres",getOrganisme(TableFinancement[[#This Row],[Colonne1]]))</f>
        <v/>
      </c>
    </row>
    <row r="1871" spans="1:7" x14ac:dyDescent="0.25">
      <c r="A1871" t="s">
        <v>440</v>
      </c>
      <c r="B1871" t="s">
        <v>608</v>
      </c>
      <c r="C1871" t="s">
        <v>181</v>
      </c>
      <c r="D1871" t="s">
        <v>185</v>
      </c>
      <c r="E1871">
        <v>0</v>
      </c>
      <c r="F1871">
        <v>0</v>
      </c>
      <c r="G1871" t="str" cm="1">
        <f t="array" ref="G1871">IF(TableFinancement[[#This Row],[Ligne]]="Fonds propres","Fonds propres",getOrganisme(TableFinancement[[#This Row],[Colonne1]]))</f>
        <v/>
      </c>
    </row>
    <row r="1872" spans="1:7" x14ac:dyDescent="0.25">
      <c r="A1872" t="s">
        <v>446</v>
      </c>
      <c r="B1872" t="s">
        <v>602</v>
      </c>
      <c r="C1872" t="s">
        <v>181</v>
      </c>
      <c r="D1872" t="s">
        <v>182</v>
      </c>
      <c r="E1872" t="s">
        <v>189</v>
      </c>
      <c r="F1872">
        <v>1744279</v>
      </c>
      <c r="G1872" t="str" cm="1">
        <f t="array" ref="G1872">IF(TableFinancement[[#This Row],[Ligne]]="Fonds propres","Fonds propres",getOrganisme(TableFinancement[[#This Row],[Colonne1]]))</f>
        <v>ETAT</v>
      </c>
    </row>
    <row r="1873" spans="1:7" x14ac:dyDescent="0.25">
      <c r="A1873" t="s">
        <v>446</v>
      </c>
      <c r="B1873" t="s">
        <v>602</v>
      </c>
      <c r="C1873" t="s">
        <v>181</v>
      </c>
      <c r="D1873" t="s">
        <v>182</v>
      </c>
      <c r="E1873" t="s">
        <v>183</v>
      </c>
      <c r="F1873">
        <v>2510911.3807784677</v>
      </c>
      <c r="G1873" t="str" cm="1">
        <f t="array" ref="G1873">IF(TableFinancement[[#This Row],[Ligne]]="Fonds propres","Fonds propres",getOrganisme(TableFinancement[[#This Row],[Colonne1]]))</f>
        <v>ETAT</v>
      </c>
    </row>
    <row r="1874" spans="1:7" x14ac:dyDescent="0.25">
      <c r="A1874" t="s">
        <v>446</v>
      </c>
      <c r="B1874" t="s">
        <v>602</v>
      </c>
      <c r="C1874" t="s">
        <v>181</v>
      </c>
      <c r="D1874" t="s">
        <v>182</v>
      </c>
      <c r="E1874" t="s">
        <v>183</v>
      </c>
      <c r="F1874">
        <v>0</v>
      </c>
      <c r="G1874" t="str" cm="1">
        <f t="array" ref="G1874">IF(TableFinancement[[#This Row],[Ligne]]="Fonds propres","Fonds propres",getOrganisme(TableFinancement[[#This Row],[Colonne1]]))</f>
        <v>ETAT</v>
      </c>
    </row>
    <row r="1875" spans="1:7" x14ac:dyDescent="0.25">
      <c r="A1875" t="s">
        <v>446</v>
      </c>
      <c r="B1875" t="s">
        <v>602</v>
      </c>
      <c r="C1875" t="s">
        <v>181</v>
      </c>
      <c r="D1875" t="s">
        <v>182</v>
      </c>
      <c r="E1875" t="s">
        <v>189</v>
      </c>
      <c r="F1875">
        <v>0</v>
      </c>
      <c r="G1875" t="str" cm="1">
        <f t="array" ref="G1875">IF(TableFinancement[[#This Row],[Ligne]]="Fonds propres","Fonds propres",getOrganisme(TableFinancement[[#This Row],[Colonne1]]))</f>
        <v>ETAT</v>
      </c>
    </row>
    <row r="1876" spans="1:7" x14ac:dyDescent="0.25">
      <c r="A1876" t="s">
        <v>446</v>
      </c>
      <c r="B1876" t="s">
        <v>602</v>
      </c>
      <c r="C1876" t="s">
        <v>181</v>
      </c>
      <c r="D1876" t="s">
        <v>182</v>
      </c>
      <c r="E1876" t="s">
        <v>622</v>
      </c>
      <c r="F1876">
        <v>164000</v>
      </c>
      <c r="G1876" t="str" cm="1">
        <f t="array" ref="G1876">IF(TableFinancement[[#This Row],[Ligne]]="Fonds propres","Fonds propres",getOrganisme(TableFinancement[[#This Row],[Colonne1]]))</f>
        <v>ALS</v>
      </c>
    </row>
    <row r="1877" spans="1:7" x14ac:dyDescent="0.25">
      <c r="A1877" t="s">
        <v>446</v>
      </c>
      <c r="B1877" t="s">
        <v>602</v>
      </c>
      <c r="C1877" t="s">
        <v>181</v>
      </c>
      <c r="D1877" t="s">
        <v>182</v>
      </c>
      <c r="E1877" t="s">
        <v>622</v>
      </c>
      <c r="F1877">
        <v>0</v>
      </c>
      <c r="G1877" t="str" cm="1">
        <f t="array" ref="G1877">IF(TableFinancement[[#This Row],[Ligne]]="Fonds propres","Fonds propres",getOrganisme(TableFinancement[[#This Row],[Colonne1]]))</f>
        <v>ALS</v>
      </c>
    </row>
    <row r="1878" spans="1:7" x14ac:dyDescent="0.25">
      <c r="A1878" t="s">
        <v>446</v>
      </c>
      <c r="B1878" t="s">
        <v>602</v>
      </c>
      <c r="C1878" t="s">
        <v>181</v>
      </c>
      <c r="D1878" t="s">
        <v>182</v>
      </c>
      <c r="E1878" t="s">
        <v>183</v>
      </c>
      <c r="F1878">
        <v>0</v>
      </c>
      <c r="G1878" t="str" cm="1">
        <f t="array" ref="G1878">IF(TableFinancement[[#This Row],[Ligne]]="Fonds propres","Fonds propres",getOrganisme(TableFinancement[[#This Row],[Colonne1]]))</f>
        <v>ETAT</v>
      </c>
    </row>
    <row r="1879" spans="1:7" x14ac:dyDescent="0.25">
      <c r="A1879" t="s">
        <v>446</v>
      </c>
      <c r="B1879" t="s">
        <v>602</v>
      </c>
      <c r="C1879" t="s">
        <v>181</v>
      </c>
      <c r="D1879" t="s">
        <v>182</v>
      </c>
      <c r="E1879">
        <v>0</v>
      </c>
      <c r="F1879">
        <v>0</v>
      </c>
      <c r="G1879" t="str" cm="1">
        <f t="array" ref="G1879">IF(TableFinancement[[#This Row],[Ligne]]="Fonds propres","Fonds propres",getOrganisme(TableFinancement[[#This Row],[Colonne1]]))</f>
        <v/>
      </c>
    </row>
    <row r="1880" spans="1:7" x14ac:dyDescent="0.25">
      <c r="A1880" t="s">
        <v>446</v>
      </c>
      <c r="B1880" t="s">
        <v>602</v>
      </c>
      <c r="C1880" t="s">
        <v>181</v>
      </c>
      <c r="D1880" t="s">
        <v>182</v>
      </c>
      <c r="E1880">
        <v>0</v>
      </c>
      <c r="F1880">
        <v>0</v>
      </c>
      <c r="G1880" t="str" cm="1">
        <f t="array" ref="G1880">IF(TableFinancement[[#This Row],[Ligne]]="Fonds propres","Fonds propres",getOrganisme(TableFinancement[[#This Row],[Colonne1]]))</f>
        <v/>
      </c>
    </row>
    <row r="1881" spans="1:7" x14ac:dyDescent="0.25">
      <c r="A1881" t="s">
        <v>446</v>
      </c>
      <c r="B1881" t="s">
        <v>602</v>
      </c>
      <c r="C1881" t="s">
        <v>181</v>
      </c>
      <c r="D1881" t="s">
        <v>182</v>
      </c>
      <c r="E1881">
        <v>0</v>
      </c>
      <c r="F1881">
        <v>0</v>
      </c>
      <c r="G1881" t="str" cm="1">
        <f t="array" ref="G1881">IF(TableFinancement[[#This Row],[Ligne]]="Fonds propres","Fonds propres",getOrganisme(TableFinancement[[#This Row],[Colonne1]]))</f>
        <v/>
      </c>
    </row>
    <row r="1882" spans="1:7" x14ac:dyDescent="0.25">
      <c r="A1882" t="s">
        <v>446</v>
      </c>
      <c r="B1882" t="s">
        <v>602</v>
      </c>
      <c r="C1882" t="s">
        <v>181</v>
      </c>
      <c r="D1882" t="s">
        <v>182</v>
      </c>
      <c r="E1882">
        <v>0</v>
      </c>
      <c r="F1882">
        <v>0</v>
      </c>
      <c r="G1882" t="str" cm="1">
        <f t="array" ref="G1882">IF(TableFinancement[[#This Row],[Ligne]]="Fonds propres","Fonds propres",getOrganisme(TableFinancement[[#This Row],[Colonne1]]))</f>
        <v/>
      </c>
    </row>
    <row r="1883" spans="1:7" x14ac:dyDescent="0.25">
      <c r="A1883" t="s">
        <v>446</v>
      </c>
      <c r="B1883" t="s">
        <v>602</v>
      </c>
      <c r="C1883" t="s">
        <v>181</v>
      </c>
      <c r="D1883" t="s">
        <v>182</v>
      </c>
      <c r="E1883">
        <v>0</v>
      </c>
      <c r="F1883">
        <v>0</v>
      </c>
      <c r="G1883" t="str" cm="1">
        <f t="array" ref="G1883">IF(TableFinancement[[#This Row],[Ligne]]="Fonds propres","Fonds propres",getOrganisme(TableFinancement[[#This Row],[Colonne1]]))</f>
        <v/>
      </c>
    </row>
    <row r="1884" spans="1:7" x14ac:dyDescent="0.25">
      <c r="A1884" t="s">
        <v>446</v>
      </c>
      <c r="B1884" t="s">
        <v>602</v>
      </c>
      <c r="C1884" t="s">
        <v>181</v>
      </c>
      <c r="D1884" t="s">
        <v>182</v>
      </c>
      <c r="E1884">
        <v>0</v>
      </c>
      <c r="F1884">
        <v>0</v>
      </c>
      <c r="G1884" t="str" cm="1">
        <f t="array" ref="G1884">IF(TableFinancement[[#This Row],[Ligne]]="Fonds propres","Fonds propres",getOrganisme(TableFinancement[[#This Row],[Colonne1]]))</f>
        <v/>
      </c>
    </row>
    <row r="1885" spans="1:7" x14ac:dyDescent="0.25">
      <c r="A1885" t="s">
        <v>446</v>
      </c>
      <c r="B1885" t="s">
        <v>602</v>
      </c>
      <c r="C1885" t="s">
        <v>181</v>
      </c>
      <c r="D1885" t="s">
        <v>182</v>
      </c>
      <c r="E1885">
        <v>0</v>
      </c>
      <c r="F1885">
        <v>0</v>
      </c>
      <c r="G1885" t="str" cm="1">
        <f t="array" ref="G1885">IF(TableFinancement[[#This Row],[Ligne]]="Fonds propres","Fonds propres",getOrganisme(TableFinancement[[#This Row],[Colonne1]]))</f>
        <v/>
      </c>
    </row>
    <row r="1886" spans="1:7" x14ac:dyDescent="0.25">
      <c r="A1886" t="s">
        <v>446</v>
      </c>
      <c r="B1886" t="s">
        <v>602</v>
      </c>
      <c r="C1886" t="s">
        <v>181</v>
      </c>
      <c r="D1886" t="s">
        <v>182</v>
      </c>
      <c r="E1886">
        <v>0</v>
      </c>
      <c r="F1886">
        <v>0</v>
      </c>
      <c r="G1886" t="str" cm="1">
        <f t="array" ref="G1886">IF(TableFinancement[[#This Row],[Ligne]]="Fonds propres","Fonds propres",getOrganisme(TableFinancement[[#This Row],[Colonne1]]))</f>
        <v/>
      </c>
    </row>
    <row r="1887" spans="1:7" x14ac:dyDescent="0.25">
      <c r="A1887" t="s">
        <v>446</v>
      </c>
      <c r="B1887" t="s">
        <v>602</v>
      </c>
      <c r="C1887" t="s">
        <v>181</v>
      </c>
      <c r="D1887" t="s">
        <v>182</v>
      </c>
      <c r="E1887">
        <v>0</v>
      </c>
      <c r="F1887">
        <v>0</v>
      </c>
      <c r="G1887" t="str" cm="1">
        <f t="array" ref="G1887">IF(TableFinancement[[#This Row],[Ligne]]="Fonds propres","Fonds propres",getOrganisme(TableFinancement[[#This Row],[Colonne1]]))</f>
        <v/>
      </c>
    </row>
    <row r="1888" spans="1:7" x14ac:dyDescent="0.25">
      <c r="A1888" t="s">
        <v>446</v>
      </c>
      <c r="B1888" t="s">
        <v>602</v>
      </c>
      <c r="C1888" t="s">
        <v>181</v>
      </c>
      <c r="D1888" t="s">
        <v>182</v>
      </c>
      <c r="E1888">
        <v>0</v>
      </c>
      <c r="F1888">
        <v>0</v>
      </c>
      <c r="G1888" t="str" cm="1">
        <f t="array" ref="G1888">IF(TableFinancement[[#This Row],[Ligne]]="Fonds propres","Fonds propres",getOrganisme(TableFinancement[[#This Row],[Colonne1]]))</f>
        <v/>
      </c>
    </row>
    <row r="1889" spans="1:7" x14ac:dyDescent="0.25">
      <c r="A1889" t="s">
        <v>446</v>
      </c>
      <c r="B1889" t="s">
        <v>602</v>
      </c>
      <c r="C1889" t="s">
        <v>181</v>
      </c>
      <c r="D1889" t="s">
        <v>182</v>
      </c>
      <c r="E1889">
        <v>0</v>
      </c>
      <c r="F1889">
        <v>0</v>
      </c>
      <c r="G1889" t="str" cm="1">
        <f t="array" ref="G1889">IF(TableFinancement[[#This Row],[Ligne]]="Fonds propres","Fonds propres",getOrganisme(TableFinancement[[#This Row],[Colonne1]]))</f>
        <v/>
      </c>
    </row>
    <row r="1890" spans="1:7" x14ac:dyDescent="0.25">
      <c r="A1890" t="s">
        <v>446</v>
      </c>
      <c r="B1890" t="s">
        <v>602</v>
      </c>
      <c r="C1890" t="s">
        <v>181</v>
      </c>
      <c r="D1890" t="s">
        <v>182</v>
      </c>
      <c r="E1890">
        <v>0</v>
      </c>
      <c r="F1890">
        <v>0</v>
      </c>
      <c r="G1890" t="str" cm="1">
        <f t="array" ref="G1890">IF(TableFinancement[[#This Row],[Ligne]]="Fonds propres","Fonds propres",getOrganisme(TableFinancement[[#This Row],[Colonne1]]))</f>
        <v/>
      </c>
    </row>
    <row r="1891" spans="1:7" x14ac:dyDescent="0.25">
      <c r="A1891" t="s">
        <v>446</v>
      </c>
      <c r="B1891" t="s">
        <v>602</v>
      </c>
      <c r="C1891" t="s">
        <v>181</v>
      </c>
      <c r="D1891" t="s">
        <v>182</v>
      </c>
      <c r="E1891">
        <v>0</v>
      </c>
      <c r="F1891">
        <v>0</v>
      </c>
      <c r="G1891" t="str" cm="1">
        <f t="array" ref="G1891">IF(TableFinancement[[#This Row],[Ligne]]="Fonds propres","Fonds propres",getOrganisme(TableFinancement[[#This Row],[Colonne1]]))</f>
        <v/>
      </c>
    </row>
    <row r="1892" spans="1:7" x14ac:dyDescent="0.25">
      <c r="A1892" t="s">
        <v>446</v>
      </c>
      <c r="B1892" t="s">
        <v>602</v>
      </c>
      <c r="C1892" t="s">
        <v>181</v>
      </c>
      <c r="D1892" t="s">
        <v>184</v>
      </c>
      <c r="E1892" s="5"/>
      <c r="F1892">
        <v>0</v>
      </c>
      <c r="G1892" t="str" cm="1">
        <f t="array" ref="G1892">IF(TableFinancement[[#This Row],[Ligne]]="Fonds propres","Fonds propres",getOrganisme(TableFinancement[[#This Row],[Colonne1]]))</f>
        <v>Fonds propres</v>
      </c>
    </row>
    <row r="1893" spans="1:7" x14ac:dyDescent="0.25">
      <c r="A1893" t="s">
        <v>446</v>
      </c>
      <c r="B1893" t="s">
        <v>602</v>
      </c>
      <c r="C1893" t="s">
        <v>181</v>
      </c>
      <c r="D1893" t="s">
        <v>184</v>
      </c>
      <c r="E1893" s="5"/>
      <c r="F1893">
        <v>0</v>
      </c>
      <c r="G1893" t="str" cm="1">
        <f t="array" ref="G1893">IF(TableFinancement[[#This Row],[Ligne]]="Fonds propres","Fonds propres",getOrganisme(TableFinancement[[#This Row],[Colonne1]]))</f>
        <v>Fonds propres</v>
      </c>
    </row>
    <row r="1894" spans="1:7" x14ac:dyDescent="0.25">
      <c r="A1894" t="s">
        <v>446</v>
      </c>
      <c r="B1894" t="s">
        <v>602</v>
      </c>
      <c r="C1894" t="s">
        <v>181</v>
      </c>
      <c r="D1894" t="s">
        <v>184</v>
      </c>
      <c r="E1894" s="5"/>
      <c r="F1894">
        <v>0</v>
      </c>
      <c r="G1894" t="str" cm="1">
        <f t="array" ref="G1894">IF(TableFinancement[[#This Row],[Ligne]]="Fonds propres","Fonds propres",getOrganisme(TableFinancement[[#This Row],[Colonne1]]))</f>
        <v>Fonds propres</v>
      </c>
    </row>
    <row r="1895" spans="1:7" x14ac:dyDescent="0.25">
      <c r="A1895" t="s">
        <v>446</v>
      </c>
      <c r="B1895" t="s">
        <v>602</v>
      </c>
      <c r="C1895" t="s">
        <v>181</v>
      </c>
      <c r="D1895" t="s">
        <v>184</v>
      </c>
      <c r="F1895">
        <v>0</v>
      </c>
      <c r="G1895" t="str" cm="1">
        <f t="array" ref="G1895">IF(TableFinancement[[#This Row],[Ligne]]="Fonds propres","Fonds propres",getOrganisme(TableFinancement[[#This Row],[Colonne1]]))</f>
        <v>Fonds propres</v>
      </c>
    </row>
    <row r="1896" spans="1:7" x14ac:dyDescent="0.25">
      <c r="A1896" t="s">
        <v>446</v>
      </c>
      <c r="B1896" t="s">
        <v>602</v>
      </c>
      <c r="C1896" t="s">
        <v>181</v>
      </c>
      <c r="D1896" t="s">
        <v>184</v>
      </c>
      <c r="F1896">
        <v>0</v>
      </c>
      <c r="G1896" t="str" cm="1">
        <f t="array" ref="G1896">IF(TableFinancement[[#This Row],[Ligne]]="Fonds propres","Fonds propres",getOrganisme(TableFinancement[[#This Row],[Colonne1]]))</f>
        <v>Fonds propres</v>
      </c>
    </row>
    <row r="1897" spans="1:7" x14ac:dyDescent="0.25">
      <c r="A1897" t="s">
        <v>446</v>
      </c>
      <c r="B1897" t="s">
        <v>602</v>
      </c>
      <c r="C1897" t="s">
        <v>181</v>
      </c>
      <c r="D1897" t="s">
        <v>184</v>
      </c>
      <c r="F1897">
        <v>0</v>
      </c>
      <c r="G1897" t="str" cm="1">
        <f t="array" ref="G1897">IF(TableFinancement[[#This Row],[Ligne]]="Fonds propres","Fonds propres",getOrganisme(TableFinancement[[#This Row],[Colonne1]]))</f>
        <v>Fonds propres</v>
      </c>
    </row>
    <row r="1898" spans="1:7" x14ac:dyDescent="0.25">
      <c r="A1898" t="s">
        <v>446</v>
      </c>
      <c r="B1898" t="s">
        <v>602</v>
      </c>
      <c r="C1898" t="s">
        <v>181</v>
      </c>
      <c r="D1898" t="s">
        <v>184</v>
      </c>
      <c r="F1898">
        <v>0</v>
      </c>
      <c r="G1898" t="str" cm="1">
        <f t="array" ref="G1898">IF(TableFinancement[[#This Row],[Ligne]]="Fonds propres","Fonds propres",getOrganisme(TableFinancement[[#This Row],[Colonne1]]))</f>
        <v>Fonds propres</v>
      </c>
    </row>
    <row r="1899" spans="1:7" x14ac:dyDescent="0.25">
      <c r="A1899" t="s">
        <v>446</v>
      </c>
      <c r="B1899" t="s">
        <v>602</v>
      </c>
      <c r="C1899" t="s">
        <v>181</v>
      </c>
      <c r="D1899" t="s">
        <v>184</v>
      </c>
      <c r="F1899">
        <v>0</v>
      </c>
      <c r="G1899" t="str" cm="1">
        <f t="array" ref="G1899">IF(TableFinancement[[#This Row],[Ligne]]="Fonds propres","Fonds propres",getOrganisme(TableFinancement[[#This Row],[Colonne1]]))</f>
        <v>Fonds propres</v>
      </c>
    </row>
    <row r="1900" spans="1:7" x14ac:dyDescent="0.25">
      <c r="A1900" t="s">
        <v>446</v>
      </c>
      <c r="B1900" t="s">
        <v>602</v>
      </c>
      <c r="C1900" t="s">
        <v>181</v>
      </c>
      <c r="D1900" t="s">
        <v>184</v>
      </c>
      <c r="F1900">
        <v>0</v>
      </c>
      <c r="G1900" t="str" cm="1">
        <f t="array" ref="G1900">IF(TableFinancement[[#This Row],[Ligne]]="Fonds propres","Fonds propres",getOrganisme(TableFinancement[[#This Row],[Colonne1]]))</f>
        <v>Fonds propres</v>
      </c>
    </row>
    <row r="1901" spans="1:7" x14ac:dyDescent="0.25">
      <c r="A1901" t="s">
        <v>446</v>
      </c>
      <c r="B1901" t="s">
        <v>602</v>
      </c>
      <c r="C1901" t="s">
        <v>181</v>
      </c>
      <c r="D1901" t="s">
        <v>184</v>
      </c>
      <c r="F1901">
        <v>0</v>
      </c>
      <c r="G1901" t="str" cm="1">
        <f t="array" ref="G1901">IF(TableFinancement[[#This Row],[Ligne]]="Fonds propres","Fonds propres",getOrganisme(TableFinancement[[#This Row],[Colonne1]]))</f>
        <v>Fonds propres</v>
      </c>
    </row>
    <row r="1902" spans="1:7" x14ac:dyDescent="0.25">
      <c r="A1902" t="s">
        <v>446</v>
      </c>
      <c r="B1902" t="s">
        <v>602</v>
      </c>
      <c r="C1902" t="s">
        <v>181</v>
      </c>
      <c r="D1902" t="s">
        <v>185</v>
      </c>
      <c r="E1902" t="s">
        <v>637</v>
      </c>
      <c r="F1902">
        <v>1397575.0593342485</v>
      </c>
      <c r="G1902" t="str" cm="1">
        <f t="array" ref="G1902">IF(TableFinancement[[#This Row],[Ligne]]="Fonds propres","Fonds propres",getOrganisme(TableFinancement[[#This Row],[Colonne1]]))</f>
        <v>BdT</v>
      </c>
    </row>
    <row r="1903" spans="1:7" x14ac:dyDescent="0.25">
      <c r="A1903" t="s">
        <v>446</v>
      </c>
      <c r="B1903" t="s">
        <v>602</v>
      </c>
      <c r="C1903" t="s">
        <v>181</v>
      </c>
      <c r="D1903" t="s">
        <v>185</v>
      </c>
      <c r="E1903" t="s">
        <v>708</v>
      </c>
      <c r="F1903">
        <v>567304.72600813303</v>
      </c>
      <c r="G1903" t="str" cm="1">
        <f t="array" ref="G1903">IF(TableFinancement[[#This Row],[Ligne]]="Fonds propres","Fonds propres",getOrganisme(TableFinancement[[#This Row],[Colonne1]]))</f>
        <v>BdT</v>
      </c>
    </row>
    <row r="1904" spans="1:7" x14ac:dyDescent="0.25">
      <c r="A1904" t="s">
        <v>446</v>
      </c>
      <c r="B1904" t="s">
        <v>602</v>
      </c>
      <c r="C1904" t="s">
        <v>181</v>
      </c>
      <c r="D1904" t="s">
        <v>185</v>
      </c>
      <c r="E1904" t="s">
        <v>633</v>
      </c>
      <c r="F1904">
        <v>0</v>
      </c>
      <c r="G1904" t="str" cm="1">
        <f t="array" ref="G1904">IF(TableFinancement[[#This Row],[Ligne]]="Fonds propres","Fonds propres",getOrganisme(TableFinancement[[#This Row],[Colonne1]]))</f>
        <v>BdT</v>
      </c>
    </row>
    <row r="1905" spans="1:7" x14ac:dyDescent="0.25">
      <c r="A1905" t="s">
        <v>446</v>
      </c>
      <c r="B1905" t="s">
        <v>602</v>
      </c>
      <c r="C1905" t="s">
        <v>181</v>
      </c>
      <c r="D1905" t="s">
        <v>185</v>
      </c>
      <c r="E1905" t="s">
        <v>634</v>
      </c>
      <c r="F1905">
        <v>0</v>
      </c>
      <c r="G1905" t="str" cm="1">
        <f t="array" ref="G1905">IF(TableFinancement[[#This Row],[Ligne]]="Fonds propres","Fonds propres",getOrganisme(TableFinancement[[#This Row],[Colonne1]]))</f>
        <v>BdT</v>
      </c>
    </row>
    <row r="1906" spans="1:7" x14ac:dyDescent="0.25">
      <c r="A1906" t="s">
        <v>446</v>
      </c>
      <c r="B1906" t="s">
        <v>602</v>
      </c>
      <c r="C1906" t="s">
        <v>181</v>
      </c>
      <c r="D1906" t="s">
        <v>185</v>
      </c>
      <c r="E1906" t="s">
        <v>706</v>
      </c>
      <c r="F1906">
        <v>1964879.7853423813</v>
      </c>
      <c r="G1906" t="str" cm="1">
        <f t="array" ref="G1906">IF(TableFinancement[[#This Row],[Ligne]]="Fonds propres","Fonds propres",getOrganisme(TableFinancement[[#This Row],[Colonne1]]))</f>
        <v>BdT</v>
      </c>
    </row>
    <row r="1907" spans="1:7" x14ac:dyDescent="0.25">
      <c r="A1907" t="s">
        <v>446</v>
      </c>
      <c r="B1907" t="s">
        <v>602</v>
      </c>
      <c r="C1907" t="s">
        <v>181</v>
      </c>
      <c r="D1907" t="s">
        <v>185</v>
      </c>
      <c r="E1907" t="s">
        <v>707</v>
      </c>
      <c r="F1907">
        <v>0</v>
      </c>
      <c r="G1907" t="str" cm="1">
        <f t="array" ref="G1907">IF(TableFinancement[[#This Row],[Ligne]]="Fonds propres","Fonds propres",getOrganisme(TableFinancement[[#This Row],[Colonne1]]))</f>
        <v>BdT</v>
      </c>
    </row>
    <row r="1908" spans="1:7" x14ac:dyDescent="0.25">
      <c r="A1908" t="s">
        <v>446</v>
      </c>
      <c r="B1908" t="s">
        <v>602</v>
      </c>
      <c r="C1908" t="s">
        <v>181</v>
      </c>
      <c r="D1908" t="s">
        <v>185</v>
      </c>
      <c r="E1908" t="s">
        <v>628</v>
      </c>
      <c r="F1908">
        <v>0</v>
      </c>
      <c r="G1908" t="str" cm="1">
        <f t="array" ref="G1908">IF(TableFinancement[[#This Row],[Ligne]]="Fonds propres","Fonds propres",getOrganisme(TableFinancement[[#This Row],[Colonne1]]))</f>
        <v>BdT</v>
      </c>
    </row>
    <row r="1909" spans="1:7" x14ac:dyDescent="0.25">
      <c r="A1909" t="s">
        <v>446</v>
      </c>
      <c r="B1909" t="s">
        <v>602</v>
      </c>
      <c r="C1909" t="s">
        <v>181</v>
      </c>
      <c r="D1909" t="s">
        <v>185</v>
      </c>
      <c r="E1909" t="s">
        <v>709</v>
      </c>
      <c r="F1909">
        <v>0</v>
      </c>
      <c r="G1909" t="str" cm="1">
        <f t="array" ref="G1909">IF(TableFinancement[[#This Row],[Ligne]]="Fonds propres","Fonds propres",getOrganisme(TableFinancement[[#This Row],[Colonne1]]))</f>
        <v>BdT</v>
      </c>
    </row>
    <row r="1910" spans="1:7" x14ac:dyDescent="0.25">
      <c r="A1910" t="s">
        <v>446</v>
      </c>
      <c r="B1910" t="s">
        <v>602</v>
      </c>
      <c r="C1910" t="s">
        <v>181</v>
      </c>
      <c r="D1910" t="s">
        <v>185</v>
      </c>
      <c r="E1910">
        <v>0</v>
      </c>
      <c r="F1910">
        <v>0</v>
      </c>
      <c r="G1910" t="str" cm="1">
        <f t="array" ref="G1910">IF(TableFinancement[[#This Row],[Ligne]]="Fonds propres","Fonds propres",getOrganisme(TableFinancement[[#This Row],[Colonne1]]))</f>
        <v/>
      </c>
    </row>
    <row r="1911" spans="1:7" x14ac:dyDescent="0.25">
      <c r="A1911" t="s">
        <v>446</v>
      </c>
      <c r="B1911" t="s">
        <v>602</v>
      </c>
      <c r="C1911" t="s">
        <v>181</v>
      </c>
      <c r="D1911" s="5" t="s">
        <v>185</v>
      </c>
      <c r="E1911">
        <v>0</v>
      </c>
      <c r="F1911">
        <v>0</v>
      </c>
      <c r="G1911" t="str" cm="1">
        <f t="array" ref="G1911">IF(TableFinancement[[#This Row],[Ligne]]="Fonds propres","Fonds propres",getOrganisme(TableFinancement[[#This Row],[Colonne1]]))</f>
        <v/>
      </c>
    </row>
    <row r="1912" spans="1:7" x14ac:dyDescent="0.25">
      <c r="A1912" t="s">
        <v>446</v>
      </c>
      <c r="B1912" t="s">
        <v>602</v>
      </c>
      <c r="C1912" t="s">
        <v>181</v>
      </c>
      <c r="D1912" s="5" t="s">
        <v>185</v>
      </c>
      <c r="E1912">
        <v>0</v>
      </c>
      <c r="F1912">
        <v>0</v>
      </c>
      <c r="G1912" t="str" cm="1">
        <f t="array" ref="G1912">IF(TableFinancement[[#This Row],[Ligne]]="Fonds propres","Fonds propres",getOrganisme(TableFinancement[[#This Row],[Colonne1]]))</f>
        <v/>
      </c>
    </row>
    <row r="1913" spans="1:7" x14ac:dyDescent="0.25">
      <c r="A1913" t="s">
        <v>446</v>
      </c>
      <c r="B1913" t="s">
        <v>602</v>
      </c>
      <c r="C1913" t="s">
        <v>181</v>
      </c>
      <c r="D1913" s="5" t="s">
        <v>185</v>
      </c>
      <c r="E1913">
        <v>0</v>
      </c>
      <c r="F1913">
        <v>0</v>
      </c>
      <c r="G1913" t="str" cm="1">
        <f t="array" ref="G1913">IF(TableFinancement[[#This Row],[Ligne]]="Fonds propres","Fonds propres",getOrganisme(TableFinancement[[#This Row],[Colonne1]]))</f>
        <v/>
      </c>
    </row>
    <row r="1914" spans="1:7" x14ac:dyDescent="0.25">
      <c r="A1914" t="s">
        <v>446</v>
      </c>
      <c r="B1914" t="s">
        <v>602</v>
      </c>
      <c r="C1914" t="s">
        <v>181</v>
      </c>
      <c r="D1914" t="s">
        <v>185</v>
      </c>
      <c r="E1914">
        <v>0</v>
      </c>
      <c r="F1914">
        <v>0</v>
      </c>
      <c r="G1914" t="str" cm="1">
        <f t="array" ref="G1914">IF(TableFinancement[[#This Row],[Ligne]]="Fonds propres","Fonds propres",getOrganisme(TableFinancement[[#This Row],[Colonne1]]))</f>
        <v/>
      </c>
    </row>
    <row r="1915" spans="1:7" x14ac:dyDescent="0.25">
      <c r="A1915" t="s">
        <v>446</v>
      </c>
      <c r="B1915" t="s">
        <v>602</v>
      </c>
      <c r="C1915" t="s">
        <v>181</v>
      </c>
      <c r="D1915" t="s">
        <v>185</v>
      </c>
      <c r="E1915">
        <v>0</v>
      </c>
      <c r="F1915">
        <v>0</v>
      </c>
      <c r="G1915" t="str" cm="1">
        <f t="array" ref="G1915">IF(TableFinancement[[#This Row],[Ligne]]="Fonds propres","Fonds propres",getOrganisme(TableFinancement[[#This Row],[Colonne1]]))</f>
        <v/>
      </c>
    </row>
    <row r="1916" spans="1:7" x14ac:dyDescent="0.25">
      <c r="A1916" t="s">
        <v>446</v>
      </c>
      <c r="B1916" t="s">
        <v>602</v>
      </c>
      <c r="C1916" t="s">
        <v>181</v>
      </c>
      <c r="D1916" t="s">
        <v>185</v>
      </c>
      <c r="E1916">
        <v>0</v>
      </c>
      <c r="F1916">
        <v>0</v>
      </c>
      <c r="G1916" t="str" cm="1">
        <f t="array" ref="G1916">IF(TableFinancement[[#This Row],[Ligne]]="Fonds propres","Fonds propres",getOrganisme(TableFinancement[[#This Row],[Colonne1]]))</f>
        <v/>
      </c>
    </row>
    <row r="1917" spans="1:7" x14ac:dyDescent="0.25">
      <c r="A1917" t="s">
        <v>446</v>
      </c>
      <c r="B1917" t="s">
        <v>602</v>
      </c>
      <c r="C1917" t="s">
        <v>181</v>
      </c>
      <c r="D1917" t="s">
        <v>185</v>
      </c>
      <c r="E1917">
        <v>0</v>
      </c>
      <c r="F1917">
        <v>0</v>
      </c>
      <c r="G1917" t="str" cm="1">
        <f t="array" ref="G1917">IF(TableFinancement[[#This Row],[Ligne]]="Fonds propres","Fonds propres",getOrganisme(TableFinancement[[#This Row],[Colonne1]]))</f>
        <v/>
      </c>
    </row>
    <row r="1918" spans="1:7" x14ac:dyDescent="0.25">
      <c r="A1918" t="s">
        <v>446</v>
      </c>
      <c r="B1918" t="s">
        <v>602</v>
      </c>
      <c r="C1918" t="s">
        <v>181</v>
      </c>
      <c r="D1918" t="s">
        <v>185</v>
      </c>
      <c r="E1918">
        <v>0</v>
      </c>
      <c r="F1918">
        <v>0</v>
      </c>
      <c r="G1918" t="str" cm="1">
        <f t="array" ref="G1918">IF(TableFinancement[[#This Row],[Ligne]]="Fonds propres","Fonds propres",getOrganisme(TableFinancement[[#This Row],[Colonne1]]))</f>
        <v/>
      </c>
    </row>
    <row r="1919" spans="1:7" x14ac:dyDescent="0.25">
      <c r="A1919" t="s">
        <v>446</v>
      </c>
      <c r="B1919" t="s">
        <v>602</v>
      </c>
      <c r="C1919" t="s">
        <v>181</v>
      </c>
      <c r="D1919" t="s">
        <v>185</v>
      </c>
      <c r="E1919">
        <v>0</v>
      </c>
      <c r="F1919">
        <v>0</v>
      </c>
      <c r="G1919" t="str" cm="1">
        <f t="array" ref="G1919">IF(TableFinancement[[#This Row],[Ligne]]="Fonds propres","Fonds propres",getOrganisme(TableFinancement[[#This Row],[Colonne1]]))</f>
        <v/>
      </c>
    </row>
    <row r="1920" spans="1:7" x14ac:dyDescent="0.25">
      <c r="A1920" t="s">
        <v>446</v>
      </c>
      <c r="B1920" t="s">
        <v>602</v>
      </c>
      <c r="C1920" t="s">
        <v>181</v>
      </c>
      <c r="D1920" t="s">
        <v>185</v>
      </c>
      <c r="E1920">
        <v>0</v>
      </c>
      <c r="F1920">
        <v>0</v>
      </c>
      <c r="G1920" t="str" cm="1">
        <f t="array" ref="G1920">IF(TableFinancement[[#This Row],[Ligne]]="Fonds propres","Fonds propres",getOrganisme(TableFinancement[[#This Row],[Colonne1]]))</f>
        <v/>
      </c>
    </row>
    <row r="1921" spans="1:7" x14ac:dyDescent="0.25">
      <c r="A1921" t="s">
        <v>446</v>
      </c>
      <c r="B1921" t="s">
        <v>602</v>
      </c>
      <c r="C1921" t="s">
        <v>181</v>
      </c>
      <c r="D1921" t="s">
        <v>185</v>
      </c>
      <c r="E1921">
        <v>0</v>
      </c>
      <c r="F1921">
        <v>0</v>
      </c>
      <c r="G1921" t="str" cm="1">
        <f t="array" ref="G1921">IF(TableFinancement[[#This Row],[Ligne]]="Fonds propres","Fonds propres",getOrganisme(TableFinancement[[#This Row],[Colonne1]]))</f>
        <v/>
      </c>
    </row>
    <row r="1922" spans="1:7" x14ac:dyDescent="0.25">
      <c r="A1922" t="s">
        <v>446</v>
      </c>
      <c r="B1922" t="s">
        <v>602</v>
      </c>
      <c r="C1922" t="s">
        <v>181</v>
      </c>
      <c r="D1922" t="s">
        <v>185</v>
      </c>
      <c r="E1922">
        <v>0</v>
      </c>
      <c r="F1922">
        <v>0</v>
      </c>
      <c r="G1922" t="str" cm="1">
        <f t="array" ref="G1922">IF(TableFinancement[[#This Row],[Ligne]]="Fonds propres","Fonds propres",getOrganisme(TableFinancement[[#This Row],[Colonne1]]))</f>
        <v/>
      </c>
    </row>
    <row r="1923" spans="1:7" x14ac:dyDescent="0.25">
      <c r="A1923" t="s">
        <v>446</v>
      </c>
      <c r="B1923" t="s">
        <v>602</v>
      </c>
      <c r="C1923" t="s">
        <v>181</v>
      </c>
      <c r="D1923" t="s">
        <v>185</v>
      </c>
      <c r="E1923">
        <v>0</v>
      </c>
      <c r="F1923">
        <v>0</v>
      </c>
      <c r="G1923" t="str" cm="1">
        <f t="array" ref="G1923">IF(TableFinancement[[#This Row],[Ligne]]="Fonds propres","Fonds propres",getOrganisme(TableFinancement[[#This Row],[Colonne1]]))</f>
        <v/>
      </c>
    </row>
    <row r="1924" spans="1:7" x14ac:dyDescent="0.25">
      <c r="A1924" t="s">
        <v>446</v>
      </c>
      <c r="B1924" t="s">
        <v>602</v>
      </c>
      <c r="C1924" t="s">
        <v>181</v>
      </c>
      <c r="D1924" t="s">
        <v>185</v>
      </c>
      <c r="E1924">
        <v>0</v>
      </c>
      <c r="F1924">
        <v>0</v>
      </c>
      <c r="G1924" t="str" cm="1">
        <f t="array" ref="G1924">IF(TableFinancement[[#This Row],[Ligne]]="Fonds propres","Fonds propres",getOrganisme(TableFinancement[[#This Row],[Colonne1]]))</f>
        <v/>
      </c>
    </row>
    <row r="1925" spans="1:7" x14ac:dyDescent="0.25">
      <c r="A1925" t="s">
        <v>446</v>
      </c>
      <c r="B1925" t="s">
        <v>602</v>
      </c>
      <c r="C1925" t="s">
        <v>181</v>
      </c>
      <c r="D1925" t="s">
        <v>185</v>
      </c>
      <c r="E1925">
        <v>0</v>
      </c>
      <c r="F1925">
        <v>0</v>
      </c>
      <c r="G1925" t="str" cm="1">
        <f t="array" ref="G1925">IF(TableFinancement[[#This Row],[Ligne]]="Fonds propres","Fonds propres",getOrganisme(TableFinancement[[#This Row],[Colonne1]]))</f>
        <v/>
      </c>
    </row>
    <row r="1926" spans="1:7" x14ac:dyDescent="0.25">
      <c r="A1926" t="s">
        <v>446</v>
      </c>
      <c r="B1926" t="s">
        <v>602</v>
      </c>
      <c r="C1926" t="s">
        <v>181</v>
      </c>
      <c r="D1926" t="s">
        <v>185</v>
      </c>
      <c r="E1926">
        <v>0</v>
      </c>
      <c r="F1926">
        <v>0</v>
      </c>
      <c r="G1926" t="str" cm="1">
        <f t="array" ref="G1926">IF(TableFinancement[[#This Row],[Ligne]]="Fonds propres","Fonds propres",getOrganisme(TableFinancement[[#This Row],[Colonne1]]))</f>
        <v/>
      </c>
    </row>
    <row r="1927" spans="1:7" x14ac:dyDescent="0.25">
      <c r="A1927" t="s">
        <v>446</v>
      </c>
      <c r="B1927" t="s">
        <v>174</v>
      </c>
      <c r="C1927" t="s">
        <v>181</v>
      </c>
      <c r="D1927" t="s">
        <v>182</v>
      </c>
      <c r="E1927" t="s">
        <v>189</v>
      </c>
      <c r="F1927">
        <v>0</v>
      </c>
      <c r="G1927" t="str" cm="1">
        <f t="array" ref="G1927">IF(TableFinancement[[#This Row],[Ligne]]="Fonds propres","Fonds propres",getOrganisme(TableFinancement[[#This Row],[Colonne1]]))</f>
        <v>ETAT</v>
      </c>
    </row>
    <row r="1928" spans="1:7" x14ac:dyDescent="0.25">
      <c r="A1928" t="s">
        <v>446</v>
      </c>
      <c r="B1928" t="s">
        <v>174</v>
      </c>
      <c r="C1928" t="s">
        <v>181</v>
      </c>
      <c r="D1928" t="s">
        <v>182</v>
      </c>
      <c r="E1928" t="s">
        <v>183</v>
      </c>
      <c r="F1928">
        <v>0</v>
      </c>
      <c r="G1928" t="str" cm="1">
        <f t="array" ref="G1928">IF(TableFinancement[[#This Row],[Ligne]]="Fonds propres","Fonds propres",getOrganisme(TableFinancement[[#This Row],[Colonne1]]))</f>
        <v>ETAT</v>
      </c>
    </row>
    <row r="1929" spans="1:7" x14ac:dyDescent="0.25">
      <c r="A1929" t="s">
        <v>446</v>
      </c>
      <c r="B1929" t="s">
        <v>174</v>
      </c>
      <c r="C1929" t="s">
        <v>181</v>
      </c>
      <c r="D1929" t="s">
        <v>182</v>
      </c>
      <c r="E1929" t="s">
        <v>183</v>
      </c>
      <c r="F1929">
        <v>2070880.8717295006</v>
      </c>
      <c r="G1929" t="str" cm="1">
        <f t="array" ref="G1929">IF(TableFinancement[[#This Row],[Ligne]]="Fonds propres","Fonds propres",getOrganisme(TableFinancement[[#This Row],[Colonne1]]))</f>
        <v>ETAT</v>
      </c>
    </row>
    <row r="1930" spans="1:7" x14ac:dyDescent="0.25">
      <c r="A1930" t="s">
        <v>446</v>
      </c>
      <c r="B1930" t="s">
        <v>174</v>
      </c>
      <c r="C1930" t="s">
        <v>181</v>
      </c>
      <c r="D1930" t="s">
        <v>182</v>
      </c>
      <c r="E1930" t="s">
        <v>189</v>
      </c>
      <c r="F1930">
        <v>1207022</v>
      </c>
      <c r="G1930" t="str" cm="1">
        <f t="array" ref="G1930">IF(TableFinancement[[#This Row],[Ligne]]="Fonds propres","Fonds propres",getOrganisme(TableFinancement[[#This Row],[Colonne1]]))</f>
        <v>ETAT</v>
      </c>
    </row>
    <row r="1931" spans="1:7" x14ac:dyDescent="0.25">
      <c r="A1931" t="s">
        <v>446</v>
      </c>
      <c r="B1931" t="s">
        <v>174</v>
      </c>
      <c r="C1931" t="s">
        <v>181</v>
      </c>
      <c r="D1931" t="s">
        <v>182</v>
      </c>
      <c r="E1931" t="s">
        <v>622</v>
      </c>
      <c r="F1931">
        <v>0</v>
      </c>
      <c r="G1931" t="str" cm="1">
        <f t="array" ref="G1931">IF(TableFinancement[[#This Row],[Ligne]]="Fonds propres","Fonds propres",getOrganisme(TableFinancement[[#This Row],[Colonne1]]))</f>
        <v>ALS</v>
      </c>
    </row>
    <row r="1932" spans="1:7" x14ac:dyDescent="0.25">
      <c r="A1932" t="s">
        <v>446</v>
      </c>
      <c r="B1932" t="s">
        <v>174</v>
      </c>
      <c r="C1932" t="s">
        <v>181</v>
      </c>
      <c r="D1932" t="s">
        <v>182</v>
      </c>
      <c r="E1932" t="s">
        <v>622</v>
      </c>
      <c r="F1932">
        <v>55500</v>
      </c>
      <c r="G1932" t="str" cm="1">
        <f t="array" ref="G1932">IF(TableFinancement[[#This Row],[Ligne]]="Fonds propres","Fonds propres",getOrganisme(TableFinancement[[#This Row],[Colonne1]]))</f>
        <v>ALS</v>
      </c>
    </row>
    <row r="1933" spans="1:7" x14ac:dyDescent="0.25">
      <c r="A1933" t="s">
        <v>446</v>
      </c>
      <c r="B1933" t="s">
        <v>174</v>
      </c>
      <c r="C1933" t="s">
        <v>181</v>
      </c>
      <c r="D1933" t="s">
        <v>182</v>
      </c>
      <c r="E1933" t="s">
        <v>183</v>
      </c>
      <c r="F1933">
        <v>0</v>
      </c>
      <c r="G1933" t="str" cm="1">
        <f t="array" ref="G1933">IF(TableFinancement[[#This Row],[Ligne]]="Fonds propres","Fonds propres",getOrganisme(TableFinancement[[#This Row],[Colonne1]]))</f>
        <v>ETAT</v>
      </c>
    </row>
    <row r="1934" spans="1:7" x14ac:dyDescent="0.25">
      <c r="A1934" t="s">
        <v>446</v>
      </c>
      <c r="B1934" t="s">
        <v>174</v>
      </c>
      <c r="C1934" t="s">
        <v>181</v>
      </c>
      <c r="D1934" t="s">
        <v>182</v>
      </c>
      <c r="E1934">
        <v>0</v>
      </c>
      <c r="F1934">
        <v>0</v>
      </c>
      <c r="G1934" t="str" cm="1">
        <f t="array" ref="G1934">IF(TableFinancement[[#This Row],[Ligne]]="Fonds propres","Fonds propres",getOrganisme(TableFinancement[[#This Row],[Colonne1]]))</f>
        <v/>
      </c>
    </row>
    <row r="1935" spans="1:7" x14ac:dyDescent="0.25">
      <c r="A1935" t="s">
        <v>446</v>
      </c>
      <c r="B1935" t="s">
        <v>174</v>
      </c>
      <c r="C1935" t="s">
        <v>181</v>
      </c>
      <c r="D1935" t="s">
        <v>182</v>
      </c>
      <c r="E1935">
        <v>0</v>
      </c>
      <c r="F1935">
        <v>0</v>
      </c>
      <c r="G1935" t="str" cm="1">
        <f t="array" ref="G1935">IF(TableFinancement[[#This Row],[Ligne]]="Fonds propres","Fonds propres",getOrganisme(TableFinancement[[#This Row],[Colonne1]]))</f>
        <v/>
      </c>
    </row>
    <row r="1936" spans="1:7" x14ac:dyDescent="0.25">
      <c r="A1936" t="s">
        <v>446</v>
      </c>
      <c r="B1936" t="s">
        <v>174</v>
      </c>
      <c r="C1936" t="s">
        <v>181</v>
      </c>
      <c r="D1936" t="s">
        <v>182</v>
      </c>
      <c r="E1936">
        <v>0</v>
      </c>
      <c r="F1936">
        <v>0</v>
      </c>
      <c r="G1936" t="str" cm="1">
        <f t="array" ref="G1936">IF(TableFinancement[[#This Row],[Ligne]]="Fonds propres","Fonds propres",getOrganisme(TableFinancement[[#This Row],[Colonne1]]))</f>
        <v/>
      </c>
    </row>
    <row r="1937" spans="1:7" x14ac:dyDescent="0.25">
      <c r="A1937" t="s">
        <v>446</v>
      </c>
      <c r="B1937" t="s">
        <v>174</v>
      </c>
      <c r="C1937" t="s">
        <v>181</v>
      </c>
      <c r="D1937" t="s">
        <v>182</v>
      </c>
      <c r="E1937">
        <v>0</v>
      </c>
      <c r="F1937">
        <v>0</v>
      </c>
      <c r="G1937" t="str" cm="1">
        <f t="array" ref="G1937">IF(TableFinancement[[#This Row],[Ligne]]="Fonds propres","Fonds propres",getOrganisme(TableFinancement[[#This Row],[Colonne1]]))</f>
        <v/>
      </c>
    </row>
    <row r="1938" spans="1:7" x14ac:dyDescent="0.25">
      <c r="A1938" t="s">
        <v>446</v>
      </c>
      <c r="B1938" t="s">
        <v>174</v>
      </c>
      <c r="C1938" t="s">
        <v>181</v>
      </c>
      <c r="D1938" t="s">
        <v>182</v>
      </c>
      <c r="E1938">
        <v>0</v>
      </c>
      <c r="F1938">
        <v>0</v>
      </c>
      <c r="G1938" t="str" cm="1">
        <f t="array" ref="G1938">IF(TableFinancement[[#This Row],[Ligne]]="Fonds propres","Fonds propres",getOrganisme(TableFinancement[[#This Row],[Colonne1]]))</f>
        <v/>
      </c>
    </row>
    <row r="1939" spans="1:7" x14ac:dyDescent="0.25">
      <c r="A1939" t="s">
        <v>446</v>
      </c>
      <c r="B1939" t="s">
        <v>174</v>
      </c>
      <c r="C1939" t="s">
        <v>181</v>
      </c>
      <c r="D1939" t="s">
        <v>182</v>
      </c>
      <c r="E1939">
        <v>0</v>
      </c>
      <c r="F1939">
        <v>0</v>
      </c>
      <c r="G1939" t="str" cm="1">
        <f t="array" ref="G1939">IF(TableFinancement[[#This Row],[Ligne]]="Fonds propres","Fonds propres",getOrganisme(TableFinancement[[#This Row],[Colonne1]]))</f>
        <v/>
      </c>
    </row>
    <row r="1940" spans="1:7" x14ac:dyDescent="0.25">
      <c r="A1940" t="s">
        <v>446</v>
      </c>
      <c r="B1940" t="s">
        <v>174</v>
      </c>
      <c r="C1940" t="s">
        <v>181</v>
      </c>
      <c r="D1940" t="s">
        <v>182</v>
      </c>
      <c r="E1940">
        <v>0</v>
      </c>
      <c r="F1940">
        <v>0</v>
      </c>
      <c r="G1940" t="str" cm="1">
        <f t="array" ref="G1940">IF(TableFinancement[[#This Row],[Ligne]]="Fonds propres","Fonds propres",getOrganisme(TableFinancement[[#This Row],[Colonne1]]))</f>
        <v/>
      </c>
    </row>
    <row r="1941" spans="1:7" x14ac:dyDescent="0.25">
      <c r="A1941" t="s">
        <v>446</v>
      </c>
      <c r="B1941" t="s">
        <v>174</v>
      </c>
      <c r="C1941" t="s">
        <v>181</v>
      </c>
      <c r="D1941" t="s">
        <v>182</v>
      </c>
      <c r="E1941">
        <v>0</v>
      </c>
      <c r="F1941">
        <v>0</v>
      </c>
      <c r="G1941" t="str" cm="1">
        <f t="array" ref="G1941">IF(TableFinancement[[#This Row],[Ligne]]="Fonds propres","Fonds propres",getOrganisme(TableFinancement[[#This Row],[Colonne1]]))</f>
        <v/>
      </c>
    </row>
    <row r="1942" spans="1:7" x14ac:dyDescent="0.25">
      <c r="A1942" t="s">
        <v>446</v>
      </c>
      <c r="B1942" t="s">
        <v>174</v>
      </c>
      <c r="C1942" t="s">
        <v>181</v>
      </c>
      <c r="D1942" t="s">
        <v>182</v>
      </c>
      <c r="E1942">
        <v>0</v>
      </c>
      <c r="F1942">
        <v>0</v>
      </c>
      <c r="G1942" t="str" cm="1">
        <f t="array" ref="G1942">IF(TableFinancement[[#This Row],[Ligne]]="Fonds propres","Fonds propres",getOrganisme(TableFinancement[[#This Row],[Colonne1]]))</f>
        <v/>
      </c>
    </row>
    <row r="1943" spans="1:7" x14ac:dyDescent="0.25">
      <c r="A1943" t="s">
        <v>446</v>
      </c>
      <c r="B1943" t="s">
        <v>174</v>
      </c>
      <c r="C1943" t="s">
        <v>181</v>
      </c>
      <c r="D1943" t="s">
        <v>182</v>
      </c>
      <c r="E1943">
        <v>0</v>
      </c>
      <c r="F1943">
        <v>0</v>
      </c>
      <c r="G1943" t="str" cm="1">
        <f t="array" ref="G1943">IF(TableFinancement[[#This Row],[Ligne]]="Fonds propres","Fonds propres",getOrganisme(TableFinancement[[#This Row],[Colonne1]]))</f>
        <v/>
      </c>
    </row>
    <row r="1944" spans="1:7" x14ac:dyDescent="0.25">
      <c r="A1944" t="s">
        <v>446</v>
      </c>
      <c r="B1944" t="s">
        <v>174</v>
      </c>
      <c r="C1944" t="s">
        <v>181</v>
      </c>
      <c r="D1944" t="s">
        <v>182</v>
      </c>
      <c r="E1944">
        <v>0</v>
      </c>
      <c r="F1944">
        <v>0</v>
      </c>
      <c r="G1944" t="str" cm="1">
        <f t="array" ref="G1944">IF(TableFinancement[[#This Row],[Ligne]]="Fonds propres","Fonds propres",getOrganisme(TableFinancement[[#This Row],[Colonne1]]))</f>
        <v/>
      </c>
    </row>
    <row r="1945" spans="1:7" x14ac:dyDescent="0.25">
      <c r="A1945" t="s">
        <v>446</v>
      </c>
      <c r="B1945" t="s">
        <v>174</v>
      </c>
      <c r="C1945" t="s">
        <v>181</v>
      </c>
      <c r="D1945" t="s">
        <v>182</v>
      </c>
      <c r="E1945">
        <v>0</v>
      </c>
      <c r="F1945">
        <v>0</v>
      </c>
      <c r="G1945" t="str" cm="1">
        <f t="array" ref="G1945">IF(TableFinancement[[#This Row],[Ligne]]="Fonds propres","Fonds propres",getOrganisme(TableFinancement[[#This Row],[Colonne1]]))</f>
        <v/>
      </c>
    </row>
    <row r="1946" spans="1:7" x14ac:dyDescent="0.25">
      <c r="A1946" t="s">
        <v>446</v>
      </c>
      <c r="B1946" t="s">
        <v>174</v>
      </c>
      <c r="C1946" t="s">
        <v>181</v>
      </c>
      <c r="D1946" t="s">
        <v>182</v>
      </c>
      <c r="E1946">
        <v>0</v>
      </c>
      <c r="F1946">
        <v>0</v>
      </c>
      <c r="G1946" t="str" cm="1">
        <f t="array" ref="G1946">IF(TableFinancement[[#This Row],[Ligne]]="Fonds propres","Fonds propres",getOrganisme(TableFinancement[[#This Row],[Colonne1]]))</f>
        <v/>
      </c>
    </row>
    <row r="1947" spans="1:7" x14ac:dyDescent="0.25">
      <c r="A1947" t="s">
        <v>446</v>
      </c>
      <c r="B1947" t="s">
        <v>174</v>
      </c>
      <c r="C1947" t="s">
        <v>181</v>
      </c>
      <c r="D1947" t="s">
        <v>184</v>
      </c>
      <c r="E1947" s="5"/>
      <c r="F1947">
        <v>0</v>
      </c>
      <c r="G1947" t="str" cm="1">
        <f t="array" ref="G1947">IF(TableFinancement[[#This Row],[Ligne]]="Fonds propres","Fonds propres",getOrganisme(TableFinancement[[#This Row],[Colonne1]]))</f>
        <v>Fonds propres</v>
      </c>
    </row>
    <row r="1948" spans="1:7" x14ac:dyDescent="0.25">
      <c r="A1948" t="s">
        <v>446</v>
      </c>
      <c r="B1948" t="s">
        <v>174</v>
      </c>
      <c r="C1948" t="s">
        <v>181</v>
      </c>
      <c r="D1948" t="s">
        <v>184</v>
      </c>
      <c r="E1948" s="5"/>
      <c r="F1948">
        <v>0</v>
      </c>
      <c r="G1948" t="str" cm="1">
        <f t="array" ref="G1948">IF(TableFinancement[[#This Row],[Ligne]]="Fonds propres","Fonds propres",getOrganisme(TableFinancement[[#This Row],[Colonne1]]))</f>
        <v>Fonds propres</v>
      </c>
    </row>
    <row r="1949" spans="1:7" x14ac:dyDescent="0.25">
      <c r="A1949" t="s">
        <v>446</v>
      </c>
      <c r="B1949" t="s">
        <v>174</v>
      </c>
      <c r="C1949" t="s">
        <v>181</v>
      </c>
      <c r="D1949" t="s">
        <v>184</v>
      </c>
      <c r="F1949">
        <v>0</v>
      </c>
      <c r="G1949" t="str" cm="1">
        <f t="array" ref="G1949">IF(TableFinancement[[#This Row],[Ligne]]="Fonds propres","Fonds propres",getOrganisme(TableFinancement[[#This Row],[Colonne1]]))</f>
        <v>Fonds propres</v>
      </c>
    </row>
    <row r="1950" spans="1:7" x14ac:dyDescent="0.25">
      <c r="A1950" t="s">
        <v>446</v>
      </c>
      <c r="B1950" t="s">
        <v>174</v>
      </c>
      <c r="C1950" t="s">
        <v>181</v>
      </c>
      <c r="D1950" t="s">
        <v>184</v>
      </c>
      <c r="F1950">
        <v>0</v>
      </c>
      <c r="G1950" t="str" cm="1">
        <f t="array" ref="G1950">IF(TableFinancement[[#This Row],[Ligne]]="Fonds propres","Fonds propres",getOrganisme(TableFinancement[[#This Row],[Colonne1]]))</f>
        <v>Fonds propres</v>
      </c>
    </row>
    <row r="1951" spans="1:7" x14ac:dyDescent="0.25">
      <c r="A1951" t="s">
        <v>446</v>
      </c>
      <c r="B1951" t="s">
        <v>174</v>
      </c>
      <c r="C1951" t="s">
        <v>181</v>
      </c>
      <c r="D1951" t="s">
        <v>184</v>
      </c>
      <c r="F1951">
        <v>0</v>
      </c>
      <c r="G1951" t="str" cm="1">
        <f t="array" ref="G1951">IF(TableFinancement[[#This Row],[Ligne]]="Fonds propres","Fonds propres",getOrganisme(TableFinancement[[#This Row],[Colonne1]]))</f>
        <v>Fonds propres</v>
      </c>
    </row>
    <row r="1952" spans="1:7" x14ac:dyDescent="0.25">
      <c r="A1952" t="s">
        <v>446</v>
      </c>
      <c r="B1952" t="s">
        <v>174</v>
      </c>
      <c r="C1952" t="s">
        <v>181</v>
      </c>
      <c r="D1952" t="s">
        <v>184</v>
      </c>
      <c r="F1952">
        <v>0</v>
      </c>
      <c r="G1952" t="str" cm="1">
        <f t="array" ref="G1952">IF(TableFinancement[[#This Row],[Ligne]]="Fonds propres","Fonds propres",getOrganisme(TableFinancement[[#This Row],[Colonne1]]))</f>
        <v>Fonds propres</v>
      </c>
    </row>
    <row r="1953" spans="1:7" x14ac:dyDescent="0.25">
      <c r="A1953" t="s">
        <v>446</v>
      </c>
      <c r="B1953" t="s">
        <v>174</v>
      </c>
      <c r="C1953" t="s">
        <v>181</v>
      </c>
      <c r="D1953" t="s">
        <v>184</v>
      </c>
      <c r="F1953">
        <v>0</v>
      </c>
      <c r="G1953" t="str" cm="1">
        <f t="array" ref="G1953">IF(TableFinancement[[#This Row],[Ligne]]="Fonds propres","Fonds propres",getOrganisme(TableFinancement[[#This Row],[Colonne1]]))</f>
        <v>Fonds propres</v>
      </c>
    </row>
    <row r="1954" spans="1:7" x14ac:dyDescent="0.25">
      <c r="A1954" t="s">
        <v>446</v>
      </c>
      <c r="B1954" t="s">
        <v>174</v>
      </c>
      <c r="C1954" t="s">
        <v>181</v>
      </c>
      <c r="D1954" t="s">
        <v>184</v>
      </c>
      <c r="F1954">
        <v>0</v>
      </c>
      <c r="G1954" t="str" cm="1">
        <f t="array" ref="G1954">IF(TableFinancement[[#This Row],[Ligne]]="Fonds propres","Fonds propres",getOrganisme(TableFinancement[[#This Row],[Colonne1]]))</f>
        <v>Fonds propres</v>
      </c>
    </row>
    <row r="1955" spans="1:7" x14ac:dyDescent="0.25">
      <c r="A1955" t="s">
        <v>446</v>
      </c>
      <c r="B1955" t="s">
        <v>174</v>
      </c>
      <c r="C1955" t="s">
        <v>181</v>
      </c>
      <c r="D1955" t="s">
        <v>184</v>
      </c>
      <c r="F1955">
        <v>0</v>
      </c>
      <c r="G1955" t="str" cm="1">
        <f t="array" ref="G1955">IF(TableFinancement[[#This Row],[Ligne]]="Fonds propres","Fonds propres",getOrganisme(TableFinancement[[#This Row],[Colonne1]]))</f>
        <v>Fonds propres</v>
      </c>
    </row>
    <row r="1956" spans="1:7" x14ac:dyDescent="0.25">
      <c r="A1956" t="s">
        <v>446</v>
      </c>
      <c r="B1956" t="s">
        <v>174</v>
      </c>
      <c r="C1956" t="s">
        <v>181</v>
      </c>
      <c r="D1956" t="s">
        <v>184</v>
      </c>
      <c r="F1956">
        <v>0</v>
      </c>
      <c r="G1956" t="str" cm="1">
        <f t="array" ref="G1956">IF(TableFinancement[[#This Row],[Ligne]]="Fonds propres","Fonds propres",getOrganisme(TableFinancement[[#This Row],[Colonne1]]))</f>
        <v>Fonds propres</v>
      </c>
    </row>
    <row r="1957" spans="1:7" x14ac:dyDescent="0.25">
      <c r="A1957" t="s">
        <v>446</v>
      </c>
      <c r="B1957" t="s">
        <v>174</v>
      </c>
      <c r="C1957" t="s">
        <v>181</v>
      </c>
      <c r="D1957" t="s">
        <v>185</v>
      </c>
      <c r="E1957" t="s">
        <v>637</v>
      </c>
      <c r="F1957">
        <v>0</v>
      </c>
      <c r="G1957" t="str" cm="1">
        <f t="array" ref="G1957">IF(TableFinancement[[#This Row],[Ligne]]="Fonds propres","Fonds propres",getOrganisme(TableFinancement[[#This Row],[Colonne1]]))</f>
        <v>BdT</v>
      </c>
    </row>
    <row r="1958" spans="1:7" x14ac:dyDescent="0.25">
      <c r="A1958" t="s">
        <v>446</v>
      </c>
      <c r="B1958" t="s">
        <v>174</v>
      </c>
      <c r="C1958" t="s">
        <v>181</v>
      </c>
      <c r="D1958" t="s">
        <v>185</v>
      </c>
      <c r="E1958" t="s">
        <v>708</v>
      </c>
      <c r="F1958">
        <v>0</v>
      </c>
      <c r="G1958" t="str" cm="1">
        <f t="array" ref="G1958">IF(TableFinancement[[#This Row],[Ligne]]="Fonds propres","Fonds propres",getOrganisme(TableFinancement[[#This Row],[Colonne1]]))</f>
        <v>BdT</v>
      </c>
    </row>
    <row r="1959" spans="1:7" x14ac:dyDescent="0.25">
      <c r="A1959" t="s">
        <v>446</v>
      </c>
      <c r="B1959" t="s">
        <v>174</v>
      </c>
      <c r="C1959" t="s">
        <v>181</v>
      </c>
      <c r="D1959" t="s">
        <v>185</v>
      </c>
      <c r="E1959" t="s">
        <v>633</v>
      </c>
      <c r="F1959">
        <v>1128941.8400841239</v>
      </c>
      <c r="G1959" t="str" cm="1">
        <f t="array" ref="G1959">IF(TableFinancement[[#This Row],[Ligne]]="Fonds propres","Fonds propres",getOrganisme(TableFinancement[[#This Row],[Colonne1]]))</f>
        <v>BdT</v>
      </c>
    </row>
    <row r="1960" spans="1:7" x14ac:dyDescent="0.25">
      <c r="A1960" t="s">
        <v>446</v>
      </c>
      <c r="B1960" t="s">
        <v>174</v>
      </c>
      <c r="C1960" t="s">
        <v>181</v>
      </c>
      <c r="D1960" t="s">
        <v>185</v>
      </c>
      <c r="E1960" t="s">
        <v>634</v>
      </c>
      <c r="F1960">
        <v>647266.11660638079</v>
      </c>
      <c r="G1960" t="str" cm="1">
        <f t="array" ref="G1960">IF(TableFinancement[[#This Row],[Ligne]]="Fonds propres","Fonds propres",getOrganisme(TableFinancement[[#This Row],[Colonne1]]))</f>
        <v>BdT</v>
      </c>
    </row>
    <row r="1961" spans="1:7" x14ac:dyDescent="0.25">
      <c r="A1961" t="s">
        <v>446</v>
      </c>
      <c r="B1961" t="s">
        <v>174</v>
      </c>
      <c r="C1961" t="s">
        <v>181</v>
      </c>
      <c r="D1961" t="s">
        <v>185</v>
      </c>
      <c r="E1961" t="s">
        <v>706</v>
      </c>
      <c r="F1961">
        <v>0</v>
      </c>
      <c r="G1961" t="str" cm="1">
        <f t="array" ref="G1961">IF(TableFinancement[[#This Row],[Ligne]]="Fonds propres","Fonds propres",getOrganisme(TableFinancement[[#This Row],[Colonne1]]))</f>
        <v>BdT</v>
      </c>
    </row>
    <row r="1962" spans="1:7" x14ac:dyDescent="0.25">
      <c r="A1962" t="s">
        <v>446</v>
      </c>
      <c r="B1962" t="s">
        <v>174</v>
      </c>
      <c r="C1962" t="s">
        <v>181</v>
      </c>
      <c r="D1962" t="s">
        <v>185</v>
      </c>
      <c r="E1962" t="s">
        <v>707</v>
      </c>
      <c r="F1962">
        <v>1776207.9566905051</v>
      </c>
      <c r="G1962" t="str" cm="1">
        <f t="array" ref="G1962">IF(TableFinancement[[#This Row],[Ligne]]="Fonds propres","Fonds propres",getOrganisme(TableFinancement[[#This Row],[Colonne1]]))</f>
        <v>BdT</v>
      </c>
    </row>
    <row r="1963" spans="1:7" x14ac:dyDescent="0.25">
      <c r="A1963" t="s">
        <v>446</v>
      </c>
      <c r="B1963" t="s">
        <v>174</v>
      </c>
      <c r="C1963" t="s">
        <v>181</v>
      </c>
      <c r="D1963" t="s">
        <v>185</v>
      </c>
      <c r="E1963" t="s">
        <v>628</v>
      </c>
      <c r="F1963">
        <v>0</v>
      </c>
      <c r="G1963" t="str" cm="1">
        <f t="array" ref="G1963">IF(TableFinancement[[#This Row],[Ligne]]="Fonds propres","Fonds propres",getOrganisme(TableFinancement[[#This Row],[Colonne1]]))</f>
        <v>BdT</v>
      </c>
    </row>
    <row r="1964" spans="1:7" x14ac:dyDescent="0.25">
      <c r="A1964" t="s">
        <v>446</v>
      </c>
      <c r="B1964" t="s">
        <v>174</v>
      </c>
      <c r="C1964" t="s">
        <v>181</v>
      </c>
      <c r="D1964" t="s">
        <v>185</v>
      </c>
      <c r="E1964" t="s">
        <v>709</v>
      </c>
      <c r="F1964">
        <v>0</v>
      </c>
      <c r="G1964" t="str" cm="1">
        <f t="array" ref="G1964">IF(TableFinancement[[#This Row],[Ligne]]="Fonds propres","Fonds propres",getOrganisme(TableFinancement[[#This Row],[Colonne1]]))</f>
        <v>BdT</v>
      </c>
    </row>
    <row r="1965" spans="1:7" x14ac:dyDescent="0.25">
      <c r="A1965" t="s">
        <v>446</v>
      </c>
      <c r="B1965" t="s">
        <v>174</v>
      </c>
      <c r="C1965" t="s">
        <v>181</v>
      </c>
      <c r="D1965" t="s">
        <v>185</v>
      </c>
      <c r="E1965">
        <v>0</v>
      </c>
      <c r="F1965">
        <v>0</v>
      </c>
      <c r="G1965" t="str" cm="1">
        <f t="array" ref="G1965">IF(TableFinancement[[#This Row],[Ligne]]="Fonds propres","Fonds propres",getOrganisme(TableFinancement[[#This Row],[Colonne1]]))</f>
        <v/>
      </c>
    </row>
    <row r="1966" spans="1:7" x14ac:dyDescent="0.25">
      <c r="A1966" t="s">
        <v>446</v>
      </c>
      <c r="B1966" t="s">
        <v>174</v>
      </c>
      <c r="C1966" t="s">
        <v>181</v>
      </c>
      <c r="D1966" t="s">
        <v>185</v>
      </c>
      <c r="E1966">
        <v>0</v>
      </c>
      <c r="F1966">
        <v>0</v>
      </c>
      <c r="G1966" t="str" cm="1">
        <f t="array" ref="G1966">IF(TableFinancement[[#This Row],[Ligne]]="Fonds propres","Fonds propres",getOrganisme(TableFinancement[[#This Row],[Colonne1]]))</f>
        <v/>
      </c>
    </row>
    <row r="1967" spans="1:7" x14ac:dyDescent="0.25">
      <c r="A1967" t="s">
        <v>446</v>
      </c>
      <c r="B1967" t="s">
        <v>174</v>
      </c>
      <c r="C1967" t="s">
        <v>181</v>
      </c>
      <c r="D1967" t="s">
        <v>185</v>
      </c>
      <c r="E1967">
        <v>0</v>
      </c>
      <c r="F1967">
        <v>0</v>
      </c>
      <c r="G1967" t="str" cm="1">
        <f t="array" ref="G1967">IF(TableFinancement[[#This Row],[Ligne]]="Fonds propres","Fonds propres",getOrganisme(TableFinancement[[#This Row],[Colonne1]]))</f>
        <v/>
      </c>
    </row>
    <row r="1968" spans="1:7" x14ac:dyDescent="0.25">
      <c r="A1968" t="s">
        <v>446</v>
      </c>
      <c r="B1968" t="s">
        <v>174</v>
      </c>
      <c r="C1968" t="s">
        <v>181</v>
      </c>
      <c r="D1968" t="s">
        <v>185</v>
      </c>
      <c r="E1968">
        <v>0</v>
      </c>
      <c r="F1968">
        <v>0</v>
      </c>
      <c r="G1968" t="str" cm="1">
        <f t="array" ref="G1968">IF(TableFinancement[[#This Row],[Ligne]]="Fonds propres","Fonds propres",getOrganisme(TableFinancement[[#This Row],[Colonne1]]))</f>
        <v/>
      </c>
    </row>
    <row r="1969" spans="1:7" x14ac:dyDescent="0.25">
      <c r="A1969" t="s">
        <v>446</v>
      </c>
      <c r="B1969" t="s">
        <v>174</v>
      </c>
      <c r="C1969" t="s">
        <v>181</v>
      </c>
      <c r="D1969" t="s">
        <v>185</v>
      </c>
      <c r="E1969">
        <v>0</v>
      </c>
      <c r="F1969">
        <v>0</v>
      </c>
      <c r="G1969" t="str" cm="1">
        <f t="array" ref="G1969">IF(TableFinancement[[#This Row],[Ligne]]="Fonds propres","Fonds propres",getOrganisme(TableFinancement[[#This Row],[Colonne1]]))</f>
        <v/>
      </c>
    </row>
    <row r="1970" spans="1:7" x14ac:dyDescent="0.25">
      <c r="A1970" t="s">
        <v>446</v>
      </c>
      <c r="B1970" t="s">
        <v>174</v>
      </c>
      <c r="C1970" t="s">
        <v>181</v>
      </c>
      <c r="D1970" t="s">
        <v>185</v>
      </c>
      <c r="E1970">
        <v>0</v>
      </c>
      <c r="F1970">
        <v>0</v>
      </c>
      <c r="G1970" t="str" cm="1">
        <f t="array" ref="G1970">IF(TableFinancement[[#This Row],[Ligne]]="Fonds propres","Fonds propres",getOrganisme(TableFinancement[[#This Row],[Colonne1]]))</f>
        <v/>
      </c>
    </row>
    <row r="1971" spans="1:7" x14ac:dyDescent="0.25">
      <c r="A1971" t="s">
        <v>446</v>
      </c>
      <c r="B1971" t="s">
        <v>174</v>
      </c>
      <c r="C1971" t="s">
        <v>181</v>
      </c>
      <c r="D1971" t="s">
        <v>185</v>
      </c>
      <c r="E1971">
        <v>0</v>
      </c>
      <c r="F1971">
        <v>0</v>
      </c>
      <c r="G1971" t="str" cm="1">
        <f t="array" ref="G1971">IF(TableFinancement[[#This Row],[Ligne]]="Fonds propres","Fonds propres",getOrganisme(TableFinancement[[#This Row],[Colonne1]]))</f>
        <v/>
      </c>
    </row>
    <row r="1972" spans="1:7" x14ac:dyDescent="0.25">
      <c r="A1972" t="s">
        <v>446</v>
      </c>
      <c r="B1972" t="s">
        <v>174</v>
      </c>
      <c r="C1972" t="s">
        <v>181</v>
      </c>
      <c r="D1972" t="s">
        <v>185</v>
      </c>
      <c r="E1972">
        <v>0</v>
      </c>
      <c r="F1972">
        <v>0</v>
      </c>
      <c r="G1972" t="str" cm="1">
        <f t="array" ref="G1972">IF(TableFinancement[[#This Row],[Ligne]]="Fonds propres","Fonds propres",getOrganisme(TableFinancement[[#This Row],[Colonne1]]))</f>
        <v/>
      </c>
    </row>
    <row r="1973" spans="1:7" x14ac:dyDescent="0.25">
      <c r="A1973" t="s">
        <v>446</v>
      </c>
      <c r="B1973" t="s">
        <v>174</v>
      </c>
      <c r="C1973" t="s">
        <v>181</v>
      </c>
      <c r="D1973" t="s">
        <v>185</v>
      </c>
      <c r="E1973">
        <v>0</v>
      </c>
      <c r="F1973">
        <v>0</v>
      </c>
      <c r="G1973" t="str" cm="1">
        <f t="array" ref="G1973">IF(TableFinancement[[#This Row],[Ligne]]="Fonds propres","Fonds propres",getOrganisme(TableFinancement[[#This Row],[Colonne1]]))</f>
        <v/>
      </c>
    </row>
    <row r="1974" spans="1:7" x14ac:dyDescent="0.25">
      <c r="A1974" t="s">
        <v>446</v>
      </c>
      <c r="B1974" t="s">
        <v>174</v>
      </c>
      <c r="C1974" t="s">
        <v>181</v>
      </c>
      <c r="D1974" t="s">
        <v>185</v>
      </c>
      <c r="E1974">
        <v>0</v>
      </c>
      <c r="F1974">
        <v>0</v>
      </c>
      <c r="G1974" t="str" cm="1">
        <f t="array" ref="G1974">IF(TableFinancement[[#This Row],[Ligne]]="Fonds propres","Fonds propres",getOrganisme(TableFinancement[[#This Row],[Colonne1]]))</f>
        <v/>
      </c>
    </row>
    <row r="1975" spans="1:7" x14ac:dyDescent="0.25">
      <c r="A1975" t="s">
        <v>446</v>
      </c>
      <c r="B1975" t="s">
        <v>174</v>
      </c>
      <c r="C1975" t="s">
        <v>181</v>
      </c>
      <c r="D1975" t="s">
        <v>185</v>
      </c>
      <c r="E1975">
        <v>0</v>
      </c>
      <c r="F1975">
        <v>0</v>
      </c>
      <c r="G1975" t="str" cm="1">
        <f t="array" ref="G1975">IF(TableFinancement[[#This Row],[Ligne]]="Fonds propres","Fonds propres",getOrganisme(TableFinancement[[#This Row],[Colonne1]]))</f>
        <v/>
      </c>
    </row>
    <row r="1976" spans="1:7" x14ac:dyDescent="0.25">
      <c r="A1976" t="s">
        <v>446</v>
      </c>
      <c r="B1976" t="s">
        <v>174</v>
      </c>
      <c r="C1976" t="s">
        <v>181</v>
      </c>
      <c r="D1976" t="s">
        <v>185</v>
      </c>
      <c r="E1976">
        <v>0</v>
      </c>
      <c r="F1976">
        <v>0</v>
      </c>
      <c r="G1976" t="str" cm="1">
        <f t="array" ref="G1976">IF(TableFinancement[[#This Row],[Ligne]]="Fonds propres","Fonds propres",getOrganisme(TableFinancement[[#This Row],[Colonne1]]))</f>
        <v/>
      </c>
    </row>
    <row r="1977" spans="1:7" x14ac:dyDescent="0.25">
      <c r="A1977" t="s">
        <v>446</v>
      </c>
      <c r="B1977" t="s">
        <v>174</v>
      </c>
      <c r="C1977" t="s">
        <v>181</v>
      </c>
      <c r="D1977" t="s">
        <v>185</v>
      </c>
      <c r="E1977">
        <v>0</v>
      </c>
      <c r="F1977">
        <v>0</v>
      </c>
      <c r="G1977" t="str" cm="1">
        <f t="array" ref="G1977">IF(TableFinancement[[#This Row],[Ligne]]="Fonds propres","Fonds propres",getOrganisme(TableFinancement[[#This Row],[Colonne1]]))</f>
        <v/>
      </c>
    </row>
    <row r="1978" spans="1:7" x14ac:dyDescent="0.25">
      <c r="A1978" t="s">
        <v>446</v>
      </c>
      <c r="B1978" t="s">
        <v>174</v>
      </c>
      <c r="C1978" t="s">
        <v>181</v>
      </c>
      <c r="D1978" t="s">
        <v>185</v>
      </c>
      <c r="E1978">
        <v>0</v>
      </c>
      <c r="F1978">
        <v>0</v>
      </c>
      <c r="G1978" t="str" cm="1">
        <f t="array" ref="G1978">IF(TableFinancement[[#This Row],[Ligne]]="Fonds propres","Fonds propres",getOrganisme(TableFinancement[[#This Row],[Colonne1]]))</f>
        <v/>
      </c>
    </row>
    <row r="1979" spans="1:7" x14ac:dyDescent="0.25">
      <c r="A1979" t="s">
        <v>446</v>
      </c>
      <c r="B1979" t="s">
        <v>174</v>
      </c>
      <c r="C1979" t="s">
        <v>181</v>
      </c>
      <c r="D1979" t="s">
        <v>185</v>
      </c>
      <c r="E1979">
        <v>0</v>
      </c>
      <c r="F1979">
        <v>0</v>
      </c>
      <c r="G1979" t="str" cm="1">
        <f t="array" ref="G1979">IF(TableFinancement[[#This Row],[Ligne]]="Fonds propres","Fonds propres",getOrganisme(TableFinancement[[#This Row],[Colonne1]]))</f>
        <v/>
      </c>
    </row>
    <row r="1980" spans="1:7" x14ac:dyDescent="0.25">
      <c r="A1980" t="s">
        <v>446</v>
      </c>
      <c r="B1980" t="s">
        <v>174</v>
      </c>
      <c r="C1980" t="s">
        <v>181</v>
      </c>
      <c r="D1980" t="s">
        <v>185</v>
      </c>
      <c r="E1980">
        <v>0</v>
      </c>
      <c r="F1980">
        <v>0</v>
      </c>
      <c r="G1980" t="str" cm="1">
        <f t="array" ref="G1980">IF(TableFinancement[[#This Row],[Ligne]]="Fonds propres","Fonds propres",getOrganisme(TableFinancement[[#This Row],[Colonne1]]))</f>
        <v/>
      </c>
    </row>
    <row r="1981" spans="1:7" x14ac:dyDescent="0.25">
      <c r="A1981" t="s">
        <v>446</v>
      </c>
      <c r="B1981" t="s">
        <v>174</v>
      </c>
      <c r="C1981" t="s">
        <v>181</v>
      </c>
      <c r="D1981" t="s">
        <v>185</v>
      </c>
      <c r="E1981">
        <v>0</v>
      </c>
      <c r="F1981">
        <v>0</v>
      </c>
      <c r="G1981" t="str" cm="1">
        <f t="array" ref="G1981">IF(TableFinancement[[#This Row],[Ligne]]="Fonds propres","Fonds propres",getOrganisme(TableFinancement[[#This Row],[Colonne1]]))</f>
        <v/>
      </c>
    </row>
    <row r="1982" spans="1:7" x14ac:dyDescent="0.25">
      <c r="A1982" t="s">
        <v>446</v>
      </c>
      <c r="B1982" t="s">
        <v>604</v>
      </c>
      <c r="C1982" t="s">
        <v>181</v>
      </c>
      <c r="D1982" t="s">
        <v>182</v>
      </c>
      <c r="E1982" t="s">
        <v>189</v>
      </c>
      <c r="F1982">
        <v>0</v>
      </c>
      <c r="G1982" t="str" cm="1">
        <f t="array" ref="G1982">IF(TableFinancement[[#This Row],[Ligne]]="Fonds propres","Fonds propres",getOrganisme(TableFinancement[[#This Row],[Colonne1]]))</f>
        <v>ETAT</v>
      </c>
    </row>
    <row r="1983" spans="1:7" x14ac:dyDescent="0.25">
      <c r="A1983" t="s">
        <v>446</v>
      </c>
      <c r="B1983" t="s">
        <v>604</v>
      </c>
      <c r="C1983" t="s">
        <v>181</v>
      </c>
      <c r="D1983" t="s">
        <v>182</v>
      </c>
      <c r="E1983" t="s">
        <v>183</v>
      </c>
      <c r="F1983">
        <v>0</v>
      </c>
      <c r="G1983" t="str" cm="1">
        <f t="array" ref="G1983">IF(TableFinancement[[#This Row],[Ligne]]="Fonds propres","Fonds propres",getOrganisme(TableFinancement[[#This Row],[Colonne1]]))</f>
        <v>ETAT</v>
      </c>
    </row>
    <row r="1984" spans="1:7" x14ac:dyDescent="0.25">
      <c r="A1984" t="s">
        <v>446</v>
      </c>
      <c r="B1984" t="s">
        <v>604</v>
      </c>
      <c r="C1984" t="s">
        <v>181</v>
      </c>
      <c r="D1984" t="s">
        <v>182</v>
      </c>
      <c r="E1984" t="s">
        <v>183</v>
      </c>
      <c r="F1984">
        <v>0</v>
      </c>
      <c r="G1984" t="str" cm="1">
        <f t="array" ref="G1984">IF(TableFinancement[[#This Row],[Ligne]]="Fonds propres","Fonds propres",getOrganisme(TableFinancement[[#This Row],[Colonne1]]))</f>
        <v>ETAT</v>
      </c>
    </row>
    <row r="1985" spans="1:7" x14ac:dyDescent="0.25">
      <c r="A1985" t="s">
        <v>446</v>
      </c>
      <c r="B1985" t="s">
        <v>604</v>
      </c>
      <c r="C1985" t="s">
        <v>181</v>
      </c>
      <c r="D1985" t="s">
        <v>182</v>
      </c>
      <c r="E1985" t="s">
        <v>189</v>
      </c>
      <c r="F1985">
        <v>0</v>
      </c>
      <c r="G1985" t="str" cm="1">
        <f t="array" ref="G1985">IF(TableFinancement[[#This Row],[Ligne]]="Fonds propres","Fonds propres",getOrganisme(TableFinancement[[#This Row],[Colonne1]]))</f>
        <v>ETAT</v>
      </c>
    </row>
    <row r="1986" spans="1:7" x14ac:dyDescent="0.25">
      <c r="A1986" t="s">
        <v>446</v>
      </c>
      <c r="B1986" t="s">
        <v>604</v>
      </c>
      <c r="C1986" t="s">
        <v>181</v>
      </c>
      <c r="D1986" t="s">
        <v>182</v>
      </c>
      <c r="E1986" t="s">
        <v>622</v>
      </c>
      <c r="F1986">
        <v>0</v>
      </c>
      <c r="G1986" t="str" cm="1">
        <f t="array" ref="G1986">IF(TableFinancement[[#This Row],[Ligne]]="Fonds propres","Fonds propres",getOrganisme(TableFinancement[[#This Row],[Colonne1]]))</f>
        <v>ALS</v>
      </c>
    </row>
    <row r="1987" spans="1:7" x14ac:dyDescent="0.25">
      <c r="A1987" t="s">
        <v>446</v>
      </c>
      <c r="B1987" t="s">
        <v>604</v>
      </c>
      <c r="C1987" t="s">
        <v>181</v>
      </c>
      <c r="D1987" t="s">
        <v>182</v>
      </c>
      <c r="E1987" t="s">
        <v>622</v>
      </c>
      <c r="F1987">
        <v>0</v>
      </c>
      <c r="G1987" t="str" cm="1">
        <f t="array" ref="G1987">IF(TableFinancement[[#This Row],[Ligne]]="Fonds propres","Fonds propres",getOrganisme(TableFinancement[[#This Row],[Colonne1]]))</f>
        <v>ALS</v>
      </c>
    </row>
    <row r="1988" spans="1:7" x14ac:dyDescent="0.25">
      <c r="A1988" t="s">
        <v>446</v>
      </c>
      <c r="B1988" t="s">
        <v>604</v>
      </c>
      <c r="C1988" t="s">
        <v>181</v>
      </c>
      <c r="D1988" t="s">
        <v>182</v>
      </c>
      <c r="E1988" t="s">
        <v>183</v>
      </c>
      <c r="F1988">
        <v>1861461.2526920319</v>
      </c>
      <c r="G1988" t="str" cm="1">
        <f t="array" ref="G1988">IF(TableFinancement[[#This Row],[Ligne]]="Fonds propres","Fonds propres",getOrganisme(TableFinancement[[#This Row],[Colonne1]]))</f>
        <v>ETAT</v>
      </c>
    </row>
    <row r="1989" spans="1:7" x14ac:dyDescent="0.25">
      <c r="A1989" t="s">
        <v>446</v>
      </c>
      <c r="B1989" t="s">
        <v>604</v>
      </c>
      <c r="C1989" t="s">
        <v>181</v>
      </c>
      <c r="D1989" t="s">
        <v>182</v>
      </c>
      <c r="E1989">
        <v>0</v>
      </c>
      <c r="F1989">
        <v>0</v>
      </c>
      <c r="G1989" t="str" cm="1">
        <f t="array" ref="G1989">IF(TableFinancement[[#This Row],[Ligne]]="Fonds propres","Fonds propres",getOrganisme(TableFinancement[[#This Row],[Colonne1]]))</f>
        <v/>
      </c>
    </row>
    <row r="1990" spans="1:7" x14ac:dyDescent="0.25">
      <c r="A1990" t="s">
        <v>446</v>
      </c>
      <c r="B1990" t="s">
        <v>604</v>
      </c>
      <c r="C1990" t="s">
        <v>181</v>
      </c>
      <c r="D1990" t="s">
        <v>182</v>
      </c>
      <c r="E1990">
        <v>0</v>
      </c>
      <c r="F1990">
        <v>0</v>
      </c>
      <c r="G1990" t="str" cm="1">
        <f t="array" ref="G1990">IF(TableFinancement[[#This Row],[Ligne]]="Fonds propres","Fonds propres",getOrganisme(TableFinancement[[#This Row],[Colonne1]]))</f>
        <v/>
      </c>
    </row>
    <row r="1991" spans="1:7" x14ac:dyDescent="0.25">
      <c r="A1991" t="s">
        <v>446</v>
      </c>
      <c r="B1991" t="s">
        <v>604</v>
      </c>
      <c r="C1991" t="s">
        <v>181</v>
      </c>
      <c r="D1991" t="s">
        <v>182</v>
      </c>
      <c r="E1991">
        <v>0</v>
      </c>
      <c r="F1991">
        <v>0</v>
      </c>
      <c r="G1991" t="str" cm="1">
        <f t="array" ref="G1991">IF(TableFinancement[[#This Row],[Ligne]]="Fonds propres","Fonds propres",getOrganisme(TableFinancement[[#This Row],[Colonne1]]))</f>
        <v/>
      </c>
    </row>
    <row r="1992" spans="1:7" x14ac:dyDescent="0.25">
      <c r="A1992" t="s">
        <v>446</v>
      </c>
      <c r="B1992" t="s">
        <v>604</v>
      </c>
      <c r="C1992" t="s">
        <v>181</v>
      </c>
      <c r="D1992" t="s">
        <v>182</v>
      </c>
      <c r="E1992">
        <v>0</v>
      </c>
      <c r="F1992">
        <v>0</v>
      </c>
      <c r="G1992" t="str" cm="1">
        <f t="array" ref="G1992">IF(TableFinancement[[#This Row],[Ligne]]="Fonds propres","Fonds propres",getOrganisme(TableFinancement[[#This Row],[Colonne1]]))</f>
        <v/>
      </c>
    </row>
    <row r="1993" spans="1:7" x14ac:dyDescent="0.25">
      <c r="A1993" t="s">
        <v>446</v>
      </c>
      <c r="B1993" t="s">
        <v>604</v>
      </c>
      <c r="C1993" t="s">
        <v>181</v>
      </c>
      <c r="D1993" t="s">
        <v>182</v>
      </c>
      <c r="E1993">
        <v>0</v>
      </c>
      <c r="F1993">
        <v>0</v>
      </c>
      <c r="G1993" t="str" cm="1">
        <f t="array" ref="G1993">IF(TableFinancement[[#This Row],[Ligne]]="Fonds propres","Fonds propres",getOrganisme(TableFinancement[[#This Row],[Colonne1]]))</f>
        <v/>
      </c>
    </row>
    <row r="1994" spans="1:7" x14ac:dyDescent="0.25">
      <c r="A1994" t="s">
        <v>446</v>
      </c>
      <c r="B1994" t="s">
        <v>604</v>
      </c>
      <c r="C1994" t="s">
        <v>181</v>
      </c>
      <c r="D1994" t="s">
        <v>182</v>
      </c>
      <c r="E1994">
        <v>0</v>
      </c>
      <c r="F1994">
        <v>0</v>
      </c>
      <c r="G1994" t="str" cm="1">
        <f t="array" ref="G1994">IF(TableFinancement[[#This Row],[Ligne]]="Fonds propres","Fonds propres",getOrganisme(TableFinancement[[#This Row],[Colonne1]]))</f>
        <v/>
      </c>
    </row>
    <row r="1995" spans="1:7" x14ac:dyDescent="0.25">
      <c r="A1995" t="s">
        <v>446</v>
      </c>
      <c r="B1995" t="s">
        <v>604</v>
      </c>
      <c r="C1995" t="s">
        <v>181</v>
      </c>
      <c r="D1995" t="s">
        <v>182</v>
      </c>
      <c r="E1995">
        <v>0</v>
      </c>
      <c r="F1995">
        <v>0</v>
      </c>
      <c r="G1995" t="str" cm="1">
        <f t="array" ref="G1995">IF(TableFinancement[[#This Row],[Ligne]]="Fonds propres","Fonds propres",getOrganisme(TableFinancement[[#This Row],[Colonne1]]))</f>
        <v/>
      </c>
    </row>
    <row r="1996" spans="1:7" x14ac:dyDescent="0.25">
      <c r="A1996" t="s">
        <v>446</v>
      </c>
      <c r="B1996" t="s">
        <v>604</v>
      </c>
      <c r="C1996" t="s">
        <v>181</v>
      </c>
      <c r="D1996" t="s">
        <v>182</v>
      </c>
      <c r="E1996">
        <v>0</v>
      </c>
      <c r="F1996">
        <v>0</v>
      </c>
      <c r="G1996" t="str" cm="1">
        <f t="array" ref="G1996">IF(TableFinancement[[#This Row],[Ligne]]="Fonds propres","Fonds propres",getOrganisme(TableFinancement[[#This Row],[Colonne1]]))</f>
        <v/>
      </c>
    </row>
    <row r="1997" spans="1:7" x14ac:dyDescent="0.25">
      <c r="A1997" t="s">
        <v>446</v>
      </c>
      <c r="B1997" t="s">
        <v>604</v>
      </c>
      <c r="C1997" t="s">
        <v>181</v>
      </c>
      <c r="D1997" t="s">
        <v>182</v>
      </c>
      <c r="E1997">
        <v>0</v>
      </c>
      <c r="F1997">
        <v>0</v>
      </c>
      <c r="G1997" t="str" cm="1">
        <f t="array" ref="G1997">IF(TableFinancement[[#This Row],[Ligne]]="Fonds propres","Fonds propres",getOrganisme(TableFinancement[[#This Row],[Colonne1]]))</f>
        <v/>
      </c>
    </row>
    <row r="1998" spans="1:7" x14ac:dyDescent="0.25">
      <c r="A1998" t="s">
        <v>446</v>
      </c>
      <c r="B1998" t="s">
        <v>604</v>
      </c>
      <c r="C1998" t="s">
        <v>181</v>
      </c>
      <c r="D1998" t="s">
        <v>182</v>
      </c>
      <c r="E1998">
        <v>0</v>
      </c>
      <c r="F1998">
        <v>0</v>
      </c>
      <c r="G1998" t="str" cm="1">
        <f t="array" ref="G1998">IF(TableFinancement[[#This Row],[Ligne]]="Fonds propres","Fonds propres",getOrganisme(TableFinancement[[#This Row],[Colonne1]]))</f>
        <v/>
      </c>
    </row>
    <row r="1999" spans="1:7" x14ac:dyDescent="0.25">
      <c r="A1999" t="s">
        <v>446</v>
      </c>
      <c r="B1999" t="s">
        <v>604</v>
      </c>
      <c r="C1999" t="s">
        <v>181</v>
      </c>
      <c r="D1999" t="s">
        <v>182</v>
      </c>
      <c r="E1999">
        <v>0</v>
      </c>
      <c r="F1999">
        <v>0</v>
      </c>
      <c r="G1999" t="str" cm="1">
        <f t="array" ref="G1999">IF(TableFinancement[[#This Row],[Ligne]]="Fonds propres","Fonds propres",getOrganisme(TableFinancement[[#This Row],[Colonne1]]))</f>
        <v/>
      </c>
    </row>
    <row r="2000" spans="1:7" x14ac:dyDescent="0.25">
      <c r="A2000" t="s">
        <v>446</v>
      </c>
      <c r="B2000" t="s">
        <v>604</v>
      </c>
      <c r="C2000" t="s">
        <v>181</v>
      </c>
      <c r="D2000" t="s">
        <v>182</v>
      </c>
      <c r="E2000">
        <v>0</v>
      </c>
      <c r="F2000">
        <v>0</v>
      </c>
      <c r="G2000" t="str" cm="1">
        <f t="array" ref="G2000">IF(TableFinancement[[#This Row],[Ligne]]="Fonds propres","Fonds propres",getOrganisme(TableFinancement[[#This Row],[Colonne1]]))</f>
        <v/>
      </c>
    </row>
    <row r="2001" spans="1:7" x14ac:dyDescent="0.25">
      <c r="A2001" t="s">
        <v>446</v>
      </c>
      <c r="B2001" t="s">
        <v>604</v>
      </c>
      <c r="C2001" t="s">
        <v>181</v>
      </c>
      <c r="D2001" t="s">
        <v>182</v>
      </c>
      <c r="E2001">
        <v>0</v>
      </c>
      <c r="F2001">
        <v>0</v>
      </c>
      <c r="G2001" t="str" cm="1">
        <f t="array" ref="G2001">IF(TableFinancement[[#This Row],[Ligne]]="Fonds propres","Fonds propres",getOrganisme(TableFinancement[[#This Row],[Colonne1]]))</f>
        <v/>
      </c>
    </row>
    <row r="2002" spans="1:7" x14ac:dyDescent="0.25">
      <c r="A2002" t="s">
        <v>446</v>
      </c>
      <c r="B2002" t="s">
        <v>604</v>
      </c>
      <c r="C2002" t="s">
        <v>181</v>
      </c>
      <c r="D2002" t="s">
        <v>184</v>
      </c>
      <c r="E2002" s="5"/>
      <c r="F2002">
        <v>0</v>
      </c>
      <c r="G2002" t="str" cm="1">
        <f t="array" ref="G2002">IF(TableFinancement[[#This Row],[Ligne]]="Fonds propres","Fonds propres",getOrganisme(TableFinancement[[#This Row],[Colonne1]]))</f>
        <v>Fonds propres</v>
      </c>
    </row>
    <row r="2003" spans="1:7" x14ac:dyDescent="0.25">
      <c r="A2003" t="s">
        <v>446</v>
      </c>
      <c r="B2003" t="s">
        <v>604</v>
      </c>
      <c r="C2003" t="s">
        <v>181</v>
      </c>
      <c r="D2003" t="s">
        <v>184</v>
      </c>
      <c r="E2003" s="5"/>
      <c r="F2003">
        <v>0</v>
      </c>
      <c r="G2003" t="str" cm="1">
        <f t="array" ref="G2003">IF(TableFinancement[[#This Row],[Ligne]]="Fonds propres","Fonds propres",getOrganisme(TableFinancement[[#This Row],[Colonne1]]))</f>
        <v>Fonds propres</v>
      </c>
    </row>
    <row r="2004" spans="1:7" x14ac:dyDescent="0.25">
      <c r="A2004" t="s">
        <v>446</v>
      </c>
      <c r="B2004" t="s">
        <v>604</v>
      </c>
      <c r="C2004" t="s">
        <v>181</v>
      </c>
      <c r="D2004" t="s">
        <v>184</v>
      </c>
      <c r="F2004">
        <v>0</v>
      </c>
      <c r="G2004" t="str" cm="1">
        <f t="array" ref="G2004">IF(TableFinancement[[#This Row],[Ligne]]="Fonds propres","Fonds propres",getOrganisme(TableFinancement[[#This Row],[Colonne1]]))</f>
        <v>Fonds propres</v>
      </c>
    </row>
    <row r="2005" spans="1:7" x14ac:dyDescent="0.25">
      <c r="A2005" t="s">
        <v>446</v>
      </c>
      <c r="B2005" t="s">
        <v>604</v>
      </c>
      <c r="C2005" t="s">
        <v>181</v>
      </c>
      <c r="D2005" t="s">
        <v>184</v>
      </c>
      <c r="F2005">
        <v>0</v>
      </c>
      <c r="G2005" t="str" cm="1">
        <f t="array" ref="G2005">IF(TableFinancement[[#This Row],[Ligne]]="Fonds propres","Fonds propres",getOrganisme(TableFinancement[[#This Row],[Colonne1]]))</f>
        <v>Fonds propres</v>
      </c>
    </row>
    <row r="2006" spans="1:7" x14ac:dyDescent="0.25">
      <c r="A2006" t="s">
        <v>446</v>
      </c>
      <c r="B2006" t="s">
        <v>604</v>
      </c>
      <c r="C2006" t="s">
        <v>181</v>
      </c>
      <c r="D2006" t="s">
        <v>184</v>
      </c>
      <c r="F2006">
        <v>0</v>
      </c>
      <c r="G2006" t="str" cm="1">
        <f t="array" ref="G2006">IF(TableFinancement[[#This Row],[Ligne]]="Fonds propres","Fonds propres",getOrganisme(TableFinancement[[#This Row],[Colonne1]]))</f>
        <v>Fonds propres</v>
      </c>
    </row>
    <row r="2007" spans="1:7" x14ac:dyDescent="0.25">
      <c r="A2007" t="s">
        <v>446</v>
      </c>
      <c r="B2007" t="s">
        <v>604</v>
      </c>
      <c r="C2007" t="s">
        <v>181</v>
      </c>
      <c r="D2007" t="s">
        <v>184</v>
      </c>
      <c r="F2007">
        <v>0</v>
      </c>
      <c r="G2007" t="str" cm="1">
        <f t="array" ref="G2007">IF(TableFinancement[[#This Row],[Ligne]]="Fonds propres","Fonds propres",getOrganisme(TableFinancement[[#This Row],[Colonne1]]))</f>
        <v>Fonds propres</v>
      </c>
    </row>
    <row r="2008" spans="1:7" x14ac:dyDescent="0.25">
      <c r="A2008" t="s">
        <v>446</v>
      </c>
      <c r="B2008" t="s">
        <v>604</v>
      </c>
      <c r="C2008" t="s">
        <v>181</v>
      </c>
      <c r="D2008" t="s">
        <v>184</v>
      </c>
      <c r="F2008">
        <v>0</v>
      </c>
      <c r="G2008" t="str" cm="1">
        <f t="array" ref="G2008">IF(TableFinancement[[#This Row],[Ligne]]="Fonds propres","Fonds propres",getOrganisme(TableFinancement[[#This Row],[Colonne1]]))</f>
        <v>Fonds propres</v>
      </c>
    </row>
    <row r="2009" spans="1:7" x14ac:dyDescent="0.25">
      <c r="A2009" t="s">
        <v>446</v>
      </c>
      <c r="B2009" t="s">
        <v>604</v>
      </c>
      <c r="C2009" t="s">
        <v>181</v>
      </c>
      <c r="D2009" t="s">
        <v>184</v>
      </c>
      <c r="F2009">
        <v>0</v>
      </c>
      <c r="G2009" t="str" cm="1">
        <f t="array" ref="G2009">IF(TableFinancement[[#This Row],[Ligne]]="Fonds propres","Fonds propres",getOrganisme(TableFinancement[[#This Row],[Colonne1]]))</f>
        <v>Fonds propres</v>
      </c>
    </row>
    <row r="2010" spans="1:7" x14ac:dyDescent="0.25">
      <c r="A2010" t="s">
        <v>446</v>
      </c>
      <c r="B2010" t="s">
        <v>604</v>
      </c>
      <c r="C2010" t="s">
        <v>181</v>
      </c>
      <c r="D2010" t="s">
        <v>184</v>
      </c>
      <c r="F2010">
        <v>0</v>
      </c>
      <c r="G2010" t="str" cm="1">
        <f t="array" ref="G2010">IF(TableFinancement[[#This Row],[Ligne]]="Fonds propres","Fonds propres",getOrganisme(TableFinancement[[#This Row],[Colonne1]]))</f>
        <v>Fonds propres</v>
      </c>
    </row>
    <row r="2011" spans="1:7" x14ac:dyDescent="0.25">
      <c r="A2011" t="s">
        <v>446</v>
      </c>
      <c r="B2011" t="s">
        <v>604</v>
      </c>
      <c r="C2011" t="s">
        <v>181</v>
      </c>
      <c r="D2011" t="s">
        <v>184</v>
      </c>
      <c r="F2011">
        <v>0</v>
      </c>
      <c r="G2011" t="str" cm="1">
        <f t="array" ref="G2011">IF(TableFinancement[[#This Row],[Ligne]]="Fonds propres","Fonds propres",getOrganisme(TableFinancement[[#This Row],[Colonne1]]))</f>
        <v>Fonds propres</v>
      </c>
    </row>
    <row r="2012" spans="1:7" x14ac:dyDescent="0.25">
      <c r="A2012" t="s">
        <v>446</v>
      </c>
      <c r="B2012" t="s">
        <v>604</v>
      </c>
      <c r="C2012" t="s">
        <v>181</v>
      </c>
      <c r="D2012" t="s">
        <v>185</v>
      </c>
      <c r="E2012" t="s">
        <v>637</v>
      </c>
      <c r="F2012">
        <v>0</v>
      </c>
      <c r="G2012" t="str" cm="1">
        <f t="array" ref="G2012">IF(TableFinancement[[#This Row],[Ligne]]="Fonds propres","Fonds propres",getOrganisme(TableFinancement[[#This Row],[Colonne1]]))</f>
        <v>BdT</v>
      </c>
    </row>
    <row r="2013" spans="1:7" x14ac:dyDescent="0.25">
      <c r="A2013" t="s">
        <v>446</v>
      </c>
      <c r="B2013" t="s">
        <v>604</v>
      </c>
      <c r="C2013" t="s">
        <v>181</v>
      </c>
      <c r="D2013" t="s">
        <v>185</v>
      </c>
      <c r="E2013" t="s">
        <v>708</v>
      </c>
      <c r="F2013">
        <v>0</v>
      </c>
      <c r="G2013" t="str" cm="1">
        <f t="array" ref="G2013">IF(TableFinancement[[#This Row],[Ligne]]="Fonds propres","Fonds propres",getOrganisme(TableFinancement[[#This Row],[Colonne1]]))</f>
        <v>BdT</v>
      </c>
    </row>
    <row r="2014" spans="1:7" x14ac:dyDescent="0.25">
      <c r="A2014" t="s">
        <v>446</v>
      </c>
      <c r="B2014" t="s">
        <v>604</v>
      </c>
      <c r="C2014" t="s">
        <v>181</v>
      </c>
      <c r="D2014" t="s">
        <v>185</v>
      </c>
      <c r="E2014" t="s">
        <v>633</v>
      </c>
      <c r="F2014">
        <v>0</v>
      </c>
      <c r="G2014" t="str" cm="1">
        <f t="array" ref="G2014">IF(TableFinancement[[#This Row],[Ligne]]="Fonds propres","Fonds propres",getOrganisme(TableFinancement[[#This Row],[Colonne1]]))</f>
        <v>BdT</v>
      </c>
    </row>
    <row r="2015" spans="1:7" x14ac:dyDescent="0.25">
      <c r="A2015" t="s">
        <v>446</v>
      </c>
      <c r="B2015" t="s">
        <v>604</v>
      </c>
      <c r="C2015" t="s">
        <v>181</v>
      </c>
      <c r="D2015" t="s">
        <v>185</v>
      </c>
      <c r="E2015" t="s">
        <v>634</v>
      </c>
      <c r="F2015">
        <v>0</v>
      </c>
      <c r="G2015" t="str" cm="1">
        <f t="array" ref="G2015">IF(TableFinancement[[#This Row],[Ligne]]="Fonds propres","Fonds propres",getOrganisme(TableFinancement[[#This Row],[Colonne1]]))</f>
        <v>BdT</v>
      </c>
    </row>
    <row r="2016" spans="1:7" x14ac:dyDescent="0.25">
      <c r="A2016" t="s">
        <v>446</v>
      </c>
      <c r="B2016" t="s">
        <v>604</v>
      </c>
      <c r="C2016" t="s">
        <v>181</v>
      </c>
      <c r="D2016" t="s">
        <v>185</v>
      </c>
      <c r="E2016" t="s">
        <v>706</v>
      </c>
      <c r="F2016">
        <v>0</v>
      </c>
      <c r="G2016" t="str" cm="1">
        <f t="array" ref="G2016">IF(TableFinancement[[#This Row],[Ligne]]="Fonds propres","Fonds propres",getOrganisme(TableFinancement[[#This Row],[Colonne1]]))</f>
        <v>BdT</v>
      </c>
    </row>
    <row r="2017" spans="1:7" x14ac:dyDescent="0.25">
      <c r="A2017" t="s">
        <v>446</v>
      </c>
      <c r="B2017" t="s">
        <v>604</v>
      </c>
      <c r="C2017" t="s">
        <v>181</v>
      </c>
      <c r="D2017" t="s">
        <v>185</v>
      </c>
      <c r="E2017" t="s">
        <v>707</v>
      </c>
      <c r="F2017">
        <v>0</v>
      </c>
      <c r="G2017" t="str" cm="1">
        <f t="array" ref="G2017">IF(TableFinancement[[#This Row],[Ligne]]="Fonds propres","Fonds propres",getOrganisme(TableFinancement[[#This Row],[Colonne1]]))</f>
        <v>BdT</v>
      </c>
    </row>
    <row r="2018" spans="1:7" x14ac:dyDescent="0.25">
      <c r="A2018" t="s">
        <v>446</v>
      </c>
      <c r="B2018" t="s">
        <v>604</v>
      </c>
      <c r="C2018" t="s">
        <v>181</v>
      </c>
      <c r="D2018" t="s">
        <v>185</v>
      </c>
      <c r="E2018" t="s">
        <v>628</v>
      </c>
      <c r="F2018">
        <v>1016540.1005816277</v>
      </c>
      <c r="G2018" t="str" cm="1">
        <f t="array" ref="G2018">IF(TableFinancement[[#This Row],[Ligne]]="Fonds propres","Fonds propres",getOrganisme(TableFinancement[[#This Row],[Colonne1]]))</f>
        <v>BdT</v>
      </c>
    </row>
    <row r="2019" spans="1:7" x14ac:dyDescent="0.25">
      <c r="A2019" t="s">
        <v>446</v>
      </c>
      <c r="B2019" t="s">
        <v>604</v>
      </c>
      <c r="C2019" t="s">
        <v>181</v>
      </c>
      <c r="D2019" t="s">
        <v>185</v>
      </c>
      <c r="E2019" t="s">
        <v>709</v>
      </c>
      <c r="F2019">
        <v>3311483.0523828682</v>
      </c>
      <c r="G2019" t="str" cm="1">
        <f t="array" ref="G2019">IF(TableFinancement[[#This Row],[Ligne]]="Fonds propres","Fonds propres",getOrganisme(TableFinancement[[#This Row],[Colonne1]]))</f>
        <v>BdT</v>
      </c>
    </row>
    <row r="2020" spans="1:7" x14ac:dyDescent="0.25">
      <c r="A2020" t="s">
        <v>446</v>
      </c>
      <c r="B2020" t="s">
        <v>604</v>
      </c>
      <c r="C2020" t="s">
        <v>181</v>
      </c>
      <c r="D2020" s="5" t="s">
        <v>185</v>
      </c>
      <c r="E2020">
        <v>0</v>
      </c>
      <c r="F2020">
        <v>0</v>
      </c>
      <c r="G2020" t="str" cm="1">
        <f t="array" ref="G2020">IF(TableFinancement[[#This Row],[Ligne]]="Fonds propres","Fonds propres",getOrganisme(TableFinancement[[#This Row],[Colonne1]]))</f>
        <v/>
      </c>
    </row>
    <row r="2021" spans="1:7" x14ac:dyDescent="0.25">
      <c r="A2021" t="s">
        <v>446</v>
      </c>
      <c r="B2021" t="s">
        <v>604</v>
      </c>
      <c r="C2021" t="s">
        <v>181</v>
      </c>
      <c r="D2021" t="s">
        <v>185</v>
      </c>
      <c r="E2021">
        <v>0</v>
      </c>
      <c r="F2021">
        <v>0</v>
      </c>
      <c r="G2021" t="str" cm="1">
        <f t="array" ref="G2021">IF(TableFinancement[[#This Row],[Ligne]]="Fonds propres","Fonds propres",getOrganisme(TableFinancement[[#This Row],[Colonne1]]))</f>
        <v/>
      </c>
    </row>
    <row r="2022" spans="1:7" x14ac:dyDescent="0.25">
      <c r="A2022" t="s">
        <v>446</v>
      </c>
      <c r="B2022" t="s">
        <v>604</v>
      </c>
      <c r="C2022" t="s">
        <v>181</v>
      </c>
      <c r="D2022" t="s">
        <v>185</v>
      </c>
      <c r="E2022">
        <v>0</v>
      </c>
      <c r="F2022">
        <v>0</v>
      </c>
      <c r="G2022" t="str" cm="1">
        <f t="array" ref="G2022">IF(TableFinancement[[#This Row],[Ligne]]="Fonds propres","Fonds propres",getOrganisme(TableFinancement[[#This Row],[Colonne1]]))</f>
        <v/>
      </c>
    </row>
    <row r="2023" spans="1:7" x14ac:dyDescent="0.25">
      <c r="A2023" t="s">
        <v>446</v>
      </c>
      <c r="B2023" t="s">
        <v>604</v>
      </c>
      <c r="C2023" t="s">
        <v>181</v>
      </c>
      <c r="D2023" t="s">
        <v>185</v>
      </c>
      <c r="E2023">
        <v>0</v>
      </c>
      <c r="F2023">
        <v>0</v>
      </c>
      <c r="G2023" t="str" cm="1">
        <f t="array" ref="G2023">IF(TableFinancement[[#This Row],[Ligne]]="Fonds propres","Fonds propres",getOrganisme(TableFinancement[[#This Row],[Colonne1]]))</f>
        <v/>
      </c>
    </row>
    <row r="2024" spans="1:7" x14ac:dyDescent="0.25">
      <c r="A2024" t="s">
        <v>446</v>
      </c>
      <c r="B2024" t="s">
        <v>604</v>
      </c>
      <c r="C2024" t="s">
        <v>181</v>
      </c>
      <c r="D2024" t="s">
        <v>185</v>
      </c>
      <c r="E2024">
        <v>0</v>
      </c>
      <c r="F2024">
        <v>0</v>
      </c>
      <c r="G2024" t="str" cm="1">
        <f t="array" ref="G2024">IF(TableFinancement[[#This Row],[Ligne]]="Fonds propres","Fonds propres",getOrganisme(TableFinancement[[#This Row],[Colonne1]]))</f>
        <v/>
      </c>
    </row>
    <row r="2025" spans="1:7" x14ac:dyDescent="0.25">
      <c r="A2025" t="s">
        <v>446</v>
      </c>
      <c r="B2025" t="s">
        <v>604</v>
      </c>
      <c r="C2025" t="s">
        <v>181</v>
      </c>
      <c r="D2025" t="s">
        <v>185</v>
      </c>
      <c r="E2025">
        <v>0</v>
      </c>
      <c r="F2025">
        <v>0</v>
      </c>
      <c r="G2025" t="str" cm="1">
        <f t="array" ref="G2025">IF(TableFinancement[[#This Row],[Ligne]]="Fonds propres","Fonds propres",getOrganisme(TableFinancement[[#This Row],[Colonne1]]))</f>
        <v/>
      </c>
    </row>
    <row r="2026" spans="1:7" x14ac:dyDescent="0.25">
      <c r="A2026" t="s">
        <v>446</v>
      </c>
      <c r="B2026" t="s">
        <v>604</v>
      </c>
      <c r="C2026" t="s">
        <v>181</v>
      </c>
      <c r="D2026" t="s">
        <v>185</v>
      </c>
      <c r="E2026">
        <v>0</v>
      </c>
      <c r="F2026">
        <v>0</v>
      </c>
      <c r="G2026" t="str" cm="1">
        <f t="array" ref="G2026">IF(TableFinancement[[#This Row],[Ligne]]="Fonds propres","Fonds propres",getOrganisme(TableFinancement[[#This Row],[Colonne1]]))</f>
        <v/>
      </c>
    </row>
    <row r="2027" spans="1:7" x14ac:dyDescent="0.25">
      <c r="A2027" t="s">
        <v>446</v>
      </c>
      <c r="B2027" t="s">
        <v>604</v>
      </c>
      <c r="C2027" t="s">
        <v>181</v>
      </c>
      <c r="D2027" t="s">
        <v>185</v>
      </c>
      <c r="E2027">
        <v>0</v>
      </c>
      <c r="F2027">
        <v>0</v>
      </c>
      <c r="G2027" t="str" cm="1">
        <f t="array" ref="G2027">IF(TableFinancement[[#This Row],[Ligne]]="Fonds propres","Fonds propres",getOrganisme(TableFinancement[[#This Row],[Colonne1]]))</f>
        <v/>
      </c>
    </row>
    <row r="2028" spans="1:7" x14ac:dyDescent="0.25">
      <c r="A2028" t="s">
        <v>446</v>
      </c>
      <c r="B2028" t="s">
        <v>604</v>
      </c>
      <c r="C2028" t="s">
        <v>181</v>
      </c>
      <c r="D2028" t="s">
        <v>185</v>
      </c>
      <c r="E2028">
        <v>0</v>
      </c>
      <c r="F2028">
        <v>0</v>
      </c>
      <c r="G2028" t="str" cm="1">
        <f t="array" ref="G2028">IF(TableFinancement[[#This Row],[Ligne]]="Fonds propres","Fonds propres",getOrganisme(TableFinancement[[#This Row],[Colonne1]]))</f>
        <v/>
      </c>
    </row>
    <row r="2029" spans="1:7" x14ac:dyDescent="0.25">
      <c r="A2029" t="s">
        <v>446</v>
      </c>
      <c r="B2029" t="s">
        <v>604</v>
      </c>
      <c r="C2029" t="s">
        <v>181</v>
      </c>
      <c r="D2029" t="s">
        <v>185</v>
      </c>
      <c r="E2029">
        <v>0</v>
      </c>
      <c r="F2029">
        <v>0</v>
      </c>
      <c r="G2029" t="str" cm="1">
        <f t="array" ref="G2029">IF(TableFinancement[[#This Row],[Ligne]]="Fonds propres","Fonds propres",getOrganisme(TableFinancement[[#This Row],[Colonne1]]))</f>
        <v/>
      </c>
    </row>
    <row r="2030" spans="1:7" x14ac:dyDescent="0.25">
      <c r="A2030" t="s">
        <v>446</v>
      </c>
      <c r="B2030" t="s">
        <v>604</v>
      </c>
      <c r="C2030" t="s">
        <v>181</v>
      </c>
      <c r="D2030" t="s">
        <v>185</v>
      </c>
      <c r="E2030">
        <v>0</v>
      </c>
      <c r="F2030">
        <v>0</v>
      </c>
      <c r="G2030" t="str" cm="1">
        <f t="array" ref="G2030">IF(TableFinancement[[#This Row],[Ligne]]="Fonds propres","Fonds propres",getOrganisme(TableFinancement[[#This Row],[Colonne1]]))</f>
        <v/>
      </c>
    </row>
    <row r="2031" spans="1:7" x14ac:dyDescent="0.25">
      <c r="A2031" t="s">
        <v>446</v>
      </c>
      <c r="B2031" t="s">
        <v>604</v>
      </c>
      <c r="C2031" t="s">
        <v>181</v>
      </c>
      <c r="D2031" t="s">
        <v>185</v>
      </c>
      <c r="E2031">
        <v>0</v>
      </c>
      <c r="F2031">
        <v>0</v>
      </c>
      <c r="G2031" t="str" cm="1">
        <f t="array" ref="G2031">IF(TableFinancement[[#This Row],[Ligne]]="Fonds propres","Fonds propres",getOrganisme(TableFinancement[[#This Row],[Colonne1]]))</f>
        <v/>
      </c>
    </row>
    <row r="2032" spans="1:7" x14ac:dyDescent="0.25">
      <c r="A2032" t="s">
        <v>446</v>
      </c>
      <c r="B2032" t="s">
        <v>604</v>
      </c>
      <c r="C2032" t="s">
        <v>181</v>
      </c>
      <c r="D2032" t="s">
        <v>185</v>
      </c>
      <c r="E2032">
        <v>0</v>
      </c>
      <c r="F2032">
        <v>0</v>
      </c>
      <c r="G2032" t="str" cm="1">
        <f t="array" ref="G2032">IF(TableFinancement[[#This Row],[Ligne]]="Fonds propres","Fonds propres",getOrganisme(TableFinancement[[#This Row],[Colonne1]]))</f>
        <v/>
      </c>
    </row>
    <row r="2033" spans="1:7" x14ac:dyDescent="0.25">
      <c r="A2033" t="s">
        <v>446</v>
      </c>
      <c r="B2033" t="s">
        <v>604</v>
      </c>
      <c r="C2033" t="s">
        <v>181</v>
      </c>
      <c r="D2033" t="s">
        <v>185</v>
      </c>
      <c r="E2033">
        <v>0</v>
      </c>
      <c r="F2033">
        <v>0</v>
      </c>
      <c r="G2033" t="str" cm="1">
        <f t="array" ref="G2033">IF(TableFinancement[[#This Row],[Ligne]]="Fonds propres","Fonds propres",getOrganisme(TableFinancement[[#This Row],[Colonne1]]))</f>
        <v/>
      </c>
    </row>
    <row r="2034" spans="1:7" x14ac:dyDescent="0.25">
      <c r="A2034" t="s">
        <v>446</v>
      </c>
      <c r="B2034" t="s">
        <v>604</v>
      </c>
      <c r="C2034" t="s">
        <v>181</v>
      </c>
      <c r="D2034" t="s">
        <v>185</v>
      </c>
      <c r="E2034">
        <v>0</v>
      </c>
      <c r="F2034">
        <v>0</v>
      </c>
      <c r="G2034" t="str" cm="1">
        <f t="array" ref="G2034">IF(TableFinancement[[#This Row],[Ligne]]="Fonds propres","Fonds propres",getOrganisme(TableFinancement[[#This Row],[Colonne1]]))</f>
        <v/>
      </c>
    </row>
    <row r="2035" spans="1:7" x14ac:dyDescent="0.25">
      <c r="A2035" t="s">
        <v>446</v>
      </c>
      <c r="B2035" t="s">
        <v>604</v>
      </c>
      <c r="C2035" t="s">
        <v>181</v>
      </c>
      <c r="D2035" t="s">
        <v>185</v>
      </c>
      <c r="E2035">
        <v>0</v>
      </c>
      <c r="F2035">
        <v>0</v>
      </c>
      <c r="G2035" t="str" cm="1">
        <f t="array" ref="G2035">IF(TableFinancement[[#This Row],[Ligne]]="Fonds propres","Fonds propres",getOrganisme(TableFinancement[[#This Row],[Colonne1]]))</f>
        <v/>
      </c>
    </row>
    <row r="2036" spans="1:7" x14ac:dyDescent="0.25">
      <c r="A2036" t="s">
        <v>446</v>
      </c>
      <c r="B2036" t="s">
        <v>604</v>
      </c>
      <c r="C2036" t="s">
        <v>181</v>
      </c>
      <c r="D2036" t="s">
        <v>185</v>
      </c>
      <c r="E2036">
        <v>0</v>
      </c>
      <c r="F2036">
        <v>0</v>
      </c>
      <c r="G2036" t="str" cm="1">
        <f t="array" ref="G2036">IF(TableFinancement[[#This Row],[Ligne]]="Fonds propres","Fonds propres",getOrganisme(TableFinancement[[#This Row],[Colonne1]]))</f>
        <v/>
      </c>
    </row>
    <row r="2037" spans="1:7" x14ac:dyDescent="0.25">
      <c r="A2037" t="s">
        <v>448</v>
      </c>
      <c r="B2037" t="s">
        <v>173</v>
      </c>
      <c r="C2037" t="s">
        <v>181</v>
      </c>
      <c r="D2037" t="s">
        <v>182</v>
      </c>
      <c r="E2037">
        <v>0</v>
      </c>
      <c r="F2037">
        <v>0</v>
      </c>
      <c r="G2037" t="str" cm="1">
        <f t="array" ref="G2037">IF(TableFinancement[[#This Row],[Ligne]]="Fonds propres","Fonds propres",getOrganisme(TableFinancement[[#This Row],[Colonne1]]))</f>
        <v/>
      </c>
    </row>
    <row r="2038" spans="1:7" x14ac:dyDescent="0.25">
      <c r="A2038" t="s">
        <v>448</v>
      </c>
      <c r="B2038" t="s">
        <v>173</v>
      </c>
      <c r="C2038" t="s">
        <v>181</v>
      </c>
      <c r="D2038" t="s">
        <v>182</v>
      </c>
      <c r="E2038">
        <v>0</v>
      </c>
      <c r="F2038">
        <v>0</v>
      </c>
      <c r="G2038" t="str" cm="1">
        <f t="array" ref="G2038">IF(TableFinancement[[#This Row],[Ligne]]="Fonds propres","Fonds propres",getOrganisme(TableFinancement[[#This Row],[Colonne1]]))</f>
        <v/>
      </c>
    </row>
    <row r="2039" spans="1:7" x14ac:dyDescent="0.25">
      <c r="A2039" t="s">
        <v>448</v>
      </c>
      <c r="B2039" t="s">
        <v>173</v>
      </c>
      <c r="C2039" t="s">
        <v>181</v>
      </c>
      <c r="D2039" t="s">
        <v>182</v>
      </c>
      <c r="E2039">
        <v>0</v>
      </c>
      <c r="F2039">
        <v>0</v>
      </c>
      <c r="G2039" t="str" cm="1">
        <f t="array" ref="G2039">IF(TableFinancement[[#This Row],[Ligne]]="Fonds propres","Fonds propres",getOrganisme(TableFinancement[[#This Row],[Colonne1]]))</f>
        <v/>
      </c>
    </row>
    <row r="2040" spans="1:7" x14ac:dyDescent="0.25">
      <c r="A2040" t="s">
        <v>448</v>
      </c>
      <c r="B2040" t="s">
        <v>173</v>
      </c>
      <c r="C2040" t="s">
        <v>181</v>
      </c>
      <c r="D2040" t="s">
        <v>182</v>
      </c>
      <c r="E2040">
        <v>0</v>
      </c>
      <c r="F2040">
        <v>0</v>
      </c>
      <c r="G2040" t="str" cm="1">
        <f t="array" ref="G2040">IF(TableFinancement[[#This Row],[Ligne]]="Fonds propres","Fonds propres",getOrganisme(TableFinancement[[#This Row],[Colonne1]]))</f>
        <v/>
      </c>
    </row>
    <row r="2041" spans="1:7" x14ac:dyDescent="0.25">
      <c r="A2041" t="s">
        <v>448</v>
      </c>
      <c r="B2041" t="s">
        <v>173</v>
      </c>
      <c r="C2041" t="s">
        <v>181</v>
      </c>
      <c r="D2041" t="s">
        <v>182</v>
      </c>
      <c r="E2041">
        <v>0</v>
      </c>
      <c r="F2041">
        <v>0</v>
      </c>
      <c r="G2041" t="str" cm="1">
        <f t="array" ref="G2041">IF(TableFinancement[[#This Row],[Ligne]]="Fonds propres","Fonds propres",getOrganisme(TableFinancement[[#This Row],[Colonne1]]))</f>
        <v/>
      </c>
    </row>
    <row r="2042" spans="1:7" x14ac:dyDescent="0.25">
      <c r="A2042" t="s">
        <v>448</v>
      </c>
      <c r="B2042" t="s">
        <v>173</v>
      </c>
      <c r="C2042" t="s">
        <v>181</v>
      </c>
      <c r="D2042" t="s">
        <v>182</v>
      </c>
      <c r="E2042">
        <v>0</v>
      </c>
      <c r="F2042">
        <v>0</v>
      </c>
      <c r="G2042" t="str" cm="1">
        <f t="array" ref="G2042">IF(TableFinancement[[#This Row],[Ligne]]="Fonds propres","Fonds propres",getOrganisme(TableFinancement[[#This Row],[Colonne1]]))</f>
        <v/>
      </c>
    </row>
    <row r="2043" spans="1:7" x14ac:dyDescent="0.25">
      <c r="A2043" t="s">
        <v>448</v>
      </c>
      <c r="B2043" t="s">
        <v>173</v>
      </c>
      <c r="C2043" t="s">
        <v>181</v>
      </c>
      <c r="D2043" t="s">
        <v>182</v>
      </c>
      <c r="E2043">
        <v>0</v>
      </c>
      <c r="F2043">
        <v>0</v>
      </c>
      <c r="G2043" t="str" cm="1">
        <f t="array" ref="G2043">IF(TableFinancement[[#This Row],[Ligne]]="Fonds propres","Fonds propres",getOrganisme(TableFinancement[[#This Row],[Colonne1]]))</f>
        <v/>
      </c>
    </row>
    <row r="2044" spans="1:7" x14ac:dyDescent="0.25">
      <c r="A2044" t="s">
        <v>448</v>
      </c>
      <c r="B2044" t="s">
        <v>173</v>
      </c>
      <c r="C2044" t="s">
        <v>181</v>
      </c>
      <c r="D2044" t="s">
        <v>182</v>
      </c>
      <c r="E2044">
        <v>0</v>
      </c>
      <c r="F2044">
        <v>0</v>
      </c>
      <c r="G2044" t="str" cm="1">
        <f t="array" ref="G2044">IF(TableFinancement[[#This Row],[Ligne]]="Fonds propres","Fonds propres",getOrganisme(TableFinancement[[#This Row],[Colonne1]]))</f>
        <v/>
      </c>
    </row>
    <row r="2045" spans="1:7" x14ac:dyDescent="0.25">
      <c r="A2045" t="s">
        <v>448</v>
      </c>
      <c r="B2045" t="s">
        <v>173</v>
      </c>
      <c r="C2045" t="s">
        <v>181</v>
      </c>
      <c r="D2045" t="s">
        <v>182</v>
      </c>
      <c r="E2045">
        <v>0</v>
      </c>
      <c r="F2045">
        <v>0</v>
      </c>
      <c r="G2045" t="str" cm="1">
        <f t="array" ref="G2045">IF(TableFinancement[[#This Row],[Ligne]]="Fonds propres","Fonds propres",getOrganisme(TableFinancement[[#This Row],[Colonne1]]))</f>
        <v/>
      </c>
    </row>
    <row r="2046" spans="1:7" x14ac:dyDescent="0.25">
      <c r="A2046" t="s">
        <v>448</v>
      </c>
      <c r="B2046" t="s">
        <v>173</v>
      </c>
      <c r="C2046" t="s">
        <v>181</v>
      </c>
      <c r="D2046" t="s">
        <v>182</v>
      </c>
      <c r="E2046">
        <v>0</v>
      </c>
      <c r="F2046">
        <v>0</v>
      </c>
      <c r="G2046" t="str" cm="1">
        <f t="array" ref="G2046">IF(TableFinancement[[#This Row],[Ligne]]="Fonds propres","Fonds propres",getOrganisme(TableFinancement[[#This Row],[Colonne1]]))</f>
        <v/>
      </c>
    </row>
    <row r="2047" spans="1:7" x14ac:dyDescent="0.25">
      <c r="A2047" t="s">
        <v>448</v>
      </c>
      <c r="B2047" t="s">
        <v>173</v>
      </c>
      <c r="C2047" t="s">
        <v>181</v>
      </c>
      <c r="D2047" t="s">
        <v>182</v>
      </c>
      <c r="E2047">
        <v>0</v>
      </c>
      <c r="F2047">
        <v>0</v>
      </c>
      <c r="G2047" t="str" cm="1">
        <f t="array" ref="G2047">IF(TableFinancement[[#This Row],[Ligne]]="Fonds propres","Fonds propres",getOrganisme(TableFinancement[[#This Row],[Colonne1]]))</f>
        <v/>
      </c>
    </row>
    <row r="2048" spans="1:7" x14ac:dyDescent="0.25">
      <c r="A2048" t="s">
        <v>448</v>
      </c>
      <c r="B2048" t="s">
        <v>173</v>
      </c>
      <c r="C2048" t="s">
        <v>181</v>
      </c>
      <c r="D2048" t="s">
        <v>182</v>
      </c>
      <c r="E2048">
        <v>0</v>
      </c>
      <c r="F2048">
        <v>0</v>
      </c>
      <c r="G2048" t="str" cm="1">
        <f t="array" ref="G2048">IF(TableFinancement[[#This Row],[Ligne]]="Fonds propres","Fonds propres",getOrganisme(TableFinancement[[#This Row],[Colonne1]]))</f>
        <v/>
      </c>
    </row>
    <row r="2049" spans="1:7" x14ac:dyDescent="0.25">
      <c r="A2049" t="s">
        <v>448</v>
      </c>
      <c r="B2049" t="s">
        <v>173</v>
      </c>
      <c r="C2049" t="s">
        <v>181</v>
      </c>
      <c r="D2049" t="s">
        <v>182</v>
      </c>
      <c r="E2049">
        <v>0</v>
      </c>
      <c r="F2049">
        <v>0</v>
      </c>
      <c r="G2049" t="str" cm="1">
        <f t="array" ref="G2049">IF(TableFinancement[[#This Row],[Ligne]]="Fonds propres","Fonds propres",getOrganisme(TableFinancement[[#This Row],[Colonne1]]))</f>
        <v/>
      </c>
    </row>
    <row r="2050" spans="1:7" x14ac:dyDescent="0.25">
      <c r="A2050" t="s">
        <v>448</v>
      </c>
      <c r="B2050" t="s">
        <v>173</v>
      </c>
      <c r="C2050" t="s">
        <v>181</v>
      </c>
      <c r="D2050" t="s">
        <v>182</v>
      </c>
      <c r="E2050">
        <v>0</v>
      </c>
      <c r="F2050">
        <v>0</v>
      </c>
      <c r="G2050" t="str" cm="1">
        <f t="array" ref="G2050">IF(TableFinancement[[#This Row],[Ligne]]="Fonds propres","Fonds propres",getOrganisme(TableFinancement[[#This Row],[Colonne1]]))</f>
        <v/>
      </c>
    </row>
    <row r="2051" spans="1:7" x14ac:dyDescent="0.25">
      <c r="A2051" t="s">
        <v>448</v>
      </c>
      <c r="B2051" t="s">
        <v>173</v>
      </c>
      <c r="C2051" t="s">
        <v>181</v>
      </c>
      <c r="D2051" t="s">
        <v>182</v>
      </c>
      <c r="E2051">
        <v>0</v>
      </c>
      <c r="F2051">
        <v>0</v>
      </c>
      <c r="G2051" t="str" cm="1">
        <f t="array" ref="G2051">IF(TableFinancement[[#This Row],[Ligne]]="Fonds propres","Fonds propres",getOrganisme(TableFinancement[[#This Row],[Colonne1]]))</f>
        <v/>
      </c>
    </row>
    <row r="2052" spans="1:7" x14ac:dyDescent="0.25">
      <c r="A2052" t="s">
        <v>448</v>
      </c>
      <c r="B2052" t="s">
        <v>173</v>
      </c>
      <c r="C2052" t="s">
        <v>181</v>
      </c>
      <c r="D2052" t="s">
        <v>182</v>
      </c>
      <c r="E2052">
        <v>0</v>
      </c>
      <c r="F2052">
        <v>0</v>
      </c>
      <c r="G2052" t="str" cm="1">
        <f t="array" ref="G2052">IF(TableFinancement[[#This Row],[Ligne]]="Fonds propres","Fonds propres",getOrganisme(TableFinancement[[#This Row],[Colonne1]]))</f>
        <v/>
      </c>
    </row>
    <row r="2053" spans="1:7" x14ac:dyDescent="0.25">
      <c r="A2053" t="s">
        <v>448</v>
      </c>
      <c r="B2053" t="s">
        <v>173</v>
      </c>
      <c r="C2053" t="s">
        <v>181</v>
      </c>
      <c r="D2053" t="s">
        <v>182</v>
      </c>
      <c r="E2053">
        <v>0</v>
      </c>
      <c r="F2053">
        <v>0</v>
      </c>
      <c r="G2053" t="str" cm="1">
        <f t="array" ref="G2053">IF(TableFinancement[[#This Row],[Ligne]]="Fonds propres","Fonds propres",getOrganisme(TableFinancement[[#This Row],[Colonne1]]))</f>
        <v/>
      </c>
    </row>
    <row r="2054" spans="1:7" x14ac:dyDescent="0.25">
      <c r="A2054" t="s">
        <v>448</v>
      </c>
      <c r="B2054" t="s">
        <v>173</v>
      </c>
      <c r="C2054" t="s">
        <v>181</v>
      </c>
      <c r="D2054" t="s">
        <v>182</v>
      </c>
      <c r="E2054">
        <v>0</v>
      </c>
      <c r="F2054">
        <v>0</v>
      </c>
      <c r="G2054" t="str" cm="1">
        <f t="array" ref="G2054">IF(TableFinancement[[#This Row],[Ligne]]="Fonds propres","Fonds propres",getOrganisme(TableFinancement[[#This Row],[Colonne1]]))</f>
        <v/>
      </c>
    </row>
    <row r="2055" spans="1:7" x14ac:dyDescent="0.25">
      <c r="A2055" t="s">
        <v>448</v>
      </c>
      <c r="B2055" t="s">
        <v>173</v>
      </c>
      <c r="C2055" t="s">
        <v>181</v>
      </c>
      <c r="D2055" t="s">
        <v>182</v>
      </c>
      <c r="E2055">
        <v>0</v>
      </c>
      <c r="F2055">
        <v>0</v>
      </c>
      <c r="G2055" t="str" cm="1">
        <f t="array" ref="G2055">IF(TableFinancement[[#This Row],[Ligne]]="Fonds propres","Fonds propres",getOrganisme(TableFinancement[[#This Row],[Colonne1]]))</f>
        <v/>
      </c>
    </row>
    <row r="2056" spans="1:7" x14ac:dyDescent="0.25">
      <c r="A2056" t="s">
        <v>448</v>
      </c>
      <c r="B2056" t="s">
        <v>173</v>
      </c>
      <c r="C2056" t="s">
        <v>181</v>
      </c>
      <c r="D2056" t="s">
        <v>182</v>
      </c>
      <c r="E2056">
        <v>0</v>
      </c>
      <c r="F2056">
        <v>0</v>
      </c>
      <c r="G2056" t="str" cm="1">
        <f t="array" ref="G2056">IF(TableFinancement[[#This Row],[Ligne]]="Fonds propres","Fonds propres",getOrganisme(TableFinancement[[#This Row],[Colonne1]]))</f>
        <v/>
      </c>
    </row>
    <row r="2057" spans="1:7" x14ac:dyDescent="0.25">
      <c r="A2057" t="s">
        <v>448</v>
      </c>
      <c r="B2057" t="s">
        <v>173</v>
      </c>
      <c r="C2057" t="s">
        <v>181</v>
      </c>
      <c r="D2057" t="s">
        <v>184</v>
      </c>
      <c r="E2057" s="5"/>
      <c r="F2057">
        <v>0</v>
      </c>
      <c r="G2057" t="str" cm="1">
        <f t="array" ref="G2057">IF(TableFinancement[[#This Row],[Ligne]]="Fonds propres","Fonds propres",getOrganisme(TableFinancement[[#This Row],[Colonne1]]))</f>
        <v>Fonds propres</v>
      </c>
    </row>
    <row r="2058" spans="1:7" x14ac:dyDescent="0.25">
      <c r="A2058" t="s">
        <v>448</v>
      </c>
      <c r="B2058" t="s">
        <v>173</v>
      </c>
      <c r="C2058" t="s">
        <v>181</v>
      </c>
      <c r="D2058" t="s">
        <v>184</v>
      </c>
      <c r="E2058" s="5"/>
      <c r="F2058">
        <v>0</v>
      </c>
      <c r="G2058" t="str" cm="1">
        <f t="array" ref="G2058">IF(TableFinancement[[#This Row],[Ligne]]="Fonds propres","Fonds propres",getOrganisme(TableFinancement[[#This Row],[Colonne1]]))</f>
        <v>Fonds propres</v>
      </c>
    </row>
    <row r="2059" spans="1:7" x14ac:dyDescent="0.25">
      <c r="A2059" t="s">
        <v>448</v>
      </c>
      <c r="B2059" t="s">
        <v>173</v>
      </c>
      <c r="C2059" t="s">
        <v>181</v>
      </c>
      <c r="D2059" t="s">
        <v>184</v>
      </c>
      <c r="F2059">
        <v>0</v>
      </c>
      <c r="G2059" t="str" cm="1">
        <f t="array" ref="G2059">IF(TableFinancement[[#This Row],[Ligne]]="Fonds propres","Fonds propres",getOrganisme(TableFinancement[[#This Row],[Colonne1]]))</f>
        <v>Fonds propres</v>
      </c>
    </row>
    <row r="2060" spans="1:7" x14ac:dyDescent="0.25">
      <c r="A2060" t="s">
        <v>448</v>
      </c>
      <c r="B2060" t="s">
        <v>173</v>
      </c>
      <c r="C2060" t="s">
        <v>181</v>
      </c>
      <c r="D2060" t="s">
        <v>184</v>
      </c>
      <c r="F2060">
        <v>0</v>
      </c>
      <c r="G2060" t="str" cm="1">
        <f t="array" ref="G2060">IF(TableFinancement[[#This Row],[Ligne]]="Fonds propres","Fonds propres",getOrganisme(TableFinancement[[#This Row],[Colonne1]]))</f>
        <v>Fonds propres</v>
      </c>
    </row>
    <row r="2061" spans="1:7" x14ac:dyDescent="0.25">
      <c r="A2061" t="s">
        <v>448</v>
      </c>
      <c r="B2061" t="s">
        <v>173</v>
      </c>
      <c r="C2061" t="s">
        <v>181</v>
      </c>
      <c r="D2061" t="s">
        <v>184</v>
      </c>
      <c r="F2061">
        <v>0</v>
      </c>
      <c r="G2061" t="str" cm="1">
        <f t="array" ref="G2061">IF(TableFinancement[[#This Row],[Ligne]]="Fonds propres","Fonds propres",getOrganisme(TableFinancement[[#This Row],[Colonne1]]))</f>
        <v>Fonds propres</v>
      </c>
    </row>
    <row r="2062" spans="1:7" x14ac:dyDescent="0.25">
      <c r="A2062" t="s">
        <v>448</v>
      </c>
      <c r="B2062" t="s">
        <v>173</v>
      </c>
      <c r="C2062" t="s">
        <v>181</v>
      </c>
      <c r="D2062" t="s">
        <v>184</v>
      </c>
      <c r="F2062">
        <v>0</v>
      </c>
      <c r="G2062" t="str" cm="1">
        <f t="array" ref="G2062">IF(TableFinancement[[#This Row],[Ligne]]="Fonds propres","Fonds propres",getOrganisme(TableFinancement[[#This Row],[Colonne1]]))</f>
        <v>Fonds propres</v>
      </c>
    </row>
    <row r="2063" spans="1:7" x14ac:dyDescent="0.25">
      <c r="A2063" t="s">
        <v>448</v>
      </c>
      <c r="B2063" t="s">
        <v>173</v>
      </c>
      <c r="C2063" t="s">
        <v>181</v>
      </c>
      <c r="D2063" t="s">
        <v>184</v>
      </c>
      <c r="F2063">
        <v>0</v>
      </c>
      <c r="G2063" t="str" cm="1">
        <f t="array" ref="G2063">IF(TableFinancement[[#This Row],[Ligne]]="Fonds propres","Fonds propres",getOrganisme(TableFinancement[[#This Row],[Colonne1]]))</f>
        <v>Fonds propres</v>
      </c>
    </row>
    <row r="2064" spans="1:7" x14ac:dyDescent="0.25">
      <c r="A2064" t="s">
        <v>448</v>
      </c>
      <c r="B2064" t="s">
        <v>173</v>
      </c>
      <c r="C2064" t="s">
        <v>181</v>
      </c>
      <c r="D2064" t="s">
        <v>184</v>
      </c>
      <c r="F2064">
        <v>0</v>
      </c>
      <c r="G2064" t="str" cm="1">
        <f t="array" ref="G2064">IF(TableFinancement[[#This Row],[Ligne]]="Fonds propres","Fonds propres",getOrganisme(TableFinancement[[#This Row],[Colonne1]]))</f>
        <v>Fonds propres</v>
      </c>
    </row>
    <row r="2065" spans="1:7" x14ac:dyDescent="0.25">
      <c r="A2065" t="s">
        <v>448</v>
      </c>
      <c r="B2065" t="s">
        <v>173</v>
      </c>
      <c r="C2065" t="s">
        <v>181</v>
      </c>
      <c r="D2065" t="s">
        <v>184</v>
      </c>
      <c r="F2065">
        <v>0</v>
      </c>
      <c r="G2065" t="str" cm="1">
        <f t="array" ref="G2065">IF(TableFinancement[[#This Row],[Ligne]]="Fonds propres","Fonds propres",getOrganisme(TableFinancement[[#This Row],[Colonne1]]))</f>
        <v>Fonds propres</v>
      </c>
    </row>
    <row r="2066" spans="1:7" x14ac:dyDescent="0.25">
      <c r="A2066" t="s">
        <v>448</v>
      </c>
      <c r="B2066" t="s">
        <v>173</v>
      </c>
      <c r="C2066" t="s">
        <v>181</v>
      </c>
      <c r="D2066" t="s">
        <v>184</v>
      </c>
      <c r="F2066">
        <v>0</v>
      </c>
      <c r="G2066" t="str" cm="1">
        <f t="array" ref="G2066">IF(TableFinancement[[#This Row],[Ligne]]="Fonds propres","Fonds propres",getOrganisme(TableFinancement[[#This Row],[Colonne1]]))</f>
        <v>Fonds propres</v>
      </c>
    </row>
    <row r="2067" spans="1:7" x14ac:dyDescent="0.25">
      <c r="A2067" t="s">
        <v>448</v>
      </c>
      <c r="B2067" t="s">
        <v>173</v>
      </c>
      <c r="C2067" t="s">
        <v>181</v>
      </c>
      <c r="D2067" t="s">
        <v>185</v>
      </c>
      <c r="E2067" t="s">
        <v>620</v>
      </c>
      <c r="F2067">
        <v>897707</v>
      </c>
      <c r="G2067" t="str" cm="1">
        <f t="array" ref="G2067">IF(TableFinancement[[#This Row],[Ligne]]="Fonds propres","Fonds propres",getOrganisme(TableFinancement[[#This Row],[Colonne1]]))</f>
        <v>BdT</v>
      </c>
    </row>
    <row r="2068" spans="1:7" x14ac:dyDescent="0.25">
      <c r="A2068" t="s">
        <v>448</v>
      </c>
      <c r="B2068" t="s">
        <v>173</v>
      </c>
      <c r="C2068" t="s">
        <v>181</v>
      </c>
      <c r="D2068" t="s">
        <v>185</v>
      </c>
      <c r="E2068" t="s">
        <v>620</v>
      </c>
      <c r="F2068">
        <v>2094650.5650864723</v>
      </c>
      <c r="G2068" t="str" cm="1">
        <f t="array" ref="G2068">IF(TableFinancement[[#This Row],[Ligne]]="Fonds propres","Fonds propres",getOrganisme(TableFinancement[[#This Row],[Colonne1]]))</f>
        <v>BdT</v>
      </c>
    </row>
    <row r="2069" spans="1:7" x14ac:dyDescent="0.25">
      <c r="A2069" t="s">
        <v>448</v>
      </c>
      <c r="B2069" t="s">
        <v>173</v>
      </c>
      <c r="C2069" t="s">
        <v>181</v>
      </c>
      <c r="D2069" t="s">
        <v>185</v>
      </c>
      <c r="E2069">
        <v>0</v>
      </c>
      <c r="F2069">
        <v>0</v>
      </c>
      <c r="G2069" t="str" cm="1">
        <f t="array" ref="G2069">IF(TableFinancement[[#This Row],[Ligne]]="Fonds propres","Fonds propres",getOrganisme(TableFinancement[[#This Row],[Colonne1]]))</f>
        <v/>
      </c>
    </row>
    <row r="2070" spans="1:7" x14ac:dyDescent="0.25">
      <c r="A2070" t="s">
        <v>448</v>
      </c>
      <c r="B2070" t="s">
        <v>173</v>
      </c>
      <c r="C2070" t="s">
        <v>181</v>
      </c>
      <c r="D2070" t="s">
        <v>185</v>
      </c>
      <c r="E2070" t="s">
        <v>653</v>
      </c>
      <c r="F2070">
        <v>0</v>
      </c>
      <c r="G2070" t="str" cm="1">
        <f t="array" ref="G2070">IF(TableFinancement[[#This Row],[Ligne]]="Fonds propres","Fonds propres",getOrganisme(TableFinancement[[#This Row],[Colonne1]]))</f>
        <v/>
      </c>
    </row>
    <row r="2071" spans="1:7" x14ac:dyDescent="0.25">
      <c r="A2071" t="s">
        <v>448</v>
      </c>
      <c r="B2071" t="s">
        <v>173</v>
      </c>
      <c r="C2071" t="s">
        <v>181</v>
      </c>
      <c r="D2071" t="s">
        <v>185</v>
      </c>
      <c r="E2071">
        <v>0</v>
      </c>
      <c r="F2071">
        <v>0</v>
      </c>
      <c r="G2071" t="str" cm="1">
        <f t="array" ref="G2071">IF(TableFinancement[[#This Row],[Ligne]]="Fonds propres","Fonds propres",getOrganisme(TableFinancement[[#This Row],[Colonne1]]))</f>
        <v/>
      </c>
    </row>
    <row r="2072" spans="1:7" x14ac:dyDescent="0.25">
      <c r="A2072" t="s">
        <v>448</v>
      </c>
      <c r="B2072" t="s">
        <v>173</v>
      </c>
      <c r="C2072" t="s">
        <v>181</v>
      </c>
      <c r="D2072" t="s">
        <v>185</v>
      </c>
      <c r="E2072">
        <v>0</v>
      </c>
      <c r="F2072">
        <v>0</v>
      </c>
      <c r="G2072" t="str" cm="1">
        <f t="array" ref="G2072">IF(TableFinancement[[#This Row],[Ligne]]="Fonds propres","Fonds propres",getOrganisme(TableFinancement[[#This Row],[Colonne1]]))</f>
        <v/>
      </c>
    </row>
    <row r="2073" spans="1:7" x14ac:dyDescent="0.25">
      <c r="A2073" t="s">
        <v>448</v>
      </c>
      <c r="B2073" t="s">
        <v>173</v>
      </c>
      <c r="C2073" t="s">
        <v>181</v>
      </c>
      <c r="D2073" t="s">
        <v>185</v>
      </c>
      <c r="E2073">
        <v>0</v>
      </c>
      <c r="F2073">
        <v>0</v>
      </c>
      <c r="G2073" t="str" cm="1">
        <f t="array" ref="G2073">IF(TableFinancement[[#This Row],[Ligne]]="Fonds propres","Fonds propres",getOrganisme(TableFinancement[[#This Row],[Colonne1]]))</f>
        <v/>
      </c>
    </row>
    <row r="2074" spans="1:7" x14ac:dyDescent="0.25">
      <c r="A2074" t="s">
        <v>448</v>
      </c>
      <c r="B2074" t="s">
        <v>173</v>
      </c>
      <c r="C2074" t="s">
        <v>181</v>
      </c>
      <c r="D2074" s="5" t="s">
        <v>185</v>
      </c>
      <c r="E2074">
        <v>0</v>
      </c>
      <c r="F2074">
        <v>0</v>
      </c>
      <c r="G2074" t="str" cm="1">
        <f t="array" ref="G2074">IF(TableFinancement[[#This Row],[Ligne]]="Fonds propres","Fonds propres",getOrganisme(TableFinancement[[#This Row],[Colonne1]]))</f>
        <v/>
      </c>
    </row>
    <row r="2075" spans="1:7" x14ac:dyDescent="0.25">
      <c r="A2075" t="s">
        <v>448</v>
      </c>
      <c r="B2075" t="s">
        <v>173</v>
      </c>
      <c r="C2075" t="s">
        <v>181</v>
      </c>
      <c r="D2075" t="s">
        <v>185</v>
      </c>
      <c r="E2075">
        <v>0</v>
      </c>
      <c r="F2075">
        <v>0</v>
      </c>
      <c r="G2075" t="str" cm="1">
        <f t="array" ref="G2075">IF(TableFinancement[[#This Row],[Ligne]]="Fonds propres","Fonds propres",getOrganisme(TableFinancement[[#This Row],[Colonne1]]))</f>
        <v/>
      </c>
    </row>
    <row r="2076" spans="1:7" x14ac:dyDescent="0.25">
      <c r="A2076" t="s">
        <v>448</v>
      </c>
      <c r="B2076" t="s">
        <v>173</v>
      </c>
      <c r="C2076" t="s">
        <v>181</v>
      </c>
      <c r="D2076" t="s">
        <v>185</v>
      </c>
      <c r="E2076">
        <v>0</v>
      </c>
      <c r="F2076">
        <v>0</v>
      </c>
      <c r="G2076" t="str" cm="1">
        <f t="array" ref="G2076">IF(TableFinancement[[#This Row],[Ligne]]="Fonds propres","Fonds propres",getOrganisme(TableFinancement[[#This Row],[Colonne1]]))</f>
        <v/>
      </c>
    </row>
    <row r="2077" spans="1:7" x14ac:dyDescent="0.25">
      <c r="A2077" t="s">
        <v>448</v>
      </c>
      <c r="B2077" t="s">
        <v>173</v>
      </c>
      <c r="C2077" t="s">
        <v>181</v>
      </c>
      <c r="D2077" t="s">
        <v>185</v>
      </c>
      <c r="E2077">
        <v>0</v>
      </c>
      <c r="F2077">
        <v>0</v>
      </c>
      <c r="G2077" t="str" cm="1">
        <f t="array" ref="G2077">IF(TableFinancement[[#This Row],[Ligne]]="Fonds propres","Fonds propres",getOrganisme(TableFinancement[[#This Row],[Colonne1]]))</f>
        <v/>
      </c>
    </row>
    <row r="2078" spans="1:7" x14ac:dyDescent="0.25">
      <c r="A2078" t="s">
        <v>448</v>
      </c>
      <c r="B2078" t="s">
        <v>173</v>
      </c>
      <c r="C2078" t="s">
        <v>181</v>
      </c>
      <c r="D2078" t="s">
        <v>185</v>
      </c>
      <c r="E2078">
        <v>0</v>
      </c>
      <c r="F2078">
        <v>0</v>
      </c>
      <c r="G2078" t="str" cm="1">
        <f t="array" ref="G2078">IF(TableFinancement[[#This Row],[Ligne]]="Fonds propres","Fonds propres",getOrganisme(TableFinancement[[#This Row],[Colonne1]]))</f>
        <v/>
      </c>
    </row>
    <row r="2079" spans="1:7" x14ac:dyDescent="0.25">
      <c r="A2079" t="s">
        <v>448</v>
      </c>
      <c r="B2079" t="s">
        <v>173</v>
      </c>
      <c r="C2079" t="s">
        <v>181</v>
      </c>
      <c r="D2079" t="s">
        <v>185</v>
      </c>
      <c r="E2079">
        <v>0</v>
      </c>
      <c r="F2079">
        <v>0</v>
      </c>
      <c r="G2079" t="str" cm="1">
        <f t="array" ref="G2079">IF(TableFinancement[[#This Row],[Ligne]]="Fonds propres","Fonds propres",getOrganisme(TableFinancement[[#This Row],[Colonne1]]))</f>
        <v/>
      </c>
    </row>
    <row r="2080" spans="1:7" x14ac:dyDescent="0.25">
      <c r="A2080" t="s">
        <v>448</v>
      </c>
      <c r="B2080" t="s">
        <v>173</v>
      </c>
      <c r="C2080" t="s">
        <v>181</v>
      </c>
      <c r="D2080" t="s">
        <v>185</v>
      </c>
      <c r="E2080">
        <v>0</v>
      </c>
      <c r="F2080">
        <v>0</v>
      </c>
      <c r="G2080" t="str" cm="1">
        <f t="array" ref="G2080">IF(TableFinancement[[#This Row],[Ligne]]="Fonds propres","Fonds propres",getOrganisme(TableFinancement[[#This Row],[Colonne1]]))</f>
        <v/>
      </c>
    </row>
    <row r="2081" spans="1:7" x14ac:dyDescent="0.25">
      <c r="A2081" t="s">
        <v>448</v>
      </c>
      <c r="B2081" t="s">
        <v>173</v>
      </c>
      <c r="C2081" t="s">
        <v>181</v>
      </c>
      <c r="D2081" t="s">
        <v>185</v>
      </c>
      <c r="E2081">
        <v>0</v>
      </c>
      <c r="F2081">
        <v>0</v>
      </c>
      <c r="G2081" t="str" cm="1">
        <f t="array" ref="G2081">IF(TableFinancement[[#This Row],[Ligne]]="Fonds propres","Fonds propres",getOrganisme(TableFinancement[[#This Row],[Colonne1]]))</f>
        <v/>
      </c>
    </row>
    <row r="2082" spans="1:7" x14ac:dyDescent="0.25">
      <c r="A2082" t="s">
        <v>448</v>
      </c>
      <c r="B2082" t="s">
        <v>173</v>
      </c>
      <c r="C2082" t="s">
        <v>181</v>
      </c>
      <c r="D2082" t="s">
        <v>185</v>
      </c>
      <c r="E2082">
        <v>0</v>
      </c>
      <c r="F2082">
        <v>0</v>
      </c>
      <c r="G2082" t="str" cm="1">
        <f t="array" ref="G2082">IF(TableFinancement[[#This Row],[Ligne]]="Fonds propres","Fonds propres",getOrganisme(TableFinancement[[#This Row],[Colonne1]]))</f>
        <v/>
      </c>
    </row>
    <row r="2083" spans="1:7" x14ac:dyDescent="0.25">
      <c r="A2083" t="s">
        <v>448</v>
      </c>
      <c r="B2083" t="s">
        <v>173</v>
      </c>
      <c r="C2083" t="s">
        <v>181</v>
      </c>
      <c r="D2083" t="s">
        <v>185</v>
      </c>
      <c r="E2083">
        <v>0</v>
      </c>
      <c r="F2083">
        <v>0</v>
      </c>
      <c r="G2083" t="str" cm="1">
        <f t="array" ref="G2083">IF(TableFinancement[[#This Row],[Ligne]]="Fonds propres","Fonds propres",getOrganisme(TableFinancement[[#This Row],[Colonne1]]))</f>
        <v/>
      </c>
    </row>
    <row r="2084" spans="1:7" x14ac:dyDescent="0.25">
      <c r="A2084" t="s">
        <v>448</v>
      </c>
      <c r="B2084" t="s">
        <v>173</v>
      </c>
      <c r="C2084" t="s">
        <v>181</v>
      </c>
      <c r="D2084" t="s">
        <v>185</v>
      </c>
      <c r="E2084">
        <v>0</v>
      </c>
      <c r="F2084">
        <v>0</v>
      </c>
      <c r="G2084" t="str" cm="1">
        <f t="array" ref="G2084">IF(TableFinancement[[#This Row],[Ligne]]="Fonds propres","Fonds propres",getOrganisme(TableFinancement[[#This Row],[Colonne1]]))</f>
        <v/>
      </c>
    </row>
    <row r="2085" spans="1:7" x14ac:dyDescent="0.25">
      <c r="A2085" t="s">
        <v>448</v>
      </c>
      <c r="B2085" t="s">
        <v>173</v>
      </c>
      <c r="C2085" t="s">
        <v>181</v>
      </c>
      <c r="D2085" t="s">
        <v>185</v>
      </c>
      <c r="E2085">
        <v>0</v>
      </c>
      <c r="F2085">
        <v>0</v>
      </c>
      <c r="G2085" t="str" cm="1">
        <f t="array" ref="G2085">IF(TableFinancement[[#This Row],[Ligne]]="Fonds propres","Fonds propres",getOrganisme(TableFinancement[[#This Row],[Colonne1]]))</f>
        <v/>
      </c>
    </row>
    <row r="2086" spans="1:7" x14ac:dyDescent="0.25">
      <c r="A2086" t="s">
        <v>448</v>
      </c>
      <c r="B2086" t="s">
        <v>173</v>
      </c>
      <c r="C2086" t="s">
        <v>181</v>
      </c>
      <c r="D2086" t="s">
        <v>185</v>
      </c>
      <c r="E2086">
        <v>0</v>
      </c>
      <c r="F2086">
        <v>0</v>
      </c>
      <c r="G2086" t="str" cm="1">
        <f t="array" ref="G2086">IF(TableFinancement[[#This Row],[Ligne]]="Fonds propres","Fonds propres",getOrganisme(TableFinancement[[#This Row],[Colonne1]]))</f>
        <v/>
      </c>
    </row>
    <row r="2087" spans="1:7" x14ac:dyDescent="0.25">
      <c r="A2087" t="s">
        <v>448</v>
      </c>
      <c r="B2087" t="s">
        <v>173</v>
      </c>
      <c r="C2087" t="s">
        <v>181</v>
      </c>
      <c r="D2087" t="s">
        <v>185</v>
      </c>
      <c r="E2087">
        <v>0</v>
      </c>
      <c r="F2087">
        <v>0</v>
      </c>
      <c r="G2087" t="str" cm="1">
        <f t="array" ref="G2087">IF(TableFinancement[[#This Row],[Ligne]]="Fonds propres","Fonds propres",getOrganisme(TableFinancement[[#This Row],[Colonne1]]))</f>
        <v/>
      </c>
    </row>
    <row r="2088" spans="1:7" x14ac:dyDescent="0.25">
      <c r="A2088" t="s">
        <v>448</v>
      </c>
      <c r="B2088" t="s">
        <v>173</v>
      </c>
      <c r="C2088" t="s">
        <v>181</v>
      </c>
      <c r="D2088" t="s">
        <v>185</v>
      </c>
      <c r="E2088">
        <v>0</v>
      </c>
      <c r="F2088">
        <v>0</v>
      </c>
      <c r="G2088" t="str" cm="1">
        <f t="array" ref="G2088">IF(TableFinancement[[#This Row],[Ligne]]="Fonds propres","Fonds propres",getOrganisme(TableFinancement[[#This Row],[Colonne1]]))</f>
        <v/>
      </c>
    </row>
    <row r="2089" spans="1:7" x14ac:dyDescent="0.25">
      <c r="A2089" t="s">
        <v>448</v>
      </c>
      <c r="B2089" t="s">
        <v>173</v>
      </c>
      <c r="C2089" t="s">
        <v>181</v>
      </c>
      <c r="D2089" t="s">
        <v>185</v>
      </c>
      <c r="E2089">
        <v>0</v>
      </c>
      <c r="F2089">
        <v>0</v>
      </c>
      <c r="G2089" t="str" cm="1">
        <f t="array" ref="G2089">IF(TableFinancement[[#This Row],[Ligne]]="Fonds propres","Fonds propres",getOrganisme(TableFinancement[[#This Row],[Colonne1]]))</f>
        <v/>
      </c>
    </row>
    <row r="2090" spans="1:7" x14ac:dyDescent="0.25">
      <c r="A2090" t="s">
        <v>448</v>
      </c>
      <c r="B2090" t="s">
        <v>173</v>
      </c>
      <c r="C2090" t="s">
        <v>181</v>
      </c>
      <c r="D2090" t="s">
        <v>185</v>
      </c>
      <c r="E2090">
        <v>0</v>
      </c>
      <c r="F2090">
        <v>0</v>
      </c>
      <c r="G2090" t="str" cm="1">
        <f t="array" ref="G2090">IF(TableFinancement[[#This Row],[Ligne]]="Fonds propres","Fonds propres",getOrganisme(TableFinancement[[#This Row],[Colonne1]]))</f>
        <v/>
      </c>
    </row>
    <row r="2091" spans="1:7" x14ac:dyDescent="0.25">
      <c r="A2091" t="s">
        <v>448</v>
      </c>
      <c r="B2091" t="s">
        <v>173</v>
      </c>
      <c r="C2091" t="s">
        <v>181</v>
      </c>
      <c r="D2091" t="s">
        <v>185</v>
      </c>
      <c r="E2091">
        <v>0</v>
      </c>
      <c r="F2091">
        <v>0</v>
      </c>
      <c r="G2091" t="str" cm="1">
        <f t="array" ref="G2091">IF(TableFinancement[[#This Row],[Ligne]]="Fonds propres","Fonds propres",getOrganisme(TableFinancement[[#This Row],[Colonne1]]))</f>
        <v/>
      </c>
    </row>
    <row r="2092" spans="1:7" x14ac:dyDescent="0.25">
      <c r="A2092" t="s">
        <v>448</v>
      </c>
      <c r="B2092" t="s">
        <v>172</v>
      </c>
      <c r="C2092" t="s">
        <v>181</v>
      </c>
      <c r="D2092" t="s">
        <v>182</v>
      </c>
      <c r="E2092">
        <v>0</v>
      </c>
      <c r="F2092">
        <v>0</v>
      </c>
      <c r="G2092" t="str" cm="1">
        <f t="array" ref="G2092">IF(TableFinancement[[#This Row],[Ligne]]="Fonds propres","Fonds propres",getOrganisme(TableFinancement[[#This Row],[Colonne1]]))</f>
        <v/>
      </c>
    </row>
    <row r="2093" spans="1:7" x14ac:dyDescent="0.25">
      <c r="A2093" t="s">
        <v>448</v>
      </c>
      <c r="B2093" t="s">
        <v>172</v>
      </c>
      <c r="C2093" t="s">
        <v>181</v>
      </c>
      <c r="D2093" t="s">
        <v>182</v>
      </c>
      <c r="E2093">
        <v>0</v>
      </c>
      <c r="F2093">
        <v>0</v>
      </c>
      <c r="G2093" t="str" cm="1">
        <f t="array" ref="G2093">IF(TableFinancement[[#This Row],[Ligne]]="Fonds propres","Fonds propres",getOrganisme(TableFinancement[[#This Row],[Colonne1]]))</f>
        <v/>
      </c>
    </row>
    <row r="2094" spans="1:7" x14ac:dyDescent="0.25">
      <c r="A2094" t="s">
        <v>448</v>
      </c>
      <c r="B2094" t="s">
        <v>172</v>
      </c>
      <c r="C2094" t="s">
        <v>181</v>
      </c>
      <c r="D2094" t="s">
        <v>182</v>
      </c>
      <c r="E2094">
        <v>0</v>
      </c>
      <c r="F2094">
        <v>0</v>
      </c>
      <c r="G2094" t="str" cm="1">
        <f t="array" ref="G2094">IF(TableFinancement[[#This Row],[Ligne]]="Fonds propres","Fonds propres",getOrganisme(TableFinancement[[#This Row],[Colonne1]]))</f>
        <v/>
      </c>
    </row>
    <row r="2095" spans="1:7" x14ac:dyDescent="0.25">
      <c r="A2095" t="s">
        <v>448</v>
      </c>
      <c r="B2095" t="s">
        <v>172</v>
      </c>
      <c r="C2095" t="s">
        <v>181</v>
      </c>
      <c r="D2095" t="s">
        <v>182</v>
      </c>
      <c r="E2095">
        <v>0</v>
      </c>
      <c r="F2095">
        <v>0</v>
      </c>
      <c r="G2095" t="str" cm="1">
        <f t="array" ref="G2095">IF(TableFinancement[[#This Row],[Ligne]]="Fonds propres","Fonds propres",getOrganisme(TableFinancement[[#This Row],[Colonne1]]))</f>
        <v/>
      </c>
    </row>
    <row r="2096" spans="1:7" x14ac:dyDescent="0.25">
      <c r="A2096" t="s">
        <v>448</v>
      </c>
      <c r="B2096" t="s">
        <v>172</v>
      </c>
      <c r="C2096" t="s">
        <v>181</v>
      </c>
      <c r="D2096" t="s">
        <v>182</v>
      </c>
      <c r="E2096">
        <v>0</v>
      </c>
      <c r="F2096">
        <v>0</v>
      </c>
      <c r="G2096" t="str" cm="1">
        <f t="array" ref="G2096">IF(TableFinancement[[#This Row],[Ligne]]="Fonds propres","Fonds propres",getOrganisme(TableFinancement[[#This Row],[Colonne1]]))</f>
        <v/>
      </c>
    </row>
    <row r="2097" spans="1:7" x14ac:dyDescent="0.25">
      <c r="A2097" t="s">
        <v>448</v>
      </c>
      <c r="B2097" t="s">
        <v>172</v>
      </c>
      <c r="C2097" t="s">
        <v>181</v>
      </c>
      <c r="D2097" t="s">
        <v>182</v>
      </c>
      <c r="E2097">
        <v>0</v>
      </c>
      <c r="F2097">
        <v>0</v>
      </c>
      <c r="G2097" t="str" cm="1">
        <f t="array" ref="G2097">IF(TableFinancement[[#This Row],[Ligne]]="Fonds propres","Fonds propres",getOrganisme(TableFinancement[[#This Row],[Colonne1]]))</f>
        <v/>
      </c>
    </row>
    <row r="2098" spans="1:7" x14ac:dyDescent="0.25">
      <c r="A2098" t="s">
        <v>448</v>
      </c>
      <c r="B2098" t="s">
        <v>172</v>
      </c>
      <c r="C2098" t="s">
        <v>181</v>
      </c>
      <c r="D2098" t="s">
        <v>182</v>
      </c>
      <c r="E2098">
        <v>0</v>
      </c>
      <c r="F2098">
        <v>0</v>
      </c>
      <c r="G2098" t="str" cm="1">
        <f t="array" ref="G2098">IF(TableFinancement[[#This Row],[Ligne]]="Fonds propres","Fonds propres",getOrganisme(TableFinancement[[#This Row],[Colonne1]]))</f>
        <v/>
      </c>
    </row>
    <row r="2099" spans="1:7" x14ac:dyDescent="0.25">
      <c r="A2099" t="s">
        <v>448</v>
      </c>
      <c r="B2099" t="s">
        <v>172</v>
      </c>
      <c r="C2099" t="s">
        <v>181</v>
      </c>
      <c r="D2099" t="s">
        <v>182</v>
      </c>
      <c r="E2099">
        <v>0</v>
      </c>
      <c r="F2099">
        <v>0</v>
      </c>
      <c r="G2099" t="str" cm="1">
        <f t="array" ref="G2099">IF(TableFinancement[[#This Row],[Ligne]]="Fonds propres","Fonds propres",getOrganisme(TableFinancement[[#This Row],[Colonne1]]))</f>
        <v/>
      </c>
    </row>
    <row r="2100" spans="1:7" x14ac:dyDescent="0.25">
      <c r="A2100" t="s">
        <v>448</v>
      </c>
      <c r="B2100" t="s">
        <v>172</v>
      </c>
      <c r="C2100" t="s">
        <v>181</v>
      </c>
      <c r="D2100" t="s">
        <v>182</v>
      </c>
      <c r="E2100">
        <v>0</v>
      </c>
      <c r="F2100">
        <v>0</v>
      </c>
      <c r="G2100" t="str" cm="1">
        <f t="array" ref="G2100">IF(TableFinancement[[#This Row],[Ligne]]="Fonds propres","Fonds propres",getOrganisme(TableFinancement[[#This Row],[Colonne1]]))</f>
        <v/>
      </c>
    </row>
    <row r="2101" spans="1:7" x14ac:dyDescent="0.25">
      <c r="A2101" t="s">
        <v>448</v>
      </c>
      <c r="B2101" t="s">
        <v>172</v>
      </c>
      <c r="C2101" t="s">
        <v>181</v>
      </c>
      <c r="D2101" t="s">
        <v>182</v>
      </c>
      <c r="E2101">
        <v>0</v>
      </c>
      <c r="F2101">
        <v>0</v>
      </c>
      <c r="G2101" t="str" cm="1">
        <f t="array" ref="G2101">IF(TableFinancement[[#This Row],[Ligne]]="Fonds propres","Fonds propres",getOrganisme(TableFinancement[[#This Row],[Colonne1]]))</f>
        <v/>
      </c>
    </row>
    <row r="2102" spans="1:7" x14ac:dyDescent="0.25">
      <c r="A2102" t="s">
        <v>448</v>
      </c>
      <c r="B2102" t="s">
        <v>172</v>
      </c>
      <c r="C2102" t="s">
        <v>181</v>
      </c>
      <c r="D2102" t="s">
        <v>182</v>
      </c>
      <c r="E2102">
        <v>0</v>
      </c>
      <c r="F2102">
        <v>0</v>
      </c>
      <c r="G2102" t="str" cm="1">
        <f t="array" ref="G2102">IF(TableFinancement[[#This Row],[Ligne]]="Fonds propres","Fonds propres",getOrganisme(TableFinancement[[#This Row],[Colonne1]]))</f>
        <v/>
      </c>
    </row>
    <row r="2103" spans="1:7" x14ac:dyDescent="0.25">
      <c r="A2103" t="s">
        <v>448</v>
      </c>
      <c r="B2103" t="s">
        <v>172</v>
      </c>
      <c r="C2103" t="s">
        <v>181</v>
      </c>
      <c r="D2103" t="s">
        <v>182</v>
      </c>
      <c r="E2103">
        <v>0</v>
      </c>
      <c r="F2103">
        <v>0</v>
      </c>
      <c r="G2103" t="str" cm="1">
        <f t="array" ref="G2103">IF(TableFinancement[[#This Row],[Ligne]]="Fonds propres","Fonds propres",getOrganisme(TableFinancement[[#This Row],[Colonne1]]))</f>
        <v/>
      </c>
    </row>
    <row r="2104" spans="1:7" x14ac:dyDescent="0.25">
      <c r="A2104" t="s">
        <v>448</v>
      </c>
      <c r="B2104" t="s">
        <v>172</v>
      </c>
      <c r="C2104" t="s">
        <v>181</v>
      </c>
      <c r="D2104" t="s">
        <v>182</v>
      </c>
      <c r="E2104">
        <v>0</v>
      </c>
      <c r="F2104">
        <v>0</v>
      </c>
      <c r="G2104" t="str" cm="1">
        <f t="array" ref="G2104">IF(TableFinancement[[#This Row],[Ligne]]="Fonds propres","Fonds propres",getOrganisme(TableFinancement[[#This Row],[Colonne1]]))</f>
        <v/>
      </c>
    </row>
    <row r="2105" spans="1:7" x14ac:dyDescent="0.25">
      <c r="A2105" t="s">
        <v>448</v>
      </c>
      <c r="B2105" t="s">
        <v>172</v>
      </c>
      <c r="C2105" t="s">
        <v>181</v>
      </c>
      <c r="D2105" t="s">
        <v>182</v>
      </c>
      <c r="E2105">
        <v>0</v>
      </c>
      <c r="F2105">
        <v>0</v>
      </c>
      <c r="G2105" t="str" cm="1">
        <f t="array" ref="G2105">IF(TableFinancement[[#This Row],[Ligne]]="Fonds propres","Fonds propres",getOrganisme(TableFinancement[[#This Row],[Colonne1]]))</f>
        <v/>
      </c>
    </row>
    <row r="2106" spans="1:7" x14ac:dyDescent="0.25">
      <c r="A2106" t="s">
        <v>448</v>
      </c>
      <c r="B2106" t="s">
        <v>172</v>
      </c>
      <c r="C2106" t="s">
        <v>181</v>
      </c>
      <c r="D2106" t="s">
        <v>182</v>
      </c>
      <c r="E2106">
        <v>0</v>
      </c>
      <c r="F2106">
        <v>0</v>
      </c>
      <c r="G2106" t="str" cm="1">
        <f t="array" ref="G2106">IF(TableFinancement[[#This Row],[Ligne]]="Fonds propres","Fonds propres",getOrganisme(TableFinancement[[#This Row],[Colonne1]]))</f>
        <v/>
      </c>
    </row>
    <row r="2107" spans="1:7" x14ac:dyDescent="0.25">
      <c r="A2107" t="s">
        <v>448</v>
      </c>
      <c r="B2107" t="s">
        <v>172</v>
      </c>
      <c r="C2107" t="s">
        <v>181</v>
      </c>
      <c r="D2107" t="s">
        <v>182</v>
      </c>
      <c r="E2107">
        <v>0</v>
      </c>
      <c r="F2107">
        <v>0</v>
      </c>
      <c r="G2107" t="str" cm="1">
        <f t="array" ref="G2107">IF(TableFinancement[[#This Row],[Ligne]]="Fonds propres","Fonds propres",getOrganisme(TableFinancement[[#This Row],[Colonne1]]))</f>
        <v/>
      </c>
    </row>
    <row r="2108" spans="1:7" x14ac:dyDescent="0.25">
      <c r="A2108" t="s">
        <v>448</v>
      </c>
      <c r="B2108" t="s">
        <v>172</v>
      </c>
      <c r="C2108" t="s">
        <v>181</v>
      </c>
      <c r="D2108" t="s">
        <v>182</v>
      </c>
      <c r="E2108">
        <v>0</v>
      </c>
      <c r="F2108">
        <v>0</v>
      </c>
      <c r="G2108" t="str" cm="1">
        <f t="array" ref="G2108">IF(TableFinancement[[#This Row],[Ligne]]="Fonds propres","Fonds propres",getOrganisme(TableFinancement[[#This Row],[Colonne1]]))</f>
        <v/>
      </c>
    </row>
    <row r="2109" spans="1:7" x14ac:dyDescent="0.25">
      <c r="A2109" t="s">
        <v>448</v>
      </c>
      <c r="B2109" t="s">
        <v>172</v>
      </c>
      <c r="C2109" t="s">
        <v>181</v>
      </c>
      <c r="D2109" t="s">
        <v>182</v>
      </c>
      <c r="E2109">
        <v>0</v>
      </c>
      <c r="F2109">
        <v>0</v>
      </c>
      <c r="G2109" t="str" cm="1">
        <f t="array" ref="G2109">IF(TableFinancement[[#This Row],[Ligne]]="Fonds propres","Fonds propres",getOrganisme(TableFinancement[[#This Row],[Colonne1]]))</f>
        <v/>
      </c>
    </row>
    <row r="2110" spans="1:7" x14ac:dyDescent="0.25">
      <c r="A2110" t="s">
        <v>448</v>
      </c>
      <c r="B2110" t="s">
        <v>172</v>
      </c>
      <c r="C2110" t="s">
        <v>181</v>
      </c>
      <c r="D2110" t="s">
        <v>182</v>
      </c>
      <c r="E2110">
        <v>0</v>
      </c>
      <c r="F2110">
        <v>0</v>
      </c>
      <c r="G2110" t="str" cm="1">
        <f t="array" ref="G2110">IF(TableFinancement[[#This Row],[Ligne]]="Fonds propres","Fonds propres",getOrganisme(TableFinancement[[#This Row],[Colonne1]]))</f>
        <v/>
      </c>
    </row>
    <row r="2111" spans="1:7" x14ac:dyDescent="0.25">
      <c r="A2111" t="s">
        <v>448</v>
      </c>
      <c r="B2111" t="s">
        <v>172</v>
      </c>
      <c r="C2111" t="s">
        <v>181</v>
      </c>
      <c r="D2111" t="s">
        <v>182</v>
      </c>
      <c r="E2111">
        <v>0</v>
      </c>
      <c r="F2111">
        <v>0</v>
      </c>
      <c r="G2111" t="str" cm="1">
        <f t="array" ref="G2111">IF(TableFinancement[[#This Row],[Ligne]]="Fonds propres","Fonds propres",getOrganisme(TableFinancement[[#This Row],[Colonne1]]))</f>
        <v/>
      </c>
    </row>
    <row r="2112" spans="1:7" x14ac:dyDescent="0.25">
      <c r="A2112" t="s">
        <v>448</v>
      </c>
      <c r="B2112" t="s">
        <v>172</v>
      </c>
      <c r="C2112" t="s">
        <v>181</v>
      </c>
      <c r="D2112" t="s">
        <v>184</v>
      </c>
      <c r="E2112" s="5"/>
      <c r="F2112">
        <v>0</v>
      </c>
      <c r="G2112" t="str" cm="1">
        <f t="array" ref="G2112">IF(TableFinancement[[#This Row],[Ligne]]="Fonds propres","Fonds propres",getOrganisme(TableFinancement[[#This Row],[Colonne1]]))</f>
        <v>Fonds propres</v>
      </c>
    </row>
    <row r="2113" spans="1:7" x14ac:dyDescent="0.25">
      <c r="A2113" t="s">
        <v>448</v>
      </c>
      <c r="B2113" t="s">
        <v>172</v>
      </c>
      <c r="C2113" t="s">
        <v>181</v>
      </c>
      <c r="D2113" t="s">
        <v>184</v>
      </c>
      <c r="E2113" s="5"/>
      <c r="F2113">
        <v>0</v>
      </c>
      <c r="G2113" t="str" cm="1">
        <f t="array" ref="G2113">IF(TableFinancement[[#This Row],[Ligne]]="Fonds propres","Fonds propres",getOrganisme(TableFinancement[[#This Row],[Colonne1]]))</f>
        <v>Fonds propres</v>
      </c>
    </row>
    <row r="2114" spans="1:7" x14ac:dyDescent="0.25">
      <c r="A2114" t="s">
        <v>448</v>
      </c>
      <c r="B2114" t="s">
        <v>172</v>
      </c>
      <c r="C2114" t="s">
        <v>181</v>
      </c>
      <c r="D2114" t="s">
        <v>184</v>
      </c>
      <c r="F2114">
        <v>0</v>
      </c>
      <c r="G2114" t="str" cm="1">
        <f t="array" ref="G2114">IF(TableFinancement[[#This Row],[Ligne]]="Fonds propres","Fonds propres",getOrganisme(TableFinancement[[#This Row],[Colonne1]]))</f>
        <v>Fonds propres</v>
      </c>
    </row>
    <row r="2115" spans="1:7" x14ac:dyDescent="0.25">
      <c r="A2115" t="s">
        <v>448</v>
      </c>
      <c r="B2115" t="s">
        <v>172</v>
      </c>
      <c r="C2115" t="s">
        <v>181</v>
      </c>
      <c r="D2115" t="s">
        <v>184</v>
      </c>
      <c r="F2115">
        <v>0</v>
      </c>
      <c r="G2115" t="str" cm="1">
        <f t="array" ref="G2115">IF(TableFinancement[[#This Row],[Ligne]]="Fonds propres","Fonds propres",getOrganisme(TableFinancement[[#This Row],[Colonne1]]))</f>
        <v>Fonds propres</v>
      </c>
    </row>
    <row r="2116" spans="1:7" x14ac:dyDescent="0.25">
      <c r="A2116" t="s">
        <v>448</v>
      </c>
      <c r="B2116" t="s">
        <v>172</v>
      </c>
      <c r="C2116" t="s">
        <v>181</v>
      </c>
      <c r="D2116" t="s">
        <v>184</v>
      </c>
      <c r="F2116">
        <v>0</v>
      </c>
      <c r="G2116" t="str" cm="1">
        <f t="array" ref="G2116">IF(TableFinancement[[#This Row],[Ligne]]="Fonds propres","Fonds propres",getOrganisme(TableFinancement[[#This Row],[Colonne1]]))</f>
        <v>Fonds propres</v>
      </c>
    </row>
    <row r="2117" spans="1:7" x14ac:dyDescent="0.25">
      <c r="A2117" t="s">
        <v>448</v>
      </c>
      <c r="B2117" t="s">
        <v>172</v>
      </c>
      <c r="C2117" t="s">
        <v>181</v>
      </c>
      <c r="D2117" t="s">
        <v>184</v>
      </c>
      <c r="F2117">
        <v>0</v>
      </c>
      <c r="G2117" t="str" cm="1">
        <f t="array" ref="G2117">IF(TableFinancement[[#This Row],[Ligne]]="Fonds propres","Fonds propres",getOrganisme(TableFinancement[[#This Row],[Colonne1]]))</f>
        <v>Fonds propres</v>
      </c>
    </row>
    <row r="2118" spans="1:7" x14ac:dyDescent="0.25">
      <c r="A2118" t="s">
        <v>448</v>
      </c>
      <c r="B2118" t="s">
        <v>172</v>
      </c>
      <c r="C2118" t="s">
        <v>181</v>
      </c>
      <c r="D2118" t="s">
        <v>184</v>
      </c>
      <c r="F2118">
        <v>0</v>
      </c>
      <c r="G2118" t="str" cm="1">
        <f t="array" ref="G2118">IF(TableFinancement[[#This Row],[Ligne]]="Fonds propres","Fonds propres",getOrganisme(TableFinancement[[#This Row],[Colonne1]]))</f>
        <v>Fonds propres</v>
      </c>
    </row>
    <row r="2119" spans="1:7" x14ac:dyDescent="0.25">
      <c r="A2119" t="s">
        <v>448</v>
      </c>
      <c r="B2119" t="s">
        <v>172</v>
      </c>
      <c r="C2119" t="s">
        <v>181</v>
      </c>
      <c r="D2119" t="s">
        <v>184</v>
      </c>
      <c r="F2119">
        <v>0</v>
      </c>
      <c r="G2119" t="str" cm="1">
        <f t="array" ref="G2119">IF(TableFinancement[[#This Row],[Ligne]]="Fonds propres","Fonds propres",getOrganisme(TableFinancement[[#This Row],[Colonne1]]))</f>
        <v>Fonds propres</v>
      </c>
    </row>
    <row r="2120" spans="1:7" x14ac:dyDescent="0.25">
      <c r="A2120" t="s">
        <v>448</v>
      </c>
      <c r="B2120" t="s">
        <v>172</v>
      </c>
      <c r="C2120" t="s">
        <v>181</v>
      </c>
      <c r="D2120" t="s">
        <v>184</v>
      </c>
      <c r="F2120">
        <v>0</v>
      </c>
      <c r="G2120" t="str" cm="1">
        <f t="array" ref="G2120">IF(TableFinancement[[#This Row],[Ligne]]="Fonds propres","Fonds propres",getOrganisme(TableFinancement[[#This Row],[Colonne1]]))</f>
        <v>Fonds propres</v>
      </c>
    </row>
    <row r="2121" spans="1:7" x14ac:dyDescent="0.25">
      <c r="A2121" t="s">
        <v>448</v>
      </c>
      <c r="B2121" t="s">
        <v>172</v>
      </c>
      <c r="C2121" t="s">
        <v>181</v>
      </c>
      <c r="D2121" t="s">
        <v>184</v>
      </c>
      <c r="F2121">
        <v>0</v>
      </c>
      <c r="G2121" t="str" cm="1">
        <f t="array" ref="G2121">IF(TableFinancement[[#This Row],[Ligne]]="Fonds propres","Fonds propres",getOrganisme(TableFinancement[[#This Row],[Colonne1]]))</f>
        <v>Fonds propres</v>
      </c>
    </row>
    <row r="2122" spans="1:7" x14ac:dyDescent="0.25">
      <c r="A2122" t="s">
        <v>448</v>
      </c>
      <c r="B2122" t="s">
        <v>172</v>
      </c>
      <c r="C2122" t="s">
        <v>181</v>
      </c>
      <c r="D2122" t="s">
        <v>185</v>
      </c>
      <c r="E2122" t="s">
        <v>620</v>
      </c>
      <c r="F2122">
        <v>0</v>
      </c>
      <c r="G2122" t="str" cm="1">
        <f t="array" ref="G2122">IF(TableFinancement[[#This Row],[Ligne]]="Fonds propres","Fonds propres",getOrganisme(TableFinancement[[#This Row],[Colonne1]]))</f>
        <v>BdT</v>
      </c>
    </row>
    <row r="2123" spans="1:7" x14ac:dyDescent="0.25">
      <c r="A2123" t="s">
        <v>448</v>
      </c>
      <c r="B2123" t="s">
        <v>172</v>
      </c>
      <c r="C2123" t="s">
        <v>181</v>
      </c>
      <c r="D2123" t="s">
        <v>185</v>
      </c>
      <c r="E2123" t="s">
        <v>620</v>
      </c>
      <c r="F2123">
        <v>0</v>
      </c>
      <c r="G2123" t="str" cm="1">
        <f t="array" ref="G2123">IF(TableFinancement[[#This Row],[Ligne]]="Fonds propres","Fonds propres",getOrganisme(TableFinancement[[#This Row],[Colonne1]]))</f>
        <v>BdT</v>
      </c>
    </row>
    <row r="2124" spans="1:7" x14ac:dyDescent="0.25">
      <c r="A2124" t="s">
        <v>448</v>
      </c>
      <c r="B2124" t="s">
        <v>172</v>
      </c>
      <c r="C2124" t="s">
        <v>181</v>
      </c>
      <c r="D2124" t="s">
        <v>185</v>
      </c>
      <c r="E2124">
        <v>0</v>
      </c>
      <c r="F2124">
        <v>0</v>
      </c>
      <c r="G2124" t="str" cm="1">
        <f t="array" ref="G2124">IF(TableFinancement[[#This Row],[Ligne]]="Fonds propres","Fonds propres",getOrganisme(TableFinancement[[#This Row],[Colonne1]]))</f>
        <v/>
      </c>
    </row>
    <row r="2125" spans="1:7" x14ac:dyDescent="0.25">
      <c r="A2125" t="s">
        <v>448</v>
      </c>
      <c r="B2125" t="s">
        <v>172</v>
      </c>
      <c r="C2125" t="s">
        <v>181</v>
      </c>
      <c r="D2125" t="s">
        <v>185</v>
      </c>
      <c r="E2125" t="s">
        <v>653</v>
      </c>
      <c r="F2125">
        <v>138872.1199924534</v>
      </c>
      <c r="G2125" t="str" cm="1">
        <f t="array" ref="G2125">IF(TableFinancement[[#This Row],[Ligne]]="Fonds propres","Fonds propres",getOrganisme(TableFinancement[[#This Row],[Colonne1]]))</f>
        <v/>
      </c>
    </row>
    <row r="2126" spans="1:7" x14ac:dyDescent="0.25">
      <c r="A2126" t="s">
        <v>448</v>
      </c>
      <c r="B2126" t="s">
        <v>172</v>
      </c>
      <c r="C2126" t="s">
        <v>181</v>
      </c>
      <c r="D2126" t="s">
        <v>185</v>
      </c>
      <c r="E2126">
        <v>0</v>
      </c>
      <c r="F2126">
        <v>0</v>
      </c>
      <c r="G2126" t="str" cm="1">
        <f t="array" ref="G2126">IF(TableFinancement[[#This Row],[Ligne]]="Fonds propres","Fonds propres",getOrganisme(TableFinancement[[#This Row],[Colonne1]]))</f>
        <v/>
      </c>
    </row>
    <row r="2127" spans="1:7" x14ac:dyDescent="0.25">
      <c r="A2127" t="s">
        <v>448</v>
      </c>
      <c r="B2127" t="s">
        <v>172</v>
      </c>
      <c r="C2127" t="s">
        <v>181</v>
      </c>
      <c r="D2127" t="s">
        <v>185</v>
      </c>
      <c r="E2127">
        <v>0</v>
      </c>
      <c r="F2127">
        <v>0</v>
      </c>
      <c r="G2127" t="str" cm="1">
        <f t="array" ref="G2127">IF(TableFinancement[[#This Row],[Ligne]]="Fonds propres","Fonds propres",getOrganisme(TableFinancement[[#This Row],[Colonne1]]))</f>
        <v/>
      </c>
    </row>
    <row r="2128" spans="1:7" x14ac:dyDescent="0.25">
      <c r="A2128" t="s">
        <v>448</v>
      </c>
      <c r="B2128" t="s">
        <v>172</v>
      </c>
      <c r="C2128" t="s">
        <v>181</v>
      </c>
      <c r="D2128" s="5" t="s">
        <v>185</v>
      </c>
      <c r="E2128">
        <v>0</v>
      </c>
      <c r="F2128">
        <v>0</v>
      </c>
      <c r="G2128" t="str" cm="1">
        <f t="array" ref="G2128">IF(TableFinancement[[#This Row],[Ligne]]="Fonds propres","Fonds propres",getOrganisme(TableFinancement[[#This Row],[Colonne1]]))</f>
        <v/>
      </c>
    </row>
    <row r="2129" spans="1:7" x14ac:dyDescent="0.25">
      <c r="A2129" t="s">
        <v>448</v>
      </c>
      <c r="B2129" t="s">
        <v>172</v>
      </c>
      <c r="C2129" t="s">
        <v>181</v>
      </c>
      <c r="D2129" t="s">
        <v>185</v>
      </c>
      <c r="E2129">
        <v>0</v>
      </c>
      <c r="F2129">
        <v>0</v>
      </c>
      <c r="G2129" t="str" cm="1">
        <f t="array" ref="G2129">IF(TableFinancement[[#This Row],[Ligne]]="Fonds propres","Fonds propres",getOrganisme(TableFinancement[[#This Row],[Colonne1]]))</f>
        <v/>
      </c>
    </row>
    <row r="2130" spans="1:7" x14ac:dyDescent="0.25">
      <c r="A2130" t="s">
        <v>448</v>
      </c>
      <c r="B2130" t="s">
        <v>172</v>
      </c>
      <c r="C2130" t="s">
        <v>181</v>
      </c>
      <c r="D2130" t="s">
        <v>185</v>
      </c>
      <c r="E2130">
        <v>0</v>
      </c>
      <c r="F2130">
        <v>0</v>
      </c>
      <c r="G2130" t="str" cm="1">
        <f t="array" ref="G2130">IF(TableFinancement[[#This Row],[Ligne]]="Fonds propres","Fonds propres",getOrganisme(TableFinancement[[#This Row],[Colonne1]]))</f>
        <v/>
      </c>
    </row>
    <row r="2131" spans="1:7" x14ac:dyDescent="0.25">
      <c r="A2131" t="s">
        <v>448</v>
      </c>
      <c r="B2131" t="s">
        <v>172</v>
      </c>
      <c r="C2131" t="s">
        <v>181</v>
      </c>
      <c r="D2131" t="s">
        <v>185</v>
      </c>
      <c r="E2131">
        <v>0</v>
      </c>
      <c r="F2131">
        <v>0</v>
      </c>
      <c r="G2131" t="str" cm="1">
        <f t="array" ref="G2131">IF(TableFinancement[[#This Row],[Ligne]]="Fonds propres","Fonds propres",getOrganisme(TableFinancement[[#This Row],[Colonne1]]))</f>
        <v/>
      </c>
    </row>
    <row r="2132" spans="1:7" x14ac:dyDescent="0.25">
      <c r="A2132" t="s">
        <v>448</v>
      </c>
      <c r="B2132" t="s">
        <v>172</v>
      </c>
      <c r="C2132" t="s">
        <v>181</v>
      </c>
      <c r="D2132" t="s">
        <v>185</v>
      </c>
      <c r="E2132">
        <v>0</v>
      </c>
      <c r="F2132">
        <v>0</v>
      </c>
      <c r="G2132" t="str" cm="1">
        <f t="array" ref="G2132">IF(TableFinancement[[#This Row],[Ligne]]="Fonds propres","Fonds propres",getOrganisme(TableFinancement[[#This Row],[Colonne1]]))</f>
        <v/>
      </c>
    </row>
    <row r="2133" spans="1:7" x14ac:dyDescent="0.25">
      <c r="A2133" t="s">
        <v>448</v>
      </c>
      <c r="B2133" t="s">
        <v>172</v>
      </c>
      <c r="C2133" t="s">
        <v>181</v>
      </c>
      <c r="D2133" t="s">
        <v>185</v>
      </c>
      <c r="E2133">
        <v>0</v>
      </c>
      <c r="F2133">
        <v>0</v>
      </c>
      <c r="G2133" t="str" cm="1">
        <f t="array" ref="G2133">IF(TableFinancement[[#This Row],[Ligne]]="Fonds propres","Fonds propres",getOrganisme(TableFinancement[[#This Row],[Colonne1]]))</f>
        <v/>
      </c>
    </row>
    <row r="2134" spans="1:7" x14ac:dyDescent="0.25">
      <c r="A2134" t="s">
        <v>448</v>
      </c>
      <c r="B2134" t="s">
        <v>172</v>
      </c>
      <c r="C2134" t="s">
        <v>181</v>
      </c>
      <c r="D2134" t="s">
        <v>185</v>
      </c>
      <c r="E2134">
        <v>0</v>
      </c>
      <c r="F2134">
        <v>0</v>
      </c>
      <c r="G2134" t="str" cm="1">
        <f t="array" ref="G2134">IF(TableFinancement[[#This Row],[Ligne]]="Fonds propres","Fonds propres",getOrganisme(TableFinancement[[#This Row],[Colonne1]]))</f>
        <v/>
      </c>
    </row>
    <row r="2135" spans="1:7" x14ac:dyDescent="0.25">
      <c r="A2135" t="s">
        <v>448</v>
      </c>
      <c r="B2135" t="s">
        <v>172</v>
      </c>
      <c r="C2135" t="s">
        <v>181</v>
      </c>
      <c r="D2135" t="s">
        <v>185</v>
      </c>
      <c r="E2135">
        <v>0</v>
      </c>
      <c r="F2135">
        <v>0</v>
      </c>
      <c r="G2135" t="str" cm="1">
        <f t="array" ref="G2135">IF(TableFinancement[[#This Row],[Ligne]]="Fonds propres","Fonds propres",getOrganisme(TableFinancement[[#This Row],[Colonne1]]))</f>
        <v/>
      </c>
    </row>
    <row r="2136" spans="1:7" x14ac:dyDescent="0.25">
      <c r="A2136" t="s">
        <v>448</v>
      </c>
      <c r="B2136" t="s">
        <v>172</v>
      </c>
      <c r="C2136" t="s">
        <v>181</v>
      </c>
      <c r="D2136" t="s">
        <v>185</v>
      </c>
      <c r="E2136">
        <v>0</v>
      </c>
      <c r="F2136">
        <v>0</v>
      </c>
      <c r="G2136" t="str" cm="1">
        <f t="array" ref="G2136">IF(TableFinancement[[#This Row],[Ligne]]="Fonds propres","Fonds propres",getOrganisme(TableFinancement[[#This Row],[Colonne1]]))</f>
        <v/>
      </c>
    </row>
    <row r="2137" spans="1:7" x14ac:dyDescent="0.25">
      <c r="A2137" t="s">
        <v>448</v>
      </c>
      <c r="B2137" t="s">
        <v>172</v>
      </c>
      <c r="C2137" t="s">
        <v>181</v>
      </c>
      <c r="D2137" t="s">
        <v>185</v>
      </c>
      <c r="E2137">
        <v>0</v>
      </c>
      <c r="F2137">
        <v>0</v>
      </c>
      <c r="G2137" t="str" cm="1">
        <f t="array" ref="G2137">IF(TableFinancement[[#This Row],[Ligne]]="Fonds propres","Fonds propres",getOrganisme(TableFinancement[[#This Row],[Colonne1]]))</f>
        <v/>
      </c>
    </row>
    <row r="2138" spans="1:7" x14ac:dyDescent="0.25">
      <c r="A2138" t="s">
        <v>448</v>
      </c>
      <c r="B2138" t="s">
        <v>172</v>
      </c>
      <c r="C2138" t="s">
        <v>181</v>
      </c>
      <c r="D2138" t="s">
        <v>185</v>
      </c>
      <c r="E2138">
        <v>0</v>
      </c>
      <c r="F2138">
        <v>0</v>
      </c>
      <c r="G2138" t="str" cm="1">
        <f t="array" ref="G2138">IF(TableFinancement[[#This Row],[Ligne]]="Fonds propres","Fonds propres",getOrganisme(TableFinancement[[#This Row],[Colonne1]]))</f>
        <v/>
      </c>
    </row>
    <row r="2139" spans="1:7" x14ac:dyDescent="0.25">
      <c r="A2139" t="s">
        <v>448</v>
      </c>
      <c r="B2139" t="s">
        <v>172</v>
      </c>
      <c r="C2139" t="s">
        <v>181</v>
      </c>
      <c r="D2139" t="s">
        <v>185</v>
      </c>
      <c r="E2139">
        <v>0</v>
      </c>
      <c r="F2139">
        <v>0</v>
      </c>
      <c r="G2139" t="str" cm="1">
        <f t="array" ref="G2139">IF(TableFinancement[[#This Row],[Ligne]]="Fonds propres","Fonds propres",getOrganisme(TableFinancement[[#This Row],[Colonne1]]))</f>
        <v/>
      </c>
    </row>
    <row r="2140" spans="1:7" x14ac:dyDescent="0.25">
      <c r="A2140" t="s">
        <v>448</v>
      </c>
      <c r="B2140" t="s">
        <v>172</v>
      </c>
      <c r="C2140" t="s">
        <v>181</v>
      </c>
      <c r="D2140" t="s">
        <v>185</v>
      </c>
      <c r="E2140">
        <v>0</v>
      </c>
      <c r="F2140">
        <v>0</v>
      </c>
      <c r="G2140" t="str" cm="1">
        <f t="array" ref="G2140">IF(TableFinancement[[#This Row],[Ligne]]="Fonds propres","Fonds propres",getOrganisme(TableFinancement[[#This Row],[Colonne1]]))</f>
        <v/>
      </c>
    </row>
    <row r="2141" spans="1:7" x14ac:dyDescent="0.25">
      <c r="A2141" t="s">
        <v>448</v>
      </c>
      <c r="B2141" t="s">
        <v>172</v>
      </c>
      <c r="C2141" t="s">
        <v>181</v>
      </c>
      <c r="D2141" t="s">
        <v>185</v>
      </c>
      <c r="E2141">
        <v>0</v>
      </c>
      <c r="F2141">
        <v>0</v>
      </c>
      <c r="G2141" t="str" cm="1">
        <f t="array" ref="G2141">IF(TableFinancement[[#This Row],[Ligne]]="Fonds propres","Fonds propres",getOrganisme(TableFinancement[[#This Row],[Colonne1]]))</f>
        <v/>
      </c>
    </row>
    <row r="2142" spans="1:7" x14ac:dyDescent="0.25">
      <c r="A2142" t="s">
        <v>448</v>
      </c>
      <c r="B2142" t="s">
        <v>172</v>
      </c>
      <c r="C2142" t="s">
        <v>181</v>
      </c>
      <c r="D2142" t="s">
        <v>185</v>
      </c>
      <c r="E2142">
        <v>0</v>
      </c>
      <c r="F2142">
        <v>0</v>
      </c>
      <c r="G2142" t="str" cm="1">
        <f t="array" ref="G2142">IF(TableFinancement[[#This Row],[Ligne]]="Fonds propres","Fonds propres",getOrganisme(TableFinancement[[#This Row],[Colonne1]]))</f>
        <v/>
      </c>
    </row>
    <row r="2143" spans="1:7" x14ac:dyDescent="0.25">
      <c r="A2143" t="s">
        <v>448</v>
      </c>
      <c r="B2143" t="s">
        <v>172</v>
      </c>
      <c r="C2143" t="s">
        <v>181</v>
      </c>
      <c r="D2143" t="s">
        <v>185</v>
      </c>
      <c r="E2143">
        <v>0</v>
      </c>
      <c r="F2143">
        <v>0</v>
      </c>
      <c r="G2143" t="str" cm="1">
        <f t="array" ref="G2143">IF(TableFinancement[[#This Row],[Ligne]]="Fonds propres","Fonds propres",getOrganisme(TableFinancement[[#This Row],[Colonne1]]))</f>
        <v/>
      </c>
    </row>
    <row r="2144" spans="1:7" x14ac:dyDescent="0.25">
      <c r="A2144" t="s">
        <v>448</v>
      </c>
      <c r="B2144" t="s">
        <v>172</v>
      </c>
      <c r="C2144" t="s">
        <v>181</v>
      </c>
      <c r="D2144" t="s">
        <v>185</v>
      </c>
      <c r="E2144">
        <v>0</v>
      </c>
      <c r="F2144">
        <v>0</v>
      </c>
      <c r="G2144" t="str" cm="1">
        <f t="array" ref="G2144">IF(TableFinancement[[#This Row],[Ligne]]="Fonds propres","Fonds propres",getOrganisme(TableFinancement[[#This Row],[Colonne1]]))</f>
        <v/>
      </c>
    </row>
    <row r="2145" spans="1:7" x14ac:dyDescent="0.25">
      <c r="A2145" t="s">
        <v>448</v>
      </c>
      <c r="B2145" t="s">
        <v>172</v>
      </c>
      <c r="C2145" t="s">
        <v>181</v>
      </c>
      <c r="D2145" t="s">
        <v>185</v>
      </c>
      <c r="E2145">
        <v>0</v>
      </c>
      <c r="F2145">
        <v>0</v>
      </c>
      <c r="G2145" t="str" cm="1">
        <f t="array" ref="G2145">IF(TableFinancement[[#This Row],[Ligne]]="Fonds propres","Fonds propres",getOrganisme(TableFinancement[[#This Row],[Colonne1]]))</f>
        <v/>
      </c>
    </row>
    <row r="2146" spans="1:7" x14ac:dyDescent="0.25">
      <c r="A2146" t="s">
        <v>448</v>
      </c>
      <c r="B2146" t="s">
        <v>172</v>
      </c>
      <c r="C2146" t="s">
        <v>181</v>
      </c>
      <c r="D2146" t="s">
        <v>185</v>
      </c>
      <c r="E2146">
        <v>0</v>
      </c>
      <c r="F2146">
        <v>0</v>
      </c>
      <c r="G2146" t="str" cm="1">
        <f t="array" ref="G2146">IF(TableFinancement[[#This Row],[Ligne]]="Fonds propres","Fonds propres",getOrganisme(TableFinancement[[#This Row],[Colonne1]]))</f>
        <v/>
      </c>
    </row>
    <row r="2147" spans="1:7" x14ac:dyDescent="0.25">
      <c r="A2147" t="s">
        <v>453</v>
      </c>
      <c r="B2147" t="s">
        <v>601</v>
      </c>
      <c r="C2147" t="s">
        <v>181</v>
      </c>
      <c r="D2147" t="s">
        <v>182</v>
      </c>
      <c r="E2147" t="s">
        <v>189</v>
      </c>
      <c r="F2147">
        <v>2107636</v>
      </c>
      <c r="G2147" t="str" cm="1">
        <f t="array" ref="G2147">IF(TableFinancement[[#This Row],[Ligne]]="Fonds propres","Fonds propres",getOrganisme(TableFinancement[[#This Row],[Colonne1]]))</f>
        <v>ETAT</v>
      </c>
    </row>
    <row r="2148" spans="1:7" x14ac:dyDescent="0.25">
      <c r="A2148" t="s">
        <v>453</v>
      </c>
      <c r="B2148" t="s">
        <v>601</v>
      </c>
      <c r="C2148" t="s">
        <v>181</v>
      </c>
      <c r="D2148" t="s">
        <v>182</v>
      </c>
      <c r="E2148" t="s">
        <v>183</v>
      </c>
      <c r="F2148">
        <v>2486273.2416311614</v>
      </c>
      <c r="G2148" t="str" cm="1">
        <f t="array" ref="G2148">IF(TableFinancement[[#This Row],[Ligne]]="Fonds propres","Fonds propres",getOrganisme(TableFinancement[[#This Row],[Colonne1]]))</f>
        <v>ETAT</v>
      </c>
    </row>
    <row r="2149" spans="1:7" x14ac:dyDescent="0.25">
      <c r="A2149" t="s">
        <v>453</v>
      </c>
      <c r="B2149" t="s">
        <v>601</v>
      </c>
      <c r="C2149" t="s">
        <v>181</v>
      </c>
      <c r="D2149" t="s">
        <v>182</v>
      </c>
      <c r="E2149" t="s">
        <v>189</v>
      </c>
      <c r="F2149">
        <v>0</v>
      </c>
      <c r="G2149" t="str" cm="1">
        <f t="array" ref="G2149">IF(TableFinancement[[#This Row],[Ligne]]="Fonds propres","Fonds propres",getOrganisme(TableFinancement[[#This Row],[Colonne1]]))</f>
        <v>ETAT</v>
      </c>
    </row>
    <row r="2150" spans="1:7" x14ac:dyDescent="0.25">
      <c r="A2150" t="s">
        <v>453</v>
      </c>
      <c r="B2150" t="s">
        <v>601</v>
      </c>
      <c r="C2150" t="s">
        <v>181</v>
      </c>
      <c r="D2150" t="s">
        <v>182</v>
      </c>
      <c r="E2150" t="s">
        <v>183</v>
      </c>
      <c r="F2150">
        <v>0</v>
      </c>
      <c r="G2150" t="str" cm="1">
        <f t="array" ref="G2150">IF(TableFinancement[[#This Row],[Ligne]]="Fonds propres","Fonds propres",getOrganisme(TableFinancement[[#This Row],[Colonne1]]))</f>
        <v>ETAT</v>
      </c>
    </row>
    <row r="2151" spans="1:7" x14ac:dyDescent="0.25">
      <c r="A2151" t="s">
        <v>453</v>
      </c>
      <c r="B2151" t="s">
        <v>601</v>
      </c>
      <c r="C2151" t="s">
        <v>181</v>
      </c>
      <c r="D2151" t="s">
        <v>182</v>
      </c>
      <c r="E2151">
        <v>0</v>
      </c>
      <c r="F2151">
        <v>0</v>
      </c>
      <c r="G2151" t="str" cm="1">
        <f t="array" ref="G2151">IF(TableFinancement[[#This Row],[Ligne]]="Fonds propres","Fonds propres",getOrganisme(TableFinancement[[#This Row],[Colonne1]]))</f>
        <v/>
      </c>
    </row>
    <row r="2152" spans="1:7" x14ac:dyDescent="0.25">
      <c r="A2152" t="s">
        <v>453</v>
      </c>
      <c r="B2152" t="s">
        <v>601</v>
      </c>
      <c r="C2152" t="s">
        <v>181</v>
      </c>
      <c r="D2152" t="s">
        <v>182</v>
      </c>
      <c r="E2152">
        <v>0</v>
      </c>
      <c r="F2152">
        <v>0</v>
      </c>
      <c r="G2152" t="str" cm="1">
        <f t="array" ref="G2152">IF(TableFinancement[[#This Row],[Ligne]]="Fonds propres","Fonds propres",getOrganisme(TableFinancement[[#This Row],[Colonne1]]))</f>
        <v/>
      </c>
    </row>
    <row r="2153" spans="1:7" x14ac:dyDescent="0.25">
      <c r="A2153" t="s">
        <v>453</v>
      </c>
      <c r="B2153" t="s">
        <v>601</v>
      </c>
      <c r="C2153" t="s">
        <v>181</v>
      </c>
      <c r="D2153" t="s">
        <v>182</v>
      </c>
      <c r="E2153">
        <v>0</v>
      </c>
      <c r="F2153">
        <v>0</v>
      </c>
      <c r="G2153" t="str" cm="1">
        <f t="array" ref="G2153">IF(TableFinancement[[#This Row],[Ligne]]="Fonds propres","Fonds propres",getOrganisme(TableFinancement[[#This Row],[Colonne1]]))</f>
        <v/>
      </c>
    </row>
    <row r="2154" spans="1:7" x14ac:dyDescent="0.25">
      <c r="A2154" t="s">
        <v>453</v>
      </c>
      <c r="B2154" t="s">
        <v>601</v>
      </c>
      <c r="C2154" t="s">
        <v>181</v>
      </c>
      <c r="D2154" t="s">
        <v>182</v>
      </c>
      <c r="E2154">
        <v>0</v>
      </c>
      <c r="F2154">
        <v>0</v>
      </c>
      <c r="G2154" t="str" cm="1">
        <f t="array" ref="G2154">IF(TableFinancement[[#This Row],[Ligne]]="Fonds propres","Fonds propres",getOrganisme(TableFinancement[[#This Row],[Colonne1]]))</f>
        <v/>
      </c>
    </row>
    <row r="2155" spans="1:7" x14ac:dyDescent="0.25">
      <c r="A2155" t="s">
        <v>453</v>
      </c>
      <c r="B2155" t="s">
        <v>601</v>
      </c>
      <c r="C2155" t="s">
        <v>181</v>
      </c>
      <c r="D2155" t="s">
        <v>182</v>
      </c>
      <c r="E2155">
        <v>0</v>
      </c>
      <c r="F2155">
        <v>0</v>
      </c>
      <c r="G2155" t="str" cm="1">
        <f t="array" ref="G2155">IF(TableFinancement[[#This Row],[Ligne]]="Fonds propres","Fonds propres",getOrganisme(TableFinancement[[#This Row],[Colonne1]]))</f>
        <v/>
      </c>
    </row>
    <row r="2156" spans="1:7" x14ac:dyDescent="0.25">
      <c r="A2156" t="s">
        <v>453</v>
      </c>
      <c r="B2156" t="s">
        <v>601</v>
      </c>
      <c r="C2156" t="s">
        <v>181</v>
      </c>
      <c r="D2156" t="s">
        <v>182</v>
      </c>
      <c r="E2156">
        <v>0</v>
      </c>
      <c r="F2156">
        <v>0</v>
      </c>
      <c r="G2156" t="str" cm="1">
        <f t="array" ref="G2156">IF(TableFinancement[[#This Row],[Ligne]]="Fonds propres","Fonds propres",getOrganisme(TableFinancement[[#This Row],[Colonne1]]))</f>
        <v/>
      </c>
    </row>
    <row r="2157" spans="1:7" x14ac:dyDescent="0.25">
      <c r="A2157" t="s">
        <v>453</v>
      </c>
      <c r="B2157" t="s">
        <v>601</v>
      </c>
      <c r="C2157" t="s">
        <v>181</v>
      </c>
      <c r="D2157" t="s">
        <v>182</v>
      </c>
      <c r="E2157">
        <v>0</v>
      </c>
      <c r="F2157">
        <v>0</v>
      </c>
      <c r="G2157" t="str" cm="1">
        <f t="array" ref="G2157">IF(TableFinancement[[#This Row],[Ligne]]="Fonds propres","Fonds propres",getOrganisme(TableFinancement[[#This Row],[Colonne1]]))</f>
        <v/>
      </c>
    </row>
    <row r="2158" spans="1:7" x14ac:dyDescent="0.25">
      <c r="A2158" t="s">
        <v>453</v>
      </c>
      <c r="B2158" t="s">
        <v>601</v>
      </c>
      <c r="C2158" t="s">
        <v>181</v>
      </c>
      <c r="D2158" t="s">
        <v>182</v>
      </c>
      <c r="E2158">
        <v>0</v>
      </c>
      <c r="F2158">
        <v>0</v>
      </c>
      <c r="G2158" t="str" cm="1">
        <f t="array" ref="G2158">IF(TableFinancement[[#This Row],[Ligne]]="Fonds propres","Fonds propres",getOrganisme(TableFinancement[[#This Row],[Colonne1]]))</f>
        <v/>
      </c>
    </row>
    <row r="2159" spans="1:7" x14ac:dyDescent="0.25">
      <c r="A2159" t="s">
        <v>453</v>
      </c>
      <c r="B2159" t="s">
        <v>601</v>
      </c>
      <c r="C2159" t="s">
        <v>181</v>
      </c>
      <c r="D2159" t="s">
        <v>182</v>
      </c>
      <c r="E2159">
        <v>0</v>
      </c>
      <c r="F2159">
        <v>0</v>
      </c>
      <c r="G2159" t="str" cm="1">
        <f t="array" ref="G2159">IF(TableFinancement[[#This Row],[Ligne]]="Fonds propres","Fonds propres",getOrganisme(TableFinancement[[#This Row],[Colonne1]]))</f>
        <v/>
      </c>
    </row>
    <row r="2160" spans="1:7" x14ac:dyDescent="0.25">
      <c r="A2160" t="s">
        <v>453</v>
      </c>
      <c r="B2160" t="s">
        <v>601</v>
      </c>
      <c r="C2160" t="s">
        <v>181</v>
      </c>
      <c r="D2160" t="s">
        <v>182</v>
      </c>
      <c r="E2160">
        <v>0</v>
      </c>
      <c r="F2160">
        <v>0</v>
      </c>
      <c r="G2160" t="str" cm="1">
        <f t="array" ref="G2160">IF(TableFinancement[[#This Row],[Ligne]]="Fonds propres","Fonds propres",getOrganisme(TableFinancement[[#This Row],[Colonne1]]))</f>
        <v/>
      </c>
    </row>
    <row r="2161" spans="1:7" x14ac:dyDescent="0.25">
      <c r="A2161" t="s">
        <v>453</v>
      </c>
      <c r="B2161" t="s">
        <v>601</v>
      </c>
      <c r="C2161" t="s">
        <v>181</v>
      </c>
      <c r="D2161" t="s">
        <v>182</v>
      </c>
      <c r="E2161">
        <v>0</v>
      </c>
      <c r="F2161">
        <v>0</v>
      </c>
      <c r="G2161" t="str" cm="1">
        <f t="array" ref="G2161">IF(TableFinancement[[#This Row],[Ligne]]="Fonds propres","Fonds propres",getOrganisme(TableFinancement[[#This Row],[Colonne1]]))</f>
        <v/>
      </c>
    </row>
    <row r="2162" spans="1:7" x14ac:dyDescent="0.25">
      <c r="A2162" t="s">
        <v>453</v>
      </c>
      <c r="B2162" t="s">
        <v>601</v>
      </c>
      <c r="C2162" t="s">
        <v>181</v>
      </c>
      <c r="D2162" t="s">
        <v>182</v>
      </c>
      <c r="E2162">
        <v>0</v>
      </c>
      <c r="F2162">
        <v>0</v>
      </c>
      <c r="G2162" t="str" cm="1">
        <f t="array" ref="G2162">IF(TableFinancement[[#This Row],[Ligne]]="Fonds propres","Fonds propres",getOrganisme(TableFinancement[[#This Row],[Colonne1]]))</f>
        <v/>
      </c>
    </row>
    <row r="2163" spans="1:7" x14ac:dyDescent="0.25">
      <c r="A2163" t="s">
        <v>453</v>
      </c>
      <c r="B2163" t="s">
        <v>601</v>
      </c>
      <c r="C2163" t="s">
        <v>181</v>
      </c>
      <c r="D2163" t="s">
        <v>182</v>
      </c>
      <c r="E2163">
        <v>0</v>
      </c>
      <c r="F2163">
        <v>0</v>
      </c>
      <c r="G2163" t="str" cm="1">
        <f t="array" ref="G2163">IF(TableFinancement[[#This Row],[Ligne]]="Fonds propres","Fonds propres",getOrganisme(TableFinancement[[#This Row],[Colonne1]]))</f>
        <v/>
      </c>
    </row>
    <row r="2164" spans="1:7" x14ac:dyDescent="0.25">
      <c r="A2164" t="s">
        <v>453</v>
      </c>
      <c r="B2164" t="s">
        <v>601</v>
      </c>
      <c r="C2164" t="s">
        <v>181</v>
      </c>
      <c r="D2164" t="s">
        <v>182</v>
      </c>
      <c r="E2164">
        <v>0</v>
      </c>
      <c r="F2164">
        <v>0</v>
      </c>
      <c r="G2164" t="str" cm="1">
        <f t="array" ref="G2164">IF(TableFinancement[[#This Row],[Ligne]]="Fonds propres","Fonds propres",getOrganisme(TableFinancement[[#This Row],[Colonne1]]))</f>
        <v/>
      </c>
    </row>
    <row r="2165" spans="1:7" x14ac:dyDescent="0.25">
      <c r="A2165" t="s">
        <v>453</v>
      </c>
      <c r="B2165" t="s">
        <v>601</v>
      </c>
      <c r="C2165" t="s">
        <v>181</v>
      </c>
      <c r="D2165" t="s">
        <v>182</v>
      </c>
      <c r="E2165">
        <v>0</v>
      </c>
      <c r="F2165">
        <v>0</v>
      </c>
      <c r="G2165" t="str" cm="1">
        <f t="array" ref="G2165">IF(TableFinancement[[#This Row],[Ligne]]="Fonds propres","Fonds propres",getOrganisme(TableFinancement[[#This Row],[Colonne1]]))</f>
        <v/>
      </c>
    </row>
    <row r="2166" spans="1:7" x14ac:dyDescent="0.25">
      <c r="A2166" t="s">
        <v>453</v>
      </c>
      <c r="B2166" t="s">
        <v>601</v>
      </c>
      <c r="C2166" t="s">
        <v>181</v>
      </c>
      <c r="D2166" t="s">
        <v>182</v>
      </c>
      <c r="E2166">
        <v>0</v>
      </c>
      <c r="F2166">
        <v>0</v>
      </c>
      <c r="G2166" t="str" cm="1">
        <f t="array" ref="G2166">IF(TableFinancement[[#This Row],[Ligne]]="Fonds propres","Fonds propres",getOrganisme(TableFinancement[[#This Row],[Colonne1]]))</f>
        <v/>
      </c>
    </row>
    <row r="2167" spans="1:7" x14ac:dyDescent="0.25">
      <c r="A2167" t="s">
        <v>453</v>
      </c>
      <c r="B2167" t="s">
        <v>601</v>
      </c>
      <c r="C2167" t="s">
        <v>181</v>
      </c>
      <c r="D2167" t="s">
        <v>184</v>
      </c>
      <c r="E2167" t="s">
        <v>670</v>
      </c>
      <c r="F2167">
        <v>0</v>
      </c>
      <c r="G2167" t="str" cm="1">
        <f t="array" ref="G2167">IF(TableFinancement[[#This Row],[Ligne]]="Fonds propres","Fonds propres",getOrganisme(TableFinancement[[#This Row],[Colonne1]]))</f>
        <v>Fonds propres</v>
      </c>
    </row>
    <row r="2168" spans="1:7" x14ac:dyDescent="0.25">
      <c r="A2168" t="s">
        <v>453</v>
      </c>
      <c r="B2168" t="s">
        <v>601</v>
      </c>
      <c r="C2168" t="s">
        <v>181</v>
      </c>
      <c r="D2168" t="s">
        <v>184</v>
      </c>
      <c r="E2168" t="s">
        <v>670</v>
      </c>
      <c r="F2168">
        <v>0</v>
      </c>
      <c r="G2168" t="str" cm="1">
        <f t="array" ref="G2168">IF(TableFinancement[[#This Row],[Ligne]]="Fonds propres","Fonds propres",getOrganisme(TableFinancement[[#This Row],[Colonne1]]))</f>
        <v>Fonds propres</v>
      </c>
    </row>
    <row r="2169" spans="1:7" x14ac:dyDescent="0.25">
      <c r="A2169" t="s">
        <v>453</v>
      </c>
      <c r="B2169" t="s">
        <v>601</v>
      </c>
      <c r="C2169" t="s">
        <v>181</v>
      </c>
      <c r="D2169" t="s">
        <v>184</v>
      </c>
      <c r="F2169">
        <v>0</v>
      </c>
      <c r="G2169" t="str" cm="1">
        <f t="array" ref="G2169">IF(TableFinancement[[#This Row],[Ligne]]="Fonds propres","Fonds propres",getOrganisme(TableFinancement[[#This Row],[Colonne1]]))</f>
        <v>Fonds propres</v>
      </c>
    </row>
    <row r="2170" spans="1:7" x14ac:dyDescent="0.25">
      <c r="A2170" t="s">
        <v>453</v>
      </c>
      <c r="B2170" t="s">
        <v>601</v>
      </c>
      <c r="C2170" t="s">
        <v>181</v>
      </c>
      <c r="D2170" t="s">
        <v>184</v>
      </c>
      <c r="F2170">
        <v>0</v>
      </c>
      <c r="G2170" t="str" cm="1">
        <f t="array" ref="G2170">IF(TableFinancement[[#This Row],[Ligne]]="Fonds propres","Fonds propres",getOrganisme(TableFinancement[[#This Row],[Colonne1]]))</f>
        <v>Fonds propres</v>
      </c>
    </row>
    <row r="2171" spans="1:7" x14ac:dyDescent="0.25">
      <c r="A2171" t="s">
        <v>453</v>
      </c>
      <c r="B2171" t="s">
        <v>601</v>
      </c>
      <c r="C2171" t="s">
        <v>181</v>
      </c>
      <c r="D2171" t="s">
        <v>184</v>
      </c>
      <c r="F2171">
        <v>0</v>
      </c>
      <c r="G2171" t="str" cm="1">
        <f t="array" ref="G2171">IF(TableFinancement[[#This Row],[Ligne]]="Fonds propres","Fonds propres",getOrganisme(TableFinancement[[#This Row],[Colonne1]]))</f>
        <v>Fonds propres</v>
      </c>
    </row>
    <row r="2172" spans="1:7" x14ac:dyDescent="0.25">
      <c r="A2172" t="s">
        <v>453</v>
      </c>
      <c r="B2172" t="s">
        <v>601</v>
      </c>
      <c r="C2172" t="s">
        <v>181</v>
      </c>
      <c r="D2172" t="s">
        <v>184</v>
      </c>
      <c r="F2172">
        <v>0</v>
      </c>
      <c r="G2172" t="str" cm="1">
        <f t="array" ref="G2172">IF(TableFinancement[[#This Row],[Ligne]]="Fonds propres","Fonds propres",getOrganisme(TableFinancement[[#This Row],[Colonne1]]))</f>
        <v>Fonds propres</v>
      </c>
    </row>
    <row r="2173" spans="1:7" x14ac:dyDescent="0.25">
      <c r="A2173" t="s">
        <v>453</v>
      </c>
      <c r="B2173" t="s">
        <v>601</v>
      </c>
      <c r="C2173" t="s">
        <v>181</v>
      </c>
      <c r="D2173" t="s">
        <v>184</v>
      </c>
      <c r="F2173">
        <v>0</v>
      </c>
      <c r="G2173" t="str" cm="1">
        <f t="array" ref="G2173">IF(TableFinancement[[#This Row],[Ligne]]="Fonds propres","Fonds propres",getOrganisme(TableFinancement[[#This Row],[Colonne1]]))</f>
        <v>Fonds propres</v>
      </c>
    </row>
    <row r="2174" spans="1:7" x14ac:dyDescent="0.25">
      <c r="A2174" t="s">
        <v>453</v>
      </c>
      <c r="B2174" t="s">
        <v>601</v>
      </c>
      <c r="C2174" t="s">
        <v>181</v>
      </c>
      <c r="D2174" t="s">
        <v>184</v>
      </c>
      <c r="F2174">
        <v>0</v>
      </c>
      <c r="G2174" t="str" cm="1">
        <f t="array" ref="G2174">IF(TableFinancement[[#This Row],[Ligne]]="Fonds propres","Fonds propres",getOrganisme(TableFinancement[[#This Row],[Colonne1]]))</f>
        <v>Fonds propres</v>
      </c>
    </row>
    <row r="2175" spans="1:7" x14ac:dyDescent="0.25">
      <c r="A2175" t="s">
        <v>453</v>
      </c>
      <c r="B2175" t="s">
        <v>601</v>
      </c>
      <c r="C2175" t="s">
        <v>181</v>
      </c>
      <c r="D2175" t="s">
        <v>184</v>
      </c>
      <c r="F2175">
        <v>0</v>
      </c>
      <c r="G2175" t="str" cm="1">
        <f t="array" ref="G2175">IF(TableFinancement[[#This Row],[Ligne]]="Fonds propres","Fonds propres",getOrganisme(TableFinancement[[#This Row],[Colonne1]]))</f>
        <v>Fonds propres</v>
      </c>
    </row>
    <row r="2176" spans="1:7" x14ac:dyDescent="0.25">
      <c r="A2176" t="s">
        <v>453</v>
      </c>
      <c r="B2176" t="s">
        <v>601</v>
      </c>
      <c r="C2176" t="s">
        <v>181</v>
      </c>
      <c r="D2176" t="s">
        <v>184</v>
      </c>
      <c r="F2176">
        <v>0</v>
      </c>
      <c r="G2176" t="str" cm="1">
        <f t="array" ref="G2176">IF(TableFinancement[[#This Row],[Ligne]]="Fonds propres","Fonds propres",getOrganisme(TableFinancement[[#This Row],[Colonne1]]))</f>
        <v>Fonds propres</v>
      </c>
    </row>
    <row r="2177" spans="1:7" x14ac:dyDescent="0.25">
      <c r="A2177" t="s">
        <v>453</v>
      </c>
      <c r="B2177" t="s">
        <v>601</v>
      </c>
      <c r="C2177" t="s">
        <v>181</v>
      </c>
      <c r="D2177" t="s">
        <v>185</v>
      </c>
      <c r="E2177" t="s">
        <v>617</v>
      </c>
      <c r="F2177">
        <v>857308</v>
      </c>
      <c r="G2177" t="str" cm="1">
        <f t="array" ref="G2177">IF(TableFinancement[[#This Row],[Ligne]]="Fonds propres","Fonds propres",getOrganisme(TableFinancement[[#This Row],[Colonne1]]))</f>
        <v>BdT</v>
      </c>
    </row>
    <row r="2178" spans="1:7" x14ac:dyDescent="0.25">
      <c r="A2178" t="s">
        <v>453</v>
      </c>
      <c r="B2178" t="s">
        <v>601</v>
      </c>
      <c r="C2178" t="s">
        <v>181</v>
      </c>
      <c r="D2178" t="s">
        <v>185</v>
      </c>
      <c r="E2178" t="s">
        <v>618</v>
      </c>
      <c r="F2178">
        <v>4729941.9572117366</v>
      </c>
      <c r="G2178" t="str" cm="1">
        <f t="array" ref="G2178">IF(TableFinancement[[#This Row],[Ligne]]="Fonds propres","Fonds propres",getOrganisme(TableFinancement[[#This Row],[Colonne1]]))</f>
        <v>BdT</v>
      </c>
    </row>
    <row r="2179" spans="1:7" x14ac:dyDescent="0.25">
      <c r="A2179" t="s">
        <v>453</v>
      </c>
      <c r="B2179" t="s">
        <v>601</v>
      </c>
      <c r="C2179" t="s">
        <v>181</v>
      </c>
      <c r="D2179" t="s">
        <v>185</v>
      </c>
      <c r="E2179" t="s">
        <v>671</v>
      </c>
      <c r="F2179">
        <v>0</v>
      </c>
      <c r="G2179" t="str" cm="1">
        <f t="array" ref="G2179">IF(TableFinancement[[#This Row],[Ligne]]="Fonds propres","Fonds propres",getOrganisme(TableFinancement[[#This Row],[Colonne1]]))</f>
        <v>BdT</v>
      </c>
    </row>
    <row r="2180" spans="1:7" x14ac:dyDescent="0.25">
      <c r="A2180" t="s">
        <v>453</v>
      </c>
      <c r="B2180" t="s">
        <v>601</v>
      </c>
      <c r="C2180" t="s">
        <v>181</v>
      </c>
      <c r="D2180" t="s">
        <v>185</v>
      </c>
      <c r="E2180" t="s">
        <v>672</v>
      </c>
      <c r="F2180">
        <v>0</v>
      </c>
      <c r="G2180" t="str" cm="1">
        <f t="array" ref="G2180">IF(TableFinancement[[#This Row],[Ligne]]="Fonds propres","Fonds propres",getOrganisme(TableFinancement[[#This Row],[Colonne1]]))</f>
        <v>BdT</v>
      </c>
    </row>
    <row r="2181" spans="1:7" x14ac:dyDescent="0.25">
      <c r="A2181" t="s">
        <v>453</v>
      </c>
      <c r="B2181" t="s">
        <v>601</v>
      </c>
      <c r="C2181" t="s">
        <v>181</v>
      </c>
      <c r="D2181" t="s">
        <v>185</v>
      </c>
      <c r="E2181">
        <v>0</v>
      </c>
      <c r="F2181">
        <v>0</v>
      </c>
      <c r="G2181" t="str" cm="1">
        <f t="array" ref="G2181">IF(TableFinancement[[#This Row],[Ligne]]="Fonds propres","Fonds propres",getOrganisme(TableFinancement[[#This Row],[Colonne1]]))</f>
        <v/>
      </c>
    </row>
    <row r="2182" spans="1:7" x14ac:dyDescent="0.25">
      <c r="A2182" t="s">
        <v>453</v>
      </c>
      <c r="B2182" t="s">
        <v>601</v>
      </c>
      <c r="C2182" t="s">
        <v>181</v>
      </c>
      <c r="D2182" s="5" t="s">
        <v>185</v>
      </c>
      <c r="E2182">
        <v>0</v>
      </c>
      <c r="F2182">
        <v>0</v>
      </c>
      <c r="G2182" t="str" cm="1">
        <f t="array" ref="G2182">IF(TableFinancement[[#This Row],[Ligne]]="Fonds propres","Fonds propres",getOrganisme(TableFinancement[[#This Row],[Colonne1]]))</f>
        <v/>
      </c>
    </row>
    <row r="2183" spans="1:7" x14ac:dyDescent="0.25">
      <c r="A2183" t="s">
        <v>453</v>
      </c>
      <c r="B2183" t="s">
        <v>601</v>
      </c>
      <c r="C2183" t="s">
        <v>181</v>
      </c>
      <c r="D2183" t="s">
        <v>185</v>
      </c>
      <c r="E2183">
        <v>0</v>
      </c>
      <c r="F2183">
        <v>0</v>
      </c>
      <c r="G2183" t="str" cm="1">
        <f t="array" ref="G2183">IF(TableFinancement[[#This Row],[Ligne]]="Fonds propres","Fonds propres",getOrganisme(TableFinancement[[#This Row],[Colonne1]]))</f>
        <v/>
      </c>
    </row>
    <row r="2184" spans="1:7" x14ac:dyDescent="0.25">
      <c r="A2184" t="s">
        <v>453</v>
      </c>
      <c r="B2184" t="s">
        <v>601</v>
      </c>
      <c r="C2184" t="s">
        <v>181</v>
      </c>
      <c r="D2184" t="s">
        <v>185</v>
      </c>
      <c r="E2184">
        <v>0</v>
      </c>
      <c r="F2184">
        <v>0</v>
      </c>
      <c r="G2184" t="str" cm="1">
        <f t="array" ref="G2184">IF(TableFinancement[[#This Row],[Ligne]]="Fonds propres","Fonds propres",getOrganisme(TableFinancement[[#This Row],[Colonne1]]))</f>
        <v/>
      </c>
    </row>
    <row r="2185" spans="1:7" x14ac:dyDescent="0.25">
      <c r="A2185" t="s">
        <v>453</v>
      </c>
      <c r="B2185" t="s">
        <v>601</v>
      </c>
      <c r="C2185" t="s">
        <v>181</v>
      </c>
      <c r="D2185" t="s">
        <v>185</v>
      </c>
      <c r="E2185">
        <v>0</v>
      </c>
      <c r="F2185">
        <v>0</v>
      </c>
      <c r="G2185" t="str" cm="1">
        <f t="array" ref="G2185">IF(TableFinancement[[#This Row],[Ligne]]="Fonds propres","Fonds propres",getOrganisme(TableFinancement[[#This Row],[Colonne1]]))</f>
        <v/>
      </c>
    </row>
    <row r="2186" spans="1:7" x14ac:dyDescent="0.25">
      <c r="A2186" t="s">
        <v>453</v>
      </c>
      <c r="B2186" t="s">
        <v>601</v>
      </c>
      <c r="C2186" t="s">
        <v>181</v>
      </c>
      <c r="D2186" t="s">
        <v>185</v>
      </c>
      <c r="E2186">
        <v>0</v>
      </c>
      <c r="F2186">
        <v>0</v>
      </c>
      <c r="G2186" t="str" cm="1">
        <f t="array" ref="G2186">IF(TableFinancement[[#This Row],[Ligne]]="Fonds propres","Fonds propres",getOrganisme(TableFinancement[[#This Row],[Colonne1]]))</f>
        <v/>
      </c>
    </row>
    <row r="2187" spans="1:7" x14ac:dyDescent="0.25">
      <c r="A2187" t="s">
        <v>453</v>
      </c>
      <c r="B2187" t="s">
        <v>601</v>
      </c>
      <c r="C2187" t="s">
        <v>181</v>
      </c>
      <c r="D2187" t="s">
        <v>185</v>
      </c>
      <c r="E2187">
        <v>0</v>
      </c>
      <c r="F2187">
        <v>0</v>
      </c>
      <c r="G2187" t="str" cm="1">
        <f t="array" ref="G2187">IF(TableFinancement[[#This Row],[Ligne]]="Fonds propres","Fonds propres",getOrganisme(TableFinancement[[#This Row],[Colonne1]]))</f>
        <v/>
      </c>
    </row>
    <row r="2188" spans="1:7" x14ac:dyDescent="0.25">
      <c r="A2188" t="s">
        <v>453</v>
      </c>
      <c r="B2188" t="s">
        <v>601</v>
      </c>
      <c r="C2188" t="s">
        <v>181</v>
      </c>
      <c r="D2188" t="s">
        <v>185</v>
      </c>
      <c r="E2188">
        <v>0</v>
      </c>
      <c r="F2188">
        <v>0</v>
      </c>
      <c r="G2188" t="str" cm="1">
        <f t="array" ref="G2188">IF(TableFinancement[[#This Row],[Ligne]]="Fonds propres","Fonds propres",getOrganisme(TableFinancement[[#This Row],[Colonne1]]))</f>
        <v/>
      </c>
    </row>
    <row r="2189" spans="1:7" x14ac:dyDescent="0.25">
      <c r="A2189" t="s">
        <v>453</v>
      </c>
      <c r="B2189" t="s">
        <v>601</v>
      </c>
      <c r="C2189" t="s">
        <v>181</v>
      </c>
      <c r="D2189" t="s">
        <v>185</v>
      </c>
      <c r="E2189">
        <v>0</v>
      </c>
      <c r="F2189">
        <v>0</v>
      </c>
      <c r="G2189" t="str" cm="1">
        <f t="array" ref="G2189">IF(TableFinancement[[#This Row],[Ligne]]="Fonds propres","Fonds propres",getOrganisme(TableFinancement[[#This Row],[Colonne1]]))</f>
        <v/>
      </c>
    </row>
    <row r="2190" spans="1:7" x14ac:dyDescent="0.25">
      <c r="A2190" t="s">
        <v>453</v>
      </c>
      <c r="B2190" t="s">
        <v>601</v>
      </c>
      <c r="C2190" t="s">
        <v>181</v>
      </c>
      <c r="D2190" t="s">
        <v>185</v>
      </c>
      <c r="E2190">
        <v>0</v>
      </c>
      <c r="F2190">
        <v>0</v>
      </c>
      <c r="G2190" t="str" cm="1">
        <f t="array" ref="G2190">IF(TableFinancement[[#This Row],[Ligne]]="Fonds propres","Fonds propres",getOrganisme(TableFinancement[[#This Row],[Colonne1]]))</f>
        <v/>
      </c>
    </row>
    <row r="2191" spans="1:7" x14ac:dyDescent="0.25">
      <c r="A2191" t="s">
        <v>453</v>
      </c>
      <c r="B2191" t="s">
        <v>601</v>
      </c>
      <c r="C2191" t="s">
        <v>181</v>
      </c>
      <c r="D2191" t="s">
        <v>185</v>
      </c>
      <c r="E2191">
        <v>0</v>
      </c>
      <c r="F2191">
        <v>0</v>
      </c>
      <c r="G2191" t="str" cm="1">
        <f t="array" ref="G2191">IF(TableFinancement[[#This Row],[Ligne]]="Fonds propres","Fonds propres",getOrganisme(TableFinancement[[#This Row],[Colonne1]]))</f>
        <v/>
      </c>
    </row>
    <row r="2192" spans="1:7" x14ac:dyDescent="0.25">
      <c r="A2192" t="s">
        <v>453</v>
      </c>
      <c r="B2192" t="s">
        <v>601</v>
      </c>
      <c r="C2192" t="s">
        <v>181</v>
      </c>
      <c r="D2192" t="s">
        <v>185</v>
      </c>
      <c r="E2192">
        <v>0</v>
      </c>
      <c r="F2192">
        <v>0</v>
      </c>
      <c r="G2192" t="str" cm="1">
        <f t="array" ref="G2192">IF(TableFinancement[[#This Row],[Ligne]]="Fonds propres","Fonds propres",getOrganisme(TableFinancement[[#This Row],[Colonne1]]))</f>
        <v/>
      </c>
    </row>
    <row r="2193" spans="1:7" x14ac:dyDescent="0.25">
      <c r="A2193" t="s">
        <v>453</v>
      </c>
      <c r="B2193" t="s">
        <v>601</v>
      </c>
      <c r="C2193" t="s">
        <v>181</v>
      </c>
      <c r="D2193" t="s">
        <v>185</v>
      </c>
      <c r="E2193">
        <v>0</v>
      </c>
      <c r="F2193">
        <v>0</v>
      </c>
      <c r="G2193" t="str" cm="1">
        <f t="array" ref="G2193">IF(TableFinancement[[#This Row],[Ligne]]="Fonds propres","Fonds propres",getOrganisme(TableFinancement[[#This Row],[Colonne1]]))</f>
        <v/>
      </c>
    </row>
    <row r="2194" spans="1:7" x14ac:dyDescent="0.25">
      <c r="A2194" t="s">
        <v>453</v>
      </c>
      <c r="B2194" t="s">
        <v>601</v>
      </c>
      <c r="C2194" t="s">
        <v>181</v>
      </c>
      <c r="D2194" t="s">
        <v>185</v>
      </c>
      <c r="E2194">
        <v>0</v>
      </c>
      <c r="F2194">
        <v>0</v>
      </c>
      <c r="G2194" t="str" cm="1">
        <f t="array" ref="G2194">IF(TableFinancement[[#This Row],[Ligne]]="Fonds propres","Fonds propres",getOrganisme(TableFinancement[[#This Row],[Colonne1]]))</f>
        <v/>
      </c>
    </row>
    <row r="2195" spans="1:7" x14ac:dyDescent="0.25">
      <c r="A2195" t="s">
        <v>453</v>
      </c>
      <c r="B2195" t="s">
        <v>601</v>
      </c>
      <c r="C2195" t="s">
        <v>181</v>
      </c>
      <c r="D2195" t="s">
        <v>185</v>
      </c>
      <c r="E2195">
        <v>0</v>
      </c>
      <c r="F2195">
        <v>0</v>
      </c>
      <c r="G2195" t="str" cm="1">
        <f t="array" ref="G2195">IF(TableFinancement[[#This Row],[Ligne]]="Fonds propres","Fonds propres",getOrganisme(TableFinancement[[#This Row],[Colonne1]]))</f>
        <v/>
      </c>
    </row>
    <row r="2196" spans="1:7" x14ac:dyDescent="0.25">
      <c r="A2196" t="s">
        <v>453</v>
      </c>
      <c r="B2196" t="s">
        <v>601</v>
      </c>
      <c r="C2196" t="s">
        <v>181</v>
      </c>
      <c r="D2196" t="s">
        <v>185</v>
      </c>
      <c r="E2196">
        <v>0</v>
      </c>
      <c r="F2196">
        <v>0</v>
      </c>
      <c r="G2196" t="str" cm="1">
        <f t="array" ref="G2196">IF(TableFinancement[[#This Row],[Ligne]]="Fonds propres","Fonds propres",getOrganisme(TableFinancement[[#This Row],[Colonne1]]))</f>
        <v/>
      </c>
    </row>
    <row r="2197" spans="1:7" x14ac:dyDescent="0.25">
      <c r="A2197" t="s">
        <v>453</v>
      </c>
      <c r="B2197" t="s">
        <v>601</v>
      </c>
      <c r="C2197" t="s">
        <v>181</v>
      </c>
      <c r="D2197" t="s">
        <v>185</v>
      </c>
      <c r="E2197">
        <v>0</v>
      </c>
      <c r="F2197">
        <v>0</v>
      </c>
      <c r="G2197" t="str" cm="1">
        <f t="array" ref="G2197">IF(TableFinancement[[#This Row],[Ligne]]="Fonds propres","Fonds propres",getOrganisme(TableFinancement[[#This Row],[Colonne1]]))</f>
        <v/>
      </c>
    </row>
    <row r="2198" spans="1:7" x14ac:dyDescent="0.25">
      <c r="A2198" t="s">
        <v>453</v>
      </c>
      <c r="B2198" t="s">
        <v>601</v>
      </c>
      <c r="C2198" t="s">
        <v>181</v>
      </c>
      <c r="D2198" t="s">
        <v>185</v>
      </c>
      <c r="E2198">
        <v>0</v>
      </c>
      <c r="F2198">
        <v>0</v>
      </c>
      <c r="G2198" t="str" cm="1">
        <f t="array" ref="G2198">IF(TableFinancement[[#This Row],[Ligne]]="Fonds propres","Fonds propres",getOrganisme(TableFinancement[[#This Row],[Colonne1]]))</f>
        <v/>
      </c>
    </row>
    <row r="2199" spans="1:7" x14ac:dyDescent="0.25">
      <c r="A2199" t="s">
        <v>453</v>
      </c>
      <c r="B2199" t="s">
        <v>601</v>
      </c>
      <c r="C2199" t="s">
        <v>181</v>
      </c>
      <c r="D2199" t="s">
        <v>185</v>
      </c>
      <c r="E2199">
        <v>0</v>
      </c>
      <c r="F2199">
        <v>0</v>
      </c>
      <c r="G2199" t="str" cm="1">
        <f t="array" ref="G2199">IF(TableFinancement[[#This Row],[Ligne]]="Fonds propres","Fonds propres",getOrganisme(TableFinancement[[#This Row],[Colonne1]]))</f>
        <v/>
      </c>
    </row>
    <row r="2200" spans="1:7" x14ac:dyDescent="0.25">
      <c r="A2200" t="s">
        <v>453</v>
      </c>
      <c r="B2200" t="s">
        <v>601</v>
      </c>
      <c r="C2200" t="s">
        <v>181</v>
      </c>
      <c r="D2200" t="s">
        <v>185</v>
      </c>
      <c r="E2200">
        <v>0</v>
      </c>
      <c r="F2200">
        <v>0</v>
      </c>
      <c r="G2200" t="str" cm="1">
        <f t="array" ref="G2200">IF(TableFinancement[[#This Row],[Ligne]]="Fonds propres","Fonds propres",getOrganisme(TableFinancement[[#This Row],[Colonne1]]))</f>
        <v/>
      </c>
    </row>
    <row r="2201" spans="1:7" x14ac:dyDescent="0.25">
      <c r="A2201" t="s">
        <v>453</v>
      </c>
      <c r="B2201" t="s">
        <v>601</v>
      </c>
      <c r="C2201" t="s">
        <v>181</v>
      </c>
      <c r="D2201" t="s">
        <v>185</v>
      </c>
      <c r="E2201">
        <v>0</v>
      </c>
      <c r="F2201">
        <v>0</v>
      </c>
      <c r="G2201" t="str" cm="1">
        <f t="array" ref="G2201">IF(TableFinancement[[#This Row],[Ligne]]="Fonds propres","Fonds propres",getOrganisme(TableFinancement[[#This Row],[Colonne1]]))</f>
        <v/>
      </c>
    </row>
    <row r="2202" spans="1:7" x14ac:dyDescent="0.25">
      <c r="A2202" t="s">
        <v>453</v>
      </c>
      <c r="B2202" t="s">
        <v>609</v>
      </c>
      <c r="C2202" t="s">
        <v>181</v>
      </c>
      <c r="D2202" t="s">
        <v>182</v>
      </c>
      <c r="E2202" t="s">
        <v>189</v>
      </c>
      <c r="F2202">
        <v>0</v>
      </c>
      <c r="G2202" t="str" cm="1">
        <f t="array" ref="G2202">IF(TableFinancement[[#This Row],[Ligne]]="Fonds propres","Fonds propres",getOrganisme(TableFinancement[[#This Row],[Colonne1]]))</f>
        <v>ETAT</v>
      </c>
    </row>
    <row r="2203" spans="1:7" x14ac:dyDescent="0.25">
      <c r="A2203" t="s">
        <v>453</v>
      </c>
      <c r="B2203" t="s">
        <v>609</v>
      </c>
      <c r="C2203" t="s">
        <v>181</v>
      </c>
      <c r="D2203" t="s">
        <v>182</v>
      </c>
      <c r="E2203" t="s">
        <v>183</v>
      </c>
      <c r="F2203">
        <v>0</v>
      </c>
      <c r="G2203" t="str" cm="1">
        <f t="array" ref="G2203">IF(TableFinancement[[#This Row],[Ligne]]="Fonds propres","Fonds propres",getOrganisme(TableFinancement[[#This Row],[Colonne1]]))</f>
        <v>ETAT</v>
      </c>
    </row>
    <row r="2204" spans="1:7" x14ac:dyDescent="0.25">
      <c r="A2204" t="s">
        <v>453</v>
      </c>
      <c r="B2204" t="s">
        <v>609</v>
      </c>
      <c r="C2204" t="s">
        <v>181</v>
      </c>
      <c r="D2204" t="s">
        <v>182</v>
      </c>
      <c r="E2204" t="s">
        <v>189</v>
      </c>
      <c r="F2204">
        <v>1692759</v>
      </c>
      <c r="G2204" t="str" cm="1">
        <f t="array" ref="G2204">IF(TableFinancement[[#This Row],[Ligne]]="Fonds propres","Fonds propres",getOrganisme(TableFinancement[[#This Row],[Colonne1]]))</f>
        <v>ETAT</v>
      </c>
    </row>
    <row r="2205" spans="1:7" x14ac:dyDescent="0.25">
      <c r="A2205" t="s">
        <v>453</v>
      </c>
      <c r="B2205" t="s">
        <v>609</v>
      </c>
      <c r="C2205" t="s">
        <v>181</v>
      </c>
      <c r="D2205" t="s">
        <v>182</v>
      </c>
      <c r="E2205" t="s">
        <v>183</v>
      </c>
      <c r="F2205">
        <v>1669318.7583688369</v>
      </c>
      <c r="G2205" t="str" cm="1">
        <f t="array" ref="G2205">IF(TableFinancement[[#This Row],[Ligne]]="Fonds propres","Fonds propres",getOrganisme(TableFinancement[[#This Row],[Colonne1]]))</f>
        <v>ETAT</v>
      </c>
    </row>
    <row r="2206" spans="1:7" x14ac:dyDescent="0.25">
      <c r="A2206" t="s">
        <v>453</v>
      </c>
      <c r="B2206" t="s">
        <v>609</v>
      </c>
      <c r="C2206" t="s">
        <v>181</v>
      </c>
      <c r="D2206" t="s">
        <v>182</v>
      </c>
      <c r="E2206">
        <v>0</v>
      </c>
      <c r="F2206">
        <v>0</v>
      </c>
      <c r="G2206" t="str" cm="1">
        <f t="array" ref="G2206">IF(TableFinancement[[#This Row],[Ligne]]="Fonds propres","Fonds propres",getOrganisme(TableFinancement[[#This Row],[Colonne1]]))</f>
        <v/>
      </c>
    </row>
    <row r="2207" spans="1:7" x14ac:dyDescent="0.25">
      <c r="A2207" t="s">
        <v>453</v>
      </c>
      <c r="B2207" t="s">
        <v>609</v>
      </c>
      <c r="C2207" t="s">
        <v>181</v>
      </c>
      <c r="D2207" t="s">
        <v>182</v>
      </c>
      <c r="E2207">
        <v>0</v>
      </c>
      <c r="F2207">
        <v>0</v>
      </c>
      <c r="G2207" t="str" cm="1">
        <f t="array" ref="G2207">IF(TableFinancement[[#This Row],[Ligne]]="Fonds propres","Fonds propres",getOrganisme(TableFinancement[[#This Row],[Colonne1]]))</f>
        <v/>
      </c>
    </row>
    <row r="2208" spans="1:7" x14ac:dyDescent="0.25">
      <c r="A2208" t="s">
        <v>453</v>
      </c>
      <c r="B2208" t="s">
        <v>609</v>
      </c>
      <c r="C2208" t="s">
        <v>181</v>
      </c>
      <c r="D2208" t="s">
        <v>182</v>
      </c>
      <c r="E2208">
        <v>0</v>
      </c>
      <c r="F2208">
        <v>0</v>
      </c>
      <c r="G2208" t="str" cm="1">
        <f t="array" ref="G2208">IF(TableFinancement[[#This Row],[Ligne]]="Fonds propres","Fonds propres",getOrganisme(TableFinancement[[#This Row],[Colonne1]]))</f>
        <v/>
      </c>
    </row>
    <row r="2209" spans="1:7" x14ac:dyDescent="0.25">
      <c r="A2209" t="s">
        <v>453</v>
      </c>
      <c r="B2209" t="s">
        <v>609</v>
      </c>
      <c r="C2209" t="s">
        <v>181</v>
      </c>
      <c r="D2209" t="s">
        <v>182</v>
      </c>
      <c r="E2209">
        <v>0</v>
      </c>
      <c r="F2209">
        <v>0</v>
      </c>
      <c r="G2209" t="str" cm="1">
        <f t="array" ref="G2209">IF(TableFinancement[[#This Row],[Ligne]]="Fonds propres","Fonds propres",getOrganisme(TableFinancement[[#This Row],[Colonne1]]))</f>
        <v/>
      </c>
    </row>
    <row r="2210" spans="1:7" x14ac:dyDescent="0.25">
      <c r="A2210" t="s">
        <v>453</v>
      </c>
      <c r="B2210" t="s">
        <v>609</v>
      </c>
      <c r="C2210" t="s">
        <v>181</v>
      </c>
      <c r="D2210" t="s">
        <v>182</v>
      </c>
      <c r="E2210">
        <v>0</v>
      </c>
      <c r="F2210">
        <v>0</v>
      </c>
      <c r="G2210" t="str" cm="1">
        <f t="array" ref="G2210">IF(TableFinancement[[#This Row],[Ligne]]="Fonds propres","Fonds propres",getOrganisme(TableFinancement[[#This Row],[Colonne1]]))</f>
        <v/>
      </c>
    </row>
    <row r="2211" spans="1:7" x14ac:dyDescent="0.25">
      <c r="A2211" t="s">
        <v>453</v>
      </c>
      <c r="B2211" t="s">
        <v>609</v>
      </c>
      <c r="C2211" t="s">
        <v>181</v>
      </c>
      <c r="D2211" t="s">
        <v>182</v>
      </c>
      <c r="E2211">
        <v>0</v>
      </c>
      <c r="F2211">
        <v>0</v>
      </c>
      <c r="G2211" t="str" cm="1">
        <f t="array" ref="G2211">IF(TableFinancement[[#This Row],[Ligne]]="Fonds propres","Fonds propres",getOrganisme(TableFinancement[[#This Row],[Colonne1]]))</f>
        <v/>
      </c>
    </row>
    <row r="2212" spans="1:7" x14ac:dyDescent="0.25">
      <c r="A2212" t="s">
        <v>453</v>
      </c>
      <c r="B2212" t="s">
        <v>609</v>
      </c>
      <c r="C2212" t="s">
        <v>181</v>
      </c>
      <c r="D2212" t="s">
        <v>182</v>
      </c>
      <c r="E2212">
        <v>0</v>
      </c>
      <c r="F2212">
        <v>0</v>
      </c>
      <c r="G2212" t="str" cm="1">
        <f t="array" ref="G2212">IF(TableFinancement[[#This Row],[Ligne]]="Fonds propres","Fonds propres",getOrganisme(TableFinancement[[#This Row],[Colonne1]]))</f>
        <v/>
      </c>
    </row>
    <row r="2213" spans="1:7" x14ac:dyDescent="0.25">
      <c r="A2213" t="s">
        <v>453</v>
      </c>
      <c r="B2213" t="s">
        <v>609</v>
      </c>
      <c r="C2213" t="s">
        <v>181</v>
      </c>
      <c r="D2213" t="s">
        <v>182</v>
      </c>
      <c r="E2213">
        <v>0</v>
      </c>
      <c r="F2213">
        <v>0</v>
      </c>
      <c r="G2213" t="str" cm="1">
        <f t="array" ref="G2213">IF(TableFinancement[[#This Row],[Ligne]]="Fonds propres","Fonds propres",getOrganisme(TableFinancement[[#This Row],[Colonne1]]))</f>
        <v/>
      </c>
    </row>
    <row r="2214" spans="1:7" x14ac:dyDescent="0.25">
      <c r="A2214" t="s">
        <v>453</v>
      </c>
      <c r="B2214" t="s">
        <v>609</v>
      </c>
      <c r="C2214" t="s">
        <v>181</v>
      </c>
      <c r="D2214" t="s">
        <v>182</v>
      </c>
      <c r="E2214">
        <v>0</v>
      </c>
      <c r="F2214">
        <v>0</v>
      </c>
      <c r="G2214" t="str" cm="1">
        <f t="array" ref="G2214">IF(TableFinancement[[#This Row],[Ligne]]="Fonds propres","Fonds propres",getOrganisme(TableFinancement[[#This Row],[Colonne1]]))</f>
        <v/>
      </c>
    </row>
    <row r="2215" spans="1:7" x14ac:dyDescent="0.25">
      <c r="A2215" t="s">
        <v>453</v>
      </c>
      <c r="B2215" t="s">
        <v>609</v>
      </c>
      <c r="C2215" t="s">
        <v>181</v>
      </c>
      <c r="D2215" t="s">
        <v>182</v>
      </c>
      <c r="E2215">
        <v>0</v>
      </c>
      <c r="F2215">
        <v>0</v>
      </c>
      <c r="G2215" t="str" cm="1">
        <f t="array" ref="G2215">IF(TableFinancement[[#This Row],[Ligne]]="Fonds propres","Fonds propres",getOrganisme(TableFinancement[[#This Row],[Colonne1]]))</f>
        <v/>
      </c>
    </row>
    <row r="2216" spans="1:7" x14ac:dyDescent="0.25">
      <c r="A2216" t="s">
        <v>453</v>
      </c>
      <c r="B2216" t="s">
        <v>609</v>
      </c>
      <c r="C2216" t="s">
        <v>181</v>
      </c>
      <c r="D2216" t="s">
        <v>182</v>
      </c>
      <c r="E2216">
        <v>0</v>
      </c>
      <c r="F2216">
        <v>0</v>
      </c>
      <c r="G2216" t="str" cm="1">
        <f t="array" ref="G2216">IF(TableFinancement[[#This Row],[Ligne]]="Fonds propres","Fonds propres",getOrganisme(TableFinancement[[#This Row],[Colonne1]]))</f>
        <v/>
      </c>
    </row>
    <row r="2217" spans="1:7" x14ac:dyDescent="0.25">
      <c r="A2217" t="s">
        <v>453</v>
      </c>
      <c r="B2217" t="s">
        <v>609</v>
      </c>
      <c r="C2217" t="s">
        <v>181</v>
      </c>
      <c r="D2217" t="s">
        <v>182</v>
      </c>
      <c r="E2217">
        <v>0</v>
      </c>
      <c r="F2217">
        <v>0</v>
      </c>
      <c r="G2217" t="str" cm="1">
        <f t="array" ref="G2217">IF(TableFinancement[[#This Row],[Ligne]]="Fonds propres","Fonds propres",getOrganisme(TableFinancement[[#This Row],[Colonne1]]))</f>
        <v/>
      </c>
    </row>
    <row r="2218" spans="1:7" x14ac:dyDescent="0.25">
      <c r="A2218" t="s">
        <v>453</v>
      </c>
      <c r="B2218" t="s">
        <v>609</v>
      </c>
      <c r="C2218" t="s">
        <v>181</v>
      </c>
      <c r="D2218" t="s">
        <v>182</v>
      </c>
      <c r="E2218">
        <v>0</v>
      </c>
      <c r="F2218">
        <v>0</v>
      </c>
      <c r="G2218" t="str" cm="1">
        <f t="array" ref="G2218">IF(TableFinancement[[#This Row],[Ligne]]="Fonds propres","Fonds propres",getOrganisme(TableFinancement[[#This Row],[Colonne1]]))</f>
        <v/>
      </c>
    </row>
    <row r="2219" spans="1:7" x14ac:dyDescent="0.25">
      <c r="A2219" t="s">
        <v>453</v>
      </c>
      <c r="B2219" t="s">
        <v>609</v>
      </c>
      <c r="C2219" t="s">
        <v>181</v>
      </c>
      <c r="D2219" t="s">
        <v>182</v>
      </c>
      <c r="E2219">
        <v>0</v>
      </c>
      <c r="F2219">
        <v>0</v>
      </c>
      <c r="G2219" t="str" cm="1">
        <f t="array" ref="G2219">IF(TableFinancement[[#This Row],[Ligne]]="Fonds propres","Fonds propres",getOrganisme(TableFinancement[[#This Row],[Colonne1]]))</f>
        <v/>
      </c>
    </row>
    <row r="2220" spans="1:7" x14ac:dyDescent="0.25">
      <c r="A2220" t="s">
        <v>453</v>
      </c>
      <c r="B2220" t="s">
        <v>609</v>
      </c>
      <c r="C2220" t="s">
        <v>181</v>
      </c>
      <c r="D2220" t="s">
        <v>182</v>
      </c>
      <c r="E2220">
        <v>0</v>
      </c>
      <c r="F2220">
        <v>0</v>
      </c>
      <c r="G2220" t="str" cm="1">
        <f t="array" ref="G2220">IF(TableFinancement[[#This Row],[Ligne]]="Fonds propres","Fonds propres",getOrganisme(TableFinancement[[#This Row],[Colonne1]]))</f>
        <v/>
      </c>
    </row>
    <row r="2221" spans="1:7" x14ac:dyDescent="0.25">
      <c r="A2221" t="s">
        <v>453</v>
      </c>
      <c r="B2221" t="s">
        <v>609</v>
      </c>
      <c r="C2221" t="s">
        <v>181</v>
      </c>
      <c r="D2221" t="s">
        <v>182</v>
      </c>
      <c r="E2221">
        <v>0</v>
      </c>
      <c r="F2221">
        <v>0</v>
      </c>
      <c r="G2221" t="str" cm="1">
        <f t="array" ref="G2221">IF(TableFinancement[[#This Row],[Ligne]]="Fonds propres","Fonds propres",getOrganisme(TableFinancement[[#This Row],[Colonne1]]))</f>
        <v/>
      </c>
    </row>
    <row r="2222" spans="1:7" x14ac:dyDescent="0.25">
      <c r="A2222" t="s">
        <v>453</v>
      </c>
      <c r="B2222" t="s">
        <v>609</v>
      </c>
      <c r="C2222" t="s">
        <v>181</v>
      </c>
      <c r="D2222" t="s">
        <v>184</v>
      </c>
      <c r="E2222" t="s">
        <v>670</v>
      </c>
      <c r="F2222">
        <v>0</v>
      </c>
      <c r="G2222" t="str" cm="1">
        <f t="array" ref="G2222">IF(TableFinancement[[#This Row],[Ligne]]="Fonds propres","Fonds propres",getOrganisme(TableFinancement[[#This Row],[Colonne1]]))</f>
        <v>Fonds propres</v>
      </c>
    </row>
    <row r="2223" spans="1:7" x14ac:dyDescent="0.25">
      <c r="A2223" t="s">
        <v>453</v>
      </c>
      <c r="B2223" t="s">
        <v>609</v>
      </c>
      <c r="C2223" t="s">
        <v>181</v>
      </c>
      <c r="D2223" t="s">
        <v>184</v>
      </c>
      <c r="E2223" t="s">
        <v>670</v>
      </c>
      <c r="F2223">
        <v>0</v>
      </c>
      <c r="G2223" t="str" cm="1">
        <f t="array" ref="G2223">IF(TableFinancement[[#This Row],[Ligne]]="Fonds propres","Fonds propres",getOrganisme(TableFinancement[[#This Row],[Colonne1]]))</f>
        <v>Fonds propres</v>
      </c>
    </row>
    <row r="2224" spans="1:7" x14ac:dyDescent="0.25">
      <c r="A2224" t="s">
        <v>453</v>
      </c>
      <c r="B2224" t="s">
        <v>609</v>
      </c>
      <c r="C2224" t="s">
        <v>181</v>
      </c>
      <c r="D2224" t="s">
        <v>184</v>
      </c>
      <c r="F2224">
        <v>0</v>
      </c>
      <c r="G2224" t="str" cm="1">
        <f t="array" ref="G2224">IF(TableFinancement[[#This Row],[Ligne]]="Fonds propres","Fonds propres",getOrganisme(TableFinancement[[#This Row],[Colonne1]]))</f>
        <v>Fonds propres</v>
      </c>
    </row>
    <row r="2225" spans="1:7" x14ac:dyDescent="0.25">
      <c r="A2225" t="s">
        <v>453</v>
      </c>
      <c r="B2225" t="s">
        <v>609</v>
      </c>
      <c r="C2225" t="s">
        <v>181</v>
      </c>
      <c r="D2225" t="s">
        <v>184</v>
      </c>
      <c r="F2225">
        <v>0</v>
      </c>
      <c r="G2225" t="str" cm="1">
        <f t="array" ref="G2225">IF(TableFinancement[[#This Row],[Ligne]]="Fonds propres","Fonds propres",getOrganisme(TableFinancement[[#This Row],[Colonne1]]))</f>
        <v>Fonds propres</v>
      </c>
    </row>
    <row r="2226" spans="1:7" x14ac:dyDescent="0.25">
      <c r="A2226" t="s">
        <v>453</v>
      </c>
      <c r="B2226" t="s">
        <v>609</v>
      </c>
      <c r="C2226" t="s">
        <v>181</v>
      </c>
      <c r="D2226" t="s">
        <v>184</v>
      </c>
      <c r="F2226">
        <v>0</v>
      </c>
      <c r="G2226" t="str" cm="1">
        <f t="array" ref="G2226">IF(TableFinancement[[#This Row],[Ligne]]="Fonds propres","Fonds propres",getOrganisme(TableFinancement[[#This Row],[Colonne1]]))</f>
        <v>Fonds propres</v>
      </c>
    </row>
    <row r="2227" spans="1:7" x14ac:dyDescent="0.25">
      <c r="A2227" t="s">
        <v>453</v>
      </c>
      <c r="B2227" t="s">
        <v>609</v>
      </c>
      <c r="C2227" t="s">
        <v>181</v>
      </c>
      <c r="D2227" t="s">
        <v>184</v>
      </c>
      <c r="F2227">
        <v>0</v>
      </c>
      <c r="G2227" t="str" cm="1">
        <f t="array" ref="G2227">IF(TableFinancement[[#This Row],[Ligne]]="Fonds propres","Fonds propres",getOrganisme(TableFinancement[[#This Row],[Colonne1]]))</f>
        <v>Fonds propres</v>
      </c>
    </row>
    <row r="2228" spans="1:7" x14ac:dyDescent="0.25">
      <c r="A2228" t="s">
        <v>453</v>
      </c>
      <c r="B2228" t="s">
        <v>609</v>
      </c>
      <c r="C2228" t="s">
        <v>181</v>
      </c>
      <c r="D2228" t="s">
        <v>184</v>
      </c>
      <c r="F2228">
        <v>0</v>
      </c>
      <c r="G2228" t="str" cm="1">
        <f t="array" ref="G2228">IF(TableFinancement[[#This Row],[Ligne]]="Fonds propres","Fonds propres",getOrganisme(TableFinancement[[#This Row],[Colonne1]]))</f>
        <v>Fonds propres</v>
      </c>
    </row>
    <row r="2229" spans="1:7" x14ac:dyDescent="0.25">
      <c r="A2229" t="s">
        <v>453</v>
      </c>
      <c r="B2229" t="s">
        <v>609</v>
      </c>
      <c r="C2229" t="s">
        <v>181</v>
      </c>
      <c r="D2229" t="s">
        <v>184</v>
      </c>
      <c r="F2229">
        <v>0</v>
      </c>
      <c r="G2229" t="str" cm="1">
        <f t="array" ref="G2229">IF(TableFinancement[[#This Row],[Ligne]]="Fonds propres","Fonds propres",getOrganisme(TableFinancement[[#This Row],[Colonne1]]))</f>
        <v>Fonds propres</v>
      </c>
    </row>
    <row r="2230" spans="1:7" x14ac:dyDescent="0.25">
      <c r="A2230" t="s">
        <v>453</v>
      </c>
      <c r="B2230" t="s">
        <v>609</v>
      </c>
      <c r="C2230" t="s">
        <v>181</v>
      </c>
      <c r="D2230" t="s">
        <v>184</v>
      </c>
      <c r="F2230">
        <v>0</v>
      </c>
      <c r="G2230" t="str" cm="1">
        <f t="array" ref="G2230">IF(TableFinancement[[#This Row],[Ligne]]="Fonds propres","Fonds propres",getOrganisme(TableFinancement[[#This Row],[Colonne1]]))</f>
        <v>Fonds propres</v>
      </c>
    </row>
    <row r="2231" spans="1:7" x14ac:dyDescent="0.25">
      <c r="A2231" t="s">
        <v>453</v>
      </c>
      <c r="B2231" t="s">
        <v>609</v>
      </c>
      <c r="C2231" t="s">
        <v>181</v>
      </c>
      <c r="D2231" t="s">
        <v>184</v>
      </c>
      <c r="F2231">
        <v>0</v>
      </c>
      <c r="G2231" t="str" cm="1">
        <f t="array" ref="G2231">IF(TableFinancement[[#This Row],[Ligne]]="Fonds propres","Fonds propres",getOrganisme(TableFinancement[[#This Row],[Colonne1]]))</f>
        <v>Fonds propres</v>
      </c>
    </row>
    <row r="2232" spans="1:7" x14ac:dyDescent="0.25">
      <c r="A2232" t="s">
        <v>453</v>
      </c>
      <c r="B2232" t="s">
        <v>609</v>
      </c>
      <c r="C2232" t="s">
        <v>181</v>
      </c>
      <c r="D2232" t="s">
        <v>185</v>
      </c>
      <c r="E2232" t="s">
        <v>617</v>
      </c>
      <c r="F2232">
        <v>0</v>
      </c>
      <c r="G2232" t="str" cm="1">
        <f t="array" ref="G2232">IF(TableFinancement[[#This Row],[Ligne]]="Fonds propres","Fonds propres",getOrganisme(TableFinancement[[#This Row],[Colonne1]]))</f>
        <v>BdT</v>
      </c>
    </row>
    <row r="2233" spans="1:7" x14ac:dyDescent="0.25">
      <c r="A2233" t="s">
        <v>453</v>
      </c>
      <c r="B2233" t="s">
        <v>609</v>
      </c>
      <c r="C2233" t="s">
        <v>181</v>
      </c>
      <c r="D2233" t="s">
        <v>185</v>
      </c>
      <c r="E2233" t="s">
        <v>618</v>
      </c>
      <c r="F2233">
        <v>0</v>
      </c>
      <c r="G2233" t="str" cm="1">
        <f t="array" ref="G2233">IF(TableFinancement[[#This Row],[Ligne]]="Fonds propres","Fonds propres",getOrganisme(TableFinancement[[#This Row],[Colonne1]]))</f>
        <v>BdT</v>
      </c>
    </row>
    <row r="2234" spans="1:7" x14ac:dyDescent="0.25">
      <c r="A2234" t="s">
        <v>453</v>
      </c>
      <c r="B2234" t="s">
        <v>609</v>
      </c>
      <c r="C2234" t="s">
        <v>181</v>
      </c>
      <c r="D2234" t="s">
        <v>185</v>
      </c>
      <c r="E2234" t="s">
        <v>671</v>
      </c>
      <c r="F2234">
        <v>533004</v>
      </c>
      <c r="G2234" t="str" cm="1">
        <f t="array" ref="G2234">IF(TableFinancement[[#This Row],[Ligne]]="Fonds propres","Fonds propres",getOrganisme(TableFinancement[[#This Row],[Colonne1]]))</f>
        <v>BdT</v>
      </c>
    </row>
    <row r="2235" spans="1:7" x14ac:dyDescent="0.25">
      <c r="A2235" t="s">
        <v>453</v>
      </c>
      <c r="B2235" t="s">
        <v>609</v>
      </c>
      <c r="C2235" t="s">
        <v>181</v>
      </c>
      <c r="D2235" t="s">
        <v>185</v>
      </c>
      <c r="E2235" t="s">
        <v>672</v>
      </c>
      <c r="F2235">
        <v>2940691.4602801623</v>
      </c>
      <c r="G2235" t="str" cm="1">
        <f t="array" ref="G2235">IF(TableFinancement[[#This Row],[Ligne]]="Fonds propres","Fonds propres",getOrganisme(TableFinancement[[#This Row],[Colonne1]]))</f>
        <v>BdT</v>
      </c>
    </row>
    <row r="2236" spans="1:7" x14ac:dyDescent="0.25">
      <c r="A2236" t="s">
        <v>453</v>
      </c>
      <c r="B2236" t="s">
        <v>609</v>
      </c>
      <c r="C2236" t="s">
        <v>181</v>
      </c>
      <c r="D2236" t="s">
        <v>185</v>
      </c>
      <c r="E2236">
        <v>0</v>
      </c>
      <c r="F2236">
        <v>0</v>
      </c>
      <c r="G2236" t="str" cm="1">
        <f t="array" ref="G2236">IF(TableFinancement[[#This Row],[Ligne]]="Fonds propres","Fonds propres",getOrganisme(TableFinancement[[#This Row],[Colonne1]]))</f>
        <v/>
      </c>
    </row>
    <row r="2237" spans="1:7" x14ac:dyDescent="0.25">
      <c r="A2237" t="s">
        <v>453</v>
      </c>
      <c r="B2237" t="s">
        <v>609</v>
      </c>
      <c r="C2237" t="s">
        <v>181</v>
      </c>
      <c r="D2237" t="s">
        <v>185</v>
      </c>
      <c r="E2237">
        <v>0</v>
      </c>
      <c r="F2237">
        <v>0</v>
      </c>
      <c r="G2237" t="str" cm="1">
        <f t="array" ref="G2237">IF(TableFinancement[[#This Row],[Ligne]]="Fonds propres","Fonds propres",getOrganisme(TableFinancement[[#This Row],[Colonne1]]))</f>
        <v/>
      </c>
    </row>
    <row r="2238" spans="1:7" x14ac:dyDescent="0.25">
      <c r="A2238" t="s">
        <v>453</v>
      </c>
      <c r="B2238" t="s">
        <v>609</v>
      </c>
      <c r="C2238" t="s">
        <v>181</v>
      </c>
      <c r="D2238" t="s">
        <v>185</v>
      </c>
      <c r="E2238">
        <v>0</v>
      </c>
      <c r="F2238">
        <v>0</v>
      </c>
      <c r="G2238" t="str" cm="1">
        <f t="array" ref="G2238">IF(TableFinancement[[#This Row],[Ligne]]="Fonds propres","Fonds propres",getOrganisme(TableFinancement[[#This Row],[Colonne1]]))</f>
        <v/>
      </c>
    </row>
    <row r="2239" spans="1:7" x14ac:dyDescent="0.25">
      <c r="A2239" t="s">
        <v>453</v>
      </c>
      <c r="B2239" t="s">
        <v>609</v>
      </c>
      <c r="C2239" t="s">
        <v>181</v>
      </c>
      <c r="D2239" t="s">
        <v>185</v>
      </c>
      <c r="E2239">
        <v>0</v>
      </c>
      <c r="F2239">
        <v>0</v>
      </c>
      <c r="G2239" t="str" cm="1">
        <f t="array" ref="G2239">IF(TableFinancement[[#This Row],[Ligne]]="Fonds propres","Fonds propres",getOrganisme(TableFinancement[[#This Row],[Colonne1]]))</f>
        <v/>
      </c>
    </row>
    <row r="2240" spans="1:7" x14ac:dyDescent="0.25">
      <c r="A2240" t="s">
        <v>453</v>
      </c>
      <c r="B2240" t="s">
        <v>609</v>
      </c>
      <c r="C2240" t="s">
        <v>181</v>
      </c>
      <c r="D2240" t="s">
        <v>185</v>
      </c>
      <c r="E2240">
        <v>0</v>
      </c>
      <c r="F2240">
        <v>0</v>
      </c>
      <c r="G2240" t="str" cm="1">
        <f t="array" ref="G2240">IF(TableFinancement[[#This Row],[Ligne]]="Fonds propres","Fonds propres",getOrganisme(TableFinancement[[#This Row],[Colonne1]]))</f>
        <v/>
      </c>
    </row>
    <row r="2241" spans="1:7" x14ac:dyDescent="0.25">
      <c r="A2241" t="s">
        <v>453</v>
      </c>
      <c r="B2241" t="s">
        <v>609</v>
      </c>
      <c r="C2241" t="s">
        <v>181</v>
      </c>
      <c r="D2241" t="s">
        <v>185</v>
      </c>
      <c r="E2241">
        <v>0</v>
      </c>
      <c r="F2241">
        <v>0</v>
      </c>
      <c r="G2241" t="str" cm="1">
        <f t="array" ref="G2241">IF(TableFinancement[[#This Row],[Ligne]]="Fonds propres","Fonds propres",getOrganisme(TableFinancement[[#This Row],[Colonne1]]))</f>
        <v/>
      </c>
    </row>
    <row r="2242" spans="1:7" x14ac:dyDescent="0.25">
      <c r="A2242" t="s">
        <v>453</v>
      </c>
      <c r="B2242" t="s">
        <v>609</v>
      </c>
      <c r="C2242" t="s">
        <v>181</v>
      </c>
      <c r="D2242" t="s">
        <v>185</v>
      </c>
      <c r="E2242">
        <v>0</v>
      </c>
      <c r="F2242">
        <v>0</v>
      </c>
      <c r="G2242" t="str" cm="1">
        <f t="array" ref="G2242">IF(TableFinancement[[#This Row],[Ligne]]="Fonds propres","Fonds propres",getOrganisme(TableFinancement[[#This Row],[Colonne1]]))</f>
        <v/>
      </c>
    </row>
    <row r="2243" spans="1:7" x14ac:dyDescent="0.25">
      <c r="A2243" t="s">
        <v>453</v>
      </c>
      <c r="B2243" t="s">
        <v>609</v>
      </c>
      <c r="C2243" t="s">
        <v>181</v>
      </c>
      <c r="D2243" t="s">
        <v>185</v>
      </c>
      <c r="E2243">
        <v>0</v>
      </c>
      <c r="F2243">
        <v>0</v>
      </c>
      <c r="G2243" t="str" cm="1">
        <f t="array" ref="G2243">IF(TableFinancement[[#This Row],[Ligne]]="Fonds propres","Fonds propres",getOrganisme(TableFinancement[[#This Row],[Colonne1]]))</f>
        <v/>
      </c>
    </row>
    <row r="2244" spans="1:7" x14ac:dyDescent="0.25">
      <c r="A2244" t="s">
        <v>453</v>
      </c>
      <c r="B2244" t="s">
        <v>609</v>
      </c>
      <c r="C2244" t="s">
        <v>181</v>
      </c>
      <c r="D2244" t="s">
        <v>185</v>
      </c>
      <c r="E2244">
        <v>0</v>
      </c>
      <c r="F2244">
        <v>0</v>
      </c>
      <c r="G2244" t="str" cm="1">
        <f t="array" ref="G2244">IF(TableFinancement[[#This Row],[Ligne]]="Fonds propres","Fonds propres",getOrganisme(TableFinancement[[#This Row],[Colonne1]]))</f>
        <v/>
      </c>
    </row>
    <row r="2245" spans="1:7" x14ac:dyDescent="0.25">
      <c r="A2245" t="s">
        <v>453</v>
      </c>
      <c r="B2245" t="s">
        <v>609</v>
      </c>
      <c r="C2245" t="s">
        <v>181</v>
      </c>
      <c r="D2245" t="s">
        <v>185</v>
      </c>
      <c r="E2245">
        <v>0</v>
      </c>
      <c r="F2245">
        <v>0</v>
      </c>
      <c r="G2245" t="str" cm="1">
        <f t="array" ref="G2245">IF(TableFinancement[[#This Row],[Ligne]]="Fonds propres","Fonds propres",getOrganisme(TableFinancement[[#This Row],[Colonne1]]))</f>
        <v/>
      </c>
    </row>
    <row r="2246" spans="1:7" x14ac:dyDescent="0.25">
      <c r="A2246" t="s">
        <v>453</v>
      </c>
      <c r="B2246" t="s">
        <v>609</v>
      </c>
      <c r="C2246" t="s">
        <v>181</v>
      </c>
      <c r="D2246" t="s">
        <v>185</v>
      </c>
      <c r="E2246">
        <v>0</v>
      </c>
      <c r="F2246">
        <v>0</v>
      </c>
      <c r="G2246" t="str" cm="1">
        <f t="array" ref="G2246">IF(TableFinancement[[#This Row],[Ligne]]="Fonds propres","Fonds propres",getOrganisme(TableFinancement[[#This Row],[Colonne1]]))</f>
        <v/>
      </c>
    </row>
    <row r="2247" spans="1:7" x14ac:dyDescent="0.25">
      <c r="A2247" t="s">
        <v>453</v>
      </c>
      <c r="B2247" t="s">
        <v>609</v>
      </c>
      <c r="C2247" t="s">
        <v>181</v>
      </c>
      <c r="D2247" t="s">
        <v>185</v>
      </c>
      <c r="E2247">
        <v>0</v>
      </c>
      <c r="F2247">
        <v>0</v>
      </c>
      <c r="G2247" t="str" cm="1">
        <f t="array" ref="G2247">IF(TableFinancement[[#This Row],[Ligne]]="Fonds propres","Fonds propres",getOrganisme(TableFinancement[[#This Row],[Colonne1]]))</f>
        <v/>
      </c>
    </row>
    <row r="2248" spans="1:7" x14ac:dyDescent="0.25">
      <c r="A2248" t="s">
        <v>453</v>
      </c>
      <c r="B2248" t="s">
        <v>609</v>
      </c>
      <c r="C2248" t="s">
        <v>181</v>
      </c>
      <c r="D2248" t="s">
        <v>185</v>
      </c>
      <c r="E2248">
        <v>0</v>
      </c>
      <c r="F2248">
        <v>0</v>
      </c>
      <c r="G2248" t="str" cm="1">
        <f t="array" ref="G2248">IF(TableFinancement[[#This Row],[Ligne]]="Fonds propres","Fonds propres",getOrganisme(TableFinancement[[#This Row],[Colonne1]]))</f>
        <v/>
      </c>
    </row>
    <row r="2249" spans="1:7" x14ac:dyDescent="0.25">
      <c r="A2249" t="s">
        <v>453</v>
      </c>
      <c r="B2249" t="s">
        <v>609</v>
      </c>
      <c r="C2249" t="s">
        <v>181</v>
      </c>
      <c r="D2249" t="s">
        <v>185</v>
      </c>
      <c r="E2249">
        <v>0</v>
      </c>
      <c r="F2249">
        <v>0</v>
      </c>
      <c r="G2249" t="str" cm="1">
        <f t="array" ref="G2249">IF(TableFinancement[[#This Row],[Ligne]]="Fonds propres","Fonds propres",getOrganisme(TableFinancement[[#This Row],[Colonne1]]))</f>
        <v/>
      </c>
    </row>
    <row r="2250" spans="1:7" x14ac:dyDescent="0.25">
      <c r="A2250" t="s">
        <v>453</v>
      </c>
      <c r="B2250" t="s">
        <v>609</v>
      </c>
      <c r="C2250" t="s">
        <v>181</v>
      </c>
      <c r="D2250" t="s">
        <v>185</v>
      </c>
      <c r="E2250">
        <v>0</v>
      </c>
      <c r="F2250">
        <v>0</v>
      </c>
      <c r="G2250" t="str" cm="1">
        <f t="array" ref="G2250">IF(TableFinancement[[#This Row],[Ligne]]="Fonds propres","Fonds propres",getOrganisme(TableFinancement[[#This Row],[Colonne1]]))</f>
        <v/>
      </c>
    </row>
    <row r="2251" spans="1:7" x14ac:dyDescent="0.25">
      <c r="A2251" t="s">
        <v>453</v>
      </c>
      <c r="B2251" t="s">
        <v>609</v>
      </c>
      <c r="C2251" t="s">
        <v>181</v>
      </c>
      <c r="D2251" t="s">
        <v>185</v>
      </c>
      <c r="E2251">
        <v>0</v>
      </c>
      <c r="F2251">
        <v>0</v>
      </c>
      <c r="G2251" t="str" cm="1">
        <f t="array" ref="G2251">IF(TableFinancement[[#This Row],[Ligne]]="Fonds propres","Fonds propres",getOrganisme(TableFinancement[[#This Row],[Colonne1]]))</f>
        <v/>
      </c>
    </row>
    <row r="2252" spans="1:7" x14ac:dyDescent="0.25">
      <c r="A2252" t="s">
        <v>453</v>
      </c>
      <c r="B2252" t="s">
        <v>609</v>
      </c>
      <c r="C2252" t="s">
        <v>181</v>
      </c>
      <c r="D2252" t="s">
        <v>185</v>
      </c>
      <c r="E2252">
        <v>0</v>
      </c>
      <c r="F2252">
        <v>0</v>
      </c>
      <c r="G2252" t="str" cm="1">
        <f t="array" ref="G2252">IF(TableFinancement[[#This Row],[Ligne]]="Fonds propres","Fonds propres",getOrganisme(TableFinancement[[#This Row],[Colonne1]]))</f>
        <v/>
      </c>
    </row>
    <row r="2253" spans="1:7" x14ac:dyDescent="0.25">
      <c r="A2253" t="s">
        <v>453</v>
      </c>
      <c r="B2253" t="s">
        <v>609</v>
      </c>
      <c r="C2253" t="s">
        <v>181</v>
      </c>
      <c r="D2253" t="s">
        <v>185</v>
      </c>
      <c r="E2253">
        <v>0</v>
      </c>
      <c r="F2253">
        <v>0</v>
      </c>
      <c r="G2253" t="str" cm="1">
        <f t="array" ref="G2253">IF(TableFinancement[[#This Row],[Ligne]]="Fonds propres","Fonds propres",getOrganisme(TableFinancement[[#This Row],[Colonne1]]))</f>
        <v/>
      </c>
    </row>
    <row r="2254" spans="1:7" x14ac:dyDescent="0.25">
      <c r="A2254" t="s">
        <v>453</v>
      </c>
      <c r="B2254" t="s">
        <v>609</v>
      </c>
      <c r="C2254" t="s">
        <v>181</v>
      </c>
      <c r="D2254" t="s">
        <v>185</v>
      </c>
      <c r="E2254">
        <v>0</v>
      </c>
      <c r="F2254">
        <v>0</v>
      </c>
      <c r="G2254" t="str" cm="1">
        <f t="array" ref="G2254">IF(TableFinancement[[#This Row],[Ligne]]="Fonds propres","Fonds propres",getOrganisme(TableFinancement[[#This Row],[Colonne1]]))</f>
        <v/>
      </c>
    </row>
    <row r="2255" spans="1:7" x14ac:dyDescent="0.25">
      <c r="A2255" t="s">
        <v>453</v>
      </c>
      <c r="B2255" t="s">
        <v>609</v>
      </c>
      <c r="C2255" t="s">
        <v>181</v>
      </c>
      <c r="D2255" t="s">
        <v>185</v>
      </c>
      <c r="E2255">
        <v>0</v>
      </c>
      <c r="F2255">
        <v>0</v>
      </c>
      <c r="G2255" t="str" cm="1">
        <f t="array" ref="G2255">IF(TableFinancement[[#This Row],[Ligne]]="Fonds propres","Fonds propres",getOrganisme(TableFinancement[[#This Row],[Colonne1]]))</f>
        <v/>
      </c>
    </row>
    <row r="2256" spans="1:7" x14ac:dyDescent="0.25">
      <c r="A2256" t="s">
        <v>453</v>
      </c>
      <c r="B2256" t="s">
        <v>609</v>
      </c>
      <c r="C2256" t="s">
        <v>181</v>
      </c>
      <c r="D2256" t="s">
        <v>185</v>
      </c>
      <c r="E2256">
        <v>0</v>
      </c>
      <c r="F2256">
        <v>0</v>
      </c>
      <c r="G2256" t="str" cm="1">
        <f t="array" ref="G2256">IF(TableFinancement[[#This Row],[Ligne]]="Fonds propres","Fonds propres",getOrganisme(TableFinancement[[#This Row],[Colonne1]]))</f>
        <v/>
      </c>
    </row>
    <row r="2257" spans="1:7" x14ac:dyDescent="0.25">
      <c r="A2257" t="s">
        <v>463</v>
      </c>
      <c r="B2257" t="s">
        <v>601</v>
      </c>
      <c r="C2257" t="s">
        <v>181</v>
      </c>
      <c r="D2257" t="s">
        <v>182</v>
      </c>
      <c r="E2257" t="s">
        <v>189</v>
      </c>
      <c r="F2257">
        <v>1057863</v>
      </c>
      <c r="G2257" t="str" cm="1">
        <f t="array" ref="G2257">IF(TableFinancement[[#This Row],[Ligne]]="Fonds propres","Fonds propres",getOrganisme(TableFinancement[[#This Row],[Colonne1]]))</f>
        <v>ETAT</v>
      </c>
    </row>
    <row r="2258" spans="1:7" x14ac:dyDescent="0.25">
      <c r="A2258" t="s">
        <v>463</v>
      </c>
      <c r="B2258" t="s">
        <v>601</v>
      </c>
      <c r="C2258" t="s">
        <v>181</v>
      </c>
      <c r="D2258" t="s">
        <v>182</v>
      </c>
      <c r="E2258" t="s">
        <v>183</v>
      </c>
      <c r="F2258">
        <v>1581821.52</v>
      </c>
      <c r="G2258" t="str" cm="1">
        <f t="array" ref="G2258">IF(TableFinancement[[#This Row],[Ligne]]="Fonds propres","Fonds propres",getOrganisme(TableFinancement[[#This Row],[Colonne1]]))</f>
        <v>ETAT</v>
      </c>
    </row>
    <row r="2259" spans="1:7" x14ac:dyDescent="0.25">
      <c r="A2259" t="s">
        <v>463</v>
      </c>
      <c r="B2259" t="s">
        <v>601</v>
      </c>
      <c r="C2259" t="s">
        <v>181</v>
      </c>
      <c r="D2259" t="s">
        <v>182</v>
      </c>
      <c r="E2259">
        <v>0</v>
      </c>
      <c r="F2259">
        <v>0</v>
      </c>
      <c r="G2259" t="str" cm="1">
        <f t="array" ref="G2259">IF(TableFinancement[[#This Row],[Ligne]]="Fonds propres","Fonds propres",getOrganisme(TableFinancement[[#This Row],[Colonne1]]))</f>
        <v/>
      </c>
    </row>
    <row r="2260" spans="1:7" x14ac:dyDescent="0.25">
      <c r="A2260" t="s">
        <v>463</v>
      </c>
      <c r="B2260" t="s">
        <v>601</v>
      </c>
      <c r="C2260" t="s">
        <v>181</v>
      </c>
      <c r="D2260" t="s">
        <v>182</v>
      </c>
      <c r="E2260">
        <v>0</v>
      </c>
      <c r="F2260">
        <v>0</v>
      </c>
      <c r="G2260" t="str" cm="1">
        <f t="array" ref="G2260">IF(TableFinancement[[#This Row],[Ligne]]="Fonds propres","Fonds propres",getOrganisme(TableFinancement[[#This Row],[Colonne1]]))</f>
        <v/>
      </c>
    </row>
    <row r="2261" spans="1:7" x14ac:dyDescent="0.25">
      <c r="A2261" t="s">
        <v>463</v>
      </c>
      <c r="B2261" t="s">
        <v>601</v>
      </c>
      <c r="C2261" t="s">
        <v>181</v>
      </c>
      <c r="D2261" t="s">
        <v>182</v>
      </c>
      <c r="E2261">
        <v>0</v>
      </c>
      <c r="F2261">
        <v>0</v>
      </c>
      <c r="G2261" t="str" cm="1">
        <f t="array" ref="G2261">IF(TableFinancement[[#This Row],[Ligne]]="Fonds propres","Fonds propres",getOrganisme(TableFinancement[[#This Row],[Colonne1]]))</f>
        <v/>
      </c>
    </row>
    <row r="2262" spans="1:7" x14ac:dyDescent="0.25">
      <c r="A2262" t="s">
        <v>463</v>
      </c>
      <c r="B2262" t="s">
        <v>601</v>
      </c>
      <c r="C2262" t="s">
        <v>181</v>
      </c>
      <c r="D2262" t="s">
        <v>182</v>
      </c>
      <c r="E2262">
        <v>0</v>
      </c>
      <c r="F2262">
        <v>0</v>
      </c>
      <c r="G2262" t="str" cm="1">
        <f t="array" ref="G2262">IF(TableFinancement[[#This Row],[Ligne]]="Fonds propres","Fonds propres",getOrganisme(TableFinancement[[#This Row],[Colonne1]]))</f>
        <v/>
      </c>
    </row>
    <row r="2263" spans="1:7" x14ac:dyDescent="0.25">
      <c r="A2263" t="s">
        <v>463</v>
      </c>
      <c r="B2263" t="s">
        <v>601</v>
      </c>
      <c r="C2263" t="s">
        <v>181</v>
      </c>
      <c r="D2263" t="s">
        <v>182</v>
      </c>
      <c r="E2263">
        <v>0</v>
      </c>
      <c r="F2263">
        <v>0</v>
      </c>
      <c r="G2263" t="str" cm="1">
        <f t="array" ref="G2263">IF(TableFinancement[[#This Row],[Ligne]]="Fonds propres","Fonds propres",getOrganisme(TableFinancement[[#This Row],[Colonne1]]))</f>
        <v/>
      </c>
    </row>
    <row r="2264" spans="1:7" x14ac:dyDescent="0.25">
      <c r="A2264" t="s">
        <v>463</v>
      </c>
      <c r="B2264" t="s">
        <v>601</v>
      </c>
      <c r="C2264" t="s">
        <v>181</v>
      </c>
      <c r="D2264" t="s">
        <v>182</v>
      </c>
      <c r="E2264">
        <v>0</v>
      </c>
      <c r="F2264">
        <v>0</v>
      </c>
      <c r="G2264" t="str" cm="1">
        <f t="array" ref="G2264">IF(TableFinancement[[#This Row],[Ligne]]="Fonds propres","Fonds propres",getOrganisme(TableFinancement[[#This Row],[Colonne1]]))</f>
        <v/>
      </c>
    </row>
    <row r="2265" spans="1:7" x14ac:dyDescent="0.25">
      <c r="A2265" t="s">
        <v>463</v>
      </c>
      <c r="B2265" t="s">
        <v>601</v>
      </c>
      <c r="C2265" t="s">
        <v>181</v>
      </c>
      <c r="D2265" t="s">
        <v>182</v>
      </c>
      <c r="E2265">
        <v>0</v>
      </c>
      <c r="F2265">
        <v>0</v>
      </c>
      <c r="G2265" t="str" cm="1">
        <f t="array" ref="G2265">IF(TableFinancement[[#This Row],[Ligne]]="Fonds propres","Fonds propres",getOrganisme(TableFinancement[[#This Row],[Colonne1]]))</f>
        <v/>
      </c>
    </row>
    <row r="2266" spans="1:7" x14ac:dyDescent="0.25">
      <c r="A2266" t="s">
        <v>463</v>
      </c>
      <c r="B2266" t="s">
        <v>601</v>
      </c>
      <c r="C2266" t="s">
        <v>181</v>
      </c>
      <c r="D2266" t="s">
        <v>182</v>
      </c>
      <c r="E2266">
        <v>0</v>
      </c>
      <c r="F2266">
        <v>0</v>
      </c>
      <c r="G2266" t="str" cm="1">
        <f t="array" ref="G2266">IF(TableFinancement[[#This Row],[Ligne]]="Fonds propres","Fonds propres",getOrganisme(TableFinancement[[#This Row],[Colonne1]]))</f>
        <v/>
      </c>
    </row>
    <row r="2267" spans="1:7" x14ac:dyDescent="0.25">
      <c r="A2267" t="s">
        <v>463</v>
      </c>
      <c r="B2267" t="s">
        <v>601</v>
      </c>
      <c r="C2267" t="s">
        <v>181</v>
      </c>
      <c r="D2267" t="s">
        <v>182</v>
      </c>
      <c r="E2267">
        <v>0</v>
      </c>
      <c r="F2267">
        <v>0</v>
      </c>
      <c r="G2267" t="str" cm="1">
        <f t="array" ref="G2267">IF(TableFinancement[[#This Row],[Ligne]]="Fonds propres","Fonds propres",getOrganisme(TableFinancement[[#This Row],[Colonne1]]))</f>
        <v/>
      </c>
    </row>
    <row r="2268" spans="1:7" x14ac:dyDescent="0.25">
      <c r="A2268" t="s">
        <v>463</v>
      </c>
      <c r="B2268" t="s">
        <v>601</v>
      </c>
      <c r="C2268" t="s">
        <v>181</v>
      </c>
      <c r="D2268" t="s">
        <v>182</v>
      </c>
      <c r="E2268">
        <v>0</v>
      </c>
      <c r="F2268">
        <v>0</v>
      </c>
      <c r="G2268" t="str" cm="1">
        <f t="array" ref="G2268">IF(TableFinancement[[#This Row],[Ligne]]="Fonds propres","Fonds propres",getOrganisme(TableFinancement[[#This Row],[Colonne1]]))</f>
        <v/>
      </c>
    </row>
    <row r="2269" spans="1:7" x14ac:dyDescent="0.25">
      <c r="A2269" t="s">
        <v>463</v>
      </c>
      <c r="B2269" t="s">
        <v>601</v>
      </c>
      <c r="C2269" t="s">
        <v>181</v>
      </c>
      <c r="D2269" t="s">
        <v>182</v>
      </c>
      <c r="E2269">
        <v>0</v>
      </c>
      <c r="F2269">
        <v>0</v>
      </c>
      <c r="G2269" t="str" cm="1">
        <f t="array" ref="G2269">IF(TableFinancement[[#This Row],[Ligne]]="Fonds propres","Fonds propres",getOrganisme(TableFinancement[[#This Row],[Colonne1]]))</f>
        <v/>
      </c>
    </row>
    <row r="2270" spans="1:7" x14ac:dyDescent="0.25">
      <c r="A2270" t="s">
        <v>463</v>
      </c>
      <c r="B2270" t="s">
        <v>601</v>
      </c>
      <c r="C2270" t="s">
        <v>181</v>
      </c>
      <c r="D2270" t="s">
        <v>182</v>
      </c>
      <c r="E2270">
        <v>0</v>
      </c>
      <c r="F2270">
        <v>0</v>
      </c>
      <c r="G2270" t="str" cm="1">
        <f t="array" ref="G2270">IF(TableFinancement[[#This Row],[Ligne]]="Fonds propres","Fonds propres",getOrganisme(TableFinancement[[#This Row],[Colonne1]]))</f>
        <v/>
      </c>
    </row>
    <row r="2271" spans="1:7" x14ac:dyDescent="0.25">
      <c r="A2271" t="s">
        <v>463</v>
      </c>
      <c r="B2271" t="s">
        <v>601</v>
      </c>
      <c r="C2271" t="s">
        <v>181</v>
      </c>
      <c r="D2271" t="s">
        <v>182</v>
      </c>
      <c r="E2271">
        <v>0</v>
      </c>
      <c r="F2271">
        <v>0</v>
      </c>
      <c r="G2271" t="str" cm="1">
        <f t="array" ref="G2271">IF(TableFinancement[[#This Row],[Ligne]]="Fonds propres","Fonds propres",getOrganisme(TableFinancement[[#This Row],[Colonne1]]))</f>
        <v/>
      </c>
    </row>
    <row r="2272" spans="1:7" x14ac:dyDescent="0.25">
      <c r="A2272" t="s">
        <v>463</v>
      </c>
      <c r="B2272" t="s">
        <v>601</v>
      </c>
      <c r="C2272" t="s">
        <v>181</v>
      </c>
      <c r="D2272" t="s">
        <v>182</v>
      </c>
      <c r="E2272">
        <v>0</v>
      </c>
      <c r="F2272">
        <v>0</v>
      </c>
      <c r="G2272" t="str" cm="1">
        <f t="array" ref="G2272">IF(TableFinancement[[#This Row],[Ligne]]="Fonds propres","Fonds propres",getOrganisme(TableFinancement[[#This Row],[Colonne1]]))</f>
        <v/>
      </c>
    </row>
    <row r="2273" spans="1:7" x14ac:dyDescent="0.25">
      <c r="A2273" t="s">
        <v>463</v>
      </c>
      <c r="B2273" t="s">
        <v>601</v>
      </c>
      <c r="C2273" t="s">
        <v>181</v>
      </c>
      <c r="D2273" t="s">
        <v>182</v>
      </c>
      <c r="E2273">
        <v>0</v>
      </c>
      <c r="F2273">
        <v>0</v>
      </c>
      <c r="G2273" t="str" cm="1">
        <f t="array" ref="G2273">IF(TableFinancement[[#This Row],[Ligne]]="Fonds propres","Fonds propres",getOrganisme(TableFinancement[[#This Row],[Colonne1]]))</f>
        <v/>
      </c>
    </row>
    <row r="2274" spans="1:7" x14ac:dyDescent="0.25">
      <c r="A2274" t="s">
        <v>463</v>
      </c>
      <c r="B2274" t="s">
        <v>601</v>
      </c>
      <c r="C2274" t="s">
        <v>181</v>
      </c>
      <c r="D2274" t="s">
        <v>182</v>
      </c>
      <c r="E2274">
        <v>0</v>
      </c>
      <c r="F2274">
        <v>0</v>
      </c>
      <c r="G2274" t="str" cm="1">
        <f t="array" ref="G2274">IF(TableFinancement[[#This Row],[Ligne]]="Fonds propres","Fonds propres",getOrganisme(TableFinancement[[#This Row],[Colonne1]]))</f>
        <v/>
      </c>
    </row>
    <row r="2275" spans="1:7" x14ac:dyDescent="0.25">
      <c r="A2275" t="s">
        <v>463</v>
      </c>
      <c r="B2275" t="s">
        <v>601</v>
      </c>
      <c r="C2275" t="s">
        <v>181</v>
      </c>
      <c r="D2275" t="s">
        <v>182</v>
      </c>
      <c r="E2275">
        <v>0</v>
      </c>
      <c r="F2275">
        <v>0</v>
      </c>
      <c r="G2275" t="str" cm="1">
        <f t="array" ref="G2275">IF(TableFinancement[[#This Row],[Ligne]]="Fonds propres","Fonds propres",getOrganisme(TableFinancement[[#This Row],[Colonne1]]))</f>
        <v/>
      </c>
    </row>
    <row r="2276" spans="1:7" x14ac:dyDescent="0.25">
      <c r="A2276" t="s">
        <v>463</v>
      </c>
      <c r="B2276" t="s">
        <v>601</v>
      </c>
      <c r="C2276" t="s">
        <v>181</v>
      </c>
      <c r="D2276" t="s">
        <v>182</v>
      </c>
      <c r="E2276">
        <v>0</v>
      </c>
      <c r="F2276">
        <v>0</v>
      </c>
      <c r="G2276" t="str" cm="1">
        <f t="array" ref="G2276">IF(TableFinancement[[#This Row],[Ligne]]="Fonds propres","Fonds propres",getOrganisme(TableFinancement[[#This Row],[Colonne1]]))</f>
        <v/>
      </c>
    </row>
    <row r="2277" spans="1:7" x14ac:dyDescent="0.25">
      <c r="A2277" t="s">
        <v>463</v>
      </c>
      <c r="B2277" t="s">
        <v>601</v>
      </c>
      <c r="C2277" t="s">
        <v>181</v>
      </c>
      <c r="D2277" t="s">
        <v>184</v>
      </c>
      <c r="E2277" s="5">
        <v>0.03</v>
      </c>
      <c r="F2277">
        <v>400000</v>
      </c>
      <c r="G2277" t="str" cm="1">
        <f t="array" ref="G2277">IF(TableFinancement[[#This Row],[Ligne]]="Fonds propres","Fonds propres",getOrganisme(TableFinancement[[#This Row],[Colonne1]]))</f>
        <v>Fonds propres</v>
      </c>
    </row>
    <row r="2278" spans="1:7" x14ac:dyDescent="0.25">
      <c r="A2278" t="s">
        <v>463</v>
      </c>
      <c r="B2278" t="s">
        <v>601</v>
      </c>
      <c r="C2278" t="s">
        <v>181</v>
      </c>
      <c r="D2278" t="s">
        <v>184</v>
      </c>
      <c r="F2278">
        <v>0</v>
      </c>
      <c r="G2278" t="str" cm="1">
        <f t="array" ref="G2278">IF(TableFinancement[[#This Row],[Ligne]]="Fonds propres","Fonds propres",getOrganisme(TableFinancement[[#This Row],[Colonne1]]))</f>
        <v>Fonds propres</v>
      </c>
    </row>
    <row r="2279" spans="1:7" x14ac:dyDescent="0.25">
      <c r="A2279" t="s">
        <v>463</v>
      </c>
      <c r="B2279" t="s">
        <v>601</v>
      </c>
      <c r="C2279" t="s">
        <v>181</v>
      </c>
      <c r="D2279" t="s">
        <v>184</v>
      </c>
      <c r="F2279">
        <v>0</v>
      </c>
      <c r="G2279" t="str" cm="1">
        <f t="array" ref="G2279">IF(TableFinancement[[#This Row],[Ligne]]="Fonds propres","Fonds propres",getOrganisme(TableFinancement[[#This Row],[Colonne1]]))</f>
        <v>Fonds propres</v>
      </c>
    </row>
    <row r="2280" spans="1:7" x14ac:dyDescent="0.25">
      <c r="A2280" t="s">
        <v>463</v>
      </c>
      <c r="B2280" t="s">
        <v>601</v>
      </c>
      <c r="C2280" t="s">
        <v>181</v>
      </c>
      <c r="D2280" t="s">
        <v>184</v>
      </c>
      <c r="F2280">
        <v>0</v>
      </c>
      <c r="G2280" t="str" cm="1">
        <f t="array" ref="G2280">IF(TableFinancement[[#This Row],[Ligne]]="Fonds propres","Fonds propres",getOrganisme(TableFinancement[[#This Row],[Colonne1]]))</f>
        <v>Fonds propres</v>
      </c>
    </row>
    <row r="2281" spans="1:7" x14ac:dyDescent="0.25">
      <c r="A2281" t="s">
        <v>463</v>
      </c>
      <c r="B2281" t="s">
        <v>601</v>
      </c>
      <c r="C2281" t="s">
        <v>181</v>
      </c>
      <c r="D2281" t="s">
        <v>184</v>
      </c>
      <c r="F2281">
        <v>0</v>
      </c>
      <c r="G2281" t="str" cm="1">
        <f t="array" ref="G2281">IF(TableFinancement[[#This Row],[Ligne]]="Fonds propres","Fonds propres",getOrganisme(TableFinancement[[#This Row],[Colonne1]]))</f>
        <v>Fonds propres</v>
      </c>
    </row>
    <row r="2282" spans="1:7" x14ac:dyDescent="0.25">
      <c r="A2282" t="s">
        <v>463</v>
      </c>
      <c r="B2282" t="s">
        <v>601</v>
      </c>
      <c r="C2282" t="s">
        <v>181</v>
      </c>
      <c r="D2282" t="s">
        <v>184</v>
      </c>
      <c r="F2282">
        <v>0</v>
      </c>
      <c r="G2282" t="str" cm="1">
        <f t="array" ref="G2282">IF(TableFinancement[[#This Row],[Ligne]]="Fonds propres","Fonds propres",getOrganisme(TableFinancement[[#This Row],[Colonne1]]))</f>
        <v>Fonds propres</v>
      </c>
    </row>
    <row r="2283" spans="1:7" x14ac:dyDescent="0.25">
      <c r="A2283" t="s">
        <v>463</v>
      </c>
      <c r="B2283" t="s">
        <v>601</v>
      </c>
      <c r="C2283" t="s">
        <v>181</v>
      </c>
      <c r="D2283" t="s">
        <v>184</v>
      </c>
      <c r="F2283">
        <v>0</v>
      </c>
      <c r="G2283" t="str" cm="1">
        <f t="array" ref="G2283">IF(TableFinancement[[#This Row],[Ligne]]="Fonds propres","Fonds propres",getOrganisme(TableFinancement[[#This Row],[Colonne1]]))</f>
        <v>Fonds propres</v>
      </c>
    </row>
    <row r="2284" spans="1:7" x14ac:dyDescent="0.25">
      <c r="A2284" t="s">
        <v>463</v>
      </c>
      <c r="B2284" t="s">
        <v>601</v>
      </c>
      <c r="C2284" t="s">
        <v>181</v>
      </c>
      <c r="D2284" t="s">
        <v>184</v>
      </c>
      <c r="F2284">
        <v>0</v>
      </c>
      <c r="G2284" t="str" cm="1">
        <f t="array" ref="G2284">IF(TableFinancement[[#This Row],[Ligne]]="Fonds propres","Fonds propres",getOrganisme(TableFinancement[[#This Row],[Colonne1]]))</f>
        <v>Fonds propres</v>
      </c>
    </row>
    <row r="2285" spans="1:7" x14ac:dyDescent="0.25">
      <c r="A2285" t="s">
        <v>463</v>
      </c>
      <c r="B2285" t="s">
        <v>601</v>
      </c>
      <c r="C2285" t="s">
        <v>181</v>
      </c>
      <c r="D2285" t="s">
        <v>184</v>
      </c>
      <c r="F2285">
        <v>0</v>
      </c>
      <c r="G2285" t="str" cm="1">
        <f t="array" ref="G2285">IF(TableFinancement[[#This Row],[Ligne]]="Fonds propres","Fonds propres",getOrganisme(TableFinancement[[#This Row],[Colonne1]]))</f>
        <v>Fonds propres</v>
      </c>
    </row>
    <row r="2286" spans="1:7" x14ac:dyDescent="0.25">
      <c r="A2286" t="s">
        <v>463</v>
      </c>
      <c r="B2286" t="s">
        <v>601</v>
      </c>
      <c r="C2286" t="s">
        <v>181</v>
      </c>
      <c r="D2286" t="s">
        <v>184</v>
      </c>
      <c r="F2286">
        <v>0</v>
      </c>
      <c r="G2286" t="str" cm="1">
        <f t="array" ref="G2286">IF(TableFinancement[[#This Row],[Ligne]]="Fonds propres","Fonds propres",getOrganisme(TableFinancement[[#This Row],[Colonne1]]))</f>
        <v>Fonds propres</v>
      </c>
    </row>
    <row r="2287" spans="1:7" x14ac:dyDescent="0.25">
      <c r="A2287" t="s">
        <v>463</v>
      </c>
      <c r="B2287" t="s">
        <v>601</v>
      </c>
      <c r="C2287" t="s">
        <v>181</v>
      </c>
      <c r="D2287" t="s">
        <v>185</v>
      </c>
      <c r="E2287">
        <v>0</v>
      </c>
      <c r="F2287">
        <v>0</v>
      </c>
      <c r="G2287" t="str" cm="1">
        <f t="array" ref="G2287">IF(TableFinancement[[#This Row],[Ligne]]="Fonds propres","Fonds propres",getOrganisme(TableFinancement[[#This Row],[Colonne1]]))</f>
        <v/>
      </c>
    </row>
    <row r="2288" spans="1:7" x14ac:dyDescent="0.25">
      <c r="A2288" t="s">
        <v>463</v>
      </c>
      <c r="B2288" t="s">
        <v>601</v>
      </c>
      <c r="C2288" t="s">
        <v>181</v>
      </c>
      <c r="D2288" t="s">
        <v>185</v>
      </c>
      <c r="E2288" t="s">
        <v>194</v>
      </c>
      <c r="F2288">
        <v>786013</v>
      </c>
      <c r="G2288" t="str" cm="1">
        <f t="array" ref="G2288">IF(TableFinancement[[#This Row],[Ligne]]="Fonds propres","Fonds propres",getOrganisme(TableFinancement[[#This Row],[Colonne1]]))</f>
        <v>BdT</v>
      </c>
    </row>
    <row r="2289" spans="1:7" x14ac:dyDescent="0.25">
      <c r="A2289" t="s">
        <v>463</v>
      </c>
      <c r="B2289" t="s">
        <v>601</v>
      </c>
      <c r="C2289" t="s">
        <v>181</v>
      </c>
      <c r="D2289" s="5" t="s">
        <v>185</v>
      </c>
      <c r="E2289" t="s">
        <v>192</v>
      </c>
      <c r="F2289">
        <v>2370361.65190402</v>
      </c>
      <c r="G2289" t="str" cm="1">
        <f t="array" ref="G2289">IF(TableFinancement[[#This Row],[Ligne]]="Fonds propres","Fonds propres",getOrganisme(TableFinancement[[#This Row],[Colonne1]]))</f>
        <v>BdT</v>
      </c>
    </row>
    <row r="2290" spans="1:7" x14ac:dyDescent="0.25">
      <c r="A2290" t="s">
        <v>463</v>
      </c>
      <c r="B2290" t="s">
        <v>601</v>
      </c>
      <c r="C2290" t="s">
        <v>181</v>
      </c>
      <c r="D2290" s="5" t="s">
        <v>185</v>
      </c>
      <c r="E2290" t="s">
        <v>705</v>
      </c>
      <c r="F2290">
        <v>0</v>
      </c>
      <c r="G2290" t="str" cm="1">
        <f t="array" ref="G2290">IF(TableFinancement[[#This Row],[Ligne]]="Fonds propres","Fonds propres",getOrganisme(TableFinancement[[#This Row],[Colonne1]]))</f>
        <v/>
      </c>
    </row>
    <row r="2291" spans="1:7" x14ac:dyDescent="0.25">
      <c r="A2291" t="s">
        <v>463</v>
      </c>
      <c r="B2291" t="s">
        <v>601</v>
      </c>
      <c r="C2291" t="s">
        <v>181</v>
      </c>
      <c r="D2291" t="s">
        <v>185</v>
      </c>
      <c r="E2291" t="s">
        <v>710</v>
      </c>
      <c r="F2291">
        <v>0</v>
      </c>
      <c r="G2291" t="str" cm="1">
        <f t="array" ref="G2291">IF(TableFinancement[[#This Row],[Ligne]]="Fonds propres","Fonds propres",getOrganisme(TableFinancement[[#This Row],[Colonne1]]))</f>
        <v>ALS</v>
      </c>
    </row>
    <row r="2292" spans="1:7" x14ac:dyDescent="0.25">
      <c r="A2292" t="s">
        <v>463</v>
      </c>
      <c r="B2292" t="s">
        <v>601</v>
      </c>
      <c r="C2292" t="s">
        <v>181</v>
      </c>
      <c r="D2292" t="s">
        <v>185</v>
      </c>
      <c r="E2292" t="s">
        <v>705</v>
      </c>
      <c r="F2292">
        <v>0</v>
      </c>
      <c r="G2292" t="str" cm="1">
        <f t="array" ref="G2292">IF(TableFinancement[[#This Row],[Ligne]]="Fonds propres","Fonds propres",getOrganisme(TableFinancement[[#This Row],[Colonne1]]))</f>
        <v/>
      </c>
    </row>
    <row r="2293" spans="1:7" x14ac:dyDescent="0.25">
      <c r="A2293" t="s">
        <v>463</v>
      </c>
      <c r="B2293" t="s">
        <v>601</v>
      </c>
      <c r="C2293" t="s">
        <v>181</v>
      </c>
      <c r="D2293" t="s">
        <v>185</v>
      </c>
      <c r="E2293" t="s">
        <v>705</v>
      </c>
      <c r="F2293">
        <v>0</v>
      </c>
      <c r="G2293" t="str" cm="1">
        <f t="array" ref="G2293">IF(TableFinancement[[#This Row],[Ligne]]="Fonds propres","Fonds propres",getOrganisme(TableFinancement[[#This Row],[Colonne1]]))</f>
        <v/>
      </c>
    </row>
    <row r="2294" spans="1:7" x14ac:dyDescent="0.25">
      <c r="A2294" t="s">
        <v>463</v>
      </c>
      <c r="B2294" t="s">
        <v>601</v>
      </c>
      <c r="C2294" t="s">
        <v>181</v>
      </c>
      <c r="D2294" t="s">
        <v>185</v>
      </c>
      <c r="E2294">
        <v>0</v>
      </c>
      <c r="F2294">
        <v>0</v>
      </c>
      <c r="G2294" t="str" cm="1">
        <f t="array" ref="G2294">IF(TableFinancement[[#This Row],[Ligne]]="Fonds propres","Fonds propres",getOrganisme(TableFinancement[[#This Row],[Colonne1]]))</f>
        <v/>
      </c>
    </row>
    <row r="2295" spans="1:7" x14ac:dyDescent="0.25">
      <c r="A2295" t="s">
        <v>463</v>
      </c>
      <c r="B2295" t="s">
        <v>601</v>
      </c>
      <c r="C2295" t="s">
        <v>181</v>
      </c>
      <c r="D2295" t="s">
        <v>185</v>
      </c>
      <c r="E2295">
        <v>0</v>
      </c>
      <c r="F2295">
        <v>0</v>
      </c>
      <c r="G2295" t="str" cm="1">
        <f t="array" ref="G2295">IF(TableFinancement[[#This Row],[Ligne]]="Fonds propres","Fonds propres",getOrganisme(TableFinancement[[#This Row],[Colonne1]]))</f>
        <v/>
      </c>
    </row>
    <row r="2296" spans="1:7" x14ac:dyDescent="0.25">
      <c r="A2296" t="s">
        <v>463</v>
      </c>
      <c r="B2296" t="s">
        <v>601</v>
      </c>
      <c r="C2296" t="s">
        <v>181</v>
      </c>
      <c r="D2296" t="s">
        <v>185</v>
      </c>
      <c r="E2296">
        <v>0</v>
      </c>
      <c r="F2296">
        <v>0</v>
      </c>
      <c r="G2296" t="str" cm="1">
        <f t="array" ref="G2296">IF(TableFinancement[[#This Row],[Ligne]]="Fonds propres","Fonds propres",getOrganisme(TableFinancement[[#This Row],[Colonne1]]))</f>
        <v/>
      </c>
    </row>
    <row r="2297" spans="1:7" x14ac:dyDescent="0.25">
      <c r="A2297" t="s">
        <v>463</v>
      </c>
      <c r="B2297" t="s">
        <v>601</v>
      </c>
      <c r="C2297" t="s">
        <v>181</v>
      </c>
      <c r="D2297" t="s">
        <v>185</v>
      </c>
      <c r="E2297">
        <v>0</v>
      </c>
      <c r="F2297">
        <v>0</v>
      </c>
      <c r="G2297" t="str" cm="1">
        <f t="array" ref="G2297">IF(TableFinancement[[#This Row],[Ligne]]="Fonds propres","Fonds propres",getOrganisme(TableFinancement[[#This Row],[Colonne1]]))</f>
        <v/>
      </c>
    </row>
    <row r="2298" spans="1:7" x14ac:dyDescent="0.25">
      <c r="A2298" t="s">
        <v>463</v>
      </c>
      <c r="B2298" t="s">
        <v>601</v>
      </c>
      <c r="C2298" t="s">
        <v>181</v>
      </c>
      <c r="D2298" t="s">
        <v>185</v>
      </c>
      <c r="E2298">
        <v>0</v>
      </c>
      <c r="F2298">
        <v>0</v>
      </c>
      <c r="G2298" t="str" cm="1">
        <f t="array" ref="G2298">IF(TableFinancement[[#This Row],[Ligne]]="Fonds propres","Fonds propres",getOrganisme(TableFinancement[[#This Row],[Colonne1]]))</f>
        <v/>
      </c>
    </row>
    <row r="2299" spans="1:7" x14ac:dyDescent="0.25">
      <c r="A2299" t="s">
        <v>463</v>
      </c>
      <c r="B2299" t="s">
        <v>601</v>
      </c>
      <c r="C2299" t="s">
        <v>181</v>
      </c>
      <c r="D2299" t="s">
        <v>185</v>
      </c>
      <c r="E2299">
        <v>0</v>
      </c>
      <c r="F2299">
        <v>0</v>
      </c>
      <c r="G2299" t="str" cm="1">
        <f t="array" ref="G2299">IF(TableFinancement[[#This Row],[Ligne]]="Fonds propres","Fonds propres",getOrganisme(TableFinancement[[#This Row],[Colonne1]]))</f>
        <v/>
      </c>
    </row>
    <row r="2300" spans="1:7" x14ac:dyDescent="0.25">
      <c r="A2300" t="s">
        <v>463</v>
      </c>
      <c r="B2300" t="s">
        <v>601</v>
      </c>
      <c r="C2300" t="s">
        <v>181</v>
      </c>
      <c r="D2300" t="s">
        <v>185</v>
      </c>
      <c r="E2300">
        <v>0</v>
      </c>
      <c r="F2300">
        <v>0</v>
      </c>
      <c r="G2300" t="str" cm="1">
        <f t="array" ref="G2300">IF(TableFinancement[[#This Row],[Ligne]]="Fonds propres","Fonds propres",getOrganisme(TableFinancement[[#This Row],[Colonne1]]))</f>
        <v/>
      </c>
    </row>
    <row r="2301" spans="1:7" x14ac:dyDescent="0.25">
      <c r="A2301" t="s">
        <v>463</v>
      </c>
      <c r="B2301" t="s">
        <v>601</v>
      </c>
      <c r="C2301" t="s">
        <v>181</v>
      </c>
      <c r="D2301" t="s">
        <v>185</v>
      </c>
      <c r="E2301">
        <v>0</v>
      </c>
      <c r="F2301">
        <v>0</v>
      </c>
      <c r="G2301" t="str" cm="1">
        <f t="array" ref="G2301">IF(TableFinancement[[#This Row],[Ligne]]="Fonds propres","Fonds propres",getOrganisme(TableFinancement[[#This Row],[Colonne1]]))</f>
        <v/>
      </c>
    </row>
    <row r="2302" spans="1:7" x14ac:dyDescent="0.25">
      <c r="A2302" t="s">
        <v>463</v>
      </c>
      <c r="B2302" t="s">
        <v>601</v>
      </c>
      <c r="C2302" t="s">
        <v>181</v>
      </c>
      <c r="D2302" t="s">
        <v>185</v>
      </c>
      <c r="E2302">
        <v>0</v>
      </c>
      <c r="F2302">
        <v>0</v>
      </c>
      <c r="G2302" t="str" cm="1">
        <f t="array" ref="G2302">IF(TableFinancement[[#This Row],[Ligne]]="Fonds propres","Fonds propres",getOrganisme(TableFinancement[[#This Row],[Colonne1]]))</f>
        <v/>
      </c>
    </row>
    <row r="2303" spans="1:7" x14ac:dyDescent="0.25">
      <c r="A2303" t="s">
        <v>463</v>
      </c>
      <c r="B2303" t="s">
        <v>601</v>
      </c>
      <c r="C2303" t="s">
        <v>181</v>
      </c>
      <c r="D2303" t="s">
        <v>185</v>
      </c>
      <c r="E2303">
        <v>0</v>
      </c>
      <c r="F2303">
        <v>0</v>
      </c>
      <c r="G2303" t="str" cm="1">
        <f t="array" ref="G2303">IF(TableFinancement[[#This Row],[Ligne]]="Fonds propres","Fonds propres",getOrganisme(TableFinancement[[#This Row],[Colonne1]]))</f>
        <v/>
      </c>
    </row>
    <row r="2304" spans="1:7" x14ac:dyDescent="0.25">
      <c r="A2304" t="s">
        <v>463</v>
      </c>
      <c r="B2304" t="s">
        <v>601</v>
      </c>
      <c r="C2304" t="s">
        <v>181</v>
      </c>
      <c r="D2304" t="s">
        <v>185</v>
      </c>
      <c r="E2304">
        <v>0</v>
      </c>
      <c r="F2304">
        <v>0</v>
      </c>
      <c r="G2304" t="str" cm="1">
        <f t="array" ref="G2304">IF(TableFinancement[[#This Row],[Ligne]]="Fonds propres","Fonds propres",getOrganisme(TableFinancement[[#This Row],[Colonne1]]))</f>
        <v/>
      </c>
    </row>
    <row r="2305" spans="1:7" x14ac:dyDescent="0.25">
      <c r="A2305" t="s">
        <v>463</v>
      </c>
      <c r="B2305" t="s">
        <v>601</v>
      </c>
      <c r="C2305" t="s">
        <v>181</v>
      </c>
      <c r="D2305" t="s">
        <v>185</v>
      </c>
      <c r="E2305">
        <v>0</v>
      </c>
      <c r="F2305">
        <v>0</v>
      </c>
      <c r="G2305" t="str" cm="1">
        <f t="array" ref="G2305">IF(TableFinancement[[#This Row],[Ligne]]="Fonds propres","Fonds propres",getOrganisme(TableFinancement[[#This Row],[Colonne1]]))</f>
        <v/>
      </c>
    </row>
    <row r="2306" spans="1:7" x14ac:dyDescent="0.25">
      <c r="A2306" t="s">
        <v>463</v>
      </c>
      <c r="B2306" t="s">
        <v>601</v>
      </c>
      <c r="C2306" t="s">
        <v>181</v>
      </c>
      <c r="D2306" t="s">
        <v>185</v>
      </c>
      <c r="E2306">
        <v>0</v>
      </c>
      <c r="F2306">
        <v>0</v>
      </c>
      <c r="G2306" t="str" cm="1">
        <f t="array" ref="G2306">IF(TableFinancement[[#This Row],[Ligne]]="Fonds propres","Fonds propres",getOrganisme(TableFinancement[[#This Row],[Colonne1]]))</f>
        <v/>
      </c>
    </row>
    <row r="2307" spans="1:7" x14ac:dyDescent="0.25">
      <c r="A2307" t="s">
        <v>463</v>
      </c>
      <c r="B2307" t="s">
        <v>601</v>
      </c>
      <c r="C2307" t="s">
        <v>181</v>
      </c>
      <c r="D2307" t="s">
        <v>185</v>
      </c>
      <c r="E2307">
        <v>0</v>
      </c>
      <c r="F2307">
        <v>0</v>
      </c>
      <c r="G2307" t="str" cm="1">
        <f t="array" ref="G2307">IF(TableFinancement[[#This Row],[Ligne]]="Fonds propres","Fonds propres",getOrganisme(TableFinancement[[#This Row],[Colonne1]]))</f>
        <v/>
      </c>
    </row>
    <row r="2308" spans="1:7" x14ac:dyDescent="0.25">
      <c r="A2308" t="s">
        <v>463</v>
      </c>
      <c r="B2308" t="s">
        <v>601</v>
      </c>
      <c r="C2308" t="s">
        <v>181</v>
      </c>
      <c r="D2308" t="s">
        <v>185</v>
      </c>
      <c r="E2308">
        <v>0</v>
      </c>
      <c r="F2308">
        <v>0</v>
      </c>
      <c r="G2308" t="str" cm="1">
        <f t="array" ref="G2308">IF(TableFinancement[[#This Row],[Ligne]]="Fonds propres","Fonds propres",getOrganisme(TableFinancement[[#This Row],[Colonne1]]))</f>
        <v/>
      </c>
    </row>
    <row r="2309" spans="1:7" x14ac:dyDescent="0.25">
      <c r="A2309" t="s">
        <v>463</v>
      </c>
      <c r="B2309" t="s">
        <v>601</v>
      </c>
      <c r="C2309" t="s">
        <v>181</v>
      </c>
      <c r="D2309" t="s">
        <v>185</v>
      </c>
      <c r="E2309">
        <v>0</v>
      </c>
      <c r="F2309">
        <v>0</v>
      </c>
      <c r="G2309" t="str" cm="1">
        <f t="array" ref="G2309">IF(TableFinancement[[#This Row],[Ligne]]="Fonds propres","Fonds propres",getOrganisme(TableFinancement[[#This Row],[Colonne1]]))</f>
        <v/>
      </c>
    </row>
    <row r="2310" spans="1:7" x14ac:dyDescent="0.25">
      <c r="A2310" t="s">
        <v>463</v>
      </c>
      <c r="B2310" t="s">
        <v>601</v>
      </c>
      <c r="C2310" t="s">
        <v>181</v>
      </c>
      <c r="D2310" t="s">
        <v>185</v>
      </c>
      <c r="E2310">
        <v>0</v>
      </c>
      <c r="F2310">
        <v>0</v>
      </c>
      <c r="G2310" t="str" cm="1">
        <f t="array" ref="G2310">IF(TableFinancement[[#This Row],[Ligne]]="Fonds propres","Fonds propres",getOrganisme(TableFinancement[[#This Row],[Colonne1]]))</f>
        <v/>
      </c>
    </row>
    <row r="2311" spans="1:7" x14ac:dyDescent="0.25">
      <c r="A2311" t="s">
        <v>463</v>
      </c>
      <c r="B2311" t="s">
        <v>601</v>
      </c>
      <c r="C2311" t="s">
        <v>181</v>
      </c>
      <c r="D2311" t="s">
        <v>185</v>
      </c>
      <c r="E2311">
        <v>0</v>
      </c>
      <c r="F2311">
        <v>0</v>
      </c>
      <c r="G2311" t="str" cm="1">
        <f t="array" ref="G2311">IF(TableFinancement[[#This Row],[Ligne]]="Fonds propres","Fonds propres",getOrganisme(TableFinancement[[#This Row],[Colonne1]]))</f>
        <v/>
      </c>
    </row>
    <row r="2312" spans="1:7" x14ac:dyDescent="0.25">
      <c r="A2312" t="s">
        <v>463</v>
      </c>
      <c r="B2312" t="s">
        <v>172</v>
      </c>
      <c r="C2312" t="s">
        <v>181</v>
      </c>
      <c r="D2312" t="s">
        <v>182</v>
      </c>
      <c r="E2312" t="s">
        <v>189</v>
      </c>
      <c r="F2312">
        <v>0</v>
      </c>
      <c r="G2312" t="str" cm="1">
        <f t="array" ref="G2312">IF(TableFinancement[[#This Row],[Ligne]]="Fonds propres","Fonds propres",getOrganisme(TableFinancement[[#This Row],[Colonne1]]))</f>
        <v>ETAT</v>
      </c>
    </row>
    <row r="2313" spans="1:7" x14ac:dyDescent="0.25">
      <c r="A2313" t="s">
        <v>463</v>
      </c>
      <c r="B2313" t="s">
        <v>172</v>
      </c>
      <c r="C2313" t="s">
        <v>181</v>
      </c>
      <c r="D2313" t="s">
        <v>182</v>
      </c>
      <c r="E2313" t="s">
        <v>183</v>
      </c>
      <c r="F2313">
        <v>0</v>
      </c>
      <c r="G2313" t="str" cm="1">
        <f t="array" ref="G2313">IF(TableFinancement[[#This Row],[Ligne]]="Fonds propres","Fonds propres",getOrganisme(TableFinancement[[#This Row],[Colonne1]]))</f>
        <v>ETAT</v>
      </c>
    </row>
    <row r="2314" spans="1:7" x14ac:dyDescent="0.25">
      <c r="A2314" t="s">
        <v>463</v>
      </c>
      <c r="B2314" t="s">
        <v>172</v>
      </c>
      <c r="C2314" t="s">
        <v>181</v>
      </c>
      <c r="D2314" t="s">
        <v>182</v>
      </c>
      <c r="E2314">
        <v>0</v>
      </c>
      <c r="F2314">
        <v>0</v>
      </c>
      <c r="G2314" t="str" cm="1">
        <f t="array" ref="G2314">IF(TableFinancement[[#This Row],[Ligne]]="Fonds propres","Fonds propres",getOrganisme(TableFinancement[[#This Row],[Colonne1]]))</f>
        <v/>
      </c>
    </row>
    <row r="2315" spans="1:7" x14ac:dyDescent="0.25">
      <c r="A2315" t="s">
        <v>463</v>
      </c>
      <c r="B2315" t="s">
        <v>172</v>
      </c>
      <c r="C2315" t="s">
        <v>181</v>
      </c>
      <c r="D2315" t="s">
        <v>182</v>
      </c>
      <c r="E2315">
        <v>0</v>
      </c>
      <c r="F2315">
        <v>0</v>
      </c>
      <c r="G2315" t="str" cm="1">
        <f t="array" ref="G2315">IF(TableFinancement[[#This Row],[Ligne]]="Fonds propres","Fonds propres",getOrganisme(TableFinancement[[#This Row],[Colonne1]]))</f>
        <v/>
      </c>
    </row>
    <row r="2316" spans="1:7" x14ac:dyDescent="0.25">
      <c r="A2316" t="s">
        <v>463</v>
      </c>
      <c r="B2316" t="s">
        <v>172</v>
      </c>
      <c r="C2316" t="s">
        <v>181</v>
      </c>
      <c r="D2316" t="s">
        <v>182</v>
      </c>
      <c r="E2316">
        <v>0</v>
      </c>
      <c r="F2316">
        <v>0</v>
      </c>
      <c r="G2316" t="str" cm="1">
        <f t="array" ref="G2316">IF(TableFinancement[[#This Row],[Ligne]]="Fonds propres","Fonds propres",getOrganisme(TableFinancement[[#This Row],[Colonne1]]))</f>
        <v/>
      </c>
    </row>
    <row r="2317" spans="1:7" x14ac:dyDescent="0.25">
      <c r="A2317" t="s">
        <v>463</v>
      </c>
      <c r="B2317" t="s">
        <v>172</v>
      </c>
      <c r="C2317" t="s">
        <v>181</v>
      </c>
      <c r="D2317" t="s">
        <v>182</v>
      </c>
      <c r="E2317">
        <v>0</v>
      </c>
      <c r="F2317">
        <v>0</v>
      </c>
      <c r="G2317" t="str" cm="1">
        <f t="array" ref="G2317">IF(TableFinancement[[#This Row],[Ligne]]="Fonds propres","Fonds propres",getOrganisme(TableFinancement[[#This Row],[Colonne1]]))</f>
        <v/>
      </c>
    </row>
    <row r="2318" spans="1:7" x14ac:dyDescent="0.25">
      <c r="A2318" t="s">
        <v>463</v>
      </c>
      <c r="B2318" t="s">
        <v>172</v>
      </c>
      <c r="C2318" t="s">
        <v>181</v>
      </c>
      <c r="D2318" t="s">
        <v>182</v>
      </c>
      <c r="E2318">
        <v>0</v>
      </c>
      <c r="F2318">
        <v>0</v>
      </c>
      <c r="G2318" t="str" cm="1">
        <f t="array" ref="G2318">IF(TableFinancement[[#This Row],[Ligne]]="Fonds propres","Fonds propres",getOrganisme(TableFinancement[[#This Row],[Colonne1]]))</f>
        <v/>
      </c>
    </row>
    <row r="2319" spans="1:7" x14ac:dyDescent="0.25">
      <c r="A2319" t="s">
        <v>463</v>
      </c>
      <c r="B2319" t="s">
        <v>172</v>
      </c>
      <c r="C2319" t="s">
        <v>181</v>
      </c>
      <c r="D2319" t="s">
        <v>182</v>
      </c>
      <c r="E2319">
        <v>0</v>
      </c>
      <c r="F2319">
        <v>0</v>
      </c>
      <c r="G2319" t="str" cm="1">
        <f t="array" ref="G2319">IF(TableFinancement[[#This Row],[Ligne]]="Fonds propres","Fonds propres",getOrganisme(TableFinancement[[#This Row],[Colonne1]]))</f>
        <v/>
      </c>
    </row>
    <row r="2320" spans="1:7" x14ac:dyDescent="0.25">
      <c r="A2320" t="s">
        <v>463</v>
      </c>
      <c r="B2320" t="s">
        <v>172</v>
      </c>
      <c r="C2320" t="s">
        <v>181</v>
      </c>
      <c r="D2320" t="s">
        <v>182</v>
      </c>
      <c r="E2320">
        <v>0</v>
      </c>
      <c r="F2320">
        <v>0</v>
      </c>
      <c r="G2320" t="str" cm="1">
        <f t="array" ref="G2320">IF(TableFinancement[[#This Row],[Ligne]]="Fonds propres","Fonds propres",getOrganisme(TableFinancement[[#This Row],[Colonne1]]))</f>
        <v/>
      </c>
    </row>
    <row r="2321" spans="1:7" x14ac:dyDescent="0.25">
      <c r="A2321" t="s">
        <v>463</v>
      </c>
      <c r="B2321" t="s">
        <v>172</v>
      </c>
      <c r="C2321" t="s">
        <v>181</v>
      </c>
      <c r="D2321" t="s">
        <v>182</v>
      </c>
      <c r="E2321">
        <v>0</v>
      </c>
      <c r="F2321">
        <v>0</v>
      </c>
      <c r="G2321" t="str" cm="1">
        <f t="array" ref="G2321">IF(TableFinancement[[#This Row],[Ligne]]="Fonds propres","Fonds propres",getOrganisme(TableFinancement[[#This Row],[Colonne1]]))</f>
        <v/>
      </c>
    </row>
    <row r="2322" spans="1:7" x14ac:dyDescent="0.25">
      <c r="A2322" t="s">
        <v>463</v>
      </c>
      <c r="B2322" t="s">
        <v>172</v>
      </c>
      <c r="C2322" t="s">
        <v>181</v>
      </c>
      <c r="D2322" t="s">
        <v>182</v>
      </c>
      <c r="E2322">
        <v>0</v>
      </c>
      <c r="F2322">
        <v>0</v>
      </c>
      <c r="G2322" t="str" cm="1">
        <f t="array" ref="G2322">IF(TableFinancement[[#This Row],[Ligne]]="Fonds propres","Fonds propres",getOrganisme(TableFinancement[[#This Row],[Colonne1]]))</f>
        <v/>
      </c>
    </row>
    <row r="2323" spans="1:7" x14ac:dyDescent="0.25">
      <c r="A2323" t="s">
        <v>463</v>
      </c>
      <c r="B2323" t="s">
        <v>172</v>
      </c>
      <c r="C2323" t="s">
        <v>181</v>
      </c>
      <c r="D2323" t="s">
        <v>182</v>
      </c>
      <c r="E2323">
        <v>0</v>
      </c>
      <c r="F2323">
        <v>0</v>
      </c>
      <c r="G2323" t="str" cm="1">
        <f t="array" ref="G2323">IF(TableFinancement[[#This Row],[Ligne]]="Fonds propres","Fonds propres",getOrganisme(TableFinancement[[#This Row],[Colonne1]]))</f>
        <v/>
      </c>
    </row>
    <row r="2324" spans="1:7" x14ac:dyDescent="0.25">
      <c r="A2324" t="s">
        <v>463</v>
      </c>
      <c r="B2324" t="s">
        <v>172</v>
      </c>
      <c r="C2324" t="s">
        <v>181</v>
      </c>
      <c r="D2324" t="s">
        <v>182</v>
      </c>
      <c r="E2324">
        <v>0</v>
      </c>
      <c r="F2324">
        <v>0</v>
      </c>
      <c r="G2324" t="str" cm="1">
        <f t="array" ref="G2324">IF(TableFinancement[[#This Row],[Ligne]]="Fonds propres","Fonds propres",getOrganisme(TableFinancement[[#This Row],[Colonne1]]))</f>
        <v/>
      </c>
    </row>
    <row r="2325" spans="1:7" x14ac:dyDescent="0.25">
      <c r="A2325" t="s">
        <v>463</v>
      </c>
      <c r="B2325" t="s">
        <v>172</v>
      </c>
      <c r="C2325" t="s">
        <v>181</v>
      </c>
      <c r="D2325" t="s">
        <v>182</v>
      </c>
      <c r="E2325">
        <v>0</v>
      </c>
      <c r="F2325">
        <v>0</v>
      </c>
      <c r="G2325" t="str" cm="1">
        <f t="array" ref="G2325">IF(TableFinancement[[#This Row],[Ligne]]="Fonds propres","Fonds propres",getOrganisme(TableFinancement[[#This Row],[Colonne1]]))</f>
        <v/>
      </c>
    </row>
    <row r="2326" spans="1:7" x14ac:dyDescent="0.25">
      <c r="A2326" t="s">
        <v>463</v>
      </c>
      <c r="B2326" t="s">
        <v>172</v>
      </c>
      <c r="C2326" t="s">
        <v>181</v>
      </c>
      <c r="D2326" t="s">
        <v>182</v>
      </c>
      <c r="E2326">
        <v>0</v>
      </c>
      <c r="F2326">
        <v>0</v>
      </c>
      <c r="G2326" t="str" cm="1">
        <f t="array" ref="G2326">IF(TableFinancement[[#This Row],[Ligne]]="Fonds propres","Fonds propres",getOrganisme(TableFinancement[[#This Row],[Colonne1]]))</f>
        <v/>
      </c>
    </row>
    <row r="2327" spans="1:7" x14ac:dyDescent="0.25">
      <c r="A2327" t="s">
        <v>463</v>
      </c>
      <c r="B2327" t="s">
        <v>172</v>
      </c>
      <c r="C2327" t="s">
        <v>181</v>
      </c>
      <c r="D2327" t="s">
        <v>182</v>
      </c>
      <c r="E2327">
        <v>0</v>
      </c>
      <c r="F2327">
        <v>0</v>
      </c>
      <c r="G2327" t="str" cm="1">
        <f t="array" ref="G2327">IF(TableFinancement[[#This Row],[Ligne]]="Fonds propres","Fonds propres",getOrganisme(TableFinancement[[#This Row],[Colonne1]]))</f>
        <v/>
      </c>
    </row>
    <row r="2328" spans="1:7" x14ac:dyDescent="0.25">
      <c r="A2328" t="s">
        <v>463</v>
      </c>
      <c r="B2328" t="s">
        <v>172</v>
      </c>
      <c r="C2328" t="s">
        <v>181</v>
      </c>
      <c r="D2328" t="s">
        <v>182</v>
      </c>
      <c r="E2328">
        <v>0</v>
      </c>
      <c r="F2328">
        <v>0</v>
      </c>
      <c r="G2328" t="str" cm="1">
        <f t="array" ref="G2328">IF(TableFinancement[[#This Row],[Ligne]]="Fonds propres","Fonds propres",getOrganisme(TableFinancement[[#This Row],[Colonne1]]))</f>
        <v/>
      </c>
    </row>
    <row r="2329" spans="1:7" x14ac:dyDescent="0.25">
      <c r="A2329" t="s">
        <v>463</v>
      </c>
      <c r="B2329" t="s">
        <v>172</v>
      </c>
      <c r="C2329" t="s">
        <v>181</v>
      </c>
      <c r="D2329" t="s">
        <v>182</v>
      </c>
      <c r="E2329">
        <v>0</v>
      </c>
      <c r="F2329">
        <v>0</v>
      </c>
      <c r="G2329" t="str" cm="1">
        <f t="array" ref="G2329">IF(TableFinancement[[#This Row],[Ligne]]="Fonds propres","Fonds propres",getOrganisme(TableFinancement[[#This Row],[Colonne1]]))</f>
        <v/>
      </c>
    </row>
    <row r="2330" spans="1:7" x14ac:dyDescent="0.25">
      <c r="A2330" t="s">
        <v>463</v>
      </c>
      <c r="B2330" t="s">
        <v>172</v>
      </c>
      <c r="C2330" t="s">
        <v>181</v>
      </c>
      <c r="D2330" t="s">
        <v>182</v>
      </c>
      <c r="E2330">
        <v>0</v>
      </c>
      <c r="F2330">
        <v>0</v>
      </c>
      <c r="G2330" t="str" cm="1">
        <f t="array" ref="G2330">IF(TableFinancement[[#This Row],[Ligne]]="Fonds propres","Fonds propres",getOrganisme(TableFinancement[[#This Row],[Colonne1]]))</f>
        <v/>
      </c>
    </row>
    <row r="2331" spans="1:7" x14ac:dyDescent="0.25">
      <c r="A2331" t="s">
        <v>463</v>
      </c>
      <c r="B2331" t="s">
        <v>172</v>
      </c>
      <c r="C2331" t="s">
        <v>181</v>
      </c>
      <c r="D2331" t="s">
        <v>182</v>
      </c>
      <c r="E2331">
        <v>0</v>
      </c>
      <c r="F2331">
        <v>0</v>
      </c>
      <c r="G2331" t="str" cm="1">
        <f t="array" ref="G2331">IF(TableFinancement[[#This Row],[Ligne]]="Fonds propres","Fonds propres",getOrganisme(TableFinancement[[#This Row],[Colonne1]]))</f>
        <v/>
      </c>
    </row>
    <row r="2332" spans="1:7" x14ac:dyDescent="0.25">
      <c r="A2332" t="s">
        <v>463</v>
      </c>
      <c r="B2332" t="s">
        <v>172</v>
      </c>
      <c r="C2332" t="s">
        <v>181</v>
      </c>
      <c r="D2332" t="s">
        <v>184</v>
      </c>
      <c r="E2332" s="5">
        <v>0.03</v>
      </c>
      <c r="F2332">
        <v>0</v>
      </c>
      <c r="G2332" t="str" cm="1">
        <f t="array" ref="G2332">IF(TableFinancement[[#This Row],[Ligne]]="Fonds propres","Fonds propres",getOrganisme(TableFinancement[[#This Row],[Colonne1]]))</f>
        <v>Fonds propres</v>
      </c>
    </row>
    <row r="2333" spans="1:7" x14ac:dyDescent="0.25">
      <c r="A2333" t="s">
        <v>463</v>
      </c>
      <c r="B2333" t="s">
        <v>172</v>
      </c>
      <c r="C2333" t="s">
        <v>181</v>
      </c>
      <c r="D2333" t="s">
        <v>184</v>
      </c>
      <c r="F2333">
        <v>0</v>
      </c>
      <c r="G2333" t="str" cm="1">
        <f t="array" ref="G2333">IF(TableFinancement[[#This Row],[Ligne]]="Fonds propres","Fonds propres",getOrganisme(TableFinancement[[#This Row],[Colonne1]]))</f>
        <v>Fonds propres</v>
      </c>
    </row>
    <row r="2334" spans="1:7" x14ac:dyDescent="0.25">
      <c r="A2334" t="s">
        <v>463</v>
      </c>
      <c r="B2334" t="s">
        <v>172</v>
      </c>
      <c r="C2334" t="s">
        <v>181</v>
      </c>
      <c r="D2334" t="s">
        <v>184</v>
      </c>
      <c r="F2334">
        <v>0</v>
      </c>
      <c r="G2334" t="str" cm="1">
        <f t="array" ref="G2334">IF(TableFinancement[[#This Row],[Ligne]]="Fonds propres","Fonds propres",getOrganisme(TableFinancement[[#This Row],[Colonne1]]))</f>
        <v>Fonds propres</v>
      </c>
    </row>
    <row r="2335" spans="1:7" x14ac:dyDescent="0.25">
      <c r="A2335" t="s">
        <v>463</v>
      </c>
      <c r="B2335" t="s">
        <v>172</v>
      </c>
      <c r="C2335" t="s">
        <v>181</v>
      </c>
      <c r="D2335" t="s">
        <v>184</v>
      </c>
      <c r="F2335">
        <v>0</v>
      </c>
      <c r="G2335" t="str" cm="1">
        <f t="array" ref="G2335">IF(TableFinancement[[#This Row],[Ligne]]="Fonds propres","Fonds propres",getOrganisme(TableFinancement[[#This Row],[Colonne1]]))</f>
        <v>Fonds propres</v>
      </c>
    </row>
    <row r="2336" spans="1:7" x14ac:dyDescent="0.25">
      <c r="A2336" t="s">
        <v>463</v>
      </c>
      <c r="B2336" t="s">
        <v>172</v>
      </c>
      <c r="C2336" t="s">
        <v>181</v>
      </c>
      <c r="D2336" t="s">
        <v>184</v>
      </c>
      <c r="F2336">
        <v>0</v>
      </c>
      <c r="G2336" t="str" cm="1">
        <f t="array" ref="G2336">IF(TableFinancement[[#This Row],[Ligne]]="Fonds propres","Fonds propres",getOrganisme(TableFinancement[[#This Row],[Colonne1]]))</f>
        <v>Fonds propres</v>
      </c>
    </row>
    <row r="2337" spans="1:7" x14ac:dyDescent="0.25">
      <c r="A2337" t="s">
        <v>463</v>
      </c>
      <c r="B2337" t="s">
        <v>172</v>
      </c>
      <c r="C2337" t="s">
        <v>181</v>
      </c>
      <c r="D2337" t="s">
        <v>184</v>
      </c>
      <c r="F2337">
        <v>0</v>
      </c>
      <c r="G2337" t="str" cm="1">
        <f t="array" ref="G2337">IF(TableFinancement[[#This Row],[Ligne]]="Fonds propres","Fonds propres",getOrganisme(TableFinancement[[#This Row],[Colonne1]]))</f>
        <v>Fonds propres</v>
      </c>
    </row>
    <row r="2338" spans="1:7" x14ac:dyDescent="0.25">
      <c r="A2338" t="s">
        <v>463</v>
      </c>
      <c r="B2338" t="s">
        <v>172</v>
      </c>
      <c r="C2338" t="s">
        <v>181</v>
      </c>
      <c r="D2338" t="s">
        <v>184</v>
      </c>
      <c r="F2338">
        <v>0</v>
      </c>
      <c r="G2338" t="str" cm="1">
        <f t="array" ref="G2338">IF(TableFinancement[[#This Row],[Ligne]]="Fonds propres","Fonds propres",getOrganisme(TableFinancement[[#This Row],[Colonne1]]))</f>
        <v>Fonds propres</v>
      </c>
    </row>
    <row r="2339" spans="1:7" x14ac:dyDescent="0.25">
      <c r="A2339" t="s">
        <v>463</v>
      </c>
      <c r="B2339" t="s">
        <v>172</v>
      </c>
      <c r="C2339" t="s">
        <v>181</v>
      </c>
      <c r="D2339" t="s">
        <v>184</v>
      </c>
      <c r="F2339">
        <v>0</v>
      </c>
      <c r="G2339" t="str" cm="1">
        <f t="array" ref="G2339">IF(TableFinancement[[#This Row],[Ligne]]="Fonds propres","Fonds propres",getOrganisme(TableFinancement[[#This Row],[Colonne1]]))</f>
        <v>Fonds propres</v>
      </c>
    </row>
    <row r="2340" spans="1:7" x14ac:dyDescent="0.25">
      <c r="A2340" t="s">
        <v>463</v>
      </c>
      <c r="B2340" t="s">
        <v>172</v>
      </c>
      <c r="C2340" t="s">
        <v>181</v>
      </c>
      <c r="D2340" t="s">
        <v>184</v>
      </c>
      <c r="F2340">
        <v>0</v>
      </c>
      <c r="G2340" t="str" cm="1">
        <f t="array" ref="G2340">IF(TableFinancement[[#This Row],[Ligne]]="Fonds propres","Fonds propres",getOrganisme(TableFinancement[[#This Row],[Colonne1]]))</f>
        <v>Fonds propres</v>
      </c>
    </row>
    <row r="2341" spans="1:7" x14ac:dyDescent="0.25">
      <c r="A2341" t="s">
        <v>463</v>
      </c>
      <c r="B2341" t="s">
        <v>172</v>
      </c>
      <c r="C2341" t="s">
        <v>181</v>
      </c>
      <c r="D2341" t="s">
        <v>184</v>
      </c>
      <c r="F2341">
        <v>0</v>
      </c>
      <c r="G2341" t="str" cm="1">
        <f t="array" ref="G2341">IF(TableFinancement[[#This Row],[Ligne]]="Fonds propres","Fonds propres",getOrganisme(TableFinancement[[#This Row],[Colonne1]]))</f>
        <v>Fonds propres</v>
      </c>
    </row>
    <row r="2342" spans="1:7" x14ac:dyDescent="0.25">
      <c r="A2342" t="s">
        <v>463</v>
      </c>
      <c r="B2342" t="s">
        <v>172</v>
      </c>
      <c r="C2342" t="s">
        <v>181</v>
      </c>
      <c r="D2342" t="s">
        <v>185</v>
      </c>
      <c r="E2342">
        <v>0</v>
      </c>
      <c r="F2342">
        <v>0</v>
      </c>
      <c r="G2342" t="str" cm="1">
        <f t="array" ref="G2342">IF(TableFinancement[[#This Row],[Ligne]]="Fonds propres","Fonds propres",getOrganisme(TableFinancement[[#This Row],[Colonne1]]))</f>
        <v/>
      </c>
    </row>
    <row r="2343" spans="1:7" x14ac:dyDescent="0.25">
      <c r="A2343" t="s">
        <v>463</v>
      </c>
      <c r="B2343" t="s">
        <v>172</v>
      </c>
      <c r="C2343" t="s">
        <v>181</v>
      </c>
      <c r="D2343" s="5" t="s">
        <v>185</v>
      </c>
      <c r="E2343" t="s">
        <v>194</v>
      </c>
      <c r="F2343">
        <v>0</v>
      </c>
      <c r="G2343" t="str" cm="1">
        <f t="array" ref="G2343">IF(TableFinancement[[#This Row],[Ligne]]="Fonds propres","Fonds propres",getOrganisme(TableFinancement[[#This Row],[Colonne1]]))</f>
        <v>BdT</v>
      </c>
    </row>
    <row r="2344" spans="1:7" x14ac:dyDescent="0.25">
      <c r="A2344" t="s">
        <v>463</v>
      </c>
      <c r="B2344" t="s">
        <v>172</v>
      </c>
      <c r="C2344" t="s">
        <v>181</v>
      </c>
      <c r="D2344" s="5" t="s">
        <v>185</v>
      </c>
      <c r="E2344" t="s">
        <v>192</v>
      </c>
      <c r="F2344">
        <v>0</v>
      </c>
      <c r="G2344" t="str" cm="1">
        <f t="array" ref="G2344">IF(TableFinancement[[#This Row],[Ligne]]="Fonds propres","Fonds propres",getOrganisme(TableFinancement[[#This Row],[Colonne1]]))</f>
        <v>BdT</v>
      </c>
    </row>
    <row r="2345" spans="1:7" x14ac:dyDescent="0.25">
      <c r="A2345" t="s">
        <v>463</v>
      </c>
      <c r="B2345" t="s">
        <v>172</v>
      </c>
      <c r="C2345" t="s">
        <v>181</v>
      </c>
      <c r="D2345" t="s">
        <v>185</v>
      </c>
      <c r="E2345" t="s">
        <v>705</v>
      </c>
      <c r="F2345">
        <v>117405.777243392</v>
      </c>
      <c r="G2345" t="str" cm="1">
        <f t="array" ref="G2345">IF(TableFinancement[[#This Row],[Ligne]]="Fonds propres","Fonds propres",getOrganisme(TableFinancement[[#This Row],[Colonne1]]))</f>
        <v/>
      </c>
    </row>
    <row r="2346" spans="1:7" x14ac:dyDescent="0.25">
      <c r="A2346" t="s">
        <v>463</v>
      </c>
      <c r="B2346" t="s">
        <v>172</v>
      </c>
      <c r="C2346" t="s">
        <v>181</v>
      </c>
      <c r="D2346" t="s">
        <v>185</v>
      </c>
      <c r="E2346" t="s">
        <v>710</v>
      </c>
      <c r="F2346">
        <v>0</v>
      </c>
      <c r="G2346" t="str" cm="1">
        <f t="array" ref="G2346">IF(TableFinancement[[#This Row],[Ligne]]="Fonds propres","Fonds propres",getOrganisme(TableFinancement[[#This Row],[Colonne1]]))</f>
        <v>ALS</v>
      </c>
    </row>
    <row r="2347" spans="1:7" x14ac:dyDescent="0.25">
      <c r="A2347" t="s">
        <v>463</v>
      </c>
      <c r="B2347" t="s">
        <v>172</v>
      </c>
      <c r="C2347" t="s">
        <v>181</v>
      </c>
      <c r="D2347" t="s">
        <v>185</v>
      </c>
      <c r="E2347" t="s">
        <v>705</v>
      </c>
      <c r="F2347">
        <v>0</v>
      </c>
      <c r="G2347" t="str" cm="1">
        <f t="array" ref="G2347">IF(TableFinancement[[#This Row],[Ligne]]="Fonds propres","Fonds propres",getOrganisme(TableFinancement[[#This Row],[Colonne1]]))</f>
        <v/>
      </c>
    </row>
    <row r="2348" spans="1:7" x14ac:dyDescent="0.25">
      <c r="A2348" t="s">
        <v>463</v>
      </c>
      <c r="B2348" t="s">
        <v>172</v>
      </c>
      <c r="C2348" t="s">
        <v>181</v>
      </c>
      <c r="D2348" t="s">
        <v>185</v>
      </c>
      <c r="E2348" t="s">
        <v>705</v>
      </c>
      <c r="F2348">
        <v>0</v>
      </c>
      <c r="G2348" t="str" cm="1">
        <f t="array" ref="G2348">IF(TableFinancement[[#This Row],[Ligne]]="Fonds propres","Fonds propres",getOrganisme(TableFinancement[[#This Row],[Colonne1]]))</f>
        <v/>
      </c>
    </row>
    <row r="2349" spans="1:7" x14ac:dyDescent="0.25">
      <c r="A2349" t="s">
        <v>463</v>
      </c>
      <c r="B2349" t="s">
        <v>172</v>
      </c>
      <c r="C2349" t="s">
        <v>181</v>
      </c>
      <c r="D2349" t="s">
        <v>185</v>
      </c>
      <c r="E2349">
        <v>0</v>
      </c>
      <c r="F2349">
        <v>0</v>
      </c>
      <c r="G2349" t="str" cm="1">
        <f t="array" ref="G2349">IF(TableFinancement[[#This Row],[Ligne]]="Fonds propres","Fonds propres",getOrganisme(TableFinancement[[#This Row],[Colonne1]]))</f>
        <v/>
      </c>
    </row>
    <row r="2350" spans="1:7" x14ac:dyDescent="0.25">
      <c r="A2350" t="s">
        <v>463</v>
      </c>
      <c r="B2350" t="s">
        <v>172</v>
      </c>
      <c r="C2350" t="s">
        <v>181</v>
      </c>
      <c r="D2350" t="s">
        <v>185</v>
      </c>
      <c r="E2350">
        <v>0</v>
      </c>
      <c r="F2350">
        <v>0</v>
      </c>
      <c r="G2350" t="str" cm="1">
        <f t="array" ref="G2350">IF(TableFinancement[[#This Row],[Ligne]]="Fonds propres","Fonds propres",getOrganisme(TableFinancement[[#This Row],[Colonne1]]))</f>
        <v/>
      </c>
    </row>
    <row r="2351" spans="1:7" x14ac:dyDescent="0.25">
      <c r="A2351" t="s">
        <v>463</v>
      </c>
      <c r="B2351" t="s">
        <v>172</v>
      </c>
      <c r="C2351" t="s">
        <v>181</v>
      </c>
      <c r="D2351" t="s">
        <v>185</v>
      </c>
      <c r="E2351">
        <v>0</v>
      </c>
      <c r="F2351">
        <v>0</v>
      </c>
      <c r="G2351" t="str" cm="1">
        <f t="array" ref="G2351">IF(TableFinancement[[#This Row],[Ligne]]="Fonds propres","Fonds propres",getOrganisme(TableFinancement[[#This Row],[Colonne1]]))</f>
        <v/>
      </c>
    </row>
    <row r="2352" spans="1:7" x14ac:dyDescent="0.25">
      <c r="A2352" t="s">
        <v>463</v>
      </c>
      <c r="B2352" t="s">
        <v>172</v>
      </c>
      <c r="C2352" t="s">
        <v>181</v>
      </c>
      <c r="D2352" t="s">
        <v>185</v>
      </c>
      <c r="E2352">
        <v>0</v>
      </c>
      <c r="F2352">
        <v>0</v>
      </c>
      <c r="G2352" t="str" cm="1">
        <f t="array" ref="G2352">IF(TableFinancement[[#This Row],[Ligne]]="Fonds propres","Fonds propres",getOrganisme(TableFinancement[[#This Row],[Colonne1]]))</f>
        <v/>
      </c>
    </row>
    <row r="2353" spans="1:7" x14ac:dyDescent="0.25">
      <c r="A2353" t="s">
        <v>463</v>
      </c>
      <c r="B2353" t="s">
        <v>172</v>
      </c>
      <c r="C2353" t="s">
        <v>181</v>
      </c>
      <c r="D2353" t="s">
        <v>185</v>
      </c>
      <c r="E2353">
        <v>0</v>
      </c>
      <c r="F2353">
        <v>0</v>
      </c>
      <c r="G2353" t="str" cm="1">
        <f t="array" ref="G2353">IF(TableFinancement[[#This Row],[Ligne]]="Fonds propres","Fonds propres",getOrganisme(TableFinancement[[#This Row],[Colonne1]]))</f>
        <v/>
      </c>
    </row>
    <row r="2354" spans="1:7" x14ac:dyDescent="0.25">
      <c r="A2354" t="s">
        <v>463</v>
      </c>
      <c r="B2354" t="s">
        <v>172</v>
      </c>
      <c r="C2354" t="s">
        <v>181</v>
      </c>
      <c r="D2354" t="s">
        <v>185</v>
      </c>
      <c r="E2354">
        <v>0</v>
      </c>
      <c r="F2354">
        <v>0</v>
      </c>
      <c r="G2354" t="str" cm="1">
        <f t="array" ref="G2354">IF(TableFinancement[[#This Row],[Ligne]]="Fonds propres","Fonds propres",getOrganisme(TableFinancement[[#This Row],[Colonne1]]))</f>
        <v/>
      </c>
    </row>
    <row r="2355" spans="1:7" x14ac:dyDescent="0.25">
      <c r="A2355" t="s">
        <v>463</v>
      </c>
      <c r="B2355" t="s">
        <v>172</v>
      </c>
      <c r="C2355" t="s">
        <v>181</v>
      </c>
      <c r="D2355" t="s">
        <v>185</v>
      </c>
      <c r="E2355">
        <v>0</v>
      </c>
      <c r="F2355">
        <v>0</v>
      </c>
      <c r="G2355" t="str" cm="1">
        <f t="array" ref="G2355">IF(TableFinancement[[#This Row],[Ligne]]="Fonds propres","Fonds propres",getOrganisme(TableFinancement[[#This Row],[Colonne1]]))</f>
        <v/>
      </c>
    </row>
    <row r="2356" spans="1:7" x14ac:dyDescent="0.25">
      <c r="A2356" t="s">
        <v>463</v>
      </c>
      <c r="B2356" t="s">
        <v>172</v>
      </c>
      <c r="C2356" t="s">
        <v>181</v>
      </c>
      <c r="D2356" t="s">
        <v>185</v>
      </c>
      <c r="E2356">
        <v>0</v>
      </c>
      <c r="F2356">
        <v>0</v>
      </c>
      <c r="G2356" t="str" cm="1">
        <f t="array" ref="G2356">IF(TableFinancement[[#This Row],[Ligne]]="Fonds propres","Fonds propres",getOrganisme(TableFinancement[[#This Row],[Colonne1]]))</f>
        <v/>
      </c>
    </row>
    <row r="2357" spans="1:7" x14ac:dyDescent="0.25">
      <c r="A2357" t="s">
        <v>463</v>
      </c>
      <c r="B2357" t="s">
        <v>172</v>
      </c>
      <c r="C2357" t="s">
        <v>181</v>
      </c>
      <c r="D2357" t="s">
        <v>185</v>
      </c>
      <c r="E2357">
        <v>0</v>
      </c>
      <c r="F2357">
        <v>0</v>
      </c>
      <c r="G2357" t="str" cm="1">
        <f t="array" ref="G2357">IF(TableFinancement[[#This Row],[Ligne]]="Fonds propres","Fonds propres",getOrganisme(TableFinancement[[#This Row],[Colonne1]]))</f>
        <v/>
      </c>
    </row>
    <row r="2358" spans="1:7" x14ac:dyDescent="0.25">
      <c r="A2358" t="s">
        <v>463</v>
      </c>
      <c r="B2358" t="s">
        <v>172</v>
      </c>
      <c r="C2358" t="s">
        <v>181</v>
      </c>
      <c r="D2358" t="s">
        <v>185</v>
      </c>
      <c r="E2358">
        <v>0</v>
      </c>
      <c r="F2358">
        <v>0</v>
      </c>
      <c r="G2358" t="str" cm="1">
        <f t="array" ref="G2358">IF(TableFinancement[[#This Row],[Ligne]]="Fonds propres","Fonds propres",getOrganisme(TableFinancement[[#This Row],[Colonne1]]))</f>
        <v/>
      </c>
    </row>
    <row r="2359" spans="1:7" x14ac:dyDescent="0.25">
      <c r="A2359" t="s">
        <v>463</v>
      </c>
      <c r="B2359" t="s">
        <v>172</v>
      </c>
      <c r="C2359" t="s">
        <v>181</v>
      </c>
      <c r="D2359" t="s">
        <v>185</v>
      </c>
      <c r="E2359">
        <v>0</v>
      </c>
      <c r="F2359">
        <v>0</v>
      </c>
      <c r="G2359" t="str" cm="1">
        <f t="array" ref="G2359">IF(TableFinancement[[#This Row],[Ligne]]="Fonds propres","Fonds propres",getOrganisme(TableFinancement[[#This Row],[Colonne1]]))</f>
        <v/>
      </c>
    </row>
    <row r="2360" spans="1:7" x14ac:dyDescent="0.25">
      <c r="A2360" t="s">
        <v>463</v>
      </c>
      <c r="B2360" t="s">
        <v>172</v>
      </c>
      <c r="C2360" t="s">
        <v>181</v>
      </c>
      <c r="D2360" t="s">
        <v>185</v>
      </c>
      <c r="E2360">
        <v>0</v>
      </c>
      <c r="F2360">
        <v>0</v>
      </c>
      <c r="G2360" t="str" cm="1">
        <f t="array" ref="G2360">IF(TableFinancement[[#This Row],[Ligne]]="Fonds propres","Fonds propres",getOrganisme(TableFinancement[[#This Row],[Colonne1]]))</f>
        <v/>
      </c>
    </row>
    <row r="2361" spans="1:7" x14ac:dyDescent="0.25">
      <c r="A2361" t="s">
        <v>463</v>
      </c>
      <c r="B2361" t="s">
        <v>172</v>
      </c>
      <c r="C2361" t="s">
        <v>181</v>
      </c>
      <c r="D2361" t="s">
        <v>185</v>
      </c>
      <c r="E2361">
        <v>0</v>
      </c>
      <c r="F2361">
        <v>0</v>
      </c>
      <c r="G2361" t="str" cm="1">
        <f t="array" ref="G2361">IF(TableFinancement[[#This Row],[Ligne]]="Fonds propres","Fonds propres",getOrganisme(TableFinancement[[#This Row],[Colonne1]]))</f>
        <v/>
      </c>
    </row>
    <row r="2362" spans="1:7" x14ac:dyDescent="0.25">
      <c r="A2362" t="s">
        <v>463</v>
      </c>
      <c r="B2362" t="s">
        <v>172</v>
      </c>
      <c r="C2362" t="s">
        <v>181</v>
      </c>
      <c r="D2362" t="s">
        <v>185</v>
      </c>
      <c r="E2362">
        <v>0</v>
      </c>
      <c r="F2362">
        <v>0</v>
      </c>
      <c r="G2362" t="str" cm="1">
        <f t="array" ref="G2362">IF(TableFinancement[[#This Row],[Ligne]]="Fonds propres","Fonds propres",getOrganisme(TableFinancement[[#This Row],[Colonne1]]))</f>
        <v/>
      </c>
    </row>
    <row r="2363" spans="1:7" x14ac:dyDescent="0.25">
      <c r="A2363" t="s">
        <v>463</v>
      </c>
      <c r="B2363" t="s">
        <v>172</v>
      </c>
      <c r="C2363" t="s">
        <v>181</v>
      </c>
      <c r="D2363" t="s">
        <v>185</v>
      </c>
      <c r="E2363">
        <v>0</v>
      </c>
      <c r="F2363">
        <v>0</v>
      </c>
      <c r="G2363" t="str" cm="1">
        <f t="array" ref="G2363">IF(TableFinancement[[#This Row],[Ligne]]="Fonds propres","Fonds propres",getOrganisme(TableFinancement[[#This Row],[Colonne1]]))</f>
        <v/>
      </c>
    </row>
    <row r="2364" spans="1:7" x14ac:dyDescent="0.25">
      <c r="A2364" t="s">
        <v>463</v>
      </c>
      <c r="B2364" t="s">
        <v>172</v>
      </c>
      <c r="C2364" t="s">
        <v>181</v>
      </c>
      <c r="D2364" t="s">
        <v>185</v>
      </c>
      <c r="E2364">
        <v>0</v>
      </c>
      <c r="F2364">
        <v>0</v>
      </c>
      <c r="G2364" t="str" cm="1">
        <f t="array" ref="G2364">IF(TableFinancement[[#This Row],[Ligne]]="Fonds propres","Fonds propres",getOrganisme(TableFinancement[[#This Row],[Colonne1]]))</f>
        <v/>
      </c>
    </row>
    <row r="2365" spans="1:7" x14ac:dyDescent="0.25">
      <c r="A2365" t="s">
        <v>463</v>
      </c>
      <c r="B2365" t="s">
        <v>172</v>
      </c>
      <c r="C2365" t="s">
        <v>181</v>
      </c>
      <c r="D2365" t="s">
        <v>185</v>
      </c>
      <c r="E2365">
        <v>0</v>
      </c>
      <c r="F2365">
        <v>0</v>
      </c>
      <c r="G2365" t="str" cm="1">
        <f t="array" ref="G2365">IF(TableFinancement[[#This Row],[Ligne]]="Fonds propres","Fonds propres",getOrganisme(TableFinancement[[#This Row],[Colonne1]]))</f>
        <v/>
      </c>
    </row>
    <row r="2366" spans="1:7" x14ac:dyDescent="0.25">
      <c r="A2366" t="s">
        <v>463</v>
      </c>
      <c r="B2366" t="s">
        <v>172</v>
      </c>
      <c r="C2366" t="s">
        <v>181</v>
      </c>
      <c r="D2366" t="s">
        <v>185</v>
      </c>
      <c r="E2366">
        <v>0</v>
      </c>
      <c r="F2366">
        <v>0</v>
      </c>
      <c r="G2366" t="str" cm="1">
        <f t="array" ref="G2366">IF(TableFinancement[[#This Row],[Ligne]]="Fonds propres","Fonds propres",getOrganisme(TableFinancement[[#This Row],[Colonne1]]))</f>
        <v/>
      </c>
    </row>
    <row r="2367" spans="1:7" x14ac:dyDescent="0.25">
      <c r="A2367" t="s">
        <v>463</v>
      </c>
      <c r="B2367" t="s">
        <v>610</v>
      </c>
      <c r="C2367" t="s">
        <v>181</v>
      </c>
      <c r="D2367" t="s">
        <v>182</v>
      </c>
      <c r="E2367" t="s">
        <v>189</v>
      </c>
      <c r="F2367">
        <v>0</v>
      </c>
      <c r="G2367" t="str" cm="1">
        <f t="array" ref="G2367">IF(TableFinancement[[#This Row],[Ligne]]="Fonds propres","Fonds propres",getOrganisme(TableFinancement[[#This Row],[Colonne1]]))</f>
        <v>ETAT</v>
      </c>
    </row>
    <row r="2368" spans="1:7" x14ac:dyDescent="0.25">
      <c r="A2368" t="s">
        <v>463</v>
      </c>
      <c r="B2368" t="s">
        <v>610</v>
      </c>
      <c r="C2368" t="s">
        <v>181</v>
      </c>
      <c r="D2368" t="s">
        <v>182</v>
      </c>
      <c r="E2368" t="s">
        <v>183</v>
      </c>
      <c r="F2368">
        <v>0</v>
      </c>
      <c r="G2368" t="str" cm="1">
        <f t="array" ref="G2368">IF(TableFinancement[[#This Row],[Ligne]]="Fonds propres","Fonds propres",getOrganisme(TableFinancement[[#This Row],[Colonne1]]))</f>
        <v>ETAT</v>
      </c>
    </row>
    <row r="2369" spans="1:7" x14ac:dyDescent="0.25">
      <c r="A2369" t="s">
        <v>463</v>
      </c>
      <c r="B2369" t="s">
        <v>610</v>
      </c>
      <c r="C2369" t="s">
        <v>181</v>
      </c>
      <c r="D2369" t="s">
        <v>182</v>
      </c>
      <c r="E2369">
        <v>0</v>
      </c>
      <c r="F2369">
        <v>0</v>
      </c>
      <c r="G2369" t="str" cm="1">
        <f t="array" ref="G2369">IF(TableFinancement[[#This Row],[Ligne]]="Fonds propres","Fonds propres",getOrganisme(TableFinancement[[#This Row],[Colonne1]]))</f>
        <v/>
      </c>
    </row>
    <row r="2370" spans="1:7" x14ac:dyDescent="0.25">
      <c r="A2370" t="s">
        <v>463</v>
      </c>
      <c r="B2370" t="s">
        <v>610</v>
      </c>
      <c r="C2370" t="s">
        <v>181</v>
      </c>
      <c r="D2370" t="s">
        <v>182</v>
      </c>
      <c r="E2370">
        <v>0</v>
      </c>
      <c r="F2370">
        <v>0</v>
      </c>
      <c r="G2370" t="str" cm="1">
        <f t="array" ref="G2370">IF(TableFinancement[[#This Row],[Ligne]]="Fonds propres","Fonds propres",getOrganisme(TableFinancement[[#This Row],[Colonne1]]))</f>
        <v/>
      </c>
    </row>
    <row r="2371" spans="1:7" x14ac:dyDescent="0.25">
      <c r="A2371" t="s">
        <v>463</v>
      </c>
      <c r="B2371" t="s">
        <v>610</v>
      </c>
      <c r="C2371" t="s">
        <v>181</v>
      </c>
      <c r="D2371" t="s">
        <v>182</v>
      </c>
      <c r="E2371">
        <v>0</v>
      </c>
      <c r="F2371">
        <v>0</v>
      </c>
      <c r="G2371" t="str" cm="1">
        <f t="array" ref="G2371">IF(TableFinancement[[#This Row],[Ligne]]="Fonds propres","Fonds propres",getOrganisme(TableFinancement[[#This Row],[Colonne1]]))</f>
        <v/>
      </c>
    </row>
    <row r="2372" spans="1:7" x14ac:dyDescent="0.25">
      <c r="A2372" t="s">
        <v>463</v>
      </c>
      <c r="B2372" t="s">
        <v>610</v>
      </c>
      <c r="C2372" t="s">
        <v>181</v>
      </c>
      <c r="D2372" t="s">
        <v>182</v>
      </c>
      <c r="E2372">
        <v>0</v>
      </c>
      <c r="F2372">
        <v>0</v>
      </c>
      <c r="G2372" t="str" cm="1">
        <f t="array" ref="G2372">IF(TableFinancement[[#This Row],[Ligne]]="Fonds propres","Fonds propres",getOrganisme(TableFinancement[[#This Row],[Colonne1]]))</f>
        <v/>
      </c>
    </row>
    <row r="2373" spans="1:7" x14ac:dyDescent="0.25">
      <c r="A2373" t="s">
        <v>463</v>
      </c>
      <c r="B2373" t="s">
        <v>610</v>
      </c>
      <c r="C2373" t="s">
        <v>181</v>
      </c>
      <c r="D2373" t="s">
        <v>182</v>
      </c>
      <c r="E2373">
        <v>0</v>
      </c>
      <c r="F2373">
        <v>0</v>
      </c>
      <c r="G2373" t="str" cm="1">
        <f t="array" ref="G2373">IF(TableFinancement[[#This Row],[Ligne]]="Fonds propres","Fonds propres",getOrganisme(TableFinancement[[#This Row],[Colonne1]]))</f>
        <v/>
      </c>
    </row>
    <row r="2374" spans="1:7" x14ac:dyDescent="0.25">
      <c r="A2374" t="s">
        <v>463</v>
      </c>
      <c r="B2374" t="s">
        <v>610</v>
      </c>
      <c r="C2374" t="s">
        <v>181</v>
      </c>
      <c r="D2374" t="s">
        <v>182</v>
      </c>
      <c r="E2374">
        <v>0</v>
      </c>
      <c r="F2374">
        <v>0</v>
      </c>
      <c r="G2374" t="str" cm="1">
        <f t="array" ref="G2374">IF(TableFinancement[[#This Row],[Ligne]]="Fonds propres","Fonds propres",getOrganisme(TableFinancement[[#This Row],[Colonne1]]))</f>
        <v/>
      </c>
    </row>
    <row r="2375" spans="1:7" x14ac:dyDescent="0.25">
      <c r="A2375" t="s">
        <v>463</v>
      </c>
      <c r="B2375" t="s">
        <v>610</v>
      </c>
      <c r="C2375" t="s">
        <v>181</v>
      </c>
      <c r="D2375" t="s">
        <v>182</v>
      </c>
      <c r="E2375">
        <v>0</v>
      </c>
      <c r="F2375">
        <v>0</v>
      </c>
      <c r="G2375" t="str" cm="1">
        <f t="array" ref="G2375">IF(TableFinancement[[#This Row],[Ligne]]="Fonds propres","Fonds propres",getOrganisme(TableFinancement[[#This Row],[Colonne1]]))</f>
        <v/>
      </c>
    </row>
    <row r="2376" spans="1:7" x14ac:dyDescent="0.25">
      <c r="A2376" t="s">
        <v>463</v>
      </c>
      <c r="B2376" t="s">
        <v>610</v>
      </c>
      <c r="C2376" t="s">
        <v>181</v>
      </c>
      <c r="D2376" t="s">
        <v>182</v>
      </c>
      <c r="E2376">
        <v>0</v>
      </c>
      <c r="F2376">
        <v>0</v>
      </c>
      <c r="G2376" t="str" cm="1">
        <f t="array" ref="G2376">IF(TableFinancement[[#This Row],[Ligne]]="Fonds propres","Fonds propres",getOrganisme(TableFinancement[[#This Row],[Colonne1]]))</f>
        <v/>
      </c>
    </row>
    <row r="2377" spans="1:7" x14ac:dyDescent="0.25">
      <c r="A2377" t="s">
        <v>463</v>
      </c>
      <c r="B2377" t="s">
        <v>610</v>
      </c>
      <c r="C2377" t="s">
        <v>181</v>
      </c>
      <c r="D2377" t="s">
        <v>182</v>
      </c>
      <c r="E2377">
        <v>0</v>
      </c>
      <c r="F2377">
        <v>0</v>
      </c>
      <c r="G2377" t="str" cm="1">
        <f t="array" ref="G2377">IF(TableFinancement[[#This Row],[Ligne]]="Fonds propres","Fonds propres",getOrganisme(TableFinancement[[#This Row],[Colonne1]]))</f>
        <v/>
      </c>
    </row>
    <row r="2378" spans="1:7" x14ac:dyDescent="0.25">
      <c r="A2378" t="s">
        <v>463</v>
      </c>
      <c r="B2378" t="s">
        <v>610</v>
      </c>
      <c r="C2378" t="s">
        <v>181</v>
      </c>
      <c r="D2378" t="s">
        <v>182</v>
      </c>
      <c r="E2378">
        <v>0</v>
      </c>
      <c r="F2378">
        <v>0</v>
      </c>
      <c r="G2378" t="str" cm="1">
        <f t="array" ref="G2378">IF(TableFinancement[[#This Row],[Ligne]]="Fonds propres","Fonds propres",getOrganisme(TableFinancement[[#This Row],[Colonne1]]))</f>
        <v/>
      </c>
    </row>
    <row r="2379" spans="1:7" x14ac:dyDescent="0.25">
      <c r="A2379" t="s">
        <v>463</v>
      </c>
      <c r="B2379" t="s">
        <v>610</v>
      </c>
      <c r="C2379" t="s">
        <v>181</v>
      </c>
      <c r="D2379" t="s">
        <v>182</v>
      </c>
      <c r="E2379">
        <v>0</v>
      </c>
      <c r="F2379">
        <v>0</v>
      </c>
      <c r="G2379" t="str" cm="1">
        <f t="array" ref="G2379">IF(TableFinancement[[#This Row],[Ligne]]="Fonds propres","Fonds propres",getOrganisme(TableFinancement[[#This Row],[Colonne1]]))</f>
        <v/>
      </c>
    </row>
    <row r="2380" spans="1:7" x14ac:dyDescent="0.25">
      <c r="A2380" t="s">
        <v>463</v>
      </c>
      <c r="B2380" t="s">
        <v>610</v>
      </c>
      <c r="C2380" t="s">
        <v>181</v>
      </c>
      <c r="D2380" t="s">
        <v>182</v>
      </c>
      <c r="E2380">
        <v>0</v>
      </c>
      <c r="F2380">
        <v>0</v>
      </c>
      <c r="G2380" t="str" cm="1">
        <f t="array" ref="G2380">IF(TableFinancement[[#This Row],[Ligne]]="Fonds propres","Fonds propres",getOrganisme(TableFinancement[[#This Row],[Colonne1]]))</f>
        <v/>
      </c>
    </row>
    <row r="2381" spans="1:7" x14ac:dyDescent="0.25">
      <c r="A2381" t="s">
        <v>463</v>
      </c>
      <c r="B2381" t="s">
        <v>610</v>
      </c>
      <c r="C2381" t="s">
        <v>181</v>
      </c>
      <c r="D2381" t="s">
        <v>182</v>
      </c>
      <c r="E2381">
        <v>0</v>
      </c>
      <c r="F2381">
        <v>0</v>
      </c>
      <c r="G2381" t="str" cm="1">
        <f t="array" ref="G2381">IF(TableFinancement[[#This Row],[Ligne]]="Fonds propres","Fonds propres",getOrganisme(TableFinancement[[#This Row],[Colonne1]]))</f>
        <v/>
      </c>
    </row>
    <row r="2382" spans="1:7" x14ac:dyDescent="0.25">
      <c r="A2382" t="s">
        <v>463</v>
      </c>
      <c r="B2382" t="s">
        <v>610</v>
      </c>
      <c r="C2382" t="s">
        <v>181</v>
      </c>
      <c r="D2382" t="s">
        <v>182</v>
      </c>
      <c r="E2382">
        <v>0</v>
      </c>
      <c r="F2382">
        <v>0</v>
      </c>
      <c r="G2382" t="str" cm="1">
        <f t="array" ref="G2382">IF(TableFinancement[[#This Row],[Ligne]]="Fonds propres","Fonds propres",getOrganisme(TableFinancement[[#This Row],[Colonne1]]))</f>
        <v/>
      </c>
    </row>
    <row r="2383" spans="1:7" x14ac:dyDescent="0.25">
      <c r="A2383" t="s">
        <v>463</v>
      </c>
      <c r="B2383" t="s">
        <v>610</v>
      </c>
      <c r="C2383" t="s">
        <v>181</v>
      </c>
      <c r="D2383" t="s">
        <v>182</v>
      </c>
      <c r="E2383">
        <v>0</v>
      </c>
      <c r="F2383">
        <v>0</v>
      </c>
      <c r="G2383" t="str" cm="1">
        <f t="array" ref="G2383">IF(TableFinancement[[#This Row],[Ligne]]="Fonds propres","Fonds propres",getOrganisme(TableFinancement[[#This Row],[Colonne1]]))</f>
        <v/>
      </c>
    </row>
    <row r="2384" spans="1:7" x14ac:dyDescent="0.25">
      <c r="A2384" t="s">
        <v>463</v>
      </c>
      <c r="B2384" t="s">
        <v>610</v>
      </c>
      <c r="C2384" t="s">
        <v>181</v>
      </c>
      <c r="D2384" t="s">
        <v>182</v>
      </c>
      <c r="E2384">
        <v>0</v>
      </c>
      <c r="F2384">
        <v>0</v>
      </c>
      <c r="G2384" t="str" cm="1">
        <f t="array" ref="G2384">IF(TableFinancement[[#This Row],[Ligne]]="Fonds propres","Fonds propres",getOrganisme(TableFinancement[[#This Row],[Colonne1]]))</f>
        <v/>
      </c>
    </row>
    <row r="2385" spans="1:7" x14ac:dyDescent="0.25">
      <c r="A2385" t="s">
        <v>463</v>
      </c>
      <c r="B2385" t="s">
        <v>610</v>
      </c>
      <c r="C2385" t="s">
        <v>181</v>
      </c>
      <c r="D2385" t="s">
        <v>182</v>
      </c>
      <c r="E2385">
        <v>0</v>
      </c>
      <c r="F2385">
        <v>0</v>
      </c>
      <c r="G2385" t="str" cm="1">
        <f t="array" ref="G2385">IF(TableFinancement[[#This Row],[Ligne]]="Fonds propres","Fonds propres",getOrganisme(TableFinancement[[#This Row],[Colonne1]]))</f>
        <v/>
      </c>
    </row>
    <row r="2386" spans="1:7" x14ac:dyDescent="0.25">
      <c r="A2386" t="s">
        <v>463</v>
      </c>
      <c r="B2386" t="s">
        <v>610</v>
      </c>
      <c r="C2386" t="s">
        <v>181</v>
      </c>
      <c r="D2386" t="s">
        <v>182</v>
      </c>
      <c r="E2386">
        <v>0</v>
      </c>
      <c r="F2386">
        <v>0</v>
      </c>
      <c r="G2386" t="str" cm="1">
        <f t="array" ref="G2386">IF(TableFinancement[[#This Row],[Ligne]]="Fonds propres","Fonds propres",getOrganisme(TableFinancement[[#This Row],[Colonne1]]))</f>
        <v/>
      </c>
    </row>
    <row r="2387" spans="1:7" x14ac:dyDescent="0.25">
      <c r="A2387" t="s">
        <v>463</v>
      </c>
      <c r="B2387" t="s">
        <v>610</v>
      </c>
      <c r="C2387" t="s">
        <v>181</v>
      </c>
      <c r="D2387" t="s">
        <v>184</v>
      </c>
      <c r="E2387" s="5">
        <v>0.03</v>
      </c>
      <c r="F2387">
        <v>0</v>
      </c>
      <c r="G2387" t="str" cm="1">
        <f t="array" ref="G2387">IF(TableFinancement[[#This Row],[Ligne]]="Fonds propres","Fonds propres",getOrganisme(TableFinancement[[#This Row],[Colonne1]]))</f>
        <v>Fonds propres</v>
      </c>
    </row>
    <row r="2388" spans="1:7" x14ac:dyDescent="0.25">
      <c r="A2388" t="s">
        <v>463</v>
      </c>
      <c r="B2388" t="s">
        <v>610</v>
      </c>
      <c r="C2388" t="s">
        <v>181</v>
      </c>
      <c r="D2388" t="s">
        <v>184</v>
      </c>
      <c r="E2388" s="5"/>
      <c r="F2388">
        <v>0</v>
      </c>
      <c r="G2388" t="str" cm="1">
        <f t="array" ref="G2388">IF(TableFinancement[[#This Row],[Ligne]]="Fonds propres","Fonds propres",getOrganisme(TableFinancement[[#This Row],[Colonne1]]))</f>
        <v>Fonds propres</v>
      </c>
    </row>
    <row r="2389" spans="1:7" x14ac:dyDescent="0.25">
      <c r="A2389" t="s">
        <v>463</v>
      </c>
      <c r="B2389" t="s">
        <v>610</v>
      </c>
      <c r="C2389" t="s">
        <v>181</v>
      </c>
      <c r="D2389" t="s">
        <v>184</v>
      </c>
      <c r="F2389">
        <v>0</v>
      </c>
      <c r="G2389" t="str" cm="1">
        <f t="array" ref="G2389">IF(TableFinancement[[#This Row],[Ligne]]="Fonds propres","Fonds propres",getOrganisme(TableFinancement[[#This Row],[Colonne1]]))</f>
        <v>Fonds propres</v>
      </c>
    </row>
    <row r="2390" spans="1:7" x14ac:dyDescent="0.25">
      <c r="A2390" t="s">
        <v>463</v>
      </c>
      <c r="B2390" t="s">
        <v>610</v>
      </c>
      <c r="C2390" t="s">
        <v>181</v>
      </c>
      <c r="D2390" t="s">
        <v>184</v>
      </c>
      <c r="F2390">
        <v>0</v>
      </c>
      <c r="G2390" t="str" cm="1">
        <f t="array" ref="G2390">IF(TableFinancement[[#This Row],[Ligne]]="Fonds propres","Fonds propres",getOrganisme(TableFinancement[[#This Row],[Colonne1]]))</f>
        <v>Fonds propres</v>
      </c>
    </row>
    <row r="2391" spans="1:7" x14ac:dyDescent="0.25">
      <c r="A2391" t="s">
        <v>463</v>
      </c>
      <c r="B2391" t="s">
        <v>610</v>
      </c>
      <c r="C2391" t="s">
        <v>181</v>
      </c>
      <c r="D2391" t="s">
        <v>184</v>
      </c>
      <c r="F2391">
        <v>0</v>
      </c>
      <c r="G2391" t="str" cm="1">
        <f t="array" ref="G2391">IF(TableFinancement[[#This Row],[Ligne]]="Fonds propres","Fonds propres",getOrganisme(TableFinancement[[#This Row],[Colonne1]]))</f>
        <v>Fonds propres</v>
      </c>
    </row>
    <row r="2392" spans="1:7" x14ac:dyDescent="0.25">
      <c r="A2392" t="s">
        <v>463</v>
      </c>
      <c r="B2392" t="s">
        <v>610</v>
      </c>
      <c r="C2392" t="s">
        <v>181</v>
      </c>
      <c r="D2392" t="s">
        <v>184</v>
      </c>
      <c r="F2392">
        <v>0</v>
      </c>
      <c r="G2392" t="str" cm="1">
        <f t="array" ref="G2392">IF(TableFinancement[[#This Row],[Ligne]]="Fonds propres","Fonds propres",getOrganisme(TableFinancement[[#This Row],[Colonne1]]))</f>
        <v>Fonds propres</v>
      </c>
    </row>
    <row r="2393" spans="1:7" x14ac:dyDescent="0.25">
      <c r="A2393" t="s">
        <v>463</v>
      </c>
      <c r="B2393" t="s">
        <v>610</v>
      </c>
      <c r="C2393" t="s">
        <v>181</v>
      </c>
      <c r="D2393" t="s">
        <v>184</v>
      </c>
      <c r="F2393">
        <v>0</v>
      </c>
      <c r="G2393" t="str" cm="1">
        <f t="array" ref="G2393">IF(TableFinancement[[#This Row],[Ligne]]="Fonds propres","Fonds propres",getOrganisme(TableFinancement[[#This Row],[Colonne1]]))</f>
        <v>Fonds propres</v>
      </c>
    </row>
    <row r="2394" spans="1:7" x14ac:dyDescent="0.25">
      <c r="A2394" t="s">
        <v>463</v>
      </c>
      <c r="B2394" t="s">
        <v>610</v>
      </c>
      <c r="C2394" t="s">
        <v>181</v>
      </c>
      <c r="D2394" t="s">
        <v>184</v>
      </c>
      <c r="F2394">
        <v>0</v>
      </c>
      <c r="G2394" t="str" cm="1">
        <f t="array" ref="G2394">IF(TableFinancement[[#This Row],[Ligne]]="Fonds propres","Fonds propres",getOrganisme(TableFinancement[[#This Row],[Colonne1]]))</f>
        <v>Fonds propres</v>
      </c>
    </row>
    <row r="2395" spans="1:7" x14ac:dyDescent="0.25">
      <c r="A2395" t="s">
        <v>463</v>
      </c>
      <c r="B2395" t="s">
        <v>610</v>
      </c>
      <c r="C2395" t="s">
        <v>181</v>
      </c>
      <c r="D2395" t="s">
        <v>184</v>
      </c>
      <c r="F2395">
        <v>0</v>
      </c>
      <c r="G2395" t="str" cm="1">
        <f t="array" ref="G2395">IF(TableFinancement[[#This Row],[Ligne]]="Fonds propres","Fonds propres",getOrganisme(TableFinancement[[#This Row],[Colonne1]]))</f>
        <v>Fonds propres</v>
      </c>
    </row>
    <row r="2396" spans="1:7" x14ac:dyDescent="0.25">
      <c r="A2396" t="s">
        <v>463</v>
      </c>
      <c r="B2396" t="s">
        <v>610</v>
      </c>
      <c r="C2396" t="s">
        <v>181</v>
      </c>
      <c r="D2396" t="s">
        <v>184</v>
      </c>
      <c r="F2396">
        <v>0</v>
      </c>
      <c r="G2396" t="str" cm="1">
        <f t="array" ref="G2396">IF(TableFinancement[[#This Row],[Ligne]]="Fonds propres","Fonds propres",getOrganisme(TableFinancement[[#This Row],[Colonne1]]))</f>
        <v>Fonds propres</v>
      </c>
    </row>
    <row r="2397" spans="1:7" x14ac:dyDescent="0.25">
      <c r="A2397" t="s">
        <v>463</v>
      </c>
      <c r="B2397" t="s">
        <v>610</v>
      </c>
      <c r="C2397" t="s">
        <v>181</v>
      </c>
      <c r="D2397" s="5" t="s">
        <v>185</v>
      </c>
      <c r="E2397">
        <v>0</v>
      </c>
      <c r="F2397">
        <v>0</v>
      </c>
      <c r="G2397" t="str" cm="1">
        <f t="array" ref="G2397">IF(TableFinancement[[#This Row],[Ligne]]="Fonds propres","Fonds propres",getOrganisme(TableFinancement[[#This Row],[Colonne1]]))</f>
        <v/>
      </c>
    </row>
    <row r="2398" spans="1:7" x14ac:dyDescent="0.25">
      <c r="A2398" t="s">
        <v>463</v>
      </c>
      <c r="B2398" t="s">
        <v>610</v>
      </c>
      <c r="C2398" t="s">
        <v>181</v>
      </c>
      <c r="D2398" s="5" t="s">
        <v>185</v>
      </c>
      <c r="E2398" t="s">
        <v>194</v>
      </c>
      <c r="F2398">
        <v>0</v>
      </c>
      <c r="G2398" t="str" cm="1">
        <f t="array" ref="G2398">IF(TableFinancement[[#This Row],[Ligne]]="Fonds propres","Fonds propres",getOrganisme(TableFinancement[[#This Row],[Colonne1]]))</f>
        <v>BdT</v>
      </c>
    </row>
    <row r="2399" spans="1:7" x14ac:dyDescent="0.25">
      <c r="A2399" t="s">
        <v>463</v>
      </c>
      <c r="B2399" t="s">
        <v>610</v>
      </c>
      <c r="C2399" t="s">
        <v>181</v>
      </c>
      <c r="D2399" t="s">
        <v>185</v>
      </c>
      <c r="E2399" t="s">
        <v>192</v>
      </c>
      <c r="F2399">
        <v>0</v>
      </c>
      <c r="G2399" t="str" cm="1">
        <f t="array" ref="G2399">IF(TableFinancement[[#This Row],[Ligne]]="Fonds propres","Fonds propres",getOrganisme(TableFinancement[[#This Row],[Colonne1]]))</f>
        <v>BdT</v>
      </c>
    </row>
    <row r="2400" spans="1:7" x14ac:dyDescent="0.25">
      <c r="A2400" t="s">
        <v>463</v>
      </c>
      <c r="B2400" t="s">
        <v>610</v>
      </c>
      <c r="C2400" t="s">
        <v>181</v>
      </c>
      <c r="D2400" t="s">
        <v>185</v>
      </c>
      <c r="E2400" t="s">
        <v>705</v>
      </c>
      <c r="F2400">
        <v>0</v>
      </c>
      <c r="G2400" t="str" cm="1">
        <f t="array" ref="G2400">IF(TableFinancement[[#This Row],[Ligne]]="Fonds propres","Fonds propres",getOrganisme(TableFinancement[[#This Row],[Colonne1]]))</f>
        <v/>
      </c>
    </row>
    <row r="2401" spans="1:7" x14ac:dyDescent="0.25">
      <c r="A2401" t="s">
        <v>463</v>
      </c>
      <c r="B2401" t="s">
        <v>610</v>
      </c>
      <c r="C2401" t="s">
        <v>181</v>
      </c>
      <c r="D2401" t="s">
        <v>185</v>
      </c>
      <c r="E2401" t="s">
        <v>710</v>
      </c>
      <c r="F2401">
        <v>0</v>
      </c>
      <c r="G2401" t="str" cm="1">
        <f t="array" ref="G2401">IF(TableFinancement[[#This Row],[Ligne]]="Fonds propres","Fonds propres",getOrganisme(TableFinancement[[#This Row],[Colonne1]]))</f>
        <v>ALS</v>
      </c>
    </row>
    <row r="2402" spans="1:7" x14ac:dyDescent="0.25">
      <c r="A2402" t="s">
        <v>463</v>
      </c>
      <c r="B2402" t="s">
        <v>610</v>
      </c>
      <c r="C2402" t="s">
        <v>181</v>
      </c>
      <c r="D2402" t="s">
        <v>185</v>
      </c>
      <c r="E2402" t="s">
        <v>705</v>
      </c>
      <c r="F2402">
        <v>0</v>
      </c>
      <c r="G2402" t="str" cm="1">
        <f t="array" ref="G2402">IF(TableFinancement[[#This Row],[Ligne]]="Fonds propres","Fonds propres",getOrganisme(TableFinancement[[#This Row],[Colonne1]]))</f>
        <v/>
      </c>
    </row>
    <row r="2403" spans="1:7" x14ac:dyDescent="0.25">
      <c r="A2403" t="s">
        <v>463</v>
      </c>
      <c r="B2403" t="s">
        <v>610</v>
      </c>
      <c r="C2403" t="s">
        <v>181</v>
      </c>
      <c r="D2403" t="s">
        <v>185</v>
      </c>
      <c r="E2403" t="s">
        <v>705</v>
      </c>
      <c r="F2403">
        <v>0</v>
      </c>
      <c r="G2403" t="str" cm="1">
        <f t="array" ref="G2403">IF(TableFinancement[[#This Row],[Ligne]]="Fonds propres","Fonds propres",getOrganisme(TableFinancement[[#This Row],[Colonne1]]))</f>
        <v/>
      </c>
    </row>
    <row r="2404" spans="1:7" x14ac:dyDescent="0.25">
      <c r="A2404" t="s">
        <v>463</v>
      </c>
      <c r="B2404" t="s">
        <v>610</v>
      </c>
      <c r="C2404" t="s">
        <v>181</v>
      </c>
      <c r="D2404" t="s">
        <v>185</v>
      </c>
      <c r="E2404">
        <v>0</v>
      </c>
      <c r="F2404">
        <v>0</v>
      </c>
      <c r="G2404" t="str" cm="1">
        <f t="array" ref="G2404">IF(TableFinancement[[#This Row],[Ligne]]="Fonds propres","Fonds propres",getOrganisme(TableFinancement[[#This Row],[Colonne1]]))</f>
        <v/>
      </c>
    </row>
    <row r="2405" spans="1:7" x14ac:dyDescent="0.25">
      <c r="A2405" t="s">
        <v>463</v>
      </c>
      <c r="B2405" t="s">
        <v>610</v>
      </c>
      <c r="C2405" t="s">
        <v>181</v>
      </c>
      <c r="D2405" t="s">
        <v>185</v>
      </c>
      <c r="E2405">
        <v>0</v>
      </c>
      <c r="F2405">
        <v>0</v>
      </c>
      <c r="G2405" t="str" cm="1">
        <f t="array" ref="G2405">IF(TableFinancement[[#This Row],[Ligne]]="Fonds propres","Fonds propres",getOrganisme(TableFinancement[[#This Row],[Colonne1]]))</f>
        <v/>
      </c>
    </row>
    <row r="2406" spans="1:7" x14ac:dyDescent="0.25">
      <c r="A2406" t="s">
        <v>463</v>
      </c>
      <c r="B2406" t="s">
        <v>610</v>
      </c>
      <c r="C2406" t="s">
        <v>181</v>
      </c>
      <c r="D2406" t="s">
        <v>185</v>
      </c>
      <c r="E2406">
        <v>0</v>
      </c>
      <c r="F2406">
        <v>0</v>
      </c>
      <c r="G2406" t="str" cm="1">
        <f t="array" ref="G2406">IF(TableFinancement[[#This Row],[Ligne]]="Fonds propres","Fonds propres",getOrganisme(TableFinancement[[#This Row],[Colonne1]]))</f>
        <v/>
      </c>
    </row>
    <row r="2407" spans="1:7" x14ac:dyDescent="0.25">
      <c r="A2407" t="s">
        <v>463</v>
      </c>
      <c r="B2407" t="s">
        <v>610</v>
      </c>
      <c r="C2407" t="s">
        <v>181</v>
      </c>
      <c r="D2407" t="s">
        <v>185</v>
      </c>
      <c r="E2407">
        <v>0</v>
      </c>
      <c r="F2407">
        <v>0</v>
      </c>
      <c r="G2407" t="str" cm="1">
        <f t="array" ref="G2407">IF(TableFinancement[[#This Row],[Ligne]]="Fonds propres","Fonds propres",getOrganisme(TableFinancement[[#This Row],[Colonne1]]))</f>
        <v/>
      </c>
    </row>
    <row r="2408" spans="1:7" x14ac:dyDescent="0.25">
      <c r="A2408" t="s">
        <v>463</v>
      </c>
      <c r="B2408" t="s">
        <v>610</v>
      </c>
      <c r="C2408" t="s">
        <v>181</v>
      </c>
      <c r="D2408" t="s">
        <v>185</v>
      </c>
      <c r="E2408">
        <v>0</v>
      </c>
      <c r="F2408">
        <v>0</v>
      </c>
      <c r="G2408" t="str" cm="1">
        <f t="array" ref="G2408">IF(TableFinancement[[#This Row],[Ligne]]="Fonds propres","Fonds propres",getOrganisme(TableFinancement[[#This Row],[Colonne1]]))</f>
        <v/>
      </c>
    </row>
    <row r="2409" spans="1:7" x14ac:dyDescent="0.25">
      <c r="A2409" t="s">
        <v>463</v>
      </c>
      <c r="B2409" t="s">
        <v>610</v>
      </c>
      <c r="C2409" t="s">
        <v>181</v>
      </c>
      <c r="D2409" t="s">
        <v>185</v>
      </c>
      <c r="E2409">
        <v>0</v>
      </c>
      <c r="F2409">
        <v>0</v>
      </c>
      <c r="G2409" t="str" cm="1">
        <f t="array" ref="G2409">IF(TableFinancement[[#This Row],[Ligne]]="Fonds propres","Fonds propres",getOrganisme(TableFinancement[[#This Row],[Colonne1]]))</f>
        <v/>
      </c>
    </row>
    <row r="2410" spans="1:7" x14ac:dyDescent="0.25">
      <c r="A2410" t="s">
        <v>463</v>
      </c>
      <c r="B2410" t="s">
        <v>610</v>
      </c>
      <c r="C2410" t="s">
        <v>181</v>
      </c>
      <c r="D2410" t="s">
        <v>185</v>
      </c>
      <c r="E2410">
        <v>0</v>
      </c>
      <c r="F2410">
        <v>0</v>
      </c>
      <c r="G2410" t="str" cm="1">
        <f t="array" ref="G2410">IF(TableFinancement[[#This Row],[Ligne]]="Fonds propres","Fonds propres",getOrganisme(TableFinancement[[#This Row],[Colonne1]]))</f>
        <v/>
      </c>
    </row>
    <row r="2411" spans="1:7" x14ac:dyDescent="0.25">
      <c r="A2411" t="s">
        <v>463</v>
      </c>
      <c r="B2411" t="s">
        <v>610</v>
      </c>
      <c r="C2411" t="s">
        <v>181</v>
      </c>
      <c r="D2411" t="s">
        <v>185</v>
      </c>
      <c r="E2411">
        <v>0</v>
      </c>
      <c r="F2411">
        <v>0</v>
      </c>
      <c r="G2411" t="str" cm="1">
        <f t="array" ref="G2411">IF(TableFinancement[[#This Row],[Ligne]]="Fonds propres","Fonds propres",getOrganisme(TableFinancement[[#This Row],[Colonne1]]))</f>
        <v/>
      </c>
    </row>
    <row r="2412" spans="1:7" x14ac:dyDescent="0.25">
      <c r="A2412" t="s">
        <v>463</v>
      </c>
      <c r="B2412" t="s">
        <v>610</v>
      </c>
      <c r="C2412" t="s">
        <v>181</v>
      </c>
      <c r="D2412" t="s">
        <v>185</v>
      </c>
      <c r="E2412">
        <v>0</v>
      </c>
      <c r="F2412">
        <v>0</v>
      </c>
      <c r="G2412" t="str" cm="1">
        <f t="array" ref="G2412">IF(TableFinancement[[#This Row],[Ligne]]="Fonds propres","Fonds propres",getOrganisme(TableFinancement[[#This Row],[Colonne1]]))</f>
        <v/>
      </c>
    </row>
    <row r="2413" spans="1:7" x14ac:dyDescent="0.25">
      <c r="A2413" t="s">
        <v>463</v>
      </c>
      <c r="B2413" t="s">
        <v>610</v>
      </c>
      <c r="C2413" t="s">
        <v>181</v>
      </c>
      <c r="D2413" t="s">
        <v>185</v>
      </c>
      <c r="E2413">
        <v>0</v>
      </c>
      <c r="F2413">
        <v>0</v>
      </c>
      <c r="G2413" t="str" cm="1">
        <f t="array" ref="G2413">IF(TableFinancement[[#This Row],[Ligne]]="Fonds propres","Fonds propres",getOrganisme(TableFinancement[[#This Row],[Colonne1]]))</f>
        <v/>
      </c>
    </row>
    <row r="2414" spans="1:7" x14ac:dyDescent="0.25">
      <c r="A2414" t="s">
        <v>463</v>
      </c>
      <c r="B2414" t="s">
        <v>610</v>
      </c>
      <c r="C2414" t="s">
        <v>181</v>
      </c>
      <c r="D2414" t="s">
        <v>185</v>
      </c>
      <c r="E2414">
        <v>0</v>
      </c>
      <c r="F2414">
        <v>0</v>
      </c>
      <c r="G2414" t="str" cm="1">
        <f t="array" ref="G2414">IF(TableFinancement[[#This Row],[Ligne]]="Fonds propres","Fonds propres",getOrganisme(TableFinancement[[#This Row],[Colonne1]]))</f>
        <v/>
      </c>
    </row>
    <row r="2415" spans="1:7" x14ac:dyDescent="0.25">
      <c r="A2415" t="s">
        <v>463</v>
      </c>
      <c r="B2415" t="s">
        <v>610</v>
      </c>
      <c r="C2415" t="s">
        <v>181</v>
      </c>
      <c r="D2415" t="s">
        <v>185</v>
      </c>
      <c r="E2415">
        <v>0</v>
      </c>
      <c r="F2415">
        <v>0</v>
      </c>
      <c r="G2415" t="str" cm="1">
        <f t="array" ref="G2415">IF(TableFinancement[[#This Row],[Ligne]]="Fonds propres","Fonds propres",getOrganisme(TableFinancement[[#This Row],[Colonne1]]))</f>
        <v/>
      </c>
    </row>
    <row r="2416" spans="1:7" x14ac:dyDescent="0.25">
      <c r="A2416" t="s">
        <v>463</v>
      </c>
      <c r="B2416" t="s">
        <v>610</v>
      </c>
      <c r="C2416" t="s">
        <v>181</v>
      </c>
      <c r="D2416" t="s">
        <v>185</v>
      </c>
      <c r="E2416">
        <v>0</v>
      </c>
      <c r="F2416">
        <v>0</v>
      </c>
      <c r="G2416" t="str" cm="1">
        <f t="array" ref="G2416">IF(TableFinancement[[#This Row],[Ligne]]="Fonds propres","Fonds propres",getOrganisme(TableFinancement[[#This Row],[Colonne1]]))</f>
        <v/>
      </c>
    </row>
    <row r="2417" spans="1:7" x14ac:dyDescent="0.25">
      <c r="A2417" t="s">
        <v>463</v>
      </c>
      <c r="B2417" t="s">
        <v>610</v>
      </c>
      <c r="C2417" t="s">
        <v>181</v>
      </c>
      <c r="D2417" t="s">
        <v>185</v>
      </c>
      <c r="E2417">
        <v>0</v>
      </c>
      <c r="F2417">
        <v>0</v>
      </c>
      <c r="G2417" t="str" cm="1">
        <f t="array" ref="G2417">IF(TableFinancement[[#This Row],[Ligne]]="Fonds propres","Fonds propres",getOrganisme(TableFinancement[[#This Row],[Colonne1]]))</f>
        <v/>
      </c>
    </row>
    <row r="2418" spans="1:7" x14ac:dyDescent="0.25">
      <c r="A2418" t="s">
        <v>463</v>
      </c>
      <c r="B2418" t="s">
        <v>610</v>
      </c>
      <c r="C2418" t="s">
        <v>181</v>
      </c>
      <c r="D2418" t="s">
        <v>185</v>
      </c>
      <c r="E2418">
        <v>0</v>
      </c>
      <c r="F2418">
        <v>0</v>
      </c>
      <c r="G2418" t="str" cm="1">
        <f t="array" ref="G2418">IF(TableFinancement[[#This Row],[Ligne]]="Fonds propres","Fonds propres",getOrganisme(TableFinancement[[#This Row],[Colonne1]]))</f>
        <v/>
      </c>
    </row>
    <row r="2419" spans="1:7" x14ac:dyDescent="0.25">
      <c r="A2419" t="s">
        <v>463</v>
      </c>
      <c r="B2419" t="s">
        <v>610</v>
      </c>
      <c r="C2419" t="s">
        <v>181</v>
      </c>
      <c r="D2419" t="s">
        <v>185</v>
      </c>
      <c r="E2419">
        <v>0</v>
      </c>
      <c r="F2419">
        <v>0</v>
      </c>
      <c r="G2419" t="str" cm="1">
        <f t="array" ref="G2419">IF(TableFinancement[[#This Row],[Ligne]]="Fonds propres","Fonds propres",getOrganisme(TableFinancement[[#This Row],[Colonne1]]))</f>
        <v/>
      </c>
    </row>
    <row r="2420" spans="1:7" x14ac:dyDescent="0.25">
      <c r="A2420" t="s">
        <v>463</v>
      </c>
      <c r="B2420" t="s">
        <v>610</v>
      </c>
      <c r="C2420" t="s">
        <v>181</v>
      </c>
      <c r="D2420" t="s">
        <v>185</v>
      </c>
      <c r="E2420">
        <v>0</v>
      </c>
      <c r="F2420">
        <v>0</v>
      </c>
      <c r="G2420" t="str" cm="1">
        <f t="array" ref="G2420">IF(TableFinancement[[#This Row],[Ligne]]="Fonds propres","Fonds propres",getOrganisme(TableFinancement[[#This Row],[Colonne1]]))</f>
        <v/>
      </c>
    </row>
    <row r="2421" spans="1:7" x14ac:dyDescent="0.25">
      <c r="A2421" t="s">
        <v>463</v>
      </c>
      <c r="B2421" t="s">
        <v>610</v>
      </c>
      <c r="C2421" t="s">
        <v>181</v>
      </c>
      <c r="D2421" t="s">
        <v>185</v>
      </c>
      <c r="E2421">
        <v>0</v>
      </c>
      <c r="F2421">
        <v>0</v>
      </c>
      <c r="G2421" t="str" cm="1">
        <f t="array" ref="G2421">IF(TableFinancement[[#This Row],[Ligne]]="Fonds propres","Fonds propres",getOrganisme(TableFinancement[[#This Row],[Colonne1]]))</f>
        <v/>
      </c>
    </row>
    <row r="2422" spans="1:7" x14ac:dyDescent="0.25">
      <c r="A2422" t="s">
        <v>463</v>
      </c>
      <c r="B2422" t="s">
        <v>611</v>
      </c>
      <c r="C2422" t="s">
        <v>181</v>
      </c>
      <c r="D2422" t="s">
        <v>182</v>
      </c>
      <c r="E2422" t="s">
        <v>189</v>
      </c>
      <c r="F2422">
        <v>0</v>
      </c>
      <c r="G2422" t="str" cm="1">
        <f t="array" ref="G2422">IF(TableFinancement[[#This Row],[Ligne]]="Fonds propres","Fonds propres",getOrganisme(TableFinancement[[#This Row],[Colonne1]]))</f>
        <v>ETAT</v>
      </c>
    </row>
    <row r="2423" spans="1:7" x14ac:dyDescent="0.25">
      <c r="A2423" t="s">
        <v>463</v>
      </c>
      <c r="B2423" t="s">
        <v>611</v>
      </c>
      <c r="C2423" t="s">
        <v>181</v>
      </c>
      <c r="D2423" t="s">
        <v>182</v>
      </c>
      <c r="E2423" t="s">
        <v>183</v>
      </c>
      <c r="F2423">
        <v>0</v>
      </c>
      <c r="G2423" t="str" cm="1">
        <f t="array" ref="G2423">IF(TableFinancement[[#This Row],[Ligne]]="Fonds propres","Fonds propres",getOrganisme(TableFinancement[[#This Row],[Colonne1]]))</f>
        <v>ETAT</v>
      </c>
    </row>
    <row r="2424" spans="1:7" x14ac:dyDescent="0.25">
      <c r="A2424" t="s">
        <v>463</v>
      </c>
      <c r="B2424" t="s">
        <v>611</v>
      </c>
      <c r="C2424" t="s">
        <v>181</v>
      </c>
      <c r="D2424" t="s">
        <v>182</v>
      </c>
      <c r="E2424">
        <v>0</v>
      </c>
      <c r="F2424">
        <v>0</v>
      </c>
      <c r="G2424" t="str" cm="1">
        <f t="array" ref="G2424">IF(TableFinancement[[#This Row],[Ligne]]="Fonds propres","Fonds propres",getOrganisme(TableFinancement[[#This Row],[Colonne1]]))</f>
        <v/>
      </c>
    </row>
    <row r="2425" spans="1:7" x14ac:dyDescent="0.25">
      <c r="A2425" t="s">
        <v>463</v>
      </c>
      <c r="B2425" t="s">
        <v>611</v>
      </c>
      <c r="C2425" t="s">
        <v>181</v>
      </c>
      <c r="D2425" t="s">
        <v>182</v>
      </c>
      <c r="E2425">
        <v>0</v>
      </c>
      <c r="F2425">
        <v>0</v>
      </c>
      <c r="G2425" t="str" cm="1">
        <f t="array" ref="G2425">IF(TableFinancement[[#This Row],[Ligne]]="Fonds propres","Fonds propres",getOrganisme(TableFinancement[[#This Row],[Colonne1]]))</f>
        <v/>
      </c>
    </row>
    <row r="2426" spans="1:7" x14ac:dyDescent="0.25">
      <c r="A2426" t="s">
        <v>463</v>
      </c>
      <c r="B2426" t="s">
        <v>611</v>
      </c>
      <c r="C2426" t="s">
        <v>181</v>
      </c>
      <c r="D2426" t="s">
        <v>182</v>
      </c>
      <c r="E2426">
        <v>0</v>
      </c>
      <c r="F2426">
        <v>0</v>
      </c>
      <c r="G2426" t="str" cm="1">
        <f t="array" ref="G2426">IF(TableFinancement[[#This Row],[Ligne]]="Fonds propres","Fonds propres",getOrganisme(TableFinancement[[#This Row],[Colonne1]]))</f>
        <v/>
      </c>
    </row>
    <row r="2427" spans="1:7" x14ac:dyDescent="0.25">
      <c r="A2427" t="s">
        <v>463</v>
      </c>
      <c r="B2427" t="s">
        <v>611</v>
      </c>
      <c r="C2427" t="s">
        <v>181</v>
      </c>
      <c r="D2427" t="s">
        <v>182</v>
      </c>
      <c r="E2427">
        <v>0</v>
      </c>
      <c r="F2427">
        <v>0</v>
      </c>
      <c r="G2427" t="str" cm="1">
        <f t="array" ref="G2427">IF(TableFinancement[[#This Row],[Ligne]]="Fonds propres","Fonds propres",getOrganisme(TableFinancement[[#This Row],[Colonne1]]))</f>
        <v/>
      </c>
    </row>
    <row r="2428" spans="1:7" x14ac:dyDescent="0.25">
      <c r="A2428" t="s">
        <v>463</v>
      </c>
      <c r="B2428" t="s">
        <v>611</v>
      </c>
      <c r="C2428" t="s">
        <v>181</v>
      </c>
      <c r="D2428" t="s">
        <v>182</v>
      </c>
      <c r="E2428">
        <v>0</v>
      </c>
      <c r="F2428">
        <v>0</v>
      </c>
      <c r="G2428" t="str" cm="1">
        <f t="array" ref="G2428">IF(TableFinancement[[#This Row],[Ligne]]="Fonds propres","Fonds propres",getOrganisme(TableFinancement[[#This Row],[Colonne1]]))</f>
        <v/>
      </c>
    </row>
    <row r="2429" spans="1:7" x14ac:dyDescent="0.25">
      <c r="A2429" t="s">
        <v>463</v>
      </c>
      <c r="B2429" t="s">
        <v>611</v>
      </c>
      <c r="C2429" t="s">
        <v>181</v>
      </c>
      <c r="D2429" t="s">
        <v>182</v>
      </c>
      <c r="E2429">
        <v>0</v>
      </c>
      <c r="F2429">
        <v>0</v>
      </c>
      <c r="G2429" t="str" cm="1">
        <f t="array" ref="G2429">IF(TableFinancement[[#This Row],[Ligne]]="Fonds propres","Fonds propres",getOrganisme(TableFinancement[[#This Row],[Colonne1]]))</f>
        <v/>
      </c>
    </row>
    <row r="2430" spans="1:7" x14ac:dyDescent="0.25">
      <c r="A2430" t="s">
        <v>463</v>
      </c>
      <c r="B2430" t="s">
        <v>611</v>
      </c>
      <c r="C2430" t="s">
        <v>181</v>
      </c>
      <c r="D2430" t="s">
        <v>182</v>
      </c>
      <c r="E2430">
        <v>0</v>
      </c>
      <c r="F2430">
        <v>0</v>
      </c>
      <c r="G2430" t="str" cm="1">
        <f t="array" ref="G2430">IF(TableFinancement[[#This Row],[Ligne]]="Fonds propres","Fonds propres",getOrganisme(TableFinancement[[#This Row],[Colonne1]]))</f>
        <v/>
      </c>
    </row>
    <row r="2431" spans="1:7" x14ac:dyDescent="0.25">
      <c r="A2431" t="s">
        <v>463</v>
      </c>
      <c r="B2431" t="s">
        <v>611</v>
      </c>
      <c r="C2431" t="s">
        <v>181</v>
      </c>
      <c r="D2431" t="s">
        <v>182</v>
      </c>
      <c r="E2431">
        <v>0</v>
      </c>
      <c r="F2431">
        <v>0</v>
      </c>
      <c r="G2431" t="str" cm="1">
        <f t="array" ref="G2431">IF(TableFinancement[[#This Row],[Ligne]]="Fonds propres","Fonds propres",getOrganisme(TableFinancement[[#This Row],[Colonne1]]))</f>
        <v/>
      </c>
    </row>
    <row r="2432" spans="1:7" x14ac:dyDescent="0.25">
      <c r="A2432" t="s">
        <v>463</v>
      </c>
      <c r="B2432" t="s">
        <v>611</v>
      </c>
      <c r="C2432" t="s">
        <v>181</v>
      </c>
      <c r="D2432" t="s">
        <v>182</v>
      </c>
      <c r="E2432">
        <v>0</v>
      </c>
      <c r="F2432">
        <v>0</v>
      </c>
      <c r="G2432" t="str" cm="1">
        <f t="array" ref="G2432">IF(TableFinancement[[#This Row],[Ligne]]="Fonds propres","Fonds propres",getOrganisme(TableFinancement[[#This Row],[Colonne1]]))</f>
        <v/>
      </c>
    </row>
    <row r="2433" spans="1:7" x14ac:dyDescent="0.25">
      <c r="A2433" t="s">
        <v>463</v>
      </c>
      <c r="B2433" t="s">
        <v>611</v>
      </c>
      <c r="C2433" t="s">
        <v>181</v>
      </c>
      <c r="D2433" t="s">
        <v>182</v>
      </c>
      <c r="E2433">
        <v>0</v>
      </c>
      <c r="F2433">
        <v>0</v>
      </c>
      <c r="G2433" t="str" cm="1">
        <f t="array" ref="G2433">IF(TableFinancement[[#This Row],[Ligne]]="Fonds propres","Fonds propres",getOrganisme(TableFinancement[[#This Row],[Colonne1]]))</f>
        <v/>
      </c>
    </row>
    <row r="2434" spans="1:7" x14ac:dyDescent="0.25">
      <c r="A2434" t="s">
        <v>463</v>
      </c>
      <c r="B2434" t="s">
        <v>611</v>
      </c>
      <c r="C2434" t="s">
        <v>181</v>
      </c>
      <c r="D2434" t="s">
        <v>182</v>
      </c>
      <c r="E2434">
        <v>0</v>
      </c>
      <c r="F2434">
        <v>0</v>
      </c>
      <c r="G2434" t="str" cm="1">
        <f t="array" ref="G2434">IF(TableFinancement[[#This Row],[Ligne]]="Fonds propres","Fonds propres",getOrganisme(TableFinancement[[#This Row],[Colonne1]]))</f>
        <v/>
      </c>
    </row>
    <row r="2435" spans="1:7" x14ac:dyDescent="0.25">
      <c r="A2435" t="s">
        <v>463</v>
      </c>
      <c r="B2435" t="s">
        <v>611</v>
      </c>
      <c r="C2435" t="s">
        <v>181</v>
      </c>
      <c r="D2435" t="s">
        <v>182</v>
      </c>
      <c r="E2435">
        <v>0</v>
      </c>
      <c r="F2435">
        <v>0</v>
      </c>
      <c r="G2435" t="str" cm="1">
        <f t="array" ref="G2435">IF(TableFinancement[[#This Row],[Ligne]]="Fonds propres","Fonds propres",getOrganisme(TableFinancement[[#This Row],[Colonne1]]))</f>
        <v/>
      </c>
    </row>
    <row r="2436" spans="1:7" x14ac:dyDescent="0.25">
      <c r="A2436" t="s">
        <v>463</v>
      </c>
      <c r="B2436" t="s">
        <v>611</v>
      </c>
      <c r="C2436" t="s">
        <v>181</v>
      </c>
      <c r="D2436" t="s">
        <v>182</v>
      </c>
      <c r="E2436">
        <v>0</v>
      </c>
      <c r="F2436">
        <v>0</v>
      </c>
      <c r="G2436" t="str" cm="1">
        <f t="array" ref="G2436">IF(TableFinancement[[#This Row],[Ligne]]="Fonds propres","Fonds propres",getOrganisme(TableFinancement[[#This Row],[Colonne1]]))</f>
        <v/>
      </c>
    </row>
    <row r="2437" spans="1:7" x14ac:dyDescent="0.25">
      <c r="A2437" t="s">
        <v>463</v>
      </c>
      <c r="B2437" t="s">
        <v>611</v>
      </c>
      <c r="C2437" t="s">
        <v>181</v>
      </c>
      <c r="D2437" t="s">
        <v>182</v>
      </c>
      <c r="E2437">
        <v>0</v>
      </c>
      <c r="F2437">
        <v>0</v>
      </c>
      <c r="G2437" t="str" cm="1">
        <f t="array" ref="G2437">IF(TableFinancement[[#This Row],[Ligne]]="Fonds propres","Fonds propres",getOrganisme(TableFinancement[[#This Row],[Colonne1]]))</f>
        <v/>
      </c>
    </row>
    <row r="2438" spans="1:7" x14ac:dyDescent="0.25">
      <c r="A2438" t="s">
        <v>463</v>
      </c>
      <c r="B2438" t="s">
        <v>611</v>
      </c>
      <c r="C2438" t="s">
        <v>181</v>
      </c>
      <c r="D2438" t="s">
        <v>182</v>
      </c>
      <c r="E2438">
        <v>0</v>
      </c>
      <c r="F2438">
        <v>0</v>
      </c>
      <c r="G2438" t="str" cm="1">
        <f t="array" ref="G2438">IF(TableFinancement[[#This Row],[Ligne]]="Fonds propres","Fonds propres",getOrganisme(TableFinancement[[#This Row],[Colonne1]]))</f>
        <v/>
      </c>
    </row>
    <row r="2439" spans="1:7" x14ac:dyDescent="0.25">
      <c r="A2439" t="s">
        <v>463</v>
      </c>
      <c r="B2439" t="s">
        <v>611</v>
      </c>
      <c r="C2439" t="s">
        <v>181</v>
      </c>
      <c r="D2439" t="s">
        <v>182</v>
      </c>
      <c r="E2439">
        <v>0</v>
      </c>
      <c r="F2439">
        <v>0</v>
      </c>
      <c r="G2439" t="str" cm="1">
        <f t="array" ref="G2439">IF(TableFinancement[[#This Row],[Ligne]]="Fonds propres","Fonds propres",getOrganisme(TableFinancement[[#This Row],[Colonne1]]))</f>
        <v/>
      </c>
    </row>
    <row r="2440" spans="1:7" x14ac:dyDescent="0.25">
      <c r="A2440" t="s">
        <v>463</v>
      </c>
      <c r="B2440" t="s">
        <v>611</v>
      </c>
      <c r="C2440" t="s">
        <v>181</v>
      </c>
      <c r="D2440" t="s">
        <v>182</v>
      </c>
      <c r="E2440">
        <v>0</v>
      </c>
      <c r="F2440">
        <v>0</v>
      </c>
      <c r="G2440" t="str" cm="1">
        <f t="array" ref="G2440">IF(TableFinancement[[#This Row],[Ligne]]="Fonds propres","Fonds propres",getOrganisme(TableFinancement[[#This Row],[Colonne1]]))</f>
        <v/>
      </c>
    </row>
    <row r="2441" spans="1:7" x14ac:dyDescent="0.25">
      <c r="A2441" t="s">
        <v>463</v>
      </c>
      <c r="B2441" t="s">
        <v>611</v>
      </c>
      <c r="C2441" t="s">
        <v>181</v>
      </c>
      <c r="D2441" t="s">
        <v>182</v>
      </c>
      <c r="E2441">
        <v>0</v>
      </c>
      <c r="F2441">
        <v>0</v>
      </c>
      <c r="G2441" t="str" cm="1">
        <f t="array" ref="G2441">IF(TableFinancement[[#This Row],[Ligne]]="Fonds propres","Fonds propres",getOrganisme(TableFinancement[[#This Row],[Colonne1]]))</f>
        <v/>
      </c>
    </row>
    <row r="2442" spans="1:7" x14ac:dyDescent="0.25">
      <c r="A2442" t="s">
        <v>463</v>
      </c>
      <c r="B2442" t="s">
        <v>611</v>
      </c>
      <c r="C2442" t="s">
        <v>181</v>
      </c>
      <c r="D2442" t="s">
        <v>184</v>
      </c>
      <c r="E2442" s="5">
        <v>0.03</v>
      </c>
      <c r="F2442">
        <v>0</v>
      </c>
      <c r="G2442" t="str" cm="1">
        <f t="array" ref="G2442">IF(TableFinancement[[#This Row],[Ligne]]="Fonds propres","Fonds propres",getOrganisme(TableFinancement[[#This Row],[Colonne1]]))</f>
        <v>Fonds propres</v>
      </c>
    </row>
    <row r="2443" spans="1:7" x14ac:dyDescent="0.25">
      <c r="A2443" t="s">
        <v>463</v>
      </c>
      <c r="B2443" t="s">
        <v>611</v>
      </c>
      <c r="C2443" t="s">
        <v>181</v>
      </c>
      <c r="D2443" t="s">
        <v>184</v>
      </c>
      <c r="E2443" s="5"/>
      <c r="F2443">
        <v>0</v>
      </c>
      <c r="G2443" t="str" cm="1">
        <f t="array" ref="G2443">IF(TableFinancement[[#This Row],[Ligne]]="Fonds propres","Fonds propres",getOrganisme(TableFinancement[[#This Row],[Colonne1]]))</f>
        <v>Fonds propres</v>
      </c>
    </row>
    <row r="2444" spans="1:7" x14ac:dyDescent="0.25">
      <c r="A2444" t="s">
        <v>463</v>
      </c>
      <c r="B2444" t="s">
        <v>611</v>
      </c>
      <c r="C2444" t="s">
        <v>181</v>
      </c>
      <c r="D2444" t="s">
        <v>184</v>
      </c>
      <c r="F2444">
        <v>0</v>
      </c>
      <c r="G2444" t="str" cm="1">
        <f t="array" ref="G2444">IF(TableFinancement[[#This Row],[Ligne]]="Fonds propres","Fonds propres",getOrganisme(TableFinancement[[#This Row],[Colonne1]]))</f>
        <v>Fonds propres</v>
      </c>
    </row>
    <row r="2445" spans="1:7" x14ac:dyDescent="0.25">
      <c r="A2445" t="s">
        <v>463</v>
      </c>
      <c r="B2445" t="s">
        <v>611</v>
      </c>
      <c r="C2445" t="s">
        <v>181</v>
      </c>
      <c r="D2445" t="s">
        <v>184</v>
      </c>
      <c r="F2445">
        <v>0</v>
      </c>
      <c r="G2445" t="str" cm="1">
        <f t="array" ref="G2445">IF(TableFinancement[[#This Row],[Ligne]]="Fonds propres","Fonds propres",getOrganisme(TableFinancement[[#This Row],[Colonne1]]))</f>
        <v>Fonds propres</v>
      </c>
    </row>
    <row r="2446" spans="1:7" x14ac:dyDescent="0.25">
      <c r="A2446" t="s">
        <v>463</v>
      </c>
      <c r="B2446" t="s">
        <v>611</v>
      </c>
      <c r="C2446" t="s">
        <v>181</v>
      </c>
      <c r="D2446" t="s">
        <v>184</v>
      </c>
      <c r="F2446">
        <v>0</v>
      </c>
      <c r="G2446" t="str" cm="1">
        <f t="array" ref="G2446">IF(TableFinancement[[#This Row],[Ligne]]="Fonds propres","Fonds propres",getOrganisme(TableFinancement[[#This Row],[Colonne1]]))</f>
        <v>Fonds propres</v>
      </c>
    </row>
    <row r="2447" spans="1:7" x14ac:dyDescent="0.25">
      <c r="A2447" t="s">
        <v>463</v>
      </c>
      <c r="B2447" t="s">
        <v>611</v>
      </c>
      <c r="C2447" t="s">
        <v>181</v>
      </c>
      <c r="D2447" t="s">
        <v>184</v>
      </c>
      <c r="F2447">
        <v>0</v>
      </c>
      <c r="G2447" t="str" cm="1">
        <f t="array" ref="G2447">IF(TableFinancement[[#This Row],[Ligne]]="Fonds propres","Fonds propres",getOrganisme(TableFinancement[[#This Row],[Colonne1]]))</f>
        <v>Fonds propres</v>
      </c>
    </row>
    <row r="2448" spans="1:7" x14ac:dyDescent="0.25">
      <c r="A2448" t="s">
        <v>463</v>
      </c>
      <c r="B2448" t="s">
        <v>611</v>
      </c>
      <c r="C2448" t="s">
        <v>181</v>
      </c>
      <c r="D2448" t="s">
        <v>184</v>
      </c>
      <c r="F2448">
        <v>0</v>
      </c>
      <c r="G2448" t="str" cm="1">
        <f t="array" ref="G2448">IF(TableFinancement[[#This Row],[Ligne]]="Fonds propres","Fonds propres",getOrganisme(TableFinancement[[#This Row],[Colonne1]]))</f>
        <v>Fonds propres</v>
      </c>
    </row>
    <row r="2449" spans="1:7" x14ac:dyDescent="0.25">
      <c r="A2449" t="s">
        <v>463</v>
      </c>
      <c r="B2449" t="s">
        <v>611</v>
      </c>
      <c r="C2449" t="s">
        <v>181</v>
      </c>
      <c r="D2449" t="s">
        <v>184</v>
      </c>
      <c r="F2449">
        <v>0</v>
      </c>
      <c r="G2449" t="str" cm="1">
        <f t="array" ref="G2449">IF(TableFinancement[[#This Row],[Ligne]]="Fonds propres","Fonds propres",getOrganisme(TableFinancement[[#This Row],[Colonne1]]))</f>
        <v>Fonds propres</v>
      </c>
    </row>
    <row r="2450" spans="1:7" x14ac:dyDescent="0.25">
      <c r="A2450" t="s">
        <v>463</v>
      </c>
      <c r="B2450" t="s">
        <v>611</v>
      </c>
      <c r="C2450" t="s">
        <v>181</v>
      </c>
      <c r="D2450" t="s">
        <v>184</v>
      </c>
      <c r="F2450">
        <v>0</v>
      </c>
      <c r="G2450" t="str" cm="1">
        <f t="array" ref="G2450">IF(TableFinancement[[#This Row],[Ligne]]="Fonds propres","Fonds propres",getOrganisme(TableFinancement[[#This Row],[Colonne1]]))</f>
        <v>Fonds propres</v>
      </c>
    </row>
    <row r="2451" spans="1:7" x14ac:dyDescent="0.25">
      <c r="A2451" t="s">
        <v>463</v>
      </c>
      <c r="B2451" t="s">
        <v>611</v>
      </c>
      <c r="C2451" t="s">
        <v>181</v>
      </c>
      <c r="D2451" t="s">
        <v>184</v>
      </c>
      <c r="F2451">
        <v>0</v>
      </c>
      <c r="G2451" t="str" cm="1">
        <f t="array" ref="G2451">IF(TableFinancement[[#This Row],[Ligne]]="Fonds propres","Fonds propres",getOrganisme(TableFinancement[[#This Row],[Colonne1]]))</f>
        <v>Fonds propres</v>
      </c>
    </row>
    <row r="2452" spans="1:7" x14ac:dyDescent="0.25">
      <c r="A2452" t="s">
        <v>463</v>
      </c>
      <c r="B2452" t="s">
        <v>611</v>
      </c>
      <c r="C2452" t="s">
        <v>181</v>
      </c>
      <c r="D2452" s="5" t="s">
        <v>185</v>
      </c>
      <c r="E2452">
        <v>0</v>
      </c>
      <c r="F2452">
        <v>0</v>
      </c>
      <c r="G2452" t="str" cm="1">
        <f t="array" ref="G2452">IF(TableFinancement[[#This Row],[Ligne]]="Fonds propres","Fonds propres",getOrganisme(TableFinancement[[#This Row],[Colonne1]]))</f>
        <v/>
      </c>
    </row>
    <row r="2453" spans="1:7" x14ac:dyDescent="0.25">
      <c r="A2453" t="s">
        <v>463</v>
      </c>
      <c r="B2453" t="s">
        <v>611</v>
      </c>
      <c r="C2453" t="s">
        <v>181</v>
      </c>
      <c r="D2453" t="s">
        <v>185</v>
      </c>
      <c r="E2453" t="s">
        <v>194</v>
      </c>
      <c r="F2453">
        <v>0</v>
      </c>
      <c r="G2453" t="str" cm="1">
        <f t="array" ref="G2453">IF(TableFinancement[[#This Row],[Ligne]]="Fonds propres","Fonds propres",getOrganisme(TableFinancement[[#This Row],[Colonne1]]))</f>
        <v>BdT</v>
      </c>
    </row>
    <row r="2454" spans="1:7" x14ac:dyDescent="0.25">
      <c r="A2454" t="s">
        <v>463</v>
      </c>
      <c r="B2454" t="s">
        <v>611</v>
      </c>
      <c r="C2454" t="s">
        <v>181</v>
      </c>
      <c r="D2454" t="s">
        <v>185</v>
      </c>
      <c r="E2454" t="s">
        <v>192</v>
      </c>
      <c r="F2454">
        <v>0</v>
      </c>
      <c r="G2454" t="str" cm="1">
        <f t="array" ref="G2454">IF(TableFinancement[[#This Row],[Ligne]]="Fonds propres","Fonds propres",getOrganisme(TableFinancement[[#This Row],[Colonne1]]))</f>
        <v>BdT</v>
      </c>
    </row>
    <row r="2455" spans="1:7" x14ac:dyDescent="0.25">
      <c r="A2455" t="s">
        <v>463</v>
      </c>
      <c r="B2455" t="s">
        <v>611</v>
      </c>
      <c r="C2455" t="s">
        <v>181</v>
      </c>
      <c r="D2455" t="s">
        <v>185</v>
      </c>
      <c r="E2455" t="s">
        <v>705</v>
      </c>
      <c r="F2455">
        <v>0</v>
      </c>
      <c r="G2455" t="str" cm="1">
        <f t="array" ref="G2455">IF(TableFinancement[[#This Row],[Ligne]]="Fonds propres","Fonds propres",getOrganisme(TableFinancement[[#This Row],[Colonne1]]))</f>
        <v/>
      </c>
    </row>
    <row r="2456" spans="1:7" x14ac:dyDescent="0.25">
      <c r="A2456" t="s">
        <v>463</v>
      </c>
      <c r="B2456" t="s">
        <v>611</v>
      </c>
      <c r="C2456" t="s">
        <v>181</v>
      </c>
      <c r="D2456" t="s">
        <v>185</v>
      </c>
      <c r="E2456" t="s">
        <v>710</v>
      </c>
      <c r="F2456">
        <v>0</v>
      </c>
      <c r="G2456" t="str" cm="1">
        <f t="array" ref="G2456">IF(TableFinancement[[#This Row],[Ligne]]="Fonds propres","Fonds propres",getOrganisme(TableFinancement[[#This Row],[Colonne1]]))</f>
        <v>ALS</v>
      </c>
    </row>
    <row r="2457" spans="1:7" x14ac:dyDescent="0.25">
      <c r="A2457" t="s">
        <v>463</v>
      </c>
      <c r="B2457" t="s">
        <v>611</v>
      </c>
      <c r="C2457" t="s">
        <v>181</v>
      </c>
      <c r="D2457" t="s">
        <v>185</v>
      </c>
      <c r="E2457" t="s">
        <v>705</v>
      </c>
      <c r="F2457">
        <v>0</v>
      </c>
      <c r="G2457" t="str" cm="1">
        <f t="array" ref="G2457">IF(TableFinancement[[#This Row],[Ligne]]="Fonds propres","Fonds propres",getOrganisme(TableFinancement[[#This Row],[Colonne1]]))</f>
        <v/>
      </c>
    </row>
    <row r="2458" spans="1:7" x14ac:dyDescent="0.25">
      <c r="A2458" t="s">
        <v>463</v>
      </c>
      <c r="B2458" t="s">
        <v>611</v>
      </c>
      <c r="C2458" t="s">
        <v>181</v>
      </c>
      <c r="D2458" t="s">
        <v>185</v>
      </c>
      <c r="E2458" t="s">
        <v>705</v>
      </c>
      <c r="F2458">
        <v>1123010.36798107</v>
      </c>
      <c r="G2458" t="str" cm="1">
        <f t="array" ref="G2458">IF(TableFinancement[[#This Row],[Ligne]]="Fonds propres","Fonds propres",getOrganisme(TableFinancement[[#This Row],[Colonne1]]))</f>
        <v/>
      </c>
    </row>
    <row r="2459" spans="1:7" x14ac:dyDescent="0.25">
      <c r="A2459" t="s">
        <v>463</v>
      </c>
      <c r="B2459" t="s">
        <v>611</v>
      </c>
      <c r="C2459" t="s">
        <v>181</v>
      </c>
      <c r="D2459" t="s">
        <v>185</v>
      </c>
      <c r="E2459">
        <v>0</v>
      </c>
      <c r="F2459">
        <v>0</v>
      </c>
      <c r="G2459" t="str" cm="1">
        <f t="array" ref="G2459">IF(TableFinancement[[#This Row],[Ligne]]="Fonds propres","Fonds propres",getOrganisme(TableFinancement[[#This Row],[Colonne1]]))</f>
        <v/>
      </c>
    </row>
    <row r="2460" spans="1:7" x14ac:dyDescent="0.25">
      <c r="A2460" t="s">
        <v>463</v>
      </c>
      <c r="B2460" t="s">
        <v>611</v>
      </c>
      <c r="C2460" t="s">
        <v>181</v>
      </c>
      <c r="D2460" t="s">
        <v>185</v>
      </c>
      <c r="E2460">
        <v>0</v>
      </c>
      <c r="F2460">
        <v>0</v>
      </c>
      <c r="G2460" t="str" cm="1">
        <f t="array" ref="G2460">IF(TableFinancement[[#This Row],[Ligne]]="Fonds propres","Fonds propres",getOrganisme(TableFinancement[[#This Row],[Colonne1]]))</f>
        <v/>
      </c>
    </row>
    <row r="2461" spans="1:7" x14ac:dyDescent="0.25">
      <c r="A2461" t="s">
        <v>463</v>
      </c>
      <c r="B2461" t="s">
        <v>611</v>
      </c>
      <c r="C2461" t="s">
        <v>181</v>
      </c>
      <c r="D2461" t="s">
        <v>185</v>
      </c>
      <c r="E2461">
        <v>0</v>
      </c>
      <c r="F2461">
        <v>0</v>
      </c>
      <c r="G2461" t="str" cm="1">
        <f t="array" ref="G2461">IF(TableFinancement[[#This Row],[Ligne]]="Fonds propres","Fonds propres",getOrganisme(TableFinancement[[#This Row],[Colonne1]]))</f>
        <v/>
      </c>
    </row>
    <row r="2462" spans="1:7" x14ac:dyDescent="0.25">
      <c r="A2462" t="s">
        <v>463</v>
      </c>
      <c r="B2462" t="s">
        <v>611</v>
      </c>
      <c r="C2462" t="s">
        <v>181</v>
      </c>
      <c r="D2462" t="s">
        <v>185</v>
      </c>
      <c r="E2462">
        <v>0</v>
      </c>
      <c r="F2462">
        <v>0</v>
      </c>
      <c r="G2462" t="str" cm="1">
        <f t="array" ref="G2462">IF(TableFinancement[[#This Row],[Ligne]]="Fonds propres","Fonds propres",getOrganisme(TableFinancement[[#This Row],[Colonne1]]))</f>
        <v/>
      </c>
    </row>
    <row r="2463" spans="1:7" x14ac:dyDescent="0.25">
      <c r="A2463" t="s">
        <v>463</v>
      </c>
      <c r="B2463" t="s">
        <v>611</v>
      </c>
      <c r="C2463" t="s">
        <v>181</v>
      </c>
      <c r="D2463" t="s">
        <v>185</v>
      </c>
      <c r="E2463">
        <v>0</v>
      </c>
      <c r="F2463">
        <v>0</v>
      </c>
      <c r="G2463" t="str" cm="1">
        <f t="array" ref="G2463">IF(TableFinancement[[#This Row],[Ligne]]="Fonds propres","Fonds propres",getOrganisme(TableFinancement[[#This Row],[Colonne1]]))</f>
        <v/>
      </c>
    </row>
    <row r="2464" spans="1:7" x14ac:dyDescent="0.25">
      <c r="A2464" t="s">
        <v>463</v>
      </c>
      <c r="B2464" t="s">
        <v>611</v>
      </c>
      <c r="C2464" t="s">
        <v>181</v>
      </c>
      <c r="D2464" t="s">
        <v>185</v>
      </c>
      <c r="E2464">
        <v>0</v>
      </c>
      <c r="F2464">
        <v>0</v>
      </c>
      <c r="G2464" t="str" cm="1">
        <f t="array" ref="G2464">IF(TableFinancement[[#This Row],[Ligne]]="Fonds propres","Fonds propres",getOrganisme(TableFinancement[[#This Row],[Colonne1]]))</f>
        <v/>
      </c>
    </row>
    <row r="2465" spans="1:7" x14ac:dyDescent="0.25">
      <c r="A2465" t="s">
        <v>463</v>
      </c>
      <c r="B2465" t="s">
        <v>611</v>
      </c>
      <c r="C2465" t="s">
        <v>181</v>
      </c>
      <c r="D2465" t="s">
        <v>185</v>
      </c>
      <c r="E2465">
        <v>0</v>
      </c>
      <c r="F2465">
        <v>0</v>
      </c>
      <c r="G2465" t="str" cm="1">
        <f t="array" ref="G2465">IF(TableFinancement[[#This Row],[Ligne]]="Fonds propres","Fonds propres",getOrganisme(TableFinancement[[#This Row],[Colonne1]]))</f>
        <v/>
      </c>
    </row>
    <row r="2466" spans="1:7" x14ac:dyDescent="0.25">
      <c r="A2466" t="s">
        <v>463</v>
      </c>
      <c r="B2466" t="s">
        <v>611</v>
      </c>
      <c r="C2466" t="s">
        <v>181</v>
      </c>
      <c r="D2466" t="s">
        <v>185</v>
      </c>
      <c r="E2466">
        <v>0</v>
      </c>
      <c r="F2466">
        <v>0</v>
      </c>
      <c r="G2466" t="str" cm="1">
        <f t="array" ref="G2466">IF(TableFinancement[[#This Row],[Ligne]]="Fonds propres","Fonds propres",getOrganisme(TableFinancement[[#This Row],[Colonne1]]))</f>
        <v/>
      </c>
    </row>
    <row r="2467" spans="1:7" x14ac:dyDescent="0.25">
      <c r="A2467" t="s">
        <v>463</v>
      </c>
      <c r="B2467" t="s">
        <v>611</v>
      </c>
      <c r="C2467" t="s">
        <v>181</v>
      </c>
      <c r="D2467" t="s">
        <v>185</v>
      </c>
      <c r="E2467">
        <v>0</v>
      </c>
      <c r="F2467">
        <v>0</v>
      </c>
      <c r="G2467" t="str" cm="1">
        <f t="array" ref="G2467">IF(TableFinancement[[#This Row],[Ligne]]="Fonds propres","Fonds propres",getOrganisme(TableFinancement[[#This Row],[Colonne1]]))</f>
        <v/>
      </c>
    </row>
    <row r="2468" spans="1:7" x14ac:dyDescent="0.25">
      <c r="A2468" t="s">
        <v>463</v>
      </c>
      <c r="B2468" t="s">
        <v>611</v>
      </c>
      <c r="C2468" t="s">
        <v>181</v>
      </c>
      <c r="D2468" t="s">
        <v>185</v>
      </c>
      <c r="E2468">
        <v>0</v>
      </c>
      <c r="F2468">
        <v>0</v>
      </c>
      <c r="G2468" t="str" cm="1">
        <f t="array" ref="G2468">IF(TableFinancement[[#This Row],[Ligne]]="Fonds propres","Fonds propres",getOrganisme(TableFinancement[[#This Row],[Colonne1]]))</f>
        <v/>
      </c>
    </row>
    <row r="2469" spans="1:7" x14ac:dyDescent="0.25">
      <c r="A2469" t="s">
        <v>463</v>
      </c>
      <c r="B2469" t="s">
        <v>611</v>
      </c>
      <c r="C2469" t="s">
        <v>181</v>
      </c>
      <c r="D2469" t="s">
        <v>185</v>
      </c>
      <c r="E2469">
        <v>0</v>
      </c>
      <c r="F2469">
        <v>0</v>
      </c>
      <c r="G2469" t="str" cm="1">
        <f t="array" ref="G2469">IF(TableFinancement[[#This Row],[Ligne]]="Fonds propres","Fonds propres",getOrganisme(TableFinancement[[#This Row],[Colonne1]]))</f>
        <v/>
      </c>
    </row>
    <row r="2470" spans="1:7" x14ac:dyDescent="0.25">
      <c r="A2470" t="s">
        <v>463</v>
      </c>
      <c r="B2470" t="s">
        <v>611</v>
      </c>
      <c r="C2470" t="s">
        <v>181</v>
      </c>
      <c r="D2470" t="s">
        <v>185</v>
      </c>
      <c r="E2470">
        <v>0</v>
      </c>
      <c r="F2470">
        <v>0</v>
      </c>
      <c r="G2470" t="str" cm="1">
        <f t="array" ref="G2470">IF(TableFinancement[[#This Row],[Ligne]]="Fonds propres","Fonds propres",getOrganisme(TableFinancement[[#This Row],[Colonne1]]))</f>
        <v/>
      </c>
    </row>
    <row r="2471" spans="1:7" x14ac:dyDescent="0.25">
      <c r="A2471" t="s">
        <v>463</v>
      </c>
      <c r="B2471" t="s">
        <v>611</v>
      </c>
      <c r="C2471" t="s">
        <v>181</v>
      </c>
      <c r="D2471" t="s">
        <v>185</v>
      </c>
      <c r="E2471">
        <v>0</v>
      </c>
      <c r="F2471">
        <v>0</v>
      </c>
      <c r="G2471" t="str" cm="1">
        <f t="array" ref="G2471">IF(TableFinancement[[#This Row],[Ligne]]="Fonds propres","Fonds propres",getOrganisme(TableFinancement[[#This Row],[Colonne1]]))</f>
        <v/>
      </c>
    </row>
    <row r="2472" spans="1:7" x14ac:dyDescent="0.25">
      <c r="A2472" t="s">
        <v>463</v>
      </c>
      <c r="B2472" t="s">
        <v>611</v>
      </c>
      <c r="C2472" t="s">
        <v>181</v>
      </c>
      <c r="D2472" t="s">
        <v>185</v>
      </c>
      <c r="E2472">
        <v>0</v>
      </c>
      <c r="F2472">
        <v>0</v>
      </c>
      <c r="G2472" t="str" cm="1">
        <f t="array" ref="G2472">IF(TableFinancement[[#This Row],[Ligne]]="Fonds propres","Fonds propres",getOrganisme(TableFinancement[[#This Row],[Colonne1]]))</f>
        <v/>
      </c>
    </row>
    <row r="2473" spans="1:7" x14ac:dyDescent="0.25">
      <c r="A2473" t="s">
        <v>463</v>
      </c>
      <c r="B2473" t="s">
        <v>611</v>
      </c>
      <c r="C2473" t="s">
        <v>181</v>
      </c>
      <c r="D2473" t="s">
        <v>185</v>
      </c>
      <c r="E2473">
        <v>0</v>
      </c>
      <c r="F2473">
        <v>0</v>
      </c>
      <c r="G2473" t="str" cm="1">
        <f t="array" ref="G2473">IF(TableFinancement[[#This Row],[Ligne]]="Fonds propres","Fonds propres",getOrganisme(TableFinancement[[#This Row],[Colonne1]]))</f>
        <v/>
      </c>
    </row>
    <row r="2474" spans="1:7" x14ac:dyDescent="0.25">
      <c r="A2474" t="s">
        <v>463</v>
      </c>
      <c r="B2474" t="s">
        <v>611</v>
      </c>
      <c r="C2474" t="s">
        <v>181</v>
      </c>
      <c r="D2474" t="s">
        <v>185</v>
      </c>
      <c r="E2474">
        <v>0</v>
      </c>
      <c r="F2474">
        <v>0</v>
      </c>
      <c r="G2474" t="str" cm="1">
        <f t="array" ref="G2474">IF(TableFinancement[[#This Row],[Ligne]]="Fonds propres","Fonds propres",getOrganisme(TableFinancement[[#This Row],[Colonne1]]))</f>
        <v/>
      </c>
    </row>
    <row r="2475" spans="1:7" x14ac:dyDescent="0.25">
      <c r="A2475" t="s">
        <v>463</v>
      </c>
      <c r="B2475" t="s">
        <v>611</v>
      </c>
      <c r="C2475" t="s">
        <v>181</v>
      </c>
      <c r="D2475" t="s">
        <v>185</v>
      </c>
      <c r="E2475">
        <v>0</v>
      </c>
      <c r="F2475">
        <v>0</v>
      </c>
      <c r="G2475" t="str" cm="1">
        <f t="array" ref="G2475">IF(TableFinancement[[#This Row],[Ligne]]="Fonds propres","Fonds propres",getOrganisme(TableFinancement[[#This Row],[Colonne1]]))</f>
        <v/>
      </c>
    </row>
    <row r="2476" spans="1:7" x14ac:dyDescent="0.25">
      <c r="A2476" t="s">
        <v>463</v>
      </c>
      <c r="B2476" t="s">
        <v>611</v>
      </c>
      <c r="C2476" t="s">
        <v>181</v>
      </c>
      <c r="D2476" t="s">
        <v>185</v>
      </c>
      <c r="E2476">
        <v>0</v>
      </c>
      <c r="F2476">
        <v>0</v>
      </c>
      <c r="G2476" t="str" cm="1">
        <f t="array" ref="G2476">IF(TableFinancement[[#This Row],[Ligne]]="Fonds propres","Fonds propres",getOrganisme(TableFinancement[[#This Row],[Colonne1]]))</f>
        <v/>
      </c>
    </row>
    <row r="2477" spans="1:7" x14ac:dyDescent="0.25">
      <c r="A2477" t="s">
        <v>465</v>
      </c>
      <c r="B2477" t="s">
        <v>173</v>
      </c>
      <c r="C2477" t="s">
        <v>181</v>
      </c>
      <c r="D2477" t="s">
        <v>182</v>
      </c>
      <c r="E2477">
        <v>0</v>
      </c>
      <c r="F2477">
        <v>0</v>
      </c>
      <c r="G2477" t="str" cm="1">
        <f t="array" ref="G2477">IF(TableFinancement[[#This Row],[Ligne]]="Fonds propres","Fonds propres",getOrganisme(TableFinancement[[#This Row],[Colonne1]]))</f>
        <v/>
      </c>
    </row>
    <row r="2478" spans="1:7" x14ac:dyDescent="0.25">
      <c r="A2478" t="s">
        <v>465</v>
      </c>
      <c r="B2478" t="s">
        <v>173</v>
      </c>
      <c r="C2478" t="s">
        <v>181</v>
      </c>
      <c r="D2478" t="s">
        <v>182</v>
      </c>
      <c r="E2478" t="s">
        <v>183</v>
      </c>
      <c r="F2478">
        <v>3321815.4200000004</v>
      </c>
      <c r="G2478" t="str" cm="1">
        <f t="array" ref="G2478">IF(TableFinancement[[#This Row],[Ligne]]="Fonds propres","Fonds propres",getOrganisme(TableFinancement[[#This Row],[Colonne1]]))</f>
        <v>ETAT</v>
      </c>
    </row>
    <row r="2479" spans="1:7" x14ac:dyDescent="0.25">
      <c r="A2479" t="s">
        <v>465</v>
      </c>
      <c r="B2479" t="s">
        <v>173</v>
      </c>
      <c r="C2479" t="s">
        <v>181</v>
      </c>
      <c r="D2479" t="s">
        <v>182</v>
      </c>
      <c r="E2479">
        <v>0</v>
      </c>
      <c r="F2479">
        <v>0</v>
      </c>
      <c r="G2479" t="str" cm="1">
        <f t="array" ref="G2479">IF(TableFinancement[[#This Row],[Ligne]]="Fonds propres","Fonds propres",getOrganisme(TableFinancement[[#This Row],[Colonne1]]))</f>
        <v/>
      </c>
    </row>
    <row r="2480" spans="1:7" x14ac:dyDescent="0.25">
      <c r="A2480" t="s">
        <v>465</v>
      </c>
      <c r="B2480" t="s">
        <v>173</v>
      </c>
      <c r="C2480" t="s">
        <v>181</v>
      </c>
      <c r="D2480" t="s">
        <v>182</v>
      </c>
      <c r="E2480">
        <v>0</v>
      </c>
      <c r="F2480">
        <v>0</v>
      </c>
      <c r="G2480" t="str" cm="1">
        <f t="array" ref="G2480">IF(TableFinancement[[#This Row],[Ligne]]="Fonds propres","Fonds propres",getOrganisme(TableFinancement[[#This Row],[Colonne1]]))</f>
        <v/>
      </c>
    </row>
    <row r="2481" spans="1:7" x14ac:dyDescent="0.25">
      <c r="A2481" t="s">
        <v>465</v>
      </c>
      <c r="B2481" t="s">
        <v>173</v>
      </c>
      <c r="C2481" t="s">
        <v>181</v>
      </c>
      <c r="D2481" t="s">
        <v>182</v>
      </c>
      <c r="E2481">
        <v>0</v>
      </c>
      <c r="F2481">
        <v>0</v>
      </c>
      <c r="G2481" t="str" cm="1">
        <f t="array" ref="G2481">IF(TableFinancement[[#This Row],[Ligne]]="Fonds propres","Fonds propres",getOrganisme(TableFinancement[[#This Row],[Colonne1]]))</f>
        <v/>
      </c>
    </row>
    <row r="2482" spans="1:7" x14ac:dyDescent="0.25">
      <c r="A2482" t="s">
        <v>465</v>
      </c>
      <c r="B2482" t="s">
        <v>173</v>
      </c>
      <c r="C2482" t="s">
        <v>181</v>
      </c>
      <c r="D2482" t="s">
        <v>182</v>
      </c>
      <c r="E2482">
        <v>0</v>
      </c>
      <c r="F2482">
        <v>0</v>
      </c>
      <c r="G2482" t="str" cm="1">
        <f t="array" ref="G2482">IF(TableFinancement[[#This Row],[Ligne]]="Fonds propres","Fonds propres",getOrganisme(TableFinancement[[#This Row],[Colonne1]]))</f>
        <v/>
      </c>
    </row>
    <row r="2483" spans="1:7" x14ac:dyDescent="0.25">
      <c r="A2483" t="s">
        <v>465</v>
      </c>
      <c r="B2483" t="s">
        <v>173</v>
      </c>
      <c r="C2483" t="s">
        <v>181</v>
      </c>
      <c r="D2483" t="s">
        <v>182</v>
      </c>
      <c r="E2483">
        <v>0</v>
      </c>
      <c r="F2483">
        <v>0</v>
      </c>
      <c r="G2483" t="str" cm="1">
        <f t="array" ref="G2483">IF(TableFinancement[[#This Row],[Ligne]]="Fonds propres","Fonds propres",getOrganisme(TableFinancement[[#This Row],[Colonne1]]))</f>
        <v/>
      </c>
    </row>
    <row r="2484" spans="1:7" x14ac:dyDescent="0.25">
      <c r="A2484" t="s">
        <v>465</v>
      </c>
      <c r="B2484" t="s">
        <v>173</v>
      </c>
      <c r="C2484" t="s">
        <v>181</v>
      </c>
      <c r="D2484" t="s">
        <v>182</v>
      </c>
      <c r="E2484">
        <v>0</v>
      </c>
      <c r="F2484">
        <v>0</v>
      </c>
      <c r="G2484" t="str" cm="1">
        <f t="array" ref="G2484">IF(TableFinancement[[#This Row],[Ligne]]="Fonds propres","Fonds propres",getOrganisme(TableFinancement[[#This Row],[Colonne1]]))</f>
        <v/>
      </c>
    </row>
    <row r="2485" spans="1:7" x14ac:dyDescent="0.25">
      <c r="A2485" t="s">
        <v>465</v>
      </c>
      <c r="B2485" t="s">
        <v>173</v>
      </c>
      <c r="C2485" t="s">
        <v>181</v>
      </c>
      <c r="D2485" t="s">
        <v>182</v>
      </c>
      <c r="E2485">
        <v>0</v>
      </c>
      <c r="F2485">
        <v>0</v>
      </c>
      <c r="G2485" t="str" cm="1">
        <f t="array" ref="G2485">IF(TableFinancement[[#This Row],[Ligne]]="Fonds propres","Fonds propres",getOrganisme(TableFinancement[[#This Row],[Colonne1]]))</f>
        <v/>
      </c>
    </row>
    <row r="2486" spans="1:7" x14ac:dyDescent="0.25">
      <c r="A2486" t="s">
        <v>465</v>
      </c>
      <c r="B2486" t="s">
        <v>173</v>
      </c>
      <c r="C2486" t="s">
        <v>181</v>
      </c>
      <c r="D2486" t="s">
        <v>182</v>
      </c>
      <c r="E2486">
        <v>0</v>
      </c>
      <c r="F2486">
        <v>0</v>
      </c>
      <c r="G2486" t="str" cm="1">
        <f t="array" ref="G2486">IF(TableFinancement[[#This Row],[Ligne]]="Fonds propres","Fonds propres",getOrganisme(TableFinancement[[#This Row],[Colonne1]]))</f>
        <v/>
      </c>
    </row>
    <row r="2487" spans="1:7" x14ac:dyDescent="0.25">
      <c r="A2487" t="s">
        <v>465</v>
      </c>
      <c r="B2487" t="s">
        <v>173</v>
      </c>
      <c r="C2487" t="s">
        <v>181</v>
      </c>
      <c r="D2487" t="s">
        <v>182</v>
      </c>
      <c r="E2487">
        <v>0</v>
      </c>
      <c r="F2487">
        <v>0</v>
      </c>
      <c r="G2487" t="str" cm="1">
        <f t="array" ref="G2487">IF(TableFinancement[[#This Row],[Ligne]]="Fonds propres","Fonds propres",getOrganisme(TableFinancement[[#This Row],[Colonne1]]))</f>
        <v/>
      </c>
    </row>
    <row r="2488" spans="1:7" x14ac:dyDescent="0.25">
      <c r="A2488" t="s">
        <v>465</v>
      </c>
      <c r="B2488" t="s">
        <v>173</v>
      </c>
      <c r="C2488" t="s">
        <v>181</v>
      </c>
      <c r="D2488" t="s">
        <v>182</v>
      </c>
      <c r="E2488">
        <v>0</v>
      </c>
      <c r="F2488">
        <v>0</v>
      </c>
      <c r="G2488" t="str" cm="1">
        <f t="array" ref="G2488">IF(TableFinancement[[#This Row],[Ligne]]="Fonds propres","Fonds propres",getOrganisme(TableFinancement[[#This Row],[Colonne1]]))</f>
        <v/>
      </c>
    </row>
    <row r="2489" spans="1:7" x14ac:dyDescent="0.25">
      <c r="A2489" t="s">
        <v>465</v>
      </c>
      <c r="B2489" t="s">
        <v>173</v>
      </c>
      <c r="C2489" t="s">
        <v>181</v>
      </c>
      <c r="D2489" t="s">
        <v>182</v>
      </c>
      <c r="E2489">
        <v>0</v>
      </c>
      <c r="F2489">
        <v>0</v>
      </c>
      <c r="G2489" t="str" cm="1">
        <f t="array" ref="G2489">IF(TableFinancement[[#This Row],[Ligne]]="Fonds propres","Fonds propres",getOrganisme(TableFinancement[[#This Row],[Colonne1]]))</f>
        <v/>
      </c>
    </row>
    <row r="2490" spans="1:7" x14ac:dyDescent="0.25">
      <c r="A2490" t="s">
        <v>465</v>
      </c>
      <c r="B2490" t="s">
        <v>173</v>
      </c>
      <c r="C2490" t="s">
        <v>181</v>
      </c>
      <c r="D2490" t="s">
        <v>182</v>
      </c>
      <c r="E2490">
        <v>0</v>
      </c>
      <c r="F2490">
        <v>0</v>
      </c>
      <c r="G2490" t="str" cm="1">
        <f t="array" ref="G2490">IF(TableFinancement[[#This Row],[Ligne]]="Fonds propres","Fonds propres",getOrganisme(TableFinancement[[#This Row],[Colonne1]]))</f>
        <v/>
      </c>
    </row>
    <row r="2491" spans="1:7" x14ac:dyDescent="0.25">
      <c r="A2491" t="s">
        <v>465</v>
      </c>
      <c r="B2491" t="s">
        <v>173</v>
      </c>
      <c r="C2491" t="s">
        <v>181</v>
      </c>
      <c r="D2491" t="s">
        <v>182</v>
      </c>
      <c r="E2491">
        <v>0</v>
      </c>
      <c r="F2491">
        <v>0</v>
      </c>
      <c r="G2491" t="str" cm="1">
        <f t="array" ref="G2491">IF(TableFinancement[[#This Row],[Ligne]]="Fonds propres","Fonds propres",getOrganisme(TableFinancement[[#This Row],[Colonne1]]))</f>
        <v/>
      </c>
    </row>
    <row r="2492" spans="1:7" x14ac:dyDescent="0.25">
      <c r="A2492" t="s">
        <v>465</v>
      </c>
      <c r="B2492" t="s">
        <v>173</v>
      </c>
      <c r="C2492" t="s">
        <v>181</v>
      </c>
      <c r="D2492" t="s">
        <v>182</v>
      </c>
      <c r="E2492">
        <v>0</v>
      </c>
      <c r="F2492">
        <v>0</v>
      </c>
      <c r="G2492" t="str" cm="1">
        <f t="array" ref="G2492">IF(TableFinancement[[#This Row],[Ligne]]="Fonds propres","Fonds propres",getOrganisme(TableFinancement[[#This Row],[Colonne1]]))</f>
        <v/>
      </c>
    </row>
    <row r="2493" spans="1:7" x14ac:dyDescent="0.25">
      <c r="A2493" t="s">
        <v>465</v>
      </c>
      <c r="B2493" t="s">
        <v>173</v>
      </c>
      <c r="C2493" t="s">
        <v>181</v>
      </c>
      <c r="D2493" t="s">
        <v>182</v>
      </c>
      <c r="E2493">
        <v>0</v>
      </c>
      <c r="F2493">
        <v>0</v>
      </c>
      <c r="G2493" t="str" cm="1">
        <f t="array" ref="G2493">IF(TableFinancement[[#This Row],[Ligne]]="Fonds propres","Fonds propres",getOrganisme(TableFinancement[[#This Row],[Colonne1]]))</f>
        <v/>
      </c>
    </row>
    <row r="2494" spans="1:7" x14ac:dyDescent="0.25">
      <c r="A2494" t="s">
        <v>465</v>
      </c>
      <c r="B2494" t="s">
        <v>173</v>
      </c>
      <c r="C2494" t="s">
        <v>181</v>
      </c>
      <c r="D2494" t="s">
        <v>182</v>
      </c>
      <c r="E2494">
        <v>0</v>
      </c>
      <c r="F2494">
        <v>0</v>
      </c>
      <c r="G2494" t="str" cm="1">
        <f t="array" ref="G2494">IF(TableFinancement[[#This Row],[Ligne]]="Fonds propres","Fonds propres",getOrganisme(TableFinancement[[#This Row],[Colonne1]]))</f>
        <v/>
      </c>
    </row>
    <row r="2495" spans="1:7" x14ac:dyDescent="0.25">
      <c r="A2495" t="s">
        <v>465</v>
      </c>
      <c r="B2495" t="s">
        <v>173</v>
      </c>
      <c r="C2495" t="s">
        <v>181</v>
      </c>
      <c r="D2495" t="s">
        <v>182</v>
      </c>
      <c r="E2495">
        <v>0</v>
      </c>
      <c r="F2495">
        <v>0</v>
      </c>
      <c r="G2495" t="str" cm="1">
        <f t="array" ref="G2495">IF(TableFinancement[[#This Row],[Ligne]]="Fonds propres","Fonds propres",getOrganisme(TableFinancement[[#This Row],[Colonne1]]))</f>
        <v/>
      </c>
    </row>
    <row r="2496" spans="1:7" x14ac:dyDescent="0.25">
      <c r="A2496" t="s">
        <v>465</v>
      </c>
      <c r="B2496" t="s">
        <v>173</v>
      </c>
      <c r="C2496" t="s">
        <v>181</v>
      </c>
      <c r="D2496" t="s">
        <v>182</v>
      </c>
      <c r="E2496">
        <v>0</v>
      </c>
      <c r="F2496">
        <v>0</v>
      </c>
      <c r="G2496" t="str" cm="1">
        <f t="array" ref="G2496">IF(TableFinancement[[#This Row],[Ligne]]="Fonds propres","Fonds propres",getOrganisme(TableFinancement[[#This Row],[Colonne1]]))</f>
        <v/>
      </c>
    </row>
    <row r="2497" spans="1:7" x14ac:dyDescent="0.25">
      <c r="A2497" t="s">
        <v>465</v>
      </c>
      <c r="B2497" t="s">
        <v>173</v>
      </c>
      <c r="C2497" t="s">
        <v>181</v>
      </c>
      <c r="D2497" t="s">
        <v>184</v>
      </c>
      <c r="E2497" s="5"/>
      <c r="F2497">
        <v>0</v>
      </c>
      <c r="G2497" t="str" cm="1">
        <f t="array" ref="G2497">IF(TableFinancement[[#This Row],[Ligne]]="Fonds propres","Fonds propres",getOrganisme(TableFinancement[[#This Row],[Colonne1]]))</f>
        <v>Fonds propres</v>
      </c>
    </row>
    <row r="2498" spans="1:7" x14ac:dyDescent="0.25">
      <c r="A2498" t="s">
        <v>465</v>
      </c>
      <c r="B2498" t="s">
        <v>173</v>
      </c>
      <c r="C2498" t="s">
        <v>181</v>
      </c>
      <c r="D2498" t="s">
        <v>184</v>
      </c>
      <c r="E2498" s="5" t="s">
        <v>626</v>
      </c>
      <c r="F2498">
        <v>500000</v>
      </c>
      <c r="G2498" t="str" cm="1">
        <f t="array" ref="G2498">IF(TableFinancement[[#This Row],[Ligne]]="Fonds propres","Fonds propres",getOrganisme(TableFinancement[[#This Row],[Colonne1]]))</f>
        <v>Fonds propres</v>
      </c>
    </row>
    <row r="2499" spans="1:7" x14ac:dyDescent="0.25">
      <c r="A2499" t="s">
        <v>465</v>
      </c>
      <c r="B2499" t="s">
        <v>173</v>
      </c>
      <c r="C2499" t="s">
        <v>181</v>
      </c>
      <c r="D2499" t="s">
        <v>184</v>
      </c>
      <c r="E2499" s="5"/>
      <c r="F2499">
        <v>0</v>
      </c>
      <c r="G2499" t="str" cm="1">
        <f t="array" ref="G2499">IF(TableFinancement[[#This Row],[Ligne]]="Fonds propres","Fonds propres",getOrganisme(TableFinancement[[#This Row],[Colonne1]]))</f>
        <v>Fonds propres</v>
      </c>
    </row>
    <row r="2500" spans="1:7" x14ac:dyDescent="0.25">
      <c r="A2500" t="s">
        <v>465</v>
      </c>
      <c r="B2500" t="s">
        <v>173</v>
      </c>
      <c r="C2500" t="s">
        <v>181</v>
      </c>
      <c r="D2500" t="s">
        <v>184</v>
      </c>
      <c r="F2500">
        <v>0</v>
      </c>
      <c r="G2500" t="str" cm="1">
        <f t="array" ref="G2500">IF(TableFinancement[[#This Row],[Ligne]]="Fonds propres","Fonds propres",getOrganisme(TableFinancement[[#This Row],[Colonne1]]))</f>
        <v>Fonds propres</v>
      </c>
    </row>
    <row r="2501" spans="1:7" x14ac:dyDescent="0.25">
      <c r="A2501" t="s">
        <v>465</v>
      </c>
      <c r="B2501" t="s">
        <v>173</v>
      </c>
      <c r="C2501" t="s">
        <v>181</v>
      </c>
      <c r="D2501" t="s">
        <v>184</v>
      </c>
      <c r="F2501">
        <v>0</v>
      </c>
      <c r="G2501" t="str" cm="1">
        <f t="array" ref="G2501">IF(TableFinancement[[#This Row],[Ligne]]="Fonds propres","Fonds propres",getOrganisme(TableFinancement[[#This Row],[Colonne1]]))</f>
        <v>Fonds propres</v>
      </c>
    </row>
    <row r="2502" spans="1:7" x14ac:dyDescent="0.25">
      <c r="A2502" t="s">
        <v>465</v>
      </c>
      <c r="B2502" t="s">
        <v>173</v>
      </c>
      <c r="C2502" t="s">
        <v>181</v>
      </c>
      <c r="D2502" t="s">
        <v>184</v>
      </c>
      <c r="F2502">
        <v>0</v>
      </c>
      <c r="G2502" t="str" cm="1">
        <f t="array" ref="G2502">IF(TableFinancement[[#This Row],[Ligne]]="Fonds propres","Fonds propres",getOrganisme(TableFinancement[[#This Row],[Colonne1]]))</f>
        <v>Fonds propres</v>
      </c>
    </row>
    <row r="2503" spans="1:7" x14ac:dyDescent="0.25">
      <c r="A2503" t="s">
        <v>465</v>
      </c>
      <c r="B2503" t="s">
        <v>173</v>
      </c>
      <c r="C2503" t="s">
        <v>181</v>
      </c>
      <c r="D2503" t="s">
        <v>184</v>
      </c>
      <c r="F2503">
        <v>0</v>
      </c>
      <c r="G2503" t="str" cm="1">
        <f t="array" ref="G2503">IF(TableFinancement[[#This Row],[Ligne]]="Fonds propres","Fonds propres",getOrganisme(TableFinancement[[#This Row],[Colonne1]]))</f>
        <v>Fonds propres</v>
      </c>
    </row>
    <row r="2504" spans="1:7" x14ac:dyDescent="0.25">
      <c r="A2504" t="s">
        <v>465</v>
      </c>
      <c r="B2504" t="s">
        <v>173</v>
      </c>
      <c r="C2504" t="s">
        <v>181</v>
      </c>
      <c r="D2504" t="s">
        <v>184</v>
      </c>
      <c r="F2504">
        <v>0</v>
      </c>
      <c r="G2504" t="str" cm="1">
        <f t="array" ref="G2504">IF(TableFinancement[[#This Row],[Ligne]]="Fonds propres","Fonds propres",getOrganisme(TableFinancement[[#This Row],[Colonne1]]))</f>
        <v>Fonds propres</v>
      </c>
    </row>
    <row r="2505" spans="1:7" x14ac:dyDescent="0.25">
      <c r="A2505" t="s">
        <v>465</v>
      </c>
      <c r="B2505" t="s">
        <v>173</v>
      </c>
      <c r="C2505" t="s">
        <v>181</v>
      </c>
      <c r="D2505" s="5" t="s">
        <v>184</v>
      </c>
      <c r="F2505">
        <v>0</v>
      </c>
      <c r="G2505" t="str" cm="1">
        <f t="array" ref="G2505">IF(TableFinancement[[#This Row],[Ligne]]="Fonds propres","Fonds propres",getOrganisme(TableFinancement[[#This Row],[Colonne1]]))</f>
        <v>Fonds propres</v>
      </c>
    </row>
    <row r="2506" spans="1:7" x14ac:dyDescent="0.25">
      <c r="A2506" t="s">
        <v>465</v>
      </c>
      <c r="B2506" t="s">
        <v>173</v>
      </c>
      <c r="C2506" t="s">
        <v>181</v>
      </c>
      <c r="D2506" t="s">
        <v>184</v>
      </c>
      <c r="F2506">
        <v>0</v>
      </c>
      <c r="G2506" t="str" cm="1">
        <f t="array" ref="G2506">IF(TableFinancement[[#This Row],[Ligne]]="Fonds propres","Fonds propres",getOrganisme(TableFinancement[[#This Row],[Colonne1]]))</f>
        <v>Fonds propres</v>
      </c>
    </row>
    <row r="2507" spans="1:7" x14ac:dyDescent="0.25">
      <c r="A2507" t="s">
        <v>465</v>
      </c>
      <c r="B2507" t="s">
        <v>173</v>
      </c>
      <c r="C2507" t="s">
        <v>181</v>
      </c>
      <c r="D2507" s="5" t="s">
        <v>185</v>
      </c>
      <c r="E2507">
        <v>0</v>
      </c>
      <c r="F2507">
        <v>0</v>
      </c>
      <c r="G2507" t="str" cm="1">
        <f t="array" ref="G2507">IF(TableFinancement[[#This Row],[Ligne]]="Fonds propres","Fonds propres",getOrganisme(TableFinancement[[#This Row],[Colonne1]]))</f>
        <v/>
      </c>
    </row>
    <row r="2508" spans="1:7" x14ac:dyDescent="0.25">
      <c r="A2508" t="s">
        <v>465</v>
      </c>
      <c r="B2508" t="s">
        <v>173</v>
      </c>
      <c r="C2508" t="s">
        <v>181</v>
      </c>
      <c r="D2508" t="s">
        <v>185</v>
      </c>
      <c r="E2508" t="s">
        <v>650</v>
      </c>
      <c r="F2508">
        <v>3415308.831826698</v>
      </c>
      <c r="G2508" t="str" cm="1">
        <f t="array" ref="G2508">IF(TableFinancement[[#This Row],[Ligne]]="Fonds propres","Fonds propres",getOrganisme(TableFinancement[[#This Row],[Colonne1]]))</f>
        <v>BdT</v>
      </c>
    </row>
    <row r="2509" spans="1:7" x14ac:dyDescent="0.25">
      <c r="A2509" t="s">
        <v>465</v>
      </c>
      <c r="B2509" t="s">
        <v>173</v>
      </c>
      <c r="C2509" t="s">
        <v>181</v>
      </c>
      <c r="D2509" t="s">
        <v>185</v>
      </c>
      <c r="E2509" t="s">
        <v>649</v>
      </c>
      <c r="F2509">
        <v>2403699.6608708501</v>
      </c>
      <c r="G2509" t="str" cm="1">
        <f t="array" ref="G2509">IF(TableFinancement[[#This Row],[Ligne]]="Fonds propres","Fonds propres",getOrganisme(TableFinancement[[#This Row],[Colonne1]]))</f>
        <v>BdT</v>
      </c>
    </row>
    <row r="2510" spans="1:7" x14ac:dyDescent="0.25">
      <c r="A2510" t="s">
        <v>465</v>
      </c>
      <c r="B2510" t="s">
        <v>173</v>
      </c>
      <c r="C2510" t="s">
        <v>181</v>
      </c>
      <c r="D2510" t="s">
        <v>185</v>
      </c>
      <c r="E2510" t="s">
        <v>629</v>
      </c>
      <c r="F2510">
        <v>1739089.0494434501</v>
      </c>
      <c r="G2510" t="str" cm="1">
        <f t="array" ref="G2510">IF(TableFinancement[[#This Row],[Ligne]]="Fonds propres","Fonds propres",getOrganisme(TableFinancement[[#This Row],[Colonne1]]))</f>
        <v>ALS</v>
      </c>
    </row>
    <row r="2511" spans="1:7" x14ac:dyDescent="0.25">
      <c r="A2511" t="s">
        <v>465</v>
      </c>
      <c r="B2511" t="s">
        <v>173</v>
      </c>
      <c r="C2511" t="s">
        <v>181</v>
      </c>
      <c r="D2511" t="s">
        <v>185</v>
      </c>
      <c r="E2511">
        <v>0</v>
      </c>
      <c r="F2511">
        <v>0</v>
      </c>
      <c r="G2511" t="str" cm="1">
        <f t="array" ref="G2511">IF(TableFinancement[[#This Row],[Ligne]]="Fonds propres","Fonds propres",getOrganisme(TableFinancement[[#This Row],[Colonne1]]))</f>
        <v/>
      </c>
    </row>
    <row r="2512" spans="1:7" x14ac:dyDescent="0.25">
      <c r="A2512" t="s">
        <v>465</v>
      </c>
      <c r="B2512" t="s">
        <v>173</v>
      </c>
      <c r="C2512" t="s">
        <v>181</v>
      </c>
      <c r="D2512" t="s">
        <v>185</v>
      </c>
      <c r="E2512">
        <v>0</v>
      </c>
      <c r="F2512">
        <v>0</v>
      </c>
      <c r="G2512" t="str" cm="1">
        <f t="array" ref="G2512">IF(TableFinancement[[#This Row],[Ligne]]="Fonds propres","Fonds propres",getOrganisme(TableFinancement[[#This Row],[Colonne1]]))</f>
        <v/>
      </c>
    </row>
    <row r="2513" spans="1:7" x14ac:dyDescent="0.25">
      <c r="A2513" t="s">
        <v>465</v>
      </c>
      <c r="B2513" t="s">
        <v>173</v>
      </c>
      <c r="C2513" t="s">
        <v>181</v>
      </c>
      <c r="D2513" t="s">
        <v>185</v>
      </c>
      <c r="E2513">
        <v>0</v>
      </c>
      <c r="F2513">
        <v>0</v>
      </c>
      <c r="G2513" t="str" cm="1">
        <f t="array" ref="G2513">IF(TableFinancement[[#This Row],[Ligne]]="Fonds propres","Fonds propres",getOrganisme(TableFinancement[[#This Row],[Colonne1]]))</f>
        <v/>
      </c>
    </row>
    <row r="2514" spans="1:7" x14ac:dyDescent="0.25">
      <c r="A2514" t="s">
        <v>465</v>
      </c>
      <c r="B2514" t="s">
        <v>173</v>
      </c>
      <c r="C2514" t="s">
        <v>181</v>
      </c>
      <c r="D2514" t="s">
        <v>185</v>
      </c>
      <c r="E2514">
        <v>0</v>
      </c>
      <c r="F2514">
        <v>0</v>
      </c>
      <c r="G2514" t="str" cm="1">
        <f t="array" ref="G2514">IF(TableFinancement[[#This Row],[Ligne]]="Fonds propres","Fonds propres",getOrganisme(TableFinancement[[#This Row],[Colonne1]]))</f>
        <v/>
      </c>
    </row>
    <row r="2515" spans="1:7" x14ac:dyDescent="0.25">
      <c r="A2515" t="s">
        <v>465</v>
      </c>
      <c r="B2515" t="s">
        <v>173</v>
      </c>
      <c r="C2515" t="s">
        <v>181</v>
      </c>
      <c r="D2515" t="s">
        <v>185</v>
      </c>
      <c r="E2515">
        <v>0</v>
      </c>
      <c r="F2515">
        <v>0</v>
      </c>
      <c r="G2515" t="str" cm="1">
        <f t="array" ref="G2515">IF(TableFinancement[[#This Row],[Ligne]]="Fonds propres","Fonds propres",getOrganisme(TableFinancement[[#This Row],[Colonne1]]))</f>
        <v/>
      </c>
    </row>
    <row r="2516" spans="1:7" x14ac:dyDescent="0.25">
      <c r="A2516" t="s">
        <v>465</v>
      </c>
      <c r="B2516" t="s">
        <v>173</v>
      </c>
      <c r="C2516" t="s">
        <v>181</v>
      </c>
      <c r="D2516" t="s">
        <v>185</v>
      </c>
      <c r="E2516">
        <v>0</v>
      </c>
      <c r="F2516">
        <v>0</v>
      </c>
      <c r="G2516" t="str" cm="1">
        <f t="array" ref="G2516">IF(TableFinancement[[#This Row],[Ligne]]="Fonds propres","Fonds propres",getOrganisme(TableFinancement[[#This Row],[Colonne1]]))</f>
        <v/>
      </c>
    </row>
    <row r="2517" spans="1:7" x14ac:dyDescent="0.25">
      <c r="A2517" t="s">
        <v>465</v>
      </c>
      <c r="B2517" t="s">
        <v>173</v>
      </c>
      <c r="C2517" t="s">
        <v>181</v>
      </c>
      <c r="D2517" t="s">
        <v>185</v>
      </c>
      <c r="E2517">
        <v>0</v>
      </c>
      <c r="F2517">
        <v>0</v>
      </c>
      <c r="G2517" t="str" cm="1">
        <f t="array" ref="G2517">IF(TableFinancement[[#This Row],[Ligne]]="Fonds propres","Fonds propres",getOrganisme(TableFinancement[[#This Row],[Colonne1]]))</f>
        <v/>
      </c>
    </row>
    <row r="2518" spans="1:7" x14ac:dyDescent="0.25">
      <c r="A2518" t="s">
        <v>465</v>
      </c>
      <c r="B2518" t="s">
        <v>173</v>
      </c>
      <c r="C2518" t="s">
        <v>181</v>
      </c>
      <c r="D2518" t="s">
        <v>185</v>
      </c>
      <c r="E2518">
        <v>0</v>
      </c>
      <c r="F2518">
        <v>0</v>
      </c>
      <c r="G2518" t="str" cm="1">
        <f t="array" ref="G2518">IF(TableFinancement[[#This Row],[Ligne]]="Fonds propres","Fonds propres",getOrganisme(TableFinancement[[#This Row],[Colonne1]]))</f>
        <v/>
      </c>
    </row>
    <row r="2519" spans="1:7" x14ac:dyDescent="0.25">
      <c r="A2519" t="s">
        <v>465</v>
      </c>
      <c r="B2519" t="s">
        <v>173</v>
      </c>
      <c r="C2519" t="s">
        <v>181</v>
      </c>
      <c r="D2519" t="s">
        <v>185</v>
      </c>
      <c r="E2519">
        <v>0</v>
      </c>
      <c r="F2519">
        <v>0</v>
      </c>
      <c r="G2519" t="str" cm="1">
        <f t="array" ref="G2519">IF(TableFinancement[[#This Row],[Ligne]]="Fonds propres","Fonds propres",getOrganisme(TableFinancement[[#This Row],[Colonne1]]))</f>
        <v/>
      </c>
    </row>
    <row r="2520" spans="1:7" x14ac:dyDescent="0.25">
      <c r="A2520" t="s">
        <v>465</v>
      </c>
      <c r="B2520" t="s">
        <v>173</v>
      </c>
      <c r="C2520" t="s">
        <v>181</v>
      </c>
      <c r="D2520" t="s">
        <v>185</v>
      </c>
      <c r="E2520">
        <v>0</v>
      </c>
      <c r="F2520">
        <v>0</v>
      </c>
      <c r="G2520" t="str" cm="1">
        <f t="array" ref="G2520">IF(TableFinancement[[#This Row],[Ligne]]="Fonds propres","Fonds propres",getOrganisme(TableFinancement[[#This Row],[Colonne1]]))</f>
        <v/>
      </c>
    </row>
    <row r="2521" spans="1:7" x14ac:dyDescent="0.25">
      <c r="A2521" t="s">
        <v>465</v>
      </c>
      <c r="B2521" t="s">
        <v>173</v>
      </c>
      <c r="C2521" t="s">
        <v>181</v>
      </c>
      <c r="D2521" t="s">
        <v>185</v>
      </c>
      <c r="E2521">
        <v>0</v>
      </c>
      <c r="F2521">
        <v>0</v>
      </c>
      <c r="G2521" t="str" cm="1">
        <f t="array" ref="G2521">IF(TableFinancement[[#This Row],[Ligne]]="Fonds propres","Fonds propres",getOrganisme(TableFinancement[[#This Row],[Colonne1]]))</f>
        <v/>
      </c>
    </row>
    <row r="2522" spans="1:7" x14ac:dyDescent="0.25">
      <c r="A2522" t="s">
        <v>465</v>
      </c>
      <c r="B2522" t="s">
        <v>173</v>
      </c>
      <c r="C2522" t="s">
        <v>181</v>
      </c>
      <c r="D2522" t="s">
        <v>185</v>
      </c>
      <c r="E2522">
        <v>0</v>
      </c>
      <c r="F2522">
        <v>0</v>
      </c>
      <c r="G2522" t="str" cm="1">
        <f t="array" ref="G2522">IF(TableFinancement[[#This Row],[Ligne]]="Fonds propres","Fonds propres",getOrganisme(TableFinancement[[#This Row],[Colonne1]]))</f>
        <v/>
      </c>
    </row>
    <row r="2523" spans="1:7" x14ac:dyDescent="0.25">
      <c r="A2523" t="s">
        <v>465</v>
      </c>
      <c r="B2523" t="s">
        <v>173</v>
      </c>
      <c r="C2523" t="s">
        <v>181</v>
      </c>
      <c r="D2523" t="s">
        <v>185</v>
      </c>
      <c r="E2523">
        <v>0</v>
      </c>
      <c r="F2523">
        <v>0</v>
      </c>
      <c r="G2523" t="str" cm="1">
        <f t="array" ref="G2523">IF(TableFinancement[[#This Row],[Ligne]]="Fonds propres","Fonds propres",getOrganisme(TableFinancement[[#This Row],[Colonne1]]))</f>
        <v/>
      </c>
    </row>
    <row r="2524" spans="1:7" x14ac:dyDescent="0.25">
      <c r="A2524" t="s">
        <v>465</v>
      </c>
      <c r="B2524" t="s">
        <v>173</v>
      </c>
      <c r="C2524" t="s">
        <v>181</v>
      </c>
      <c r="D2524" t="s">
        <v>185</v>
      </c>
      <c r="E2524">
        <v>0</v>
      </c>
      <c r="F2524">
        <v>0</v>
      </c>
      <c r="G2524" t="str" cm="1">
        <f t="array" ref="G2524">IF(TableFinancement[[#This Row],[Ligne]]="Fonds propres","Fonds propres",getOrganisme(TableFinancement[[#This Row],[Colonne1]]))</f>
        <v/>
      </c>
    </row>
    <row r="2525" spans="1:7" x14ac:dyDescent="0.25">
      <c r="A2525" t="s">
        <v>465</v>
      </c>
      <c r="B2525" t="s">
        <v>173</v>
      </c>
      <c r="C2525" t="s">
        <v>181</v>
      </c>
      <c r="D2525" t="s">
        <v>185</v>
      </c>
      <c r="E2525">
        <v>0</v>
      </c>
      <c r="F2525">
        <v>0</v>
      </c>
      <c r="G2525" t="str" cm="1">
        <f t="array" ref="G2525">IF(TableFinancement[[#This Row],[Ligne]]="Fonds propres","Fonds propres",getOrganisme(TableFinancement[[#This Row],[Colonne1]]))</f>
        <v/>
      </c>
    </row>
    <row r="2526" spans="1:7" x14ac:dyDescent="0.25">
      <c r="A2526" t="s">
        <v>465</v>
      </c>
      <c r="B2526" t="s">
        <v>173</v>
      </c>
      <c r="C2526" t="s">
        <v>181</v>
      </c>
      <c r="D2526" t="s">
        <v>185</v>
      </c>
      <c r="E2526">
        <v>0</v>
      </c>
      <c r="F2526">
        <v>0</v>
      </c>
      <c r="G2526" t="str" cm="1">
        <f t="array" ref="G2526">IF(TableFinancement[[#This Row],[Ligne]]="Fonds propres","Fonds propres",getOrganisme(TableFinancement[[#This Row],[Colonne1]]))</f>
        <v/>
      </c>
    </row>
    <row r="2527" spans="1:7" x14ac:dyDescent="0.25">
      <c r="A2527" t="s">
        <v>465</v>
      </c>
      <c r="B2527" t="s">
        <v>173</v>
      </c>
      <c r="C2527" t="s">
        <v>181</v>
      </c>
      <c r="D2527" t="s">
        <v>185</v>
      </c>
      <c r="E2527">
        <v>0</v>
      </c>
      <c r="F2527">
        <v>0</v>
      </c>
      <c r="G2527" t="str" cm="1">
        <f t="array" ref="G2527">IF(TableFinancement[[#This Row],[Ligne]]="Fonds propres","Fonds propres",getOrganisme(TableFinancement[[#This Row],[Colonne1]]))</f>
        <v/>
      </c>
    </row>
    <row r="2528" spans="1:7" x14ac:dyDescent="0.25">
      <c r="A2528" t="s">
        <v>465</v>
      </c>
      <c r="B2528" t="s">
        <v>173</v>
      </c>
      <c r="C2528" t="s">
        <v>181</v>
      </c>
      <c r="D2528" t="s">
        <v>185</v>
      </c>
      <c r="E2528">
        <v>0</v>
      </c>
      <c r="F2528">
        <v>0</v>
      </c>
      <c r="G2528" t="str" cm="1">
        <f t="array" ref="G2528">IF(TableFinancement[[#This Row],[Ligne]]="Fonds propres","Fonds propres",getOrganisme(TableFinancement[[#This Row],[Colonne1]]))</f>
        <v/>
      </c>
    </row>
    <row r="2529" spans="1:7" x14ac:dyDescent="0.25">
      <c r="A2529" t="s">
        <v>465</v>
      </c>
      <c r="B2529" t="s">
        <v>173</v>
      </c>
      <c r="C2529" t="s">
        <v>181</v>
      </c>
      <c r="D2529" t="s">
        <v>185</v>
      </c>
      <c r="E2529">
        <v>0</v>
      </c>
      <c r="F2529">
        <v>0</v>
      </c>
      <c r="G2529" t="str" cm="1">
        <f t="array" ref="G2529">IF(TableFinancement[[#This Row],[Ligne]]="Fonds propres","Fonds propres",getOrganisme(TableFinancement[[#This Row],[Colonne1]]))</f>
        <v/>
      </c>
    </row>
    <row r="2530" spans="1:7" x14ac:dyDescent="0.25">
      <c r="A2530" t="s">
        <v>465</v>
      </c>
      <c r="B2530" t="s">
        <v>173</v>
      </c>
      <c r="C2530" t="s">
        <v>181</v>
      </c>
      <c r="D2530" t="s">
        <v>185</v>
      </c>
      <c r="E2530">
        <v>0</v>
      </c>
      <c r="F2530">
        <v>0</v>
      </c>
      <c r="G2530" t="str" cm="1">
        <f t="array" ref="G2530">IF(TableFinancement[[#This Row],[Ligne]]="Fonds propres","Fonds propres",getOrganisme(TableFinancement[[#This Row],[Colonne1]]))</f>
        <v/>
      </c>
    </row>
    <row r="2531" spans="1:7" x14ac:dyDescent="0.25">
      <c r="A2531" t="s">
        <v>465</v>
      </c>
      <c r="B2531" t="s">
        <v>173</v>
      </c>
      <c r="C2531" t="s">
        <v>181</v>
      </c>
      <c r="D2531" t="s">
        <v>185</v>
      </c>
      <c r="E2531">
        <v>0</v>
      </c>
      <c r="F2531">
        <v>0</v>
      </c>
      <c r="G2531" t="str" cm="1">
        <f t="array" ref="G2531">IF(TableFinancement[[#This Row],[Ligne]]="Fonds propres","Fonds propres",getOrganisme(TableFinancement[[#This Row],[Colonne1]]))</f>
        <v/>
      </c>
    </row>
    <row r="2532" spans="1:7" x14ac:dyDescent="0.25">
      <c r="A2532" t="s">
        <v>470</v>
      </c>
      <c r="B2532" t="s">
        <v>170</v>
      </c>
      <c r="C2532" t="s">
        <v>181</v>
      </c>
      <c r="D2532" t="s">
        <v>182</v>
      </c>
      <c r="E2532">
        <v>0</v>
      </c>
      <c r="F2532">
        <v>0</v>
      </c>
      <c r="G2532" t="str" cm="1">
        <f t="array" ref="G2532">IF(TableFinancement[[#This Row],[Ligne]]="Fonds propres","Fonds propres",getOrganisme(TableFinancement[[#This Row],[Colonne1]]))</f>
        <v/>
      </c>
    </row>
    <row r="2533" spans="1:7" x14ac:dyDescent="0.25">
      <c r="A2533" t="s">
        <v>470</v>
      </c>
      <c r="B2533" t="s">
        <v>170</v>
      </c>
      <c r="C2533" t="s">
        <v>181</v>
      </c>
      <c r="D2533" t="s">
        <v>182</v>
      </c>
      <c r="E2533" t="s">
        <v>183</v>
      </c>
      <c r="F2533">
        <v>1287549.9269138773</v>
      </c>
      <c r="G2533" t="str" cm="1">
        <f t="array" ref="G2533">IF(TableFinancement[[#This Row],[Ligne]]="Fonds propres","Fonds propres",getOrganisme(TableFinancement[[#This Row],[Colonne1]]))</f>
        <v>ETAT</v>
      </c>
    </row>
    <row r="2534" spans="1:7" x14ac:dyDescent="0.25">
      <c r="A2534" t="s">
        <v>470</v>
      </c>
      <c r="B2534" t="s">
        <v>170</v>
      </c>
      <c r="C2534" t="s">
        <v>181</v>
      </c>
      <c r="D2534" t="s">
        <v>182</v>
      </c>
      <c r="E2534" t="s">
        <v>183</v>
      </c>
      <c r="F2534">
        <v>0</v>
      </c>
      <c r="G2534" t="str" cm="1">
        <f t="array" ref="G2534">IF(TableFinancement[[#This Row],[Ligne]]="Fonds propres","Fonds propres",getOrganisme(TableFinancement[[#This Row],[Colonne1]]))</f>
        <v>ETAT</v>
      </c>
    </row>
    <row r="2535" spans="1:7" x14ac:dyDescent="0.25">
      <c r="A2535" t="s">
        <v>470</v>
      </c>
      <c r="B2535" t="s">
        <v>170</v>
      </c>
      <c r="C2535" t="s">
        <v>181</v>
      </c>
      <c r="D2535" t="s">
        <v>182</v>
      </c>
      <c r="E2535">
        <v>0</v>
      </c>
      <c r="F2535">
        <v>0</v>
      </c>
      <c r="G2535" t="str" cm="1">
        <f t="array" ref="G2535">IF(TableFinancement[[#This Row],[Ligne]]="Fonds propres","Fonds propres",getOrganisme(TableFinancement[[#This Row],[Colonne1]]))</f>
        <v/>
      </c>
    </row>
    <row r="2536" spans="1:7" x14ac:dyDescent="0.25">
      <c r="A2536" t="s">
        <v>470</v>
      </c>
      <c r="B2536" t="s">
        <v>170</v>
      </c>
      <c r="C2536" t="s">
        <v>181</v>
      </c>
      <c r="D2536" t="s">
        <v>182</v>
      </c>
      <c r="E2536">
        <v>0</v>
      </c>
      <c r="F2536">
        <v>0</v>
      </c>
      <c r="G2536" t="str" cm="1">
        <f t="array" ref="G2536">IF(TableFinancement[[#This Row],[Ligne]]="Fonds propres","Fonds propres",getOrganisme(TableFinancement[[#This Row],[Colonne1]]))</f>
        <v/>
      </c>
    </row>
    <row r="2537" spans="1:7" x14ac:dyDescent="0.25">
      <c r="A2537" t="s">
        <v>470</v>
      </c>
      <c r="B2537" t="s">
        <v>170</v>
      </c>
      <c r="C2537" t="s">
        <v>181</v>
      </c>
      <c r="D2537" t="s">
        <v>182</v>
      </c>
      <c r="E2537">
        <v>0</v>
      </c>
      <c r="F2537">
        <v>0</v>
      </c>
      <c r="G2537" t="str" cm="1">
        <f t="array" ref="G2537">IF(TableFinancement[[#This Row],[Ligne]]="Fonds propres","Fonds propres",getOrganisme(TableFinancement[[#This Row],[Colonne1]]))</f>
        <v/>
      </c>
    </row>
    <row r="2538" spans="1:7" x14ac:dyDescent="0.25">
      <c r="A2538" t="s">
        <v>470</v>
      </c>
      <c r="B2538" t="s">
        <v>170</v>
      </c>
      <c r="C2538" t="s">
        <v>181</v>
      </c>
      <c r="D2538" t="s">
        <v>182</v>
      </c>
      <c r="E2538">
        <v>0</v>
      </c>
      <c r="F2538">
        <v>0</v>
      </c>
      <c r="G2538" t="str" cm="1">
        <f t="array" ref="G2538">IF(TableFinancement[[#This Row],[Ligne]]="Fonds propres","Fonds propres",getOrganisme(TableFinancement[[#This Row],[Colonne1]]))</f>
        <v/>
      </c>
    </row>
    <row r="2539" spans="1:7" x14ac:dyDescent="0.25">
      <c r="A2539" t="s">
        <v>470</v>
      </c>
      <c r="B2539" t="s">
        <v>170</v>
      </c>
      <c r="C2539" t="s">
        <v>181</v>
      </c>
      <c r="D2539" t="s">
        <v>182</v>
      </c>
      <c r="E2539">
        <v>0</v>
      </c>
      <c r="F2539">
        <v>0</v>
      </c>
      <c r="G2539" t="str" cm="1">
        <f t="array" ref="G2539">IF(TableFinancement[[#This Row],[Ligne]]="Fonds propres","Fonds propres",getOrganisme(TableFinancement[[#This Row],[Colonne1]]))</f>
        <v/>
      </c>
    </row>
    <row r="2540" spans="1:7" x14ac:dyDescent="0.25">
      <c r="A2540" t="s">
        <v>470</v>
      </c>
      <c r="B2540" t="s">
        <v>170</v>
      </c>
      <c r="C2540" t="s">
        <v>181</v>
      </c>
      <c r="D2540" t="s">
        <v>182</v>
      </c>
      <c r="E2540">
        <v>0</v>
      </c>
      <c r="F2540">
        <v>0</v>
      </c>
      <c r="G2540" t="str" cm="1">
        <f t="array" ref="G2540">IF(TableFinancement[[#This Row],[Ligne]]="Fonds propres","Fonds propres",getOrganisme(TableFinancement[[#This Row],[Colonne1]]))</f>
        <v/>
      </c>
    </row>
    <row r="2541" spans="1:7" x14ac:dyDescent="0.25">
      <c r="A2541" t="s">
        <v>470</v>
      </c>
      <c r="B2541" t="s">
        <v>170</v>
      </c>
      <c r="C2541" t="s">
        <v>181</v>
      </c>
      <c r="D2541" t="s">
        <v>182</v>
      </c>
      <c r="E2541">
        <v>0</v>
      </c>
      <c r="F2541">
        <v>0</v>
      </c>
      <c r="G2541" t="str" cm="1">
        <f t="array" ref="G2541">IF(TableFinancement[[#This Row],[Ligne]]="Fonds propres","Fonds propres",getOrganisme(TableFinancement[[#This Row],[Colonne1]]))</f>
        <v/>
      </c>
    </row>
    <row r="2542" spans="1:7" x14ac:dyDescent="0.25">
      <c r="A2542" t="s">
        <v>470</v>
      </c>
      <c r="B2542" t="s">
        <v>170</v>
      </c>
      <c r="C2542" t="s">
        <v>181</v>
      </c>
      <c r="D2542" t="s">
        <v>182</v>
      </c>
      <c r="E2542">
        <v>0</v>
      </c>
      <c r="F2542">
        <v>0</v>
      </c>
      <c r="G2542" t="str" cm="1">
        <f t="array" ref="G2542">IF(TableFinancement[[#This Row],[Ligne]]="Fonds propres","Fonds propres",getOrganisme(TableFinancement[[#This Row],[Colonne1]]))</f>
        <v/>
      </c>
    </row>
    <row r="2543" spans="1:7" x14ac:dyDescent="0.25">
      <c r="A2543" t="s">
        <v>470</v>
      </c>
      <c r="B2543" t="s">
        <v>170</v>
      </c>
      <c r="C2543" t="s">
        <v>181</v>
      </c>
      <c r="D2543" t="s">
        <v>182</v>
      </c>
      <c r="E2543">
        <v>0</v>
      </c>
      <c r="F2543">
        <v>0</v>
      </c>
      <c r="G2543" t="str" cm="1">
        <f t="array" ref="G2543">IF(TableFinancement[[#This Row],[Ligne]]="Fonds propres","Fonds propres",getOrganisme(TableFinancement[[#This Row],[Colonne1]]))</f>
        <v/>
      </c>
    </row>
    <row r="2544" spans="1:7" x14ac:dyDescent="0.25">
      <c r="A2544" t="s">
        <v>470</v>
      </c>
      <c r="B2544" t="s">
        <v>170</v>
      </c>
      <c r="C2544" t="s">
        <v>181</v>
      </c>
      <c r="D2544" t="s">
        <v>182</v>
      </c>
      <c r="E2544">
        <v>0</v>
      </c>
      <c r="F2544">
        <v>0</v>
      </c>
      <c r="G2544" t="str" cm="1">
        <f t="array" ref="G2544">IF(TableFinancement[[#This Row],[Ligne]]="Fonds propres","Fonds propres",getOrganisme(TableFinancement[[#This Row],[Colonne1]]))</f>
        <v/>
      </c>
    </row>
    <row r="2545" spans="1:7" x14ac:dyDescent="0.25">
      <c r="A2545" t="s">
        <v>470</v>
      </c>
      <c r="B2545" t="s">
        <v>170</v>
      </c>
      <c r="C2545" t="s">
        <v>181</v>
      </c>
      <c r="D2545" t="s">
        <v>182</v>
      </c>
      <c r="E2545">
        <v>0</v>
      </c>
      <c r="F2545">
        <v>0</v>
      </c>
      <c r="G2545" t="str" cm="1">
        <f t="array" ref="G2545">IF(TableFinancement[[#This Row],[Ligne]]="Fonds propres","Fonds propres",getOrganisme(TableFinancement[[#This Row],[Colonne1]]))</f>
        <v/>
      </c>
    </row>
    <row r="2546" spans="1:7" x14ac:dyDescent="0.25">
      <c r="A2546" t="s">
        <v>470</v>
      </c>
      <c r="B2546" t="s">
        <v>170</v>
      </c>
      <c r="C2546" t="s">
        <v>181</v>
      </c>
      <c r="D2546" t="s">
        <v>182</v>
      </c>
      <c r="E2546">
        <v>0</v>
      </c>
      <c r="F2546">
        <v>0</v>
      </c>
      <c r="G2546" t="str" cm="1">
        <f t="array" ref="G2546">IF(TableFinancement[[#This Row],[Ligne]]="Fonds propres","Fonds propres",getOrganisme(TableFinancement[[#This Row],[Colonne1]]))</f>
        <v/>
      </c>
    </row>
    <row r="2547" spans="1:7" x14ac:dyDescent="0.25">
      <c r="A2547" t="s">
        <v>470</v>
      </c>
      <c r="B2547" t="s">
        <v>170</v>
      </c>
      <c r="C2547" t="s">
        <v>181</v>
      </c>
      <c r="D2547" t="s">
        <v>182</v>
      </c>
      <c r="E2547">
        <v>0</v>
      </c>
      <c r="F2547">
        <v>0</v>
      </c>
      <c r="G2547" t="str" cm="1">
        <f t="array" ref="G2547">IF(TableFinancement[[#This Row],[Ligne]]="Fonds propres","Fonds propres",getOrganisme(TableFinancement[[#This Row],[Colonne1]]))</f>
        <v/>
      </c>
    </row>
    <row r="2548" spans="1:7" x14ac:dyDescent="0.25">
      <c r="A2548" t="s">
        <v>470</v>
      </c>
      <c r="B2548" t="s">
        <v>170</v>
      </c>
      <c r="C2548" t="s">
        <v>181</v>
      </c>
      <c r="D2548" t="s">
        <v>182</v>
      </c>
      <c r="E2548">
        <v>0</v>
      </c>
      <c r="F2548">
        <v>0</v>
      </c>
      <c r="G2548" t="str" cm="1">
        <f t="array" ref="G2548">IF(TableFinancement[[#This Row],[Ligne]]="Fonds propres","Fonds propres",getOrganisme(TableFinancement[[#This Row],[Colonne1]]))</f>
        <v/>
      </c>
    </row>
    <row r="2549" spans="1:7" x14ac:dyDescent="0.25">
      <c r="A2549" t="s">
        <v>470</v>
      </c>
      <c r="B2549" t="s">
        <v>170</v>
      </c>
      <c r="C2549" t="s">
        <v>181</v>
      </c>
      <c r="D2549" t="s">
        <v>182</v>
      </c>
      <c r="E2549">
        <v>0</v>
      </c>
      <c r="F2549">
        <v>0</v>
      </c>
      <c r="G2549" t="str" cm="1">
        <f t="array" ref="G2549">IF(TableFinancement[[#This Row],[Ligne]]="Fonds propres","Fonds propres",getOrganisme(TableFinancement[[#This Row],[Colonne1]]))</f>
        <v/>
      </c>
    </row>
    <row r="2550" spans="1:7" x14ac:dyDescent="0.25">
      <c r="A2550" t="s">
        <v>470</v>
      </c>
      <c r="B2550" t="s">
        <v>170</v>
      </c>
      <c r="C2550" t="s">
        <v>181</v>
      </c>
      <c r="D2550" t="s">
        <v>182</v>
      </c>
      <c r="E2550">
        <v>0</v>
      </c>
      <c r="F2550">
        <v>0</v>
      </c>
      <c r="G2550" t="str" cm="1">
        <f t="array" ref="G2550">IF(TableFinancement[[#This Row],[Ligne]]="Fonds propres","Fonds propres",getOrganisme(TableFinancement[[#This Row],[Colonne1]]))</f>
        <v/>
      </c>
    </row>
    <row r="2551" spans="1:7" x14ac:dyDescent="0.25">
      <c r="A2551" t="s">
        <v>470</v>
      </c>
      <c r="B2551" t="s">
        <v>170</v>
      </c>
      <c r="C2551" t="s">
        <v>181</v>
      </c>
      <c r="D2551" t="s">
        <v>182</v>
      </c>
      <c r="E2551">
        <v>0</v>
      </c>
      <c r="F2551">
        <v>0</v>
      </c>
      <c r="G2551" t="str" cm="1">
        <f t="array" ref="G2551">IF(TableFinancement[[#This Row],[Ligne]]="Fonds propres","Fonds propres",getOrganisme(TableFinancement[[#This Row],[Colonne1]]))</f>
        <v/>
      </c>
    </row>
    <row r="2552" spans="1:7" x14ac:dyDescent="0.25">
      <c r="A2552" t="s">
        <v>470</v>
      </c>
      <c r="B2552" t="s">
        <v>170</v>
      </c>
      <c r="C2552" t="s">
        <v>181</v>
      </c>
      <c r="D2552" t="s">
        <v>184</v>
      </c>
      <c r="E2552" s="5"/>
      <c r="F2552">
        <v>0</v>
      </c>
      <c r="G2552" t="str" cm="1">
        <f t="array" ref="G2552">IF(TableFinancement[[#This Row],[Ligne]]="Fonds propres","Fonds propres",getOrganisme(TableFinancement[[#This Row],[Colonne1]]))</f>
        <v>Fonds propres</v>
      </c>
    </row>
    <row r="2553" spans="1:7" x14ac:dyDescent="0.25">
      <c r="A2553" t="s">
        <v>470</v>
      </c>
      <c r="B2553" t="s">
        <v>170</v>
      </c>
      <c r="C2553" t="s">
        <v>181</v>
      </c>
      <c r="D2553" t="s">
        <v>184</v>
      </c>
      <c r="E2553" s="5"/>
      <c r="F2553">
        <v>0</v>
      </c>
      <c r="G2553" t="str" cm="1">
        <f t="array" ref="G2553">IF(TableFinancement[[#This Row],[Ligne]]="Fonds propres","Fonds propres",getOrganisme(TableFinancement[[#This Row],[Colonne1]]))</f>
        <v>Fonds propres</v>
      </c>
    </row>
    <row r="2554" spans="1:7" x14ac:dyDescent="0.25">
      <c r="A2554" t="s">
        <v>470</v>
      </c>
      <c r="B2554" t="s">
        <v>170</v>
      </c>
      <c r="C2554" t="s">
        <v>181</v>
      </c>
      <c r="D2554" t="s">
        <v>184</v>
      </c>
      <c r="E2554" s="5"/>
      <c r="F2554">
        <v>0</v>
      </c>
      <c r="G2554" t="str" cm="1">
        <f t="array" ref="G2554">IF(TableFinancement[[#This Row],[Ligne]]="Fonds propres","Fonds propres",getOrganisme(TableFinancement[[#This Row],[Colonne1]]))</f>
        <v>Fonds propres</v>
      </c>
    </row>
    <row r="2555" spans="1:7" x14ac:dyDescent="0.25">
      <c r="A2555" t="s">
        <v>470</v>
      </c>
      <c r="B2555" t="s">
        <v>170</v>
      </c>
      <c r="C2555" t="s">
        <v>181</v>
      </c>
      <c r="D2555" t="s">
        <v>184</v>
      </c>
      <c r="F2555">
        <v>0</v>
      </c>
      <c r="G2555" t="str" cm="1">
        <f t="array" ref="G2555">IF(TableFinancement[[#This Row],[Ligne]]="Fonds propres","Fonds propres",getOrganisme(TableFinancement[[#This Row],[Colonne1]]))</f>
        <v>Fonds propres</v>
      </c>
    </row>
    <row r="2556" spans="1:7" x14ac:dyDescent="0.25">
      <c r="A2556" t="s">
        <v>470</v>
      </c>
      <c r="B2556" t="s">
        <v>170</v>
      </c>
      <c r="C2556" t="s">
        <v>181</v>
      </c>
      <c r="D2556" t="s">
        <v>184</v>
      </c>
      <c r="F2556">
        <v>0</v>
      </c>
      <c r="G2556" t="str" cm="1">
        <f t="array" ref="G2556">IF(TableFinancement[[#This Row],[Ligne]]="Fonds propres","Fonds propres",getOrganisme(TableFinancement[[#This Row],[Colonne1]]))</f>
        <v>Fonds propres</v>
      </c>
    </row>
    <row r="2557" spans="1:7" x14ac:dyDescent="0.25">
      <c r="A2557" t="s">
        <v>470</v>
      </c>
      <c r="B2557" t="s">
        <v>170</v>
      </c>
      <c r="C2557" t="s">
        <v>181</v>
      </c>
      <c r="D2557" t="s">
        <v>184</v>
      </c>
      <c r="F2557">
        <v>0</v>
      </c>
      <c r="G2557" t="str" cm="1">
        <f t="array" ref="G2557">IF(TableFinancement[[#This Row],[Ligne]]="Fonds propres","Fonds propres",getOrganisme(TableFinancement[[#This Row],[Colonne1]]))</f>
        <v>Fonds propres</v>
      </c>
    </row>
    <row r="2558" spans="1:7" x14ac:dyDescent="0.25">
      <c r="A2558" t="s">
        <v>470</v>
      </c>
      <c r="B2558" t="s">
        <v>170</v>
      </c>
      <c r="C2558" t="s">
        <v>181</v>
      </c>
      <c r="D2558" t="s">
        <v>184</v>
      </c>
      <c r="F2558">
        <v>0</v>
      </c>
      <c r="G2558" t="str" cm="1">
        <f t="array" ref="G2558">IF(TableFinancement[[#This Row],[Ligne]]="Fonds propres","Fonds propres",getOrganisme(TableFinancement[[#This Row],[Colonne1]]))</f>
        <v>Fonds propres</v>
      </c>
    </row>
    <row r="2559" spans="1:7" x14ac:dyDescent="0.25">
      <c r="A2559" t="s">
        <v>470</v>
      </c>
      <c r="B2559" t="s">
        <v>170</v>
      </c>
      <c r="C2559" t="s">
        <v>181</v>
      </c>
      <c r="D2559" s="5" t="s">
        <v>184</v>
      </c>
      <c r="F2559">
        <v>0</v>
      </c>
      <c r="G2559" t="str" cm="1">
        <f t="array" ref="G2559">IF(TableFinancement[[#This Row],[Ligne]]="Fonds propres","Fonds propres",getOrganisme(TableFinancement[[#This Row],[Colonne1]]))</f>
        <v>Fonds propres</v>
      </c>
    </row>
    <row r="2560" spans="1:7" x14ac:dyDescent="0.25">
      <c r="A2560" t="s">
        <v>470</v>
      </c>
      <c r="B2560" t="s">
        <v>170</v>
      </c>
      <c r="C2560" t="s">
        <v>181</v>
      </c>
      <c r="D2560" t="s">
        <v>184</v>
      </c>
      <c r="F2560">
        <v>0</v>
      </c>
      <c r="G2560" t="str" cm="1">
        <f t="array" ref="G2560">IF(TableFinancement[[#This Row],[Ligne]]="Fonds propres","Fonds propres",getOrganisme(TableFinancement[[#This Row],[Colonne1]]))</f>
        <v>Fonds propres</v>
      </c>
    </row>
    <row r="2561" spans="1:7" x14ac:dyDescent="0.25">
      <c r="A2561" t="s">
        <v>470</v>
      </c>
      <c r="B2561" t="s">
        <v>170</v>
      </c>
      <c r="C2561" t="s">
        <v>181</v>
      </c>
      <c r="D2561" s="5" t="s">
        <v>184</v>
      </c>
      <c r="F2561">
        <v>0</v>
      </c>
      <c r="G2561" t="str" cm="1">
        <f t="array" ref="G2561">IF(TableFinancement[[#This Row],[Ligne]]="Fonds propres","Fonds propres",getOrganisme(TableFinancement[[#This Row],[Colonne1]]))</f>
        <v>Fonds propres</v>
      </c>
    </row>
    <row r="2562" spans="1:7" x14ac:dyDescent="0.25">
      <c r="A2562" t="s">
        <v>470</v>
      </c>
      <c r="B2562" t="s">
        <v>170</v>
      </c>
      <c r="C2562" t="s">
        <v>181</v>
      </c>
      <c r="D2562" t="s">
        <v>185</v>
      </c>
      <c r="E2562">
        <v>0</v>
      </c>
      <c r="F2562">
        <v>0</v>
      </c>
      <c r="G2562" t="str" cm="1">
        <f t="array" ref="G2562">IF(TableFinancement[[#This Row],[Ligne]]="Fonds propres","Fonds propres",getOrganisme(TableFinancement[[#This Row],[Colonne1]]))</f>
        <v/>
      </c>
    </row>
    <row r="2563" spans="1:7" x14ac:dyDescent="0.25">
      <c r="A2563" t="s">
        <v>470</v>
      </c>
      <c r="B2563" t="s">
        <v>170</v>
      </c>
      <c r="C2563" t="s">
        <v>181</v>
      </c>
      <c r="D2563" t="s">
        <v>185</v>
      </c>
      <c r="E2563" t="s">
        <v>653</v>
      </c>
      <c r="F2563">
        <v>1580825.18804426</v>
      </c>
      <c r="G2563" t="str" cm="1">
        <f t="array" ref="G2563">IF(TableFinancement[[#This Row],[Ligne]]="Fonds propres","Fonds propres",getOrganisme(TableFinancement[[#This Row],[Colonne1]]))</f>
        <v/>
      </c>
    </row>
    <row r="2564" spans="1:7" x14ac:dyDescent="0.25">
      <c r="A2564" t="s">
        <v>470</v>
      </c>
      <c r="B2564" t="s">
        <v>170</v>
      </c>
      <c r="C2564" t="s">
        <v>181</v>
      </c>
      <c r="D2564" t="s">
        <v>185</v>
      </c>
      <c r="E2564">
        <v>0</v>
      </c>
      <c r="F2564">
        <v>0</v>
      </c>
      <c r="G2564" t="str" cm="1">
        <f t="array" ref="G2564">IF(TableFinancement[[#This Row],[Ligne]]="Fonds propres","Fonds propres",getOrganisme(TableFinancement[[#This Row],[Colonne1]]))</f>
        <v/>
      </c>
    </row>
    <row r="2565" spans="1:7" x14ac:dyDescent="0.25">
      <c r="A2565" t="s">
        <v>470</v>
      </c>
      <c r="B2565" t="s">
        <v>170</v>
      </c>
      <c r="C2565" t="s">
        <v>181</v>
      </c>
      <c r="D2565" t="s">
        <v>185</v>
      </c>
      <c r="E2565" t="s">
        <v>636</v>
      </c>
      <c r="F2565">
        <v>1900328.3180562227</v>
      </c>
      <c r="G2565" t="str" cm="1">
        <f t="array" ref="G2565">IF(TableFinancement[[#This Row],[Ligne]]="Fonds propres","Fonds propres",getOrganisme(TableFinancement[[#This Row],[Colonne1]]))</f>
        <v>ALS</v>
      </c>
    </row>
    <row r="2566" spans="1:7" x14ac:dyDescent="0.25">
      <c r="A2566" t="s">
        <v>470</v>
      </c>
      <c r="B2566" t="s">
        <v>170</v>
      </c>
      <c r="C2566" t="s">
        <v>181</v>
      </c>
      <c r="D2566" t="s">
        <v>185</v>
      </c>
      <c r="E2566">
        <v>0</v>
      </c>
      <c r="F2566">
        <v>0</v>
      </c>
      <c r="G2566" t="str" cm="1">
        <f t="array" ref="G2566">IF(TableFinancement[[#This Row],[Ligne]]="Fonds propres","Fonds propres",getOrganisme(TableFinancement[[#This Row],[Colonne1]]))</f>
        <v/>
      </c>
    </row>
    <row r="2567" spans="1:7" x14ac:dyDescent="0.25">
      <c r="A2567" t="s">
        <v>470</v>
      </c>
      <c r="B2567" t="s">
        <v>170</v>
      </c>
      <c r="C2567" t="s">
        <v>181</v>
      </c>
      <c r="D2567" t="s">
        <v>185</v>
      </c>
      <c r="E2567" t="s">
        <v>704</v>
      </c>
      <c r="F2567">
        <v>0</v>
      </c>
      <c r="G2567" t="str" cm="1">
        <f t="array" ref="G2567">IF(TableFinancement[[#This Row],[Ligne]]="Fonds propres","Fonds propres",getOrganisme(TableFinancement[[#This Row],[Colonne1]]))</f>
        <v>BdT</v>
      </c>
    </row>
    <row r="2568" spans="1:7" x14ac:dyDescent="0.25">
      <c r="A2568" t="s">
        <v>470</v>
      </c>
      <c r="B2568" t="s">
        <v>170</v>
      </c>
      <c r="C2568" t="s">
        <v>181</v>
      </c>
      <c r="D2568" t="s">
        <v>185</v>
      </c>
      <c r="E2568" t="s">
        <v>711</v>
      </c>
      <c r="F2568">
        <v>0</v>
      </c>
      <c r="G2568" t="str" cm="1">
        <f t="array" ref="G2568">IF(TableFinancement[[#This Row],[Ligne]]="Fonds propres","Fonds propres",getOrganisme(TableFinancement[[#This Row],[Colonne1]]))</f>
        <v>BdT</v>
      </c>
    </row>
    <row r="2569" spans="1:7" x14ac:dyDescent="0.25">
      <c r="A2569" t="s">
        <v>470</v>
      </c>
      <c r="B2569" t="s">
        <v>170</v>
      </c>
      <c r="C2569" t="s">
        <v>181</v>
      </c>
      <c r="D2569" t="s">
        <v>185</v>
      </c>
      <c r="E2569" t="s">
        <v>712</v>
      </c>
      <c r="F2569">
        <v>0</v>
      </c>
      <c r="G2569" t="str" cm="1">
        <f t="array" ref="G2569">IF(TableFinancement[[#This Row],[Ligne]]="Fonds propres","Fonds propres",getOrganisme(TableFinancement[[#This Row],[Colonne1]]))</f>
        <v>ALS</v>
      </c>
    </row>
    <row r="2570" spans="1:7" x14ac:dyDescent="0.25">
      <c r="A2570" t="s">
        <v>470</v>
      </c>
      <c r="B2570" t="s">
        <v>170</v>
      </c>
      <c r="C2570" t="s">
        <v>181</v>
      </c>
      <c r="D2570" t="s">
        <v>185</v>
      </c>
      <c r="E2570">
        <v>0</v>
      </c>
      <c r="F2570">
        <v>0</v>
      </c>
      <c r="G2570" t="str" cm="1">
        <f t="array" ref="G2570">IF(TableFinancement[[#This Row],[Ligne]]="Fonds propres","Fonds propres",getOrganisme(TableFinancement[[#This Row],[Colonne1]]))</f>
        <v/>
      </c>
    </row>
    <row r="2571" spans="1:7" x14ac:dyDescent="0.25">
      <c r="A2571" t="s">
        <v>470</v>
      </c>
      <c r="B2571" t="s">
        <v>170</v>
      </c>
      <c r="C2571" t="s">
        <v>181</v>
      </c>
      <c r="D2571" t="s">
        <v>185</v>
      </c>
      <c r="E2571">
        <v>0</v>
      </c>
      <c r="F2571">
        <v>0</v>
      </c>
      <c r="G2571" t="str" cm="1">
        <f t="array" ref="G2571">IF(TableFinancement[[#This Row],[Ligne]]="Fonds propres","Fonds propres",getOrganisme(TableFinancement[[#This Row],[Colonne1]]))</f>
        <v/>
      </c>
    </row>
    <row r="2572" spans="1:7" x14ac:dyDescent="0.25">
      <c r="A2572" t="s">
        <v>470</v>
      </c>
      <c r="B2572" t="s">
        <v>170</v>
      </c>
      <c r="C2572" t="s">
        <v>181</v>
      </c>
      <c r="D2572" t="s">
        <v>185</v>
      </c>
      <c r="E2572">
        <v>0</v>
      </c>
      <c r="F2572">
        <v>0</v>
      </c>
      <c r="G2572" t="str" cm="1">
        <f t="array" ref="G2572">IF(TableFinancement[[#This Row],[Ligne]]="Fonds propres","Fonds propres",getOrganisme(TableFinancement[[#This Row],[Colonne1]]))</f>
        <v/>
      </c>
    </row>
    <row r="2573" spans="1:7" x14ac:dyDescent="0.25">
      <c r="A2573" t="s">
        <v>470</v>
      </c>
      <c r="B2573" t="s">
        <v>170</v>
      </c>
      <c r="C2573" t="s">
        <v>181</v>
      </c>
      <c r="D2573" t="s">
        <v>185</v>
      </c>
      <c r="E2573">
        <v>0</v>
      </c>
      <c r="F2573">
        <v>0</v>
      </c>
      <c r="G2573" t="str" cm="1">
        <f t="array" ref="G2573">IF(TableFinancement[[#This Row],[Ligne]]="Fonds propres","Fonds propres",getOrganisme(TableFinancement[[#This Row],[Colonne1]]))</f>
        <v/>
      </c>
    </row>
    <row r="2574" spans="1:7" x14ac:dyDescent="0.25">
      <c r="A2574" t="s">
        <v>470</v>
      </c>
      <c r="B2574" t="s">
        <v>170</v>
      </c>
      <c r="C2574" t="s">
        <v>181</v>
      </c>
      <c r="D2574" t="s">
        <v>185</v>
      </c>
      <c r="E2574">
        <v>0</v>
      </c>
      <c r="F2574">
        <v>0</v>
      </c>
      <c r="G2574" t="str" cm="1">
        <f t="array" ref="G2574">IF(TableFinancement[[#This Row],[Ligne]]="Fonds propres","Fonds propres",getOrganisme(TableFinancement[[#This Row],[Colonne1]]))</f>
        <v/>
      </c>
    </row>
    <row r="2575" spans="1:7" x14ac:dyDescent="0.25">
      <c r="A2575" t="s">
        <v>470</v>
      </c>
      <c r="B2575" t="s">
        <v>170</v>
      </c>
      <c r="C2575" t="s">
        <v>181</v>
      </c>
      <c r="D2575" t="s">
        <v>185</v>
      </c>
      <c r="E2575">
        <v>0</v>
      </c>
      <c r="F2575">
        <v>0</v>
      </c>
      <c r="G2575" t="str" cm="1">
        <f t="array" ref="G2575">IF(TableFinancement[[#This Row],[Ligne]]="Fonds propres","Fonds propres",getOrganisme(TableFinancement[[#This Row],[Colonne1]]))</f>
        <v/>
      </c>
    </row>
    <row r="2576" spans="1:7" x14ac:dyDescent="0.25">
      <c r="A2576" t="s">
        <v>470</v>
      </c>
      <c r="B2576" t="s">
        <v>170</v>
      </c>
      <c r="C2576" t="s">
        <v>181</v>
      </c>
      <c r="D2576" t="s">
        <v>185</v>
      </c>
      <c r="E2576">
        <v>0</v>
      </c>
      <c r="F2576">
        <v>0</v>
      </c>
      <c r="G2576" t="str" cm="1">
        <f t="array" ref="G2576">IF(TableFinancement[[#This Row],[Ligne]]="Fonds propres","Fonds propres",getOrganisme(TableFinancement[[#This Row],[Colonne1]]))</f>
        <v/>
      </c>
    </row>
    <row r="2577" spans="1:7" x14ac:dyDescent="0.25">
      <c r="A2577" t="s">
        <v>470</v>
      </c>
      <c r="B2577" t="s">
        <v>170</v>
      </c>
      <c r="C2577" t="s">
        <v>181</v>
      </c>
      <c r="D2577" t="s">
        <v>185</v>
      </c>
      <c r="E2577">
        <v>0</v>
      </c>
      <c r="F2577">
        <v>0</v>
      </c>
      <c r="G2577" t="str" cm="1">
        <f t="array" ref="G2577">IF(TableFinancement[[#This Row],[Ligne]]="Fonds propres","Fonds propres",getOrganisme(TableFinancement[[#This Row],[Colonne1]]))</f>
        <v/>
      </c>
    </row>
    <row r="2578" spans="1:7" x14ac:dyDescent="0.25">
      <c r="A2578" t="s">
        <v>470</v>
      </c>
      <c r="B2578" t="s">
        <v>170</v>
      </c>
      <c r="C2578" t="s">
        <v>181</v>
      </c>
      <c r="D2578" t="s">
        <v>185</v>
      </c>
      <c r="E2578">
        <v>0</v>
      </c>
      <c r="F2578">
        <v>0</v>
      </c>
      <c r="G2578" t="str" cm="1">
        <f t="array" ref="G2578">IF(TableFinancement[[#This Row],[Ligne]]="Fonds propres","Fonds propres",getOrganisme(TableFinancement[[#This Row],[Colonne1]]))</f>
        <v/>
      </c>
    </row>
    <row r="2579" spans="1:7" x14ac:dyDescent="0.25">
      <c r="A2579" t="s">
        <v>470</v>
      </c>
      <c r="B2579" t="s">
        <v>170</v>
      </c>
      <c r="C2579" t="s">
        <v>181</v>
      </c>
      <c r="D2579" t="s">
        <v>185</v>
      </c>
      <c r="E2579">
        <v>0</v>
      </c>
      <c r="F2579">
        <v>0</v>
      </c>
      <c r="G2579" t="str" cm="1">
        <f t="array" ref="G2579">IF(TableFinancement[[#This Row],[Ligne]]="Fonds propres","Fonds propres",getOrganisme(TableFinancement[[#This Row],[Colonne1]]))</f>
        <v/>
      </c>
    </row>
    <row r="2580" spans="1:7" x14ac:dyDescent="0.25">
      <c r="A2580" t="s">
        <v>470</v>
      </c>
      <c r="B2580" t="s">
        <v>170</v>
      </c>
      <c r="C2580" t="s">
        <v>181</v>
      </c>
      <c r="D2580" t="s">
        <v>185</v>
      </c>
      <c r="E2580">
        <v>0</v>
      </c>
      <c r="F2580">
        <v>0</v>
      </c>
      <c r="G2580" t="str" cm="1">
        <f t="array" ref="G2580">IF(TableFinancement[[#This Row],[Ligne]]="Fonds propres","Fonds propres",getOrganisme(TableFinancement[[#This Row],[Colonne1]]))</f>
        <v/>
      </c>
    </row>
    <row r="2581" spans="1:7" x14ac:dyDescent="0.25">
      <c r="A2581" t="s">
        <v>470</v>
      </c>
      <c r="B2581" t="s">
        <v>170</v>
      </c>
      <c r="C2581" t="s">
        <v>181</v>
      </c>
      <c r="D2581" t="s">
        <v>185</v>
      </c>
      <c r="E2581">
        <v>0</v>
      </c>
      <c r="F2581">
        <v>0</v>
      </c>
      <c r="G2581" t="str" cm="1">
        <f t="array" ref="G2581">IF(TableFinancement[[#This Row],[Ligne]]="Fonds propres","Fonds propres",getOrganisme(TableFinancement[[#This Row],[Colonne1]]))</f>
        <v/>
      </c>
    </row>
    <row r="2582" spans="1:7" x14ac:dyDescent="0.25">
      <c r="A2582" t="s">
        <v>470</v>
      </c>
      <c r="B2582" t="s">
        <v>170</v>
      </c>
      <c r="C2582" t="s">
        <v>181</v>
      </c>
      <c r="D2582" t="s">
        <v>185</v>
      </c>
      <c r="E2582">
        <v>0</v>
      </c>
      <c r="F2582">
        <v>0</v>
      </c>
      <c r="G2582" t="str" cm="1">
        <f t="array" ref="G2582">IF(TableFinancement[[#This Row],[Ligne]]="Fonds propres","Fonds propres",getOrganisme(TableFinancement[[#This Row],[Colonne1]]))</f>
        <v/>
      </c>
    </row>
    <row r="2583" spans="1:7" x14ac:dyDescent="0.25">
      <c r="A2583" t="s">
        <v>470</v>
      </c>
      <c r="B2583" t="s">
        <v>170</v>
      </c>
      <c r="C2583" t="s">
        <v>181</v>
      </c>
      <c r="D2583" t="s">
        <v>185</v>
      </c>
      <c r="E2583">
        <v>0</v>
      </c>
      <c r="F2583">
        <v>0</v>
      </c>
      <c r="G2583" t="str" cm="1">
        <f t="array" ref="G2583">IF(TableFinancement[[#This Row],[Ligne]]="Fonds propres","Fonds propres",getOrganisme(TableFinancement[[#This Row],[Colonne1]]))</f>
        <v/>
      </c>
    </row>
    <row r="2584" spans="1:7" x14ac:dyDescent="0.25">
      <c r="A2584" t="s">
        <v>470</v>
      </c>
      <c r="B2584" t="s">
        <v>170</v>
      </c>
      <c r="C2584" t="s">
        <v>181</v>
      </c>
      <c r="D2584" t="s">
        <v>185</v>
      </c>
      <c r="E2584">
        <v>0</v>
      </c>
      <c r="F2584">
        <v>0</v>
      </c>
      <c r="G2584" t="str" cm="1">
        <f t="array" ref="G2584">IF(TableFinancement[[#This Row],[Ligne]]="Fonds propres","Fonds propres",getOrganisme(TableFinancement[[#This Row],[Colonne1]]))</f>
        <v/>
      </c>
    </row>
    <row r="2585" spans="1:7" x14ac:dyDescent="0.25">
      <c r="A2585" t="s">
        <v>470</v>
      </c>
      <c r="B2585" t="s">
        <v>170</v>
      </c>
      <c r="C2585" t="s">
        <v>181</v>
      </c>
      <c r="D2585" t="s">
        <v>185</v>
      </c>
      <c r="E2585">
        <v>0</v>
      </c>
      <c r="F2585">
        <v>0</v>
      </c>
      <c r="G2585" t="str" cm="1">
        <f t="array" ref="G2585">IF(TableFinancement[[#This Row],[Ligne]]="Fonds propres","Fonds propres",getOrganisme(TableFinancement[[#This Row],[Colonne1]]))</f>
        <v/>
      </c>
    </row>
    <row r="2586" spans="1:7" x14ac:dyDescent="0.25">
      <c r="A2586" t="s">
        <v>470</v>
      </c>
      <c r="B2586" t="s">
        <v>170</v>
      </c>
      <c r="C2586" t="s">
        <v>181</v>
      </c>
      <c r="D2586" t="s">
        <v>185</v>
      </c>
      <c r="E2586">
        <v>0</v>
      </c>
      <c r="F2586">
        <v>0</v>
      </c>
      <c r="G2586" t="str" cm="1">
        <f t="array" ref="G2586">IF(TableFinancement[[#This Row],[Ligne]]="Fonds propres","Fonds propres",getOrganisme(TableFinancement[[#This Row],[Colonne1]]))</f>
        <v/>
      </c>
    </row>
    <row r="2587" spans="1:7" x14ac:dyDescent="0.25">
      <c r="A2587" t="s">
        <v>470</v>
      </c>
      <c r="B2587" t="s">
        <v>603</v>
      </c>
      <c r="C2587" t="s">
        <v>181</v>
      </c>
      <c r="D2587" t="s">
        <v>182</v>
      </c>
      <c r="E2587">
        <v>0</v>
      </c>
      <c r="F2587">
        <v>0</v>
      </c>
      <c r="G2587" t="str" cm="1">
        <f t="array" ref="G2587">IF(TableFinancement[[#This Row],[Ligne]]="Fonds propres","Fonds propres",getOrganisme(TableFinancement[[#This Row],[Colonne1]]))</f>
        <v/>
      </c>
    </row>
    <row r="2588" spans="1:7" x14ac:dyDescent="0.25">
      <c r="A2588" t="s">
        <v>470</v>
      </c>
      <c r="B2588" t="s">
        <v>603</v>
      </c>
      <c r="C2588" t="s">
        <v>181</v>
      </c>
      <c r="D2588" t="s">
        <v>182</v>
      </c>
      <c r="E2588" t="s">
        <v>183</v>
      </c>
      <c r="F2588">
        <v>0</v>
      </c>
      <c r="G2588" t="str" cm="1">
        <f t="array" ref="G2588">IF(TableFinancement[[#This Row],[Ligne]]="Fonds propres","Fonds propres",getOrganisme(TableFinancement[[#This Row],[Colonne1]]))</f>
        <v>ETAT</v>
      </c>
    </row>
    <row r="2589" spans="1:7" x14ac:dyDescent="0.25">
      <c r="A2589" t="s">
        <v>470</v>
      </c>
      <c r="B2589" t="s">
        <v>603</v>
      </c>
      <c r="C2589" t="s">
        <v>181</v>
      </c>
      <c r="D2589" t="s">
        <v>182</v>
      </c>
      <c r="E2589" t="s">
        <v>183</v>
      </c>
      <c r="F2589">
        <v>488501.0411769264</v>
      </c>
      <c r="G2589" t="str" cm="1">
        <f t="array" ref="G2589">IF(TableFinancement[[#This Row],[Ligne]]="Fonds propres","Fonds propres",getOrganisme(TableFinancement[[#This Row],[Colonne1]]))</f>
        <v>ETAT</v>
      </c>
    </row>
    <row r="2590" spans="1:7" x14ac:dyDescent="0.25">
      <c r="A2590" t="s">
        <v>470</v>
      </c>
      <c r="B2590" t="s">
        <v>603</v>
      </c>
      <c r="C2590" t="s">
        <v>181</v>
      </c>
      <c r="D2590" t="s">
        <v>182</v>
      </c>
      <c r="E2590">
        <v>0</v>
      </c>
      <c r="F2590">
        <v>0</v>
      </c>
      <c r="G2590" t="str" cm="1">
        <f t="array" ref="G2590">IF(TableFinancement[[#This Row],[Ligne]]="Fonds propres","Fonds propres",getOrganisme(TableFinancement[[#This Row],[Colonne1]]))</f>
        <v/>
      </c>
    </row>
    <row r="2591" spans="1:7" x14ac:dyDescent="0.25">
      <c r="A2591" t="s">
        <v>470</v>
      </c>
      <c r="B2591" t="s">
        <v>603</v>
      </c>
      <c r="C2591" t="s">
        <v>181</v>
      </c>
      <c r="D2591" t="s">
        <v>182</v>
      </c>
      <c r="E2591">
        <v>0</v>
      </c>
      <c r="F2591">
        <v>0</v>
      </c>
      <c r="G2591" t="str" cm="1">
        <f t="array" ref="G2591">IF(TableFinancement[[#This Row],[Ligne]]="Fonds propres","Fonds propres",getOrganisme(TableFinancement[[#This Row],[Colonne1]]))</f>
        <v/>
      </c>
    </row>
    <row r="2592" spans="1:7" x14ac:dyDescent="0.25">
      <c r="A2592" t="s">
        <v>470</v>
      </c>
      <c r="B2592" t="s">
        <v>603</v>
      </c>
      <c r="C2592" t="s">
        <v>181</v>
      </c>
      <c r="D2592" t="s">
        <v>182</v>
      </c>
      <c r="E2592">
        <v>0</v>
      </c>
      <c r="F2592">
        <v>0</v>
      </c>
      <c r="G2592" t="str" cm="1">
        <f t="array" ref="G2592">IF(TableFinancement[[#This Row],[Ligne]]="Fonds propres","Fonds propres",getOrganisme(TableFinancement[[#This Row],[Colonne1]]))</f>
        <v/>
      </c>
    </row>
    <row r="2593" spans="1:7" x14ac:dyDescent="0.25">
      <c r="A2593" t="s">
        <v>470</v>
      </c>
      <c r="B2593" t="s">
        <v>603</v>
      </c>
      <c r="C2593" t="s">
        <v>181</v>
      </c>
      <c r="D2593" t="s">
        <v>182</v>
      </c>
      <c r="E2593">
        <v>0</v>
      </c>
      <c r="F2593">
        <v>0</v>
      </c>
      <c r="G2593" t="str" cm="1">
        <f t="array" ref="G2593">IF(TableFinancement[[#This Row],[Ligne]]="Fonds propres","Fonds propres",getOrganisme(TableFinancement[[#This Row],[Colonne1]]))</f>
        <v/>
      </c>
    </row>
    <row r="2594" spans="1:7" x14ac:dyDescent="0.25">
      <c r="A2594" t="s">
        <v>470</v>
      </c>
      <c r="B2594" t="s">
        <v>603</v>
      </c>
      <c r="C2594" t="s">
        <v>181</v>
      </c>
      <c r="D2594" t="s">
        <v>182</v>
      </c>
      <c r="E2594">
        <v>0</v>
      </c>
      <c r="F2594">
        <v>0</v>
      </c>
      <c r="G2594" t="str" cm="1">
        <f t="array" ref="G2594">IF(TableFinancement[[#This Row],[Ligne]]="Fonds propres","Fonds propres",getOrganisme(TableFinancement[[#This Row],[Colonne1]]))</f>
        <v/>
      </c>
    </row>
    <row r="2595" spans="1:7" x14ac:dyDescent="0.25">
      <c r="A2595" t="s">
        <v>470</v>
      </c>
      <c r="B2595" t="s">
        <v>603</v>
      </c>
      <c r="C2595" t="s">
        <v>181</v>
      </c>
      <c r="D2595" t="s">
        <v>182</v>
      </c>
      <c r="E2595">
        <v>0</v>
      </c>
      <c r="F2595">
        <v>0</v>
      </c>
      <c r="G2595" t="str" cm="1">
        <f t="array" ref="G2595">IF(TableFinancement[[#This Row],[Ligne]]="Fonds propres","Fonds propres",getOrganisme(TableFinancement[[#This Row],[Colonne1]]))</f>
        <v/>
      </c>
    </row>
    <row r="2596" spans="1:7" x14ac:dyDescent="0.25">
      <c r="A2596" t="s">
        <v>470</v>
      </c>
      <c r="B2596" t="s">
        <v>603</v>
      </c>
      <c r="C2596" t="s">
        <v>181</v>
      </c>
      <c r="D2596" t="s">
        <v>182</v>
      </c>
      <c r="E2596">
        <v>0</v>
      </c>
      <c r="F2596">
        <v>0</v>
      </c>
      <c r="G2596" t="str" cm="1">
        <f t="array" ref="G2596">IF(TableFinancement[[#This Row],[Ligne]]="Fonds propres","Fonds propres",getOrganisme(TableFinancement[[#This Row],[Colonne1]]))</f>
        <v/>
      </c>
    </row>
    <row r="2597" spans="1:7" x14ac:dyDescent="0.25">
      <c r="A2597" t="s">
        <v>470</v>
      </c>
      <c r="B2597" t="s">
        <v>603</v>
      </c>
      <c r="C2597" t="s">
        <v>181</v>
      </c>
      <c r="D2597" t="s">
        <v>182</v>
      </c>
      <c r="E2597">
        <v>0</v>
      </c>
      <c r="F2597">
        <v>0</v>
      </c>
      <c r="G2597" t="str" cm="1">
        <f t="array" ref="G2597">IF(TableFinancement[[#This Row],[Ligne]]="Fonds propres","Fonds propres",getOrganisme(TableFinancement[[#This Row],[Colonne1]]))</f>
        <v/>
      </c>
    </row>
    <row r="2598" spans="1:7" x14ac:dyDescent="0.25">
      <c r="A2598" t="s">
        <v>470</v>
      </c>
      <c r="B2598" t="s">
        <v>603</v>
      </c>
      <c r="C2598" t="s">
        <v>181</v>
      </c>
      <c r="D2598" t="s">
        <v>182</v>
      </c>
      <c r="E2598">
        <v>0</v>
      </c>
      <c r="F2598">
        <v>0</v>
      </c>
      <c r="G2598" t="str" cm="1">
        <f t="array" ref="G2598">IF(TableFinancement[[#This Row],[Ligne]]="Fonds propres","Fonds propres",getOrganisme(TableFinancement[[#This Row],[Colonne1]]))</f>
        <v/>
      </c>
    </row>
    <row r="2599" spans="1:7" x14ac:dyDescent="0.25">
      <c r="A2599" t="s">
        <v>470</v>
      </c>
      <c r="B2599" t="s">
        <v>603</v>
      </c>
      <c r="C2599" t="s">
        <v>181</v>
      </c>
      <c r="D2599" t="s">
        <v>182</v>
      </c>
      <c r="E2599">
        <v>0</v>
      </c>
      <c r="F2599">
        <v>0</v>
      </c>
      <c r="G2599" t="str" cm="1">
        <f t="array" ref="G2599">IF(TableFinancement[[#This Row],[Ligne]]="Fonds propres","Fonds propres",getOrganisme(TableFinancement[[#This Row],[Colonne1]]))</f>
        <v/>
      </c>
    </row>
    <row r="2600" spans="1:7" x14ac:dyDescent="0.25">
      <c r="A2600" t="s">
        <v>470</v>
      </c>
      <c r="B2600" t="s">
        <v>603</v>
      </c>
      <c r="C2600" t="s">
        <v>181</v>
      </c>
      <c r="D2600" t="s">
        <v>182</v>
      </c>
      <c r="E2600">
        <v>0</v>
      </c>
      <c r="F2600">
        <v>0</v>
      </c>
      <c r="G2600" t="str" cm="1">
        <f t="array" ref="G2600">IF(TableFinancement[[#This Row],[Ligne]]="Fonds propres","Fonds propres",getOrganisme(TableFinancement[[#This Row],[Colonne1]]))</f>
        <v/>
      </c>
    </row>
    <row r="2601" spans="1:7" x14ac:dyDescent="0.25">
      <c r="A2601" t="s">
        <v>470</v>
      </c>
      <c r="B2601" t="s">
        <v>603</v>
      </c>
      <c r="C2601" t="s">
        <v>181</v>
      </c>
      <c r="D2601" t="s">
        <v>182</v>
      </c>
      <c r="E2601">
        <v>0</v>
      </c>
      <c r="F2601">
        <v>0</v>
      </c>
      <c r="G2601" t="str" cm="1">
        <f t="array" ref="G2601">IF(TableFinancement[[#This Row],[Ligne]]="Fonds propres","Fonds propres",getOrganisme(TableFinancement[[#This Row],[Colonne1]]))</f>
        <v/>
      </c>
    </row>
    <row r="2602" spans="1:7" x14ac:dyDescent="0.25">
      <c r="A2602" t="s">
        <v>470</v>
      </c>
      <c r="B2602" t="s">
        <v>603</v>
      </c>
      <c r="C2602" t="s">
        <v>181</v>
      </c>
      <c r="D2602" t="s">
        <v>182</v>
      </c>
      <c r="E2602">
        <v>0</v>
      </c>
      <c r="F2602">
        <v>0</v>
      </c>
      <c r="G2602" t="str" cm="1">
        <f t="array" ref="G2602">IF(TableFinancement[[#This Row],[Ligne]]="Fonds propres","Fonds propres",getOrganisme(TableFinancement[[#This Row],[Colonne1]]))</f>
        <v/>
      </c>
    </row>
    <row r="2603" spans="1:7" x14ac:dyDescent="0.25">
      <c r="A2603" t="s">
        <v>470</v>
      </c>
      <c r="B2603" t="s">
        <v>603</v>
      </c>
      <c r="C2603" t="s">
        <v>181</v>
      </c>
      <c r="D2603" t="s">
        <v>182</v>
      </c>
      <c r="E2603">
        <v>0</v>
      </c>
      <c r="F2603">
        <v>0</v>
      </c>
      <c r="G2603" t="str" cm="1">
        <f t="array" ref="G2603">IF(TableFinancement[[#This Row],[Ligne]]="Fonds propres","Fonds propres",getOrganisme(TableFinancement[[#This Row],[Colonne1]]))</f>
        <v/>
      </c>
    </row>
    <row r="2604" spans="1:7" x14ac:dyDescent="0.25">
      <c r="A2604" t="s">
        <v>470</v>
      </c>
      <c r="B2604" t="s">
        <v>603</v>
      </c>
      <c r="C2604" t="s">
        <v>181</v>
      </c>
      <c r="D2604" t="s">
        <v>182</v>
      </c>
      <c r="E2604">
        <v>0</v>
      </c>
      <c r="F2604">
        <v>0</v>
      </c>
      <c r="G2604" t="str" cm="1">
        <f t="array" ref="G2604">IF(TableFinancement[[#This Row],[Ligne]]="Fonds propres","Fonds propres",getOrganisme(TableFinancement[[#This Row],[Colonne1]]))</f>
        <v/>
      </c>
    </row>
    <row r="2605" spans="1:7" x14ac:dyDescent="0.25">
      <c r="A2605" t="s">
        <v>470</v>
      </c>
      <c r="B2605" t="s">
        <v>603</v>
      </c>
      <c r="C2605" t="s">
        <v>181</v>
      </c>
      <c r="D2605" t="s">
        <v>182</v>
      </c>
      <c r="E2605">
        <v>0</v>
      </c>
      <c r="F2605">
        <v>0</v>
      </c>
      <c r="G2605" t="str" cm="1">
        <f t="array" ref="G2605">IF(TableFinancement[[#This Row],[Ligne]]="Fonds propres","Fonds propres",getOrganisme(TableFinancement[[#This Row],[Colonne1]]))</f>
        <v/>
      </c>
    </row>
    <row r="2606" spans="1:7" x14ac:dyDescent="0.25">
      <c r="A2606" t="s">
        <v>470</v>
      </c>
      <c r="B2606" t="s">
        <v>603</v>
      </c>
      <c r="C2606" t="s">
        <v>181</v>
      </c>
      <c r="D2606" t="s">
        <v>182</v>
      </c>
      <c r="E2606">
        <v>0</v>
      </c>
      <c r="F2606">
        <v>0</v>
      </c>
      <c r="G2606" t="str" cm="1">
        <f t="array" ref="G2606">IF(TableFinancement[[#This Row],[Ligne]]="Fonds propres","Fonds propres",getOrganisme(TableFinancement[[#This Row],[Colonne1]]))</f>
        <v/>
      </c>
    </row>
    <row r="2607" spans="1:7" x14ac:dyDescent="0.25">
      <c r="A2607" t="s">
        <v>470</v>
      </c>
      <c r="B2607" t="s">
        <v>603</v>
      </c>
      <c r="C2607" t="s">
        <v>181</v>
      </c>
      <c r="D2607" t="s">
        <v>184</v>
      </c>
      <c r="E2607" s="5"/>
      <c r="F2607">
        <v>0</v>
      </c>
      <c r="G2607" t="str" cm="1">
        <f t="array" ref="G2607">IF(TableFinancement[[#This Row],[Ligne]]="Fonds propres","Fonds propres",getOrganisme(TableFinancement[[#This Row],[Colonne1]]))</f>
        <v>Fonds propres</v>
      </c>
    </row>
    <row r="2608" spans="1:7" x14ac:dyDescent="0.25">
      <c r="A2608" t="s">
        <v>470</v>
      </c>
      <c r="B2608" t="s">
        <v>603</v>
      </c>
      <c r="C2608" t="s">
        <v>181</v>
      </c>
      <c r="D2608" t="s">
        <v>184</v>
      </c>
      <c r="E2608" s="5"/>
      <c r="F2608">
        <v>0</v>
      </c>
      <c r="G2608" t="str" cm="1">
        <f t="array" ref="G2608">IF(TableFinancement[[#This Row],[Ligne]]="Fonds propres","Fonds propres",getOrganisme(TableFinancement[[#This Row],[Colonne1]]))</f>
        <v>Fonds propres</v>
      </c>
    </row>
    <row r="2609" spans="1:7" x14ac:dyDescent="0.25">
      <c r="A2609" t="s">
        <v>470</v>
      </c>
      <c r="B2609" t="s">
        <v>603</v>
      </c>
      <c r="C2609" t="s">
        <v>181</v>
      </c>
      <c r="D2609" t="s">
        <v>184</v>
      </c>
      <c r="E2609" s="5"/>
      <c r="F2609">
        <v>0</v>
      </c>
      <c r="G2609" t="str" cm="1">
        <f t="array" ref="G2609">IF(TableFinancement[[#This Row],[Ligne]]="Fonds propres","Fonds propres",getOrganisme(TableFinancement[[#This Row],[Colonne1]]))</f>
        <v>Fonds propres</v>
      </c>
    </row>
    <row r="2610" spans="1:7" x14ac:dyDescent="0.25">
      <c r="A2610" t="s">
        <v>470</v>
      </c>
      <c r="B2610" t="s">
        <v>603</v>
      </c>
      <c r="C2610" t="s">
        <v>181</v>
      </c>
      <c r="D2610" t="s">
        <v>184</v>
      </c>
      <c r="F2610">
        <v>0</v>
      </c>
      <c r="G2610" t="str" cm="1">
        <f t="array" ref="G2610">IF(TableFinancement[[#This Row],[Ligne]]="Fonds propres","Fonds propres",getOrganisme(TableFinancement[[#This Row],[Colonne1]]))</f>
        <v>Fonds propres</v>
      </c>
    </row>
    <row r="2611" spans="1:7" x14ac:dyDescent="0.25">
      <c r="A2611" t="s">
        <v>470</v>
      </c>
      <c r="B2611" t="s">
        <v>603</v>
      </c>
      <c r="C2611" t="s">
        <v>181</v>
      </c>
      <c r="D2611" t="s">
        <v>184</v>
      </c>
      <c r="F2611">
        <v>0</v>
      </c>
      <c r="G2611" t="str" cm="1">
        <f t="array" ref="G2611">IF(TableFinancement[[#This Row],[Ligne]]="Fonds propres","Fonds propres",getOrganisme(TableFinancement[[#This Row],[Colonne1]]))</f>
        <v>Fonds propres</v>
      </c>
    </row>
    <row r="2612" spans="1:7" x14ac:dyDescent="0.25">
      <c r="A2612" t="s">
        <v>470</v>
      </c>
      <c r="B2612" t="s">
        <v>603</v>
      </c>
      <c r="C2612" t="s">
        <v>181</v>
      </c>
      <c r="D2612" t="s">
        <v>184</v>
      </c>
      <c r="F2612">
        <v>0</v>
      </c>
      <c r="G2612" t="str" cm="1">
        <f t="array" ref="G2612">IF(TableFinancement[[#This Row],[Ligne]]="Fonds propres","Fonds propres",getOrganisme(TableFinancement[[#This Row],[Colonne1]]))</f>
        <v>Fonds propres</v>
      </c>
    </row>
    <row r="2613" spans="1:7" x14ac:dyDescent="0.25">
      <c r="A2613" t="s">
        <v>470</v>
      </c>
      <c r="B2613" t="s">
        <v>603</v>
      </c>
      <c r="C2613" t="s">
        <v>181</v>
      </c>
      <c r="D2613" t="s">
        <v>184</v>
      </c>
      <c r="F2613">
        <v>0</v>
      </c>
      <c r="G2613" t="str" cm="1">
        <f t="array" ref="G2613">IF(TableFinancement[[#This Row],[Ligne]]="Fonds propres","Fonds propres",getOrganisme(TableFinancement[[#This Row],[Colonne1]]))</f>
        <v>Fonds propres</v>
      </c>
    </row>
    <row r="2614" spans="1:7" x14ac:dyDescent="0.25">
      <c r="A2614" t="s">
        <v>470</v>
      </c>
      <c r="B2614" t="s">
        <v>603</v>
      </c>
      <c r="C2614" t="s">
        <v>181</v>
      </c>
      <c r="D2614" s="5" t="s">
        <v>184</v>
      </c>
      <c r="F2614">
        <v>0</v>
      </c>
      <c r="G2614" t="str" cm="1">
        <f t="array" ref="G2614">IF(TableFinancement[[#This Row],[Ligne]]="Fonds propres","Fonds propres",getOrganisme(TableFinancement[[#This Row],[Colonne1]]))</f>
        <v>Fonds propres</v>
      </c>
    </row>
    <row r="2615" spans="1:7" x14ac:dyDescent="0.25">
      <c r="A2615" t="s">
        <v>470</v>
      </c>
      <c r="B2615" t="s">
        <v>603</v>
      </c>
      <c r="C2615" t="s">
        <v>181</v>
      </c>
      <c r="D2615" t="s">
        <v>184</v>
      </c>
      <c r="F2615">
        <v>0</v>
      </c>
      <c r="G2615" t="str" cm="1">
        <f t="array" ref="G2615">IF(TableFinancement[[#This Row],[Ligne]]="Fonds propres","Fonds propres",getOrganisme(TableFinancement[[#This Row],[Colonne1]]))</f>
        <v>Fonds propres</v>
      </c>
    </row>
    <row r="2616" spans="1:7" x14ac:dyDescent="0.25">
      <c r="A2616" t="s">
        <v>470</v>
      </c>
      <c r="B2616" t="s">
        <v>603</v>
      </c>
      <c r="C2616" t="s">
        <v>181</v>
      </c>
      <c r="D2616" t="s">
        <v>184</v>
      </c>
      <c r="F2616">
        <v>0</v>
      </c>
      <c r="G2616" t="str" cm="1">
        <f t="array" ref="G2616">IF(TableFinancement[[#This Row],[Ligne]]="Fonds propres","Fonds propres",getOrganisme(TableFinancement[[#This Row],[Colonne1]]))</f>
        <v>Fonds propres</v>
      </c>
    </row>
    <row r="2617" spans="1:7" x14ac:dyDescent="0.25">
      <c r="A2617" t="s">
        <v>470</v>
      </c>
      <c r="B2617" t="s">
        <v>603</v>
      </c>
      <c r="C2617" t="s">
        <v>181</v>
      </c>
      <c r="D2617" t="s">
        <v>185</v>
      </c>
      <c r="E2617">
        <v>0</v>
      </c>
      <c r="F2617">
        <v>0</v>
      </c>
      <c r="G2617" t="str" cm="1">
        <f t="array" ref="G2617">IF(TableFinancement[[#This Row],[Ligne]]="Fonds propres","Fonds propres",getOrganisme(TableFinancement[[#This Row],[Colonne1]]))</f>
        <v/>
      </c>
    </row>
    <row r="2618" spans="1:7" x14ac:dyDescent="0.25">
      <c r="A2618" t="s">
        <v>470</v>
      </c>
      <c r="B2618" t="s">
        <v>603</v>
      </c>
      <c r="C2618" t="s">
        <v>181</v>
      </c>
      <c r="D2618" t="s">
        <v>185</v>
      </c>
      <c r="E2618" t="s">
        <v>653</v>
      </c>
      <c r="F2618">
        <v>0</v>
      </c>
      <c r="G2618" t="str" cm="1">
        <f t="array" ref="G2618">IF(TableFinancement[[#This Row],[Ligne]]="Fonds propres","Fonds propres",getOrganisme(TableFinancement[[#This Row],[Colonne1]]))</f>
        <v/>
      </c>
    </row>
    <row r="2619" spans="1:7" x14ac:dyDescent="0.25">
      <c r="A2619" t="s">
        <v>470</v>
      </c>
      <c r="B2619" t="s">
        <v>603</v>
      </c>
      <c r="C2619" t="s">
        <v>181</v>
      </c>
      <c r="D2619" t="s">
        <v>185</v>
      </c>
      <c r="E2619">
        <v>0</v>
      </c>
      <c r="F2619">
        <v>0</v>
      </c>
      <c r="G2619" t="str" cm="1">
        <f t="array" ref="G2619">IF(TableFinancement[[#This Row],[Ligne]]="Fonds propres","Fonds propres",getOrganisme(TableFinancement[[#This Row],[Colonne1]]))</f>
        <v/>
      </c>
    </row>
    <row r="2620" spans="1:7" x14ac:dyDescent="0.25">
      <c r="A2620" t="s">
        <v>470</v>
      </c>
      <c r="B2620" t="s">
        <v>603</v>
      </c>
      <c r="C2620" t="s">
        <v>181</v>
      </c>
      <c r="D2620" t="s">
        <v>185</v>
      </c>
      <c r="E2620" t="s">
        <v>636</v>
      </c>
      <c r="F2620">
        <v>0</v>
      </c>
      <c r="G2620" t="str" cm="1">
        <f t="array" ref="G2620">IF(TableFinancement[[#This Row],[Ligne]]="Fonds propres","Fonds propres",getOrganisme(TableFinancement[[#This Row],[Colonne1]]))</f>
        <v>ALS</v>
      </c>
    </row>
    <row r="2621" spans="1:7" x14ac:dyDescent="0.25">
      <c r="A2621" t="s">
        <v>470</v>
      </c>
      <c r="B2621" t="s">
        <v>603</v>
      </c>
      <c r="C2621" t="s">
        <v>181</v>
      </c>
      <c r="D2621" t="s">
        <v>185</v>
      </c>
      <c r="E2621">
        <v>0</v>
      </c>
      <c r="F2621">
        <v>0</v>
      </c>
      <c r="G2621" t="str" cm="1">
        <f t="array" ref="G2621">IF(TableFinancement[[#This Row],[Ligne]]="Fonds propres","Fonds propres",getOrganisme(TableFinancement[[#This Row],[Colonne1]]))</f>
        <v/>
      </c>
    </row>
    <row r="2622" spans="1:7" x14ac:dyDescent="0.25">
      <c r="A2622" t="s">
        <v>470</v>
      </c>
      <c r="B2622" t="s">
        <v>603</v>
      </c>
      <c r="C2622" t="s">
        <v>181</v>
      </c>
      <c r="D2622" t="s">
        <v>185</v>
      </c>
      <c r="E2622" t="s">
        <v>704</v>
      </c>
      <c r="F2622">
        <v>247620.085598943</v>
      </c>
      <c r="G2622" t="str" cm="1">
        <f t="array" ref="G2622">IF(TableFinancement[[#This Row],[Ligne]]="Fonds propres","Fonds propres",getOrganisme(TableFinancement[[#This Row],[Colonne1]]))</f>
        <v>BdT</v>
      </c>
    </row>
    <row r="2623" spans="1:7" x14ac:dyDescent="0.25">
      <c r="A2623" t="s">
        <v>470</v>
      </c>
      <c r="B2623" t="s">
        <v>603</v>
      </c>
      <c r="C2623" t="s">
        <v>181</v>
      </c>
      <c r="D2623" t="s">
        <v>185</v>
      </c>
      <c r="E2623" t="s">
        <v>711</v>
      </c>
      <c r="F2623">
        <v>358795</v>
      </c>
      <c r="G2623" t="str" cm="1">
        <f t="array" ref="G2623">IF(TableFinancement[[#This Row],[Ligne]]="Fonds propres","Fonds propres",getOrganisme(TableFinancement[[#This Row],[Colonne1]]))</f>
        <v>BdT</v>
      </c>
    </row>
    <row r="2624" spans="1:7" x14ac:dyDescent="0.25">
      <c r="A2624" t="s">
        <v>470</v>
      </c>
      <c r="B2624" t="s">
        <v>603</v>
      </c>
      <c r="C2624" t="s">
        <v>181</v>
      </c>
      <c r="D2624" t="s">
        <v>185</v>
      </c>
      <c r="E2624" t="s">
        <v>712</v>
      </c>
      <c r="F2624">
        <v>589570.22211008356</v>
      </c>
      <c r="G2624" t="str" cm="1">
        <f t="array" ref="G2624">IF(TableFinancement[[#This Row],[Ligne]]="Fonds propres","Fonds propres",getOrganisme(TableFinancement[[#This Row],[Colonne1]]))</f>
        <v>ALS</v>
      </c>
    </row>
    <row r="2625" spans="1:7" x14ac:dyDescent="0.25">
      <c r="A2625" t="s">
        <v>470</v>
      </c>
      <c r="B2625" t="s">
        <v>603</v>
      </c>
      <c r="C2625" t="s">
        <v>181</v>
      </c>
      <c r="D2625" t="s">
        <v>185</v>
      </c>
      <c r="E2625">
        <v>0</v>
      </c>
      <c r="F2625">
        <v>0</v>
      </c>
      <c r="G2625" t="str" cm="1">
        <f t="array" ref="G2625">IF(TableFinancement[[#This Row],[Ligne]]="Fonds propres","Fonds propres",getOrganisme(TableFinancement[[#This Row],[Colonne1]]))</f>
        <v/>
      </c>
    </row>
    <row r="2626" spans="1:7" x14ac:dyDescent="0.25">
      <c r="A2626" t="s">
        <v>470</v>
      </c>
      <c r="B2626" t="s">
        <v>603</v>
      </c>
      <c r="C2626" t="s">
        <v>181</v>
      </c>
      <c r="D2626" t="s">
        <v>185</v>
      </c>
      <c r="E2626">
        <v>0</v>
      </c>
      <c r="F2626">
        <v>0</v>
      </c>
      <c r="G2626" t="str" cm="1">
        <f t="array" ref="G2626">IF(TableFinancement[[#This Row],[Ligne]]="Fonds propres","Fonds propres",getOrganisme(TableFinancement[[#This Row],[Colonne1]]))</f>
        <v/>
      </c>
    </row>
    <row r="2627" spans="1:7" x14ac:dyDescent="0.25">
      <c r="A2627" t="s">
        <v>470</v>
      </c>
      <c r="B2627" t="s">
        <v>603</v>
      </c>
      <c r="C2627" t="s">
        <v>181</v>
      </c>
      <c r="D2627" t="s">
        <v>185</v>
      </c>
      <c r="E2627">
        <v>0</v>
      </c>
      <c r="F2627">
        <v>0</v>
      </c>
      <c r="G2627" t="str" cm="1">
        <f t="array" ref="G2627">IF(TableFinancement[[#This Row],[Ligne]]="Fonds propres","Fonds propres",getOrganisme(TableFinancement[[#This Row],[Colonne1]]))</f>
        <v/>
      </c>
    </row>
    <row r="2628" spans="1:7" x14ac:dyDescent="0.25">
      <c r="A2628" t="s">
        <v>470</v>
      </c>
      <c r="B2628" t="s">
        <v>603</v>
      </c>
      <c r="C2628" t="s">
        <v>181</v>
      </c>
      <c r="D2628" t="s">
        <v>185</v>
      </c>
      <c r="E2628">
        <v>0</v>
      </c>
      <c r="F2628">
        <v>0</v>
      </c>
      <c r="G2628" t="str" cm="1">
        <f t="array" ref="G2628">IF(TableFinancement[[#This Row],[Ligne]]="Fonds propres","Fonds propres",getOrganisme(TableFinancement[[#This Row],[Colonne1]]))</f>
        <v/>
      </c>
    </row>
    <row r="2629" spans="1:7" x14ac:dyDescent="0.25">
      <c r="A2629" t="s">
        <v>470</v>
      </c>
      <c r="B2629" t="s">
        <v>603</v>
      </c>
      <c r="C2629" t="s">
        <v>181</v>
      </c>
      <c r="D2629" t="s">
        <v>185</v>
      </c>
      <c r="E2629">
        <v>0</v>
      </c>
      <c r="F2629">
        <v>0</v>
      </c>
      <c r="G2629" t="str" cm="1">
        <f t="array" ref="G2629">IF(TableFinancement[[#This Row],[Ligne]]="Fonds propres","Fonds propres",getOrganisme(TableFinancement[[#This Row],[Colonne1]]))</f>
        <v/>
      </c>
    </row>
    <row r="2630" spans="1:7" x14ac:dyDescent="0.25">
      <c r="A2630" t="s">
        <v>470</v>
      </c>
      <c r="B2630" t="s">
        <v>603</v>
      </c>
      <c r="C2630" t="s">
        <v>181</v>
      </c>
      <c r="D2630" t="s">
        <v>185</v>
      </c>
      <c r="E2630">
        <v>0</v>
      </c>
      <c r="F2630">
        <v>0</v>
      </c>
      <c r="G2630" t="str" cm="1">
        <f t="array" ref="G2630">IF(TableFinancement[[#This Row],[Ligne]]="Fonds propres","Fonds propres",getOrganisme(TableFinancement[[#This Row],[Colonne1]]))</f>
        <v/>
      </c>
    </row>
    <row r="2631" spans="1:7" x14ac:dyDescent="0.25">
      <c r="A2631" t="s">
        <v>470</v>
      </c>
      <c r="B2631" t="s">
        <v>603</v>
      </c>
      <c r="C2631" t="s">
        <v>181</v>
      </c>
      <c r="D2631" t="s">
        <v>185</v>
      </c>
      <c r="E2631">
        <v>0</v>
      </c>
      <c r="F2631">
        <v>0</v>
      </c>
      <c r="G2631" t="str" cm="1">
        <f t="array" ref="G2631">IF(TableFinancement[[#This Row],[Ligne]]="Fonds propres","Fonds propres",getOrganisme(TableFinancement[[#This Row],[Colonne1]]))</f>
        <v/>
      </c>
    </row>
    <row r="2632" spans="1:7" x14ac:dyDescent="0.25">
      <c r="A2632" t="s">
        <v>470</v>
      </c>
      <c r="B2632" t="s">
        <v>603</v>
      </c>
      <c r="C2632" t="s">
        <v>181</v>
      </c>
      <c r="D2632" t="s">
        <v>185</v>
      </c>
      <c r="E2632">
        <v>0</v>
      </c>
      <c r="F2632">
        <v>0</v>
      </c>
      <c r="G2632" t="str" cm="1">
        <f t="array" ref="G2632">IF(TableFinancement[[#This Row],[Ligne]]="Fonds propres","Fonds propres",getOrganisme(TableFinancement[[#This Row],[Colonne1]]))</f>
        <v/>
      </c>
    </row>
    <row r="2633" spans="1:7" x14ac:dyDescent="0.25">
      <c r="A2633" t="s">
        <v>470</v>
      </c>
      <c r="B2633" t="s">
        <v>603</v>
      </c>
      <c r="C2633" t="s">
        <v>181</v>
      </c>
      <c r="D2633" t="s">
        <v>185</v>
      </c>
      <c r="E2633">
        <v>0</v>
      </c>
      <c r="F2633">
        <v>0</v>
      </c>
      <c r="G2633" t="str" cm="1">
        <f t="array" ref="G2633">IF(TableFinancement[[#This Row],[Ligne]]="Fonds propres","Fonds propres",getOrganisme(TableFinancement[[#This Row],[Colonne1]]))</f>
        <v/>
      </c>
    </row>
    <row r="2634" spans="1:7" x14ac:dyDescent="0.25">
      <c r="A2634" t="s">
        <v>470</v>
      </c>
      <c r="B2634" t="s">
        <v>603</v>
      </c>
      <c r="C2634" t="s">
        <v>181</v>
      </c>
      <c r="D2634" t="s">
        <v>185</v>
      </c>
      <c r="E2634">
        <v>0</v>
      </c>
      <c r="F2634">
        <v>0</v>
      </c>
      <c r="G2634" t="str" cm="1">
        <f t="array" ref="G2634">IF(TableFinancement[[#This Row],[Ligne]]="Fonds propres","Fonds propres",getOrganisme(TableFinancement[[#This Row],[Colonne1]]))</f>
        <v/>
      </c>
    </row>
    <row r="2635" spans="1:7" x14ac:dyDescent="0.25">
      <c r="A2635" t="s">
        <v>470</v>
      </c>
      <c r="B2635" t="s">
        <v>603</v>
      </c>
      <c r="C2635" t="s">
        <v>181</v>
      </c>
      <c r="D2635" t="s">
        <v>185</v>
      </c>
      <c r="E2635">
        <v>0</v>
      </c>
      <c r="F2635">
        <v>0</v>
      </c>
      <c r="G2635" t="str" cm="1">
        <f t="array" ref="G2635">IF(TableFinancement[[#This Row],[Ligne]]="Fonds propres","Fonds propres",getOrganisme(TableFinancement[[#This Row],[Colonne1]]))</f>
        <v/>
      </c>
    </row>
    <row r="2636" spans="1:7" x14ac:dyDescent="0.25">
      <c r="A2636" t="s">
        <v>470</v>
      </c>
      <c r="B2636" t="s">
        <v>603</v>
      </c>
      <c r="C2636" t="s">
        <v>181</v>
      </c>
      <c r="D2636" t="s">
        <v>185</v>
      </c>
      <c r="E2636">
        <v>0</v>
      </c>
      <c r="F2636">
        <v>0</v>
      </c>
      <c r="G2636" t="str" cm="1">
        <f t="array" ref="G2636">IF(TableFinancement[[#This Row],[Ligne]]="Fonds propres","Fonds propres",getOrganisme(TableFinancement[[#This Row],[Colonne1]]))</f>
        <v/>
      </c>
    </row>
    <row r="2637" spans="1:7" x14ac:dyDescent="0.25">
      <c r="A2637" t="s">
        <v>470</v>
      </c>
      <c r="B2637" t="s">
        <v>603</v>
      </c>
      <c r="C2637" t="s">
        <v>181</v>
      </c>
      <c r="D2637" t="s">
        <v>185</v>
      </c>
      <c r="E2637">
        <v>0</v>
      </c>
      <c r="F2637">
        <v>0</v>
      </c>
      <c r="G2637" t="str" cm="1">
        <f t="array" ref="G2637">IF(TableFinancement[[#This Row],[Ligne]]="Fonds propres","Fonds propres",getOrganisme(TableFinancement[[#This Row],[Colonne1]]))</f>
        <v/>
      </c>
    </row>
    <row r="2638" spans="1:7" x14ac:dyDescent="0.25">
      <c r="A2638" t="s">
        <v>470</v>
      </c>
      <c r="B2638" t="s">
        <v>603</v>
      </c>
      <c r="C2638" t="s">
        <v>181</v>
      </c>
      <c r="D2638" t="s">
        <v>185</v>
      </c>
      <c r="E2638">
        <v>0</v>
      </c>
      <c r="F2638">
        <v>0</v>
      </c>
      <c r="G2638" t="str" cm="1">
        <f t="array" ref="G2638">IF(TableFinancement[[#This Row],[Ligne]]="Fonds propres","Fonds propres",getOrganisme(TableFinancement[[#This Row],[Colonne1]]))</f>
        <v/>
      </c>
    </row>
    <row r="2639" spans="1:7" x14ac:dyDescent="0.25">
      <c r="A2639" t="s">
        <v>470</v>
      </c>
      <c r="B2639" t="s">
        <v>603</v>
      </c>
      <c r="C2639" t="s">
        <v>181</v>
      </c>
      <c r="D2639" t="s">
        <v>185</v>
      </c>
      <c r="E2639">
        <v>0</v>
      </c>
      <c r="F2639">
        <v>0</v>
      </c>
      <c r="G2639" t="str" cm="1">
        <f t="array" ref="G2639">IF(TableFinancement[[#This Row],[Ligne]]="Fonds propres","Fonds propres",getOrganisme(TableFinancement[[#This Row],[Colonne1]]))</f>
        <v/>
      </c>
    </row>
    <row r="2640" spans="1:7" x14ac:dyDescent="0.25">
      <c r="A2640" t="s">
        <v>470</v>
      </c>
      <c r="B2640" t="s">
        <v>603</v>
      </c>
      <c r="C2640" t="s">
        <v>181</v>
      </c>
      <c r="D2640" t="s">
        <v>185</v>
      </c>
      <c r="E2640">
        <v>0</v>
      </c>
      <c r="F2640">
        <v>0</v>
      </c>
      <c r="G2640" t="str" cm="1">
        <f t="array" ref="G2640">IF(TableFinancement[[#This Row],[Ligne]]="Fonds propres","Fonds propres",getOrganisme(TableFinancement[[#This Row],[Colonne1]]))</f>
        <v/>
      </c>
    </row>
    <row r="2641" spans="1:7" x14ac:dyDescent="0.25">
      <c r="A2641" t="s">
        <v>470</v>
      </c>
      <c r="B2641" t="s">
        <v>603</v>
      </c>
      <c r="C2641" t="s">
        <v>181</v>
      </c>
      <c r="D2641" t="s">
        <v>185</v>
      </c>
      <c r="E2641">
        <v>0</v>
      </c>
      <c r="F2641">
        <v>0</v>
      </c>
      <c r="G2641" t="str" cm="1">
        <f t="array" ref="G2641">IF(TableFinancement[[#This Row],[Ligne]]="Fonds propres","Fonds propres",getOrganisme(TableFinancement[[#This Row],[Colonne1]]))</f>
        <v/>
      </c>
    </row>
    <row r="2642" spans="1:7" x14ac:dyDescent="0.25">
      <c r="A2642" t="s">
        <v>472</v>
      </c>
      <c r="B2642" t="s">
        <v>601</v>
      </c>
      <c r="C2642" t="s">
        <v>181</v>
      </c>
      <c r="D2642" t="s">
        <v>182</v>
      </c>
      <c r="E2642">
        <v>0</v>
      </c>
      <c r="F2642">
        <v>0</v>
      </c>
      <c r="G2642" t="str" cm="1">
        <f t="array" ref="G2642">IF(TableFinancement[[#This Row],[Ligne]]="Fonds propres","Fonds propres",getOrganisme(TableFinancement[[#This Row],[Colonne1]]))</f>
        <v/>
      </c>
    </row>
    <row r="2643" spans="1:7" x14ac:dyDescent="0.25">
      <c r="A2643" t="s">
        <v>472</v>
      </c>
      <c r="B2643" t="s">
        <v>601</v>
      </c>
      <c r="C2643" t="s">
        <v>181</v>
      </c>
      <c r="D2643" t="s">
        <v>182</v>
      </c>
      <c r="E2643" t="s">
        <v>183</v>
      </c>
      <c r="F2643">
        <v>0</v>
      </c>
      <c r="G2643" t="str" cm="1">
        <f t="array" ref="G2643">IF(TableFinancement[[#This Row],[Ligne]]="Fonds propres","Fonds propres",getOrganisme(TableFinancement[[#This Row],[Colonne1]]))</f>
        <v>ETAT</v>
      </c>
    </row>
    <row r="2644" spans="1:7" x14ac:dyDescent="0.25">
      <c r="A2644" t="s">
        <v>472</v>
      </c>
      <c r="B2644" t="s">
        <v>601</v>
      </c>
      <c r="C2644" t="s">
        <v>181</v>
      </c>
      <c r="D2644" t="s">
        <v>182</v>
      </c>
      <c r="E2644" t="s">
        <v>189</v>
      </c>
      <c r="F2644">
        <v>0</v>
      </c>
      <c r="G2644" t="str" cm="1">
        <f t="array" ref="G2644">IF(TableFinancement[[#This Row],[Ligne]]="Fonds propres","Fonds propres",getOrganisme(TableFinancement[[#This Row],[Colonne1]]))</f>
        <v>ETAT</v>
      </c>
    </row>
    <row r="2645" spans="1:7" x14ac:dyDescent="0.25">
      <c r="A2645" t="s">
        <v>472</v>
      </c>
      <c r="B2645" t="s">
        <v>601</v>
      </c>
      <c r="C2645" t="s">
        <v>181</v>
      </c>
      <c r="D2645" t="s">
        <v>182</v>
      </c>
      <c r="E2645" t="s">
        <v>632</v>
      </c>
      <c r="F2645">
        <v>0</v>
      </c>
      <c r="G2645" t="str" cm="1">
        <f t="array" ref="G2645">IF(TableFinancement[[#This Row],[Ligne]]="Fonds propres","Fonds propres",getOrganisme(TableFinancement[[#This Row],[Colonne1]]))</f>
        <v>COLLECTIVITE</v>
      </c>
    </row>
    <row r="2646" spans="1:7" x14ac:dyDescent="0.25">
      <c r="A2646" t="s">
        <v>472</v>
      </c>
      <c r="B2646" t="s">
        <v>601</v>
      </c>
      <c r="C2646" t="s">
        <v>181</v>
      </c>
      <c r="D2646" t="s">
        <v>182</v>
      </c>
      <c r="E2646" t="s">
        <v>183</v>
      </c>
      <c r="F2646">
        <v>910281.29810661753</v>
      </c>
      <c r="G2646" t="str" cm="1">
        <f t="array" ref="G2646">IF(TableFinancement[[#This Row],[Ligne]]="Fonds propres","Fonds propres",getOrganisme(TableFinancement[[#This Row],[Colonne1]]))</f>
        <v>ETAT</v>
      </c>
    </row>
    <row r="2647" spans="1:7" x14ac:dyDescent="0.25">
      <c r="A2647" t="s">
        <v>472</v>
      </c>
      <c r="B2647" t="s">
        <v>601</v>
      </c>
      <c r="C2647" t="s">
        <v>181</v>
      </c>
      <c r="D2647" t="s">
        <v>182</v>
      </c>
      <c r="E2647" t="s">
        <v>189</v>
      </c>
      <c r="F2647">
        <v>590140</v>
      </c>
      <c r="G2647" t="str" cm="1">
        <f t="array" ref="G2647">IF(TableFinancement[[#This Row],[Ligne]]="Fonds propres","Fonds propres",getOrganisme(TableFinancement[[#This Row],[Colonne1]]))</f>
        <v>ETAT</v>
      </c>
    </row>
    <row r="2648" spans="1:7" x14ac:dyDescent="0.25">
      <c r="A2648" t="s">
        <v>472</v>
      </c>
      <c r="B2648" t="s">
        <v>601</v>
      </c>
      <c r="C2648" t="s">
        <v>181</v>
      </c>
      <c r="D2648" t="s">
        <v>182</v>
      </c>
      <c r="E2648" t="s">
        <v>622</v>
      </c>
      <c r="F2648">
        <v>31500</v>
      </c>
      <c r="G2648" t="str" cm="1">
        <f t="array" ref="G2648">IF(TableFinancement[[#This Row],[Ligne]]="Fonds propres","Fonds propres",getOrganisme(TableFinancement[[#This Row],[Colonne1]]))</f>
        <v>ALS</v>
      </c>
    </row>
    <row r="2649" spans="1:7" x14ac:dyDescent="0.25">
      <c r="A2649" t="s">
        <v>472</v>
      </c>
      <c r="B2649" t="s">
        <v>601</v>
      </c>
      <c r="C2649" t="s">
        <v>181</v>
      </c>
      <c r="D2649" t="s">
        <v>182</v>
      </c>
      <c r="E2649" t="s">
        <v>183</v>
      </c>
      <c r="F2649">
        <v>0</v>
      </c>
      <c r="G2649" t="str" cm="1">
        <f t="array" ref="G2649">IF(TableFinancement[[#This Row],[Ligne]]="Fonds propres","Fonds propres",getOrganisme(TableFinancement[[#This Row],[Colonne1]]))</f>
        <v>ETAT</v>
      </c>
    </row>
    <row r="2650" spans="1:7" x14ac:dyDescent="0.25">
      <c r="A2650" t="s">
        <v>472</v>
      </c>
      <c r="B2650" t="s">
        <v>601</v>
      </c>
      <c r="C2650" t="s">
        <v>181</v>
      </c>
      <c r="D2650" t="s">
        <v>182</v>
      </c>
      <c r="E2650">
        <v>0</v>
      </c>
      <c r="F2650">
        <v>0</v>
      </c>
      <c r="G2650" t="str" cm="1">
        <f t="array" ref="G2650">IF(TableFinancement[[#This Row],[Ligne]]="Fonds propres","Fonds propres",getOrganisme(TableFinancement[[#This Row],[Colonne1]]))</f>
        <v/>
      </c>
    </row>
    <row r="2651" spans="1:7" x14ac:dyDescent="0.25">
      <c r="A2651" t="s">
        <v>472</v>
      </c>
      <c r="B2651" t="s">
        <v>601</v>
      </c>
      <c r="C2651" t="s">
        <v>181</v>
      </c>
      <c r="D2651" t="s">
        <v>182</v>
      </c>
      <c r="E2651" t="s">
        <v>183</v>
      </c>
      <c r="F2651">
        <v>0</v>
      </c>
      <c r="G2651" t="str" cm="1">
        <f t="array" ref="G2651">IF(TableFinancement[[#This Row],[Ligne]]="Fonds propres","Fonds propres",getOrganisme(TableFinancement[[#This Row],[Colonne1]]))</f>
        <v>ETAT</v>
      </c>
    </row>
    <row r="2652" spans="1:7" x14ac:dyDescent="0.25">
      <c r="A2652" t="s">
        <v>472</v>
      </c>
      <c r="B2652" t="s">
        <v>601</v>
      </c>
      <c r="C2652" t="s">
        <v>181</v>
      </c>
      <c r="D2652" t="s">
        <v>182</v>
      </c>
      <c r="E2652">
        <v>0</v>
      </c>
      <c r="F2652">
        <v>0</v>
      </c>
      <c r="G2652" t="str" cm="1">
        <f t="array" ref="G2652">IF(TableFinancement[[#This Row],[Ligne]]="Fonds propres","Fonds propres",getOrganisme(TableFinancement[[#This Row],[Colonne1]]))</f>
        <v/>
      </c>
    </row>
    <row r="2653" spans="1:7" x14ac:dyDescent="0.25">
      <c r="A2653" t="s">
        <v>472</v>
      </c>
      <c r="B2653" t="s">
        <v>601</v>
      </c>
      <c r="C2653" t="s">
        <v>181</v>
      </c>
      <c r="D2653" t="s">
        <v>182</v>
      </c>
      <c r="E2653">
        <v>0</v>
      </c>
      <c r="F2653">
        <v>0</v>
      </c>
      <c r="G2653" t="str" cm="1">
        <f t="array" ref="G2653">IF(TableFinancement[[#This Row],[Ligne]]="Fonds propres","Fonds propres",getOrganisme(TableFinancement[[#This Row],[Colonne1]]))</f>
        <v/>
      </c>
    </row>
    <row r="2654" spans="1:7" x14ac:dyDescent="0.25">
      <c r="A2654" t="s">
        <v>472</v>
      </c>
      <c r="B2654" t="s">
        <v>601</v>
      </c>
      <c r="C2654" t="s">
        <v>181</v>
      </c>
      <c r="D2654" t="s">
        <v>182</v>
      </c>
      <c r="E2654">
        <v>0</v>
      </c>
      <c r="F2654">
        <v>0</v>
      </c>
      <c r="G2654" t="str" cm="1">
        <f t="array" ref="G2654">IF(TableFinancement[[#This Row],[Ligne]]="Fonds propres","Fonds propres",getOrganisme(TableFinancement[[#This Row],[Colonne1]]))</f>
        <v/>
      </c>
    </row>
    <row r="2655" spans="1:7" x14ac:dyDescent="0.25">
      <c r="A2655" t="s">
        <v>472</v>
      </c>
      <c r="B2655" t="s">
        <v>601</v>
      </c>
      <c r="C2655" t="s">
        <v>181</v>
      </c>
      <c r="D2655" t="s">
        <v>182</v>
      </c>
      <c r="E2655">
        <v>0</v>
      </c>
      <c r="F2655">
        <v>0</v>
      </c>
      <c r="G2655" t="str" cm="1">
        <f t="array" ref="G2655">IF(TableFinancement[[#This Row],[Ligne]]="Fonds propres","Fonds propres",getOrganisme(TableFinancement[[#This Row],[Colonne1]]))</f>
        <v/>
      </c>
    </row>
    <row r="2656" spans="1:7" x14ac:dyDescent="0.25">
      <c r="A2656" t="s">
        <v>472</v>
      </c>
      <c r="B2656" t="s">
        <v>601</v>
      </c>
      <c r="C2656" t="s">
        <v>181</v>
      </c>
      <c r="D2656" t="s">
        <v>182</v>
      </c>
      <c r="E2656">
        <v>0</v>
      </c>
      <c r="F2656">
        <v>0</v>
      </c>
      <c r="G2656" t="str" cm="1">
        <f t="array" ref="G2656">IF(TableFinancement[[#This Row],[Ligne]]="Fonds propres","Fonds propres",getOrganisme(TableFinancement[[#This Row],[Colonne1]]))</f>
        <v/>
      </c>
    </row>
    <row r="2657" spans="1:7" x14ac:dyDescent="0.25">
      <c r="A2657" t="s">
        <v>472</v>
      </c>
      <c r="B2657" t="s">
        <v>601</v>
      </c>
      <c r="C2657" t="s">
        <v>181</v>
      </c>
      <c r="D2657" t="s">
        <v>182</v>
      </c>
      <c r="E2657">
        <v>0</v>
      </c>
      <c r="F2657">
        <v>0</v>
      </c>
      <c r="G2657" t="str" cm="1">
        <f t="array" ref="G2657">IF(TableFinancement[[#This Row],[Ligne]]="Fonds propres","Fonds propres",getOrganisme(TableFinancement[[#This Row],[Colonne1]]))</f>
        <v/>
      </c>
    </row>
    <row r="2658" spans="1:7" x14ac:dyDescent="0.25">
      <c r="A2658" t="s">
        <v>472</v>
      </c>
      <c r="B2658" t="s">
        <v>601</v>
      </c>
      <c r="C2658" t="s">
        <v>181</v>
      </c>
      <c r="D2658" t="s">
        <v>182</v>
      </c>
      <c r="E2658">
        <v>0</v>
      </c>
      <c r="F2658">
        <v>0</v>
      </c>
      <c r="G2658" t="str" cm="1">
        <f t="array" ref="G2658">IF(TableFinancement[[#This Row],[Ligne]]="Fonds propres","Fonds propres",getOrganisme(TableFinancement[[#This Row],[Colonne1]]))</f>
        <v/>
      </c>
    </row>
    <row r="2659" spans="1:7" x14ac:dyDescent="0.25">
      <c r="A2659" t="s">
        <v>472</v>
      </c>
      <c r="B2659" t="s">
        <v>601</v>
      </c>
      <c r="C2659" t="s">
        <v>181</v>
      </c>
      <c r="D2659" t="s">
        <v>182</v>
      </c>
      <c r="E2659">
        <v>0</v>
      </c>
      <c r="F2659">
        <v>0</v>
      </c>
      <c r="G2659" t="str" cm="1">
        <f t="array" ref="G2659">IF(TableFinancement[[#This Row],[Ligne]]="Fonds propres","Fonds propres",getOrganisme(TableFinancement[[#This Row],[Colonne1]]))</f>
        <v/>
      </c>
    </row>
    <row r="2660" spans="1:7" x14ac:dyDescent="0.25">
      <c r="A2660" t="s">
        <v>472</v>
      </c>
      <c r="B2660" t="s">
        <v>601</v>
      </c>
      <c r="C2660" t="s">
        <v>181</v>
      </c>
      <c r="D2660" t="s">
        <v>182</v>
      </c>
      <c r="E2660">
        <v>0</v>
      </c>
      <c r="F2660">
        <v>0</v>
      </c>
      <c r="G2660" t="str" cm="1">
        <f t="array" ref="G2660">IF(TableFinancement[[#This Row],[Ligne]]="Fonds propres","Fonds propres",getOrganisme(TableFinancement[[#This Row],[Colonne1]]))</f>
        <v/>
      </c>
    </row>
    <row r="2661" spans="1:7" x14ac:dyDescent="0.25">
      <c r="A2661" t="s">
        <v>472</v>
      </c>
      <c r="B2661" t="s">
        <v>601</v>
      </c>
      <c r="C2661" t="s">
        <v>181</v>
      </c>
      <c r="D2661" t="s">
        <v>182</v>
      </c>
      <c r="E2661">
        <v>0</v>
      </c>
      <c r="F2661">
        <v>0</v>
      </c>
      <c r="G2661" t="str" cm="1">
        <f t="array" ref="G2661">IF(TableFinancement[[#This Row],[Ligne]]="Fonds propres","Fonds propres",getOrganisme(TableFinancement[[#This Row],[Colonne1]]))</f>
        <v/>
      </c>
    </row>
    <row r="2662" spans="1:7" x14ac:dyDescent="0.25">
      <c r="A2662" t="s">
        <v>472</v>
      </c>
      <c r="B2662" t="s">
        <v>601</v>
      </c>
      <c r="C2662" t="s">
        <v>181</v>
      </c>
      <c r="D2662" t="s">
        <v>184</v>
      </c>
      <c r="E2662" s="5"/>
      <c r="F2662">
        <v>0</v>
      </c>
      <c r="G2662" t="str" cm="1">
        <f t="array" ref="G2662">IF(TableFinancement[[#This Row],[Ligne]]="Fonds propres","Fonds propres",getOrganisme(TableFinancement[[#This Row],[Colonne1]]))</f>
        <v>Fonds propres</v>
      </c>
    </row>
    <row r="2663" spans="1:7" x14ac:dyDescent="0.25">
      <c r="A2663" t="s">
        <v>472</v>
      </c>
      <c r="B2663" t="s">
        <v>601</v>
      </c>
      <c r="C2663" t="s">
        <v>181</v>
      </c>
      <c r="D2663" t="s">
        <v>184</v>
      </c>
      <c r="F2663">
        <v>0</v>
      </c>
      <c r="G2663" t="str" cm="1">
        <f t="array" ref="G2663">IF(TableFinancement[[#This Row],[Ligne]]="Fonds propres","Fonds propres",getOrganisme(TableFinancement[[#This Row],[Colonne1]]))</f>
        <v>Fonds propres</v>
      </c>
    </row>
    <row r="2664" spans="1:7" x14ac:dyDescent="0.25">
      <c r="A2664" t="s">
        <v>472</v>
      </c>
      <c r="B2664" t="s">
        <v>601</v>
      </c>
      <c r="C2664" t="s">
        <v>181</v>
      </c>
      <c r="D2664" t="s">
        <v>184</v>
      </c>
      <c r="F2664">
        <v>0</v>
      </c>
      <c r="G2664" t="str" cm="1">
        <f t="array" ref="G2664">IF(TableFinancement[[#This Row],[Ligne]]="Fonds propres","Fonds propres",getOrganisme(TableFinancement[[#This Row],[Colonne1]]))</f>
        <v>Fonds propres</v>
      </c>
    </row>
    <row r="2665" spans="1:7" x14ac:dyDescent="0.25">
      <c r="A2665" t="s">
        <v>472</v>
      </c>
      <c r="B2665" t="s">
        <v>601</v>
      </c>
      <c r="C2665" t="s">
        <v>181</v>
      </c>
      <c r="D2665" t="s">
        <v>184</v>
      </c>
      <c r="F2665">
        <v>0</v>
      </c>
      <c r="G2665" t="str" cm="1">
        <f t="array" ref="G2665">IF(TableFinancement[[#This Row],[Ligne]]="Fonds propres","Fonds propres",getOrganisme(TableFinancement[[#This Row],[Colonne1]]))</f>
        <v>Fonds propres</v>
      </c>
    </row>
    <row r="2666" spans="1:7" x14ac:dyDescent="0.25">
      <c r="A2666" t="s">
        <v>472</v>
      </c>
      <c r="B2666" t="s">
        <v>601</v>
      </c>
      <c r="C2666" t="s">
        <v>181</v>
      </c>
      <c r="D2666" t="s">
        <v>184</v>
      </c>
      <c r="F2666">
        <v>0</v>
      </c>
      <c r="G2666" t="str" cm="1">
        <f t="array" ref="G2666">IF(TableFinancement[[#This Row],[Ligne]]="Fonds propres","Fonds propres",getOrganisme(TableFinancement[[#This Row],[Colonne1]]))</f>
        <v>Fonds propres</v>
      </c>
    </row>
    <row r="2667" spans="1:7" x14ac:dyDescent="0.25">
      <c r="A2667" t="s">
        <v>472</v>
      </c>
      <c r="B2667" t="s">
        <v>601</v>
      </c>
      <c r="C2667" t="s">
        <v>181</v>
      </c>
      <c r="D2667" t="s">
        <v>184</v>
      </c>
      <c r="F2667">
        <v>0</v>
      </c>
      <c r="G2667" t="str" cm="1">
        <f t="array" ref="G2667">IF(TableFinancement[[#This Row],[Ligne]]="Fonds propres","Fonds propres",getOrganisme(TableFinancement[[#This Row],[Colonne1]]))</f>
        <v>Fonds propres</v>
      </c>
    </row>
    <row r="2668" spans="1:7" x14ac:dyDescent="0.25">
      <c r="A2668" t="s">
        <v>472</v>
      </c>
      <c r="B2668" t="s">
        <v>601</v>
      </c>
      <c r="C2668" t="s">
        <v>181</v>
      </c>
      <c r="D2668" s="5" t="s">
        <v>184</v>
      </c>
      <c r="F2668">
        <v>0</v>
      </c>
      <c r="G2668" t="str" cm="1">
        <f t="array" ref="G2668">IF(TableFinancement[[#This Row],[Ligne]]="Fonds propres","Fonds propres",getOrganisme(TableFinancement[[#This Row],[Colonne1]]))</f>
        <v>Fonds propres</v>
      </c>
    </row>
    <row r="2669" spans="1:7" x14ac:dyDescent="0.25">
      <c r="A2669" t="s">
        <v>472</v>
      </c>
      <c r="B2669" t="s">
        <v>601</v>
      </c>
      <c r="C2669" t="s">
        <v>181</v>
      </c>
      <c r="D2669" t="s">
        <v>184</v>
      </c>
      <c r="F2669">
        <v>0</v>
      </c>
      <c r="G2669" t="str" cm="1">
        <f t="array" ref="G2669">IF(TableFinancement[[#This Row],[Ligne]]="Fonds propres","Fonds propres",getOrganisme(TableFinancement[[#This Row],[Colonne1]]))</f>
        <v>Fonds propres</v>
      </c>
    </row>
    <row r="2670" spans="1:7" x14ac:dyDescent="0.25">
      <c r="A2670" t="s">
        <v>472</v>
      </c>
      <c r="B2670" t="s">
        <v>601</v>
      </c>
      <c r="C2670" t="s">
        <v>181</v>
      </c>
      <c r="D2670" t="s">
        <v>184</v>
      </c>
      <c r="F2670">
        <v>0</v>
      </c>
      <c r="G2670" t="str" cm="1">
        <f t="array" ref="G2670">IF(TableFinancement[[#This Row],[Ligne]]="Fonds propres","Fonds propres",getOrganisme(TableFinancement[[#This Row],[Colonne1]]))</f>
        <v>Fonds propres</v>
      </c>
    </row>
    <row r="2671" spans="1:7" x14ac:dyDescent="0.25">
      <c r="A2671" t="s">
        <v>472</v>
      </c>
      <c r="B2671" t="s">
        <v>601</v>
      </c>
      <c r="C2671" t="s">
        <v>181</v>
      </c>
      <c r="D2671" t="s">
        <v>184</v>
      </c>
      <c r="F2671">
        <v>0</v>
      </c>
      <c r="G2671" t="str" cm="1">
        <f t="array" ref="G2671">IF(TableFinancement[[#This Row],[Ligne]]="Fonds propres","Fonds propres",getOrganisme(TableFinancement[[#This Row],[Colonne1]]))</f>
        <v>Fonds propres</v>
      </c>
    </row>
    <row r="2672" spans="1:7" x14ac:dyDescent="0.25">
      <c r="A2672" t="s">
        <v>472</v>
      </c>
      <c r="B2672" t="s">
        <v>601</v>
      </c>
      <c r="C2672" t="s">
        <v>181</v>
      </c>
      <c r="D2672" t="s">
        <v>185</v>
      </c>
      <c r="E2672">
        <v>0</v>
      </c>
      <c r="F2672">
        <v>0</v>
      </c>
      <c r="G2672" t="str" cm="1">
        <f t="array" ref="G2672">IF(TableFinancement[[#This Row],[Ligne]]="Fonds propres","Fonds propres",getOrganisme(TableFinancement[[#This Row],[Colonne1]]))</f>
        <v/>
      </c>
    </row>
    <row r="2673" spans="1:7" x14ac:dyDescent="0.25">
      <c r="A2673" t="s">
        <v>472</v>
      </c>
      <c r="B2673" t="s">
        <v>601</v>
      </c>
      <c r="C2673" t="s">
        <v>181</v>
      </c>
      <c r="D2673" t="s">
        <v>185</v>
      </c>
      <c r="E2673" t="s">
        <v>654</v>
      </c>
      <c r="F2673">
        <v>0</v>
      </c>
      <c r="G2673" t="str" cm="1">
        <f t="array" ref="G2673">IF(TableFinancement[[#This Row],[Ligne]]="Fonds propres","Fonds propres",getOrganisme(TableFinancement[[#This Row],[Colonne1]]))</f>
        <v>BdT</v>
      </c>
    </row>
    <row r="2674" spans="1:7" x14ac:dyDescent="0.25">
      <c r="A2674" t="s">
        <v>472</v>
      </c>
      <c r="B2674" t="s">
        <v>601</v>
      </c>
      <c r="C2674" t="s">
        <v>181</v>
      </c>
      <c r="D2674" t="s">
        <v>185</v>
      </c>
      <c r="E2674" t="s">
        <v>656</v>
      </c>
      <c r="F2674">
        <v>0</v>
      </c>
      <c r="G2674" t="str" cm="1">
        <f t="array" ref="G2674">IF(TableFinancement[[#This Row],[Ligne]]="Fonds propres","Fonds propres",getOrganisme(TableFinancement[[#This Row],[Colonne1]]))</f>
        <v>BdT</v>
      </c>
    </row>
    <row r="2675" spans="1:7" x14ac:dyDescent="0.25">
      <c r="A2675" t="s">
        <v>472</v>
      </c>
      <c r="B2675" t="s">
        <v>601</v>
      </c>
      <c r="C2675" t="s">
        <v>181</v>
      </c>
      <c r="D2675" t="s">
        <v>185</v>
      </c>
      <c r="E2675">
        <v>0</v>
      </c>
      <c r="F2675">
        <v>0</v>
      </c>
      <c r="G2675" t="str" cm="1">
        <f t="array" ref="G2675">IF(TableFinancement[[#This Row],[Ligne]]="Fonds propres","Fonds propres",getOrganisme(TableFinancement[[#This Row],[Colonne1]]))</f>
        <v/>
      </c>
    </row>
    <row r="2676" spans="1:7" x14ac:dyDescent="0.25">
      <c r="A2676" t="s">
        <v>472</v>
      </c>
      <c r="B2676" t="s">
        <v>601</v>
      </c>
      <c r="C2676" t="s">
        <v>181</v>
      </c>
      <c r="D2676" t="s">
        <v>185</v>
      </c>
      <c r="E2676" t="s">
        <v>661</v>
      </c>
      <c r="F2676">
        <v>482093</v>
      </c>
      <c r="G2676" t="str" cm="1">
        <f t="array" ref="G2676">IF(TableFinancement[[#This Row],[Ligne]]="Fonds propres","Fonds propres",getOrganisme(TableFinancement[[#This Row],[Colonne1]]))</f>
        <v>BdT</v>
      </c>
    </row>
    <row r="2677" spans="1:7" x14ac:dyDescent="0.25">
      <c r="A2677" t="s">
        <v>472</v>
      </c>
      <c r="B2677" t="s">
        <v>601</v>
      </c>
      <c r="C2677" t="s">
        <v>181</v>
      </c>
      <c r="D2677" t="s">
        <v>185</v>
      </c>
      <c r="E2677" t="s">
        <v>662</v>
      </c>
      <c r="F2677">
        <v>321396.8649236178</v>
      </c>
      <c r="G2677" t="str" cm="1">
        <f t="array" ref="G2677">IF(TableFinancement[[#This Row],[Ligne]]="Fonds propres","Fonds propres",getOrganisme(TableFinancement[[#This Row],[Colonne1]]))</f>
        <v>BdT</v>
      </c>
    </row>
    <row r="2678" spans="1:7" x14ac:dyDescent="0.25">
      <c r="A2678" t="s">
        <v>472</v>
      </c>
      <c r="B2678" t="s">
        <v>601</v>
      </c>
      <c r="C2678" t="s">
        <v>181</v>
      </c>
      <c r="D2678" t="s">
        <v>185</v>
      </c>
      <c r="E2678" t="s">
        <v>635</v>
      </c>
      <c r="F2678">
        <v>803489.86492361827</v>
      </c>
      <c r="G2678" t="str" cm="1">
        <f t="array" ref="G2678">IF(TableFinancement[[#This Row],[Ligne]]="Fonds propres","Fonds propres",getOrganisme(TableFinancement[[#This Row],[Colonne1]]))</f>
        <v>ALS</v>
      </c>
    </row>
    <row r="2679" spans="1:7" x14ac:dyDescent="0.25">
      <c r="A2679" t="s">
        <v>472</v>
      </c>
      <c r="B2679" t="s">
        <v>601</v>
      </c>
      <c r="C2679" t="s">
        <v>181</v>
      </c>
      <c r="D2679" t="s">
        <v>185</v>
      </c>
      <c r="E2679" t="s">
        <v>711</v>
      </c>
      <c r="F2679">
        <v>0</v>
      </c>
      <c r="G2679" t="str" cm="1">
        <f t="array" ref="G2679">IF(TableFinancement[[#This Row],[Ligne]]="Fonds propres","Fonds propres",getOrganisme(TableFinancement[[#This Row],[Colonne1]]))</f>
        <v>BdT</v>
      </c>
    </row>
    <row r="2680" spans="1:7" x14ac:dyDescent="0.25">
      <c r="A2680" t="s">
        <v>472</v>
      </c>
      <c r="B2680" t="s">
        <v>601</v>
      </c>
      <c r="C2680" t="s">
        <v>181</v>
      </c>
      <c r="D2680" t="s">
        <v>185</v>
      </c>
      <c r="E2680" t="s">
        <v>704</v>
      </c>
      <c r="F2680">
        <v>0</v>
      </c>
      <c r="G2680" t="str" cm="1">
        <f t="array" ref="G2680">IF(TableFinancement[[#This Row],[Ligne]]="Fonds propres","Fonds propres",getOrganisme(TableFinancement[[#This Row],[Colonne1]]))</f>
        <v>BdT</v>
      </c>
    </row>
    <row r="2681" spans="1:7" x14ac:dyDescent="0.25">
      <c r="A2681" t="s">
        <v>472</v>
      </c>
      <c r="B2681" t="s">
        <v>601</v>
      </c>
      <c r="C2681" t="s">
        <v>181</v>
      </c>
      <c r="D2681" t="s">
        <v>185</v>
      </c>
      <c r="E2681" t="s">
        <v>636</v>
      </c>
      <c r="F2681">
        <v>0</v>
      </c>
      <c r="G2681" t="str" cm="1">
        <f t="array" ref="G2681">IF(TableFinancement[[#This Row],[Ligne]]="Fonds propres","Fonds propres",getOrganisme(TableFinancement[[#This Row],[Colonne1]]))</f>
        <v>ALS</v>
      </c>
    </row>
    <row r="2682" spans="1:7" x14ac:dyDescent="0.25">
      <c r="A2682" t="s">
        <v>472</v>
      </c>
      <c r="B2682" t="s">
        <v>601</v>
      </c>
      <c r="C2682" t="s">
        <v>181</v>
      </c>
      <c r="D2682" t="s">
        <v>185</v>
      </c>
      <c r="E2682" t="s">
        <v>713</v>
      </c>
      <c r="F2682">
        <v>0</v>
      </c>
      <c r="G2682" t="str" cm="1">
        <f t="array" ref="G2682">IF(TableFinancement[[#This Row],[Ligne]]="Fonds propres","Fonds propres",getOrganisme(TableFinancement[[#This Row],[Colonne1]]))</f>
        <v/>
      </c>
    </row>
    <row r="2683" spans="1:7" x14ac:dyDescent="0.25">
      <c r="A2683" t="s">
        <v>472</v>
      </c>
      <c r="B2683" t="s">
        <v>601</v>
      </c>
      <c r="C2683" t="s">
        <v>181</v>
      </c>
      <c r="D2683" t="s">
        <v>185</v>
      </c>
      <c r="E2683">
        <v>0</v>
      </c>
      <c r="F2683">
        <v>0</v>
      </c>
      <c r="G2683" t="str" cm="1">
        <f t="array" ref="G2683">IF(TableFinancement[[#This Row],[Ligne]]="Fonds propres","Fonds propres",getOrganisme(TableFinancement[[#This Row],[Colonne1]]))</f>
        <v/>
      </c>
    </row>
    <row r="2684" spans="1:7" x14ac:dyDescent="0.25">
      <c r="A2684" t="s">
        <v>472</v>
      </c>
      <c r="B2684" t="s">
        <v>601</v>
      </c>
      <c r="C2684" t="s">
        <v>181</v>
      </c>
      <c r="D2684" t="s">
        <v>185</v>
      </c>
      <c r="E2684">
        <v>0</v>
      </c>
      <c r="F2684">
        <v>0</v>
      </c>
      <c r="G2684" t="str" cm="1">
        <f t="array" ref="G2684">IF(TableFinancement[[#This Row],[Ligne]]="Fonds propres","Fonds propres",getOrganisme(TableFinancement[[#This Row],[Colonne1]]))</f>
        <v/>
      </c>
    </row>
    <row r="2685" spans="1:7" x14ac:dyDescent="0.25">
      <c r="A2685" t="s">
        <v>472</v>
      </c>
      <c r="B2685" t="s">
        <v>601</v>
      </c>
      <c r="C2685" t="s">
        <v>181</v>
      </c>
      <c r="D2685" t="s">
        <v>185</v>
      </c>
      <c r="E2685">
        <v>0</v>
      </c>
      <c r="F2685">
        <v>0</v>
      </c>
      <c r="G2685" t="str" cm="1">
        <f t="array" ref="G2685">IF(TableFinancement[[#This Row],[Ligne]]="Fonds propres","Fonds propres",getOrganisme(TableFinancement[[#This Row],[Colonne1]]))</f>
        <v/>
      </c>
    </row>
    <row r="2686" spans="1:7" x14ac:dyDescent="0.25">
      <c r="A2686" t="s">
        <v>472</v>
      </c>
      <c r="B2686" t="s">
        <v>601</v>
      </c>
      <c r="C2686" t="s">
        <v>181</v>
      </c>
      <c r="D2686" t="s">
        <v>185</v>
      </c>
      <c r="E2686">
        <v>0</v>
      </c>
      <c r="F2686">
        <v>0</v>
      </c>
      <c r="G2686" t="str" cm="1">
        <f t="array" ref="G2686">IF(TableFinancement[[#This Row],[Ligne]]="Fonds propres","Fonds propres",getOrganisme(TableFinancement[[#This Row],[Colonne1]]))</f>
        <v/>
      </c>
    </row>
    <row r="2687" spans="1:7" x14ac:dyDescent="0.25">
      <c r="A2687" t="s">
        <v>472</v>
      </c>
      <c r="B2687" t="s">
        <v>601</v>
      </c>
      <c r="C2687" t="s">
        <v>181</v>
      </c>
      <c r="D2687" t="s">
        <v>185</v>
      </c>
      <c r="E2687">
        <v>0</v>
      </c>
      <c r="F2687">
        <v>0</v>
      </c>
      <c r="G2687" t="str" cm="1">
        <f t="array" ref="G2687">IF(TableFinancement[[#This Row],[Ligne]]="Fonds propres","Fonds propres",getOrganisme(TableFinancement[[#This Row],[Colonne1]]))</f>
        <v/>
      </c>
    </row>
    <row r="2688" spans="1:7" x14ac:dyDescent="0.25">
      <c r="A2688" t="s">
        <v>472</v>
      </c>
      <c r="B2688" t="s">
        <v>601</v>
      </c>
      <c r="C2688" t="s">
        <v>181</v>
      </c>
      <c r="D2688" t="s">
        <v>185</v>
      </c>
      <c r="E2688">
        <v>0</v>
      </c>
      <c r="F2688">
        <v>0</v>
      </c>
      <c r="G2688" t="str" cm="1">
        <f t="array" ref="G2688">IF(TableFinancement[[#This Row],[Ligne]]="Fonds propres","Fonds propres",getOrganisme(TableFinancement[[#This Row],[Colonne1]]))</f>
        <v/>
      </c>
    </row>
    <row r="2689" spans="1:7" x14ac:dyDescent="0.25">
      <c r="A2689" t="s">
        <v>472</v>
      </c>
      <c r="B2689" t="s">
        <v>601</v>
      </c>
      <c r="C2689" t="s">
        <v>181</v>
      </c>
      <c r="D2689" t="s">
        <v>185</v>
      </c>
      <c r="E2689">
        <v>0</v>
      </c>
      <c r="F2689">
        <v>0</v>
      </c>
      <c r="G2689" t="str" cm="1">
        <f t="array" ref="G2689">IF(TableFinancement[[#This Row],[Ligne]]="Fonds propres","Fonds propres",getOrganisme(TableFinancement[[#This Row],[Colonne1]]))</f>
        <v/>
      </c>
    </row>
    <row r="2690" spans="1:7" x14ac:dyDescent="0.25">
      <c r="A2690" t="s">
        <v>472</v>
      </c>
      <c r="B2690" t="s">
        <v>601</v>
      </c>
      <c r="C2690" t="s">
        <v>181</v>
      </c>
      <c r="D2690" t="s">
        <v>185</v>
      </c>
      <c r="E2690">
        <v>0</v>
      </c>
      <c r="F2690">
        <v>0</v>
      </c>
      <c r="G2690" t="str" cm="1">
        <f t="array" ref="G2690">IF(TableFinancement[[#This Row],[Ligne]]="Fonds propres","Fonds propres",getOrganisme(TableFinancement[[#This Row],[Colonne1]]))</f>
        <v/>
      </c>
    </row>
    <row r="2691" spans="1:7" x14ac:dyDescent="0.25">
      <c r="A2691" t="s">
        <v>472</v>
      </c>
      <c r="B2691" t="s">
        <v>601</v>
      </c>
      <c r="C2691" t="s">
        <v>181</v>
      </c>
      <c r="D2691" t="s">
        <v>185</v>
      </c>
      <c r="E2691">
        <v>0</v>
      </c>
      <c r="F2691">
        <v>0</v>
      </c>
      <c r="G2691" t="str" cm="1">
        <f t="array" ref="G2691">IF(TableFinancement[[#This Row],[Ligne]]="Fonds propres","Fonds propres",getOrganisme(TableFinancement[[#This Row],[Colonne1]]))</f>
        <v/>
      </c>
    </row>
    <row r="2692" spans="1:7" x14ac:dyDescent="0.25">
      <c r="A2692" t="s">
        <v>472</v>
      </c>
      <c r="B2692" t="s">
        <v>601</v>
      </c>
      <c r="C2692" t="s">
        <v>181</v>
      </c>
      <c r="D2692" t="s">
        <v>185</v>
      </c>
      <c r="E2692">
        <v>0</v>
      </c>
      <c r="F2692">
        <v>0</v>
      </c>
      <c r="G2692" t="str" cm="1">
        <f t="array" ref="G2692">IF(TableFinancement[[#This Row],[Ligne]]="Fonds propres","Fonds propres",getOrganisme(TableFinancement[[#This Row],[Colonne1]]))</f>
        <v/>
      </c>
    </row>
    <row r="2693" spans="1:7" x14ac:dyDescent="0.25">
      <c r="A2693" t="s">
        <v>472</v>
      </c>
      <c r="B2693" t="s">
        <v>601</v>
      </c>
      <c r="C2693" t="s">
        <v>181</v>
      </c>
      <c r="D2693" t="s">
        <v>185</v>
      </c>
      <c r="E2693">
        <v>0</v>
      </c>
      <c r="F2693">
        <v>0</v>
      </c>
      <c r="G2693" t="str" cm="1">
        <f t="array" ref="G2693">IF(TableFinancement[[#This Row],[Ligne]]="Fonds propres","Fonds propres",getOrganisme(TableFinancement[[#This Row],[Colonne1]]))</f>
        <v/>
      </c>
    </row>
    <row r="2694" spans="1:7" x14ac:dyDescent="0.25">
      <c r="A2694" t="s">
        <v>472</v>
      </c>
      <c r="B2694" t="s">
        <v>601</v>
      </c>
      <c r="C2694" t="s">
        <v>181</v>
      </c>
      <c r="D2694" t="s">
        <v>185</v>
      </c>
      <c r="E2694">
        <v>0</v>
      </c>
      <c r="F2694">
        <v>0</v>
      </c>
      <c r="G2694" t="str" cm="1">
        <f t="array" ref="G2694">IF(TableFinancement[[#This Row],[Ligne]]="Fonds propres","Fonds propres",getOrganisme(TableFinancement[[#This Row],[Colonne1]]))</f>
        <v/>
      </c>
    </row>
    <row r="2695" spans="1:7" x14ac:dyDescent="0.25">
      <c r="A2695" t="s">
        <v>472</v>
      </c>
      <c r="B2695" t="s">
        <v>601</v>
      </c>
      <c r="C2695" t="s">
        <v>181</v>
      </c>
      <c r="D2695" t="s">
        <v>185</v>
      </c>
      <c r="E2695">
        <v>0</v>
      </c>
      <c r="F2695">
        <v>0</v>
      </c>
      <c r="G2695" t="str" cm="1">
        <f t="array" ref="G2695">IF(TableFinancement[[#This Row],[Ligne]]="Fonds propres","Fonds propres",getOrganisme(TableFinancement[[#This Row],[Colonne1]]))</f>
        <v/>
      </c>
    </row>
    <row r="2696" spans="1:7" x14ac:dyDescent="0.25">
      <c r="A2696" t="s">
        <v>472</v>
      </c>
      <c r="B2696" t="s">
        <v>601</v>
      </c>
      <c r="C2696" t="s">
        <v>181</v>
      </c>
      <c r="D2696" t="s">
        <v>185</v>
      </c>
      <c r="E2696">
        <v>0</v>
      </c>
      <c r="F2696">
        <v>0</v>
      </c>
      <c r="G2696" t="str" cm="1">
        <f t="array" ref="G2696">IF(TableFinancement[[#This Row],[Ligne]]="Fonds propres","Fonds propres",getOrganisme(TableFinancement[[#This Row],[Colonne1]]))</f>
        <v/>
      </c>
    </row>
    <row r="2697" spans="1:7" x14ac:dyDescent="0.25">
      <c r="A2697" t="s">
        <v>472</v>
      </c>
      <c r="B2697" t="s">
        <v>603</v>
      </c>
      <c r="C2697" t="s">
        <v>181</v>
      </c>
      <c r="D2697" t="s">
        <v>182</v>
      </c>
      <c r="E2697">
        <v>0</v>
      </c>
      <c r="F2697">
        <v>0</v>
      </c>
      <c r="G2697" t="str" cm="1">
        <f t="array" ref="G2697">IF(TableFinancement[[#This Row],[Ligne]]="Fonds propres","Fonds propres",getOrganisme(TableFinancement[[#This Row],[Colonne1]]))</f>
        <v/>
      </c>
    </row>
    <row r="2698" spans="1:7" x14ac:dyDescent="0.25">
      <c r="A2698" t="s">
        <v>472</v>
      </c>
      <c r="B2698" t="s">
        <v>603</v>
      </c>
      <c r="C2698" t="s">
        <v>181</v>
      </c>
      <c r="D2698" t="s">
        <v>182</v>
      </c>
      <c r="E2698" t="s">
        <v>183</v>
      </c>
      <c r="F2698">
        <v>0</v>
      </c>
      <c r="G2698" t="str" cm="1">
        <f t="array" ref="G2698">IF(TableFinancement[[#This Row],[Ligne]]="Fonds propres","Fonds propres",getOrganisme(TableFinancement[[#This Row],[Colonne1]]))</f>
        <v>ETAT</v>
      </c>
    </row>
    <row r="2699" spans="1:7" x14ac:dyDescent="0.25">
      <c r="A2699" t="s">
        <v>472</v>
      </c>
      <c r="B2699" t="s">
        <v>603</v>
      </c>
      <c r="C2699" t="s">
        <v>181</v>
      </c>
      <c r="D2699" t="s">
        <v>182</v>
      </c>
      <c r="E2699" t="s">
        <v>189</v>
      </c>
      <c r="F2699">
        <v>0</v>
      </c>
      <c r="G2699" t="str" cm="1">
        <f t="array" ref="G2699">IF(TableFinancement[[#This Row],[Ligne]]="Fonds propres","Fonds propres",getOrganisme(TableFinancement[[#This Row],[Colonne1]]))</f>
        <v>ETAT</v>
      </c>
    </row>
    <row r="2700" spans="1:7" x14ac:dyDescent="0.25">
      <c r="A2700" t="s">
        <v>472</v>
      </c>
      <c r="B2700" t="s">
        <v>603</v>
      </c>
      <c r="C2700" t="s">
        <v>181</v>
      </c>
      <c r="D2700" t="s">
        <v>182</v>
      </c>
      <c r="E2700" t="s">
        <v>632</v>
      </c>
      <c r="F2700">
        <v>0</v>
      </c>
      <c r="G2700" t="str" cm="1">
        <f t="array" ref="G2700">IF(TableFinancement[[#This Row],[Ligne]]="Fonds propres","Fonds propres",getOrganisme(TableFinancement[[#This Row],[Colonne1]]))</f>
        <v>COLLECTIVITE</v>
      </c>
    </row>
    <row r="2701" spans="1:7" x14ac:dyDescent="0.25">
      <c r="A2701" t="s">
        <v>472</v>
      </c>
      <c r="B2701" t="s">
        <v>603</v>
      </c>
      <c r="C2701" t="s">
        <v>181</v>
      </c>
      <c r="D2701" t="s">
        <v>182</v>
      </c>
      <c r="E2701" t="s">
        <v>183</v>
      </c>
      <c r="F2701">
        <v>0</v>
      </c>
      <c r="G2701" t="str" cm="1">
        <f t="array" ref="G2701">IF(TableFinancement[[#This Row],[Ligne]]="Fonds propres","Fonds propres",getOrganisme(TableFinancement[[#This Row],[Colonne1]]))</f>
        <v>ETAT</v>
      </c>
    </row>
    <row r="2702" spans="1:7" x14ac:dyDescent="0.25">
      <c r="A2702" t="s">
        <v>472</v>
      </c>
      <c r="B2702" t="s">
        <v>603</v>
      </c>
      <c r="C2702" t="s">
        <v>181</v>
      </c>
      <c r="D2702" t="s">
        <v>182</v>
      </c>
      <c r="E2702" t="s">
        <v>189</v>
      </c>
      <c r="F2702">
        <v>0</v>
      </c>
      <c r="G2702" t="str" cm="1">
        <f t="array" ref="G2702">IF(TableFinancement[[#This Row],[Ligne]]="Fonds propres","Fonds propres",getOrganisme(TableFinancement[[#This Row],[Colonne1]]))</f>
        <v>ETAT</v>
      </c>
    </row>
    <row r="2703" spans="1:7" x14ac:dyDescent="0.25">
      <c r="A2703" t="s">
        <v>472</v>
      </c>
      <c r="B2703" t="s">
        <v>603</v>
      </c>
      <c r="C2703" t="s">
        <v>181</v>
      </c>
      <c r="D2703" t="s">
        <v>182</v>
      </c>
      <c r="E2703" t="s">
        <v>622</v>
      </c>
      <c r="F2703">
        <v>0</v>
      </c>
      <c r="G2703" t="str" cm="1">
        <f t="array" ref="G2703">IF(TableFinancement[[#This Row],[Ligne]]="Fonds propres","Fonds propres",getOrganisme(TableFinancement[[#This Row],[Colonne1]]))</f>
        <v>ALS</v>
      </c>
    </row>
    <row r="2704" spans="1:7" x14ac:dyDescent="0.25">
      <c r="A2704" t="s">
        <v>472</v>
      </c>
      <c r="B2704" t="s">
        <v>603</v>
      </c>
      <c r="C2704" t="s">
        <v>181</v>
      </c>
      <c r="D2704" t="s">
        <v>182</v>
      </c>
      <c r="E2704" t="s">
        <v>183</v>
      </c>
      <c r="F2704">
        <v>1365421.9471599259</v>
      </c>
      <c r="G2704" t="str" cm="1">
        <f t="array" ref="G2704">IF(TableFinancement[[#This Row],[Ligne]]="Fonds propres","Fonds propres",getOrganisme(TableFinancement[[#This Row],[Colonne1]]))</f>
        <v>ETAT</v>
      </c>
    </row>
    <row r="2705" spans="1:7" x14ac:dyDescent="0.25">
      <c r="A2705" t="s">
        <v>472</v>
      </c>
      <c r="B2705" t="s">
        <v>603</v>
      </c>
      <c r="C2705" t="s">
        <v>181</v>
      </c>
      <c r="D2705" t="s">
        <v>182</v>
      </c>
      <c r="E2705">
        <v>0</v>
      </c>
      <c r="F2705">
        <v>0</v>
      </c>
      <c r="G2705" t="str" cm="1">
        <f t="array" ref="G2705">IF(TableFinancement[[#This Row],[Ligne]]="Fonds propres","Fonds propres",getOrganisme(TableFinancement[[#This Row],[Colonne1]]))</f>
        <v/>
      </c>
    </row>
    <row r="2706" spans="1:7" x14ac:dyDescent="0.25">
      <c r="A2706" t="s">
        <v>472</v>
      </c>
      <c r="B2706" t="s">
        <v>603</v>
      </c>
      <c r="C2706" t="s">
        <v>181</v>
      </c>
      <c r="D2706" t="s">
        <v>182</v>
      </c>
      <c r="E2706" t="s">
        <v>183</v>
      </c>
      <c r="F2706">
        <v>0</v>
      </c>
      <c r="G2706" t="str" cm="1">
        <f t="array" ref="G2706">IF(TableFinancement[[#This Row],[Ligne]]="Fonds propres","Fonds propres",getOrganisme(TableFinancement[[#This Row],[Colonne1]]))</f>
        <v>ETAT</v>
      </c>
    </row>
    <row r="2707" spans="1:7" x14ac:dyDescent="0.25">
      <c r="A2707" t="s">
        <v>472</v>
      </c>
      <c r="B2707" t="s">
        <v>603</v>
      </c>
      <c r="C2707" t="s">
        <v>181</v>
      </c>
      <c r="D2707" t="s">
        <v>182</v>
      </c>
      <c r="E2707">
        <v>0</v>
      </c>
      <c r="F2707">
        <v>0</v>
      </c>
      <c r="G2707" t="str" cm="1">
        <f t="array" ref="G2707">IF(TableFinancement[[#This Row],[Ligne]]="Fonds propres","Fonds propres",getOrganisme(TableFinancement[[#This Row],[Colonne1]]))</f>
        <v/>
      </c>
    </row>
    <row r="2708" spans="1:7" x14ac:dyDescent="0.25">
      <c r="A2708" t="s">
        <v>472</v>
      </c>
      <c r="B2708" t="s">
        <v>603</v>
      </c>
      <c r="C2708" t="s">
        <v>181</v>
      </c>
      <c r="D2708" t="s">
        <v>182</v>
      </c>
      <c r="E2708">
        <v>0</v>
      </c>
      <c r="F2708">
        <v>0</v>
      </c>
      <c r="G2708" t="str" cm="1">
        <f t="array" ref="G2708">IF(TableFinancement[[#This Row],[Ligne]]="Fonds propres","Fonds propres",getOrganisme(TableFinancement[[#This Row],[Colonne1]]))</f>
        <v/>
      </c>
    </row>
    <row r="2709" spans="1:7" x14ac:dyDescent="0.25">
      <c r="A2709" t="s">
        <v>472</v>
      </c>
      <c r="B2709" t="s">
        <v>603</v>
      </c>
      <c r="C2709" t="s">
        <v>181</v>
      </c>
      <c r="D2709" t="s">
        <v>182</v>
      </c>
      <c r="E2709">
        <v>0</v>
      </c>
      <c r="F2709">
        <v>0</v>
      </c>
      <c r="G2709" t="str" cm="1">
        <f t="array" ref="G2709">IF(TableFinancement[[#This Row],[Ligne]]="Fonds propres","Fonds propres",getOrganisme(TableFinancement[[#This Row],[Colonne1]]))</f>
        <v/>
      </c>
    </row>
    <row r="2710" spans="1:7" x14ac:dyDescent="0.25">
      <c r="A2710" t="s">
        <v>472</v>
      </c>
      <c r="B2710" t="s">
        <v>603</v>
      </c>
      <c r="C2710" t="s">
        <v>181</v>
      </c>
      <c r="D2710" t="s">
        <v>182</v>
      </c>
      <c r="E2710">
        <v>0</v>
      </c>
      <c r="F2710">
        <v>0</v>
      </c>
      <c r="G2710" t="str" cm="1">
        <f t="array" ref="G2710">IF(TableFinancement[[#This Row],[Ligne]]="Fonds propres","Fonds propres",getOrganisme(TableFinancement[[#This Row],[Colonne1]]))</f>
        <v/>
      </c>
    </row>
    <row r="2711" spans="1:7" x14ac:dyDescent="0.25">
      <c r="A2711" t="s">
        <v>472</v>
      </c>
      <c r="B2711" t="s">
        <v>603</v>
      </c>
      <c r="C2711" t="s">
        <v>181</v>
      </c>
      <c r="D2711" t="s">
        <v>182</v>
      </c>
      <c r="E2711">
        <v>0</v>
      </c>
      <c r="F2711">
        <v>0</v>
      </c>
      <c r="G2711" t="str" cm="1">
        <f t="array" ref="G2711">IF(TableFinancement[[#This Row],[Ligne]]="Fonds propres","Fonds propres",getOrganisme(TableFinancement[[#This Row],[Colonne1]]))</f>
        <v/>
      </c>
    </row>
    <row r="2712" spans="1:7" x14ac:dyDescent="0.25">
      <c r="A2712" t="s">
        <v>472</v>
      </c>
      <c r="B2712" t="s">
        <v>603</v>
      </c>
      <c r="C2712" t="s">
        <v>181</v>
      </c>
      <c r="D2712" t="s">
        <v>182</v>
      </c>
      <c r="E2712">
        <v>0</v>
      </c>
      <c r="F2712">
        <v>0</v>
      </c>
      <c r="G2712" t="str" cm="1">
        <f t="array" ref="G2712">IF(TableFinancement[[#This Row],[Ligne]]="Fonds propres","Fonds propres",getOrganisme(TableFinancement[[#This Row],[Colonne1]]))</f>
        <v/>
      </c>
    </row>
    <row r="2713" spans="1:7" x14ac:dyDescent="0.25">
      <c r="A2713" t="s">
        <v>472</v>
      </c>
      <c r="B2713" t="s">
        <v>603</v>
      </c>
      <c r="C2713" t="s">
        <v>181</v>
      </c>
      <c r="D2713" t="s">
        <v>182</v>
      </c>
      <c r="E2713">
        <v>0</v>
      </c>
      <c r="F2713">
        <v>0</v>
      </c>
      <c r="G2713" t="str" cm="1">
        <f t="array" ref="G2713">IF(TableFinancement[[#This Row],[Ligne]]="Fonds propres","Fonds propres",getOrganisme(TableFinancement[[#This Row],[Colonne1]]))</f>
        <v/>
      </c>
    </row>
    <row r="2714" spans="1:7" x14ac:dyDescent="0.25">
      <c r="A2714" t="s">
        <v>472</v>
      </c>
      <c r="B2714" t="s">
        <v>603</v>
      </c>
      <c r="C2714" t="s">
        <v>181</v>
      </c>
      <c r="D2714" t="s">
        <v>182</v>
      </c>
      <c r="E2714">
        <v>0</v>
      </c>
      <c r="F2714">
        <v>0</v>
      </c>
      <c r="G2714" t="str" cm="1">
        <f t="array" ref="G2714">IF(TableFinancement[[#This Row],[Ligne]]="Fonds propres","Fonds propres",getOrganisme(TableFinancement[[#This Row],[Colonne1]]))</f>
        <v/>
      </c>
    </row>
    <row r="2715" spans="1:7" x14ac:dyDescent="0.25">
      <c r="A2715" t="s">
        <v>472</v>
      </c>
      <c r="B2715" t="s">
        <v>603</v>
      </c>
      <c r="C2715" t="s">
        <v>181</v>
      </c>
      <c r="D2715" t="s">
        <v>182</v>
      </c>
      <c r="E2715">
        <v>0</v>
      </c>
      <c r="F2715">
        <v>0</v>
      </c>
      <c r="G2715" t="str" cm="1">
        <f t="array" ref="G2715">IF(TableFinancement[[#This Row],[Ligne]]="Fonds propres","Fonds propres",getOrganisme(TableFinancement[[#This Row],[Colonne1]]))</f>
        <v/>
      </c>
    </row>
    <row r="2716" spans="1:7" x14ac:dyDescent="0.25">
      <c r="A2716" t="s">
        <v>472</v>
      </c>
      <c r="B2716" t="s">
        <v>603</v>
      </c>
      <c r="C2716" t="s">
        <v>181</v>
      </c>
      <c r="D2716" t="s">
        <v>182</v>
      </c>
      <c r="E2716">
        <v>0</v>
      </c>
      <c r="F2716">
        <v>0</v>
      </c>
      <c r="G2716" t="str" cm="1">
        <f t="array" ref="G2716">IF(TableFinancement[[#This Row],[Ligne]]="Fonds propres","Fonds propres",getOrganisme(TableFinancement[[#This Row],[Colonne1]]))</f>
        <v/>
      </c>
    </row>
    <row r="2717" spans="1:7" x14ac:dyDescent="0.25">
      <c r="A2717" t="s">
        <v>472</v>
      </c>
      <c r="B2717" t="s">
        <v>603</v>
      </c>
      <c r="C2717" t="s">
        <v>181</v>
      </c>
      <c r="D2717" t="s">
        <v>184</v>
      </c>
      <c r="E2717" s="5"/>
      <c r="F2717">
        <v>0</v>
      </c>
      <c r="G2717" t="str" cm="1">
        <f t="array" ref="G2717">IF(TableFinancement[[#This Row],[Ligne]]="Fonds propres","Fonds propres",getOrganisme(TableFinancement[[#This Row],[Colonne1]]))</f>
        <v>Fonds propres</v>
      </c>
    </row>
    <row r="2718" spans="1:7" x14ac:dyDescent="0.25">
      <c r="A2718" t="s">
        <v>472</v>
      </c>
      <c r="B2718" t="s">
        <v>603</v>
      </c>
      <c r="C2718" t="s">
        <v>181</v>
      </c>
      <c r="D2718" t="s">
        <v>184</v>
      </c>
      <c r="E2718" s="5"/>
      <c r="F2718">
        <v>0</v>
      </c>
      <c r="G2718" t="str" cm="1">
        <f t="array" ref="G2718">IF(TableFinancement[[#This Row],[Ligne]]="Fonds propres","Fonds propres",getOrganisme(TableFinancement[[#This Row],[Colonne1]]))</f>
        <v>Fonds propres</v>
      </c>
    </row>
    <row r="2719" spans="1:7" x14ac:dyDescent="0.25">
      <c r="A2719" t="s">
        <v>472</v>
      </c>
      <c r="B2719" t="s">
        <v>603</v>
      </c>
      <c r="C2719" t="s">
        <v>181</v>
      </c>
      <c r="D2719" t="s">
        <v>184</v>
      </c>
      <c r="E2719" s="5"/>
      <c r="F2719">
        <v>0</v>
      </c>
      <c r="G2719" t="str" cm="1">
        <f t="array" ref="G2719">IF(TableFinancement[[#This Row],[Ligne]]="Fonds propres","Fonds propres",getOrganisme(TableFinancement[[#This Row],[Colonne1]]))</f>
        <v>Fonds propres</v>
      </c>
    </row>
    <row r="2720" spans="1:7" x14ac:dyDescent="0.25">
      <c r="A2720" t="s">
        <v>472</v>
      </c>
      <c r="B2720" t="s">
        <v>603</v>
      </c>
      <c r="C2720" t="s">
        <v>181</v>
      </c>
      <c r="D2720" t="s">
        <v>184</v>
      </c>
      <c r="F2720">
        <v>0</v>
      </c>
      <c r="G2720" t="str" cm="1">
        <f t="array" ref="G2720">IF(TableFinancement[[#This Row],[Ligne]]="Fonds propres","Fonds propres",getOrganisme(TableFinancement[[#This Row],[Colonne1]]))</f>
        <v>Fonds propres</v>
      </c>
    </row>
    <row r="2721" spans="1:7" x14ac:dyDescent="0.25">
      <c r="A2721" t="s">
        <v>472</v>
      </c>
      <c r="B2721" t="s">
        <v>603</v>
      </c>
      <c r="C2721" t="s">
        <v>181</v>
      </c>
      <c r="D2721" t="s">
        <v>184</v>
      </c>
      <c r="F2721">
        <v>0</v>
      </c>
      <c r="G2721" t="str" cm="1">
        <f t="array" ref="G2721">IF(TableFinancement[[#This Row],[Ligne]]="Fonds propres","Fonds propres",getOrganisme(TableFinancement[[#This Row],[Colonne1]]))</f>
        <v>Fonds propres</v>
      </c>
    </row>
    <row r="2722" spans="1:7" x14ac:dyDescent="0.25">
      <c r="A2722" t="s">
        <v>472</v>
      </c>
      <c r="B2722" t="s">
        <v>603</v>
      </c>
      <c r="C2722" t="s">
        <v>181</v>
      </c>
      <c r="D2722" s="5" t="s">
        <v>184</v>
      </c>
      <c r="F2722">
        <v>0</v>
      </c>
      <c r="G2722" t="str" cm="1">
        <f t="array" ref="G2722">IF(TableFinancement[[#This Row],[Ligne]]="Fonds propres","Fonds propres",getOrganisme(TableFinancement[[#This Row],[Colonne1]]))</f>
        <v>Fonds propres</v>
      </c>
    </row>
    <row r="2723" spans="1:7" x14ac:dyDescent="0.25">
      <c r="A2723" t="s">
        <v>472</v>
      </c>
      <c r="B2723" t="s">
        <v>603</v>
      </c>
      <c r="C2723" t="s">
        <v>181</v>
      </c>
      <c r="D2723" t="s">
        <v>184</v>
      </c>
      <c r="F2723">
        <v>0</v>
      </c>
      <c r="G2723" t="str" cm="1">
        <f t="array" ref="G2723">IF(TableFinancement[[#This Row],[Ligne]]="Fonds propres","Fonds propres",getOrganisme(TableFinancement[[#This Row],[Colonne1]]))</f>
        <v>Fonds propres</v>
      </c>
    </row>
    <row r="2724" spans="1:7" x14ac:dyDescent="0.25">
      <c r="A2724" t="s">
        <v>472</v>
      </c>
      <c r="B2724" t="s">
        <v>603</v>
      </c>
      <c r="C2724" t="s">
        <v>181</v>
      </c>
      <c r="D2724" t="s">
        <v>184</v>
      </c>
      <c r="F2724">
        <v>0</v>
      </c>
      <c r="G2724" t="str" cm="1">
        <f t="array" ref="G2724">IF(TableFinancement[[#This Row],[Ligne]]="Fonds propres","Fonds propres",getOrganisme(TableFinancement[[#This Row],[Colonne1]]))</f>
        <v>Fonds propres</v>
      </c>
    </row>
    <row r="2725" spans="1:7" x14ac:dyDescent="0.25">
      <c r="A2725" t="s">
        <v>472</v>
      </c>
      <c r="B2725" t="s">
        <v>603</v>
      </c>
      <c r="C2725" t="s">
        <v>181</v>
      </c>
      <c r="D2725" t="s">
        <v>184</v>
      </c>
      <c r="F2725">
        <v>0</v>
      </c>
      <c r="G2725" t="str" cm="1">
        <f t="array" ref="G2725">IF(TableFinancement[[#This Row],[Ligne]]="Fonds propres","Fonds propres",getOrganisme(TableFinancement[[#This Row],[Colonne1]]))</f>
        <v>Fonds propres</v>
      </c>
    </row>
    <row r="2726" spans="1:7" x14ac:dyDescent="0.25">
      <c r="A2726" t="s">
        <v>472</v>
      </c>
      <c r="B2726" t="s">
        <v>603</v>
      </c>
      <c r="C2726" t="s">
        <v>181</v>
      </c>
      <c r="D2726" t="s">
        <v>184</v>
      </c>
      <c r="F2726">
        <v>0</v>
      </c>
      <c r="G2726" t="str" cm="1">
        <f t="array" ref="G2726">IF(TableFinancement[[#This Row],[Ligne]]="Fonds propres","Fonds propres",getOrganisme(TableFinancement[[#This Row],[Colonne1]]))</f>
        <v>Fonds propres</v>
      </c>
    </row>
    <row r="2727" spans="1:7" x14ac:dyDescent="0.25">
      <c r="A2727" t="s">
        <v>472</v>
      </c>
      <c r="B2727" t="s">
        <v>603</v>
      </c>
      <c r="C2727" t="s">
        <v>181</v>
      </c>
      <c r="D2727" t="s">
        <v>185</v>
      </c>
      <c r="E2727">
        <v>0</v>
      </c>
      <c r="F2727">
        <v>0</v>
      </c>
      <c r="G2727" t="str" cm="1">
        <f t="array" ref="G2727">IF(TableFinancement[[#This Row],[Ligne]]="Fonds propres","Fonds propres",getOrganisme(TableFinancement[[#This Row],[Colonne1]]))</f>
        <v/>
      </c>
    </row>
    <row r="2728" spans="1:7" x14ac:dyDescent="0.25">
      <c r="A2728" t="s">
        <v>472</v>
      </c>
      <c r="B2728" t="s">
        <v>603</v>
      </c>
      <c r="C2728" t="s">
        <v>181</v>
      </c>
      <c r="D2728" t="s">
        <v>185</v>
      </c>
      <c r="E2728" t="s">
        <v>654</v>
      </c>
      <c r="F2728">
        <v>0</v>
      </c>
      <c r="G2728" t="str" cm="1">
        <f t="array" ref="G2728">IF(TableFinancement[[#This Row],[Ligne]]="Fonds propres","Fonds propres",getOrganisme(TableFinancement[[#This Row],[Colonne1]]))</f>
        <v>BdT</v>
      </c>
    </row>
    <row r="2729" spans="1:7" x14ac:dyDescent="0.25">
      <c r="A2729" t="s">
        <v>472</v>
      </c>
      <c r="B2729" t="s">
        <v>603</v>
      </c>
      <c r="C2729" t="s">
        <v>181</v>
      </c>
      <c r="D2729" t="s">
        <v>185</v>
      </c>
      <c r="E2729" t="s">
        <v>656</v>
      </c>
      <c r="F2729">
        <v>0</v>
      </c>
      <c r="G2729" t="str" cm="1">
        <f t="array" ref="G2729">IF(TableFinancement[[#This Row],[Ligne]]="Fonds propres","Fonds propres",getOrganisme(TableFinancement[[#This Row],[Colonne1]]))</f>
        <v>BdT</v>
      </c>
    </row>
    <row r="2730" spans="1:7" x14ac:dyDescent="0.25">
      <c r="A2730" t="s">
        <v>472</v>
      </c>
      <c r="B2730" t="s">
        <v>603</v>
      </c>
      <c r="C2730" t="s">
        <v>181</v>
      </c>
      <c r="D2730" t="s">
        <v>185</v>
      </c>
      <c r="E2730">
        <v>0</v>
      </c>
      <c r="F2730">
        <v>0</v>
      </c>
      <c r="G2730" t="str" cm="1">
        <f t="array" ref="G2730">IF(TableFinancement[[#This Row],[Ligne]]="Fonds propres","Fonds propres",getOrganisme(TableFinancement[[#This Row],[Colonne1]]))</f>
        <v/>
      </c>
    </row>
    <row r="2731" spans="1:7" x14ac:dyDescent="0.25">
      <c r="A2731" t="s">
        <v>472</v>
      </c>
      <c r="B2731" t="s">
        <v>603</v>
      </c>
      <c r="C2731" t="s">
        <v>181</v>
      </c>
      <c r="D2731" t="s">
        <v>185</v>
      </c>
      <c r="E2731" t="s">
        <v>661</v>
      </c>
      <c r="F2731">
        <v>0</v>
      </c>
      <c r="G2731" t="str" cm="1">
        <f t="array" ref="G2731">IF(TableFinancement[[#This Row],[Ligne]]="Fonds propres","Fonds propres",getOrganisme(TableFinancement[[#This Row],[Colonne1]]))</f>
        <v>BdT</v>
      </c>
    </row>
    <row r="2732" spans="1:7" x14ac:dyDescent="0.25">
      <c r="A2732" t="s">
        <v>472</v>
      </c>
      <c r="B2732" t="s">
        <v>603</v>
      </c>
      <c r="C2732" t="s">
        <v>181</v>
      </c>
      <c r="D2732" t="s">
        <v>185</v>
      </c>
      <c r="E2732" t="s">
        <v>662</v>
      </c>
      <c r="F2732">
        <v>0</v>
      </c>
      <c r="G2732" t="str" cm="1">
        <f t="array" ref="G2732">IF(TableFinancement[[#This Row],[Ligne]]="Fonds propres","Fonds propres",getOrganisme(TableFinancement[[#This Row],[Colonne1]]))</f>
        <v>BdT</v>
      </c>
    </row>
    <row r="2733" spans="1:7" x14ac:dyDescent="0.25">
      <c r="A2733" t="s">
        <v>472</v>
      </c>
      <c r="B2733" t="s">
        <v>603</v>
      </c>
      <c r="C2733" t="s">
        <v>181</v>
      </c>
      <c r="D2733" t="s">
        <v>185</v>
      </c>
      <c r="E2733" t="s">
        <v>635</v>
      </c>
      <c r="F2733">
        <v>0</v>
      </c>
      <c r="G2733" t="str" cm="1">
        <f t="array" ref="G2733">IF(TableFinancement[[#This Row],[Ligne]]="Fonds propres","Fonds propres",getOrganisme(TableFinancement[[#This Row],[Colonne1]]))</f>
        <v>ALS</v>
      </c>
    </row>
    <row r="2734" spans="1:7" x14ac:dyDescent="0.25">
      <c r="A2734" t="s">
        <v>472</v>
      </c>
      <c r="B2734" t="s">
        <v>603</v>
      </c>
      <c r="C2734" t="s">
        <v>181</v>
      </c>
      <c r="D2734" t="s">
        <v>185</v>
      </c>
      <c r="E2734" t="s">
        <v>711</v>
      </c>
      <c r="F2734">
        <v>1002878</v>
      </c>
      <c r="G2734" t="str" cm="1">
        <f t="array" ref="G2734">IF(TableFinancement[[#This Row],[Ligne]]="Fonds propres","Fonds propres",getOrganisme(TableFinancement[[#This Row],[Colonne1]]))</f>
        <v>BdT</v>
      </c>
    </row>
    <row r="2735" spans="1:7" x14ac:dyDescent="0.25">
      <c r="A2735" t="s">
        <v>472</v>
      </c>
      <c r="B2735" t="s">
        <v>603</v>
      </c>
      <c r="C2735" t="s">
        <v>181</v>
      </c>
      <c r="D2735" t="s">
        <v>185</v>
      </c>
      <c r="E2735" t="s">
        <v>704</v>
      </c>
      <c r="F2735">
        <v>1440051.5947708539</v>
      </c>
      <c r="G2735" t="str" cm="1">
        <f t="array" ref="G2735">IF(TableFinancement[[#This Row],[Ligne]]="Fonds propres","Fonds propres",getOrganisme(TableFinancement[[#This Row],[Colonne1]]))</f>
        <v>BdT</v>
      </c>
    </row>
    <row r="2736" spans="1:7" x14ac:dyDescent="0.25">
      <c r="A2736" t="s">
        <v>472</v>
      </c>
      <c r="B2736" t="s">
        <v>603</v>
      </c>
      <c r="C2736" t="s">
        <v>181</v>
      </c>
      <c r="D2736" t="s">
        <v>185</v>
      </c>
      <c r="E2736" t="s">
        <v>636</v>
      </c>
      <c r="F2736">
        <v>900000</v>
      </c>
      <c r="G2736" t="str" cm="1">
        <f t="array" ref="G2736">IF(TableFinancement[[#This Row],[Ligne]]="Fonds propres","Fonds propres",getOrganisme(TableFinancement[[#This Row],[Colonne1]]))</f>
        <v>ALS</v>
      </c>
    </row>
    <row r="2737" spans="1:7" x14ac:dyDescent="0.25">
      <c r="A2737" t="s">
        <v>472</v>
      </c>
      <c r="B2737" t="s">
        <v>603</v>
      </c>
      <c r="C2737" t="s">
        <v>181</v>
      </c>
      <c r="D2737" t="s">
        <v>185</v>
      </c>
      <c r="E2737" t="s">
        <v>713</v>
      </c>
      <c r="F2737">
        <v>0</v>
      </c>
      <c r="G2737" t="str" cm="1">
        <f t="array" ref="G2737">IF(TableFinancement[[#This Row],[Ligne]]="Fonds propres","Fonds propres",getOrganisme(TableFinancement[[#This Row],[Colonne1]]))</f>
        <v/>
      </c>
    </row>
    <row r="2738" spans="1:7" x14ac:dyDescent="0.25">
      <c r="A2738" t="s">
        <v>472</v>
      </c>
      <c r="B2738" t="s">
        <v>603</v>
      </c>
      <c r="C2738" t="s">
        <v>181</v>
      </c>
      <c r="D2738" t="s">
        <v>185</v>
      </c>
      <c r="E2738">
        <v>0</v>
      </c>
      <c r="F2738">
        <v>0</v>
      </c>
      <c r="G2738" t="str" cm="1">
        <f t="array" ref="G2738">IF(TableFinancement[[#This Row],[Ligne]]="Fonds propres","Fonds propres",getOrganisme(TableFinancement[[#This Row],[Colonne1]]))</f>
        <v/>
      </c>
    </row>
    <row r="2739" spans="1:7" x14ac:dyDescent="0.25">
      <c r="A2739" t="s">
        <v>472</v>
      </c>
      <c r="B2739" t="s">
        <v>603</v>
      </c>
      <c r="C2739" t="s">
        <v>181</v>
      </c>
      <c r="D2739" t="s">
        <v>185</v>
      </c>
      <c r="E2739">
        <v>0</v>
      </c>
      <c r="F2739">
        <v>0</v>
      </c>
      <c r="G2739" t="str" cm="1">
        <f t="array" ref="G2739">IF(TableFinancement[[#This Row],[Ligne]]="Fonds propres","Fonds propres",getOrganisme(TableFinancement[[#This Row],[Colonne1]]))</f>
        <v/>
      </c>
    </row>
    <row r="2740" spans="1:7" x14ac:dyDescent="0.25">
      <c r="A2740" t="s">
        <v>472</v>
      </c>
      <c r="B2740" t="s">
        <v>603</v>
      </c>
      <c r="C2740" t="s">
        <v>181</v>
      </c>
      <c r="D2740" t="s">
        <v>185</v>
      </c>
      <c r="E2740">
        <v>0</v>
      </c>
      <c r="F2740">
        <v>0</v>
      </c>
      <c r="G2740" t="str" cm="1">
        <f t="array" ref="G2740">IF(TableFinancement[[#This Row],[Ligne]]="Fonds propres","Fonds propres",getOrganisme(TableFinancement[[#This Row],[Colonne1]]))</f>
        <v/>
      </c>
    </row>
    <row r="2741" spans="1:7" x14ac:dyDescent="0.25">
      <c r="A2741" t="s">
        <v>472</v>
      </c>
      <c r="B2741" t="s">
        <v>603</v>
      </c>
      <c r="C2741" t="s">
        <v>181</v>
      </c>
      <c r="D2741" t="s">
        <v>185</v>
      </c>
      <c r="E2741">
        <v>0</v>
      </c>
      <c r="F2741">
        <v>0</v>
      </c>
      <c r="G2741" t="str" cm="1">
        <f t="array" ref="G2741">IF(TableFinancement[[#This Row],[Ligne]]="Fonds propres","Fonds propres",getOrganisme(TableFinancement[[#This Row],[Colonne1]]))</f>
        <v/>
      </c>
    </row>
    <row r="2742" spans="1:7" x14ac:dyDescent="0.25">
      <c r="A2742" t="s">
        <v>472</v>
      </c>
      <c r="B2742" t="s">
        <v>603</v>
      </c>
      <c r="C2742" t="s">
        <v>181</v>
      </c>
      <c r="D2742" t="s">
        <v>185</v>
      </c>
      <c r="E2742">
        <v>0</v>
      </c>
      <c r="F2742">
        <v>0</v>
      </c>
      <c r="G2742" t="str" cm="1">
        <f t="array" ref="G2742">IF(TableFinancement[[#This Row],[Ligne]]="Fonds propres","Fonds propres",getOrganisme(TableFinancement[[#This Row],[Colonne1]]))</f>
        <v/>
      </c>
    </row>
    <row r="2743" spans="1:7" x14ac:dyDescent="0.25">
      <c r="A2743" t="s">
        <v>472</v>
      </c>
      <c r="B2743" t="s">
        <v>603</v>
      </c>
      <c r="C2743" t="s">
        <v>181</v>
      </c>
      <c r="D2743" t="s">
        <v>185</v>
      </c>
      <c r="E2743">
        <v>0</v>
      </c>
      <c r="F2743">
        <v>0</v>
      </c>
      <c r="G2743" t="str" cm="1">
        <f t="array" ref="G2743">IF(TableFinancement[[#This Row],[Ligne]]="Fonds propres","Fonds propres",getOrganisme(TableFinancement[[#This Row],[Colonne1]]))</f>
        <v/>
      </c>
    </row>
    <row r="2744" spans="1:7" x14ac:dyDescent="0.25">
      <c r="A2744" t="s">
        <v>472</v>
      </c>
      <c r="B2744" t="s">
        <v>603</v>
      </c>
      <c r="C2744" t="s">
        <v>181</v>
      </c>
      <c r="D2744" t="s">
        <v>185</v>
      </c>
      <c r="E2744">
        <v>0</v>
      </c>
      <c r="F2744">
        <v>0</v>
      </c>
      <c r="G2744" t="str" cm="1">
        <f t="array" ref="G2744">IF(TableFinancement[[#This Row],[Ligne]]="Fonds propres","Fonds propres",getOrganisme(TableFinancement[[#This Row],[Colonne1]]))</f>
        <v/>
      </c>
    </row>
    <row r="2745" spans="1:7" x14ac:dyDescent="0.25">
      <c r="A2745" t="s">
        <v>472</v>
      </c>
      <c r="B2745" t="s">
        <v>603</v>
      </c>
      <c r="C2745" t="s">
        <v>181</v>
      </c>
      <c r="D2745" t="s">
        <v>185</v>
      </c>
      <c r="E2745">
        <v>0</v>
      </c>
      <c r="F2745">
        <v>0</v>
      </c>
      <c r="G2745" t="str" cm="1">
        <f t="array" ref="G2745">IF(TableFinancement[[#This Row],[Ligne]]="Fonds propres","Fonds propres",getOrganisme(TableFinancement[[#This Row],[Colonne1]]))</f>
        <v/>
      </c>
    </row>
    <row r="2746" spans="1:7" x14ac:dyDescent="0.25">
      <c r="A2746" t="s">
        <v>472</v>
      </c>
      <c r="B2746" t="s">
        <v>603</v>
      </c>
      <c r="C2746" t="s">
        <v>181</v>
      </c>
      <c r="D2746" t="s">
        <v>185</v>
      </c>
      <c r="E2746">
        <v>0</v>
      </c>
      <c r="F2746">
        <v>0</v>
      </c>
      <c r="G2746" t="str" cm="1">
        <f t="array" ref="G2746">IF(TableFinancement[[#This Row],[Ligne]]="Fonds propres","Fonds propres",getOrganisme(TableFinancement[[#This Row],[Colonne1]]))</f>
        <v/>
      </c>
    </row>
    <row r="2747" spans="1:7" x14ac:dyDescent="0.25">
      <c r="A2747" t="s">
        <v>472</v>
      </c>
      <c r="B2747" t="s">
        <v>603</v>
      </c>
      <c r="C2747" t="s">
        <v>181</v>
      </c>
      <c r="D2747" t="s">
        <v>185</v>
      </c>
      <c r="E2747">
        <v>0</v>
      </c>
      <c r="F2747">
        <v>0</v>
      </c>
      <c r="G2747" t="str" cm="1">
        <f t="array" ref="G2747">IF(TableFinancement[[#This Row],[Ligne]]="Fonds propres","Fonds propres",getOrganisme(TableFinancement[[#This Row],[Colonne1]]))</f>
        <v/>
      </c>
    </row>
    <row r="2748" spans="1:7" x14ac:dyDescent="0.25">
      <c r="A2748" t="s">
        <v>472</v>
      </c>
      <c r="B2748" t="s">
        <v>603</v>
      </c>
      <c r="C2748" t="s">
        <v>181</v>
      </c>
      <c r="D2748" t="s">
        <v>185</v>
      </c>
      <c r="E2748">
        <v>0</v>
      </c>
      <c r="F2748">
        <v>0</v>
      </c>
      <c r="G2748" t="str" cm="1">
        <f t="array" ref="G2748">IF(TableFinancement[[#This Row],[Ligne]]="Fonds propres","Fonds propres",getOrganisme(TableFinancement[[#This Row],[Colonne1]]))</f>
        <v/>
      </c>
    </row>
    <row r="2749" spans="1:7" x14ac:dyDescent="0.25">
      <c r="A2749" t="s">
        <v>472</v>
      </c>
      <c r="B2749" t="s">
        <v>603</v>
      </c>
      <c r="C2749" t="s">
        <v>181</v>
      </c>
      <c r="D2749" t="s">
        <v>185</v>
      </c>
      <c r="E2749">
        <v>0</v>
      </c>
      <c r="F2749">
        <v>0</v>
      </c>
      <c r="G2749" t="str" cm="1">
        <f t="array" ref="G2749">IF(TableFinancement[[#This Row],[Ligne]]="Fonds propres","Fonds propres",getOrganisme(TableFinancement[[#This Row],[Colonne1]]))</f>
        <v/>
      </c>
    </row>
    <row r="2750" spans="1:7" x14ac:dyDescent="0.25">
      <c r="A2750" t="s">
        <v>472</v>
      </c>
      <c r="B2750" t="s">
        <v>603</v>
      </c>
      <c r="C2750" t="s">
        <v>181</v>
      </c>
      <c r="D2750" t="s">
        <v>185</v>
      </c>
      <c r="E2750">
        <v>0</v>
      </c>
      <c r="F2750">
        <v>0</v>
      </c>
      <c r="G2750" t="str" cm="1">
        <f t="array" ref="G2750">IF(TableFinancement[[#This Row],[Ligne]]="Fonds propres","Fonds propres",getOrganisme(TableFinancement[[#This Row],[Colonne1]]))</f>
        <v/>
      </c>
    </row>
    <row r="2751" spans="1:7" x14ac:dyDescent="0.25">
      <c r="A2751" t="s">
        <v>472</v>
      </c>
      <c r="B2751" t="s">
        <v>603</v>
      </c>
      <c r="C2751" t="s">
        <v>181</v>
      </c>
      <c r="D2751" t="s">
        <v>185</v>
      </c>
      <c r="E2751">
        <v>0</v>
      </c>
      <c r="F2751">
        <v>0</v>
      </c>
      <c r="G2751" t="str" cm="1">
        <f t="array" ref="G2751">IF(TableFinancement[[#This Row],[Ligne]]="Fonds propres","Fonds propres",getOrganisme(TableFinancement[[#This Row],[Colonne1]]))</f>
        <v/>
      </c>
    </row>
    <row r="2752" spans="1:7" x14ac:dyDescent="0.25">
      <c r="A2752" t="s">
        <v>851</v>
      </c>
      <c r="B2752" t="s">
        <v>601</v>
      </c>
      <c r="C2752" t="s">
        <v>181</v>
      </c>
      <c r="D2752" t="s">
        <v>182</v>
      </c>
      <c r="E2752" t="s">
        <v>189</v>
      </c>
      <c r="F2752">
        <v>533953</v>
      </c>
      <c r="G2752" t="str" cm="1">
        <f t="array" ref="G2752">IF(TableFinancement[[#This Row],[Ligne]]="Fonds propres","Fonds propres",getOrganisme(TableFinancement[[#This Row],[Colonne1]]))</f>
        <v>ETAT</v>
      </c>
    </row>
    <row r="2753" spans="1:7" x14ac:dyDescent="0.25">
      <c r="A2753" t="s">
        <v>851</v>
      </c>
      <c r="B2753" t="s">
        <v>601</v>
      </c>
      <c r="C2753" t="s">
        <v>181</v>
      </c>
      <c r="D2753" t="s">
        <v>182</v>
      </c>
      <c r="E2753" t="s">
        <v>933</v>
      </c>
      <c r="F2753">
        <v>478000</v>
      </c>
      <c r="G2753" t="str" cm="1">
        <f t="array" ref="G2753">IF(TableFinancement[[#This Row],[Ligne]]="Fonds propres","Fonds propres",getOrganisme(TableFinancement[[#This Row],[Colonne1]]))</f>
        <v/>
      </c>
    </row>
    <row r="2754" spans="1:7" x14ac:dyDescent="0.25">
      <c r="A2754" t="s">
        <v>851</v>
      </c>
      <c r="B2754" t="s">
        <v>601</v>
      </c>
      <c r="C2754" t="s">
        <v>181</v>
      </c>
      <c r="D2754" t="s">
        <v>182</v>
      </c>
      <c r="E2754" t="s">
        <v>183</v>
      </c>
      <c r="F2754">
        <v>322222.04095500009</v>
      </c>
      <c r="G2754" t="str" cm="1">
        <f t="array" ref="G2754">IF(TableFinancement[[#This Row],[Ligne]]="Fonds propres","Fonds propres",getOrganisme(TableFinancement[[#This Row],[Colonne1]]))</f>
        <v>ETAT</v>
      </c>
    </row>
    <row r="2755" spans="1:7" x14ac:dyDescent="0.25">
      <c r="A2755" t="s">
        <v>851</v>
      </c>
      <c r="B2755" t="s">
        <v>601</v>
      </c>
      <c r="C2755" t="s">
        <v>181</v>
      </c>
      <c r="D2755" t="s">
        <v>182</v>
      </c>
      <c r="E2755">
        <v>0</v>
      </c>
      <c r="F2755">
        <v>0</v>
      </c>
      <c r="G2755" t="str" cm="1">
        <f t="array" ref="G2755">IF(TableFinancement[[#This Row],[Ligne]]="Fonds propres","Fonds propres",getOrganisme(TableFinancement[[#This Row],[Colonne1]]))</f>
        <v/>
      </c>
    </row>
    <row r="2756" spans="1:7" x14ac:dyDescent="0.25">
      <c r="A2756" t="s">
        <v>851</v>
      </c>
      <c r="B2756" t="s">
        <v>601</v>
      </c>
      <c r="C2756" t="s">
        <v>181</v>
      </c>
      <c r="D2756" t="s">
        <v>182</v>
      </c>
      <c r="E2756">
        <v>0</v>
      </c>
      <c r="F2756">
        <v>0</v>
      </c>
      <c r="G2756" t="str" cm="1">
        <f t="array" ref="G2756">IF(TableFinancement[[#This Row],[Ligne]]="Fonds propres","Fonds propres",getOrganisme(TableFinancement[[#This Row],[Colonne1]]))</f>
        <v/>
      </c>
    </row>
    <row r="2757" spans="1:7" x14ac:dyDescent="0.25">
      <c r="A2757" t="s">
        <v>851</v>
      </c>
      <c r="B2757" t="s">
        <v>601</v>
      </c>
      <c r="C2757" t="s">
        <v>181</v>
      </c>
      <c r="D2757" t="s">
        <v>182</v>
      </c>
      <c r="E2757">
        <v>0</v>
      </c>
      <c r="F2757">
        <v>0</v>
      </c>
      <c r="G2757" t="str" cm="1">
        <f t="array" ref="G2757">IF(TableFinancement[[#This Row],[Ligne]]="Fonds propres","Fonds propres",getOrganisme(TableFinancement[[#This Row],[Colonne1]]))</f>
        <v/>
      </c>
    </row>
    <row r="2758" spans="1:7" x14ac:dyDescent="0.25">
      <c r="A2758" t="s">
        <v>851</v>
      </c>
      <c r="B2758" t="s">
        <v>601</v>
      </c>
      <c r="C2758" t="s">
        <v>181</v>
      </c>
      <c r="D2758" t="s">
        <v>182</v>
      </c>
      <c r="E2758">
        <v>0</v>
      </c>
      <c r="F2758">
        <v>0</v>
      </c>
      <c r="G2758" t="str" cm="1">
        <f t="array" ref="G2758">IF(TableFinancement[[#This Row],[Ligne]]="Fonds propres","Fonds propres",getOrganisme(TableFinancement[[#This Row],[Colonne1]]))</f>
        <v/>
      </c>
    </row>
    <row r="2759" spans="1:7" x14ac:dyDescent="0.25">
      <c r="A2759" t="s">
        <v>851</v>
      </c>
      <c r="B2759" t="s">
        <v>601</v>
      </c>
      <c r="C2759" t="s">
        <v>181</v>
      </c>
      <c r="D2759" t="s">
        <v>182</v>
      </c>
      <c r="E2759">
        <v>0</v>
      </c>
      <c r="F2759">
        <v>0</v>
      </c>
      <c r="G2759" t="str" cm="1">
        <f t="array" ref="G2759">IF(TableFinancement[[#This Row],[Ligne]]="Fonds propres","Fonds propres",getOrganisme(TableFinancement[[#This Row],[Colonne1]]))</f>
        <v/>
      </c>
    </row>
    <row r="2760" spans="1:7" x14ac:dyDescent="0.25">
      <c r="A2760" t="s">
        <v>851</v>
      </c>
      <c r="B2760" t="s">
        <v>601</v>
      </c>
      <c r="C2760" t="s">
        <v>181</v>
      </c>
      <c r="D2760" t="s">
        <v>182</v>
      </c>
      <c r="E2760">
        <v>0</v>
      </c>
      <c r="F2760">
        <v>0</v>
      </c>
      <c r="G2760" t="str" cm="1">
        <f t="array" ref="G2760">IF(TableFinancement[[#This Row],[Ligne]]="Fonds propres","Fonds propres",getOrganisme(TableFinancement[[#This Row],[Colonne1]]))</f>
        <v/>
      </c>
    </row>
    <row r="2761" spans="1:7" x14ac:dyDescent="0.25">
      <c r="A2761" t="s">
        <v>851</v>
      </c>
      <c r="B2761" t="s">
        <v>601</v>
      </c>
      <c r="C2761" t="s">
        <v>181</v>
      </c>
      <c r="D2761" t="s">
        <v>182</v>
      </c>
      <c r="E2761">
        <v>0</v>
      </c>
      <c r="F2761">
        <v>0</v>
      </c>
      <c r="G2761" t="str" cm="1">
        <f t="array" ref="G2761">IF(TableFinancement[[#This Row],[Ligne]]="Fonds propres","Fonds propres",getOrganisme(TableFinancement[[#This Row],[Colonne1]]))</f>
        <v/>
      </c>
    </row>
    <row r="2762" spans="1:7" x14ac:dyDescent="0.25">
      <c r="A2762" t="s">
        <v>851</v>
      </c>
      <c r="B2762" t="s">
        <v>601</v>
      </c>
      <c r="C2762" t="s">
        <v>181</v>
      </c>
      <c r="D2762" t="s">
        <v>182</v>
      </c>
      <c r="E2762">
        <v>0</v>
      </c>
      <c r="F2762">
        <v>0</v>
      </c>
      <c r="G2762" t="str" cm="1">
        <f t="array" ref="G2762">IF(TableFinancement[[#This Row],[Ligne]]="Fonds propres","Fonds propres",getOrganisme(TableFinancement[[#This Row],[Colonne1]]))</f>
        <v/>
      </c>
    </row>
    <row r="2763" spans="1:7" x14ac:dyDescent="0.25">
      <c r="A2763" t="s">
        <v>851</v>
      </c>
      <c r="B2763" t="s">
        <v>601</v>
      </c>
      <c r="C2763" t="s">
        <v>181</v>
      </c>
      <c r="D2763" t="s">
        <v>182</v>
      </c>
      <c r="E2763">
        <v>0</v>
      </c>
      <c r="F2763">
        <v>0</v>
      </c>
      <c r="G2763" t="str" cm="1">
        <f t="array" ref="G2763">IF(TableFinancement[[#This Row],[Ligne]]="Fonds propres","Fonds propres",getOrganisme(TableFinancement[[#This Row],[Colonne1]]))</f>
        <v/>
      </c>
    </row>
    <row r="2764" spans="1:7" x14ac:dyDescent="0.25">
      <c r="A2764" t="s">
        <v>851</v>
      </c>
      <c r="B2764" t="s">
        <v>601</v>
      </c>
      <c r="C2764" t="s">
        <v>181</v>
      </c>
      <c r="D2764" t="s">
        <v>182</v>
      </c>
      <c r="E2764">
        <v>0</v>
      </c>
      <c r="F2764">
        <v>0</v>
      </c>
      <c r="G2764" t="str" cm="1">
        <f t="array" ref="G2764">IF(TableFinancement[[#This Row],[Ligne]]="Fonds propres","Fonds propres",getOrganisme(TableFinancement[[#This Row],[Colonne1]]))</f>
        <v/>
      </c>
    </row>
    <row r="2765" spans="1:7" x14ac:dyDescent="0.25">
      <c r="A2765" t="s">
        <v>851</v>
      </c>
      <c r="B2765" t="s">
        <v>601</v>
      </c>
      <c r="C2765" t="s">
        <v>181</v>
      </c>
      <c r="D2765" t="s">
        <v>182</v>
      </c>
      <c r="E2765">
        <v>0</v>
      </c>
      <c r="F2765">
        <v>0</v>
      </c>
      <c r="G2765" t="str" cm="1">
        <f t="array" ref="G2765">IF(TableFinancement[[#This Row],[Ligne]]="Fonds propres","Fonds propres",getOrganisme(TableFinancement[[#This Row],[Colonne1]]))</f>
        <v/>
      </c>
    </row>
    <row r="2766" spans="1:7" x14ac:dyDescent="0.25">
      <c r="A2766" t="s">
        <v>851</v>
      </c>
      <c r="B2766" t="s">
        <v>601</v>
      </c>
      <c r="C2766" t="s">
        <v>181</v>
      </c>
      <c r="D2766" t="s">
        <v>182</v>
      </c>
      <c r="E2766">
        <v>0</v>
      </c>
      <c r="F2766">
        <v>0</v>
      </c>
      <c r="G2766" t="str" cm="1">
        <f t="array" ref="G2766">IF(TableFinancement[[#This Row],[Ligne]]="Fonds propres","Fonds propres",getOrganisme(TableFinancement[[#This Row],[Colonne1]]))</f>
        <v/>
      </c>
    </row>
    <row r="2767" spans="1:7" x14ac:dyDescent="0.25">
      <c r="A2767" t="s">
        <v>851</v>
      </c>
      <c r="B2767" t="s">
        <v>601</v>
      </c>
      <c r="C2767" t="s">
        <v>181</v>
      </c>
      <c r="D2767" t="s">
        <v>182</v>
      </c>
      <c r="E2767">
        <v>0</v>
      </c>
      <c r="F2767">
        <v>0</v>
      </c>
      <c r="G2767" t="str" cm="1">
        <f t="array" ref="G2767">IF(TableFinancement[[#This Row],[Ligne]]="Fonds propres","Fonds propres",getOrganisme(TableFinancement[[#This Row],[Colonne1]]))</f>
        <v/>
      </c>
    </row>
    <row r="2768" spans="1:7" x14ac:dyDescent="0.25">
      <c r="A2768" t="s">
        <v>851</v>
      </c>
      <c r="B2768" t="s">
        <v>601</v>
      </c>
      <c r="C2768" t="s">
        <v>181</v>
      </c>
      <c r="D2768" t="s">
        <v>182</v>
      </c>
      <c r="E2768">
        <v>0</v>
      </c>
      <c r="F2768">
        <v>0</v>
      </c>
      <c r="G2768" t="str" cm="1">
        <f t="array" ref="G2768">IF(TableFinancement[[#This Row],[Ligne]]="Fonds propres","Fonds propres",getOrganisme(TableFinancement[[#This Row],[Colonne1]]))</f>
        <v/>
      </c>
    </row>
    <row r="2769" spans="1:7" x14ac:dyDescent="0.25">
      <c r="A2769" t="s">
        <v>851</v>
      </c>
      <c r="B2769" t="s">
        <v>601</v>
      </c>
      <c r="C2769" t="s">
        <v>181</v>
      </c>
      <c r="D2769" t="s">
        <v>182</v>
      </c>
      <c r="E2769">
        <v>0</v>
      </c>
      <c r="F2769">
        <v>0</v>
      </c>
      <c r="G2769" t="str" cm="1">
        <f t="array" ref="G2769">IF(TableFinancement[[#This Row],[Ligne]]="Fonds propres","Fonds propres",getOrganisme(TableFinancement[[#This Row],[Colonne1]]))</f>
        <v/>
      </c>
    </row>
    <row r="2770" spans="1:7" x14ac:dyDescent="0.25">
      <c r="A2770" t="s">
        <v>851</v>
      </c>
      <c r="B2770" t="s">
        <v>601</v>
      </c>
      <c r="C2770" t="s">
        <v>181</v>
      </c>
      <c r="D2770" t="s">
        <v>182</v>
      </c>
      <c r="E2770">
        <v>0</v>
      </c>
      <c r="F2770">
        <v>0</v>
      </c>
      <c r="G2770" t="str" cm="1">
        <f t="array" ref="G2770">IF(TableFinancement[[#This Row],[Ligne]]="Fonds propres","Fonds propres",getOrganisme(TableFinancement[[#This Row],[Colonne1]]))</f>
        <v/>
      </c>
    </row>
    <row r="2771" spans="1:7" x14ac:dyDescent="0.25">
      <c r="A2771" t="s">
        <v>851</v>
      </c>
      <c r="B2771" t="s">
        <v>601</v>
      </c>
      <c r="C2771" t="s">
        <v>181</v>
      </c>
      <c r="D2771" t="s">
        <v>182</v>
      </c>
      <c r="E2771">
        <v>0</v>
      </c>
      <c r="F2771">
        <v>0</v>
      </c>
      <c r="G2771" t="str" cm="1">
        <f t="array" ref="G2771">IF(TableFinancement[[#This Row],[Ligne]]="Fonds propres","Fonds propres",getOrganisme(TableFinancement[[#This Row],[Colonne1]]))</f>
        <v/>
      </c>
    </row>
    <row r="2772" spans="1:7" x14ac:dyDescent="0.25">
      <c r="A2772" t="s">
        <v>851</v>
      </c>
      <c r="B2772" t="s">
        <v>601</v>
      </c>
      <c r="C2772" t="s">
        <v>181</v>
      </c>
      <c r="D2772" t="s">
        <v>184</v>
      </c>
      <c r="E2772" s="5"/>
      <c r="F2772">
        <v>0</v>
      </c>
      <c r="G2772" t="str" cm="1">
        <f t="array" ref="G2772">IF(TableFinancement[[#This Row],[Ligne]]="Fonds propres","Fonds propres",getOrganisme(TableFinancement[[#This Row],[Colonne1]]))</f>
        <v>Fonds propres</v>
      </c>
    </row>
    <row r="2773" spans="1:7" x14ac:dyDescent="0.25">
      <c r="A2773" t="s">
        <v>851</v>
      </c>
      <c r="B2773" t="s">
        <v>601</v>
      </c>
      <c r="C2773" t="s">
        <v>181</v>
      </c>
      <c r="D2773" t="s">
        <v>184</v>
      </c>
      <c r="E2773" s="5"/>
      <c r="F2773">
        <v>0</v>
      </c>
      <c r="G2773" t="str" cm="1">
        <f t="array" ref="G2773">IF(TableFinancement[[#This Row],[Ligne]]="Fonds propres","Fonds propres",getOrganisme(TableFinancement[[#This Row],[Colonne1]]))</f>
        <v>Fonds propres</v>
      </c>
    </row>
    <row r="2774" spans="1:7" x14ac:dyDescent="0.25">
      <c r="A2774" t="s">
        <v>851</v>
      </c>
      <c r="B2774" t="s">
        <v>601</v>
      </c>
      <c r="C2774" t="s">
        <v>181</v>
      </c>
      <c r="D2774" t="s">
        <v>184</v>
      </c>
      <c r="E2774" s="5"/>
      <c r="F2774">
        <v>0</v>
      </c>
      <c r="G2774" t="str" cm="1">
        <f t="array" ref="G2774">IF(TableFinancement[[#This Row],[Ligne]]="Fonds propres","Fonds propres",getOrganisme(TableFinancement[[#This Row],[Colonne1]]))</f>
        <v>Fonds propres</v>
      </c>
    </row>
    <row r="2775" spans="1:7" x14ac:dyDescent="0.25">
      <c r="A2775" t="s">
        <v>851</v>
      </c>
      <c r="B2775" t="s">
        <v>601</v>
      </c>
      <c r="C2775" t="s">
        <v>181</v>
      </c>
      <c r="D2775" t="s">
        <v>184</v>
      </c>
      <c r="F2775">
        <v>0</v>
      </c>
      <c r="G2775" t="str" cm="1">
        <f t="array" ref="G2775">IF(TableFinancement[[#This Row],[Ligne]]="Fonds propres","Fonds propres",getOrganisme(TableFinancement[[#This Row],[Colonne1]]))</f>
        <v>Fonds propres</v>
      </c>
    </row>
    <row r="2776" spans="1:7" x14ac:dyDescent="0.25">
      <c r="A2776" t="s">
        <v>851</v>
      </c>
      <c r="B2776" t="s">
        <v>601</v>
      </c>
      <c r="C2776" t="s">
        <v>181</v>
      </c>
      <c r="D2776" s="5" t="s">
        <v>184</v>
      </c>
      <c r="F2776">
        <v>0</v>
      </c>
      <c r="G2776" t="str" cm="1">
        <f t="array" ref="G2776">IF(TableFinancement[[#This Row],[Ligne]]="Fonds propres","Fonds propres",getOrganisme(TableFinancement[[#This Row],[Colonne1]]))</f>
        <v>Fonds propres</v>
      </c>
    </row>
    <row r="2777" spans="1:7" x14ac:dyDescent="0.25">
      <c r="A2777" t="s">
        <v>851</v>
      </c>
      <c r="B2777" t="s">
        <v>601</v>
      </c>
      <c r="C2777" t="s">
        <v>181</v>
      </c>
      <c r="D2777" t="s">
        <v>184</v>
      </c>
      <c r="F2777">
        <v>0</v>
      </c>
      <c r="G2777" t="str" cm="1">
        <f t="array" ref="G2777">IF(TableFinancement[[#This Row],[Ligne]]="Fonds propres","Fonds propres",getOrganisme(TableFinancement[[#This Row],[Colonne1]]))</f>
        <v>Fonds propres</v>
      </c>
    </row>
    <row r="2778" spans="1:7" x14ac:dyDescent="0.25">
      <c r="A2778" t="s">
        <v>851</v>
      </c>
      <c r="B2778" t="s">
        <v>601</v>
      </c>
      <c r="C2778" t="s">
        <v>181</v>
      </c>
      <c r="D2778" t="s">
        <v>184</v>
      </c>
      <c r="F2778">
        <v>0</v>
      </c>
      <c r="G2778" t="str" cm="1">
        <f t="array" ref="G2778">IF(TableFinancement[[#This Row],[Ligne]]="Fonds propres","Fonds propres",getOrganisme(TableFinancement[[#This Row],[Colonne1]]))</f>
        <v>Fonds propres</v>
      </c>
    </row>
    <row r="2779" spans="1:7" x14ac:dyDescent="0.25">
      <c r="A2779" t="s">
        <v>851</v>
      </c>
      <c r="B2779" t="s">
        <v>601</v>
      </c>
      <c r="C2779" t="s">
        <v>181</v>
      </c>
      <c r="D2779" t="s">
        <v>184</v>
      </c>
      <c r="F2779">
        <v>0</v>
      </c>
      <c r="G2779" t="str" cm="1">
        <f t="array" ref="G2779">IF(TableFinancement[[#This Row],[Ligne]]="Fonds propres","Fonds propres",getOrganisme(TableFinancement[[#This Row],[Colonne1]]))</f>
        <v>Fonds propres</v>
      </c>
    </row>
    <row r="2780" spans="1:7" x14ac:dyDescent="0.25">
      <c r="A2780" t="s">
        <v>851</v>
      </c>
      <c r="B2780" t="s">
        <v>601</v>
      </c>
      <c r="C2780" t="s">
        <v>181</v>
      </c>
      <c r="D2780" t="s">
        <v>184</v>
      </c>
      <c r="F2780">
        <v>0</v>
      </c>
      <c r="G2780" t="str" cm="1">
        <f t="array" ref="G2780">IF(TableFinancement[[#This Row],[Ligne]]="Fonds propres","Fonds propres",getOrganisme(TableFinancement[[#This Row],[Colonne1]]))</f>
        <v>Fonds propres</v>
      </c>
    </row>
    <row r="2781" spans="1:7" x14ac:dyDescent="0.25">
      <c r="A2781" t="s">
        <v>851</v>
      </c>
      <c r="B2781" t="s">
        <v>601</v>
      </c>
      <c r="C2781" t="s">
        <v>181</v>
      </c>
      <c r="D2781" t="s">
        <v>184</v>
      </c>
      <c r="F2781">
        <v>0</v>
      </c>
      <c r="G2781" t="str" cm="1">
        <f t="array" ref="G2781">IF(TableFinancement[[#This Row],[Ligne]]="Fonds propres","Fonds propres",getOrganisme(TableFinancement[[#This Row],[Colonne1]]))</f>
        <v>Fonds propres</v>
      </c>
    </row>
    <row r="2782" spans="1:7" x14ac:dyDescent="0.25">
      <c r="A2782" t="s">
        <v>851</v>
      </c>
      <c r="B2782" t="s">
        <v>601</v>
      </c>
      <c r="C2782" t="s">
        <v>181</v>
      </c>
      <c r="D2782" t="s">
        <v>185</v>
      </c>
      <c r="E2782" t="s">
        <v>194</v>
      </c>
      <c r="F2782">
        <v>870000</v>
      </c>
      <c r="G2782" t="str" cm="1">
        <f t="array" ref="G2782">IF(TableFinancement[[#This Row],[Ligne]]="Fonds propres","Fonds propres",getOrganisme(TableFinancement[[#This Row],[Colonne1]]))</f>
        <v>BdT</v>
      </c>
    </row>
    <row r="2783" spans="1:7" x14ac:dyDescent="0.25">
      <c r="A2783" t="s">
        <v>851</v>
      </c>
      <c r="B2783" t="s">
        <v>601</v>
      </c>
      <c r="C2783" t="s">
        <v>181</v>
      </c>
      <c r="D2783" t="s">
        <v>185</v>
      </c>
      <c r="E2783" t="s">
        <v>934</v>
      </c>
      <c r="F2783">
        <v>464175.04095500009</v>
      </c>
      <c r="G2783" t="str" cm="1">
        <f t="array" ref="G2783">IF(TableFinancement[[#This Row],[Ligne]]="Fonds propres","Fonds propres",getOrganisme(TableFinancement[[#This Row],[Colonne1]]))</f>
        <v>BdT</v>
      </c>
    </row>
    <row r="2784" spans="1:7" x14ac:dyDescent="0.25">
      <c r="A2784" t="s">
        <v>851</v>
      </c>
      <c r="B2784" t="s">
        <v>601</v>
      </c>
      <c r="C2784" t="s">
        <v>181</v>
      </c>
      <c r="D2784" t="s">
        <v>185</v>
      </c>
      <c r="E2784">
        <v>0</v>
      </c>
      <c r="F2784">
        <v>0</v>
      </c>
      <c r="G2784" t="str" cm="1">
        <f t="array" ref="G2784">IF(TableFinancement[[#This Row],[Ligne]]="Fonds propres","Fonds propres",getOrganisme(TableFinancement[[#This Row],[Colonne1]]))</f>
        <v/>
      </c>
    </row>
    <row r="2785" spans="1:7" x14ac:dyDescent="0.25">
      <c r="A2785" t="s">
        <v>851</v>
      </c>
      <c r="B2785" t="s">
        <v>601</v>
      </c>
      <c r="C2785" t="s">
        <v>181</v>
      </c>
      <c r="D2785" t="s">
        <v>185</v>
      </c>
      <c r="E2785">
        <v>0</v>
      </c>
      <c r="F2785">
        <v>0</v>
      </c>
      <c r="G2785" t="str" cm="1">
        <f t="array" ref="G2785">IF(TableFinancement[[#This Row],[Ligne]]="Fonds propres","Fonds propres",getOrganisme(TableFinancement[[#This Row],[Colonne1]]))</f>
        <v/>
      </c>
    </row>
    <row r="2786" spans="1:7" x14ac:dyDescent="0.25">
      <c r="A2786" t="s">
        <v>851</v>
      </c>
      <c r="B2786" t="s">
        <v>601</v>
      </c>
      <c r="C2786" t="s">
        <v>181</v>
      </c>
      <c r="D2786" t="s">
        <v>185</v>
      </c>
      <c r="E2786">
        <v>0</v>
      </c>
      <c r="F2786">
        <v>0</v>
      </c>
      <c r="G2786" t="str" cm="1">
        <f t="array" ref="G2786">IF(TableFinancement[[#This Row],[Ligne]]="Fonds propres","Fonds propres",getOrganisme(TableFinancement[[#This Row],[Colonne1]]))</f>
        <v/>
      </c>
    </row>
    <row r="2787" spans="1:7" x14ac:dyDescent="0.25">
      <c r="A2787" t="s">
        <v>851</v>
      </c>
      <c r="B2787" t="s">
        <v>601</v>
      </c>
      <c r="C2787" t="s">
        <v>181</v>
      </c>
      <c r="D2787" t="s">
        <v>185</v>
      </c>
      <c r="E2787">
        <v>0</v>
      </c>
      <c r="F2787">
        <v>0</v>
      </c>
      <c r="G2787" t="str" cm="1">
        <f t="array" ref="G2787">IF(TableFinancement[[#This Row],[Ligne]]="Fonds propres","Fonds propres",getOrganisme(TableFinancement[[#This Row],[Colonne1]]))</f>
        <v/>
      </c>
    </row>
    <row r="2788" spans="1:7" x14ac:dyDescent="0.25">
      <c r="A2788" t="s">
        <v>851</v>
      </c>
      <c r="B2788" t="s">
        <v>601</v>
      </c>
      <c r="C2788" t="s">
        <v>181</v>
      </c>
      <c r="D2788" t="s">
        <v>185</v>
      </c>
      <c r="E2788">
        <v>0</v>
      </c>
      <c r="F2788">
        <v>0</v>
      </c>
      <c r="G2788" t="str" cm="1">
        <f t="array" ref="G2788">IF(TableFinancement[[#This Row],[Ligne]]="Fonds propres","Fonds propres",getOrganisme(TableFinancement[[#This Row],[Colonne1]]))</f>
        <v/>
      </c>
    </row>
    <row r="2789" spans="1:7" x14ac:dyDescent="0.25">
      <c r="A2789" t="s">
        <v>851</v>
      </c>
      <c r="B2789" t="s">
        <v>601</v>
      </c>
      <c r="C2789" t="s">
        <v>181</v>
      </c>
      <c r="D2789" t="s">
        <v>185</v>
      </c>
      <c r="E2789">
        <v>0</v>
      </c>
      <c r="F2789">
        <v>0</v>
      </c>
      <c r="G2789" t="str" cm="1">
        <f t="array" ref="G2789">IF(TableFinancement[[#This Row],[Ligne]]="Fonds propres","Fonds propres",getOrganisme(TableFinancement[[#This Row],[Colonne1]]))</f>
        <v/>
      </c>
    </row>
    <row r="2790" spans="1:7" x14ac:dyDescent="0.25">
      <c r="A2790" t="s">
        <v>851</v>
      </c>
      <c r="B2790" t="s">
        <v>601</v>
      </c>
      <c r="C2790" t="s">
        <v>181</v>
      </c>
      <c r="D2790" t="s">
        <v>185</v>
      </c>
      <c r="E2790">
        <v>0</v>
      </c>
      <c r="F2790">
        <v>0</v>
      </c>
      <c r="G2790" t="str" cm="1">
        <f t="array" ref="G2790">IF(TableFinancement[[#This Row],[Ligne]]="Fonds propres","Fonds propres",getOrganisme(TableFinancement[[#This Row],[Colonne1]]))</f>
        <v/>
      </c>
    </row>
    <row r="2791" spans="1:7" x14ac:dyDescent="0.25">
      <c r="A2791" t="s">
        <v>851</v>
      </c>
      <c r="B2791" t="s">
        <v>601</v>
      </c>
      <c r="C2791" t="s">
        <v>181</v>
      </c>
      <c r="D2791" t="s">
        <v>185</v>
      </c>
      <c r="E2791">
        <v>0</v>
      </c>
      <c r="F2791">
        <v>0</v>
      </c>
      <c r="G2791" t="str" cm="1">
        <f t="array" ref="G2791">IF(TableFinancement[[#This Row],[Ligne]]="Fonds propres","Fonds propres",getOrganisme(TableFinancement[[#This Row],[Colonne1]]))</f>
        <v/>
      </c>
    </row>
    <row r="2792" spans="1:7" x14ac:dyDescent="0.25">
      <c r="A2792" t="s">
        <v>851</v>
      </c>
      <c r="B2792" t="s">
        <v>601</v>
      </c>
      <c r="C2792" t="s">
        <v>181</v>
      </c>
      <c r="D2792" t="s">
        <v>185</v>
      </c>
      <c r="E2792">
        <v>0</v>
      </c>
      <c r="F2792">
        <v>0</v>
      </c>
      <c r="G2792" t="str" cm="1">
        <f t="array" ref="G2792">IF(TableFinancement[[#This Row],[Ligne]]="Fonds propres","Fonds propres",getOrganisme(TableFinancement[[#This Row],[Colonne1]]))</f>
        <v/>
      </c>
    </row>
    <row r="2793" spans="1:7" x14ac:dyDescent="0.25">
      <c r="A2793" t="s">
        <v>851</v>
      </c>
      <c r="B2793" t="s">
        <v>601</v>
      </c>
      <c r="C2793" t="s">
        <v>181</v>
      </c>
      <c r="D2793" t="s">
        <v>185</v>
      </c>
      <c r="E2793">
        <v>0</v>
      </c>
      <c r="F2793">
        <v>0</v>
      </c>
      <c r="G2793" t="str" cm="1">
        <f t="array" ref="G2793">IF(TableFinancement[[#This Row],[Ligne]]="Fonds propres","Fonds propres",getOrganisme(TableFinancement[[#This Row],[Colonne1]]))</f>
        <v/>
      </c>
    </row>
    <row r="2794" spans="1:7" x14ac:dyDescent="0.25">
      <c r="A2794" t="s">
        <v>851</v>
      </c>
      <c r="B2794" t="s">
        <v>601</v>
      </c>
      <c r="C2794" t="s">
        <v>181</v>
      </c>
      <c r="D2794" t="s">
        <v>185</v>
      </c>
      <c r="E2794">
        <v>0</v>
      </c>
      <c r="F2794">
        <v>0</v>
      </c>
      <c r="G2794" t="str" cm="1">
        <f t="array" ref="G2794">IF(TableFinancement[[#This Row],[Ligne]]="Fonds propres","Fonds propres",getOrganisme(TableFinancement[[#This Row],[Colonne1]]))</f>
        <v/>
      </c>
    </row>
    <row r="2795" spans="1:7" x14ac:dyDescent="0.25">
      <c r="A2795" t="s">
        <v>851</v>
      </c>
      <c r="B2795" t="s">
        <v>601</v>
      </c>
      <c r="C2795" t="s">
        <v>181</v>
      </c>
      <c r="D2795" t="s">
        <v>185</v>
      </c>
      <c r="E2795">
        <v>0</v>
      </c>
      <c r="F2795">
        <v>0</v>
      </c>
      <c r="G2795" t="str" cm="1">
        <f t="array" ref="G2795">IF(TableFinancement[[#This Row],[Ligne]]="Fonds propres","Fonds propres",getOrganisme(TableFinancement[[#This Row],[Colonne1]]))</f>
        <v/>
      </c>
    </row>
    <row r="2796" spans="1:7" x14ac:dyDescent="0.25">
      <c r="A2796" t="s">
        <v>851</v>
      </c>
      <c r="B2796" t="s">
        <v>601</v>
      </c>
      <c r="C2796" t="s">
        <v>181</v>
      </c>
      <c r="D2796" t="s">
        <v>185</v>
      </c>
      <c r="E2796">
        <v>0</v>
      </c>
      <c r="F2796">
        <v>0</v>
      </c>
      <c r="G2796" t="str" cm="1">
        <f t="array" ref="G2796">IF(TableFinancement[[#This Row],[Ligne]]="Fonds propres","Fonds propres",getOrganisme(TableFinancement[[#This Row],[Colonne1]]))</f>
        <v/>
      </c>
    </row>
    <row r="2797" spans="1:7" x14ac:dyDescent="0.25">
      <c r="A2797" t="s">
        <v>851</v>
      </c>
      <c r="B2797" t="s">
        <v>601</v>
      </c>
      <c r="C2797" t="s">
        <v>181</v>
      </c>
      <c r="D2797" t="s">
        <v>185</v>
      </c>
      <c r="E2797">
        <v>0</v>
      </c>
      <c r="F2797">
        <v>0</v>
      </c>
      <c r="G2797" t="str" cm="1">
        <f t="array" ref="G2797">IF(TableFinancement[[#This Row],[Ligne]]="Fonds propres","Fonds propres",getOrganisme(TableFinancement[[#This Row],[Colonne1]]))</f>
        <v/>
      </c>
    </row>
    <row r="2798" spans="1:7" x14ac:dyDescent="0.25">
      <c r="A2798" t="s">
        <v>851</v>
      </c>
      <c r="B2798" t="s">
        <v>601</v>
      </c>
      <c r="C2798" t="s">
        <v>181</v>
      </c>
      <c r="D2798" t="s">
        <v>185</v>
      </c>
      <c r="E2798">
        <v>0</v>
      </c>
      <c r="F2798">
        <v>0</v>
      </c>
      <c r="G2798" t="str" cm="1">
        <f t="array" ref="G2798">IF(TableFinancement[[#This Row],[Ligne]]="Fonds propres","Fonds propres",getOrganisme(TableFinancement[[#This Row],[Colonne1]]))</f>
        <v/>
      </c>
    </row>
    <row r="2799" spans="1:7" x14ac:dyDescent="0.25">
      <c r="A2799" t="s">
        <v>851</v>
      </c>
      <c r="B2799" t="s">
        <v>601</v>
      </c>
      <c r="C2799" t="s">
        <v>181</v>
      </c>
      <c r="D2799" t="s">
        <v>185</v>
      </c>
      <c r="E2799">
        <v>0</v>
      </c>
      <c r="F2799">
        <v>0</v>
      </c>
      <c r="G2799" t="str" cm="1">
        <f t="array" ref="G2799">IF(TableFinancement[[#This Row],[Ligne]]="Fonds propres","Fonds propres",getOrganisme(TableFinancement[[#This Row],[Colonne1]]))</f>
        <v/>
      </c>
    </row>
    <row r="2800" spans="1:7" x14ac:dyDescent="0.25">
      <c r="A2800" t="s">
        <v>851</v>
      </c>
      <c r="B2800" t="s">
        <v>601</v>
      </c>
      <c r="C2800" t="s">
        <v>181</v>
      </c>
      <c r="D2800" t="s">
        <v>185</v>
      </c>
      <c r="E2800">
        <v>0</v>
      </c>
      <c r="F2800">
        <v>0</v>
      </c>
      <c r="G2800" t="str" cm="1">
        <f t="array" ref="G2800">IF(TableFinancement[[#This Row],[Ligne]]="Fonds propres","Fonds propres",getOrganisme(TableFinancement[[#This Row],[Colonne1]]))</f>
        <v/>
      </c>
    </row>
    <row r="2801" spans="1:7" x14ac:dyDescent="0.25">
      <c r="A2801" t="s">
        <v>851</v>
      </c>
      <c r="B2801" t="s">
        <v>601</v>
      </c>
      <c r="C2801" t="s">
        <v>181</v>
      </c>
      <c r="D2801" t="s">
        <v>185</v>
      </c>
      <c r="E2801">
        <v>0</v>
      </c>
      <c r="F2801">
        <v>0</v>
      </c>
      <c r="G2801" t="str" cm="1">
        <f t="array" ref="G2801">IF(TableFinancement[[#This Row],[Ligne]]="Fonds propres","Fonds propres",getOrganisme(TableFinancement[[#This Row],[Colonne1]]))</f>
        <v/>
      </c>
    </row>
    <row r="2802" spans="1:7" x14ac:dyDescent="0.25">
      <c r="A2802" t="s">
        <v>851</v>
      </c>
      <c r="B2802" t="s">
        <v>601</v>
      </c>
      <c r="C2802" t="s">
        <v>181</v>
      </c>
      <c r="D2802" t="s">
        <v>185</v>
      </c>
      <c r="E2802">
        <v>0</v>
      </c>
      <c r="F2802">
        <v>0</v>
      </c>
      <c r="G2802" t="str" cm="1">
        <f t="array" ref="G2802">IF(TableFinancement[[#This Row],[Ligne]]="Fonds propres","Fonds propres",getOrganisme(TableFinancement[[#This Row],[Colonne1]]))</f>
        <v/>
      </c>
    </row>
    <row r="2803" spans="1:7" x14ac:dyDescent="0.25">
      <c r="A2803" t="s">
        <v>851</v>
      </c>
      <c r="B2803" t="s">
        <v>601</v>
      </c>
      <c r="C2803" t="s">
        <v>181</v>
      </c>
      <c r="D2803" t="s">
        <v>185</v>
      </c>
      <c r="E2803">
        <v>0</v>
      </c>
      <c r="F2803">
        <v>0</v>
      </c>
      <c r="G2803" t="str" cm="1">
        <f t="array" ref="G2803">IF(TableFinancement[[#This Row],[Ligne]]="Fonds propres","Fonds propres",getOrganisme(TableFinancement[[#This Row],[Colonne1]]))</f>
        <v/>
      </c>
    </row>
    <row r="2804" spans="1:7" x14ac:dyDescent="0.25">
      <c r="A2804" t="s">
        <v>851</v>
      </c>
      <c r="B2804" t="s">
        <v>601</v>
      </c>
      <c r="C2804" t="s">
        <v>181</v>
      </c>
      <c r="D2804" t="s">
        <v>185</v>
      </c>
      <c r="E2804">
        <v>0</v>
      </c>
      <c r="F2804">
        <v>0</v>
      </c>
      <c r="G2804" t="str" cm="1">
        <f t="array" ref="G2804">IF(TableFinancement[[#This Row],[Ligne]]="Fonds propres","Fonds propres",getOrganisme(TableFinancement[[#This Row],[Colonne1]]))</f>
        <v/>
      </c>
    </row>
    <row r="2805" spans="1:7" x14ac:dyDescent="0.25">
      <c r="A2805" t="s">
        <v>851</v>
      </c>
      <c r="B2805" t="s">
        <v>601</v>
      </c>
      <c r="C2805" t="s">
        <v>181</v>
      </c>
      <c r="D2805" t="s">
        <v>185</v>
      </c>
      <c r="E2805">
        <v>0</v>
      </c>
      <c r="F2805">
        <v>0</v>
      </c>
      <c r="G2805" t="str" cm="1">
        <f t="array" ref="G2805">IF(TableFinancement[[#This Row],[Ligne]]="Fonds propres","Fonds propres",getOrganisme(TableFinancement[[#This Row],[Colonne1]]))</f>
        <v/>
      </c>
    </row>
    <row r="2806" spans="1:7" x14ac:dyDescent="0.25">
      <c r="A2806" t="s">
        <v>851</v>
      </c>
      <c r="B2806" t="s">
        <v>601</v>
      </c>
      <c r="C2806" t="s">
        <v>181</v>
      </c>
      <c r="D2806" t="s">
        <v>185</v>
      </c>
      <c r="E2806">
        <v>0</v>
      </c>
      <c r="F2806">
        <v>0</v>
      </c>
      <c r="G2806" t="str" cm="1">
        <f t="array" ref="G2806">IF(TableFinancement[[#This Row],[Ligne]]="Fonds propres","Fonds propres",getOrganisme(TableFinancement[[#This Row],[Colonne1]]))</f>
        <v/>
      </c>
    </row>
    <row r="2807" spans="1:7" x14ac:dyDescent="0.25">
      <c r="A2807" t="s">
        <v>474</v>
      </c>
      <c r="B2807" t="s">
        <v>173</v>
      </c>
      <c r="C2807" t="s">
        <v>181</v>
      </c>
      <c r="D2807" t="s">
        <v>182</v>
      </c>
      <c r="E2807" t="s">
        <v>183</v>
      </c>
      <c r="F2807">
        <v>2429397.6599999997</v>
      </c>
      <c r="G2807" t="str" cm="1">
        <f t="array" ref="G2807">IF(TableFinancement[[#This Row],[Ligne]]="Fonds propres","Fonds propres",getOrganisme(TableFinancement[[#This Row],[Colonne1]]))</f>
        <v>ETAT</v>
      </c>
    </row>
    <row r="2808" spans="1:7" x14ac:dyDescent="0.25">
      <c r="A2808" t="s">
        <v>474</v>
      </c>
      <c r="B2808" t="s">
        <v>173</v>
      </c>
      <c r="C2808" t="s">
        <v>181</v>
      </c>
      <c r="D2808" t="s">
        <v>182</v>
      </c>
      <c r="E2808">
        <v>0</v>
      </c>
      <c r="F2808">
        <v>0</v>
      </c>
      <c r="G2808" t="str" cm="1">
        <f t="array" ref="G2808">IF(TableFinancement[[#This Row],[Ligne]]="Fonds propres","Fonds propres",getOrganisme(TableFinancement[[#This Row],[Colonne1]]))</f>
        <v/>
      </c>
    </row>
    <row r="2809" spans="1:7" x14ac:dyDescent="0.25">
      <c r="A2809" t="s">
        <v>474</v>
      </c>
      <c r="B2809" t="s">
        <v>173</v>
      </c>
      <c r="C2809" t="s">
        <v>181</v>
      </c>
      <c r="D2809" t="s">
        <v>182</v>
      </c>
      <c r="E2809">
        <v>0</v>
      </c>
      <c r="F2809">
        <v>0</v>
      </c>
      <c r="G2809" t="str" cm="1">
        <f t="array" ref="G2809">IF(TableFinancement[[#This Row],[Ligne]]="Fonds propres","Fonds propres",getOrganisme(TableFinancement[[#This Row],[Colonne1]]))</f>
        <v/>
      </c>
    </row>
    <row r="2810" spans="1:7" x14ac:dyDescent="0.25">
      <c r="A2810" t="s">
        <v>474</v>
      </c>
      <c r="B2810" t="s">
        <v>173</v>
      </c>
      <c r="C2810" t="s">
        <v>181</v>
      </c>
      <c r="D2810" t="s">
        <v>182</v>
      </c>
      <c r="E2810">
        <v>0</v>
      </c>
      <c r="F2810">
        <v>0</v>
      </c>
      <c r="G2810" t="str" cm="1">
        <f t="array" ref="G2810">IF(TableFinancement[[#This Row],[Ligne]]="Fonds propres","Fonds propres",getOrganisme(TableFinancement[[#This Row],[Colonne1]]))</f>
        <v/>
      </c>
    </row>
    <row r="2811" spans="1:7" x14ac:dyDescent="0.25">
      <c r="A2811" t="s">
        <v>474</v>
      </c>
      <c r="B2811" t="s">
        <v>173</v>
      </c>
      <c r="C2811" t="s">
        <v>181</v>
      </c>
      <c r="D2811" t="s">
        <v>182</v>
      </c>
      <c r="E2811">
        <v>0</v>
      </c>
      <c r="F2811">
        <v>0</v>
      </c>
      <c r="G2811" t="str" cm="1">
        <f t="array" ref="G2811">IF(TableFinancement[[#This Row],[Ligne]]="Fonds propres","Fonds propres",getOrganisme(TableFinancement[[#This Row],[Colonne1]]))</f>
        <v/>
      </c>
    </row>
    <row r="2812" spans="1:7" x14ac:dyDescent="0.25">
      <c r="A2812" t="s">
        <v>474</v>
      </c>
      <c r="B2812" t="s">
        <v>173</v>
      </c>
      <c r="C2812" t="s">
        <v>181</v>
      </c>
      <c r="D2812" t="s">
        <v>182</v>
      </c>
      <c r="E2812">
        <v>0</v>
      </c>
      <c r="F2812">
        <v>0</v>
      </c>
      <c r="G2812" t="str" cm="1">
        <f t="array" ref="G2812">IF(TableFinancement[[#This Row],[Ligne]]="Fonds propres","Fonds propres",getOrganisme(TableFinancement[[#This Row],[Colonne1]]))</f>
        <v/>
      </c>
    </row>
    <row r="2813" spans="1:7" x14ac:dyDescent="0.25">
      <c r="A2813" t="s">
        <v>474</v>
      </c>
      <c r="B2813" t="s">
        <v>173</v>
      </c>
      <c r="C2813" t="s">
        <v>181</v>
      </c>
      <c r="D2813" t="s">
        <v>182</v>
      </c>
      <c r="E2813">
        <v>0</v>
      </c>
      <c r="F2813">
        <v>0</v>
      </c>
      <c r="G2813" t="str" cm="1">
        <f t="array" ref="G2813">IF(TableFinancement[[#This Row],[Ligne]]="Fonds propres","Fonds propres",getOrganisme(TableFinancement[[#This Row],[Colonne1]]))</f>
        <v/>
      </c>
    </row>
    <row r="2814" spans="1:7" x14ac:dyDescent="0.25">
      <c r="A2814" t="s">
        <v>474</v>
      </c>
      <c r="B2814" t="s">
        <v>173</v>
      </c>
      <c r="C2814" t="s">
        <v>181</v>
      </c>
      <c r="D2814" t="s">
        <v>182</v>
      </c>
      <c r="E2814">
        <v>0</v>
      </c>
      <c r="F2814">
        <v>0</v>
      </c>
      <c r="G2814" t="str" cm="1">
        <f t="array" ref="G2814">IF(TableFinancement[[#This Row],[Ligne]]="Fonds propres","Fonds propres",getOrganisme(TableFinancement[[#This Row],[Colonne1]]))</f>
        <v/>
      </c>
    </row>
    <row r="2815" spans="1:7" x14ac:dyDescent="0.25">
      <c r="A2815" t="s">
        <v>474</v>
      </c>
      <c r="B2815" t="s">
        <v>173</v>
      </c>
      <c r="C2815" t="s">
        <v>181</v>
      </c>
      <c r="D2815" t="s">
        <v>182</v>
      </c>
      <c r="E2815">
        <v>0</v>
      </c>
      <c r="F2815">
        <v>0</v>
      </c>
      <c r="G2815" t="str" cm="1">
        <f t="array" ref="G2815">IF(TableFinancement[[#This Row],[Ligne]]="Fonds propres","Fonds propres",getOrganisme(TableFinancement[[#This Row],[Colonne1]]))</f>
        <v/>
      </c>
    </row>
    <row r="2816" spans="1:7" x14ac:dyDescent="0.25">
      <c r="A2816" t="s">
        <v>474</v>
      </c>
      <c r="B2816" t="s">
        <v>173</v>
      </c>
      <c r="C2816" t="s">
        <v>181</v>
      </c>
      <c r="D2816" t="s">
        <v>182</v>
      </c>
      <c r="E2816">
        <v>0</v>
      </c>
      <c r="F2816">
        <v>0</v>
      </c>
      <c r="G2816" t="str" cm="1">
        <f t="array" ref="G2816">IF(TableFinancement[[#This Row],[Ligne]]="Fonds propres","Fonds propres",getOrganisme(TableFinancement[[#This Row],[Colonne1]]))</f>
        <v/>
      </c>
    </row>
    <row r="2817" spans="1:7" x14ac:dyDescent="0.25">
      <c r="A2817" t="s">
        <v>474</v>
      </c>
      <c r="B2817" t="s">
        <v>173</v>
      </c>
      <c r="C2817" t="s">
        <v>181</v>
      </c>
      <c r="D2817" t="s">
        <v>182</v>
      </c>
      <c r="E2817">
        <v>0</v>
      </c>
      <c r="F2817">
        <v>0</v>
      </c>
      <c r="G2817" t="str" cm="1">
        <f t="array" ref="G2817">IF(TableFinancement[[#This Row],[Ligne]]="Fonds propres","Fonds propres",getOrganisme(TableFinancement[[#This Row],[Colonne1]]))</f>
        <v/>
      </c>
    </row>
    <row r="2818" spans="1:7" x14ac:dyDescent="0.25">
      <c r="A2818" t="s">
        <v>474</v>
      </c>
      <c r="B2818" t="s">
        <v>173</v>
      </c>
      <c r="C2818" t="s">
        <v>181</v>
      </c>
      <c r="D2818" t="s">
        <v>182</v>
      </c>
      <c r="E2818">
        <v>0</v>
      </c>
      <c r="F2818">
        <v>0</v>
      </c>
      <c r="G2818" t="str" cm="1">
        <f t="array" ref="G2818">IF(TableFinancement[[#This Row],[Ligne]]="Fonds propres","Fonds propres",getOrganisme(TableFinancement[[#This Row],[Colonne1]]))</f>
        <v/>
      </c>
    </row>
    <row r="2819" spans="1:7" x14ac:dyDescent="0.25">
      <c r="A2819" t="s">
        <v>474</v>
      </c>
      <c r="B2819" t="s">
        <v>173</v>
      </c>
      <c r="C2819" t="s">
        <v>181</v>
      </c>
      <c r="D2819" t="s">
        <v>182</v>
      </c>
      <c r="E2819">
        <v>0</v>
      </c>
      <c r="F2819">
        <v>0</v>
      </c>
      <c r="G2819" t="str" cm="1">
        <f t="array" ref="G2819">IF(TableFinancement[[#This Row],[Ligne]]="Fonds propres","Fonds propres",getOrganisme(TableFinancement[[#This Row],[Colonne1]]))</f>
        <v/>
      </c>
    </row>
    <row r="2820" spans="1:7" x14ac:dyDescent="0.25">
      <c r="A2820" t="s">
        <v>474</v>
      </c>
      <c r="B2820" t="s">
        <v>173</v>
      </c>
      <c r="C2820" t="s">
        <v>181</v>
      </c>
      <c r="D2820" t="s">
        <v>182</v>
      </c>
      <c r="E2820">
        <v>0</v>
      </c>
      <c r="F2820">
        <v>0</v>
      </c>
      <c r="G2820" t="str" cm="1">
        <f t="array" ref="G2820">IF(TableFinancement[[#This Row],[Ligne]]="Fonds propres","Fonds propres",getOrganisme(TableFinancement[[#This Row],[Colonne1]]))</f>
        <v/>
      </c>
    </row>
    <row r="2821" spans="1:7" x14ac:dyDescent="0.25">
      <c r="A2821" t="s">
        <v>474</v>
      </c>
      <c r="B2821" t="s">
        <v>173</v>
      </c>
      <c r="C2821" t="s">
        <v>181</v>
      </c>
      <c r="D2821" t="s">
        <v>182</v>
      </c>
      <c r="E2821">
        <v>0</v>
      </c>
      <c r="F2821">
        <v>0</v>
      </c>
      <c r="G2821" t="str" cm="1">
        <f t="array" ref="G2821">IF(TableFinancement[[#This Row],[Ligne]]="Fonds propres","Fonds propres",getOrganisme(TableFinancement[[#This Row],[Colonne1]]))</f>
        <v/>
      </c>
    </row>
    <row r="2822" spans="1:7" x14ac:dyDescent="0.25">
      <c r="A2822" t="s">
        <v>474</v>
      </c>
      <c r="B2822" t="s">
        <v>173</v>
      </c>
      <c r="C2822" t="s">
        <v>181</v>
      </c>
      <c r="D2822" t="s">
        <v>182</v>
      </c>
      <c r="E2822">
        <v>0</v>
      </c>
      <c r="F2822">
        <v>0</v>
      </c>
      <c r="G2822" t="str" cm="1">
        <f t="array" ref="G2822">IF(TableFinancement[[#This Row],[Ligne]]="Fonds propres","Fonds propres",getOrganisme(TableFinancement[[#This Row],[Colonne1]]))</f>
        <v/>
      </c>
    </row>
    <row r="2823" spans="1:7" x14ac:dyDescent="0.25">
      <c r="A2823" t="s">
        <v>474</v>
      </c>
      <c r="B2823" t="s">
        <v>173</v>
      </c>
      <c r="C2823" t="s">
        <v>181</v>
      </c>
      <c r="D2823" t="s">
        <v>182</v>
      </c>
      <c r="E2823">
        <v>0</v>
      </c>
      <c r="F2823">
        <v>0</v>
      </c>
      <c r="G2823" t="str" cm="1">
        <f t="array" ref="G2823">IF(TableFinancement[[#This Row],[Ligne]]="Fonds propres","Fonds propres",getOrganisme(TableFinancement[[#This Row],[Colonne1]]))</f>
        <v/>
      </c>
    </row>
    <row r="2824" spans="1:7" x14ac:dyDescent="0.25">
      <c r="A2824" t="s">
        <v>474</v>
      </c>
      <c r="B2824" t="s">
        <v>173</v>
      </c>
      <c r="C2824" t="s">
        <v>181</v>
      </c>
      <c r="D2824" t="s">
        <v>182</v>
      </c>
      <c r="E2824">
        <v>0</v>
      </c>
      <c r="F2824">
        <v>0</v>
      </c>
      <c r="G2824" t="str" cm="1">
        <f t="array" ref="G2824">IF(TableFinancement[[#This Row],[Ligne]]="Fonds propres","Fonds propres",getOrganisme(TableFinancement[[#This Row],[Colonne1]]))</f>
        <v/>
      </c>
    </row>
    <row r="2825" spans="1:7" x14ac:dyDescent="0.25">
      <c r="A2825" t="s">
        <v>474</v>
      </c>
      <c r="B2825" t="s">
        <v>173</v>
      </c>
      <c r="C2825" t="s">
        <v>181</v>
      </c>
      <c r="D2825" t="s">
        <v>182</v>
      </c>
      <c r="E2825">
        <v>0</v>
      </c>
      <c r="F2825">
        <v>0</v>
      </c>
      <c r="G2825" t="str" cm="1">
        <f t="array" ref="G2825">IF(TableFinancement[[#This Row],[Ligne]]="Fonds propres","Fonds propres",getOrganisme(TableFinancement[[#This Row],[Colonne1]]))</f>
        <v/>
      </c>
    </row>
    <row r="2826" spans="1:7" x14ac:dyDescent="0.25">
      <c r="A2826" t="s">
        <v>474</v>
      </c>
      <c r="B2826" t="s">
        <v>173</v>
      </c>
      <c r="C2826" t="s">
        <v>181</v>
      </c>
      <c r="D2826" t="s">
        <v>182</v>
      </c>
      <c r="E2826">
        <v>0</v>
      </c>
      <c r="F2826">
        <v>0</v>
      </c>
      <c r="G2826" t="str" cm="1">
        <f t="array" ref="G2826">IF(TableFinancement[[#This Row],[Ligne]]="Fonds propres","Fonds propres",getOrganisme(TableFinancement[[#This Row],[Colonne1]]))</f>
        <v/>
      </c>
    </row>
    <row r="2827" spans="1:7" x14ac:dyDescent="0.25">
      <c r="A2827" t="s">
        <v>474</v>
      </c>
      <c r="B2827" t="s">
        <v>173</v>
      </c>
      <c r="C2827" t="s">
        <v>181</v>
      </c>
      <c r="D2827" t="s">
        <v>184</v>
      </c>
      <c r="E2827" s="5">
        <v>0.03</v>
      </c>
      <c r="F2827">
        <v>1058580.0910949397</v>
      </c>
      <c r="G2827" t="str" cm="1">
        <f t="array" ref="G2827">IF(TableFinancement[[#This Row],[Ligne]]="Fonds propres","Fonds propres",getOrganisme(TableFinancement[[#This Row],[Colonne1]]))</f>
        <v>Fonds propres</v>
      </c>
    </row>
    <row r="2828" spans="1:7" x14ac:dyDescent="0.25">
      <c r="A2828" t="s">
        <v>474</v>
      </c>
      <c r="B2828" t="s">
        <v>173</v>
      </c>
      <c r="C2828" t="s">
        <v>181</v>
      </c>
      <c r="D2828" t="s">
        <v>184</v>
      </c>
      <c r="E2828" s="5"/>
      <c r="F2828">
        <v>0</v>
      </c>
      <c r="G2828" t="str" cm="1">
        <f t="array" ref="G2828">IF(TableFinancement[[#This Row],[Ligne]]="Fonds propres","Fonds propres",getOrganisme(TableFinancement[[#This Row],[Colonne1]]))</f>
        <v>Fonds propres</v>
      </c>
    </row>
    <row r="2829" spans="1:7" x14ac:dyDescent="0.25">
      <c r="A2829" t="s">
        <v>474</v>
      </c>
      <c r="B2829" t="s">
        <v>173</v>
      </c>
      <c r="C2829" t="s">
        <v>181</v>
      </c>
      <c r="D2829" t="s">
        <v>184</v>
      </c>
      <c r="E2829" s="5"/>
      <c r="F2829">
        <v>0</v>
      </c>
      <c r="G2829" t="str" cm="1">
        <f t="array" ref="G2829">IF(TableFinancement[[#This Row],[Ligne]]="Fonds propres","Fonds propres",getOrganisme(TableFinancement[[#This Row],[Colonne1]]))</f>
        <v>Fonds propres</v>
      </c>
    </row>
    <row r="2830" spans="1:7" x14ac:dyDescent="0.25">
      <c r="A2830" t="s">
        <v>474</v>
      </c>
      <c r="B2830" t="s">
        <v>173</v>
      </c>
      <c r="C2830" t="s">
        <v>181</v>
      </c>
      <c r="D2830" s="5" t="s">
        <v>184</v>
      </c>
      <c r="F2830">
        <v>0</v>
      </c>
      <c r="G2830" t="str" cm="1">
        <f t="array" ref="G2830">IF(TableFinancement[[#This Row],[Ligne]]="Fonds propres","Fonds propres",getOrganisme(TableFinancement[[#This Row],[Colonne1]]))</f>
        <v>Fonds propres</v>
      </c>
    </row>
    <row r="2831" spans="1:7" x14ac:dyDescent="0.25">
      <c r="A2831" t="s">
        <v>474</v>
      </c>
      <c r="B2831" t="s">
        <v>173</v>
      </c>
      <c r="C2831" t="s">
        <v>181</v>
      </c>
      <c r="D2831" t="s">
        <v>184</v>
      </c>
      <c r="F2831">
        <v>0</v>
      </c>
      <c r="G2831" t="str" cm="1">
        <f t="array" ref="G2831">IF(TableFinancement[[#This Row],[Ligne]]="Fonds propres","Fonds propres",getOrganisme(TableFinancement[[#This Row],[Colonne1]]))</f>
        <v>Fonds propres</v>
      </c>
    </row>
    <row r="2832" spans="1:7" x14ac:dyDescent="0.25">
      <c r="A2832" t="s">
        <v>474</v>
      </c>
      <c r="B2832" t="s">
        <v>173</v>
      </c>
      <c r="C2832" t="s">
        <v>181</v>
      </c>
      <c r="D2832" t="s">
        <v>184</v>
      </c>
      <c r="F2832">
        <v>0</v>
      </c>
      <c r="G2832" t="str" cm="1">
        <f t="array" ref="G2832">IF(TableFinancement[[#This Row],[Ligne]]="Fonds propres","Fonds propres",getOrganisme(TableFinancement[[#This Row],[Colonne1]]))</f>
        <v>Fonds propres</v>
      </c>
    </row>
    <row r="2833" spans="1:7" x14ac:dyDescent="0.25">
      <c r="A2833" t="s">
        <v>474</v>
      </c>
      <c r="B2833" t="s">
        <v>173</v>
      </c>
      <c r="C2833" t="s">
        <v>181</v>
      </c>
      <c r="D2833" t="s">
        <v>184</v>
      </c>
      <c r="F2833">
        <v>0</v>
      </c>
      <c r="G2833" t="str" cm="1">
        <f t="array" ref="G2833">IF(TableFinancement[[#This Row],[Ligne]]="Fonds propres","Fonds propres",getOrganisme(TableFinancement[[#This Row],[Colonne1]]))</f>
        <v>Fonds propres</v>
      </c>
    </row>
    <row r="2834" spans="1:7" x14ac:dyDescent="0.25">
      <c r="A2834" t="s">
        <v>474</v>
      </c>
      <c r="B2834" t="s">
        <v>173</v>
      </c>
      <c r="C2834" t="s">
        <v>181</v>
      </c>
      <c r="D2834" t="s">
        <v>184</v>
      </c>
      <c r="F2834">
        <v>0</v>
      </c>
      <c r="G2834" t="str" cm="1">
        <f t="array" ref="G2834">IF(TableFinancement[[#This Row],[Ligne]]="Fonds propres","Fonds propres",getOrganisme(TableFinancement[[#This Row],[Colonne1]]))</f>
        <v>Fonds propres</v>
      </c>
    </row>
    <row r="2835" spans="1:7" x14ac:dyDescent="0.25">
      <c r="A2835" t="s">
        <v>474</v>
      </c>
      <c r="B2835" t="s">
        <v>173</v>
      </c>
      <c r="C2835" t="s">
        <v>181</v>
      </c>
      <c r="D2835" t="s">
        <v>184</v>
      </c>
      <c r="F2835">
        <v>0</v>
      </c>
      <c r="G2835" t="str" cm="1">
        <f t="array" ref="G2835">IF(TableFinancement[[#This Row],[Ligne]]="Fonds propres","Fonds propres",getOrganisme(TableFinancement[[#This Row],[Colonne1]]))</f>
        <v>Fonds propres</v>
      </c>
    </row>
    <row r="2836" spans="1:7" x14ac:dyDescent="0.25">
      <c r="A2836" t="s">
        <v>474</v>
      </c>
      <c r="B2836" t="s">
        <v>173</v>
      </c>
      <c r="C2836" t="s">
        <v>181</v>
      </c>
      <c r="D2836" t="s">
        <v>184</v>
      </c>
      <c r="F2836">
        <v>0</v>
      </c>
      <c r="G2836" t="str" cm="1">
        <f t="array" ref="G2836">IF(TableFinancement[[#This Row],[Ligne]]="Fonds propres","Fonds propres",getOrganisme(TableFinancement[[#This Row],[Colonne1]]))</f>
        <v>Fonds propres</v>
      </c>
    </row>
    <row r="2837" spans="1:7" x14ac:dyDescent="0.25">
      <c r="A2837" t="s">
        <v>474</v>
      </c>
      <c r="B2837" t="s">
        <v>173</v>
      </c>
      <c r="C2837" t="s">
        <v>181</v>
      </c>
      <c r="D2837" t="s">
        <v>185</v>
      </c>
      <c r="E2837" t="s">
        <v>714</v>
      </c>
      <c r="F2837">
        <v>4889082.9405990001</v>
      </c>
      <c r="G2837" t="str" cm="1">
        <f t="array" ref="G2837">IF(TableFinancement[[#This Row],[Ligne]]="Fonds propres","Fonds propres",getOrganisme(TableFinancement[[#This Row],[Colonne1]]))</f>
        <v>BdT</v>
      </c>
    </row>
    <row r="2838" spans="1:7" x14ac:dyDescent="0.25">
      <c r="A2838" t="s">
        <v>474</v>
      </c>
      <c r="B2838" t="s">
        <v>173</v>
      </c>
      <c r="C2838" t="s">
        <v>181</v>
      </c>
      <c r="D2838" t="s">
        <v>185</v>
      </c>
      <c r="E2838" t="s">
        <v>715</v>
      </c>
      <c r="F2838">
        <v>2208740.2192554586</v>
      </c>
      <c r="G2838" t="str" cm="1">
        <f t="array" ref="G2838">IF(TableFinancement[[#This Row],[Ligne]]="Fonds propres","Fonds propres",getOrganisme(TableFinancement[[#This Row],[Colonne1]]))</f>
        <v>BdT</v>
      </c>
    </row>
    <row r="2839" spans="1:7" x14ac:dyDescent="0.25">
      <c r="A2839" t="s">
        <v>474</v>
      </c>
      <c r="B2839" t="s">
        <v>173</v>
      </c>
      <c r="C2839" t="s">
        <v>181</v>
      </c>
      <c r="D2839" t="s">
        <v>185</v>
      </c>
      <c r="E2839" t="s">
        <v>716</v>
      </c>
      <c r="F2839">
        <v>0</v>
      </c>
      <c r="G2839" t="str" cm="1">
        <f t="array" ref="G2839">IF(TableFinancement[[#This Row],[Ligne]]="Fonds propres","Fonds propres",getOrganisme(TableFinancement[[#This Row],[Colonne1]]))</f>
        <v/>
      </c>
    </row>
    <row r="2840" spans="1:7" x14ac:dyDescent="0.25">
      <c r="A2840" t="s">
        <v>474</v>
      </c>
      <c r="B2840" t="s">
        <v>173</v>
      </c>
      <c r="C2840" t="s">
        <v>181</v>
      </c>
      <c r="D2840" t="s">
        <v>185</v>
      </c>
      <c r="E2840">
        <v>0</v>
      </c>
      <c r="F2840">
        <v>0</v>
      </c>
      <c r="G2840" t="str" cm="1">
        <f t="array" ref="G2840">IF(TableFinancement[[#This Row],[Ligne]]="Fonds propres","Fonds propres",getOrganisme(TableFinancement[[#This Row],[Colonne1]]))</f>
        <v/>
      </c>
    </row>
    <row r="2841" spans="1:7" x14ac:dyDescent="0.25">
      <c r="A2841" t="s">
        <v>474</v>
      </c>
      <c r="B2841" t="s">
        <v>173</v>
      </c>
      <c r="C2841" t="s">
        <v>181</v>
      </c>
      <c r="D2841" t="s">
        <v>185</v>
      </c>
      <c r="E2841">
        <v>0</v>
      </c>
      <c r="F2841">
        <v>0</v>
      </c>
      <c r="G2841" t="str" cm="1">
        <f t="array" ref="G2841">IF(TableFinancement[[#This Row],[Ligne]]="Fonds propres","Fonds propres",getOrganisme(TableFinancement[[#This Row],[Colonne1]]))</f>
        <v/>
      </c>
    </row>
    <row r="2842" spans="1:7" x14ac:dyDescent="0.25">
      <c r="A2842" t="s">
        <v>474</v>
      </c>
      <c r="B2842" t="s">
        <v>173</v>
      </c>
      <c r="C2842" t="s">
        <v>181</v>
      </c>
      <c r="D2842" t="s">
        <v>185</v>
      </c>
      <c r="E2842">
        <v>0</v>
      </c>
      <c r="F2842">
        <v>0</v>
      </c>
      <c r="G2842" t="str" cm="1">
        <f t="array" ref="G2842">IF(TableFinancement[[#This Row],[Ligne]]="Fonds propres","Fonds propres",getOrganisme(TableFinancement[[#This Row],[Colonne1]]))</f>
        <v/>
      </c>
    </row>
    <row r="2843" spans="1:7" x14ac:dyDescent="0.25">
      <c r="A2843" t="s">
        <v>474</v>
      </c>
      <c r="B2843" t="s">
        <v>173</v>
      </c>
      <c r="C2843" t="s">
        <v>181</v>
      </c>
      <c r="D2843" t="s">
        <v>185</v>
      </c>
      <c r="E2843">
        <v>0</v>
      </c>
      <c r="F2843">
        <v>0</v>
      </c>
      <c r="G2843" t="str" cm="1">
        <f t="array" ref="G2843">IF(TableFinancement[[#This Row],[Ligne]]="Fonds propres","Fonds propres",getOrganisme(TableFinancement[[#This Row],[Colonne1]]))</f>
        <v/>
      </c>
    </row>
    <row r="2844" spans="1:7" x14ac:dyDescent="0.25">
      <c r="A2844" t="s">
        <v>474</v>
      </c>
      <c r="B2844" t="s">
        <v>173</v>
      </c>
      <c r="C2844" t="s">
        <v>181</v>
      </c>
      <c r="D2844" t="s">
        <v>185</v>
      </c>
      <c r="E2844">
        <v>0</v>
      </c>
      <c r="F2844">
        <v>0</v>
      </c>
      <c r="G2844" t="str" cm="1">
        <f t="array" ref="G2844">IF(TableFinancement[[#This Row],[Ligne]]="Fonds propres","Fonds propres",getOrganisme(TableFinancement[[#This Row],[Colonne1]]))</f>
        <v/>
      </c>
    </row>
    <row r="2845" spans="1:7" x14ac:dyDescent="0.25">
      <c r="A2845" t="s">
        <v>474</v>
      </c>
      <c r="B2845" t="s">
        <v>173</v>
      </c>
      <c r="C2845" t="s">
        <v>181</v>
      </c>
      <c r="D2845" t="s">
        <v>185</v>
      </c>
      <c r="E2845">
        <v>0</v>
      </c>
      <c r="F2845">
        <v>0</v>
      </c>
      <c r="G2845" t="str" cm="1">
        <f t="array" ref="G2845">IF(TableFinancement[[#This Row],[Ligne]]="Fonds propres","Fonds propres",getOrganisme(TableFinancement[[#This Row],[Colonne1]]))</f>
        <v/>
      </c>
    </row>
    <row r="2846" spans="1:7" x14ac:dyDescent="0.25">
      <c r="A2846" t="s">
        <v>474</v>
      </c>
      <c r="B2846" t="s">
        <v>173</v>
      </c>
      <c r="C2846" t="s">
        <v>181</v>
      </c>
      <c r="D2846" t="s">
        <v>185</v>
      </c>
      <c r="E2846">
        <v>0</v>
      </c>
      <c r="F2846">
        <v>0</v>
      </c>
      <c r="G2846" t="str" cm="1">
        <f t="array" ref="G2846">IF(TableFinancement[[#This Row],[Ligne]]="Fonds propres","Fonds propres",getOrganisme(TableFinancement[[#This Row],[Colonne1]]))</f>
        <v/>
      </c>
    </row>
    <row r="2847" spans="1:7" x14ac:dyDescent="0.25">
      <c r="A2847" t="s">
        <v>474</v>
      </c>
      <c r="B2847" t="s">
        <v>173</v>
      </c>
      <c r="C2847" t="s">
        <v>181</v>
      </c>
      <c r="D2847" t="s">
        <v>185</v>
      </c>
      <c r="E2847">
        <v>0</v>
      </c>
      <c r="F2847">
        <v>0</v>
      </c>
      <c r="G2847" t="str" cm="1">
        <f t="array" ref="G2847">IF(TableFinancement[[#This Row],[Ligne]]="Fonds propres","Fonds propres",getOrganisme(TableFinancement[[#This Row],[Colonne1]]))</f>
        <v/>
      </c>
    </row>
    <row r="2848" spans="1:7" x14ac:dyDescent="0.25">
      <c r="A2848" t="s">
        <v>474</v>
      </c>
      <c r="B2848" t="s">
        <v>173</v>
      </c>
      <c r="C2848" t="s">
        <v>181</v>
      </c>
      <c r="D2848" t="s">
        <v>185</v>
      </c>
      <c r="E2848">
        <v>0</v>
      </c>
      <c r="F2848">
        <v>0</v>
      </c>
      <c r="G2848" t="str" cm="1">
        <f t="array" ref="G2848">IF(TableFinancement[[#This Row],[Ligne]]="Fonds propres","Fonds propres",getOrganisme(TableFinancement[[#This Row],[Colonne1]]))</f>
        <v/>
      </c>
    </row>
    <row r="2849" spans="1:7" x14ac:dyDescent="0.25">
      <c r="A2849" t="s">
        <v>474</v>
      </c>
      <c r="B2849" t="s">
        <v>173</v>
      </c>
      <c r="C2849" t="s">
        <v>181</v>
      </c>
      <c r="D2849" t="s">
        <v>185</v>
      </c>
      <c r="E2849">
        <v>0</v>
      </c>
      <c r="F2849">
        <v>0</v>
      </c>
      <c r="G2849" t="str" cm="1">
        <f t="array" ref="G2849">IF(TableFinancement[[#This Row],[Ligne]]="Fonds propres","Fonds propres",getOrganisme(TableFinancement[[#This Row],[Colonne1]]))</f>
        <v/>
      </c>
    </row>
    <row r="2850" spans="1:7" x14ac:dyDescent="0.25">
      <c r="A2850" t="s">
        <v>474</v>
      </c>
      <c r="B2850" t="s">
        <v>173</v>
      </c>
      <c r="C2850" t="s">
        <v>181</v>
      </c>
      <c r="D2850" t="s">
        <v>185</v>
      </c>
      <c r="E2850">
        <v>0</v>
      </c>
      <c r="F2850">
        <v>0</v>
      </c>
      <c r="G2850" t="str" cm="1">
        <f t="array" ref="G2850">IF(TableFinancement[[#This Row],[Ligne]]="Fonds propres","Fonds propres",getOrganisme(TableFinancement[[#This Row],[Colonne1]]))</f>
        <v/>
      </c>
    </row>
    <row r="2851" spans="1:7" x14ac:dyDescent="0.25">
      <c r="A2851" t="s">
        <v>474</v>
      </c>
      <c r="B2851" t="s">
        <v>173</v>
      </c>
      <c r="C2851" t="s">
        <v>181</v>
      </c>
      <c r="D2851" t="s">
        <v>185</v>
      </c>
      <c r="E2851">
        <v>0</v>
      </c>
      <c r="F2851">
        <v>0</v>
      </c>
      <c r="G2851" t="str" cm="1">
        <f t="array" ref="G2851">IF(TableFinancement[[#This Row],[Ligne]]="Fonds propres","Fonds propres",getOrganisme(TableFinancement[[#This Row],[Colonne1]]))</f>
        <v/>
      </c>
    </row>
    <row r="2852" spans="1:7" x14ac:dyDescent="0.25">
      <c r="A2852" t="s">
        <v>474</v>
      </c>
      <c r="B2852" t="s">
        <v>173</v>
      </c>
      <c r="C2852" t="s">
        <v>181</v>
      </c>
      <c r="D2852" t="s">
        <v>185</v>
      </c>
      <c r="E2852">
        <v>0</v>
      </c>
      <c r="F2852">
        <v>0</v>
      </c>
      <c r="G2852" t="str" cm="1">
        <f t="array" ref="G2852">IF(TableFinancement[[#This Row],[Ligne]]="Fonds propres","Fonds propres",getOrganisme(TableFinancement[[#This Row],[Colonne1]]))</f>
        <v/>
      </c>
    </row>
    <row r="2853" spans="1:7" x14ac:dyDescent="0.25">
      <c r="A2853" t="s">
        <v>474</v>
      </c>
      <c r="B2853" t="s">
        <v>173</v>
      </c>
      <c r="C2853" t="s">
        <v>181</v>
      </c>
      <c r="D2853" t="s">
        <v>185</v>
      </c>
      <c r="E2853">
        <v>0</v>
      </c>
      <c r="F2853">
        <v>0</v>
      </c>
      <c r="G2853" t="str" cm="1">
        <f t="array" ref="G2853">IF(TableFinancement[[#This Row],[Ligne]]="Fonds propres","Fonds propres",getOrganisme(TableFinancement[[#This Row],[Colonne1]]))</f>
        <v/>
      </c>
    </row>
    <row r="2854" spans="1:7" x14ac:dyDescent="0.25">
      <c r="A2854" t="s">
        <v>474</v>
      </c>
      <c r="B2854" t="s">
        <v>173</v>
      </c>
      <c r="C2854" t="s">
        <v>181</v>
      </c>
      <c r="D2854" t="s">
        <v>185</v>
      </c>
      <c r="E2854">
        <v>0</v>
      </c>
      <c r="F2854">
        <v>0</v>
      </c>
      <c r="G2854" t="str" cm="1">
        <f t="array" ref="G2854">IF(TableFinancement[[#This Row],[Ligne]]="Fonds propres","Fonds propres",getOrganisme(TableFinancement[[#This Row],[Colonne1]]))</f>
        <v/>
      </c>
    </row>
    <row r="2855" spans="1:7" x14ac:dyDescent="0.25">
      <c r="A2855" t="s">
        <v>474</v>
      </c>
      <c r="B2855" t="s">
        <v>173</v>
      </c>
      <c r="C2855" t="s">
        <v>181</v>
      </c>
      <c r="D2855" t="s">
        <v>185</v>
      </c>
      <c r="E2855">
        <v>0</v>
      </c>
      <c r="F2855">
        <v>0</v>
      </c>
      <c r="G2855" t="str" cm="1">
        <f t="array" ref="G2855">IF(TableFinancement[[#This Row],[Ligne]]="Fonds propres","Fonds propres",getOrganisme(TableFinancement[[#This Row],[Colonne1]]))</f>
        <v/>
      </c>
    </row>
    <row r="2856" spans="1:7" x14ac:dyDescent="0.25">
      <c r="A2856" t="s">
        <v>474</v>
      </c>
      <c r="B2856" t="s">
        <v>173</v>
      </c>
      <c r="C2856" t="s">
        <v>181</v>
      </c>
      <c r="D2856" t="s">
        <v>185</v>
      </c>
      <c r="E2856">
        <v>0</v>
      </c>
      <c r="F2856">
        <v>0</v>
      </c>
      <c r="G2856" t="str" cm="1">
        <f t="array" ref="G2856">IF(TableFinancement[[#This Row],[Ligne]]="Fonds propres","Fonds propres",getOrganisme(TableFinancement[[#This Row],[Colonne1]]))</f>
        <v/>
      </c>
    </row>
    <row r="2857" spans="1:7" x14ac:dyDescent="0.25">
      <c r="A2857" t="s">
        <v>474</v>
      </c>
      <c r="B2857" t="s">
        <v>173</v>
      </c>
      <c r="C2857" t="s">
        <v>181</v>
      </c>
      <c r="D2857" t="s">
        <v>185</v>
      </c>
      <c r="E2857">
        <v>0</v>
      </c>
      <c r="F2857">
        <v>0</v>
      </c>
      <c r="G2857" t="str" cm="1">
        <f t="array" ref="G2857">IF(TableFinancement[[#This Row],[Ligne]]="Fonds propres","Fonds propres",getOrganisme(TableFinancement[[#This Row],[Colonne1]]))</f>
        <v/>
      </c>
    </row>
    <row r="2858" spans="1:7" x14ac:dyDescent="0.25">
      <c r="A2858" t="s">
        <v>474</v>
      </c>
      <c r="B2858" t="s">
        <v>173</v>
      </c>
      <c r="C2858" t="s">
        <v>181</v>
      </c>
      <c r="D2858" t="s">
        <v>185</v>
      </c>
      <c r="E2858">
        <v>0</v>
      </c>
      <c r="F2858">
        <v>0</v>
      </c>
      <c r="G2858" t="str" cm="1">
        <f t="array" ref="G2858">IF(TableFinancement[[#This Row],[Ligne]]="Fonds propres","Fonds propres",getOrganisme(TableFinancement[[#This Row],[Colonne1]]))</f>
        <v/>
      </c>
    </row>
    <row r="2859" spans="1:7" x14ac:dyDescent="0.25">
      <c r="A2859" t="s">
        <v>474</v>
      </c>
      <c r="B2859" t="s">
        <v>173</v>
      </c>
      <c r="C2859" t="s">
        <v>181</v>
      </c>
      <c r="D2859" t="s">
        <v>185</v>
      </c>
      <c r="E2859">
        <v>0</v>
      </c>
      <c r="F2859">
        <v>0</v>
      </c>
      <c r="G2859" t="str" cm="1">
        <f t="array" ref="G2859">IF(TableFinancement[[#This Row],[Ligne]]="Fonds propres","Fonds propres",getOrganisme(TableFinancement[[#This Row],[Colonne1]]))</f>
        <v/>
      </c>
    </row>
    <row r="2860" spans="1:7" x14ac:dyDescent="0.25">
      <c r="A2860" t="s">
        <v>474</v>
      </c>
      <c r="B2860" t="s">
        <v>173</v>
      </c>
      <c r="C2860" t="s">
        <v>181</v>
      </c>
      <c r="D2860" t="s">
        <v>185</v>
      </c>
      <c r="E2860">
        <v>0</v>
      </c>
      <c r="F2860">
        <v>0</v>
      </c>
      <c r="G2860" t="str" cm="1">
        <f t="array" ref="G2860">IF(TableFinancement[[#This Row],[Ligne]]="Fonds propres","Fonds propres",getOrganisme(TableFinancement[[#This Row],[Colonne1]]))</f>
        <v/>
      </c>
    </row>
    <row r="2861" spans="1:7" x14ac:dyDescent="0.25">
      <c r="A2861" t="s">
        <v>474</v>
      </c>
      <c r="B2861" t="s">
        <v>173</v>
      </c>
      <c r="C2861" t="s">
        <v>181</v>
      </c>
      <c r="D2861" t="s">
        <v>185</v>
      </c>
      <c r="E2861">
        <v>0</v>
      </c>
      <c r="F2861">
        <v>0</v>
      </c>
      <c r="G2861" t="str" cm="1">
        <f t="array" ref="G2861">IF(TableFinancement[[#This Row],[Ligne]]="Fonds propres","Fonds propres",getOrganisme(TableFinancement[[#This Row],[Colonne1]]))</f>
        <v/>
      </c>
    </row>
    <row r="2862" spans="1:7" x14ac:dyDescent="0.25">
      <c r="A2862" t="s">
        <v>474</v>
      </c>
      <c r="B2862" t="s">
        <v>172</v>
      </c>
      <c r="C2862" t="s">
        <v>181</v>
      </c>
      <c r="D2862" t="s">
        <v>182</v>
      </c>
      <c r="E2862" t="s">
        <v>183</v>
      </c>
      <c r="F2862">
        <v>0</v>
      </c>
      <c r="G2862" t="str" cm="1">
        <f t="array" ref="G2862">IF(TableFinancement[[#This Row],[Ligne]]="Fonds propres","Fonds propres",getOrganisme(TableFinancement[[#This Row],[Colonne1]]))</f>
        <v>ETAT</v>
      </c>
    </row>
    <row r="2863" spans="1:7" x14ac:dyDescent="0.25">
      <c r="A2863" t="s">
        <v>474</v>
      </c>
      <c r="B2863" t="s">
        <v>172</v>
      </c>
      <c r="C2863" t="s">
        <v>181</v>
      </c>
      <c r="D2863" t="s">
        <v>182</v>
      </c>
      <c r="E2863">
        <v>0</v>
      </c>
      <c r="F2863">
        <v>0</v>
      </c>
      <c r="G2863" t="str" cm="1">
        <f t="array" ref="G2863">IF(TableFinancement[[#This Row],[Ligne]]="Fonds propres","Fonds propres",getOrganisme(TableFinancement[[#This Row],[Colonne1]]))</f>
        <v/>
      </c>
    </row>
    <row r="2864" spans="1:7" x14ac:dyDescent="0.25">
      <c r="A2864" t="s">
        <v>474</v>
      </c>
      <c r="B2864" t="s">
        <v>172</v>
      </c>
      <c r="C2864" t="s">
        <v>181</v>
      </c>
      <c r="D2864" t="s">
        <v>182</v>
      </c>
      <c r="E2864">
        <v>0</v>
      </c>
      <c r="F2864">
        <v>0</v>
      </c>
      <c r="G2864" t="str" cm="1">
        <f t="array" ref="G2864">IF(TableFinancement[[#This Row],[Ligne]]="Fonds propres","Fonds propres",getOrganisme(TableFinancement[[#This Row],[Colonne1]]))</f>
        <v/>
      </c>
    </row>
    <row r="2865" spans="1:7" x14ac:dyDescent="0.25">
      <c r="A2865" t="s">
        <v>474</v>
      </c>
      <c r="B2865" t="s">
        <v>172</v>
      </c>
      <c r="C2865" t="s">
        <v>181</v>
      </c>
      <c r="D2865" t="s">
        <v>182</v>
      </c>
      <c r="E2865">
        <v>0</v>
      </c>
      <c r="F2865">
        <v>0</v>
      </c>
      <c r="G2865" t="str" cm="1">
        <f t="array" ref="G2865">IF(TableFinancement[[#This Row],[Ligne]]="Fonds propres","Fonds propres",getOrganisme(TableFinancement[[#This Row],[Colonne1]]))</f>
        <v/>
      </c>
    </row>
    <row r="2866" spans="1:7" x14ac:dyDescent="0.25">
      <c r="A2866" t="s">
        <v>474</v>
      </c>
      <c r="B2866" t="s">
        <v>172</v>
      </c>
      <c r="C2866" t="s">
        <v>181</v>
      </c>
      <c r="D2866" t="s">
        <v>182</v>
      </c>
      <c r="E2866">
        <v>0</v>
      </c>
      <c r="F2866">
        <v>0</v>
      </c>
      <c r="G2866" t="str" cm="1">
        <f t="array" ref="G2866">IF(TableFinancement[[#This Row],[Ligne]]="Fonds propres","Fonds propres",getOrganisme(TableFinancement[[#This Row],[Colonne1]]))</f>
        <v/>
      </c>
    </row>
    <row r="2867" spans="1:7" x14ac:dyDescent="0.25">
      <c r="A2867" t="s">
        <v>474</v>
      </c>
      <c r="B2867" t="s">
        <v>172</v>
      </c>
      <c r="C2867" t="s">
        <v>181</v>
      </c>
      <c r="D2867" t="s">
        <v>182</v>
      </c>
      <c r="E2867">
        <v>0</v>
      </c>
      <c r="F2867">
        <v>0</v>
      </c>
      <c r="G2867" t="str" cm="1">
        <f t="array" ref="G2867">IF(TableFinancement[[#This Row],[Ligne]]="Fonds propres","Fonds propres",getOrganisme(TableFinancement[[#This Row],[Colonne1]]))</f>
        <v/>
      </c>
    </row>
    <row r="2868" spans="1:7" x14ac:dyDescent="0.25">
      <c r="A2868" t="s">
        <v>474</v>
      </c>
      <c r="B2868" t="s">
        <v>172</v>
      </c>
      <c r="C2868" t="s">
        <v>181</v>
      </c>
      <c r="D2868" t="s">
        <v>182</v>
      </c>
      <c r="E2868">
        <v>0</v>
      </c>
      <c r="F2868">
        <v>0</v>
      </c>
      <c r="G2868" t="str" cm="1">
        <f t="array" ref="G2868">IF(TableFinancement[[#This Row],[Ligne]]="Fonds propres","Fonds propres",getOrganisme(TableFinancement[[#This Row],[Colonne1]]))</f>
        <v/>
      </c>
    </row>
    <row r="2869" spans="1:7" x14ac:dyDescent="0.25">
      <c r="A2869" t="s">
        <v>474</v>
      </c>
      <c r="B2869" t="s">
        <v>172</v>
      </c>
      <c r="C2869" t="s">
        <v>181</v>
      </c>
      <c r="D2869" t="s">
        <v>182</v>
      </c>
      <c r="E2869">
        <v>0</v>
      </c>
      <c r="F2869">
        <v>0</v>
      </c>
      <c r="G2869" t="str" cm="1">
        <f t="array" ref="G2869">IF(TableFinancement[[#This Row],[Ligne]]="Fonds propres","Fonds propres",getOrganisme(TableFinancement[[#This Row],[Colonne1]]))</f>
        <v/>
      </c>
    </row>
    <row r="2870" spans="1:7" x14ac:dyDescent="0.25">
      <c r="A2870" t="s">
        <v>474</v>
      </c>
      <c r="B2870" t="s">
        <v>172</v>
      </c>
      <c r="C2870" t="s">
        <v>181</v>
      </c>
      <c r="D2870" t="s">
        <v>182</v>
      </c>
      <c r="E2870">
        <v>0</v>
      </c>
      <c r="F2870">
        <v>0</v>
      </c>
      <c r="G2870" t="str" cm="1">
        <f t="array" ref="G2870">IF(TableFinancement[[#This Row],[Ligne]]="Fonds propres","Fonds propres",getOrganisme(TableFinancement[[#This Row],[Colonne1]]))</f>
        <v/>
      </c>
    </row>
    <row r="2871" spans="1:7" x14ac:dyDescent="0.25">
      <c r="A2871" t="s">
        <v>474</v>
      </c>
      <c r="B2871" t="s">
        <v>172</v>
      </c>
      <c r="C2871" t="s">
        <v>181</v>
      </c>
      <c r="D2871" t="s">
        <v>182</v>
      </c>
      <c r="E2871">
        <v>0</v>
      </c>
      <c r="F2871">
        <v>0</v>
      </c>
      <c r="G2871" t="str" cm="1">
        <f t="array" ref="G2871">IF(TableFinancement[[#This Row],[Ligne]]="Fonds propres","Fonds propres",getOrganisme(TableFinancement[[#This Row],[Colonne1]]))</f>
        <v/>
      </c>
    </row>
    <row r="2872" spans="1:7" x14ac:dyDescent="0.25">
      <c r="A2872" t="s">
        <v>474</v>
      </c>
      <c r="B2872" t="s">
        <v>172</v>
      </c>
      <c r="C2872" t="s">
        <v>181</v>
      </c>
      <c r="D2872" t="s">
        <v>182</v>
      </c>
      <c r="E2872">
        <v>0</v>
      </c>
      <c r="F2872">
        <v>0</v>
      </c>
      <c r="G2872" t="str" cm="1">
        <f t="array" ref="G2872">IF(TableFinancement[[#This Row],[Ligne]]="Fonds propres","Fonds propres",getOrganisme(TableFinancement[[#This Row],[Colonne1]]))</f>
        <v/>
      </c>
    </row>
    <row r="2873" spans="1:7" x14ac:dyDescent="0.25">
      <c r="A2873" t="s">
        <v>474</v>
      </c>
      <c r="B2873" t="s">
        <v>172</v>
      </c>
      <c r="C2873" t="s">
        <v>181</v>
      </c>
      <c r="D2873" t="s">
        <v>182</v>
      </c>
      <c r="E2873">
        <v>0</v>
      </c>
      <c r="F2873">
        <v>0</v>
      </c>
      <c r="G2873" t="str" cm="1">
        <f t="array" ref="G2873">IF(TableFinancement[[#This Row],[Ligne]]="Fonds propres","Fonds propres",getOrganisme(TableFinancement[[#This Row],[Colonne1]]))</f>
        <v/>
      </c>
    </row>
    <row r="2874" spans="1:7" x14ac:dyDescent="0.25">
      <c r="A2874" t="s">
        <v>474</v>
      </c>
      <c r="B2874" t="s">
        <v>172</v>
      </c>
      <c r="C2874" t="s">
        <v>181</v>
      </c>
      <c r="D2874" t="s">
        <v>182</v>
      </c>
      <c r="E2874">
        <v>0</v>
      </c>
      <c r="F2874">
        <v>0</v>
      </c>
      <c r="G2874" t="str" cm="1">
        <f t="array" ref="G2874">IF(TableFinancement[[#This Row],[Ligne]]="Fonds propres","Fonds propres",getOrganisme(TableFinancement[[#This Row],[Colonne1]]))</f>
        <v/>
      </c>
    </row>
    <row r="2875" spans="1:7" x14ac:dyDescent="0.25">
      <c r="A2875" t="s">
        <v>474</v>
      </c>
      <c r="B2875" t="s">
        <v>172</v>
      </c>
      <c r="C2875" t="s">
        <v>181</v>
      </c>
      <c r="D2875" t="s">
        <v>182</v>
      </c>
      <c r="E2875">
        <v>0</v>
      </c>
      <c r="F2875">
        <v>0</v>
      </c>
      <c r="G2875" t="str" cm="1">
        <f t="array" ref="G2875">IF(TableFinancement[[#This Row],[Ligne]]="Fonds propres","Fonds propres",getOrganisme(TableFinancement[[#This Row],[Colonne1]]))</f>
        <v/>
      </c>
    </row>
    <row r="2876" spans="1:7" x14ac:dyDescent="0.25">
      <c r="A2876" t="s">
        <v>474</v>
      </c>
      <c r="B2876" t="s">
        <v>172</v>
      </c>
      <c r="C2876" t="s">
        <v>181</v>
      </c>
      <c r="D2876" t="s">
        <v>182</v>
      </c>
      <c r="E2876">
        <v>0</v>
      </c>
      <c r="F2876">
        <v>0</v>
      </c>
      <c r="G2876" t="str" cm="1">
        <f t="array" ref="G2876">IF(TableFinancement[[#This Row],[Ligne]]="Fonds propres","Fonds propres",getOrganisme(TableFinancement[[#This Row],[Colonne1]]))</f>
        <v/>
      </c>
    </row>
    <row r="2877" spans="1:7" x14ac:dyDescent="0.25">
      <c r="A2877" t="s">
        <v>474</v>
      </c>
      <c r="B2877" t="s">
        <v>172</v>
      </c>
      <c r="C2877" t="s">
        <v>181</v>
      </c>
      <c r="D2877" t="s">
        <v>182</v>
      </c>
      <c r="E2877">
        <v>0</v>
      </c>
      <c r="F2877">
        <v>0</v>
      </c>
      <c r="G2877" t="str" cm="1">
        <f t="array" ref="G2877">IF(TableFinancement[[#This Row],[Ligne]]="Fonds propres","Fonds propres",getOrganisme(TableFinancement[[#This Row],[Colonne1]]))</f>
        <v/>
      </c>
    </row>
    <row r="2878" spans="1:7" x14ac:dyDescent="0.25">
      <c r="A2878" t="s">
        <v>474</v>
      </c>
      <c r="B2878" t="s">
        <v>172</v>
      </c>
      <c r="C2878" t="s">
        <v>181</v>
      </c>
      <c r="D2878" t="s">
        <v>182</v>
      </c>
      <c r="E2878">
        <v>0</v>
      </c>
      <c r="F2878">
        <v>0</v>
      </c>
      <c r="G2878" t="str" cm="1">
        <f t="array" ref="G2878">IF(TableFinancement[[#This Row],[Ligne]]="Fonds propres","Fonds propres",getOrganisme(TableFinancement[[#This Row],[Colonne1]]))</f>
        <v/>
      </c>
    </row>
    <row r="2879" spans="1:7" x14ac:dyDescent="0.25">
      <c r="A2879" t="s">
        <v>474</v>
      </c>
      <c r="B2879" t="s">
        <v>172</v>
      </c>
      <c r="C2879" t="s">
        <v>181</v>
      </c>
      <c r="D2879" t="s">
        <v>182</v>
      </c>
      <c r="E2879">
        <v>0</v>
      </c>
      <c r="F2879">
        <v>0</v>
      </c>
      <c r="G2879" t="str" cm="1">
        <f t="array" ref="G2879">IF(TableFinancement[[#This Row],[Ligne]]="Fonds propres","Fonds propres",getOrganisme(TableFinancement[[#This Row],[Colonne1]]))</f>
        <v/>
      </c>
    </row>
    <row r="2880" spans="1:7" x14ac:dyDescent="0.25">
      <c r="A2880" t="s">
        <v>474</v>
      </c>
      <c r="B2880" t="s">
        <v>172</v>
      </c>
      <c r="C2880" t="s">
        <v>181</v>
      </c>
      <c r="D2880" t="s">
        <v>182</v>
      </c>
      <c r="E2880">
        <v>0</v>
      </c>
      <c r="F2880">
        <v>0</v>
      </c>
      <c r="G2880" t="str" cm="1">
        <f t="array" ref="G2880">IF(TableFinancement[[#This Row],[Ligne]]="Fonds propres","Fonds propres",getOrganisme(TableFinancement[[#This Row],[Colonne1]]))</f>
        <v/>
      </c>
    </row>
    <row r="2881" spans="1:7" x14ac:dyDescent="0.25">
      <c r="A2881" t="s">
        <v>474</v>
      </c>
      <c r="B2881" t="s">
        <v>172</v>
      </c>
      <c r="C2881" t="s">
        <v>181</v>
      </c>
      <c r="D2881" t="s">
        <v>182</v>
      </c>
      <c r="E2881">
        <v>0</v>
      </c>
      <c r="F2881">
        <v>0</v>
      </c>
      <c r="G2881" t="str" cm="1">
        <f t="array" ref="G2881">IF(TableFinancement[[#This Row],[Ligne]]="Fonds propres","Fonds propres",getOrganisme(TableFinancement[[#This Row],[Colonne1]]))</f>
        <v/>
      </c>
    </row>
    <row r="2882" spans="1:7" x14ac:dyDescent="0.25">
      <c r="A2882" t="s">
        <v>474</v>
      </c>
      <c r="B2882" t="s">
        <v>172</v>
      </c>
      <c r="C2882" t="s">
        <v>181</v>
      </c>
      <c r="D2882" t="s">
        <v>184</v>
      </c>
      <c r="E2882" s="5">
        <v>0.03</v>
      </c>
      <c r="F2882">
        <v>0</v>
      </c>
      <c r="G2882" t="str" cm="1">
        <f t="array" ref="G2882">IF(TableFinancement[[#This Row],[Ligne]]="Fonds propres","Fonds propres",getOrganisme(TableFinancement[[#This Row],[Colonne1]]))</f>
        <v>Fonds propres</v>
      </c>
    </row>
    <row r="2883" spans="1:7" x14ac:dyDescent="0.25">
      <c r="A2883" t="s">
        <v>474</v>
      </c>
      <c r="B2883" t="s">
        <v>172</v>
      </c>
      <c r="C2883" t="s">
        <v>181</v>
      </c>
      <c r="D2883" s="5" t="s">
        <v>184</v>
      </c>
      <c r="E2883" s="5"/>
      <c r="F2883">
        <v>0</v>
      </c>
      <c r="G2883" t="str" cm="1">
        <f t="array" ref="G2883">IF(TableFinancement[[#This Row],[Ligne]]="Fonds propres","Fonds propres",getOrganisme(TableFinancement[[#This Row],[Colonne1]]))</f>
        <v>Fonds propres</v>
      </c>
    </row>
    <row r="2884" spans="1:7" x14ac:dyDescent="0.25">
      <c r="A2884" t="s">
        <v>474</v>
      </c>
      <c r="B2884" t="s">
        <v>172</v>
      </c>
      <c r="C2884" t="s">
        <v>181</v>
      </c>
      <c r="D2884" t="s">
        <v>184</v>
      </c>
      <c r="F2884">
        <v>0</v>
      </c>
      <c r="G2884" t="str" cm="1">
        <f t="array" ref="G2884">IF(TableFinancement[[#This Row],[Ligne]]="Fonds propres","Fonds propres",getOrganisme(TableFinancement[[#This Row],[Colonne1]]))</f>
        <v>Fonds propres</v>
      </c>
    </row>
    <row r="2885" spans="1:7" x14ac:dyDescent="0.25">
      <c r="A2885" t="s">
        <v>474</v>
      </c>
      <c r="B2885" t="s">
        <v>172</v>
      </c>
      <c r="C2885" t="s">
        <v>181</v>
      </c>
      <c r="D2885" t="s">
        <v>184</v>
      </c>
      <c r="F2885">
        <v>0</v>
      </c>
      <c r="G2885" t="str" cm="1">
        <f t="array" ref="G2885">IF(TableFinancement[[#This Row],[Ligne]]="Fonds propres","Fonds propres",getOrganisme(TableFinancement[[#This Row],[Colonne1]]))</f>
        <v>Fonds propres</v>
      </c>
    </row>
    <row r="2886" spans="1:7" x14ac:dyDescent="0.25">
      <c r="A2886" t="s">
        <v>474</v>
      </c>
      <c r="B2886" t="s">
        <v>172</v>
      </c>
      <c r="C2886" t="s">
        <v>181</v>
      </c>
      <c r="D2886" t="s">
        <v>184</v>
      </c>
      <c r="F2886">
        <v>0</v>
      </c>
      <c r="G2886" t="str" cm="1">
        <f t="array" ref="G2886">IF(TableFinancement[[#This Row],[Ligne]]="Fonds propres","Fonds propres",getOrganisme(TableFinancement[[#This Row],[Colonne1]]))</f>
        <v>Fonds propres</v>
      </c>
    </row>
    <row r="2887" spans="1:7" x14ac:dyDescent="0.25">
      <c r="A2887" t="s">
        <v>474</v>
      </c>
      <c r="B2887" t="s">
        <v>172</v>
      </c>
      <c r="C2887" t="s">
        <v>181</v>
      </c>
      <c r="D2887" t="s">
        <v>184</v>
      </c>
      <c r="F2887">
        <v>0</v>
      </c>
      <c r="G2887" t="str" cm="1">
        <f t="array" ref="G2887">IF(TableFinancement[[#This Row],[Ligne]]="Fonds propres","Fonds propres",getOrganisme(TableFinancement[[#This Row],[Colonne1]]))</f>
        <v>Fonds propres</v>
      </c>
    </row>
    <row r="2888" spans="1:7" x14ac:dyDescent="0.25">
      <c r="A2888" t="s">
        <v>474</v>
      </c>
      <c r="B2888" t="s">
        <v>172</v>
      </c>
      <c r="C2888" t="s">
        <v>181</v>
      </c>
      <c r="D2888" t="s">
        <v>184</v>
      </c>
      <c r="F2888">
        <v>0</v>
      </c>
      <c r="G2888" t="str" cm="1">
        <f t="array" ref="G2888">IF(TableFinancement[[#This Row],[Ligne]]="Fonds propres","Fonds propres",getOrganisme(TableFinancement[[#This Row],[Colonne1]]))</f>
        <v>Fonds propres</v>
      </c>
    </row>
    <row r="2889" spans="1:7" x14ac:dyDescent="0.25">
      <c r="A2889" t="s">
        <v>474</v>
      </c>
      <c r="B2889" t="s">
        <v>172</v>
      </c>
      <c r="C2889" t="s">
        <v>181</v>
      </c>
      <c r="D2889" t="s">
        <v>184</v>
      </c>
      <c r="F2889">
        <v>0</v>
      </c>
      <c r="G2889" t="str" cm="1">
        <f t="array" ref="G2889">IF(TableFinancement[[#This Row],[Ligne]]="Fonds propres","Fonds propres",getOrganisme(TableFinancement[[#This Row],[Colonne1]]))</f>
        <v>Fonds propres</v>
      </c>
    </row>
    <row r="2890" spans="1:7" x14ac:dyDescent="0.25">
      <c r="A2890" t="s">
        <v>474</v>
      </c>
      <c r="B2890" t="s">
        <v>172</v>
      </c>
      <c r="C2890" t="s">
        <v>181</v>
      </c>
      <c r="D2890" t="s">
        <v>184</v>
      </c>
      <c r="F2890">
        <v>0</v>
      </c>
      <c r="G2890" t="str" cm="1">
        <f t="array" ref="G2890">IF(TableFinancement[[#This Row],[Ligne]]="Fonds propres","Fonds propres",getOrganisme(TableFinancement[[#This Row],[Colonne1]]))</f>
        <v>Fonds propres</v>
      </c>
    </row>
    <row r="2891" spans="1:7" x14ac:dyDescent="0.25">
      <c r="A2891" t="s">
        <v>474</v>
      </c>
      <c r="B2891" t="s">
        <v>172</v>
      </c>
      <c r="C2891" t="s">
        <v>181</v>
      </c>
      <c r="D2891" t="s">
        <v>184</v>
      </c>
      <c r="F2891">
        <v>0</v>
      </c>
      <c r="G2891" t="str" cm="1">
        <f t="array" ref="G2891">IF(TableFinancement[[#This Row],[Ligne]]="Fonds propres","Fonds propres",getOrganisme(TableFinancement[[#This Row],[Colonne1]]))</f>
        <v>Fonds propres</v>
      </c>
    </row>
    <row r="2892" spans="1:7" x14ac:dyDescent="0.25">
      <c r="A2892" t="s">
        <v>474</v>
      </c>
      <c r="B2892" t="s">
        <v>172</v>
      </c>
      <c r="C2892" t="s">
        <v>181</v>
      </c>
      <c r="D2892" t="s">
        <v>185</v>
      </c>
      <c r="E2892" t="s">
        <v>714</v>
      </c>
      <c r="F2892">
        <v>0</v>
      </c>
      <c r="G2892" t="str" cm="1">
        <f t="array" ref="G2892">IF(TableFinancement[[#This Row],[Ligne]]="Fonds propres","Fonds propres",getOrganisme(TableFinancement[[#This Row],[Colonne1]]))</f>
        <v>BdT</v>
      </c>
    </row>
    <row r="2893" spans="1:7" x14ac:dyDescent="0.25">
      <c r="A2893" t="s">
        <v>474</v>
      </c>
      <c r="B2893" t="s">
        <v>172</v>
      </c>
      <c r="C2893" t="s">
        <v>181</v>
      </c>
      <c r="D2893" t="s">
        <v>185</v>
      </c>
      <c r="E2893" t="s">
        <v>715</v>
      </c>
      <c r="F2893">
        <v>0</v>
      </c>
      <c r="G2893" t="str" cm="1">
        <f t="array" ref="G2893">IF(TableFinancement[[#This Row],[Ligne]]="Fonds propres","Fonds propres",getOrganisme(TableFinancement[[#This Row],[Colonne1]]))</f>
        <v>BdT</v>
      </c>
    </row>
    <row r="2894" spans="1:7" x14ac:dyDescent="0.25">
      <c r="A2894" t="s">
        <v>474</v>
      </c>
      <c r="B2894" t="s">
        <v>172</v>
      </c>
      <c r="C2894" t="s">
        <v>181</v>
      </c>
      <c r="D2894" t="s">
        <v>185</v>
      </c>
      <c r="E2894" t="s">
        <v>716</v>
      </c>
      <c r="F2894">
        <v>396967.53416060237</v>
      </c>
      <c r="G2894" t="str" cm="1">
        <f t="array" ref="G2894">IF(TableFinancement[[#This Row],[Ligne]]="Fonds propres","Fonds propres",getOrganisme(TableFinancement[[#This Row],[Colonne1]]))</f>
        <v/>
      </c>
    </row>
    <row r="2895" spans="1:7" x14ac:dyDescent="0.25">
      <c r="A2895" t="s">
        <v>474</v>
      </c>
      <c r="B2895" t="s">
        <v>172</v>
      </c>
      <c r="C2895" t="s">
        <v>181</v>
      </c>
      <c r="D2895" t="s">
        <v>185</v>
      </c>
      <c r="E2895">
        <v>0</v>
      </c>
      <c r="F2895">
        <v>0</v>
      </c>
      <c r="G2895" t="str" cm="1">
        <f t="array" ref="G2895">IF(TableFinancement[[#This Row],[Ligne]]="Fonds propres","Fonds propres",getOrganisme(TableFinancement[[#This Row],[Colonne1]]))</f>
        <v/>
      </c>
    </row>
    <row r="2896" spans="1:7" x14ac:dyDescent="0.25">
      <c r="A2896" t="s">
        <v>474</v>
      </c>
      <c r="B2896" t="s">
        <v>172</v>
      </c>
      <c r="C2896" t="s">
        <v>181</v>
      </c>
      <c r="D2896" t="s">
        <v>185</v>
      </c>
      <c r="E2896">
        <v>0</v>
      </c>
      <c r="F2896">
        <v>0</v>
      </c>
      <c r="G2896" t="str" cm="1">
        <f t="array" ref="G2896">IF(TableFinancement[[#This Row],[Ligne]]="Fonds propres","Fonds propres",getOrganisme(TableFinancement[[#This Row],[Colonne1]]))</f>
        <v/>
      </c>
    </row>
    <row r="2897" spans="1:7" x14ac:dyDescent="0.25">
      <c r="A2897" t="s">
        <v>474</v>
      </c>
      <c r="B2897" t="s">
        <v>172</v>
      </c>
      <c r="C2897" t="s">
        <v>181</v>
      </c>
      <c r="D2897" t="s">
        <v>185</v>
      </c>
      <c r="E2897">
        <v>0</v>
      </c>
      <c r="F2897">
        <v>0</v>
      </c>
      <c r="G2897" t="str" cm="1">
        <f t="array" ref="G2897">IF(TableFinancement[[#This Row],[Ligne]]="Fonds propres","Fonds propres",getOrganisme(TableFinancement[[#This Row],[Colonne1]]))</f>
        <v/>
      </c>
    </row>
    <row r="2898" spans="1:7" x14ac:dyDescent="0.25">
      <c r="A2898" t="s">
        <v>474</v>
      </c>
      <c r="B2898" t="s">
        <v>172</v>
      </c>
      <c r="C2898" t="s">
        <v>181</v>
      </c>
      <c r="D2898" t="s">
        <v>185</v>
      </c>
      <c r="E2898">
        <v>0</v>
      </c>
      <c r="F2898">
        <v>0</v>
      </c>
      <c r="G2898" t="str" cm="1">
        <f t="array" ref="G2898">IF(TableFinancement[[#This Row],[Ligne]]="Fonds propres","Fonds propres",getOrganisme(TableFinancement[[#This Row],[Colonne1]]))</f>
        <v/>
      </c>
    </row>
    <row r="2899" spans="1:7" x14ac:dyDescent="0.25">
      <c r="A2899" t="s">
        <v>474</v>
      </c>
      <c r="B2899" t="s">
        <v>172</v>
      </c>
      <c r="C2899" t="s">
        <v>181</v>
      </c>
      <c r="D2899" t="s">
        <v>185</v>
      </c>
      <c r="E2899">
        <v>0</v>
      </c>
      <c r="F2899">
        <v>0</v>
      </c>
      <c r="G2899" t="str" cm="1">
        <f t="array" ref="G2899">IF(TableFinancement[[#This Row],[Ligne]]="Fonds propres","Fonds propres",getOrganisme(TableFinancement[[#This Row],[Colonne1]]))</f>
        <v/>
      </c>
    </row>
    <row r="2900" spans="1:7" x14ac:dyDescent="0.25">
      <c r="A2900" t="s">
        <v>474</v>
      </c>
      <c r="B2900" t="s">
        <v>172</v>
      </c>
      <c r="C2900" t="s">
        <v>181</v>
      </c>
      <c r="D2900" t="s">
        <v>185</v>
      </c>
      <c r="E2900">
        <v>0</v>
      </c>
      <c r="F2900">
        <v>0</v>
      </c>
      <c r="G2900" t="str" cm="1">
        <f t="array" ref="G2900">IF(TableFinancement[[#This Row],[Ligne]]="Fonds propres","Fonds propres",getOrganisme(TableFinancement[[#This Row],[Colonne1]]))</f>
        <v/>
      </c>
    </row>
    <row r="2901" spans="1:7" x14ac:dyDescent="0.25">
      <c r="A2901" t="s">
        <v>474</v>
      </c>
      <c r="B2901" t="s">
        <v>172</v>
      </c>
      <c r="C2901" t="s">
        <v>181</v>
      </c>
      <c r="D2901" t="s">
        <v>185</v>
      </c>
      <c r="E2901">
        <v>0</v>
      </c>
      <c r="F2901">
        <v>0</v>
      </c>
      <c r="G2901" t="str" cm="1">
        <f t="array" ref="G2901">IF(TableFinancement[[#This Row],[Ligne]]="Fonds propres","Fonds propres",getOrganisme(TableFinancement[[#This Row],[Colonne1]]))</f>
        <v/>
      </c>
    </row>
    <row r="2902" spans="1:7" x14ac:dyDescent="0.25">
      <c r="A2902" t="s">
        <v>474</v>
      </c>
      <c r="B2902" t="s">
        <v>172</v>
      </c>
      <c r="C2902" t="s">
        <v>181</v>
      </c>
      <c r="D2902" t="s">
        <v>185</v>
      </c>
      <c r="E2902">
        <v>0</v>
      </c>
      <c r="F2902">
        <v>0</v>
      </c>
      <c r="G2902" t="str" cm="1">
        <f t="array" ref="G2902">IF(TableFinancement[[#This Row],[Ligne]]="Fonds propres","Fonds propres",getOrganisme(TableFinancement[[#This Row],[Colonne1]]))</f>
        <v/>
      </c>
    </row>
    <row r="2903" spans="1:7" x14ac:dyDescent="0.25">
      <c r="A2903" t="s">
        <v>474</v>
      </c>
      <c r="B2903" t="s">
        <v>172</v>
      </c>
      <c r="C2903" t="s">
        <v>181</v>
      </c>
      <c r="D2903" t="s">
        <v>185</v>
      </c>
      <c r="E2903">
        <v>0</v>
      </c>
      <c r="F2903">
        <v>0</v>
      </c>
      <c r="G2903" t="str" cm="1">
        <f t="array" ref="G2903">IF(TableFinancement[[#This Row],[Ligne]]="Fonds propres","Fonds propres",getOrganisme(TableFinancement[[#This Row],[Colonne1]]))</f>
        <v/>
      </c>
    </row>
    <row r="2904" spans="1:7" x14ac:dyDescent="0.25">
      <c r="A2904" t="s">
        <v>474</v>
      </c>
      <c r="B2904" t="s">
        <v>172</v>
      </c>
      <c r="C2904" t="s">
        <v>181</v>
      </c>
      <c r="D2904" t="s">
        <v>185</v>
      </c>
      <c r="E2904">
        <v>0</v>
      </c>
      <c r="F2904">
        <v>0</v>
      </c>
      <c r="G2904" t="str" cm="1">
        <f t="array" ref="G2904">IF(TableFinancement[[#This Row],[Ligne]]="Fonds propres","Fonds propres",getOrganisme(TableFinancement[[#This Row],[Colonne1]]))</f>
        <v/>
      </c>
    </row>
    <row r="2905" spans="1:7" x14ac:dyDescent="0.25">
      <c r="A2905" t="s">
        <v>474</v>
      </c>
      <c r="B2905" t="s">
        <v>172</v>
      </c>
      <c r="C2905" t="s">
        <v>181</v>
      </c>
      <c r="D2905" t="s">
        <v>185</v>
      </c>
      <c r="E2905">
        <v>0</v>
      </c>
      <c r="F2905">
        <v>0</v>
      </c>
      <c r="G2905" t="str" cm="1">
        <f t="array" ref="G2905">IF(TableFinancement[[#This Row],[Ligne]]="Fonds propres","Fonds propres",getOrganisme(TableFinancement[[#This Row],[Colonne1]]))</f>
        <v/>
      </c>
    </row>
    <row r="2906" spans="1:7" x14ac:dyDescent="0.25">
      <c r="A2906" t="s">
        <v>474</v>
      </c>
      <c r="B2906" t="s">
        <v>172</v>
      </c>
      <c r="C2906" t="s">
        <v>181</v>
      </c>
      <c r="D2906" t="s">
        <v>185</v>
      </c>
      <c r="E2906">
        <v>0</v>
      </c>
      <c r="F2906">
        <v>0</v>
      </c>
      <c r="G2906" t="str" cm="1">
        <f t="array" ref="G2906">IF(TableFinancement[[#This Row],[Ligne]]="Fonds propres","Fonds propres",getOrganisme(TableFinancement[[#This Row],[Colonne1]]))</f>
        <v/>
      </c>
    </row>
    <row r="2907" spans="1:7" x14ac:dyDescent="0.25">
      <c r="A2907" t="s">
        <v>474</v>
      </c>
      <c r="B2907" t="s">
        <v>172</v>
      </c>
      <c r="C2907" t="s">
        <v>181</v>
      </c>
      <c r="D2907" t="s">
        <v>185</v>
      </c>
      <c r="E2907">
        <v>0</v>
      </c>
      <c r="F2907">
        <v>0</v>
      </c>
      <c r="G2907" t="str" cm="1">
        <f t="array" ref="G2907">IF(TableFinancement[[#This Row],[Ligne]]="Fonds propres","Fonds propres",getOrganisme(TableFinancement[[#This Row],[Colonne1]]))</f>
        <v/>
      </c>
    </row>
    <row r="2908" spans="1:7" x14ac:dyDescent="0.25">
      <c r="A2908" t="s">
        <v>474</v>
      </c>
      <c r="B2908" t="s">
        <v>172</v>
      </c>
      <c r="C2908" t="s">
        <v>181</v>
      </c>
      <c r="D2908" t="s">
        <v>185</v>
      </c>
      <c r="E2908">
        <v>0</v>
      </c>
      <c r="F2908">
        <v>0</v>
      </c>
      <c r="G2908" t="str" cm="1">
        <f t="array" ref="G2908">IF(TableFinancement[[#This Row],[Ligne]]="Fonds propres","Fonds propres",getOrganisme(TableFinancement[[#This Row],[Colonne1]]))</f>
        <v/>
      </c>
    </row>
    <row r="2909" spans="1:7" x14ac:dyDescent="0.25">
      <c r="A2909" t="s">
        <v>474</v>
      </c>
      <c r="B2909" t="s">
        <v>172</v>
      </c>
      <c r="C2909" t="s">
        <v>181</v>
      </c>
      <c r="D2909" t="s">
        <v>185</v>
      </c>
      <c r="E2909">
        <v>0</v>
      </c>
      <c r="F2909">
        <v>0</v>
      </c>
      <c r="G2909" t="str" cm="1">
        <f t="array" ref="G2909">IF(TableFinancement[[#This Row],[Ligne]]="Fonds propres","Fonds propres",getOrganisme(TableFinancement[[#This Row],[Colonne1]]))</f>
        <v/>
      </c>
    </row>
    <row r="2910" spans="1:7" x14ac:dyDescent="0.25">
      <c r="A2910" t="s">
        <v>474</v>
      </c>
      <c r="B2910" t="s">
        <v>172</v>
      </c>
      <c r="C2910" t="s">
        <v>181</v>
      </c>
      <c r="D2910" t="s">
        <v>185</v>
      </c>
      <c r="E2910">
        <v>0</v>
      </c>
      <c r="F2910">
        <v>0</v>
      </c>
      <c r="G2910" t="str" cm="1">
        <f t="array" ref="G2910">IF(TableFinancement[[#This Row],[Ligne]]="Fonds propres","Fonds propres",getOrganisme(TableFinancement[[#This Row],[Colonne1]]))</f>
        <v/>
      </c>
    </row>
    <row r="2911" spans="1:7" x14ac:dyDescent="0.25">
      <c r="A2911" t="s">
        <v>474</v>
      </c>
      <c r="B2911" t="s">
        <v>172</v>
      </c>
      <c r="C2911" t="s">
        <v>181</v>
      </c>
      <c r="D2911" t="s">
        <v>185</v>
      </c>
      <c r="E2911">
        <v>0</v>
      </c>
      <c r="F2911">
        <v>0</v>
      </c>
      <c r="G2911" t="str" cm="1">
        <f t="array" ref="G2911">IF(TableFinancement[[#This Row],[Ligne]]="Fonds propres","Fonds propres",getOrganisme(TableFinancement[[#This Row],[Colonne1]]))</f>
        <v/>
      </c>
    </row>
    <row r="2912" spans="1:7" x14ac:dyDescent="0.25">
      <c r="A2912" t="s">
        <v>474</v>
      </c>
      <c r="B2912" t="s">
        <v>172</v>
      </c>
      <c r="C2912" t="s">
        <v>181</v>
      </c>
      <c r="D2912" t="s">
        <v>185</v>
      </c>
      <c r="E2912">
        <v>0</v>
      </c>
      <c r="F2912">
        <v>0</v>
      </c>
      <c r="G2912" t="str" cm="1">
        <f t="array" ref="G2912">IF(TableFinancement[[#This Row],[Ligne]]="Fonds propres","Fonds propres",getOrganisme(TableFinancement[[#This Row],[Colonne1]]))</f>
        <v/>
      </c>
    </row>
    <row r="2913" spans="1:7" x14ac:dyDescent="0.25">
      <c r="A2913" t="s">
        <v>474</v>
      </c>
      <c r="B2913" t="s">
        <v>172</v>
      </c>
      <c r="C2913" t="s">
        <v>181</v>
      </c>
      <c r="D2913" t="s">
        <v>185</v>
      </c>
      <c r="E2913">
        <v>0</v>
      </c>
      <c r="F2913">
        <v>0</v>
      </c>
      <c r="G2913" t="str" cm="1">
        <f t="array" ref="G2913">IF(TableFinancement[[#This Row],[Ligne]]="Fonds propres","Fonds propres",getOrganisme(TableFinancement[[#This Row],[Colonne1]]))</f>
        <v/>
      </c>
    </row>
    <row r="2914" spans="1:7" x14ac:dyDescent="0.25">
      <c r="A2914" t="s">
        <v>474</v>
      </c>
      <c r="B2914" t="s">
        <v>172</v>
      </c>
      <c r="C2914" t="s">
        <v>181</v>
      </c>
      <c r="D2914" t="s">
        <v>185</v>
      </c>
      <c r="E2914">
        <v>0</v>
      </c>
      <c r="F2914">
        <v>0</v>
      </c>
      <c r="G2914" t="str" cm="1">
        <f t="array" ref="G2914">IF(TableFinancement[[#This Row],[Ligne]]="Fonds propres","Fonds propres",getOrganisme(TableFinancement[[#This Row],[Colonne1]]))</f>
        <v/>
      </c>
    </row>
    <row r="2915" spans="1:7" x14ac:dyDescent="0.25">
      <c r="A2915" t="s">
        <v>474</v>
      </c>
      <c r="B2915" t="s">
        <v>172</v>
      </c>
      <c r="C2915" t="s">
        <v>181</v>
      </c>
      <c r="D2915" t="s">
        <v>185</v>
      </c>
      <c r="E2915">
        <v>0</v>
      </c>
      <c r="F2915">
        <v>0</v>
      </c>
      <c r="G2915" t="str" cm="1">
        <f t="array" ref="G2915">IF(TableFinancement[[#This Row],[Ligne]]="Fonds propres","Fonds propres",getOrganisme(TableFinancement[[#This Row],[Colonne1]]))</f>
        <v/>
      </c>
    </row>
    <row r="2916" spans="1:7" x14ac:dyDescent="0.25">
      <c r="A2916" t="s">
        <v>474</v>
      </c>
      <c r="B2916" t="s">
        <v>172</v>
      </c>
      <c r="C2916" t="s">
        <v>181</v>
      </c>
      <c r="D2916" t="s">
        <v>185</v>
      </c>
      <c r="E2916">
        <v>0</v>
      </c>
      <c r="F2916">
        <v>0</v>
      </c>
      <c r="G2916" t="str" cm="1">
        <f t="array" ref="G2916">IF(TableFinancement[[#This Row],[Ligne]]="Fonds propres","Fonds propres",getOrganisme(TableFinancement[[#This Row],[Colonne1]]))</f>
        <v/>
      </c>
    </row>
    <row r="2917" spans="1:7" x14ac:dyDescent="0.25">
      <c r="A2917" t="s">
        <v>479</v>
      </c>
      <c r="B2917" t="s">
        <v>602</v>
      </c>
      <c r="C2917" t="s">
        <v>181</v>
      </c>
      <c r="D2917" t="s">
        <v>182</v>
      </c>
      <c r="E2917">
        <v>0</v>
      </c>
      <c r="F2917">
        <v>0</v>
      </c>
      <c r="G2917" t="str" cm="1">
        <f t="array" ref="G2917">IF(TableFinancement[[#This Row],[Ligne]]="Fonds propres","Fonds propres",getOrganisme(TableFinancement[[#This Row],[Colonne1]]))</f>
        <v/>
      </c>
    </row>
    <row r="2918" spans="1:7" x14ac:dyDescent="0.25">
      <c r="A2918" t="s">
        <v>479</v>
      </c>
      <c r="B2918" t="s">
        <v>602</v>
      </c>
      <c r="C2918" t="s">
        <v>181</v>
      </c>
      <c r="D2918" t="s">
        <v>182</v>
      </c>
      <c r="E2918" t="s">
        <v>183</v>
      </c>
      <c r="F2918">
        <v>1887949</v>
      </c>
      <c r="G2918" t="str" cm="1">
        <f t="array" ref="G2918">IF(TableFinancement[[#This Row],[Ligne]]="Fonds propres","Fonds propres",getOrganisme(TableFinancement[[#This Row],[Colonne1]]))</f>
        <v>ETAT</v>
      </c>
    </row>
    <row r="2919" spans="1:7" x14ac:dyDescent="0.25">
      <c r="A2919" t="s">
        <v>479</v>
      </c>
      <c r="B2919" t="s">
        <v>602</v>
      </c>
      <c r="C2919" t="s">
        <v>181</v>
      </c>
      <c r="D2919" t="s">
        <v>182</v>
      </c>
      <c r="E2919" t="s">
        <v>189</v>
      </c>
      <c r="F2919">
        <v>1660101</v>
      </c>
      <c r="G2919" t="str" cm="1">
        <f t="array" ref="G2919">IF(TableFinancement[[#This Row],[Ligne]]="Fonds propres","Fonds propres",getOrganisme(TableFinancement[[#This Row],[Colonne1]]))</f>
        <v>ETAT</v>
      </c>
    </row>
    <row r="2920" spans="1:7" x14ac:dyDescent="0.25">
      <c r="A2920" t="s">
        <v>479</v>
      </c>
      <c r="B2920" t="s">
        <v>602</v>
      </c>
      <c r="C2920" t="s">
        <v>181</v>
      </c>
      <c r="D2920" t="s">
        <v>182</v>
      </c>
      <c r="E2920" t="s">
        <v>183</v>
      </c>
      <c r="F2920">
        <v>0</v>
      </c>
      <c r="G2920" t="str" cm="1">
        <f t="array" ref="G2920">IF(TableFinancement[[#This Row],[Ligne]]="Fonds propres","Fonds propres",getOrganisme(TableFinancement[[#This Row],[Colonne1]]))</f>
        <v>ETAT</v>
      </c>
    </row>
    <row r="2921" spans="1:7" x14ac:dyDescent="0.25">
      <c r="A2921" t="s">
        <v>479</v>
      </c>
      <c r="B2921" t="s">
        <v>602</v>
      </c>
      <c r="C2921" t="s">
        <v>181</v>
      </c>
      <c r="D2921" t="s">
        <v>182</v>
      </c>
      <c r="E2921">
        <v>0</v>
      </c>
      <c r="F2921">
        <v>0</v>
      </c>
      <c r="G2921" t="str" cm="1">
        <f t="array" ref="G2921">IF(TableFinancement[[#This Row],[Ligne]]="Fonds propres","Fonds propres",getOrganisme(TableFinancement[[#This Row],[Colonne1]]))</f>
        <v/>
      </c>
    </row>
    <row r="2922" spans="1:7" x14ac:dyDescent="0.25">
      <c r="A2922" t="s">
        <v>479</v>
      </c>
      <c r="B2922" t="s">
        <v>602</v>
      </c>
      <c r="C2922" t="s">
        <v>181</v>
      </c>
      <c r="D2922" t="s">
        <v>182</v>
      </c>
      <c r="E2922" t="s">
        <v>622</v>
      </c>
      <c r="F2922">
        <v>228000</v>
      </c>
      <c r="G2922" t="str" cm="1">
        <f t="array" ref="G2922">IF(TableFinancement[[#This Row],[Ligne]]="Fonds propres","Fonds propres",getOrganisme(TableFinancement[[#This Row],[Colonne1]]))</f>
        <v>ALS</v>
      </c>
    </row>
    <row r="2923" spans="1:7" x14ac:dyDescent="0.25">
      <c r="A2923" t="s">
        <v>479</v>
      </c>
      <c r="B2923" t="s">
        <v>602</v>
      </c>
      <c r="C2923" t="s">
        <v>181</v>
      </c>
      <c r="D2923" t="s">
        <v>182</v>
      </c>
      <c r="E2923">
        <v>0</v>
      </c>
      <c r="F2923">
        <v>0</v>
      </c>
      <c r="G2923" t="str" cm="1">
        <f t="array" ref="G2923">IF(TableFinancement[[#This Row],[Ligne]]="Fonds propres","Fonds propres",getOrganisme(TableFinancement[[#This Row],[Colonne1]]))</f>
        <v/>
      </c>
    </row>
    <row r="2924" spans="1:7" x14ac:dyDescent="0.25">
      <c r="A2924" t="s">
        <v>479</v>
      </c>
      <c r="B2924" t="s">
        <v>602</v>
      </c>
      <c r="C2924" t="s">
        <v>181</v>
      </c>
      <c r="D2924" t="s">
        <v>182</v>
      </c>
      <c r="E2924">
        <v>0</v>
      </c>
      <c r="F2924">
        <v>0</v>
      </c>
      <c r="G2924" t="str" cm="1">
        <f t="array" ref="G2924">IF(TableFinancement[[#This Row],[Ligne]]="Fonds propres","Fonds propres",getOrganisme(TableFinancement[[#This Row],[Colonne1]]))</f>
        <v/>
      </c>
    </row>
    <row r="2925" spans="1:7" x14ac:dyDescent="0.25">
      <c r="A2925" t="s">
        <v>479</v>
      </c>
      <c r="B2925" t="s">
        <v>602</v>
      </c>
      <c r="C2925" t="s">
        <v>181</v>
      </c>
      <c r="D2925" t="s">
        <v>182</v>
      </c>
      <c r="E2925">
        <v>0</v>
      </c>
      <c r="F2925">
        <v>0</v>
      </c>
      <c r="G2925" t="str" cm="1">
        <f t="array" ref="G2925">IF(TableFinancement[[#This Row],[Ligne]]="Fonds propres","Fonds propres",getOrganisme(TableFinancement[[#This Row],[Colonne1]]))</f>
        <v/>
      </c>
    </row>
    <row r="2926" spans="1:7" x14ac:dyDescent="0.25">
      <c r="A2926" t="s">
        <v>479</v>
      </c>
      <c r="B2926" t="s">
        <v>602</v>
      </c>
      <c r="C2926" t="s">
        <v>181</v>
      </c>
      <c r="D2926" t="s">
        <v>182</v>
      </c>
      <c r="E2926">
        <v>0</v>
      </c>
      <c r="F2926">
        <v>0</v>
      </c>
      <c r="G2926" t="str" cm="1">
        <f t="array" ref="G2926">IF(TableFinancement[[#This Row],[Ligne]]="Fonds propres","Fonds propres",getOrganisme(TableFinancement[[#This Row],[Colonne1]]))</f>
        <v/>
      </c>
    </row>
    <row r="2927" spans="1:7" x14ac:dyDescent="0.25">
      <c r="A2927" t="s">
        <v>479</v>
      </c>
      <c r="B2927" t="s">
        <v>602</v>
      </c>
      <c r="C2927" t="s">
        <v>181</v>
      </c>
      <c r="D2927" t="s">
        <v>182</v>
      </c>
      <c r="E2927">
        <v>0</v>
      </c>
      <c r="F2927">
        <v>0</v>
      </c>
      <c r="G2927" t="str" cm="1">
        <f t="array" ref="G2927">IF(TableFinancement[[#This Row],[Ligne]]="Fonds propres","Fonds propres",getOrganisme(TableFinancement[[#This Row],[Colonne1]]))</f>
        <v/>
      </c>
    </row>
    <row r="2928" spans="1:7" x14ac:dyDescent="0.25">
      <c r="A2928" t="s">
        <v>479</v>
      </c>
      <c r="B2928" t="s">
        <v>602</v>
      </c>
      <c r="C2928" t="s">
        <v>181</v>
      </c>
      <c r="D2928" t="s">
        <v>182</v>
      </c>
      <c r="E2928">
        <v>0</v>
      </c>
      <c r="F2928">
        <v>0</v>
      </c>
      <c r="G2928" t="str" cm="1">
        <f t="array" ref="G2928">IF(TableFinancement[[#This Row],[Ligne]]="Fonds propres","Fonds propres",getOrganisme(TableFinancement[[#This Row],[Colonne1]]))</f>
        <v/>
      </c>
    </row>
    <row r="2929" spans="1:7" x14ac:dyDescent="0.25">
      <c r="A2929" t="s">
        <v>479</v>
      </c>
      <c r="B2929" t="s">
        <v>602</v>
      </c>
      <c r="C2929" t="s">
        <v>181</v>
      </c>
      <c r="D2929" t="s">
        <v>182</v>
      </c>
      <c r="E2929">
        <v>0</v>
      </c>
      <c r="F2929">
        <v>0</v>
      </c>
      <c r="G2929" t="str" cm="1">
        <f t="array" ref="G2929">IF(TableFinancement[[#This Row],[Ligne]]="Fonds propres","Fonds propres",getOrganisme(TableFinancement[[#This Row],[Colonne1]]))</f>
        <v/>
      </c>
    </row>
    <row r="2930" spans="1:7" x14ac:dyDescent="0.25">
      <c r="A2930" t="s">
        <v>479</v>
      </c>
      <c r="B2930" t="s">
        <v>602</v>
      </c>
      <c r="C2930" t="s">
        <v>181</v>
      </c>
      <c r="D2930" t="s">
        <v>182</v>
      </c>
      <c r="E2930">
        <v>0</v>
      </c>
      <c r="F2930">
        <v>0</v>
      </c>
      <c r="G2930" t="str" cm="1">
        <f t="array" ref="G2930">IF(TableFinancement[[#This Row],[Ligne]]="Fonds propres","Fonds propres",getOrganisme(TableFinancement[[#This Row],[Colonne1]]))</f>
        <v/>
      </c>
    </row>
    <row r="2931" spans="1:7" x14ac:dyDescent="0.25">
      <c r="A2931" t="s">
        <v>479</v>
      </c>
      <c r="B2931" t="s">
        <v>602</v>
      </c>
      <c r="C2931" t="s">
        <v>181</v>
      </c>
      <c r="D2931" t="s">
        <v>182</v>
      </c>
      <c r="E2931">
        <v>0</v>
      </c>
      <c r="F2931">
        <v>0</v>
      </c>
      <c r="G2931" t="str" cm="1">
        <f t="array" ref="G2931">IF(TableFinancement[[#This Row],[Ligne]]="Fonds propres","Fonds propres",getOrganisme(TableFinancement[[#This Row],[Colonne1]]))</f>
        <v/>
      </c>
    </row>
    <row r="2932" spans="1:7" x14ac:dyDescent="0.25">
      <c r="A2932" t="s">
        <v>479</v>
      </c>
      <c r="B2932" t="s">
        <v>602</v>
      </c>
      <c r="C2932" t="s">
        <v>181</v>
      </c>
      <c r="D2932" t="s">
        <v>182</v>
      </c>
      <c r="E2932">
        <v>0</v>
      </c>
      <c r="F2932">
        <v>0</v>
      </c>
      <c r="G2932" t="str" cm="1">
        <f t="array" ref="G2932">IF(TableFinancement[[#This Row],[Ligne]]="Fonds propres","Fonds propres",getOrganisme(TableFinancement[[#This Row],[Colonne1]]))</f>
        <v/>
      </c>
    </row>
    <row r="2933" spans="1:7" x14ac:dyDescent="0.25">
      <c r="A2933" t="s">
        <v>479</v>
      </c>
      <c r="B2933" t="s">
        <v>602</v>
      </c>
      <c r="C2933" t="s">
        <v>181</v>
      </c>
      <c r="D2933" t="s">
        <v>182</v>
      </c>
      <c r="E2933">
        <v>0</v>
      </c>
      <c r="F2933">
        <v>0</v>
      </c>
      <c r="G2933" t="str" cm="1">
        <f t="array" ref="G2933">IF(TableFinancement[[#This Row],[Ligne]]="Fonds propres","Fonds propres",getOrganisme(TableFinancement[[#This Row],[Colonne1]]))</f>
        <v/>
      </c>
    </row>
    <row r="2934" spans="1:7" x14ac:dyDescent="0.25">
      <c r="A2934" t="s">
        <v>479</v>
      </c>
      <c r="B2934" t="s">
        <v>602</v>
      </c>
      <c r="C2934" t="s">
        <v>181</v>
      </c>
      <c r="D2934" t="s">
        <v>182</v>
      </c>
      <c r="E2934">
        <v>0</v>
      </c>
      <c r="F2934">
        <v>0</v>
      </c>
      <c r="G2934" t="str" cm="1">
        <f t="array" ref="G2934">IF(TableFinancement[[#This Row],[Ligne]]="Fonds propres","Fonds propres",getOrganisme(TableFinancement[[#This Row],[Colonne1]]))</f>
        <v/>
      </c>
    </row>
    <row r="2935" spans="1:7" x14ac:dyDescent="0.25">
      <c r="A2935" t="s">
        <v>479</v>
      </c>
      <c r="B2935" t="s">
        <v>602</v>
      </c>
      <c r="C2935" t="s">
        <v>181</v>
      </c>
      <c r="D2935" t="s">
        <v>182</v>
      </c>
      <c r="E2935">
        <v>0</v>
      </c>
      <c r="F2935">
        <v>0</v>
      </c>
      <c r="G2935" t="str" cm="1">
        <f t="array" ref="G2935">IF(TableFinancement[[#This Row],[Ligne]]="Fonds propres","Fonds propres",getOrganisme(TableFinancement[[#This Row],[Colonne1]]))</f>
        <v/>
      </c>
    </row>
    <row r="2936" spans="1:7" x14ac:dyDescent="0.25">
      <c r="A2936" t="s">
        <v>479</v>
      </c>
      <c r="B2936" t="s">
        <v>602</v>
      </c>
      <c r="C2936" t="s">
        <v>181</v>
      </c>
      <c r="D2936" t="s">
        <v>182</v>
      </c>
      <c r="E2936">
        <v>0</v>
      </c>
      <c r="F2936">
        <v>0</v>
      </c>
      <c r="G2936" t="str" cm="1">
        <f t="array" ref="G2936">IF(TableFinancement[[#This Row],[Ligne]]="Fonds propres","Fonds propres",getOrganisme(TableFinancement[[#This Row],[Colonne1]]))</f>
        <v/>
      </c>
    </row>
    <row r="2937" spans="1:7" x14ac:dyDescent="0.25">
      <c r="A2937" t="s">
        <v>479</v>
      </c>
      <c r="B2937" t="s">
        <v>602</v>
      </c>
      <c r="C2937" t="s">
        <v>181</v>
      </c>
      <c r="D2937" t="s">
        <v>184</v>
      </c>
      <c r="E2937" s="5" t="s">
        <v>641</v>
      </c>
      <c r="F2937">
        <v>0</v>
      </c>
      <c r="G2937" t="str" cm="1">
        <f t="array" ref="G2937">IF(TableFinancement[[#This Row],[Ligne]]="Fonds propres","Fonds propres",getOrganisme(TableFinancement[[#This Row],[Colonne1]]))</f>
        <v>Fonds propres</v>
      </c>
    </row>
    <row r="2938" spans="1:7" x14ac:dyDescent="0.25">
      <c r="A2938" t="s">
        <v>479</v>
      </c>
      <c r="B2938" t="s">
        <v>602</v>
      </c>
      <c r="C2938" t="s">
        <v>181</v>
      </c>
      <c r="D2938" t="s">
        <v>184</v>
      </c>
      <c r="E2938" s="5" t="s">
        <v>641</v>
      </c>
      <c r="F2938">
        <v>0</v>
      </c>
      <c r="G2938" t="str" cm="1">
        <f t="array" ref="G2938">IF(TableFinancement[[#This Row],[Ligne]]="Fonds propres","Fonds propres",getOrganisme(TableFinancement[[#This Row],[Colonne1]]))</f>
        <v>Fonds propres</v>
      </c>
    </row>
    <row r="2939" spans="1:7" x14ac:dyDescent="0.25">
      <c r="A2939" t="s">
        <v>479</v>
      </c>
      <c r="B2939" t="s">
        <v>602</v>
      </c>
      <c r="C2939" t="s">
        <v>181</v>
      </c>
      <c r="D2939" t="s">
        <v>184</v>
      </c>
      <c r="E2939" s="5"/>
      <c r="F2939">
        <v>0</v>
      </c>
      <c r="G2939" t="str" cm="1">
        <f t="array" ref="G2939">IF(TableFinancement[[#This Row],[Ligne]]="Fonds propres","Fonds propres",getOrganisme(TableFinancement[[#This Row],[Colonne1]]))</f>
        <v>Fonds propres</v>
      </c>
    </row>
    <row r="2940" spans="1:7" x14ac:dyDescent="0.25">
      <c r="A2940" t="s">
        <v>479</v>
      </c>
      <c r="B2940" t="s">
        <v>602</v>
      </c>
      <c r="C2940" t="s">
        <v>181</v>
      </c>
      <c r="D2940" t="s">
        <v>184</v>
      </c>
      <c r="F2940">
        <v>0</v>
      </c>
      <c r="G2940" t="str" cm="1">
        <f t="array" ref="G2940">IF(TableFinancement[[#This Row],[Ligne]]="Fonds propres","Fonds propres",getOrganisme(TableFinancement[[#This Row],[Colonne1]]))</f>
        <v>Fonds propres</v>
      </c>
    </row>
    <row r="2941" spans="1:7" x14ac:dyDescent="0.25">
      <c r="A2941" t="s">
        <v>479</v>
      </c>
      <c r="B2941" t="s">
        <v>602</v>
      </c>
      <c r="C2941" t="s">
        <v>181</v>
      </c>
      <c r="D2941" t="s">
        <v>184</v>
      </c>
      <c r="F2941">
        <v>0</v>
      </c>
      <c r="G2941" t="str" cm="1">
        <f t="array" ref="G2941">IF(TableFinancement[[#This Row],[Ligne]]="Fonds propres","Fonds propres",getOrganisme(TableFinancement[[#This Row],[Colonne1]]))</f>
        <v>Fonds propres</v>
      </c>
    </row>
    <row r="2942" spans="1:7" x14ac:dyDescent="0.25">
      <c r="A2942" t="s">
        <v>479</v>
      </c>
      <c r="B2942" t="s">
        <v>602</v>
      </c>
      <c r="C2942" t="s">
        <v>181</v>
      </c>
      <c r="D2942" t="s">
        <v>184</v>
      </c>
      <c r="F2942">
        <v>0</v>
      </c>
      <c r="G2942" t="str" cm="1">
        <f t="array" ref="G2942">IF(TableFinancement[[#This Row],[Ligne]]="Fonds propres","Fonds propres",getOrganisme(TableFinancement[[#This Row],[Colonne1]]))</f>
        <v>Fonds propres</v>
      </c>
    </row>
    <row r="2943" spans="1:7" x14ac:dyDescent="0.25">
      <c r="A2943" t="s">
        <v>479</v>
      </c>
      <c r="B2943" t="s">
        <v>602</v>
      </c>
      <c r="C2943" t="s">
        <v>181</v>
      </c>
      <c r="D2943" t="s">
        <v>184</v>
      </c>
      <c r="F2943">
        <v>0</v>
      </c>
      <c r="G2943" t="str" cm="1">
        <f t="array" ref="G2943">IF(TableFinancement[[#This Row],[Ligne]]="Fonds propres","Fonds propres",getOrganisme(TableFinancement[[#This Row],[Colonne1]]))</f>
        <v>Fonds propres</v>
      </c>
    </row>
    <row r="2944" spans="1:7" x14ac:dyDescent="0.25">
      <c r="A2944" t="s">
        <v>479</v>
      </c>
      <c r="B2944" t="s">
        <v>602</v>
      </c>
      <c r="C2944" t="s">
        <v>181</v>
      </c>
      <c r="D2944" t="s">
        <v>184</v>
      </c>
      <c r="F2944">
        <v>0</v>
      </c>
      <c r="G2944" t="str" cm="1">
        <f t="array" ref="G2944">IF(TableFinancement[[#This Row],[Ligne]]="Fonds propres","Fonds propres",getOrganisme(TableFinancement[[#This Row],[Colonne1]]))</f>
        <v>Fonds propres</v>
      </c>
    </row>
    <row r="2945" spans="1:7" x14ac:dyDescent="0.25">
      <c r="A2945" t="s">
        <v>479</v>
      </c>
      <c r="B2945" t="s">
        <v>602</v>
      </c>
      <c r="C2945" t="s">
        <v>181</v>
      </c>
      <c r="D2945" t="s">
        <v>184</v>
      </c>
      <c r="F2945">
        <v>0</v>
      </c>
      <c r="G2945" t="str" cm="1">
        <f t="array" ref="G2945">IF(TableFinancement[[#This Row],[Ligne]]="Fonds propres","Fonds propres",getOrganisme(TableFinancement[[#This Row],[Colonne1]]))</f>
        <v>Fonds propres</v>
      </c>
    </row>
    <row r="2946" spans="1:7" x14ac:dyDescent="0.25">
      <c r="A2946" t="s">
        <v>479</v>
      </c>
      <c r="B2946" t="s">
        <v>602</v>
      </c>
      <c r="C2946" t="s">
        <v>181</v>
      </c>
      <c r="D2946" t="s">
        <v>184</v>
      </c>
      <c r="F2946">
        <v>0</v>
      </c>
      <c r="G2946" t="str" cm="1">
        <f t="array" ref="G2946">IF(TableFinancement[[#This Row],[Ligne]]="Fonds propres","Fonds propres",getOrganisme(TableFinancement[[#This Row],[Colonne1]]))</f>
        <v>Fonds propres</v>
      </c>
    </row>
    <row r="2947" spans="1:7" x14ac:dyDescent="0.25">
      <c r="A2947" t="s">
        <v>479</v>
      </c>
      <c r="B2947" t="s">
        <v>602</v>
      </c>
      <c r="C2947" t="s">
        <v>181</v>
      </c>
      <c r="D2947" t="s">
        <v>185</v>
      </c>
      <c r="E2947">
        <v>0</v>
      </c>
      <c r="F2947">
        <v>0</v>
      </c>
      <c r="G2947" t="str" cm="1">
        <f t="array" ref="G2947">IF(TableFinancement[[#This Row],[Ligne]]="Fonds propres","Fonds propres",getOrganisme(TableFinancement[[#This Row],[Colonne1]]))</f>
        <v/>
      </c>
    </row>
    <row r="2948" spans="1:7" x14ac:dyDescent="0.25">
      <c r="A2948" t="s">
        <v>479</v>
      </c>
      <c r="B2948" t="s">
        <v>602</v>
      </c>
      <c r="C2948" t="s">
        <v>181</v>
      </c>
      <c r="D2948" t="s">
        <v>185</v>
      </c>
      <c r="E2948" t="s">
        <v>637</v>
      </c>
      <c r="F2948">
        <v>935040</v>
      </c>
      <c r="G2948" t="str" cm="1">
        <f t="array" ref="G2948">IF(TableFinancement[[#This Row],[Ligne]]="Fonds propres","Fonds propres",getOrganisme(TableFinancement[[#This Row],[Colonne1]]))</f>
        <v>BdT</v>
      </c>
    </row>
    <row r="2949" spans="1:7" x14ac:dyDescent="0.25">
      <c r="A2949" t="s">
        <v>479</v>
      </c>
      <c r="B2949" t="s">
        <v>602</v>
      </c>
      <c r="C2949" t="s">
        <v>181</v>
      </c>
      <c r="D2949" t="s">
        <v>185</v>
      </c>
      <c r="E2949" t="s">
        <v>638</v>
      </c>
      <c r="F2949">
        <v>623360</v>
      </c>
      <c r="G2949" t="str" cm="1">
        <f t="array" ref="G2949">IF(TableFinancement[[#This Row],[Ligne]]="Fonds propres","Fonds propres",getOrganisme(TableFinancement[[#This Row],[Colonne1]]))</f>
        <v>BdT</v>
      </c>
    </row>
    <row r="2950" spans="1:7" x14ac:dyDescent="0.25">
      <c r="A2950" t="s">
        <v>479</v>
      </c>
      <c r="B2950" t="s">
        <v>602</v>
      </c>
      <c r="C2950" t="s">
        <v>181</v>
      </c>
      <c r="D2950" t="s">
        <v>185</v>
      </c>
      <c r="E2950" t="s">
        <v>628</v>
      </c>
      <c r="F2950">
        <v>0</v>
      </c>
      <c r="G2950" t="str" cm="1">
        <f t="array" ref="G2950">IF(TableFinancement[[#This Row],[Ligne]]="Fonds propres","Fonds propres",getOrganisme(TableFinancement[[#This Row],[Colonne1]]))</f>
        <v>BdT</v>
      </c>
    </row>
    <row r="2951" spans="1:7" x14ac:dyDescent="0.25">
      <c r="A2951" t="s">
        <v>479</v>
      </c>
      <c r="B2951" t="s">
        <v>602</v>
      </c>
      <c r="C2951" t="s">
        <v>181</v>
      </c>
      <c r="D2951" t="s">
        <v>185</v>
      </c>
      <c r="E2951" t="s">
        <v>627</v>
      </c>
      <c r="F2951">
        <v>0</v>
      </c>
      <c r="G2951" t="str" cm="1">
        <f t="array" ref="G2951">IF(TableFinancement[[#This Row],[Ligne]]="Fonds propres","Fonds propres",getOrganisme(TableFinancement[[#This Row],[Colonne1]]))</f>
        <v>BdT</v>
      </c>
    </row>
    <row r="2952" spans="1:7" x14ac:dyDescent="0.25">
      <c r="A2952" t="s">
        <v>479</v>
      </c>
      <c r="B2952" t="s">
        <v>602</v>
      </c>
      <c r="C2952" t="s">
        <v>181</v>
      </c>
      <c r="D2952" t="s">
        <v>185</v>
      </c>
      <c r="E2952" t="s">
        <v>639</v>
      </c>
      <c r="F2952">
        <v>0</v>
      </c>
      <c r="G2952" t="str" cm="1">
        <f t="array" ref="G2952">IF(TableFinancement[[#This Row],[Ligne]]="Fonds propres","Fonds propres",getOrganisme(TableFinancement[[#This Row],[Colonne1]]))</f>
        <v>ALS</v>
      </c>
    </row>
    <row r="2953" spans="1:7" x14ac:dyDescent="0.25">
      <c r="A2953" t="s">
        <v>479</v>
      </c>
      <c r="B2953" t="s">
        <v>602</v>
      </c>
      <c r="C2953" t="s">
        <v>181</v>
      </c>
      <c r="D2953" t="s">
        <v>185</v>
      </c>
      <c r="E2953" t="s">
        <v>640</v>
      </c>
      <c r="F2953">
        <v>1640406</v>
      </c>
      <c r="G2953" t="str" cm="1">
        <f t="array" ref="G2953">IF(TableFinancement[[#This Row],[Ligne]]="Fonds propres","Fonds propres",getOrganisme(TableFinancement[[#This Row],[Colonne1]]))</f>
        <v>BdT</v>
      </c>
    </row>
    <row r="2954" spans="1:7" x14ac:dyDescent="0.25">
      <c r="A2954" t="s">
        <v>479</v>
      </c>
      <c r="B2954" t="s">
        <v>602</v>
      </c>
      <c r="C2954" t="s">
        <v>181</v>
      </c>
      <c r="D2954" t="s">
        <v>185</v>
      </c>
      <c r="E2954" t="s">
        <v>703</v>
      </c>
      <c r="F2954">
        <v>0</v>
      </c>
      <c r="G2954" t="str" cm="1">
        <f t="array" ref="G2954">IF(TableFinancement[[#This Row],[Ligne]]="Fonds propres","Fonds propres",getOrganisme(TableFinancement[[#This Row],[Colonne1]]))</f>
        <v>BdT</v>
      </c>
    </row>
    <row r="2955" spans="1:7" x14ac:dyDescent="0.25">
      <c r="A2955" t="s">
        <v>479</v>
      </c>
      <c r="B2955" t="s">
        <v>602</v>
      </c>
      <c r="C2955" t="s">
        <v>181</v>
      </c>
      <c r="D2955" t="s">
        <v>185</v>
      </c>
      <c r="E2955" t="s">
        <v>717</v>
      </c>
      <c r="F2955">
        <v>215563.58002095</v>
      </c>
      <c r="G2955" t="str" cm="1">
        <f t="array" ref="G2955">IF(TableFinancement[[#This Row],[Ligne]]="Fonds propres","Fonds propres",getOrganisme(TableFinancement[[#This Row],[Colonne1]]))</f>
        <v>BdT</v>
      </c>
    </row>
    <row r="2956" spans="1:7" x14ac:dyDescent="0.25">
      <c r="A2956" t="s">
        <v>479</v>
      </c>
      <c r="B2956" t="s">
        <v>602</v>
      </c>
      <c r="C2956" t="s">
        <v>181</v>
      </c>
      <c r="D2956" t="s">
        <v>185</v>
      </c>
      <c r="E2956">
        <v>0</v>
      </c>
      <c r="F2956">
        <v>0</v>
      </c>
      <c r="G2956" t="str" cm="1">
        <f t="array" ref="G2956">IF(TableFinancement[[#This Row],[Ligne]]="Fonds propres","Fonds propres",getOrganisme(TableFinancement[[#This Row],[Colonne1]]))</f>
        <v/>
      </c>
    </row>
    <row r="2957" spans="1:7" x14ac:dyDescent="0.25">
      <c r="A2957" t="s">
        <v>479</v>
      </c>
      <c r="B2957" t="s">
        <v>602</v>
      </c>
      <c r="C2957" t="s">
        <v>181</v>
      </c>
      <c r="D2957" t="s">
        <v>185</v>
      </c>
      <c r="E2957">
        <v>0</v>
      </c>
      <c r="F2957">
        <v>0</v>
      </c>
      <c r="G2957" t="str" cm="1">
        <f t="array" ref="G2957">IF(TableFinancement[[#This Row],[Ligne]]="Fonds propres","Fonds propres",getOrganisme(TableFinancement[[#This Row],[Colonne1]]))</f>
        <v/>
      </c>
    </row>
    <row r="2958" spans="1:7" x14ac:dyDescent="0.25">
      <c r="A2958" t="s">
        <v>479</v>
      </c>
      <c r="B2958" t="s">
        <v>602</v>
      </c>
      <c r="C2958" t="s">
        <v>181</v>
      </c>
      <c r="D2958" t="s">
        <v>185</v>
      </c>
      <c r="E2958">
        <v>0</v>
      </c>
      <c r="F2958">
        <v>0</v>
      </c>
      <c r="G2958" t="str" cm="1">
        <f t="array" ref="G2958">IF(TableFinancement[[#This Row],[Ligne]]="Fonds propres","Fonds propres",getOrganisme(TableFinancement[[#This Row],[Colonne1]]))</f>
        <v/>
      </c>
    </row>
    <row r="2959" spans="1:7" x14ac:dyDescent="0.25">
      <c r="A2959" t="s">
        <v>479</v>
      </c>
      <c r="B2959" t="s">
        <v>602</v>
      </c>
      <c r="C2959" t="s">
        <v>181</v>
      </c>
      <c r="D2959" t="s">
        <v>185</v>
      </c>
      <c r="E2959">
        <v>0</v>
      </c>
      <c r="F2959">
        <v>0</v>
      </c>
      <c r="G2959" t="str" cm="1">
        <f t="array" ref="G2959">IF(TableFinancement[[#This Row],[Ligne]]="Fonds propres","Fonds propres",getOrganisme(TableFinancement[[#This Row],[Colonne1]]))</f>
        <v/>
      </c>
    </row>
    <row r="2960" spans="1:7" x14ac:dyDescent="0.25">
      <c r="A2960" t="s">
        <v>479</v>
      </c>
      <c r="B2960" t="s">
        <v>602</v>
      </c>
      <c r="C2960" t="s">
        <v>181</v>
      </c>
      <c r="D2960" t="s">
        <v>185</v>
      </c>
      <c r="E2960">
        <v>0</v>
      </c>
      <c r="F2960">
        <v>0</v>
      </c>
      <c r="G2960" t="str" cm="1">
        <f t="array" ref="G2960">IF(TableFinancement[[#This Row],[Ligne]]="Fonds propres","Fonds propres",getOrganisme(TableFinancement[[#This Row],[Colonne1]]))</f>
        <v/>
      </c>
    </row>
    <row r="2961" spans="1:7" x14ac:dyDescent="0.25">
      <c r="A2961" t="s">
        <v>479</v>
      </c>
      <c r="B2961" t="s">
        <v>602</v>
      </c>
      <c r="C2961" t="s">
        <v>181</v>
      </c>
      <c r="D2961" t="s">
        <v>185</v>
      </c>
      <c r="E2961">
        <v>0</v>
      </c>
      <c r="F2961">
        <v>0</v>
      </c>
      <c r="G2961" t="str" cm="1">
        <f t="array" ref="G2961">IF(TableFinancement[[#This Row],[Ligne]]="Fonds propres","Fonds propres",getOrganisme(TableFinancement[[#This Row],[Colonne1]]))</f>
        <v/>
      </c>
    </row>
    <row r="2962" spans="1:7" x14ac:dyDescent="0.25">
      <c r="A2962" t="s">
        <v>479</v>
      </c>
      <c r="B2962" t="s">
        <v>602</v>
      </c>
      <c r="C2962" t="s">
        <v>181</v>
      </c>
      <c r="D2962" t="s">
        <v>185</v>
      </c>
      <c r="E2962">
        <v>0</v>
      </c>
      <c r="F2962">
        <v>0</v>
      </c>
      <c r="G2962" t="str" cm="1">
        <f t="array" ref="G2962">IF(TableFinancement[[#This Row],[Ligne]]="Fonds propres","Fonds propres",getOrganisme(TableFinancement[[#This Row],[Colonne1]]))</f>
        <v/>
      </c>
    </row>
    <row r="2963" spans="1:7" x14ac:dyDescent="0.25">
      <c r="A2963" t="s">
        <v>479</v>
      </c>
      <c r="B2963" t="s">
        <v>602</v>
      </c>
      <c r="C2963" t="s">
        <v>181</v>
      </c>
      <c r="D2963" t="s">
        <v>185</v>
      </c>
      <c r="E2963">
        <v>0</v>
      </c>
      <c r="F2963">
        <v>0</v>
      </c>
      <c r="G2963" t="str" cm="1">
        <f t="array" ref="G2963">IF(TableFinancement[[#This Row],[Ligne]]="Fonds propres","Fonds propres",getOrganisme(TableFinancement[[#This Row],[Colonne1]]))</f>
        <v/>
      </c>
    </row>
    <row r="2964" spans="1:7" x14ac:dyDescent="0.25">
      <c r="A2964" t="s">
        <v>479</v>
      </c>
      <c r="B2964" t="s">
        <v>602</v>
      </c>
      <c r="C2964" t="s">
        <v>181</v>
      </c>
      <c r="D2964" t="s">
        <v>185</v>
      </c>
      <c r="E2964">
        <v>0</v>
      </c>
      <c r="F2964">
        <v>0</v>
      </c>
      <c r="G2964" t="str" cm="1">
        <f t="array" ref="G2964">IF(TableFinancement[[#This Row],[Ligne]]="Fonds propres","Fonds propres",getOrganisme(TableFinancement[[#This Row],[Colonne1]]))</f>
        <v/>
      </c>
    </row>
    <row r="2965" spans="1:7" x14ac:dyDescent="0.25">
      <c r="A2965" t="s">
        <v>479</v>
      </c>
      <c r="B2965" t="s">
        <v>602</v>
      </c>
      <c r="C2965" t="s">
        <v>181</v>
      </c>
      <c r="D2965" t="s">
        <v>185</v>
      </c>
      <c r="E2965">
        <v>0</v>
      </c>
      <c r="F2965">
        <v>0</v>
      </c>
      <c r="G2965" t="str" cm="1">
        <f t="array" ref="G2965">IF(TableFinancement[[#This Row],[Ligne]]="Fonds propres","Fonds propres",getOrganisme(TableFinancement[[#This Row],[Colonne1]]))</f>
        <v/>
      </c>
    </row>
    <row r="2966" spans="1:7" x14ac:dyDescent="0.25">
      <c r="A2966" t="s">
        <v>479</v>
      </c>
      <c r="B2966" t="s">
        <v>602</v>
      </c>
      <c r="C2966" t="s">
        <v>181</v>
      </c>
      <c r="D2966" t="s">
        <v>185</v>
      </c>
      <c r="E2966">
        <v>0</v>
      </c>
      <c r="F2966">
        <v>0</v>
      </c>
      <c r="G2966" t="str" cm="1">
        <f t="array" ref="G2966">IF(TableFinancement[[#This Row],[Ligne]]="Fonds propres","Fonds propres",getOrganisme(TableFinancement[[#This Row],[Colonne1]]))</f>
        <v/>
      </c>
    </row>
    <row r="2967" spans="1:7" x14ac:dyDescent="0.25">
      <c r="A2967" t="s">
        <v>479</v>
      </c>
      <c r="B2967" t="s">
        <v>602</v>
      </c>
      <c r="C2967" t="s">
        <v>181</v>
      </c>
      <c r="D2967" t="s">
        <v>185</v>
      </c>
      <c r="E2967">
        <v>0</v>
      </c>
      <c r="F2967">
        <v>0</v>
      </c>
      <c r="G2967" t="str" cm="1">
        <f t="array" ref="G2967">IF(TableFinancement[[#This Row],[Ligne]]="Fonds propres","Fonds propres",getOrganisme(TableFinancement[[#This Row],[Colonne1]]))</f>
        <v/>
      </c>
    </row>
    <row r="2968" spans="1:7" x14ac:dyDescent="0.25">
      <c r="A2968" t="s">
        <v>479</v>
      </c>
      <c r="B2968" t="s">
        <v>602</v>
      </c>
      <c r="C2968" t="s">
        <v>181</v>
      </c>
      <c r="D2968" t="s">
        <v>185</v>
      </c>
      <c r="E2968">
        <v>0</v>
      </c>
      <c r="F2968">
        <v>0</v>
      </c>
      <c r="G2968" t="str" cm="1">
        <f t="array" ref="G2968">IF(TableFinancement[[#This Row],[Ligne]]="Fonds propres","Fonds propres",getOrganisme(TableFinancement[[#This Row],[Colonne1]]))</f>
        <v/>
      </c>
    </row>
    <row r="2969" spans="1:7" x14ac:dyDescent="0.25">
      <c r="A2969" t="s">
        <v>479</v>
      </c>
      <c r="B2969" t="s">
        <v>602</v>
      </c>
      <c r="C2969" t="s">
        <v>181</v>
      </c>
      <c r="D2969" t="s">
        <v>185</v>
      </c>
      <c r="E2969">
        <v>0</v>
      </c>
      <c r="F2969">
        <v>0</v>
      </c>
      <c r="G2969" t="str" cm="1">
        <f t="array" ref="G2969">IF(TableFinancement[[#This Row],[Ligne]]="Fonds propres","Fonds propres",getOrganisme(TableFinancement[[#This Row],[Colonne1]]))</f>
        <v/>
      </c>
    </row>
    <row r="2970" spans="1:7" x14ac:dyDescent="0.25">
      <c r="A2970" t="s">
        <v>479</v>
      </c>
      <c r="B2970" t="s">
        <v>602</v>
      </c>
      <c r="C2970" t="s">
        <v>181</v>
      </c>
      <c r="D2970" t="s">
        <v>185</v>
      </c>
      <c r="E2970">
        <v>0</v>
      </c>
      <c r="F2970">
        <v>0</v>
      </c>
      <c r="G2970" t="str" cm="1">
        <f t="array" ref="G2970">IF(TableFinancement[[#This Row],[Ligne]]="Fonds propres","Fonds propres",getOrganisme(TableFinancement[[#This Row],[Colonne1]]))</f>
        <v/>
      </c>
    </row>
    <row r="2971" spans="1:7" x14ac:dyDescent="0.25">
      <c r="A2971" t="s">
        <v>479</v>
      </c>
      <c r="B2971" t="s">
        <v>602</v>
      </c>
      <c r="C2971" t="s">
        <v>181</v>
      </c>
      <c r="D2971" t="s">
        <v>185</v>
      </c>
      <c r="E2971">
        <v>0</v>
      </c>
      <c r="F2971">
        <v>0</v>
      </c>
      <c r="G2971" t="str" cm="1">
        <f t="array" ref="G2971">IF(TableFinancement[[#This Row],[Ligne]]="Fonds propres","Fonds propres",getOrganisme(TableFinancement[[#This Row],[Colonne1]]))</f>
        <v/>
      </c>
    </row>
    <row r="2972" spans="1:7" x14ac:dyDescent="0.25">
      <c r="A2972" t="s">
        <v>479</v>
      </c>
      <c r="B2972" t="s">
        <v>603</v>
      </c>
      <c r="C2972" t="s">
        <v>181</v>
      </c>
      <c r="D2972" t="s">
        <v>182</v>
      </c>
      <c r="E2972">
        <v>0</v>
      </c>
      <c r="F2972">
        <v>0</v>
      </c>
      <c r="G2972" t="str" cm="1">
        <f t="array" ref="G2972">IF(TableFinancement[[#This Row],[Ligne]]="Fonds propres","Fonds propres",getOrganisme(TableFinancement[[#This Row],[Colonne1]]))</f>
        <v/>
      </c>
    </row>
    <row r="2973" spans="1:7" x14ac:dyDescent="0.25">
      <c r="A2973" t="s">
        <v>479</v>
      </c>
      <c r="B2973" t="s">
        <v>603</v>
      </c>
      <c r="C2973" t="s">
        <v>181</v>
      </c>
      <c r="D2973" t="s">
        <v>182</v>
      </c>
      <c r="E2973" t="s">
        <v>183</v>
      </c>
      <c r="F2973">
        <v>0</v>
      </c>
      <c r="G2973" t="str" cm="1">
        <f t="array" ref="G2973">IF(TableFinancement[[#This Row],[Ligne]]="Fonds propres","Fonds propres",getOrganisme(TableFinancement[[#This Row],[Colonne1]]))</f>
        <v>ETAT</v>
      </c>
    </row>
    <row r="2974" spans="1:7" x14ac:dyDescent="0.25">
      <c r="A2974" t="s">
        <v>479</v>
      </c>
      <c r="B2974" t="s">
        <v>603</v>
      </c>
      <c r="C2974" t="s">
        <v>181</v>
      </c>
      <c r="D2974" t="s">
        <v>182</v>
      </c>
      <c r="E2974" t="s">
        <v>189</v>
      </c>
      <c r="F2974">
        <v>0</v>
      </c>
      <c r="G2974" t="str" cm="1">
        <f t="array" ref="G2974">IF(TableFinancement[[#This Row],[Ligne]]="Fonds propres","Fonds propres",getOrganisme(TableFinancement[[#This Row],[Colonne1]]))</f>
        <v>ETAT</v>
      </c>
    </row>
    <row r="2975" spans="1:7" x14ac:dyDescent="0.25">
      <c r="A2975" t="s">
        <v>479</v>
      </c>
      <c r="B2975" t="s">
        <v>603</v>
      </c>
      <c r="C2975" t="s">
        <v>181</v>
      </c>
      <c r="D2975" t="s">
        <v>182</v>
      </c>
      <c r="E2975" t="s">
        <v>183</v>
      </c>
      <c r="F2975">
        <v>3150662</v>
      </c>
      <c r="G2975" t="str" cm="1">
        <f t="array" ref="G2975">IF(TableFinancement[[#This Row],[Ligne]]="Fonds propres","Fonds propres",getOrganisme(TableFinancement[[#This Row],[Colonne1]]))</f>
        <v>ETAT</v>
      </c>
    </row>
    <row r="2976" spans="1:7" x14ac:dyDescent="0.25">
      <c r="A2976" t="s">
        <v>479</v>
      </c>
      <c r="B2976" t="s">
        <v>603</v>
      </c>
      <c r="C2976" t="s">
        <v>181</v>
      </c>
      <c r="D2976" t="s">
        <v>182</v>
      </c>
      <c r="E2976">
        <v>0</v>
      </c>
      <c r="F2976">
        <v>0</v>
      </c>
      <c r="G2976" t="str" cm="1">
        <f t="array" ref="G2976">IF(TableFinancement[[#This Row],[Ligne]]="Fonds propres","Fonds propres",getOrganisme(TableFinancement[[#This Row],[Colonne1]]))</f>
        <v/>
      </c>
    </row>
    <row r="2977" spans="1:7" x14ac:dyDescent="0.25">
      <c r="A2977" t="s">
        <v>479</v>
      </c>
      <c r="B2977" t="s">
        <v>603</v>
      </c>
      <c r="C2977" t="s">
        <v>181</v>
      </c>
      <c r="D2977" t="s">
        <v>182</v>
      </c>
      <c r="E2977" t="s">
        <v>622</v>
      </c>
      <c r="F2977">
        <v>0</v>
      </c>
      <c r="G2977" t="str" cm="1">
        <f t="array" ref="G2977">IF(TableFinancement[[#This Row],[Ligne]]="Fonds propres","Fonds propres",getOrganisme(TableFinancement[[#This Row],[Colonne1]]))</f>
        <v>ALS</v>
      </c>
    </row>
    <row r="2978" spans="1:7" x14ac:dyDescent="0.25">
      <c r="A2978" t="s">
        <v>479</v>
      </c>
      <c r="B2978" t="s">
        <v>603</v>
      </c>
      <c r="C2978" t="s">
        <v>181</v>
      </c>
      <c r="D2978" t="s">
        <v>182</v>
      </c>
      <c r="E2978">
        <v>0</v>
      </c>
      <c r="F2978">
        <v>0</v>
      </c>
      <c r="G2978" t="str" cm="1">
        <f t="array" ref="G2978">IF(TableFinancement[[#This Row],[Ligne]]="Fonds propres","Fonds propres",getOrganisme(TableFinancement[[#This Row],[Colonne1]]))</f>
        <v/>
      </c>
    </row>
    <row r="2979" spans="1:7" x14ac:dyDescent="0.25">
      <c r="A2979" t="s">
        <v>479</v>
      </c>
      <c r="B2979" t="s">
        <v>603</v>
      </c>
      <c r="C2979" t="s">
        <v>181</v>
      </c>
      <c r="D2979" t="s">
        <v>182</v>
      </c>
      <c r="E2979">
        <v>0</v>
      </c>
      <c r="F2979">
        <v>0</v>
      </c>
      <c r="G2979" t="str" cm="1">
        <f t="array" ref="G2979">IF(TableFinancement[[#This Row],[Ligne]]="Fonds propres","Fonds propres",getOrganisme(TableFinancement[[#This Row],[Colonne1]]))</f>
        <v/>
      </c>
    </row>
    <row r="2980" spans="1:7" x14ac:dyDescent="0.25">
      <c r="A2980" t="s">
        <v>479</v>
      </c>
      <c r="B2980" t="s">
        <v>603</v>
      </c>
      <c r="C2980" t="s">
        <v>181</v>
      </c>
      <c r="D2980" t="s">
        <v>182</v>
      </c>
      <c r="E2980">
        <v>0</v>
      </c>
      <c r="F2980">
        <v>0</v>
      </c>
      <c r="G2980" t="str" cm="1">
        <f t="array" ref="G2980">IF(TableFinancement[[#This Row],[Ligne]]="Fonds propres","Fonds propres",getOrganisme(TableFinancement[[#This Row],[Colonne1]]))</f>
        <v/>
      </c>
    </row>
    <row r="2981" spans="1:7" x14ac:dyDescent="0.25">
      <c r="A2981" t="s">
        <v>479</v>
      </c>
      <c r="B2981" t="s">
        <v>603</v>
      </c>
      <c r="C2981" t="s">
        <v>181</v>
      </c>
      <c r="D2981" t="s">
        <v>182</v>
      </c>
      <c r="E2981">
        <v>0</v>
      </c>
      <c r="F2981">
        <v>0</v>
      </c>
      <c r="G2981" t="str" cm="1">
        <f t="array" ref="G2981">IF(TableFinancement[[#This Row],[Ligne]]="Fonds propres","Fonds propres",getOrganisme(TableFinancement[[#This Row],[Colonne1]]))</f>
        <v/>
      </c>
    </row>
    <row r="2982" spans="1:7" x14ac:dyDescent="0.25">
      <c r="A2982" t="s">
        <v>479</v>
      </c>
      <c r="B2982" t="s">
        <v>603</v>
      </c>
      <c r="C2982" t="s">
        <v>181</v>
      </c>
      <c r="D2982" t="s">
        <v>182</v>
      </c>
      <c r="E2982">
        <v>0</v>
      </c>
      <c r="F2982">
        <v>0</v>
      </c>
      <c r="G2982" t="str" cm="1">
        <f t="array" ref="G2982">IF(TableFinancement[[#This Row],[Ligne]]="Fonds propres","Fonds propres",getOrganisme(TableFinancement[[#This Row],[Colonne1]]))</f>
        <v/>
      </c>
    </row>
    <row r="2983" spans="1:7" x14ac:dyDescent="0.25">
      <c r="A2983" t="s">
        <v>479</v>
      </c>
      <c r="B2983" t="s">
        <v>603</v>
      </c>
      <c r="C2983" t="s">
        <v>181</v>
      </c>
      <c r="D2983" t="s">
        <v>182</v>
      </c>
      <c r="E2983">
        <v>0</v>
      </c>
      <c r="F2983">
        <v>0</v>
      </c>
      <c r="G2983" t="str" cm="1">
        <f t="array" ref="G2983">IF(TableFinancement[[#This Row],[Ligne]]="Fonds propres","Fonds propres",getOrganisme(TableFinancement[[#This Row],[Colonne1]]))</f>
        <v/>
      </c>
    </row>
    <row r="2984" spans="1:7" x14ac:dyDescent="0.25">
      <c r="A2984" t="s">
        <v>479</v>
      </c>
      <c r="B2984" t="s">
        <v>603</v>
      </c>
      <c r="C2984" t="s">
        <v>181</v>
      </c>
      <c r="D2984" t="s">
        <v>182</v>
      </c>
      <c r="E2984">
        <v>0</v>
      </c>
      <c r="F2984">
        <v>0</v>
      </c>
      <c r="G2984" t="str" cm="1">
        <f t="array" ref="G2984">IF(TableFinancement[[#This Row],[Ligne]]="Fonds propres","Fonds propres",getOrganisme(TableFinancement[[#This Row],[Colonne1]]))</f>
        <v/>
      </c>
    </row>
    <row r="2985" spans="1:7" x14ac:dyDescent="0.25">
      <c r="A2985" t="s">
        <v>479</v>
      </c>
      <c r="B2985" t="s">
        <v>603</v>
      </c>
      <c r="C2985" t="s">
        <v>181</v>
      </c>
      <c r="D2985" t="s">
        <v>182</v>
      </c>
      <c r="E2985">
        <v>0</v>
      </c>
      <c r="F2985">
        <v>0</v>
      </c>
      <c r="G2985" t="str" cm="1">
        <f t="array" ref="G2985">IF(TableFinancement[[#This Row],[Ligne]]="Fonds propres","Fonds propres",getOrganisme(TableFinancement[[#This Row],[Colonne1]]))</f>
        <v/>
      </c>
    </row>
    <row r="2986" spans="1:7" x14ac:dyDescent="0.25">
      <c r="A2986" t="s">
        <v>479</v>
      </c>
      <c r="B2986" t="s">
        <v>603</v>
      </c>
      <c r="C2986" t="s">
        <v>181</v>
      </c>
      <c r="D2986" t="s">
        <v>182</v>
      </c>
      <c r="E2986">
        <v>0</v>
      </c>
      <c r="F2986">
        <v>0</v>
      </c>
      <c r="G2986" t="str" cm="1">
        <f t="array" ref="G2986">IF(TableFinancement[[#This Row],[Ligne]]="Fonds propres","Fonds propres",getOrganisme(TableFinancement[[#This Row],[Colonne1]]))</f>
        <v/>
      </c>
    </row>
    <row r="2987" spans="1:7" x14ac:dyDescent="0.25">
      <c r="A2987" t="s">
        <v>479</v>
      </c>
      <c r="B2987" t="s">
        <v>603</v>
      </c>
      <c r="C2987" t="s">
        <v>181</v>
      </c>
      <c r="D2987" t="s">
        <v>182</v>
      </c>
      <c r="E2987">
        <v>0</v>
      </c>
      <c r="F2987">
        <v>0</v>
      </c>
      <c r="G2987" t="str" cm="1">
        <f t="array" ref="G2987">IF(TableFinancement[[#This Row],[Ligne]]="Fonds propres","Fonds propres",getOrganisme(TableFinancement[[#This Row],[Colonne1]]))</f>
        <v/>
      </c>
    </row>
    <row r="2988" spans="1:7" x14ac:dyDescent="0.25">
      <c r="A2988" t="s">
        <v>479</v>
      </c>
      <c r="B2988" t="s">
        <v>603</v>
      </c>
      <c r="C2988" t="s">
        <v>181</v>
      </c>
      <c r="D2988" t="s">
        <v>182</v>
      </c>
      <c r="E2988">
        <v>0</v>
      </c>
      <c r="F2988">
        <v>0</v>
      </c>
      <c r="G2988" t="str" cm="1">
        <f t="array" ref="G2988">IF(TableFinancement[[#This Row],[Ligne]]="Fonds propres","Fonds propres",getOrganisme(TableFinancement[[#This Row],[Colonne1]]))</f>
        <v/>
      </c>
    </row>
    <row r="2989" spans="1:7" x14ac:dyDescent="0.25">
      <c r="A2989" t="s">
        <v>479</v>
      </c>
      <c r="B2989" t="s">
        <v>603</v>
      </c>
      <c r="C2989" t="s">
        <v>181</v>
      </c>
      <c r="D2989" t="s">
        <v>182</v>
      </c>
      <c r="E2989">
        <v>0</v>
      </c>
      <c r="F2989">
        <v>0</v>
      </c>
      <c r="G2989" t="str" cm="1">
        <f t="array" ref="G2989">IF(TableFinancement[[#This Row],[Ligne]]="Fonds propres","Fonds propres",getOrganisme(TableFinancement[[#This Row],[Colonne1]]))</f>
        <v/>
      </c>
    </row>
    <row r="2990" spans="1:7" x14ac:dyDescent="0.25">
      <c r="A2990" t="s">
        <v>479</v>
      </c>
      <c r="B2990" t="s">
        <v>603</v>
      </c>
      <c r="C2990" t="s">
        <v>181</v>
      </c>
      <c r="D2990" t="s">
        <v>182</v>
      </c>
      <c r="E2990">
        <v>0</v>
      </c>
      <c r="F2990">
        <v>0</v>
      </c>
      <c r="G2990" t="str" cm="1">
        <f t="array" ref="G2990">IF(TableFinancement[[#This Row],[Ligne]]="Fonds propres","Fonds propres",getOrganisme(TableFinancement[[#This Row],[Colonne1]]))</f>
        <v/>
      </c>
    </row>
    <row r="2991" spans="1:7" x14ac:dyDescent="0.25">
      <c r="A2991" t="s">
        <v>479</v>
      </c>
      <c r="B2991" t="s">
        <v>603</v>
      </c>
      <c r="C2991" t="s">
        <v>181</v>
      </c>
      <c r="D2991" t="s">
        <v>182</v>
      </c>
      <c r="E2991">
        <v>0</v>
      </c>
      <c r="F2991">
        <v>0</v>
      </c>
      <c r="G2991" t="str" cm="1">
        <f t="array" ref="G2991">IF(TableFinancement[[#This Row],[Ligne]]="Fonds propres","Fonds propres",getOrganisme(TableFinancement[[#This Row],[Colonne1]]))</f>
        <v/>
      </c>
    </row>
    <row r="2992" spans="1:7" x14ac:dyDescent="0.25">
      <c r="A2992" t="s">
        <v>479</v>
      </c>
      <c r="B2992" t="s">
        <v>603</v>
      </c>
      <c r="C2992" t="s">
        <v>181</v>
      </c>
      <c r="D2992" t="s">
        <v>184</v>
      </c>
      <c r="E2992" s="5" t="s">
        <v>641</v>
      </c>
      <c r="F2992">
        <v>0</v>
      </c>
      <c r="G2992" t="str" cm="1">
        <f t="array" ref="G2992">IF(TableFinancement[[#This Row],[Ligne]]="Fonds propres","Fonds propres",getOrganisme(TableFinancement[[#This Row],[Colonne1]]))</f>
        <v>Fonds propres</v>
      </c>
    </row>
    <row r="2993" spans="1:7" x14ac:dyDescent="0.25">
      <c r="A2993" t="s">
        <v>479</v>
      </c>
      <c r="B2993" t="s">
        <v>603</v>
      </c>
      <c r="C2993" t="s">
        <v>181</v>
      </c>
      <c r="D2993" t="s">
        <v>184</v>
      </c>
      <c r="E2993" s="5" t="s">
        <v>641</v>
      </c>
      <c r="F2993">
        <v>0</v>
      </c>
      <c r="G2993" t="str" cm="1">
        <f t="array" ref="G2993">IF(TableFinancement[[#This Row],[Ligne]]="Fonds propres","Fonds propres",getOrganisme(TableFinancement[[#This Row],[Colonne1]]))</f>
        <v>Fonds propres</v>
      </c>
    </row>
    <row r="2994" spans="1:7" x14ac:dyDescent="0.25">
      <c r="A2994" t="s">
        <v>479</v>
      </c>
      <c r="B2994" t="s">
        <v>603</v>
      </c>
      <c r="C2994" t="s">
        <v>181</v>
      </c>
      <c r="D2994" t="s">
        <v>184</v>
      </c>
      <c r="E2994" s="5"/>
      <c r="F2994">
        <v>0</v>
      </c>
      <c r="G2994" t="str" cm="1">
        <f t="array" ref="G2994">IF(TableFinancement[[#This Row],[Ligne]]="Fonds propres","Fonds propres",getOrganisme(TableFinancement[[#This Row],[Colonne1]]))</f>
        <v>Fonds propres</v>
      </c>
    </row>
    <row r="2995" spans="1:7" x14ac:dyDescent="0.25">
      <c r="A2995" t="s">
        <v>479</v>
      </c>
      <c r="B2995" t="s">
        <v>603</v>
      </c>
      <c r="C2995" t="s">
        <v>181</v>
      </c>
      <c r="D2995" t="s">
        <v>184</v>
      </c>
      <c r="F2995">
        <v>0</v>
      </c>
      <c r="G2995" t="str" cm="1">
        <f t="array" ref="G2995">IF(TableFinancement[[#This Row],[Ligne]]="Fonds propres","Fonds propres",getOrganisme(TableFinancement[[#This Row],[Colonne1]]))</f>
        <v>Fonds propres</v>
      </c>
    </row>
    <row r="2996" spans="1:7" x14ac:dyDescent="0.25">
      <c r="A2996" t="s">
        <v>479</v>
      </c>
      <c r="B2996" t="s">
        <v>603</v>
      </c>
      <c r="C2996" t="s">
        <v>181</v>
      </c>
      <c r="D2996" t="s">
        <v>184</v>
      </c>
      <c r="F2996">
        <v>0</v>
      </c>
      <c r="G2996" t="str" cm="1">
        <f t="array" ref="G2996">IF(TableFinancement[[#This Row],[Ligne]]="Fonds propres","Fonds propres",getOrganisme(TableFinancement[[#This Row],[Colonne1]]))</f>
        <v>Fonds propres</v>
      </c>
    </row>
    <row r="2997" spans="1:7" x14ac:dyDescent="0.25">
      <c r="A2997" t="s">
        <v>479</v>
      </c>
      <c r="B2997" t="s">
        <v>603</v>
      </c>
      <c r="C2997" t="s">
        <v>181</v>
      </c>
      <c r="D2997" t="s">
        <v>184</v>
      </c>
      <c r="F2997">
        <v>0</v>
      </c>
      <c r="G2997" t="str" cm="1">
        <f t="array" ref="G2997">IF(TableFinancement[[#This Row],[Ligne]]="Fonds propres","Fonds propres",getOrganisme(TableFinancement[[#This Row],[Colonne1]]))</f>
        <v>Fonds propres</v>
      </c>
    </row>
    <row r="2998" spans="1:7" x14ac:dyDescent="0.25">
      <c r="A2998" t="s">
        <v>479</v>
      </c>
      <c r="B2998" t="s">
        <v>603</v>
      </c>
      <c r="C2998" t="s">
        <v>181</v>
      </c>
      <c r="D2998" t="s">
        <v>184</v>
      </c>
      <c r="F2998">
        <v>0</v>
      </c>
      <c r="G2998" t="str" cm="1">
        <f t="array" ref="G2998">IF(TableFinancement[[#This Row],[Ligne]]="Fonds propres","Fonds propres",getOrganisme(TableFinancement[[#This Row],[Colonne1]]))</f>
        <v>Fonds propres</v>
      </c>
    </row>
    <row r="2999" spans="1:7" x14ac:dyDescent="0.25">
      <c r="A2999" t="s">
        <v>479</v>
      </c>
      <c r="B2999" t="s">
        <v>603</v>
      </c>
      <c r="C2999" t="s">
        <v>181</v>
      </c>
      <c r="D2999" t="s">
        <v>184</v>
      </c>
      <c r="F2999">
        <v>0</v>
      </c>
      <c r="G2999" t="str" cm="1">
        <f t="array" ref="G2999">IF(TableFinancement[[#This Row],[Ligne]]="Fonds propres","Fonds propres",getOrganisme(TableFinancement[[#This Row],[Colonne1]]))</f>
        <v>Fonds propres</v>
      </c>
    </row>
    <row r="3000" spans="1:7" x14ac:dyDescent="0.25">
      <c r="A3000" t="s">
        <v>479</v>
      </c>
      <c r="B3000" t="s">
        <v>603</v>
      </c>
      <c r="C3000" t="s">
        <v>181</v>
      </c>
      <c r="D3000" t="s">
        <v>184</v>
      </c>
      <c r="F3000">
        <v>0</v>
      </c>
      <c r="G3000" t="str" cm="1">
        <f t="array" ref="G3000">IF(TableFinancement[[#This Row],[Ligne]]="Fonds propres","Fonds propres",getOrganisme(TableFinancement[[#This Row],[Colonne1]]))</f>
        <v>Fonds propres</v>
      </c>
    </row>
    <row r="3001" spans="1:7" x14ac:dyDescent="0.25">
      <c r="A3001" t="s">
        <v>479</v>
      </c>
      <c r="B3001" t="s">
        <v>603</v>
      </c>
      <c r="C3001" t="s">
        <v>181</v>
      </c>
      <c r="D3001" t="s">
        <v>184</v>
      </c>
      <c r="F3001">
        <v>0</v>
      </c>
      <c r="G3001" t="str" cm="1">
        <f t="array" ref="G3001">IF(TableFinancement[[#This Row],[Ligne]]="Fonds propres","Fonds propres",getOrganisme(TableFinancement[[#This Row],[Colonne1]]))</f>
        <v>Fonds propres</v>
      </c>
    </row>
    <row r="3002" spans="1:7" x14ac:dyDescent="0.25">
      <c r="A3002" t="s">
        <v>479</v>
      </c>
      <c r="B3002" t="s">
        <v>603</v>
      </c>
      <c r="C3002" t="s">
        <v>181</v>
      </c>
      <c r="D3002" t="s">
        <v>185</v>
      </c>
      <c r="E3002">
        <v>0</v>
      </c>
      <c r="F3002">
        <v>0</v>
      </c>
      <c r="G3002" t="str" cm="1">
        <f t="array" ref="G3002">IF(TableFinancement[[#This Row],[Ligne]]="Fonds propres","Fonds propres",getOrganisme(TableFinancement[[#This Row],[Colonne1]]))</f>
        <v/>
      </c>
    </row>
    <row r="3003" spans="1:7" x14ac:dyDescent="0.25">
      <c r="A3003" t="s">
        <v>479</v>
      </c>
      <c r="B3003" t="s">
        <v>603</v>
      </c>
      <c r="C3003" t="s">
        <v>181</v>
      </c>
      <c r="D3003" t="s">
        <v>185</v>
      </c>
      <c r="E3003" t="s">
        <v>637</v>
      </c>
      <c r="F3003">
        <v>0</v>
      </c>
      <c r="G3003" t="str" cm="1">
        <f t="array" ref="G3003">IF(TableFinancement[[#This Row],[Ligne]]="Fonds propres","Fonds propres",getOrganisme(TableFinancement[[#This Row],[Colonne1]]))</f>
        <v>BdT</v>
      </c>
    </row>
    <row r="3004" spans="1:7" x14ac:dyDescent="0.25">
      <c r="A3004" t="s">
        <v>479</v>
      </c>
      <c r="B3004" t="s">
        <v>603</v>
      </c>
      <c r="C3004" t="s">
        <v>181</v>
      </c>
      <c r="D3004" t="s">
        <v>185</v>
      </c>
      <c r="E3004" t="s">
        <v>638</v>
      </c>
      <c r="F3004">
        <v>0</v>
      </c>
      <c r="G3004" t="str" cm="1">
        <f t="array" ref="G3004">IF(TableFinancement[[#This Row],[Ligne]]="Fonds propres","Fonds propres",getOrganisme(TableFinancement[[#This Row],[Colonne1]]))</f>
        <v>BdT</v>
      </c>
    </row>
    <row r="3005" spans="1:7" x14ac:dyDescent="0.25">
      <c r="A3005" t="s">
        <v>479</v>
      </c>
      <c r="B3005" t="s">
        <v>603</v>
      </c>
      <c r="C3005" t="s">
        <v>181</v>
      </c>
      <c r="D3005" t="s">
        <v>185</v>
      </c>
      <c r="E3005" t="s">
        <v>628</v>
      </c>
      <c r="F3005">
        <v>1645513</v>
      </c>
      <c r="G3005" t="str" cm="1">
        <f t="array" ref="G3005">IF(TableFinancement[[#This Row],[Ligne]]="Fonds propres","Fonds propres",getOrganisme(TableFinancement[[#This Row],[Colonne1]]))</f>
        <v>BdT</v>
      </c>
    </row>
    <row r="3006" spans="1:7" x14ac:dyDescent="0.25">
      <c r="A3006" t="s">
        <v>479</v>
      </c>
      <c r="B3006" t="s">
        <v>603</v>
      </c>
      <c r="C3006" t="s">
        <v>181</v>
      </c>
      <c r="D3006" t="s">
        <v>185</v>
      </c>
      <c r="E3006" t="s">
        <v>627</v>
      </c>
      <c r="F3006">
        <v>2689529.9563123598</v>
      </c>
      <c r="G3006" t="str" cm="1">
        <f t="array" ref="G3006">IF(TableFinancement[[#This Row],[Ligne]]="Fonds propres","Fonds propres",getOrganisme(TableFinancement[[#This Row],[Colonne1]]))</f>
        <v>BdT</v>
      </c>
    </row>
    <row r="3007" spans="1:7" x14ac:dyDescent="0.25">
      <c r="A3007" t="s">
        <v>479</v>
      </c>
      <c r="B3007" t="s">
        <v>603</v>
      </c>
      <c r="C3007" t="s">
        <v>181</v>
      </c>
      <c r="D3007" t="s">
        <v>185</v>
      </c>
      <c r="E3007" t="s">
        <v>639</v>
      </c>
      <c r="F3007">
        <v>1223782.09548149</v>
      </c>
      <c r="G3007" t="str" cm="1">
        <f t="array" ref="G3007">IF(TableFinancement[[#This Row],[Ligne]]="Fonds propres","Fonds propres",getOrganisme(TableFinancement[[#This Row],[Colonne1]]))</f>
        <v>ALS</v>
      </c>
    </row>
    <row r="3008" spans="1:7" x14ac:dyDescent="0.25">
      <c r="A3008" t="s">
        <v>479</v>
      </c>
      <c r="B3008" t="s">
        <v>603</v>
      </c>
      <c r="C3008" t="s">
        <v>181</v>
      </c>
      <c r="D3008" t="s">
        <v>185</v>
      </c>
      <c r="E3008" t="s">
        <v>640</v>
      </c>
      <c r="F3008">
        <v>0</v>
      </c>
      <c r="G3008" t="str" cm="1">
        <f t="array" ref="G3008">IF(TableFinancement[[#This Row],[Ligne]]="Fonds propres","Fonds propres",getOrganisme(TableFinancement[[#This Row],[Colonne1]]))</f>
        <v>BdT</v>
      </c>
    </row>
    <row r="3009" spans="1:7" x14ac:dyDescent="0.25">
      <c r="A3009" t="s">
        <v>479</v>
      </c>
      <c r="B3009" t="s">
        <v>603</v>
      </c>
      <c r="C3009" t="s">
        <v>181</v>
      </c>
      <c r="D3009" t="s">
        <v>185</v>
      </c>
      <c r="E3009" t="s">
        <v>703</v>
      </c>
      <c r="F3009">
        <v>306236.76189519698</v>
      </c>
      <c r="G3009" t="str" cm="1">
        <f t="array" ref="G3009">IF(TableFinancement[[#This Row],[Ligne]]="Fonds propres","Fonds propres",getOrganisme(TableFinancement[[#This Row],[Colonne1]]))</f>
        <v>BdT</v>
      </c>
    </row>
    <row r="3010" spans="1:7" x14ac:dyDescent="0.25">
      <c r="A3010" t="s">
        <v>479</v>
      </c>
      <c r="B3010" t="s">
        <v>603</v>
      </c>
      <c r="C3010" t="s">
        <v>181</v>
      </c>
      <c r="D3010" t="s">
        <v>185</v>
      </c>
      <c r="E3010" t="s">
        <v>717</v>
      </c>
      <c r="F3010">
        <v>0</v>
      </c>
      <c r="G3010" t="str" cm="1">
        <f t="array" ref="G3010">IF(TableFinancement[[#This Row],[Ligne]]="Fonds propres","Fonds propres",getOrganisme(TableFinancement[[#This Row],[Colonne1]]))</f>
        <v>BdT</v>
      </c>
    </row>
    <row r="3011" spans="1:7" x14ac:dyDescent="0.25">
      <c r="A3011" t="s">
        <v>479</v>
      </c>
      <c r="B3011" t="s">
        <v>603</v>
      </c>
      <c r="C3011" t="s">
        <v>181</v>
      </c>
      <c r="D3011" t="s">
        <v>185</v>
      </c>
      <c r="E3011">
        <v>0</v>
      </c>
      <c r="F3011">
        <v>0</v>
      </c>
      <c r="G3011" t="str" cm="1">
        <f t="array" ref="G3011">IF(TableFinancement[[#This Row],[Ligne]]="Fonds propres","Fonds propres",getOrganisme(TableFinancement[[#This Row],[Colonne1]]))</f>
        <v/>
      </c>
    </row>
    <row r="3012" spans="1:7" x14ac:dyDescent="0.25">
      <c r="A3012" t="s">
        <v>479</v>
      </c>
      <c r="B3012" t="s">
        <v>603</v>
      </c>
      <c r="C3012" t="s">
        <v>181</v>
      </c>
      <c r="D3012" t="s">
        <v>185</v>
      </c>
      <c r="E3012">
        <v>0</v>
      </c>
      <c r="F3012">
        <v>0</v>
      </c>
      <c r="G3012" t="str" cm="1">
        <f t="array" ref="G3012">IF(TableFinancement[[#This Row],[Ligne]]="Fonds propres","Fonds propres",getOrganisme(TableFinancement[[#This Row],[Colonne1]]))</f>
        <v/>
      </c>
    </row>
    <row r="3013" spans="1:7" x14ac:dyDescent="0.25">
      <c r="A3013" t="s">
        <v>479</v>
      </c>
      <c r="B3013" t="s">
        <v>603</v>
      </c>
      <c r="C3013" t="s">
        <v>181</v>
      </c>
      <c r="D3013" t="s">
        <v>185</v>
      </c>
      <c r="E3013">
        <v>0</v>
      </c>
      <c r="F3013">
        <v>0</v>
      </c>
      <c r="G3013" t="str" cm="1">
        <f t="array" ref="G3013">IF(TableFinancement[[#This Row],[Ligne]]="Fonds propres","Fonds propres",getOrganisme(TableFinancement[[#This Row],[Colonne1]]))</f>
        <v/>
      </c>
    </row>
    <row r="3014" spans="1:7" x14ac:dyDescent="0.25">
      <c r="A3014" t="s">
        <v>479</v>
      </c>
      <c r="B3014" t="s">
        <v>603</v>
      </c>
      <c r="C3014" t="s">
        <v>181</v>
      </c>
      <c r="D3014" t="s">
        <v>185</v>
      </c>
      <c r="E3014">
        <v>0</v>
      </c>
      <c r="F3014">
        <v>0</v>
      </c>
      <c r="G3014" t="str" cm="1">
        <f t="array" ref="G3014">IF(TableFinancement[[#This Row],[Ligne]]="Fonds propres","Fonds propres",getOrganisme(TableFinancement[[#This Row],[Colonne1]]))</f>
        <v/>
      </c>
    </row>
    <row r="3015" spans="1:7" x14ac:dyDescent="0.25">
      <c r="A3015" t="s">
        <v>479</v>
      </c>
      <c r="B3015" t="s">
        <v>603</v>
      </c>
      <c r="C3015" t="s">
        <v>181</v>
      </c>
      <c r="D3015" t="s">
        <v>185</v>
      </c>
      <c r="E3015">
        <v>0</v>
      </c>
      <c r="F3015">
        <v>0</v>
      </c>
      <c r="G3015" t="str" cm="1">
        <f t="array" ref="G3015">IF(TableFinancement[[#This Row],[Ligne]]="Fonds propres","Fonds propres",getOrganisme(TableFinancement[[#This Row],[Colonne1]]))</f>
        <v/>
      </c>
    </row>
    <row r="3016" spans="1:7" x14ac:dyDescent="0.25">
      <c r="A3016" t="s">
        <v>479</v>
      </c>
      <c r="B3016" t="s">
        <v>603</v>
      </c>
      <c r="C3016" t="s">
        <v>181</v>
      </c>
      <c r="D3016" t="s">
        <v>185</v>
      </c>
      <c r="E3016">
        <v>0</v>
      </c>
      <c r="F3016">
        <v>0</v>
      </c>
      <c r="G3016" t="str" cm="1">
        <f t="array" ref="G3016">IF(TableFinancement[[#This Row],[Ligne]]="Fonds propres","Fonds propres",getOrganisme(TableFinancement[[#This Row],[Colonne1]]))</f>
        <v/>
      </c>
    </row>
    <row r="3017" spans="1:7" x14ac:dyDescent="0.25">
      <c r="A3017" t="s">
        <v>479</v>
      </c>
      <c r="B3017" t="s">
        <v>603</v>
      </c>
      <c r="C3017" t="s">
        <v>181</v>
      </c>
      <c r="D3017" t="s">
        <v>185</v>
      </c>
      <c r="E3017">
        <v>0</v>
      </c>
      <c r="F3017">
        <v>0</v>
      </c>
      <c r="G3017" t="str" cm="1">
        <f t="array" ref="G3017">IF(TableFinancement[[#This Row],[Ligne]]="Fonds propres","Fonds propres",getOrganisme(TableFinancement[[#This Row],[Colonne1]]))</f>
        <v/>
      </c>
    </row>
    <row r="3018" spans="1:7" x14ac:dyDescent="0.25">
      <c r="A3018" t="s">
        <v>479</v>
      </c>
      <c r="B3018" t="s">
        <v>603</v>
      </c>
      <c r="C3018" t="s">
        <v>181</v>
      </c>
      <c r="D3018" t="s">
        <v>185</v>
      </c>
      <c r="E3018">
        <v>0</v>
      </c>
      <c r="F3018">
        <v>0</v>
      </c>
      <c r="G3018" t="str" cm="1">
        <f t="array" ref="G3018">IF(TableFinancement[[#This Row],[Ligne]]="Fonds propres","Fonds propres",getOrganisme(TableFinancement[[#This Row],[Colonne1]]))</f>
        <v/>
      </c>
    </row>
    <row r="3019" spans="1:7" x14ac:dyDescent="0.25">
      <c r="A3019" t="s">
        <v>479</v>
      </c>
      <c r="B3019" t="s">
        <v>603</v>
      </c>
      <c r="C3019" t="s">
        <v>181</v>
      </c>
      <c r="D3019" t="s">
        <v>185</v>
      </c>
      <c r="E3019">
        <v>0</v>
      </c>
      <c r="F3019">
        <v>0</v>
      </c>
      <c r="G3019" t="str" cm="1">
        <f t="array" ref="G3019">IF(TableFinancement[[#This Row],[Ligne]]="Fonds propres","Fonds propres",getOrganisme(TableFinancement[[#This Row],[Colonne1]]))</f>
        <v/>
      </c>
    </row>
    <row r="3020" spans="1:7" x14ac:dyDescent="0.25">
      <c r="A3020" t="s">
        <v>479</v>
      </c>
      <c r="B3020" t="s">
        <v>603</v>
      </c>
      <c r="C3020" t="s">
        <v>181</v>
      </c>
      <c r="D3020" t="s">
        <v>185</v>
      </c>
      <c r="E3020">
        <v>0</v>
      </c>
      <c r="F3020">
        <v>0</v>
      </c>
      <c r="G3020" t="str" cm="1">
        <f t="array" ref="G3020">IF(TableFinancement[[#This Row],[Ligne]]="Fonds propres","Fonds propres",getOrganisme(TableFinancement[[#This Row],[Colonne1]]))</f>
        <v/>
      </c>
    </row>
    <row r="3021" spans="1:7" x14ac:dyDescent="0.25">
      <c r="A3021" t="s">
        <v>479</v>
      </c>
      <c r="B3021" t="s">
        <v>603</v>
      </c>
      <c r="C3021" t="s">
        <v>181</v>
      </c>
      <c r="D3021" t="s">
        <v>185</v>
      </c>
      <c r="E3021">
        <v>0</v>
      </c>
      <c r="F3021">
        <v>0</v>
      </c>
      <c r="G3021" t="str" cm="1">
        <f t="array" ref="G3021">IF(TableFinancement[[#This Row],[Ligne]]="Fonds propres","Fonds propres",getOrganisme(TableFinancement[[#This Row],[Colonne1]]))</f>
        <v/>
      </c>
    </row>
    <row r="3022" spans="1:7" x14ac:dyDescent="0.25">
      <c r="A3022" t="s">
        <v>479</v>
      </c>
      <c r="B3022" t="s">
        <v>603</v>
      </c>
      <c r="C3022" t="s">
        <v>181</v>
      </c>
      <c r="D3022" t="s">
        <v>185</v>
      </c>
      <c r="E3022">
        <v>0</v>
      </c>
      <c r="F3022">
        <v>0</v>
      </c>
      <c r="G3022" t="str" cm="1">
        <f t="array" ref="G3022">IF(TableFinancement[[#This Row],[Ligne]]="Fonds propres","Fonds propres",getOrganisme(TableFinancement[[#This Row],[Colonne1]]))</f>
        <v/>
      </c>
    </row>
    <row r="3023" spans="1:7" x14ac:dyDescent="0.25">
      <c r="A3023" t="s">
        <v>479</v>
      </c>
      <c r="B3023" t="s">
        <v>603</v>
      </c>
      <c r="C3023" t="s">
        <v>181</v>
      </c>
      <c r="D3023" t="s">
        <v>185</v>
      </c>
      <c r="E3023">
        <v>0</v>
      </c>
      <c r="F3023">
        <v>0</v>
      </c>
      <c r="G3023" t="str" cm="1">
        <f t="array" ref="G3023">IF(TableFinancement[[#This Row],[Ligne]]="Fonds propres","Fonds propres",getOrganisme(TableFinancement[[#This Row],[Colonne1]]))</f>
        <v/>
      </c>
    </row>
    <row r="3024" spans="1:7" x14ac:dyDescent="0.25">
      <c r="A3024" t="s">
        <v>479</v>
      </c>
      <c r="B3024" t="s">
        <v>603</v>
      </c>
      <c r="C3024" t="s">
        <v>181</v>
      </c>
      <c r="D3024" t="s">
        <v>185</v>
      </c>
      <c r="E3024">
        <v>0</v>
      </c>
      <c r="F3024">
        <v>0</v>
      </c>
      <c r="G3024" t="str" cm="1">
        <f t="array" ref="G3024">IF(TableFinancement[[#This Row],[Ligne]]="Fonds propres","Fonds propres",getOrganisme(TableFinancement[[#This Row],[Colonne1]]))</f>
        <v/>
      </c>
    </row>
    <row r="3025" spans="1:7" x14ac:dyDescent="0.25">
      <c r="A3025" t="s">
        <v>479</v>
      </c>
      <c r="B3025" t="s">
        <v>603</v>
      </c>
      <c r="C3025" t="s">
        <v>181</v>
      </c>
      <c r="D3025" t="s">
        <v>185</v>
      </c>
      <c r="E3025">
        <v>0</v>
      </c>
      <c r="F3025">
        <v>0</v>
      </c>
      <c r="G3025" t="str" cm="1">
        <f t="array" ref="G3025">IF(TableFinancement[[#This Row],[Ligne]]="Fonds propres","Fonds propres",getOrganisme(TableFinancement[[#This Row],[Colonne1]]))</f>
        <v/>
      </c>
    </row>
    <row r="3026" spans="1:7" x14ac:dyDescent="0.25">
      <c r="A3026" t="s">
        <v>479</v>
      </c>
      <c r="B3026" t="s">
        <v>603</v>
      </c>
      <c r="C3026" t="s">
        <v>181</v>
      </c>
      <c r="D3026" t="s">
        <v>185</v>
      </c>
      <c r="E3026">
        <v>0</v>
      </c>
      <c r="F3026">
        <v>0</v>
      </c>
      <c r="G3026" t="str" cm="1">
        <f t="array" ref="G3026">IF(TableFinancement[[#This Row],[Ligne]]="Fonds propres","Fonds propres",getOrganisme(TableFinancement[[#This Row],[Colonne1]]))</f>
        <v/>
      </c>
    </row>
    <row r="3027" spans="1:7" x14ac:dyDescent="0.25">
      <c r="A3027" t="s">
        <v>484</v>
      </c>
      <c r="B3027" t="s">
        <v>173</v>
      </c>
      <c r="C3027" t="s">
        <v>181</v>
      </c>
      <c r="D3027" t="s">
        <v>182</v>
      </c>
      <c r="E3027">
        <v>0</v>
      </c>
      <c r="F3027">
        <v>0</v>
      </c>
      <c r="G3027" t="str" cm="1">
        <f t="array" ref="G3027">IF(TableFinancement[[#This Row],[Ligne]]="Fonds propres","Fonds propres",getOrganisme(TableFinancement[[#This Row],[Colonne1]]))</f>
        <v/>
      </c>
    </row>
    <row r="3028" spans="1:7" x14ac:dyDescent="0.25">
      <c r="A3028" t="s">
        <v>484</v>
      </c>
      <c r="B3028" t="s">
        <v>173</v>
      </c>
      <c r="C3028" t="s">
        <v>181</v>
      </c>
      <c r="D3028" t="s">
        <v>182</v>
      </c>
      <c r="E3028" t="s">
        <v>183</v>
      </c>
      <c r="F3028">
        <v>0</v>
      </c>
      <c r="G3028" t="str" cm="1">
        <f t="array" ref="G3028">IF(TableFinancement[[#This Row],[Ligne]]="Fonds propres","Fonds propres",getOrganisme(TableFinancement[[#This Row],[Colonne1]]))</f>
        <v>ETAT</v>
      </c>
    </row>
    <row r="3029" spans="1:7" x14ac:dyDescent="0.25">
      <c r="A3029" t="s">
        <v>484</v>
      </c>
      <c r="B3029" t="s">
        <v>173</v>
      </c>
      <c r="C3029" t="s">
        <v>181</v>
      </c>
      <c r="D3029" t="s">
        <v>182</v>
      </c>
      <c r="E3029" t="s">
        <v>183</v>
      </c>
      <c r="F3029">
        <v>0</v>
      </c>
      <c r="G3029" t="str" cm="1">
        <f t="array" ref="G3029">IF(TableFinancement[[#This Row],[Ligne]]="Fonds propres","Fonds propres",getOrganisme(TableFinancement[[#This Row],[Colonne1]]))</f>
        <v>ETAT</v>
      </c>
    </row>
    <row r="3030" spans="1:7" x14ac:dyDescent="0.25">
      <c r="A3030" t="s">
        <v>484</v>
      </c>
      <c r="B3030" t="s">
        <v>173</v>
      </c>
      <c r="C3030" t="s">
        <v>181</v>
      </c>
      <c r="D3030" t="s">
        <v>182</v>
      </c>
      <c r="E3030" t="s">
        <v>183</v>
      </c>
      <c r="F3030">
        <v>0</v>
      </c>
      <c r="G3030" t="str" cm="1">
        <f t="array" ref="G3030">IF(TableFinancement[[#This Row],[Ligne]]="Fonds propres","Fonds propres",getOrganisme(TableFinancement[[#This Row],[Colonne1]]))</f>
        <v>ETAT</v>
      </c>
    </row>
    <row r="3031" spans="1:7" x14ac:dyDescent="0.25">
      <c r="A3031" t="s">
        <v>484</v>
      </c>
      <c r="B3031" t="s">
        <v>173</v>
      </c>
      <c r="C3031" t="s">
        <v>181</v>
      </c>
      <c r="D3031" t="s">
        <v>182</v>
      </c>
      <c r="E3031" t="s">
        <v>183</v>
      </c>
      <c r="F3031">
        <v>0</v>
      </c>
      <c r="G3031" t="str" cm="1">
        <f t="array" ref="G3031">IF(TableFinancement[[#This Row],[Ligne]]="Fonds propres","Fonds propres",getOrganisme(TableFinancement[[#This Row],[Colonne1]]))</f>
        <v>ETAT</v>
      </c>
    </row>
    <row r="3032" spans="1:7" x14ac:dyDescent="0.25">
      <c r="A3032" t="s">
        <v>484</v>
      </c>
      <c r="B3032" t="s">
        <v>173</v>
      </c>
      <c r="C3032" t="s">
        <v>181</v>
      </c>
      <c r="D3032" t="s">
        <v>182</v>
      </c>
      <c r="E3032" t="s">
        <v>183</v>
      </c>
      <c r="F3032">
        <v>0</v>
      </c>
      <c r="G3032" t="str" cm="1">
        <f t="array" ref="G3032">IF(TableFinancement[[#This Row],[Ligne]]="Fonds propres","Fonds propres",getOrganisme(TableFinancement[[#This Row],[Colonne1]]))</f>
        <v>ETAT</v>
      </c>
    </row>
    <row r="3033" spans="1:7" x14ac:dyDescent="0.25">
      <c r="A3033" t="s">
        <v>484</v>
      </c>
      <c r="B3033" t="s">
        <v>173</v>
      </c>
      <c r="C3033" t="s">
        <v>181</v>
      </c>
      <c r="D3033" t="s">
        <v>182</v>
      </c>
      <c r="E3033">
        <v>0</v>
      </c>
      <c r="F3033">
        <v>0</v>
      </c>
      <c r="G3033" t="str" cm="1">
        <f t="array" ref="G3033">IF(TableFinancement[[#This Row],[Ligne]]="Fonds propres","Fonds propres",getOrganisme(TableFinancement[[#This Row],[Colonne1]]))</f>
        <v/>
      </c>
    </row>
    <row r="3034" spans="1:7" x14ac:dyDescent="0.25">
      <c r="A3034" t="s">
        <v>484</v>
      </c>
      <c r="B3034" t="s">
        <v>173</v>
      </c>
      <c r="C3034" t="s">
        <v>181</v>
      </c>
      <c r="D3034" t="s">
        <v>182</v>
      </c>
      <c r="E3034">
        <v>0</v>
      </c>
      <c r="F3034">
        <v>0</v>
      </c>
      <c r="G3034" t="str" cm="1">
        <f t="array" ref="G3034">IF(TableFinancement[[#This Row],[Ligne]]="Fonds propres","Fonds propres",getOrganisme(TableFinancement[[#This Row],[Colonne1]]))</f>
        <v/>
      </c>
    </row>
    <row r="3035" spans="1:7" x14ac:dyDescent="0.25">
      <c r="A3035" t="s">
        <v>484</v>
      </c>
      <c r="B3035" t="s">
        <v>173</v>
      </c>
      <c r="C3035" t="s">
        <v>181</v>
      </c>
      <c r="D3035" t="s">
        <v>182</v>
      </c>
      <c r="E3035">
        <v>0</v>
      </c>
      <c r="F3035">
        <v>0</v>
      </c>
      <c r="G3035" t="str" cm="1">
        <f t="array" ref="G3035">IF(TableFinancement[[#This Row],[Ligne]]="Fonds propres","Fonds propres",getOrganisme(TableFinancement[[#This Row],[Colonne1]]))</f>
        <v/>
      </c>
    </row>
    <row r="3036" spans="1:7" x14ac:dyDescent="0.25">
      <c r="A3036" t="s">
        <v>484</v>
      </c>
      <c r="B3036" t="s">
        <v>173</v>
      </c>
      <c r="C3036" t="s">
        <v>181</v>
      </c>
      <c r="D3036" t="s">
        <v>182</v>
      </c>
      <c r="E3036">
        <v>0</v>
      </c>
      <c r="F3036">
        <v>0</v>
      </c>
      <c r="G3036" t="str" cm="1">
        <f t="array" ref="G3036">IF(TableFinancement[[#This Row],[Ligne]]="Fonds propres","Fonds propres",getOrganisme(TableFinancement[[#This Row],[Colonne1]]))</f>
        <v/>
      </c>
    </row>
    <row r="3037" spans="1:7" x14ac:dyDescent="0.25">
      <c r="A3037" t="s">
        <v>484</v>
      </c>
      <c r="B3037" t="s">
        <v>173</v>
      </c>
      <c r="C3037" t="s">
        <v>181</v>
      </c>
      <c r="D3037" t="s">
        <v>182</v>
      </c>
      <c r="E3037">
        <v>0</v>
      </c>
      <c r="F3037">
        <v>0</v>
      </c>
      <c r="G3037" t="str" cm="1">
        <f t="array" ref="G3037">IF(TableFinancement[[#This Row],[Ligne]]="Fonds propres","Fonds propres",getOrganisme(TableFinancement[[#This Row],[Colonne1]]))</f>
        <v/>
      </c>
    </row>
    <row r="3038" spans="1:7" x14ac:dyDescent="0.25">
      <c r="A3038" t="s">
        <v>484</v>
      </c>
      <c r="B3038" t="s">
        <v>173</v>
      </c>
      <c r="C3038" t="s">
        <v>181</v>
      </c>
      <c r="D3038" t="s">
        <v>182</v>
      </c>
      <c r="E3038">
        <v>0</v>
      </c>
      <c r="F3038">
        <v>0</v>
      </c>
      <c r="G3038" t="str" cm="1">
        <f t="array" ref="G3038">IF(TableFinancement[[#This Row],[Ligne]]="Fonds propres","Fonds propres",getOrganisme(TableFinancement[[#This Row],[Colonne1]]))</f>
        <v/>
      </c>
    </row>
    <row r="3039" spans="1:7" x14ac:dyDescent="0.25">
      <c r="A3039" t="s">
        <v>484</v>
      </c>
      <c r="B3039" t="s">
        <v>173</v>
      </c>
      <c r="C3039" t="s">
        <v>181</v>
      </c>
      <c r="D3039" t="s">
        <v>182</v>
      </c>
      <c r="E3039">
        <v>0</v>
      </c>
      <c r="F3039">
        <v>0</v>
      </c>
      <c r="G3039" t="str" cm="1">
        <f t="array" ref="G3039">IF(TableFinancement[[#This Row],[Ligne]]="Fonds propres","Fonds propres",getOrganisme(TableFinancement[[#This Row],[Colonne1]]))</f>
        <v/>
      </c>
    </row>
    <row r="3040" spans="1:7" x14ac:dyDescent="0.25">
      <c r="A3040" t="s">
        <v>484</v>
      </c>
      <c r="B3040" t="s">
        <v>173</v>
      </c>
      <c r="C3040" t="s">
        <v>181</v>
      </c>
      <c r="D3040" t="s">
        <v>182</v>
      </c>
      <c r="E3040">
        <v>0</v>
      </c>
      <c r="F3040">
        <v>0</v>
      </c>
      <c r="G3040" t="str" cm="1">
        <f t="array" ref="G3040">IF(TableFinancement[[#This Row],[Ligne]]="Fonds propres","Fonds propres",getOrganisme(TableFinancement[[#This Row],[Colonne1]]))</f>
        <v/>
      </c>
    </row>
    <row r="3041" spans="1:7" x14ac:dyDescent="0.25">
      <c r="A3041" t="s">
        <v>484</v>
      </c>
      <c r="B3041" t="s">
        <v>173</v>
      </c>
      <c r="C3041" t="s">
        <v>181</v>
      </c>
      <c r="D3041" t="s">
        <v>182</v>
      </c>
      <c r="E3041">
        <v>0</v>
      </c>
      <c r="F3041">
        <v>0</v>
      </c>
      <c r="G3041" t="str" cm="1">
        <f t="array" ref="G3041">IF(TableFinancement[[#This Row],[Ligne]]="Fonds propres","Fonds propres",getOrganisme(TableFinancement[[#This Row],[Colonne1]]))</f>
        <v/>
      </c>
    </row>
    <row r="3042" spans="1:7" x14ac:dyDescent="0.25">
      <c r="A3042" t="s">
        <v>484</v>
      </c>
      <c r="B3042" t="s">
        <v>173</v>
      </c>
      <c r="C3042" t="s">
        <v>181</v>
      </c>
      <c r="D3042" t="s">
        <v>182</v>
      </c>
      <c r="E3042">
        <v>0</v>
      </c>
      <c r="F3042">
        <v>0</v>
      </c>
      <c r="G3042" t="str" cm="1">
        <f t="array" ref="G3042">IF(TableFinancement[[#This Row],[Ligne]]="Fonds propres","Fonds propres",getOrganisme(TableFinancement[[#This Row],[Colonne1]]))</f>
        <v/>
      </c>
    </row>
    <row r="3043" spans="1:7" x14ac:dyDescent="0.25">
      <c r="A3043" t="s">
        <v>484</v>
      </c>
      <c r="B3043" t="s">
        <v>173</v>
      </c>
      <c r="C3043" t="s">
        <v>181</v>
      </c>
      <c r="D3043" t="s">
        <v>182</v>
      </c>
      <c r="E3043">
        <v>0</v>
      </c>
      <c r="F3043">
        <v>0</v>
      </c>
      <c r="G3043" t="str" cm="1">
        <f t="array" ref="G3043">IF(TableFinancement[[#This Row],[Ligne]]="Fonds propres","Fonds propres",getOrganisme(TableFinancement[[#This Row],[Colonne1]]))</f>
        <v/>
      </c>
    </row>
    <row r="3044" spans="1:7" x14ac:dyDescent="0.25">
      <c r="A3044" t="s">
        <v>484</v>
      </c>
      <c r="B3044" t="s">
        <v>173</v>
      </c>
      <c r="C3044" t="s">
        <v>181</v>
      </c>
      <c r="D3044" t="s">
        <v>182</v>
      </c>
      <c r="E3044">
        <v>0</v>
      </c>
      <c r="F3044">
        <v>0</v>
      </c>
      <c r="G3044" t="str" cm="1">
        <f t="array" ref="G3044">IF(TableFinancement[[#This Row],[Ligne]]="Fonds propres","Fonds propres",getOrganisme(TableFinancement[[#This Row],[Colonne1]]))</f>
        <v/>
      </c>
    </row>
    <row r="3045" spans="1:7" x14ac:dyDescent="0.25">
      <c r="A3045" t="s">
        <v>484</v>
      </c>
      <c r="B3045" t="s">
        <v>173</v>
      </c>
      <c r="C3045" t="s">
        <v>181</v>
      </c>
      <c r="D3045" t="s">
        <v>182</v>
      </c>
      <c r="E3045">
        <v>0</v>
      </c>
      <c r="F3045">
        <v>0</v>
      </c>
      <c r="G3045" t="str" cm="1">
        <f t="array" ref="G3045">IF(TableFinancement[[#This Row],[Ligne]]="Fonds propres","Fonds propres",getOrganisme(TableFinancement[[#This Row],[Colonne1]]))</f>
        <v/>
      </c>
    </row>
    <row r="3046" spans="1:7" x14ac:dyDescent="0.25">
      <c r="A3046" t="s">
        <v>484</v>
      </c>
      <c r="B3046" t="s">
        <v>173</v>
      </c>
      <c r="C3046" t="s">
        <v>181</v>
      </c>
      <c r="D3046" t="s">
        <v>182</v>
      </c>
      <c r="E3046">
        <v>0</v>
      </c>
      <c r="F3046">
        <v>0</v>
      </c>
      <c r="G3046" t="str" cm="1">
        <f t="array" ref="G3046">IF(TableFinancement[[#This Row],[Ligne]]="Fonds propres","Fonds propres",getOrganisme(TableFinancement[[#This Row],[Colonne1]]))</f>
        <v/>
      </c>
    </row>
    <row r="3047" spans="1:7" x14ac:dyDescent="0.25">
      <c r="A3047" t="s">
        <v>484</v>
      </c>
      <c r="B3047" t="s">
        <v>173</v>
      </c>
      <c r="C3047" t="s">
        <v>181</v>
      </c>
      <c r="D3047" t="s">
        <v>184</v>
      </c>
      <c r="E3047" s="5">
        <v>0.03</v>
      </c>
      <c r="F3047">
        <v>150277.2618314267</v>
      </c>
      <c r="G3047" t="str" cm="1">
        <f t="array" ref="G3047">IF(TableFinancement[[#This Row],[Ligne]]="Fonds propres","Fonds propres",getOrganisme(TableFinancement[[#This Row],[Colonne1]]))</f>
        <v>Fonds propres</v>
      </c>
    </row>
    <row r="3048" spans="1:7" x14ac:dyDescent="0.25">
      <c r="A3048" t="s">
        <v>484</v>
      </c>
      <c r="B3048" t="s">
        <v>173</v>
      </c>
      <c r="C3048" t="s">
        <v>181</v>
      </c>
      <c r="D3048" t="s">
        <v>184</v>
      </c>
      <c r="E3048" s="5">
        <v>0.03</v>
      </c>
      <c r="F3048">
        <v>0</v>
      </c>
      <c r="G3048" t="str" cm="1">
        <f t="array" ref="G3048">IF(TableFinancement[[#This Row],[Ligne]]="Fonds propres","Fonds propres",getOrganisme(TableFinancement[[#This Row],[Colonne1]]))</f>
        <v>Fonds propres</v>
      </c>
    </row>
    <row r="3049" spans="1:7" x14ac:dyDescent="0.25">
      <c r="A3049" t="s">
        <v>484</v>
      </c>
      <c r="B3049" t="s">
        <v>173</v>
      </c>
      <c r="C3049" t="s">
        <v>181</v>
      </c>
      <c r="D3049" t="s">
        <v>184</v>
      </c>
      <c r="E3049" s="5"/>
      <c r="F3049">
        <v>0</v>
      </c>
      <c r="G3049" t="str" cm="1">
        <f t="array" ref="G3049">IF(TableFinancement[[#This Row],[Ligne]]="Fonds propres","Fonds propres",getOrganisme(TableFinancement[[#This Row],[Colonne1]]))</f>
        <v>Fonds propres</v>
      </c>
    </row>
    <row r="3050" spans="1:7" x14ac:dyDescent="0.25">
      <c r="A3050" t="s">
        <v>484</v>
      </c>
      <c r="B3050" t="s">
        <v>173</v>
      </c>
      <c r="C3050" t="s">
        <v>181</v>
      </c>
      <c r="D3050" t="s">
        <v>184</v>
      </c>
      <c r="E3050" s="5">
        <v>0.03</v>
      </c>
      <c r="F3050">
        <v>0</v>
      </c>
      <c r="G3050" t="str" cm="1">
        <f t="array" ref="G3050">IF(TableFinancement[[#This Row],[Ligne]]="Fonds propres","Fonds propres",getOrganisme(TableFinancement[[#This Row],[Colonne1]]))</f>
        <v>Fonds propres</v>
      </c>
    </row>
    <row r="3051" spans="1:7" x14ac:dyDescent="0.25">
      <c r="A3051" t="s">
        <v>484</v>
      </c>
      <c r="B3051" t="s">
        <v>173</v>
      </c>
      <c r="C3051" t="s">
        <v>181</v>
      </c>
      <c r="D3051" t="s">
        <v>184</v>
      </c>
      <c r="E3051" s="5">
        <v>0.03</v>
      </c>
      <c r="F3051">
        <v>0</v>
      </c>
      <c r="G3051" t="str" cm="1">
        <f t="array" ref="G3051">IF(TableFinancement[[#This Row],[Ligne]]="Fonds propres","Fonds propres",getOrganisme(TableFinancement[[#This Row],[Colonne1]]))</f>
        <v>Fonds propres</v>
      </c>
    </row>
    <row r="3052" spans="1:7" x14ac:dyDescent="0.25">
      <c r="A3052" t="s">
        <v>484</v>
      </c>
      <c r="B3052" t="s">
        <v>173</v>
      </c>
      <c r="C3052" t="s">
        <v>181</v>
      </c>
      <c r="D3052" t="s">
        <v>184</v>
      </c>
      <c r="F3052">
        <v>0</v>
      </c>
      <c r="G3052" t="str" cm="1">
        <f t="array" ref="G3052">IF(TableFinancement[[#This Row],[Ligne]]="Fonds propres","Fonds propres",getOrganisme(TableFinancement[[#This Row],[Colonne1]]))</f>
        <v>Fonds propres</v>
      </c>
    </row>
    <row r="3053" spans="1:7" x14ac:dyDescent="0.25">
      <c r="A3053" t="s">
        <v>484</v>
      </c>
      <c r="B3053" t="s">
        <v>173</v>
      </c>
      <c r="C3053" t="s">
        <v>181</v>
      </c>
      <c r="D3053" t="s">
        <v>184</v>
      </c>
      <c r="F3053">
        <v>0</v>
      </c>
      <c r="G3053" t="str" cm="1">
        <f t="array" ref="G3053">IF(TableFinancement[[#This Row],[Ligne]]="Fonds propres","Fonds propres",getOrganisme(TableFinancement[[#This Row],[Colonne1]]))</f>
        <v>Fonds propres</v>
      </c>
    </row>
    <row r="3054" spans="1:7" x14ac:dyDescent="0.25">
      <c r="A3054" t="s">
        <v>484</v>
      </c>
      <c r="B3054" t="s">
        <v>173</v>
      </c>
      <c r="C3054" t="s">
        <v>181</v>
      </c>
      <c r="D3054" t="s">
        <v>184</v>
      </c>
      <c r="F3054">
        <v>0</v>
      </c>
      <c r="G3054" t="str" cm="1">
        <f t="array" ref="G3054">IF(TableFinancement[[#This Row],[Ligne]]="Fonds propres","Fonds propres",getOrganisme(TableFinancement[[#This Row],[Colonne1]]))</f>
        <v>Fonds propres</v>
      </c>
    </row>
    <row r="3055" spans="1:7" x14ac:dyDescent="0.25">
      <c r="A3055" t="s">
        <v>484</v>
      </c>
      <c r="B3055" t="s">
        <v>173</v>
      </c>
      <c r="C3055" t="s">
        <v>181</v>
      </c>
      <c r="D3055" t="s">
        <v>184</v>
      </c>
      <c r="F3055">
        <v>0</v>
      </c>
      <c r="G3055" t="str" cm="1">
        <f t="array" ref="G3055">IF(TableFinancement[[#This Row],[Ligne]]="Fonds propres","Fonds propres",getOrganisme(TableFinancement[[#This Row],[Colonne1]]))</f>
        <v>Fonds propres</v>
      </c>
    </row>
    <row r="3056" spans="1:7" x14ac:dyDescent="0.25">
      <c r="A3056" t="s">
        <v>484</v>
      </c>
      <c r="B3056" t="s">
        <v>173</v>
      </c>
      <c r="C3056" t="s">
        <v>181</v>
      </c>
      <c r="D3056" t="s">
        <v>184</v>
      </c>
      <c r="F3056">
        <v>0</v>
      </c>
      <c r="G3056" t="str" cm="1">
        <f t="array" ref="G3056">IF(TableFinancement[[#This Row],[Ligne]]="Fonds propres","Fonds propres",getOrganisme(TableFinancement[[#This Row],[Colonne1]]))</f>
        <v>Fonds propres</v>
      </c>
    </row>
    <row r="3057" spans="1:7" x14ac:dyDescent="0.25">
      <c r="A3057" t="s">
        <v>484</v>
      </c>
      <c r="B3057" t="s">
        <v>173</v>
      </c>
      <c r="C3057" t="s">
        <v>181</v>
      </c>
      <c r="D3057" t="s">
        <v>185</v>
      </c>
      <c r="E3057">
        <v>0</v>
      </c>
      <c r="F3057">
        <v>0</v>
      </c>
      <c r="G3057" t="str" cm="1">
        <f t="array" ref="G3057">IF(TableFinancement[[#This Row],[Ligne]]="Fonds propres","Fonds propres",getOrganisme(TableFinancement[[#This Row],[Colonne1]]))</f>
        <v/>
      </c>
    </row>
    <row r="3058" spans="1:7" x14ac:dyDescent="0.25">
      <c r="A3058" t="s">
        <v>484</v>
      </c>
      <c r="B3058" t="s">
        <v>173</v>
      </c>
      <c r="C3058" t="s">
        <v>181</v>
      </c>
      <c r="D3058" t="s">
        <v>185</v>
      </c>
      <c r="E3058" t="s">
        <v>190</v>
      </c>
      <c r="F3058">
        <v>450831</v>
      </c>
      <c r="G3058" t="str" cm="1">
        <f t="array" ref="G3058">IF(TableFinancement[[#This Row],[Ligne]]="Fonds propres","Fonds propres",getOrganisme(TableFinancement[[#This Row],[Colonne1]]))</f>
        <v>BdT</v>
      </c>
    </row>
    <row r="3059" spans="1:7" x14ac:dyDescent="0.25">
      <c r="A3059" t="s">
        <v>484</v>
      </c>
      <c r="B3059" t="s">
        <v>173</v>
      </c>
      <c r="C3059" t="s">
        <v>181</v>
      </c>
      <c r="D3059" t="s">
        <v>185</v>
      </c>
      <c r="E3059" t="s">
        <v>190</v>
      </c>
      <c r="F3059">
        <v>0</v>
      </c>
      <c r="G3059" t="str" cm="1">
        <f t="array" ref="G3059">IF(TableFinancement[[#This Row],[Ligne]]="Fonds propres","Fonds propres",getOrganisme(TableFinancement[[#This Row],[Colonne1]]))</f>
        <v>BdT</v>
      </c>
    </row>
    <row r="3060" spans="1:7" x14ac:dyDescent="0.25">
      <c r="A3060" t="s">
        <v>484</v>
      </c>
      <c r="B3060" t="s">
        <v>173</v>
      </c>
      <c r="C3060" t="s">
        <v>181</v>
      </c>
      <c r="D3060" t="s">
        <v>185</v>
      </c>
      <c r="E3060">
        <v>0</v>
      </c>
      <c r="F3060">
        <v>0</v>
      </c>
      <c r="G3060" t="str" cm="1">
        <f t="array" ref="G3060">IF(TableFinancement[[#This Row],[Ligne]]="Fonds propres","Fonds propres",getOrganisme(TableFinancement[[#This Row],[Colonne1]]))</f>
        <v/>
      </c>
    </row>
    <row r="3061" spans="1:7" x14ac:dyDescent="0.25">
      <c r="A3061" t="s">
        <v>484</v>
      </c>
      <c r="B3061" t="s">
        <v>173</v>
      </c>
      <c r="C3061" t="s">
        <v>181</v>
      </c>
      <c r="D3061" t="s">
        <v>185</v>
      </c>
      <c r="E3061" t="s">
        <v>190</v>
      </c>
      <c r="F3061">
        <v>0</v>
      </c>
      <c r="G3061" t="str" cm="1">
        <f t="array" ref="G3061">IF(TableFinancement[[#This Row],[Ligne]]="Fonds propres","Fonds propres",getOrganisme(TableFinancement[[#This Row],[Colonne1]]))</f>
        <v>BdT</v>
      </c>
    </row>
    <row r="3062" spans="1:7" x14ac:dyDescent="0.25">
      <c r="A3062" t="s">
        <v>484</v>
      </c>
      <c r="B3062" t="s">
        <v>173</v>
      </c>
      <c r="C3062" t="s">
        <v>181</v>
      </c>
      <c r="D3062" t="s">
        <v>185</v>
      </c>
      <c r="E3062" t="s">
        <v>190</v>
      </c>
      <c r="F3062">
        <v>0</v>
      </c>
      <c r="G3062" t="str" cm="1">
        <f t="array" ref="G3062">IF(TableFinancement[[#This Row],[Ligne]]="Fonds propres","Fonds propres",getOrganisme(TableFinancement[[#This Row],[Colonne1]]))</f>
        <v>BdT</v>
      </c>
    </row>
    <row r="3063" spans="1:7" x14ac:dyDescent="0.25">
      <c r="A3063" t="s">
        <v>484</v>
      </c>
      <c r="B3063" t="s">
        <v>173</v>
      </c>
      <c r="C3063" t="s">
        <v>181</v>
      </c>
      <c r="D3063" t="s">
        <v>185</v>
      </c>
      <c r="E3063">
        <v>0</v>
      </c>
      <c r="F3063">
        <v>0</v>
      </c>
      <c r="G3063" t="str" cm="1">
        <f t="array" ref="G3063">IF(TableFinancement[[#This Row],[Ligne]]="Fonds propres","Fonds propres",getOrganisme(TableFinancement[[#This Row],[Colonne1]]))</f>
        <v/>
      </c>
    </row>
    <row r="3064" spans="1:7" x14ac:dyDescent="0.25">
      <c r="A3064" t="s">
        <v>484</v>
      </c>
      <c r="B3064" t="s">
        <v>173</v>
      </c>
      <c r="C3064" t="s">
        <v>181</v>
      </c>
      <c r="D3064" t="s">
        <v>185</v>
      </c>
      <c r="E3064" t="s">
        <v>703</v>
      </c>
      <c r="F3064">
        <v>901664.35648284003</v>
      </c>
      <c r="G3064" t="str" cm="1">
        <f t="array" ref="G3064">IF(TableFinancement[[#This Row],[Ligne]]="Fonds propres","Fonds propres",getOrganisme(TableFinancement[[#This Row],[Colonne1]]))</f>
        <v>BdT</v>
      </c>
    </row>
    <row r="3065" spans="1:7" x14ac:dyDescent="0.25">
      <c r="A3065" t="s">
        <v>484</v>
      </c>
      <c r="B3065" t="s">
        <v>173</v>
      </c>
      <c r="C3065" t="s">
        <v>181</v>
      </c>
      <c r="D3065" t="s">
        <v>185</v>
      </c>
      <c r="E3065" t="s">
        <v>703</v>
      </c>
      <c r="F3065">
        <v>0</v>
      </c>
      <c r="G3065" t="str" cm="1">
        <f t="array" ref="G3065">IF(TableFinancement[[#This Row],[Ligne]]="Fonds propres","Fonds propres",getOrganisme(TableFinancement[[#This Row],[Colonne1]]))</f>
        <v>BdT</v>
      </c>
    </row>
    <row r="3066" spans="1:7" x14ac:dyDescent="0.25">
      <c r="A3066" t="s">
        <v>484</v>
      </c>
      <c r="B3066" t="s">
        <v>173</v>
      </c>
      <c r="C3066" t="s">
        <v>181</v>
      </c>
      <c r="D3066" t="s">
        <v>185</v>
      </c>
      <c r="E3066">
        <v>0</v>
      </c>
      <c r="F3066">
        <v>0</v>
      </c>
      <c r="G3066" t="str" cm="1">
        <f t="array" ref="G3066">IF(TableFinancement[[#This Row],[Ligne]]="Fonds propres","Fonds propres",getOrganisme(TableFinancement[[#This Row],[Colonne1]]))</f>
        <v/>
      </c>
    </row>
    <row r="3067" spans="1:7" x14ac:dyDescent="0.25">
      <c r="A3067" t="s">
        <v>484</v>
      </c>
      <c r="B3067" t="s">
        <v>173</v>
      </c>
      <c r="C3067" t="s">
        <v>181</v>
      </c>
      <c r="D3067" t="s">
        <v>185</v>
      </c>
      <c r="E3067" t="s">
        <v>703</v>
      </c>
      <c r="F3067">
        <v>0</v>
      </c>
      <c r="G3067" t="str" cm="1">
        <f t="array" ref="G3067">IF(TableFinancement[[#This Row],[Ligne]]="Fonds propres","Fonds propres",getOrganisme(TableFinancement[[#This Row],[Colonne1]]))</f>
        <v>BdT</v>
      </c>
    </row>
    <row r="3068" spans="1:7" x14ac:dyDescent="0.25">
      <c r="A3068" t="s">
        <v>484</v>
      </c>
      <c r="B3068" t="s">
        <v>173</v>
      </c>
      <c r="C3068" t="s">
        <v>181</v>
      </c>
      <c r="D3068" t="s">
        <v>185</v>
      </c>
      <c r="E3068" t="s">
        <v>703</v>
      </c>
      <c r="F3068">
        <v>0</v>
      </c>
      <c r="G3068" t="str" cm="1">
        <f t="array" ref="G3068">IF(TableFinancement[[#This Row],[Ligne]]="Fonds propres","Fonds propres",getOrganisme(TableFinancement[[#This Row],[Colonne1]]))</f>
        <v>BdT</v>
      </c>
    </row>
    <row r="3069" spans="1:7" x14ac:dyDescent="0.25">
      <c r="A3069" t="s">
        <v>484</v>
      </c>
      <c r="B3069" t="s">
        <v>173</v>
      </c>
      <c r="C3069" t="s">
        <v>181</v>
      </c>
      <c r="D3069" t="s">
        <v>185</v>
      </c>
      <c r="E3069">
        <v>0</v>
      </c>
      <c r="F3069">
        <v>0</v>
      </c>
      <c r="G3069" t="str" cm="1">
        <f t="array" ref="G3069">IF(TableFinancement[[#This Row],[Ligne]]="Fonds propres","Fonds propres",getOrganisme(TableFinancement[[#This Row],[Colonne1]]))</f>
        <v/>
      </c>
    </row>
    <row r="3070" spans="1:7" x14ac:dyDescent="0.25">
      <c r="A3070" t="s">
        <v>484</v>
      </c>
      <c r="B3070" t="s">
        <v>173</v>
      </c>
      <c r="C3070" t="s">
        <v>181</v>
      </c>
      <c r="D3070" t="s">
        <v>185</v>
      </c>
      <c r="E3070">
        <v>0</v>
      </c>
      <c r="F3070">
        <v>0</v>
      </c>
      <c r="G3070" t="str" cm="1">
        <f t="array" ref="G3070">IF(TableFinancement[[#This Row],[Ligne]]="Fonds propres","Fonds propres",getOrganisme(TableFinancement[[#This Row],[Colonne1]]))</f>
        <v/>
      </c>
    </row>
    <row r="3071" spans="1:7" x14ac:dyDescent="0.25">
      <c r="A3071" t="s">
        <v>484</v>
      </c>
      <c r="B3071" t="s">
        <v>173</v>
      </c>
      <c r="C3071" t="s">
        <v>181</v>
      </c>
      <c r="D3071" t="s">
        <v>185</v>
      </c>
      <c r="E3071">
        <v>0</v>
      </c>
      <c r="F3071">
        <v>0</v>
      </c>
      <c r="G3071" t="str" cm="1">
        <f t="array" ref="G3071">IF(TableFinancement[[#This Row],[Ligne]]="Fonds propres","Fonds propres",getOrganisme(TableFinancement[[#This Row],[Colonne1]]))</f>
        <v/>
      </c>
    </row>
    <row r="3072" spans="1:7" x14ac:dyDescent="0.25">
      <c r="A3072" t="s">
        <v>484</v>
      </c>
      <c r="B3072" t="s">
        <v>173</v>
      </c>
      <c r="C3072" t="s">
        <v>181</v>
      </c>
      <c r="D3072" t="s">
        <v>185</v>
      </c>
      <c r="E3072">
        <v>0</v>
      </c>
      <c r="F3072">
        <v>0</v>
      </c>
      <c r="G3072" t="str" cm="1">
        <f t="array" ref="G3072">IF(TableFinancement[[#This Row],[Ligne]]="Fonds propres","Fonds propres",getOrganisme(TableFinancement[[#This Row],[Colonne1]]))</f>
        <v/>
      </c>
    </row>
    <row r="3073" spans="1:7" x14ac:dyDescent="0.25">
      <c r="A3073" t="s">
        <v>484</v>
      </c>
      <c r="B3073" t="s">
        <v>173</v>
      </c>
      <c r="C3073" t="s">
        <v>181</v>
      </c>
      <c r="D3073" t="s">
        <v>185</v>
      </c>
      <c r="E3073">
        <v>0</v>
      </c>
      <c r="F3073">
        <v>0</v>
      </c>
      <c r="G3073" t="str" cm="1">
        <f t="array" ref="G3073">IF(TableFinancement[[#This Row],[Ligne]]="Fonds propres","Fonds propres",getOrganisme(TableFinancement[[#This Row],[Colonne1]]))</f>
        <v/>
      </c>
    </row>
    <row r="3074" spans="1:7" x14ac:dyDescent="0.25">
      <c r="A3074" t="s">
        <v>484</v>
      </c>
      <c r="B3074" t="s">
        <v>173</v>
      </c>
      <c r="C3074" t="s">
        <v>181</v>
      </c>
      <c r="D3074" t="s">
        <v>185</v>
      </c>
      <c r="E3074">
        <v>0</v>
      </c>
      <c r="F3074">
        <v>0</v>
      </c>
      <c r="G3074" t="str" cm="1">
        <f t="array" ref="G3074">IF(TableFinancement[[#This Row],[Ligne]]="Fonds propres","Fonds propres",getOrganisme(TableFinancement[[#This Row],[Colonne1]]))</f>
        <v/>
      </c>
    </row>
    <row r="3075" spans="1:7" x14ac:dyDescent="0.25">
      <c r="A3075" t="s">
        <v>484</v>
      </c>
      <c r="B3075" t="s">
        <v>173</v>
      </c>
      <c r="C3075" t="s">
        <v>181</v>
      </c>
      <c r="D3075" t="s">
        <v>185</v>
      </c>
      <c r="E3075">
        <v>0</v>
      </c>
      <c r="F3075">
        <v>0</v>
      </c>
      <c r="G3075" t="str" cm="1">
        <f t="array" ref="G3075">IF(TableFinancement[[#This Row],[Ligne]]="Fonds propres","Fonds propres",getOrganisme(TableFinancement[[#This Row],[Colonne1]]))</f>
        <v/>
      </c>
    </row>
    <row r="3076" spans="1:7" x14ac:dyDescent="0.25">
      <c r="A3076" t="s">
        <v>484</v>
      </c>
      <c r="B3076" t="s">
        <v>173</v>
      </c>
      <c r="C3076" t="s">
        <v>181</v>
      </c>
      <c r="D3076" t="s">
        <v>185</v>
      </c>
      <c r="E3076">
        <v>0</v>
      </c>
      <c r="F3076">
        <v>0</v>
      </c>
      <c r="G3076" t="str" cm="1">
        <f t="array" ref="G3076">IF(TableFinancement[[#This Row],[Ligne]]="Fonds propres","Fonds propres",getOrganisme(TableFinancement[[#This Row],[Colonne1]]))</f>
        <v/>
      </c>
    </row>
    <row r="3077" spans="1:7" x14ac:dyDescent="0.25">
      <c r="A3077" t="s">
        <v>484</v>
      </c>
      <c r="B3077" t="s">
        <v>173</v>
      </c>
      <c r="C3077" t="s">
        <v>181</v>
      </c>
      <c r="D3077" t="s">
        <v>185</v>
      </c>
      <c r="E3077">
        <v>0</v>
      </c>
      <c r="F3077">
        <v>0</v>
      </c>
      <c r="G3077" t="str" cm="1">
        <f t="array" ref="G3077">IF(TableFinancement[[#This Row],[Ligne]]="Fonds propres","Fonds propres",getOrganisme(TableFinancement[[#This Row],[Colonne1]]))</f>
        <v/>
      </c>
    </row>
    <row r="3078" spans="1:7" x14ac:dyDescent="0.25">
      <c r="A3078" t="s">
        <v>484</v>
      </c>
      <c r="B3078" t="s">
        <v>173</v>
      </c>
      <c r="C3078" t="s">
        <v>181</v>
      </c>
      <c r="D3078" t="s">
        <v>185</v>
      </c>
      <c r="E3078">
        <v>0</v>
      </c>
      <c r="F3078">
        <v>0</v>
      </c>
      <c r="G3078" t="str" cm="1">
        <f t="array" ref="G3078">IF(TableFinancement[[#This Row],[Ligne]]="Fonds propres","Fonds propres",getOrganisme(TableFinancement[[#This Row],[Colonne1]]))</f>
        <v/>
      </c>
    </row>
    <row r="3079" spans="1:7" x14ac:dyDescent="0.25">
      <c r="A3079" t="s">
        <v>484</v>
      </c>
      <c r="B3079" t="s">
        <v>173</v>
      </c>
      <c r="C3079" t="s">
        <v>181</v>
      </c>
      <c r="D3079" t="s">
        <v>185</v>
      </c>
      <c r="E3079">
        <v>0</v>
      </c>
      <c r="F3079">
        <v>0</v>
      </c>
      <c r="G3079" t="str" cm="1">
        <f t="array" ref="G3079">IF(TableFinancement[[#This Row],[Ligne]]="Fonds propres","Fonds propres",getOrganisme(TableFinancement[[#This Row],[Colonne1]]))</f>
        <v/>
      </c>
    </row>
    <row r="3080" spans="1:7" x14ac:dyDescent="0.25">
      <c r="A3080" t="s">
        <v>484</v>
      </c>
      <c r="B3080" t="s">
        <v>173</v>
      </c>
      <c r="C3080" t="s">
        <v>181</v>
      </c>
      <c r="D3080" t="s">
        <v>185</v>
      </c>
      <c r="E3080">
        <v>0</v>
      </c>
      <c r="F3080">
        <v>0</v>
      </c>
      <c r="G3080" t="str" cm="1">
        <f t="array" ref="G3080">IF(TableFinancement[[#This Row],[Ligne]]="Fonds propres","Fonds propres",getOrganisme(TableFinancement[[#This Row],[Colonne1]]))</f>
        <v/>
      </c>
    </row>
    <row r="3081" spans="1:7" x14ac:dyDescent="0.25">
      <c r="A3081" t="s">
        <v>484</v>
      </c>
      <c r="B3081" t="s">
        <v>173</v>
      </c>
      <c r="C3081" t="s">
        <v>181</v>
      </c>
      <c r="D3081" t="s">
        <v>185</v>
      </c>
      <c r="E3081">
        <v>0</v>
      </c>
      <c r="F3081">
        <v>0</v>
      </c>
      <c r="G3081" t="str" cm="1">
        <f t="array" ref="G3081">IF(TableFinancement[[#This Row],[Ligne]]="Fonds propres","Fonds propres",getOrganisme(TableFinancement[[#This Row],[Colonne1]]))</f>
        <v/>
      </c>
    </row>
    <row r="3082" spans="1:7" x14ac:dyDescent="0.25">
      <c r="A3082" t="s">
        <v>484</v>
      </c>
      <c r="B3082" t="s">
        <v>603</v>
      </c>
      <c r="C3082" t="s">
        <v>181</v>
      </c>
      <c r="D3082" t="s">
        <v>182</v>
      </c>
      <c r="E3082">
        <v>0</v>
      </c>
      <c r="F3082">
        <v>0</v>
      </c>
      <c r="G3082" t="str" cm="1">
        <f t="array" ref="G3082">IF(TableFinancement[[#This Row],[Ligne]]="Fonds propres","Fonds propres",getOrganisme(TableFinancement[[#This Row],[Colonne1]]))</f>
        <v/>
      </c>
    </row>
    <row r="3083" spans="1:7" x14ac:dyDescent="0.25">
      <c r="A3083" t="s">
        <v>484</v>
      </c>
      <c r="B3083" t="s">
        <v>603</v>
      </c>
      <c r="C3083" t="s">
        <v>181</v>
      </c>
      <c r="D3083" t="s">
        <v>182</v>
      </c>
      <c r="E3083" t="s">
        <v>183</v>
      </c>
      <c r="F3083">
        <v>0</v>
      </c>
      <c r="G3083" t="str" cm="1">
        <f t="array" ref="G3083">IF(TableFinancement[[#This Row],[Ligne]]="Fonds propres","Fonds propres",getOrganisme(TableFinancement[[#This Row],[Colonne1]]))</f>
        <v>ETAT</v>
      </c>
    </row>
    <row r="3084" spans="1:7" x14ac:dyDescent="0.25">
      <c r="A3084" t="s">
        <v>484</v>
      </c>
      <c r="B3084" t="s">
        <v>603</v>
      </c>
      <c r="C3084" t="s">
        <v>181</v>
      </c>
      <c r="D3084" t="s">
        <v>182</v>
      </c>
      <c r="E3084" t="s">
        <v>183</v>
      </c>
      <c r="F3084">
        <v>0</v>
      </c>
      <c r="G3084" t="str" cm="1">
        <f t="array" ref="G3084">IF(TableFinancement[[#This Row],[Ligne]]="Fonds propres","Fonds propres",getOrganisme(TableFinancement[[#This Row],[Colonne1]]))</f>
        <v>ETAT</v>
      </c>
    </row>
    <row r="3085" spans="1:7" x14ac:dyDescent="0.25">
      <c r="A3085" t="s">
        <v>484</v>
      </c>
      <c r="B3085" t="s">
        <v>603</v>
      </c>
      <c r="C3085" t="s">
        <v>181</v>
      </c>
      <c r="D3085" t="s">
        <v>182</v>
      </c>
      <c r="E3085" t="s">
        <v>183</v>
      </c>
      <c r="F3085">
        <v>0</v>
      </c>
      <c r="G3085" t="str" cm="1">
        <f t="array" ref="G3085">IF(TableFinancement[[#This Row],[Ligne]]="Fonds propres","Fonds propres",getOrganisme(TableFinancement[[#This Row],[Colonne1]]))</f>
        <v>ETAT</v>
      </c>
    </row>
    <row r="3086" spans="1:7" x14ac:dyDescent="0.25">
      <c r="A3086" t="s">
        <v>484</v>
      </c>
      <c r="B3086" t="s">
        <v>603</v>
      </c>
      <c r="C3086" t="s">
        <v>181</v>
      </c>
      <c r="D3086" t="s">
        <v>182</v>
      </c>
      <c r="E3086" t="s">
        <v>183</v>
      </c>
      <c r="F3086">
        <v>0</v>
      </c>
      <c r="G3086" t="str" cm="1">
        <f t="array" ref="G3086">IF(TableFinancement[[#This Row],[Ligne]]="Fonds propres","Fonds propres",getOrganisme(TableFinancement[[#This Row],[Colonne1]]))</f>
        <v>ETAT</v>
      </c>
    </row>
    <row r="3087" spans="1:7" x14ac:dyDescent="0.25">
      <c r="A3087" t="s">
        <v>484</v>
      </c>
      <c r="B3087" t="s">
        <v>603</v>
      </c>
      <c r="C3087" t="s">
        <v>181</v>
      </c>
      <c r="D3087" t="s">
        <v>182</v>
      </c>
      <c r="E3087" t="s">
        <v>183</v>
      </c>
      <c r="F3087">
        <v>0</v>
      </c>
      <c r="G3087" t="str" cm="1">
        <f t="array" ref="G3087">IF(TableFinancement[[#This Row],[Ligne]]="Fonds propres","Fonds propres",getOrganisme(TableFinancement[[#This Row],[Colonne1]]))</f>
        <v>ETAT</v>
      </c>
    </row>
    <row r="3088" spans="1:7" x14ac:dyDescent="0.25">
      <c r="A3088" t="s">
        <v>484</v>
      </c>
      <c r="B3088" t="s">
        <v>603</v>
      </c>
      <c r="C3088" t="s">
        <v>181</v>
      </c>
      <c r="D3088" t="s">
        <v>182</v>
      </c>
      <c r="E3088">
        <v>0</v>
      </c>
      <c r="F3088">
        <v>0</v>
      </c>
      <c r="G3088" t="str" cm="1">
        <f t="array" ref="G3088">IF(TableFinancement[[#This Row],[Ligne]]="Fonds propres","Fonds propres",getOrganisme(TableFinancement[[#This Row],[Colonne1]]))</f>
        <v/>
      </c>
    </row>
    <row r="3089" spans="1:7" x14ac:dyDescent="0.25">
      <c r="A3089" t="s">
        <v>484</v>
      </c>
      <c r="B3089" t="s">
        <v>603</v>
      </c>
      <c r="C3089" t="s">
        <v>181</v>
      </c>
      <c r="D3089" t="s">
        <v>182</v>
      </c>
      <c r="E3089">
        <v>0</v>
      </c>
      <c r="F3089">
        <v>0</v>
      </c>
      <c r="G3089" t="str" cm="1">
        <f t="array" ref="G3089">IF(TableFinancement[[#This Row],[Ligne]]="Fonds propres","Fonds propres",getOrganisme(TableFinancement[[#This Row],[Colonne1]]))</f>
        <v/>
      </c>
    </row>
    <row r="3090" spans="1:7" x14ac:dyDescent="0.25">
      <c r="A3090" t="s">
        <v>484</v>
      </c>
      <c r="B3090" t="s">
        <v>603</v>
      </c>
      <c r="C3090" t="s">
        <v>181</v>
      </c>
      <c r="D3090" t="s">
        <v>182</v>
      </c>
      <c r="E3090">
        <v>0</v>
      </c>
      <c r="F3090">
        <v>0</v>
      </c>
      <c r="G3090" t="str" cm="1">
        <f t="array" ref="G3090">IF(TableFinancement[[#This Row],[Ligne]]="Fonds propres","Fonds propres",getOrganisme(TableFinancement[[#This Row],[Colonne1]]))</f>
        <v/>
      </c>
    </row>
    <row r="3091" spans="1:7" x14ac:dyDescent="0.25">
      <c r="A3091" t="s">
        <v>484</v>
      </c>
      <c r="B3091" t="s">
        <v>603</v>
      </c>
      <c r="C3091" t="s">
        <v>181</v>
      </c>
      <c r="D3091" t="s">
        <v>182</v>
      </c>
      <c r="E3091">
        <v>0</v>
      </c>
      <c r="F3091">
        <v>0</v>
      </c>
      <c r="G3091" t="str" cm="1">
        <f t="array" ref="G3091">IF(TableFinancement[[#This Row],[Ligne]]="Fonds propres","Fonds propres",getOrganisme(TableFinancement[[#This Row],[Colonne1]]))</f>
        <v/>
      </c>
    </row>
    <row r="3092" spans="1:7" x14ac:dyDescent="0.25">
      <c r="A3092" t="s">
        <v>484</v>
      </c>
      <c r="B3092" t="s">
        <v>603</v>
      </c>
      <c r="C3092" t="s">
        <v>181</v>
      </c>
      <c r="D3092" t="s">
        <v>182</v>
      </c>
      <c r="E3092">
        <v>0</v>
      </c>
      <c r="F3092">
        <v>0</v>
      </c>
      <c r="G3092" t="str" cm="1">
        <f t="array" ref="G3092">IF(TableFinancement[[#This Row],[Ligne]]="Fonds propres","Fonds propres",getOrganisme(TableFinancement[[#This Row],[Colonne1]]))</f>
        <v/>
      </c>
    </row>
    <row r="3093" spans="1:7" x14ac:dyDescent="0.25">
      <c r="A3093" t="s">
        <v>484</v>
      </c>
      <c r="B3093" t="s">
        <v>603</v>
      </c>
      <c r="C3093" t="s">
        <v>181</v>
      </c>
      <c r="D3093" t="s">
        <v>182</v>
      </c>
      <c r="E3093">
        <v>0</v>
      </c>
      <c r="F3093">
        <v>0</v>
      </c>
      <c r="G3093" t="str" cm="1">
        <f t="array" ref="G3093">IF(TableFinancement[[#This Row],[Ligne]]="Fonds propres","Fonds propres",getOrganisme(TableFinancement[[#This Row],[Colonne1]]))</f>
        <v/>
      </c>
    </row>
    <row r="3094" spans="1:7" x14ac:dyDescent="0.25">
      <c r="A3094" t="s">
        <v>484</v>
      </c>
      <c r="B3094" t="s">
        <v>603</v>
      </c>
      <c r="C3094" t="s">
        <v>181</v>
      </c>
      <c r="D3094" t="s">
        <v>182</v>
      </c>
      <c r="E3094">
        <v>0</v>
      </c>
      <c r="F3094">
        <v>0</v>
      </c>
      <c r="G3094" t="str" cm="1">
        <f t="array" ref="G3094">IF(TableFinancement[[#This Row],[Ligne]]="Fonds propres","Fonds propres",getOrganisme(TableFinancement[[#This Row],[Colonne1]]))</f>
        <v/>
      </c>
    </row>
    <row r="3095" spans="1:7" x14ac:dyDescent="0.25">
      <c r="A3095" t="s">
        <v>484</v>
      </c>
      <c r="B3095" t="s">
        <v>603</v>
      </c>
      <c r="C3095" t="s">
        <v>181</v>
      </c>
      <c r="D3095" t="s">
        <v>182</v>
      </c>
      <c r="E3095">
        <v>0</v>
      </c>
      <c r="F3095">
        <v>0</v>
      </c>
      <c r="G3095" t="str" cm="1">
        <f t="array" ref="G3095">IF(TableFinancement[[#This Row],[Ligne]]="Fonds propres","Fonds propres",getOrganisme(TableFinancement[[#This Row],[Colonne1]]))</f>
        <v/>
      </c>
    </row>
    <row r="3096" spans="1:7" x14ac:dyDescent="0.25">
      <c r="A3096" t="s">
        <v>484</v>
      </c>
      <c r="B3096" t="s">
        <v>603</v>
      </c>
      <c r="C3096" t="s">
        <v>181</v>
      </c>
      <c r="D3096" t="s">
        <v>182</v>
      </c>
      <c r="E3096">
        <v>0</v>
      </c>
      <c r="F3096">
        <v>0</v>
      </c>
      <c r="G3096" t="str" cm="1">
        <f t="array" ref="G3096">IF(TableFinancement[[#This Row],[Ligne]]="Fonds propres","Fonds propres",getOrganisme(TableFinancement[[#This Row],[Colonne1]]))</f>
        <v/>
      </c>
    </row>
    <row r="3097" spans="1:7" x14ac:dyDescent="0.25">
      <c r="A3097" t="s">
        <v>484</v>
      </c>
      <c r="B3097" t="s">
        <v>603</v>
      </c>
      <c r="C3097" t="s">
        <v>181</v>
      </c>
      <c r="D3097" t="s">
        <v>182</v>
      </c>
      <c r="E3097">
        <v>0</v>
      </c>
      <c r="F3097">
        <v>0</v>
      </c>
      <c r="G3097" t="str" cm="1">
        <f t="array" ref="G3097">IF(TableFinancement[[#This Row],[Ligne]]="Fonds propres","Fonds propres",getOrganisme(TableFinancement[[#This Row],[Colonne1]]))</f>
        <v/>
      </c>
    </row>
    <row r="3098" spans="1:7" x14ac:dyDescent="0.25">
      <c r="A3098" t="s">
        <v>484</v>
      </c>
      <c r="B3098" t="s">
        <v>603</v>
      </c>
      <c r="C3098" t="s">
        <v>181</v>
      </c>
      <c r="D3098" t="s">
        <v>182</v>
      </c>
      <c r="E3098">
        <v>0</v>
      </c>
      <c r="F3098">
        <v>0</v>
      </c>
      <c r="G3098" t="str" cm="1">
        <f t="array" ref="G3098">IF(TableFinancement[[#This Row],[Ligne]]="Fonds propres","Fonds propres",getOrganisme(TableFinancement[[#This Row],[Colonne1]]))</f>
        <v/>
      </c>
    </row>
    <row r="3099" spans="1:7" x14ac:dyDescent="0.25">
      <c r="A3099" t="s">
        <v>484</v>
      </c>
      <c r="B3099" t="s">
        <v>603</v>
      </c>
      <c r="C3099" t="s">
        <v>181</v>
      </c>
      <c r="D3099" s="5" t="s">
        <v>182</v>
      </c>
      <c r="E3099">
        <v>0</v>
      </c>
      <c r="F3099">
        <v>0</v>
      </c>
      <c r="G3099" t="str" cm="1">
        <f t="array" ref="G3099">IF(TableFinancement[[#This Row],[Ligne]]="Fonds propres","Fonds propres",getOrganisme(TableFinancement[[#This Row],[Colonne1]]))</f>
        <v/>
      </c>
    </row>
    <row r="3100" spans="1:7" x14ac:dyDescent="0.25">
      <c r="A3100" t="s">
        <v>484</v>
      </c>
      <c r="B3100" t="s">
        <v>603</v>
      </c>
      <c r="C3100" t="s">
        <v>181</v>
      </c>
      <c r="D3100" t="s">
        <v>182</v>
      </c>
      <c r="E3100">
        <v>0</v>
      </c>
      <c r="F3100">
        <v>0</v>
      </c>
      <c r="G3100" t="str" cm="1">
        <f t="array" ref="G3100">IF(TableFinancement[[#This Row],[Ligne]]="Fonds propres","Fonds propres",getOrganisme(TableFinancement[[#This Row],[Colonne1]]))</f>
        <v/>
      </c>
    </row>
    <row r="3101" spans="1:7" x14ac:dyDescent="0.25">
      <c r="A3101" t="s">
        <v>484</v>
      </c>
      <c r="B3101" t="s">
        <v>603</v>
      </c>
      <c r="C3101" t="s">
        <v>181</v>
      </c>
      <c r="D3101" t="s">
        <v>182</v>
      </c>
      <c r="E3101">
        <v>0</v>
      </c>
      <c r="F3101">
        <v>0</v>
      </c>
      <c r="G3101" t="str" cm="1">
        <f t="array" ref="G3101">IF(TableFinancement[[#This Row],[Ligne]]="Fonds propres","Fonds propres",getOrganisme(TableFinancement[[#This Row],[Colonne1]]))</f>
        <v/>
      </c>
    </row>
    <row r="3102" spans="1:7" x14ac:dyDescent="0.25">
      <c r="A3102" t="s">
        <v>484</v>
      </c>
      <c r="B3102" t="s">
        <v>603</v>
      </c>
      <c r="C3102" t="s">
        <v>181</v>
      </c>
      <c r="D3102" t="s">
        <v>184</v>
      </c>
      <c r="E3102" s="5">
        <v>0.03</v>
      </c>
      <c r="F3102">
        <v>0</v>
      </c>
      <c r="G3102" t="str" cm="1">
        <f t="array" ref="G3102">IF(TableFinancement[[#This Row],[Ligne]]="Fonds propres","Fonds propres",getOrganisme(TableFinancement[[#This Row],[Colonne1]]))</f>
        <v>Fonds propres</v>
      </c>
    </row>
    <row r="3103" spans="1:7" x14ac:dyDescent="0.25">
      <c r="A3103" t="s">
        <v>484</v>
      </c>
      <c r="B3103" t="s">
        <v>603</v>
      </c>
      <c r="C3103" t="s">
        <v>181</v>
      </c>
      <c r="D3103" t="s">
        <v>184</v>
      </c>
      <c r="E3103" s="5">
        <v>0.03</v>
      </c>
      <c r="F3103">
        <v>106420.50151604549</v>
      </c>
      <c r="G3103" t="str" cm="1">
        <f t="array" ref="G3103">IF(TableFinancement[[#This Row],[Ligne]]="Fonds propres","Fonds propres",getOrganisme(TableFinancement[[#This Row],[Colonne1]]))</f>
        <v>Fonds propres</v>
      </c>
    </row>
    <row r="3104" spans="1:7" x14ac:dyDescent="0.25">
      <c r="A3104" t="s">
        <v>484</v>
      </c>
      <c r="B3104" t="s">
        <v>603</v>
      </c>
      <c r="C3104" t="s">
        <v>181</v>
      </c>
      <c r="D3104" t="s">
        <v>184</v>
      </c>
      <c r="E3104" s="5"/>
      <c r="F3104">
        <v>0</v>
      </c>
      <c r="G3104" t="str" cm="1">
        <f t="array" ref="G3104">IF(TableFinancement[[#This Row],[Ligne]]="Fonds propres","Fonds propres",getOrganisme(TableFinancement[[#This Row],[Colonne1]]))</f>
        <v>Fonds propres</v>
      </c>
    </row>
    <row r="3105" spans="1:7" x14ac:dyDescent="0.25">
      <c r="A3105" t="s">
        <v>484</v>
      </c>
      <c r="B3105" t="s">
        <v>603</v>
      </c>
      <c r="C3105" t="s">
        <v>181</v>
      </c>
      <c r="D3105" t="s">
        <v>184</v>
      </c>
      <c r="E3105" s="5">
        <v>0.03</v>
      </c>
      <c r="F3105">
        <v>0</v>
      </c>
      <c r="G3105" t="str" cm="1">
        <f t="array" ref="G3105">IF(TableFinancement[[#This Row],[Ligne]]="Fonds propres","Fonds propres",getOrganisme(TableFinancement[[#This Row],[Colonne1]]))</f>
        <v>Fonds propres</v>
      </c>
    </row>
    <row r="3106" spans="1:7" x14ac:dyDescent="0.25">
      <c r="A3106" t="s">
        <v>484</v>
      </c>
      <c r="B3106" t="s">
        <v>603</v>
      </c>
      <c r="C3106" t="s">
        <v>181</v>
      </c>
      <c r="D3106" t="s">
        <v>184</v>
      </c>
      <c r="E3106" s="5">
        <v>0.03</v>
      </c>
      <c r="F3106">
        <v>0</v>
      </c>
      <c r="G3106" t="str" cm="1">
        <f t="array" ref="G3106">IF(TableFinancement[[#This Row],[Ligne]]="Fonds propres","Fonds propres",getOrganisme(TableFinancement[[#This Row],[Colonne1]]))</f>
        <v>Fonds propres</v>
      </c>
    </row>
    <row r="3107" spans="1:7" x14ac:dyDescent="0.25">
      <c r="A3107" t="s">
        <v>484</v>
      </c>
      <c r="B3107" t="s">
        <v>603</v>
      </c>
      <c r="C3107" t="s">
        <v>181</v>
      </c>
      <c r="D3107" t="s">
        <v>184</v>
      </c>
      <c r="F3107">
        <v>0</v>
      </c>
      <c r="G3107" t="str" cm="1">
        <f t="array" ref="G3107">IF(TableFinancement[[#This Row],[Ligne]]="Fonds propres","Fonds propres",getOrganisme(TableFinancement[[#This Row],[Colonne1]]))</f>
        <v>Fonds propres</v>
      </c>
    </row>
    <row r="3108" spans="1:7" x14ac:dyDescent="0.25">
      <c r="A3108" t="s">
        <v>484</v>
      </c>
      <c r="B3108" t="s">
        <v>603</v>
      </c>
      <c r="C3108" t="s">
        <v>181</v>
      </c>
      <c r="D3108" t="s">
        <v>184</v>
      </c>
      <c r="F3108">
        <v>0</v>
      </c>
      <c r="G3108" t="str" cm="1">
        <f t="array" ref="G3108">IF(TableFinancement[[#This Row],[Ligne]]="Fonds propres","Fonds propres",getOrganisme(TableFinancement[[#This Row],[Colonne1]]))</f>
        <v>Fonds propres</v>
      </c>
    </row>
    <row r="3109" spans="1:7" x14ac:dyDescent="0.25">
      <c r="A3109" t="s">
        <v>484</v>
      </c>
      <c r="B3109" t="s">
        <v>603</v>
      </c>
      <c r="C3109" t="s">
        <v>181</v>
      </c>
      <c r="D3109" t="s">
        <v>184</v>
      </c>
      <c r="F3109">
        <v>0</v>
      </c>
      <c r="G3109" t="str" cm="1">
        <f t="array" ref="G3109">IF(TableFinancement[[#This Row],[Ligne]]="Fonds propres","Fonds propres",getOrganisme(TableFinancement[[#This Row],[Colonne1]]))</f>
        <v>Fonds propres</v>
      </c>
    </row>
    <row r="3110" spans="1:7" x14ac:dyDescent="0.25">
      <c r="A3110" t="s">
        <v>484</v>
      </c>
      <c r="B3110" t="s">
        <v>603</v>
      </c>
      <c r="C3110" t="s">
        <v>181</v>
      </c>
      <c r="D3110" t="s">
        <v>184</v>
      </c>
      <c r="F3110">
        <v>0</v>
      </c>
      <c r="G3110" t="str" cm="1">
        <f t="array" ref="G3110">IF(TableFinancement[[#This Row],[Ligne]]="Fonds propres","Fonds propres",getOrganisme(TableFinancement[[#This Row],[Colonne1]]))</f>
        <v>Fonds propres</v>
      </c>
    </row>
    <row r="3111" spans="1:7" x14ac:dyDescent="0.25">
      <c r="A3111" t="s">
        <v>484</v>
      </c>
      <c r="B3111" t="s">
        <v>603</v>
      </c>
      <c r="C3111" t="s">
        <v>181</v>
      </c>
      <c r="D3111" t="s">
        <v>184</v>
      </c>
      <c r="F3111">
        <v>0</v>
      </c>
      <c r="G3111" t="str" cm="1">
        <f t="array" ref="G3111">IF(TableFinancement[[#This Row],[Ligne]]="Fonds propres","Fonds propres",getOrganisme(TableFinancement[[#This Row],[Colonne1]]))</f>
        <v>Fonds propres</v>
      </c>
    </row>
    <row r="3112" spans="1:7" x14ac:dyDescent="0.25">
      <c r="A3112" t="s">
        <v>484</v>
      </c>
      <c r="B3112" t="s">
        <v>603</v>
      </c>
      <c r="C3112" t="s">
        <v>181</v>
      </c>
      <c r="D3112" t="s">
        <v>185</v>
      </c>
      <c r="E3112">
        <v>0</v>
      </c>
      <c r="F3112">
        <v>0</v>
      </c>
      <c r="G3112" t="str" cm="1">
        <f t="array" ref="G3112">IF(TableFinancement[[#This Row],[Ligne]]="Fonds propres","Fonds propres",getOrganisme(TableFinancement[[#This Row],[Colonne1]]))</f>
        <v/>
      </c>
    </row>
    <row r="3113" spans="1:7" x14ac:dyDescent="0.25">
      <c r="A3113" t="s">
        <v>484</v>
      </c>
      <c r="B3113" t="s">
        <v>603</v>
      </c>
      <c r="C3113" t="s">
        <v>181</v>
      </c>
      <c r="D3113" t="s">
        <v>185</v>
      </c>
      <c r="E3113" t="s">
        <v>190</v>
      </c>
      <c r="F3113">
        <v>0</v>
      </c>
      <c r="G3113" t="str" cm="1">
        <f t="array" ref="G3113">IF(TableFinancement[[#This Row],[Ligne]]="Fonds propres","Fonds propres",getOrganisme(TableFinancement[[#This Row],[Colonne1]]))</f>
        <v>BdT</v>
      </c>
    </row>
    <row r="3114" spans="1:7" x14ac:dyDescent="0.25">
      <c r="A3114" t="s">
        <v>484</v>
      </c>
      <c r="B3114" t="s">
        <v>603</v>
      </c>
      <c r="C3114" t="s">
        <v>181</v>
      </c>
      <c r="D3114" t="s">
        <v>185</v>
      </c>
      <c r="E3114" t="s">
        <v>190</v>
      </c>
      <c r="F3114">
        <v>319261</v>
      </c>
      <c r="G3114" t="str" cm="1">
        <f t="array" ref="G3114">IF(TableFinancement[[#This Row],[Ligne]]="Fonds propres","Fonds propres",getOrganisme(TableFinancement[[#This Row],[Colonne1]]))</f>
        <v>BdT</v>
      </c>
    </row>
    <row r="3115" spans="1:7" x14ac:dyDescent="0.25">
      <c r="A3115" t="s">
        <v>484</v>
      </c>
      <c r="B3115" t="s">
        <v>603</v>
      </c>
      <c r="C3115" t="s">
        <v>181</v>
      </c>
      <c r="D3115" t="s">
        <v>185</v>
      </c>
      <c r="E3115">
        <v>0</v>
      </c>
      <c r="F3115">
        <v>0</v>
      </c>
      <c r="G3115" t="str" cm="1">
        <f t="array" ref="G3115">IF(TableFinancement[[#This Row],[Ligne]]="Fonds propres","Fonds propres",getOrganisme(TableFinancement[[#This Row],[Colonne1]]))</f>
        <v/>
      </c>
    </row>
    <row r="3116" spans="1:7" x14ac:dyDescent="0.25">
      <c r="A3116" t="s">
        <v>484</v>
      </c>
      <c r="B3116" t="s">
        <v>603</v>
      </c>
      <c r="C3116" t="s">
        <v>181</v>
      </c>
      <c r="D3116" t="s">
        <v>185</v>
      </c>
      <c r="E3116" t="s">
        <v>190</v>
      </c>
      <c r="F3116">
        <v>0</v>
      </c>
      <c r="G3116" t="str" cm="1">
        <f t="array" ref="G3116">IF(TableFinancement[[#This Row],[Ligne]]="Fonds propres","Fonds propres",getOrganisme(TableFinancement[[#This Row],[Colonne1]]))</f>
        <v>BdT</v>
      </c>
    </row>
    <row r="3117" spans="1:7" x14ac:dyDescent="0.25">
      <c r="A3117" t="s">
        <v>484</v>
      </c>
      <c r="B3117" t="s">
        <v>603</v>
      </c>
      <c r="C3117" t="s">
        <v>181</v>
      </c>
      <c r="D3117" t="s">
        <v>185</v>
      </c>
      <c r="E3117" t="s">
        <v>190</v>
      </c>
      <c r="F3117">
        <v>0</v>
      </c>
      <c r="G3117" t="str" cm="1">
        <f t="array" ref="G3117">IF(TableFinancement[[#This Row],[Ligne]]="Fonds propres","Fonds propres",getOrganisme(TableFinancement[[#This Row],[Colonne1]]))</f>
        <v>BdT</v>
      </c>
    </row>
    <row r="3118" spans="1:7" x14ac:dyDescent="0.25">
      <c r="A3118" t="s">
        <v>484</v>
      </c>
      <c r="B3118" t="s">
        <v>603</v>
      </c>
      <c r="C3118" t="s">
        <v>181</v>
      </c>
      <c r="D3118" t="s">
        <v>185</v>
      </c>
      <c r="E3118">
        <v>0</v>
      </c>
      <c r="F3118">
        <v>0</v>
      </c>
      <c r="G3118" t="str" cm="1">
        <f t="array" ref="G3118">IF(TableFinancement[[#This Row],[Ligne]]="Fonds propres","Fonds propres",getOrganisme(TableFinancement[[#This Row],[Colonne1]]))</f>
        <v/>
      </c>
    </row>
    <row r="3119" spans="1:7" x14ac:dyDescent="0.25">
      <c r="A3119" t="s">
        <v>484</v>
      </c>
      <c r="B3119" t="s">
        <v>603</v>
      </c>
      <c r="C3119" t="s">
        <v>181</v>
      </c>
      <c r="D3119" t="s">
        <v>185</v>
      </c>
      <c r="E3119" t="s">
        <v>703</v>
      </c>
      <c r="F3119">
        <v>0</v>
      </c>
      <c r="G3119" t="str" cm="1">
        <f t="array" ref="G3119">IF(TableFinancement[[#This Row],[Ligne]]="Fonds propres","Fonds propres",getOrganisme(TableFinancement[[#This Row],[Colonne1]]))</f>
        <v>BdT</v>
      </c>
    </row>
    <row r="3120" spans="1:7" x14ac:dyDescent="0.25">
      <c r="A3120" t="s">
        <v>484</v>
      </c>
      <c r="B3120" t="s">
        <v>603</v>
      </c>
      <c r="C3120" t="s">
        <v>181</v>
      </c>
      <c r="D3120" t="s">
        <v>185</v>
      </c>
      <c r="E3120" t="s">
        <v>703</v>
      </c>
      <c r="F3120">
        <v>638523.51364440902</v>
      </c>
      <c r="G3120" t="str" cm="1">
        <f t="array" ref="G3120">IF(TableFinancement[[#This Row],[Ligne]]="Fonds propres","Fonds propres",getOrganisme(TableFinancement[[#This Row],[Colonne1]]))</f>
        <v>BdT</v>
      </c>
    </row>
    <row r="3121" spans="1:7" x14ac:dyDescent="0.25">
      <c r="A3121" t="s">
        <v>484</v>
      </c>
      <c r="B3121" t="s">
        <v>603</v>
      </c>
      <c r="C3121" t="s">
        <v>181</v>
      </c>
      <c r="D3121" t="s">
        <v>185</v>
      </c>
      <c r="E3121">
        <v>0</v>
      </c>
      <c r="F3121">
        <v>0</v>
      </c>
      <c r="G3121" t="str" cm="1">
        <f t="array" ref="G3121">IF(TableFinancement[[#This Row],[Ligne]]="Fonds propres","Fonds propres",getOrganisme(TableFinancement[[#This Row],[Colonne1]]))</f>
        <v/>
      </c>
    </row>
    <row r="3122" spans="1:7" x14ac:dyDescent="0.25">
      <c r="A3122" t="s">
        <v>484</v>
      </c>
      <c r="B3122" t="s">
        <v>603</v>
      </c>
      <c r="C3122" t="s">
        <v>181</v>
      </c>
      <c r="D3122" t="s">
        <v>185</v>
      </c>
      <c r="E3122" t="s">
        <v>703</v>
      </c>
      <c r="F3122">
        <v>0</v>
      </c>
      <c r="G3122" t="str" cm="1">
        <f t="array" ref="G3122">IF(TableFinancement[[#This Row],[Ligne]]="Fonds propres","Fonds propres",getOrganisme(TableFinancement[[#This Row],[Colonne1]]))</f>
        <v>BdT</v>
      </c>
    </row>
    <row r="3123" spans="1:7" x14ac:dyDescent="0.25">
      <c r="A3123" t="s">
        <v>484</v>
      </c>
      <c r="B3123" t="s">
        <v>603</v>
      </c>
      <c r="C3123" t="s">
        <v>181</v>
      </c>
      <c r="D3123" t="s">
        <v>185</v>
      </c>
      <c r="E3123" t="s">
        <v>703</v>
      </c>
      <c r="F3123">
        <v>0</v>
      </c>
      <c r="G3123" t="str" cm="1">
        <f t="array" ref="G3123">IF(TableFinancement[[#This Row],[Ligne]]="Fonds propres","Fonds propres",getOrganisme(TableFinancement[[#This Row],[Colonne1]]))</f>
        <v>BdT</v>
      </c>
    </row>
    <row r="3124" spans="1:7" x14ac:dyDescent="0.25">
      <c r="A3124" t="s">
        <v>484</v>
      </c>
      <c r="B3124" t="s">
        <v>603</v>
      </c>
      <c r="C3124" t="s">
        <v>181</v>
      </c>
      <c r="D3124" t="s">
        <v>185</v>
      </c>
      <c r="E3124">
        <v>0</v>
      </c>
      <c r="F3124">
        <v>0</v>
      </c>
      <c r="G3124" t="str" cm="1">
        <f t="array" ref="G3124">IF(TableFinancement[[#This Row],[Ligne]]="Fonds propres","Fonds propres",getOrganisme(TableFinancement[[#This Row],[Colonne1]]))</f>
        <v/>
      </c>
    </row>
    <row r="3125" spans="1:7" x14ac:dyDescent="0.25">
      <c r="A3125" t="s">
        <v>484</v>
      </c>
      <c r="B3125" t="s">
        <v>603</v>
      </c>
      <c r="C3125" t="s">
        <v>181</v>
      </c>
      <c r="D3125" t="s">
        <v>185</v>
      </c>
      <c r="E3125">
        <v>0</v>
      </c>
      <c r="F3125">
        <v>0</v>
      </c>
      <c r="G3125" t="str" cm="1">
        <f t="array" ref="G3125">IF(TableFinancement[[#This Row],[Ligne]]="Fonds propres","Fonds propres",getOrganisme(TableFinancement[[#This Row],[Colonne1]]))</f>
        <v/>
      </c>
    </row>
    <row r="3126" spans="1:7" x14ac:dyDescent="0.25">
      <c r="A3126" t="s">
        <v>484</v>
      </c>
      <c r="B3126" t="s">
        <v>603</v>
      </c>
      <c r="C3126" t="s">
        <v>181</v>
      </c>
      <c r="D3126" t="s">
        <v>185</v>
      </c>
      <c r="E3126">
        <v>0</v>
      </c>
      <c r="F3126">
        <v>0</v>
      </c>
      <c r="G3126" t="str" cm="1">
        <f t="array" ref="G3126">IF(TableFinancement[[#This Row],[Ligne]]="Fonds propres","Fonds propres",getOrganisme(TableFinancement[[#This Row],[Colonne1]]))</f>
        <v/>
      </c>
    </row>
    <row r="3127" spans="1:7" x14ac:dyDescent="0.25">
      <c r="A3127" t="s">
        <v>484</v>
      </c>
      <c r="B3127" t="s">
        <v>603</v>
      </c>
      <c r="C3127" t="s">
        <v>181</v>
      </c>
      <c r="D3127" t="s">
        <v>185</v>
      </c>
      <c r="E3127">
        <v>0</v>
      </c>
      <c r="F3127">
        <v>0</v>
      </c>
      <c r="G3127" t="str" cm="1">
        <f t="array" ref="G3127">IF(TableFinancement[[#This Row],[Ligne]]="Fonds propres","Fonds propres",getOrganisme(TableFinancement[[#This Row],[Colonne1]]))</f>
        <v/>
      </c>
    </row>
    <row r="3128" spans="1:7" x14ac:dyDescent="0.25">
      <c r="A3128" t="s">
        <v>484</v>
      </c>
      <c r="B3128" t="s">
        <v>603</v>
      </c>
      <c r="C3128" t="s">
        <v>181</v>
      </c>
      <c r="D3128" t="s">
        <v>185</v>
      </c>
      <c r="E3128">
        <v>0</v>
      </c>
      <c r="F3128">
        <v>0</v>
      </c>
      <c r="G3128" t="str" cm="1">
        <f t="array" ref="G3128">IF(TableFinancement[[#This Row],[Ligne]]="Fonds propres","Fonds propres",getOrganisme(TableFinancement[[#This Row],[Colonne1]]))</f>
        <v/>
      </c>
    </row>
    <row r="3129" spans="1:7" x14ac:dyDescent="0.25">
      <c r="A3129" t="s">
        <v>484</v>
      </c>
      <c r="B3129" t="s">
        <v>603</v>
      </c>
      <c r="C3129" t="s">
        <v>181</v>
      </c>
      <c r="D3129" t="s">
        <v>185</v>
      </c>
      <c r="E3129">
        <v>0</v>
      </c>
      <c r="F3129">
        <v>0</v>
      </c>
      <c r="G3129" t="str" cm="1">
        <f t="array" ref="G3129">IF(TableFinancement[[#This Row],[Ligne]]="Fonds propres","Fonds propres",getOrganisme(TableFinancement[[#This Row],[Colonne1]]))</f>
        <v/>
      </c>
    </row>
    <row r="3130" spans="1:7" x14ac:dyDescent="0.25">
      <c r="A3130" t="s">
        <v>484</v>
      </c>
      <c r="B3130" t="s">
        <v>603</v>
      </c>
      <c r="C3130" t="s">
        <v>181</v>
      </c>
      <c r="D3130" t="s">
        <v>185</v>
      </c>
      <c r="E3130">
        <v>0</v>
      </c>
      <c r="F3130">
        <v>0</v>
      </c>
      <c r="G3130" t="str" cm="1">
        <f t="array" ref="G3130">IF(TableFinancement[[#This Row],[Ligne]]="Fonds propres","Fonds propres",getOrganisme(TableFinancement[[#This Row],[Colonne1]]))</f>
        <v/>
      </c>
    </row>
    <row r="3131" spans="1:7" x14ac:dyDescent="0.25">
      <c r="A3131" t="s">
        <v>484</v>
      </c>
      <c r="B3131" t="s">
        <v>603</v>
      </c>
      <c r="C3131" t="s">
        <v>181</v>
      </c>
      <c r="D3131" t="s">
        <v>185</v>
      </c>
      <c r="E3131">
        <v>0</v>
      </c>
      <c r="F3131">
        <v>0</v>
      </c>
      <c r="G3131" t="str" cm="1">
        <f t="array" ref="G3131">IF(TableFinancement[[#This Row],[Ligne]]="Fonds propres","Fonds propres",getOrganisme(TableFinancement[[#This Row],[Colonne1]]))</f>
        <v/>
      </c>
    </row>
    <row r="3132" spans="1:7" x14ac:dyDescent="0.25">
      <c r="A3132" t="s">
        <v>484</v>
      </c>
      <c r="B3132" t="s">
        <v>603</v>
      </c>
      <c r="C3132" t="s">
        <v>181</v>
      </c>
      <c r="D3132" t="s">
        <v>185</v>
      </c>
      <c r="E3132">
        <v>0</v>
      </c>
      <c r="F3132">
        <v>0</v>
      </c>
      <c r="G3132" t="str" cm="1">
        <f t="array" ref="G3132">IF(TableFinancement[[#This Row],[Ligne]]="Fonds propres","Fonds propres",getOrganisme(TableFinancement[[#This Row],[Colonne1]]))</f>
        <v/>
      </c>
    </row>
    <row r="3133" spans="1:7" x14ac:dyDescent="0.25">
      <c r="A3133" t="s">
        <v>484</v>
      </c>
      <c r="B3133" t="s">
        <v>603</v>
      </c>
      <c r="C3133" t="s">
        <v>181</v>
      </c>
      <c r="D3133" t="s">
        <v>185</v>
      </c>
      <c r="E3133">
        <v>0</v>
      </c>
      <c r="F3133">
        <v>0</v>
      </c>
      <c r="G3133" t="str" cm="1">
        <f t="array" ref="G3133">IF(TableFinancement[[#This Row],[Ligne]]="Fonds propres","Fonds propres",getOrganisme(TableFinancement[[#This Row],[Colonne1]]))</f>
        <v/>
      </c>
    </row>
    <row r="3134" spans="1:7" x14ac:dyDescent="0.25">
      <c r="A3134" t="s">
        <v>484</v>
      </c>
      <c r="B3134" t="s">
        <v>603</v>
      </c>
      <c r="C3134" t="s">
        <v>181</v>
      </c>
      <c r="D3134" t="s">
        <v>185</v>
      </c>
      <c r="E3134">
        <v>0</v>
      </c>
      <c r="F3134">
        <v>0</v>
      </c>
      <c r="G3134" t="str" cm="1">
        <f t="array" ref="G3134">IF(TableFinancement[[#This Row],[Ligne]]="Fonds propres","Fonds propres",getOrganisme(TableFinancement[[#This Row],[Colonne1]]))</f>
        <v/>
      </c>
    </row>
    <row r="3135" spans="1:7" x14ac:dyDescent="0.25">
      <c r="A3135" t="s">
        <v>484</v>
      </c>
      <c r="B3135" t="s">
        <v>603</v>
      </c>
      <c r="C3135" t="s">
        <v>181</v>
      </c>
      <c r="D3135" t="s">
        <v>185</v>
      </c>
      <c r="E3135">
        <v>0</v>
      </c>
      <c r="F3135">
        <v>0</v>
      </c>
      <c r="G3135" t="str" cm="1">
        <f t="array" ref="G3135">IF(TableFinancement[[#This Row],[Ligne]]="Fonds propres","Fonds propres",getOrganisme(TableFinancement[[#This Row],[Colonne1]]))</f>
        <v/>
      </c>
    </row>
    <row r="3136" spans="1:7" x14ac:dyDescent="0.25">
      <c r="A3136" t="s">
        <v>484</v>
      </c>
      <c r="B3136" t="s">
        <v>603</v>
      </c>
      <c r="C3136" t="s">
        <v>181</v>
      </c>
      <c r="D3136" t="s">
        <v>185</v>
      </c>
      <c r="E3136">
        <v>0</v>
      </c>
      <c r="F3136">
        <v>0</v>
      </c>
      <c r="G3136" t="str" cm="1">
        <f t="array" ref="G3136">IF(TableFinancement[[#This Row],[Ligne]]="Fonds propres","Fonds propres",getOrganisme(TableFinancement[[#This Row],[Colonne1]]))</f>
        <v/>
      </c>
    </row>
    <row r="3137" spans="1:7" x14ac:dyDescent="0.25">
      <c r="A3137" t="s">
        <v>484</v>
      </c>
      <c r="B3137" t="s">
        <v>607</v>
      </c>
      <c r="C3137" t="s">
        <v>181</v>
      </c>
      <c r="D3137" t="s">
        <v>182</v>
      </c>
      <c r="E3137">
        <v>0</v>
      </c>
      <c r="F3137">
        <v>0</v>
      </c>
      <c r="G3137" t="str" cm="1">
        <f t="array" ref="G3137">IF(TableFinancement[[#This Row],[Ligne]]="Fonds propres","Fonds propres",getOrganisme(TableFinancement[[#This Row],[Colonne1]]))</f>
        <v/>
      </c>
    </row>
    <row r="3138" spans="1:7" x14ac:dyDescent="0.25">
      <c r="A3138" t="s">
        <v>484</v>
      </c>
      <c r="B3138" t="s">
        <v>607</v>
      </c>
      <c r="C3138" t="s">
        <v>181</v>
      </c>
      <c r="D3138" t="s">
        <v>182</v>
      </c>
      <c r="E3138" t="s">
        <v>183</v>
      </c>
      <c r="F3138">
        <v>0</v>
      </c>
      <c r="G3138" t="str" cm="1">
        <f t="array" ref="G3138">IF(TableFinancement[[#This Row],[Ligne]]="Fonds propres","Fonds propres",getOrganisme(TableFinancement[[#This Row],[Colonne1]]))</f>
        <v>ETAT</v>
      </c>
    </row>
    <row r="3139" spans="1:7" x14ac:dyDescent="0.25">
      <c r="A3139" t="s">
        <v>484</v>
      </c>
      <c r="B3139" t="s">
        <v>607</v>
      </c>
      <c r="C3139" t="s">
        <v>181</v>
      </c>
      <c r="D3139" t="s">
        <v>182</v>
      </c>
      <c r="E3139" t="s">
        <v>183</v>
      </c>
      <c r="F3139">
        <v>0</v>
      </c>
      <c r="G3139" t="str" cm="1">
        <f t="array" ref="G3139">IF(TableFinancement[[#This Row],[Ligne]]="Fonds propres","Fonds propres",getOrganisme(TableFinancement[[#This Row],[Colonne1]]))</f>
        <v>ETAT</v>
      </c>
    </row>
    <row r="3140" spans="1:7" x14ac:dyDescent="0.25">
      <c r="A3140" t="s">
        <v>484</v>
      </c>
      <c r="B3140" t="s">
        <v>607</v>
      </c>
      <c r="C3140" t="s">
        <v>181</v>
      </c>
      <c r="D3140" t="s">
        <v>182</v>
      </c>
      <c r="E3140" t="s">
        <v>183</v>
      </c>
      <c r="F3140">
        <v>0</v>
      </c>
      <c r="G3140" t="str" cm="1">
        <f t="array" ref="G3140">IF(TableFinancement[[#This Row],[Ligne]]="Fonds propres","Fonds propres",getOrganisme(TableFinancement[[#This Row],[Colonne1]]))</f>
        <v>ETAT</v>
      </c>
    </row>
    <row r="3141" spans="1:7" x14ac:dyDescent="0.25">
      <c r="A3141" t="s">
        <v>484</v>
      </c>
      <c r="B3141" t="s">
        <v>607</v>
      </c>
      <c r="C3141" t="s">
        <v>181</v>
      </c>
      <c r="D3141" t="s">
        <v>182</v>
      </c>
      <c r="E3141" t="s">
        <v>183</v>
      </c>
      <c r="F3141">
        <v>0</v>
      </c>
      <c r="G3141" t="str" cm="1">
        <f t="array" ref="G3141">IF(TableFinancement[[#This Row],[Ligne]]="Fonds propres","Fonds propres",getOrganisme(TableFinancement[[#This Row],[Colonne1]]))</f>
        <v>ETAT</v>
      </c>
    </row>
    <row r="3142" spans="1:7" x14ac:dyDescent="0.25">
      <c r="A3142" t="s">
        <v>484</v>
      </c>
      <c r="B3142" t="s">
        <v>607</v>
      </c>
      <c r="C3142" t="s">
        <v>181</v>
      </c>
      <c r="D3142" t="s">
        <v>182</v>
      </c>
      <c r="E3142" t="s">
        <v>183</v>
      </c>
      <c r="F3142">
        <v>0</v>
      </c>
      <c r="G3142" t="str" cm="1">
        <f t="array" ref="G3142">IF(TableFinancement[[#This Row],[Ligne]]="Fonds propres","Fonds propres",getOrganisme(TableFinancement[[#This Row],[Colonne1]]))</f>
        <v>ETAT</v>
      </c>
    </row>
    <row r="3143" spans="1:7" x14ac:dyDescent="0.25">
      <c r="A3143" t="s">
        <v>484</v>
      </c>
      <c r="B3143" t="s">
        <v>607</v>
      </c>
      <c r="C3143" t="s">
        <v>181</v>
      </c>
      <c r="D3143" t="s">
        <v>182</v>
      </c>
      <c r="E3143">
        <v>0</v>
      </c>
      <c r="F3143">
        <v>0</v>
      </c>
      <c r="G3143" t="str" cm="1">
        <f t="array" ref="G3143">IF(TableFinancement[[#This Row],[Ligne]]="Fonds propres","Fonds propres",getOrganisme(TableFinancement[[#This Row],[Colonne1]]))</f>
        <v/>
      </c>
    </row>
    <row r="3144" spans="1:7" x14ac:dyDescent="0.25">
      <c r="A3144" t="s">
        <v>484</v>
      </c>
      <c r="B3144" t="s">
        <v>607</v>
      </c>
      <c r="C3144" t="s">
        <v>181</v>
      </c>
      <c r="D3144" t="s">
        <v>182</v>
      </c>
      <c r="E3144">
        <v>0</v>
      </c>
      <c r="F3144">
        <v>0</v>
      </c>
      <c r="G3144" t="str" cm="1">
        <f t="array" ref="G3144">IF(TableFinancement[[#This Row],[Ligne]]="Fonds propres","Fonds propres",getOrganisme(TableFinancement[[#This Row],[Colonne1]]))</f>
        <v/>
      </c>
    </row>
    <row r="3145" spans="1:7" x14ac:dyDescent="0.25">
      <c r="A3145" t="s">
        <v>484</v>
      </c>
      <c r="B3145" t="s">
        <v>607</v>
      </c>
      <c r="C3145" t="s">
        <v>181</v>
      </c>
      <c r="D3145" t="s">
        <v>182</v>
      </c>
      <c r="E3145">
        <v>0</v>
      </c>
      <c r="F3145">
        <v>0</v>
      </c>
      <c r="G3145" t="str" cm="1">
        <f t="array" ref="G3145">IF(TableFinancement[[#This Row],[Ligne]]="Fonds propres","Fonds propres",getOrganisme(TableFinancement[[#This Row],[Colonne1]]))</f>
        <v/>
      </c>
    </row>
    <row r="3146" spans="1:7" x14ac:dyDescent="0.25">
      <c r="A3146" t="s">
        <v>484</v>
      </c>
      <c r="B3146" t="s">
        <v>607</v>
      </c>
      <c r="C3146" t="s">
        <v>181</v>
      </c>
      <c r="D3146" t="s">
        <v>182</v>
      </c>
      <c r="E3146">
        <v>0</v>
      </c>
      <c r="F3146">
        <v>0</v>
      </c>
      <c r="G3146" t="str" cm="1">
        <f t="array" ref="G3146">IF(TableFinancement[[#This Row],[Ligne]]="Fonds propres","Fonds propres",getOrganisme(TableFinancement[[#This Row],[Colonne1]]))</f>
        <v/>
      </c>
    </row>
    <row r="3147" spans="1:7" x14ac:dyDescent="0.25">
      <c r="A3147" t="s">
        <v>484</v>
      </c>
      <c r="B3147" t="s">
        <v>607</v>
      </c>
      <c r="C3147" t="s">
        <v>181</v>
      </c>
      <c r="D3147" t="s">
        <v>182</v>
      </c>
      <c r="E3147">
        <v>0</v>
      </c>
      <c r="F3147">
        <v>0</v>
      </c>
      <c r="G3147" t="str" cm="1">
        <f t="array" ref="G3147">IF(TableFinancement[[#This Row],[Ligne]]="Fonds propres","Fonds propres",getOrganisme(TableFinancement[[#This Row],[Colonne1]]))</f>
        <v/>
      </c>
    </row>
    <row r="3148" spans="1:7" x14ac:dyDescent="0.25">
      <c r="A3148" t="s">
        <v>484</v>
      </c>
      <c r="B3148" t="s">
        <v>607</v>
      </c>
      <c r="C3148" t="s">
        <v>181</v>
      </c>
      <c r="D3148" t="s">
        <v>182</v>
      </c>
      <c r="E3148">
        <v>0</v>
      </c>
      <c r="F3148">
        <v>0</v>
      </c>
      <c r="G3148" t="str" cm="1">
        <f t="array" ref="G3148">IF(TableFinancement[[#This Row],[Ligne]]="Fonds propres","Fonds propres",getOrganisme(TableFinancement[[#This Row],[Colonne1]]))</f>
        <v/>
      </c>
    </row>
    <row r="3149" spans="1:7" x14ac:dyDescent="0.25">
      <c r="A3149" t="s">
        <v>484</v>
      </c>
      <c r="B3149" t="s">
        <v>607</v>
      </c>
      <c r="C3149" t="s">
        <v>181</v>
      </c>
      <c r="D3149" t="s">
        <v>182</v>
      </c>
      <c r="E3149">
        <v>0</v>
      </c>
      <c r="F3149">
        <v>0</v>
      </c>
      <c r="G3149" t="str" cm="1">
        <f t="array" ref="G3149">IF(TableFinancement[[#This Row],[Ligne]]="Fonds propres","Fonds propres",getOrganisme(TableFinancement[[#This Row],[Colonne1]]))</f>
        <v/>
      </c>
    </row>
    <row r="3150" spans="1:7" x14ac:dyDescent="0.25">
      <c r="A3150" t="s">
        <v>484</v>
      </c>
      <c r="B3150" t="s">
        <v>607</v>
      </c>
      <c r="C3150" t="s">
        <v>181</v>
      </c>
      <c r="D3150" t="s">
        <v>182</v>
      </c>
      <c r="E3150">
        <v>0</v>
      </c>
      <c r="F3150">
        <v>0</v>
      </c>
      <c r="G3150" t="str" cm="1">
        <f t="array" ref="G3150">IF(TableFinancement[[#This Row],[Ligne]]="Fonds propres","Fonds propres",getOrganisme(TableFinancement[[#This Row],[Colonne1]]))</f>
        <v/>
      </c>
    </row>
    <row r="3151" spans="1:7" x14ac:dyDescent="0.25">
      <c r="A3151" t="s">
        <v>484</v>
      </c>
      <c r="B3151" t="s">
        <v>607</v>
      </c>
      <c r="C3151" t="s">
        <v>181</v>
      </c>
      <c r="D3151" t="s">
        <v>182</v>
      </c>
      <c r="E3151">
        <v>0</v>
      </c>
      <c r="F3151">
        <v>0</v>
      </c>
      <c r="G3151" t="str" cm="1">
        <f t="array" ref="G3151">IF(TableFinancement[[#This Row],[Ligne]]="Fonds propres","Fonds propres",getOrganisme(TableFinancement[[#This Row],[Colonne1]]))</f>
        <v/>
      </c>
    </row>
    <row r="3152" spans="1:7" x14ac:dyDescent="0.25">
      <c r="A3152" t="s">
        <v>484</v>
      </c>
      <c r="B3152" t="s">
        <v>607</v>
      </c>
      <c r="C3152" t="s">
        <v>181</v>
      </c>
      <c r="D3152" t="s">
        <v>182</v>
      </c>
      <c r="E3152">
        <v>0</v>
      </c>
      <c r="F3152">
        <v>0</v>
      </c>
      <c r="G3152" t="str" cm="1">
        <f t="array" ref="G3152">IF(TableFinancement[[#This Row],[Ligne]]="Fonds propres","Fonds propres",getOrganisme(TableFinancement[[#This Row],[Colonne1]]))</f>
        <v/>
      </c>
    </row>
    <row r="3153" spans="1:7" x14ac:dyDescent="0.25">
      <c r="A3153" t="s">
        <v>484</v>
      </c>
      <c r="B3153" t="s">
        <v>607</v>
      </c>
      <c r="C3153" t="s">
        <v>181</v>
      </c>
      <c r="D3153" t="s">
        <v>182</v>
      </c>
      <c r="E3153">
        <v>0</v>
      </c>
      <c r="F3153">
        <v>0</v>
      </c>
      <c r="G3153" t="str" cm="1">
        <f t="array" ref="G3153">IF(TableFinancement[[#This Row],[Ligne]]="Fonds propres","Fonds propres",getOrganisme(TableFinancement[[#This Row],[Colonne1]]))</f>
        <v/>
      </c>
    </row>
    <row r="3154" spans="1:7" x14ac:dyDescent="0.25">
      <c r="A3154" t="s">
        <v>484</v>
      </c>
      <c r="B3154" t="s">
        <v>607</v>
      </c>
      <c r="C3154" t="s">
        <v>181</v>
      </c>
      <c r="D3154" s="5" t="s">
        <v>182</v>
      </c>
      <c r="E3154">
        <v>0</v>
      </c>
      <c r="F3154">
        <v>0</v>
      </c>
      <c r="G3154" t="str" cm="1">
        <f t="array" ref="G3154">IF(TableFinancement[[#This Row],[Ligne]]="Fonds propres","Fonds propres",getOrganisme(TableFinancement[[#This Row],[Colonne1]]))</f>
        <v/>
      </c>
    </row>
    <row r="3155" spans="1:7" x14ac:dyDescent="0.25">
      <c r="A3155" t="s">
        <v>484</v>
      </c>
      <c r="B3155" t="s">
        <v>607</v>
      </c>
      <c r="C3155" t="s">
        <v>181</v>
      </c>
      <c r="D3155" t="s">
        <v>182</v>
      </c>
      <c r="E3155">
        <v>0</v>
      </c>
      <c r="F3155">
        <v>0</v>
      </c>
      <c r="G3155" t="str" cm="1">
        <f t="array" ref="G3155">IF(TableFinancement[[#This Row],[Ligne]]="Fonds propres","Fonds propres",getOrganisme(TableFinancement[[#This Row],[Colonne1]]))</f>
        <v/>
      </c>
    </row>
    <row r="3156" spans="1:7" x14ac:dyDescent="0.25">
      <c r="A3156" t="s">
        <v>484</v>
      </c>
      <c r="B3156" t="s">
        <v>607</v>
      </c>
      <c r="C3156" t="s">
        <v>181</v>
      </c>
      <c r="D3156" t="s">
        <v>182</v>
      </c>
      <c r="E3156">
        <v>0</v>
      </c>
      <c r="F3156">
        <v>0</v>
      </c>
      <c r="G3156" t="str" cm="1">
        <f t="array" ref="G3156">IF(TableFinancement[[#This Row],[Ligne]]="Fonds propres","Fonds propres",getOrganisme(TableFinancement[[#This Row],[Colonne1]]))</f>
        <v/>
      </c>
    </row>
    <row r="3157" spans="1:7" x14ac:dyDescent="0.25">
      <c r="A3157" t="s">
        <v>484</v>
      </c>
      <c r="B3157" t="s">
        <v>607</v>
      </c>
      <c r="C3157" t="s">
        <v>181</v>
      </c>
      <c r="D3157" t="s">
        <v>184</v>
      </c>
      <c r="E3157" s="5">
        <v>0.03</v>
      </c>
      <c r="F3157">
        <v>0</v>
      </c>
      <c r="G3157" t="str" cm="1">
        <f t="array" ref="G3157">IF(TableFinancement[[#This Row],[Ligne]]="Fonds propres","Fonds propres",getOrganisme(TableFinancement[[#This Row],[Colonne1]]))</f>
        <v>Fonds propres</v>
      </c>
    </row>
    <row r="3158" spans="1:7" x14ac:dyDescent="0.25">
      <c r="A3158" t="s">
        <v>484</v>
      </c>
      <c r="B3158" t="s">
        <v>607</v>
      </c>
      <c r="C3158" t="s">
        <v>181</v>
      </c>
      <c r="D3158" t="s">
        <v>184</v>
      </c>
      <c r="E3158" s="5">
        <v>0.03</v>
      </c>
      <c r="F3158">
        <v>0</v>
      </c>
      <c r="G3158" t="str" cm="1">
        <f t="array" ref="G3158">IF(TableFinancement[[#This Row],[Ligne]]="Fonds propres","Fonds propres",getOrganisme(TableFinancement[[#This Row],[Colonne1]]))</f>
        <v>Fonds propres</v>
      </c>
    </row>
    <row r="3159" spans="1:7" x14ac:dyDescent="0.25">
      <c r="A3159" t="s">
        <v>484</v>
      </c>
      <c r="B3159" t="s">
        <v>607</v>
      </c>
      <c r="C3159" t="s">
        <v>181</v>
      </c>
      <c r="D3159" t="s">
        <v>184</v>
      </c>
      <c r="E3159" s="5"/>
      <c r="F3159">
        <v>0</v>
      </c>
      <c r="G3159" t="str" cm="1">
        <f t="array" ref="G3159">IF(TableFinancement[[#This Row],[Ligne]]="Fonds propres","Fonds propres",getOrganisme(TableFinancement[[#This Row],[Colonne1]]))</f>
        <v>Fonds propres</v>
      </c>
    </row>
    <row r="3160" spans="1:7" x14ac:dyDescent="0.25">
      <c r="A3160" t="s">
        <v>484</v>
      </c>
      <c r="B3160" t="s">
        <v>607</v>
      </c>
      <c r="C3160" t="s">
        <v>181</v>
      </c>
      <c r="D3160" t="s">
        <v>184</v>
      </c>
      <c r="E3160" s="5">
        <v>0.03</v>
      </c>
      <c r="F3160">
        <v>172882.04650269728</v>
      </c>
      <c r="G3160" t="str" cm="1">
        <f t="array" ref="G3160">IF(TableFinancement[[#This Row],[Ligne]]="Fonds propres","Fonds propres",getOrganisme(TableFinancement[[#This Row],[Colonne1]]))</f>
        <v>Fonds propres</v>
      </c>
    </row>
    <row r="3161" spans="1:7" x14ac:dyDescent="0.25">
      <c r="A3161" t="s">
        <v>484</v>
      </c>
      <c r="B3161" t="s">
        <v>607</v>
      </c>
      <c r="C3161" t="s">
        <v>181</v>
      </c>
      <c r="D3161" t="s">
        <v>184</v>
      </c>
      <c r="E3161" s="5">
        <v>0.03</v>
      </c>
      <c r="F3161">
        <v>0</v>
      </c>
      <c r="G3161" t="str" cm="1">
        <f t="array" ref="G3161">IF(TableFinancement[[#This Row],[Ligne]]="Fonds propres","Fonds propres",getOrganisme(TableFinancement[[#This Row],[Colonne1]]))</f>
        <v>Fonds propres</v>
      </c>
    </row>
    <row r="3162" spans="1:7" x14ac:dyDescent="0.25">
      <c r="A3162" t="s">
        <v>484</v>
      </c>
      <c r="B3162" t="s">
        <v>607</v>
      </c>
      <c r="C3162" t="s">
        <v>181</v>
      </c>
      <c r="D3162" t="s">
        <v>184</v>
      </c>
      <c r="F3162">
        <v>0</v>
      </c>
      <c r="G3162" t="str" cm="1">
        <f t="array" ref="G3162">IF(TableFinancement[[#This Row],[Ligne]]="Fonds propres","Fonds propres",getOrganisme(TableFinancement[[#This Row],[Colonne1]]))</f>
        <v>Fonds propres</v>
      </c>
    </row>
    <row r="3163" spans="1:7" x14ac:dyDescent="0.25">
      <c r="A3163" t="s">
        <v>484</v>
      </c>
      <c r="B3163" t="s">
        <v>607</v>
      </c>
      <c r="C3163" t="s">
        <v>181</v>
      </c>
      <c r="D3163" t="s">
        <v>184</v>
      </c>
      <c r="F3163">
        <v>0</v>
      </c>
      <c r="G3163" t="str" cm="1">
        <f t="array" ref="G3163">IF(TableFinancement[[#This Row],[Ligne]]="Fonds propres","Fonds propres",getOrganisme(TableFinancement[[#This Row],[Colonne1]]))</f>
        <v>Fonds propres</v>
      </c>
    </row>
    <row r="3164" spans="1:7" x14ac:dyDescent="0.25">
      <c r="A3164" t="s">
        <v>484</v>
      </c>
      <c r="B3164" t="s">
        <v>607</v>
      </c>
      <c r="C3164" t="s">
        <v>181</v>
      </c>
      <c r="D3164" t="s">
        <v>184</v>
      </c>
      <c r="F3164">
        <v>0</v>
      </c>
      <c r="G3164" t="str" cm="1">
        <f t="array" ref="G3164">IF(TableFinancement[[#This Row],[Ligne]]="Fonds propres","Fonds propres",getOrganisme(TableFinancement[[#This Row],[Colonne1]]))</f>
        <v>Fonds propres</v>
      </c>
    </row>
    <row r="3165" spans="1:7" x14ac:dyDescent="0.25">
      <c r="A3165" t="s">
        <v>484</v>
      </c>
      <c r="B3165" t="s">
        <v>607</v>
      </c>
      <c r="C3165" t="s">
        <v>181</v>
      </c>
      <c r="D3165" t="s">
        <v>184</v>
      </c>
      <c r="F3165">
        <v>0</v>
      </c>
      <c r="G3165" t="str" cm="1">
        <f t="array" ref="G3165">IF(TableFinancement[[#This Row],[Ligne]]="Fonds propres","Fonds propres",getOrganisme(TableFinancement[[#This Row],[Colonne1]]))</f>
        <v>Fonds propres</v>
      </c>
    </row>
    <row r="3166" spans="1:7" x14ac:dyDescent="0.25">
      <c r="A3166" t="s">
        <v>484</v>
      </c>
      <c r="B3166" t="s">
        <v>607</v>
      </c>
      <c r="C3166" t="s">
        <v>181</v>
      </c>
      <c r="D3166" t="s">
        <v>184</v>
      </c>
      <c r="F3166">
        <v>0</v>
      </c>
      <c r="G3166" t="str" cm="1">
        <f t="array" ref="G3166">IF(TableFinancement[[#This Row],[Ligne]]="Fonds propres","Fonds propres",getOrganisme(TableFinancement[[#This Row],[Colonne1]]))</f>
        <v>Fonds propres</v>
      </c>
    </row>
    <row r="3167" spans="1:7" x14ac:dyDescent="0.25">
      <c r="A3167" t="s">
        <v>484</v>
      </c>
      <c r="B3167" t="s">
        <v>607</v>
      </c>
      <c r="C3167" t="s">
        <v>181</v>
      </c>
      <c r="D3167" t="s">
        <v>185</v>
      </c>
      <c r="E3167">
        <v>0</v>
      </c>
      <c r="F3167">
        <v>0</v>
      </c>
      <c r="G3167" t="str" cm="1">
        <f t="array" ref="G3167">IF(TableFinancement[[#This Row],[Ligne]]="Fonds propres","Fonds propres",getOrganisme(TableFinancement[[#This Row],[Colonne1]]))</f>
        <v/>
      </c>
    </row>
    <row r="3168" spans="1:7" x14ac:dyDescent="0.25">
      <c r="A3168" t="s">
        <v>484</v>
      </c>
      <c r="B3168" t="s">
        <v>607</v>
      </c>
      <c r="C3168" t="s">
        <v>181</v>
      </c>
      <c r="D3168" t="s">
        <v>185</v>
      </c>
      <c r="E3168" t="s">
        <v>190</v>
      </c>
      <c r="F3168">
        <v>0</v>
      </c>
      <c r="G3168" t="str" cm="1">
        <f t="array" ref="G3168">IF(TableFinancement[[#This Row],[Ligne]]="Fonds propres","Fonds propres",getOrganisme(TableFinancement[[#This Row],[Colonne1]]))</f>
        <v>BdT</v>
      </c>
    </row>
    <row r="3169" spans="1:7" x14ac:dyDescent="0.25">
      <c r="A3169" t="s">
        <v>484</v>
      </c>
      <c r="B3169" t="s">
        <v>607</v>
      </c>
      <c r="C3169" t="s">
        <v>181</v>
      </c>
      <c r="D3169" t="s">
        <v>185</v>
      </c>
      <c r="E3169" t="s">
        <v>190</v>
      </c>
      <c r="F3169">
        <v>0</v>
      </c>
      <c r="G3169" t="str" cm="1">
        <f t="array" ref="G3169">IF(TableFinancement[[#This Row],[Ligne]]="Fonds propres","Fonds propres",getOrganisme(TableFinancement[[#This Row],[Colonne1]]))</f>
        <v>BdT</v>
      </c>
    </row>
    <row r="3170" spans="1:7" x14ac:dyDescent="0.25">
      <c r="A3170" t="s">
        <v>484</v>
      </c>
      <c r="B3170" t="s">
        <v>607</v>
      </c>
      <c r="C3170" t="s">
        <v>181</v>
      </c>
      <c r="D3170" t="s">
        <v>185</v>
      </c>
      <c r="E3170">
        <v>0</v>
      </c>
      <c r="F3170">
        <v>0</v>
      </c>
      <c r="G3170" t="str" cm="1">
        <f t="array" ref="G3170">IF(TableFinancement[[#This Row],[Ligne]]="Fonds propres","Fonds propres",getOrganisme(TableFinancement[[#This Row],[Colonne1]]))</f>
        <v/>
      </c>
    </row>
    <row r="3171" spans="1:7" x14ac:dyDescent="0.25">
      <c r="A3171" t="s">
        <v>484</v>
      </c>
      <c r="B3171" t="s">
        <v>607</v>
      </c>
      <c r="C3171" t="s">
        <v>181</v>
      </c>
      <c r="D3171" t="s">
        <v>185</v>
      </c>
      <c r="E3171" t="s">
        <v>190</v>
      </c>
      <c r="F3171">
        <v>518646</v>
      </c>
      <c r="G3171" t="str" cm="1">
        <f t="array" ref="G3171">IF(TableFinancement[[#This Row],[Ligne]]="Fonds propres","Fonds propres",getOrganisme(TableFinancement[[#This Row],[Colonne1]]))</f>
        <v>BdT</v>
      </c>
    </row>
    <row r="3172" spans="1:7" x14ac:dyDescent="0.25">
      <c r="A3172" t="s">
        <v>484</v>
      </c>
      <c r="B3172" t="s">
        <v>607</v>
      </c>
      <c r="C3172" t="s">
        <v>181</v>
      </c>
      <c r="D3172" t="s">
        <v>185</v>
      </c>
      <c r="E3172" t="s">
        <v>190</v>
      </c>
      <c r="F3172">
        <v>0</v>
      </c>
      <c r="G3172" t="str" cm="1">
        <f t="array" ref="G3172">IF(TableFinancement[[#This Row],[Ligne]]="Fonds propres","Fonds propres",getOrganisme(TableFinancement[[#This Row],[Colonne1]]))</f>
        <v>BdT</v>
      </c>
    </row>
    <row r="3173" spans="1:7" x14ac:dyDescent="0.25">
      <c r="A3173" t="s">
        <v>484</v>
      </c>
      <c r="B3173" t="s">
        <v>607</v>
      </c>
      <c r="C3173" t="s">
        <v>181</v>
      </c>
      <c r="D3173" t="s">
        <v>185</v>
      </c>
      <c r="E3173">
        <v>0</v>
      </c>
      <c r="F3173">
        <v>0</v>
      </c>
      <c r="G3173" t="str" cm="1">
        <f t="array" ref="G3173">IF(TableFinancement[[#This Row],[Ligne]]="Fonds propres","Fonds propres",getOrganisme(TableFinancement[[#This Row],[Colonne1]]))</f>
        <v/>
      </c>
    </row>
    <row r="3174" spans="1:7" x14ac:dyDescent="0.25">
      <c r="A3174" t="s">
        <v>484</v>
      </c>
      <c r="B3174" t="s">
        <v>607</v>
      </c>
      <c r="C3174" t="s">
        <v>181</v>
      </c>
      <c r="D3174" t="s">
        <v>185</v>
      </c>
      <c r="E3174" t="s">
        <v>703</v>
      </c>
      <c r="F3174">
        <v>0</v>
      </c>
      <c r="G3174" t="str" cm="1">
        <f t="array" ref="G3174">IF(TableFinancement[[#This Row],[Ligne]]="Fonds propres","Fonds propres",getOrganisme(TableFinancement[[#This Row],[Colonne1]]))</f>
        <v>BdT</v>
      </c>
    </row>
    <row r="3175" spans="1:7" x14ac:dyDescent="0.25">
      <c r="A3175" t="s">
        <v>484</v>
      </c>
      <c r="B3175" t="s">
        <v>607</v>
      </c>
      <c r="C3175" t="s">
        <v>181</v>
      </c>
      <c r="D3175" t="s">
        <v>185</v>
      </c>
      <c r="E3175" t="s">
        <v>703</v>
      </c>
      <c r="F3175">
        <v>0</v>
      </c>
      <c r="G3175" t="str" cm="1">
        <f t="array" ref="G3175">IF(TableFinancement[[#This Row],[Ligne]]="Fonds propres","Fonds propres",getOrganisme(TableFinancement[[#This Row],[Colonne1]]))</f>
        <v>BdT</v>
      </c>
    </row>
    <row r="3176" spans="1:7" x14ac:dyDescent="0.25">
      <c r="A3176" t="s">
        <v>484</v>
      </c>
      <c r="B3176" t="s">
        <v>607</v>
      </c>
      <c r="C3176" t="s">
        <v>181</v>
      </c>
      <c r="D3176" t="s">
        <v>185</v>
      </c>
      <c r="E3176">
        <v>0</v>
      </c>
      <c r="F3176">
        <v>0</v>
      </c>
      <c r="G3176" t="str" cm="1">
        <f t="array" ref="G3176">IF(TableFinancement[[#This Row],[Ligne]]="Fonds propres","Fonds propres",getOrganisme(TableFinancement[[#This Row],[Colonne1]]))</f>
        <v/>
      </c>
    </row>
    <row r="3177" spans="1:7" x14ac:dyDescent="0.25">
      <c r="A3177" t="s">
        <v>484</v>
      </c>
      <c r="B3177" t="s">
        <v>607</v>
      </c>
      <c r="C3177" t="s">
        <v>181</v>
      </c>
      <c r="D3177" t="s">
        <v>185</v>
      </c>
      <c r="E3177" t="s">
        <v>703</v>
      </c>
      <c r="F3177">
        <v>1037292.41852428</v>
      </c>
      <c r="G3177" t="str" cm="1">
        <f t="array" ref="G3177">IF(TableFinancement[[#This Row],[Ligne]]="Fonds propres","Fonds propres",getOrganisme(TableFinancement[[#This Row],[Colonne1]]))</f>
        <v>BdT</v>
      </c>
    </row>
    <row r="3178" spans="1:7" x14ac:dyDescent="0.25">
      <c r="A3178" t="s">
        <v>484</v>
      </c>
      <c r="B3178" t="s">
        <v>607</v>
      </c>
      <c r="C3178" t="s">
        <v>181</v>
      </c>
      <c r="D3178" t="s">
        <v>185</v>
      </c>
      <c r="E3178" t="s">
        <v>703</v>
      </c>
      <c r="F3178">
        <v>0</v>
      </c>
      <c r="G3178" t="str" cm="1">
        <f t="array" ref="G3178">IF(TableFinancement[[#This Row],[Ligne]]="Fonds propres","Fonds propres",getOrganisme(TableFinancement[[#This Row],[Colonne1]]))</f>
        <v>BdT</v>
      </c>
    </row>
    <row r="3179" spans="1:7" x14ac:dyDescent="0.25">
      <c r="A3179" t="s">
        <v>484</v>
      </c>
      <c r="B3179" t="s">
        <v>607</v>
      </c>
      <c r="C3179" t="s">
        <v>181</v>
      </c>
      <c r="D3179" t="s">
        <v>185</v>
      </c>
      <c r="E3179">
        <v>0</v>
      </c>
      <c r="F3179">
        <v>0</v>
      </c>
      <c r="G3179" t="str" cm="1">
        <f t="array" ref="G3179">IF(TableFinancement[[#This Row],[Ligne]]="Fonds propres","Fonds propres",getOrganisme(TableFinancement[[#This Row],[Colonne1]]))</f>
        <v/>
      </c>
    </row>
    <row r="3180" spans="1:7" x14ac:dyDescent="0.25">
      <c r="A3180" t="s">
        <v>484</v>
      </c>
      <c r="B3180" t="s">
        <v>607</v>
      </c>
      <c r="C3180" t="s">
        <v>181</v>
      </c>
      <c r="D3180" t="s">
        <v>185</v>
      </c>
      <c r="E3180">
        <v>0</v>
      </c>
      <c r="F3180">
        <v>0</v>
      </c>
      <c r="G3180" t="str" cm="1">
        <f t="array" ref="G3180">IF(TableFinancement[[#This Row],[Ligne]]="Fonds propres","Fonds propres",getOrganisme(TableFinancement[[#This Row],[Colonne1]]))</f>
        <v/>
      </c>
    </row>
    <row r="3181" spans="1:7" x14ac:dyDescent="0.25">
      <c r="A3181" t="s">
        <v>484</v>
      </c>
      <c r="B3181" t="s">
        <v>607</v>
      </c>
      <c r="C3181" t="s">
        <v>181</v>
      </c>
      <c r="D3181" t="s">
        <v>185</v>
      </c>
      <c r="E3181">
        <v>0</v>
      </c>
      <c r="F3181">
        <v>0</v>
      </c>
      <c r="G3181" t="str" cm="1">
        <f t="array" ref="G3181">IF(TableFinancement[[#This Row],[Ligne]]="Fonds propres","Fonds propres",getOrganisme(TableFinancement[[#This Row],[Colonne1]]))</f>
        <v/>
      </c>
    </row>
    <row r="3182" spans="1:7" x14ac:dyDescent="0.25">
      <c r="A3182" t="s">
        <v>484</v>
      </c>
      <c r="B3182" t="s">
        <v>607</v>
      </c>
      <c r="C3182" t="s">
        <v>181</v>
      </c>
      <c r="D3182" t="s">
        <v>185</v>
      </c>
      <c r="E3182">
        <v>0</v>
      </c>
      <c r="F3182">
        <v>0</v>
      </c>
      <c r="G3182" t="str" cm="1">
        <f t="array" ref="G3182">IF(TableFinancement[[#This Row],[Ligne]]="Fonds propres","Fonds propres",getOrganisme(TableFinancement[[#This Row],[Colonne1]]))</f>
        <v/>
      </c>
    </row>
    <row r="3183" spans="1:7" x14ac:dyDescent="0.25">
      <c r="A3183" t="s">
        <v>484</v>
      </c>
      <c r="B3183" t="s">
        <v>607</v>
      </c>
      <c r="C3183" t="s">
        <v>181</v>
      </c>
      <c r="D3183" t="s">
        <v>185</v>
      </c>
      <c r="E3183">
        <v>0</v>
      </c>
      <c r="F3183">
        <v>0</v>
      </c>
      <c r="G3183" t="str" cm="1">
        <f t="array" ref="G3183">IF(TableFinancement[[#This Row],[Ligne]]="Fonds propres","Fonds propres",getOrganisme(TableFinancement[[#This Row],[Colonne1]]))</f>
        <v/>
      </c>
    </row>
    <row r="3184" spans="1:7" x14ac:dyDescent="0.25">
      <c r="A3184" t="s">
        <v>484</v>
      </c>
      <c r="B3184" t="s">
        <v>607</v>
      </c>
      <c r="C3184" t="s">
        <v>181</v>
      </c>
      <c r="D3184" t="s">
        <v>185</v>
      </c>
      <c r="E3184">
        <v>0</v>
      </c>
      <c r="F3184">
        <v>0</v>
      </c>
      <c r="G3184" t="str" cm="1">
        <f t="array" ref="G3184">IF(TableFinancement[[#This Row],[Ligne]]="Fonds propres","Fonds propres",getOrganisme(TableFinancement[[#This Row],[Colonne1]]))</f>
        <v/>
      </c>
    </row>
    <row r="3185" spans="1:7" x14ac:dyDescent="0.25">
      <c r="A3185" t="s">
        <v>484</v>
      </c>
      <c r="B3185" t="s">
        <v>607</v>
      </c>
      <c r="C3185" t="s">
        <v>181</v>
      </c>
      <c r="D3185" t="s">
        <v>185</v>
      </c>
      <c r="E3185">
        <v>0</v>
      </c>
      <c r="F3185">
        <v>0</v>
      </c>
      <c r="G3185" t="str" cm="1">
        <f t="array" ref="G3185">IF(TableFinancement[[#This Row],[Ligne]]="Fonds propres","Fonds propres",getOrganisme(TableFinancement[[#This Row],[Colonne1]]))</f>
        <v/>
      </c>
    </row>
    <row r="3186" spans="1:7" x14ac:dyDescent="0.25">
      <c r="A3186" t="s">
        <v>484</v>
      </c>
      <c r="B3186" t="s">
        <v>607</v>
      </c>
      <c r="C3186" t="s">
        <v>181</v>
      </c>
      <c r="D3186" t="s">
        <v>185</v>
      </c>
      <c r="E3186">
        <v>0</v>
      </c>
      <c r="F3186">
        <v>0</v>
      </c>
      <c r="G3186" t="str" cm="1">
        <f t="array" ref="G3186">IF(TableFinancement[[#This Row],[Ligne]]="Fonds propres","Fonds propres",getOrganisme(TableFinancement[[#This Row],[Colonne1]]))</f>
        <v/>
      </c>
    </row>
    <row r="3187" spans="1:7" x14ac:dyDescent="0.25">
      <c r="A3187" t="s">
        <v>484</v>
      </c>
      <c r="B3187" t="s">
        <v>607</v>
      </c>
      <c r="C3187" t="s">
        <v>181</v>
      </c>
      <c r="D3187" t="s">
        <v>185</v>
      </c>
      <c r="E3187">
        <v>0</v>
      </c>
      <c r="F3187">
        <v>0</v>
      </c>
      <c r="G3187" t="str" cm="1">
        <f t="array" ref="G3187">IF(TableFinancement[[#This Row],[Ligne]]="Fonds propres","Fonds propres",getOrganisme(TableFinancement[[#This Row],[Colonne1]]))</f>
        <v/>
      </c>
    </row>
    <row r="3188" spans="1:7" x14ac:dyDescent="0.25">
      <c r="A3188" t="s">
        <v>484</v>
      </c>
      <c r="B3188" t="s">
        <v>607</v>
      </c>
      <c r="C3188" t="s">
        <v>181</v>
      </c>
      <c r="D3188" t="s">
        <v>185</v>
      </c>
      <c r="E3188">
        <v>0</v>
      </c>
      <c r="F3188">
        <v>0</v>
      </c>
      <c r="G3188" t="str" cm="1">
        <f t="array" ref="G3188">IF(TableFinancement[[#This Row],[Ligne]]="Fonds propres","Fonds propres",getOrganisme(TableFinancement[[#This Row],[Colonne1]]))</f>
        <v/>
      </c>
    </row>
    <row r="3189" spans="1:7" x14ac:dyDescent="0.25">
      <c r="A3189" t="s">
        <v>484</v>
      </c>
      <c r="B3189" t="s">
        <v>607</v>
      </c>
      <c r="C3189" t="s">
        <v>181</v>
      </c>
      <c r="D3189" t="s">
        <v>185</v>
      </c>
      <c r="E3189">
        <v>0</v>
      </c>
      <c r="F3189">
        <v>0</v>
      </c>
      <c r="G3189" t="str" cm="1">
        <f t="array" ref="G3189">IF(TableFinancement[[#This Row],[Ligne]]="Fonds propres","Fonds propres",getOrganisme(TableFinancement[[#This Row],[Colonne1]]))</f>
        <v/>
      </c>
    </row>
    <row r="3190" spans="1:7" x14ac:dyDescent="0.25">
      <c r="A3190" t="s">
        <v>484</v>
      </c>
      <c r="B3190" t="s">
        <v>607</v>
      </c>
      <c r="C3190" t="s">
        <v>181</v>
      </c>
      <c r="D3190" t="s">
        <v>185</v>
      </c>
      <c r="E3190">
        <v>0</v>
      </c>
      <c r="F3190">
        <v>0</v>
      </c>
      <c r="G3190" t="str" cm="1">
        <f t="array" ref="G3190">IF(TableFinancement[[#This Row],[Ligne]]="Fonds propres","Fonds propres",getOrganisme(TableFinancement[[#This Row],[Colonne1]]))</f>
        <v/>
      </c>
    </row>
    <row r="3191" spans="1:7" x14ac:dyDescent="0.25">
      <c r="A3191" t="s">
        <v>484</v>
      </c>
      <c r="B3191" t="s">
        <v>607</v>
      </c>
      <c r="C3191" t="s">
        <v>181</v>
      </c>
      <c r="D3191" t="s">
        <v>185</v>
      </c>
      <c r="E3191">
        <v>0</v>
      </c>
      <c r="F3191">
        <v>0</v>
      </c>
      <c r="G3191" t="str" cm="1">
        <f t="array" ref="G3191">IF(TableFinancement[[#This Row],[Ligne]]="Fonds propres","Fonds propres",getOrganisme(TableFinancement[[#This Row],[Colonne1]]))</f>
        <v/>
      </c>
    </row>
    <row r="3192" spans="1:7" x14ac:dyDescent="0.25">
      <c r="A3192" t="s">
        <v>484</v>
      </c>
      <c r="B3192" t="s">
        <v>612</v>
      </c>
      <c r="C3192" t="s">
        <v>181</v>
      </c>
      <c r="D3192" t="s">
        <v>182</v>
      </c>
      <c r="E3192">
        <v>0</v>
      </c>
      <c r="F3192">
        <v>0</v>
      </c>
      <c r="G3192" t="str" cm="1">
        <f t="array" ref="G3192">IF(TableFinancement[[#This Row],[Ligne]]="Fonds propres","Fonds propres",getOrganisme(TableFinancement[[#This Row],[Colonne1]]))</f>
        <v/>
      </c>
    </row>
    <row r="3193" spans="1:7" x14ac:dyDescent="0.25">
      <c r="A3193" t="s">
        <v>484</v>
      </c>
      <c r="B3193" t="s">
        <v>612</v>
      </c>
      <c r="C3193" t="s">
        <v>181</v>
      </c>
      <c r="D3193" t="s">
        <v>182</v>
      </c>
      <c r="E3193" t="s">
        <v>183</v>
      </c>
      <c r="F3193">
        <v>0</v>
      </c>
      <c r="G3193" t="str" cm="1">
        <f t="array" ref="G3193">IF(TableFinancement[[#This Row],[Ligne]]="Fonds propres","Fonds propres",getOrganisme(TableFinancement[[#This Row],[Colonne1]]))</f>
        <v>ETAT</v>
      </c>
    </row>
    <row r="3194" spans="1:7" x14ac:dyDescent="0.25">
      <c r="A3194" t="s">
        <v>484</v>
      </c>
      <c r="B3194" t="s">
        <v>612</v>
      </c>
      <c r="C3194" t="s">
        <v>181</v>
      </c>
      <c r="D3194" t="s">
        <v>182</v>
      </c>
      <c r="E3194" t="s">
        <v>183</v>
      </c>
      <c r="F3194">
        <v>0</v>
      </c>
      <c r="G3194" t="str" cm="1">
        <f t="array" ref="G3194">IF(TableFinancement[[#This Row],[Ligne]]="Fonds propres","Fonds propres",getOrganisme(TableFinancement[[#This Row],[Colonne1]]))</f>
        <v>ETAT</v>
      </c>
    </row>
    <row r="3195" spans="1:7" x14ac:dyDescent="0.25">
      <c r="A3195" t="s">
        <v>484</v>
      </c>
      <c r="B3195" t="s">
        <v>612</v>
      </c>
      <c r="C3195" t="s">
        <v>181</v>
      </c>
      <c r="D3195" t="s">
        <v>182</v>
      </c>
      <c r="E3195" t="s">
        <v>183</v>
      </c>
      <c r="F3195">
        <v>0</v>
      </c>
      <c r="G3195" t="str" cm="1">
        <f t="array" ref="G3195">IF(TableFinancement[[#This Row],[Ligne]]="Fonds propres","Fonds propres",getOrganisme(TableFinancement[[#This Row],[Colonne1]]))</f>
        <v>ETAT</v>
      </c>
    </row>
    <row r="3196" spans="1:7" x14ac:dyDescent="0.25">
      <c r="A3196" t="s">
        <v>484</v>
      </c>
      <c r="B3196" t="s">
        <v>612</v>
      </c>
      <c r="C3196" t="s">
        <v>181</v>
      </c>
      <c r="D3196" t="s">
        <v>182</v>
      </c>
      <c r="E3196" t="s">
        <v>183</v>
      </c>
      <c r="F3196">
        <v>0</v>
      </c>
      <c r="G3196" t="str" cm="1">
        <f t="array" ref="G3196">IF(TableFinancement[[#This Row],[Ligne]]="Fonds propres","Fonds propres",getOrganisme(TableFinancement[[#This Row],[Colonne1]]))</f>
        <v>ETAT</v>
      </c>
    </row>
    <row r="3197" spans="1:7" x14ac:dyDescent="0.25">
      <c r="A3197" t="s">
        <v>484</v>
      </c>
      <c r="B3197" t="s">
        <v>612</v>
      </c>
      <c r="C3197" t="s">
        <v>181</v>
      </c>
      <c r="D3197" t="s">
        <v>182</v>
      </c>
      <c r="E3197" t="s">
        <v>183</v>
      </c>
      <c r="F3197">
        <v>0</v>
      </c>
      <c r="G3197" t="str" cm="1">
        <f t="array" ref="G3197">IF(TableFinancement[[#This Row],[Ligne]]="Fonds propres","Fonds propres",getOrganisme(TableFinancement[[#This Row],[Colonne1]]))</f>
        <v>ETAT</v>
      </c>
    </row>
    <row r="3198" spans="1:7" x14ac:dyDescent="0.25">
      <c r="A3198" t="s">
        <v>484</v>
      </c>
      <c r="B3198" t="s">
        <v>612</v>
      </c>
      <c r="C3198" t="s">
        <v>181</v>
      </c>
      <c r="D3198" t="s">
        <v>182</v>
      </c>
      <c r="E3198">
        <v>0</v>
      </c>
      <c r="F3198">
        <v>0</v>
      </c>
      <c r="G3198" t="str" cm="1">
        <f t="array" ref="G3198">IF(TableFinancement[[#This Row],[Ligne]]="Fonds propres","Fonds propres",getOrganisme(TableFinancement[[#This Row],[Colonne1]]))</f>
        <v/>
      </c>
    </row>
    <row r="3199" spans="1:7" x14ac:dyDescent="0.25">
      <c r="A3199" t="s">
        <v>484</v>
      </c>
      <c r="B3199" t="s">
        <v>612</v>
      </c>
      <c r="C3199" t="s">
        <v>181</v>
      </c>
      <c r="D3199" t="s">
        <v>182</v>
      </c>
      <c r="E3199">
        <v>0</v>
      </c>
      <c r="F3199">
        <v>0</v>
      </c>
      <c r="G3199" t="str" cm="1">
        <f t="array" ref="G3199">IF(TableFinancement[[#This Row],[Ligne]]="Fonds propres","Fonds propres",getOrganisme(TableFinancement[[#This Row],[Colonne1]]))</f>
        <v/>
      </c>
    </row>
    <row r="3200" spans="1:7" x14ac:dyDescent="0.25">
      <c r="A3200" t="s">
        <v>484</v>
      </c>
      <c r="B3200" t="s">
        <v>612</v>
      </c>
      <c r="C3200" t="s">
        <v>181</v>
      </c>
      <c r="D3200" t="s">
        <v>182</v>
      </c>
      <c r="E3200">
        <v>0</v>
      </c>
      <c r="F3200">
        <v>0</v>
      </c>
      <c r="G3200" t="str" cm="1">
        <f t="array" ref="G3200">IF(TableFinancement[[#This Row],[Ligne]]="Fonds propres","Fonds propres",getOrganisme(TableFinancement[[#This Row],[Colonne1]]))</f>
        <v/>
      </c>
    </row>
    <row r="3201" spans="1:7" x14ac:dyDescent="0.25">
      <c r="A3201" t="s">
        <v>484</v>
      </c>
      <c r="B3201" t="s">
        <v>612</v>
      </c>
      <c r="C3201" t="s">
        <v>181</v>
      </c>
      <c r="D3201" t="s">
        <v>182</v>
      </c>
      <c r="E3201">
        <v>0</v>
      </c>
      <c r="F3201">
        <v>0</v>
      </c>
      <c r="G3201" t="str" cm="1">
        <f t="array" ref="G3201">IF(TableFinancement[[#This Row],[Ligne]]="Fonds propres","Fonds propres",getOrganisme(TableFinancement[[#This Row],[Colonne1]]))</f>
        <v/>
      </c>
    </row>
    <row r="3202" spans="1:7" x14ac:dyDescent="0.25">
      <c r="A3202" t="s">
        <v>484</v>
      </c>
      <c r="B3202" t="s">
        <v>612</v>
      </c>
      <c r="C3202" t="s">
        <v>181</v>
      </c>
      <c r="D3202" t="s">
        <v>182</v>
      </c>
      <c r="E3202">
        <v>0</v>
      </c>
      <c r="F3202">
        <v>0</v>
      </c>
      <c r="G3202" t="str" cm="1">
        <f t="array" ref="G3202">IF(TableFinancement[[#This Row],[Ligne]]="Fonds propres","Fonds propres",getOrganisme(TableFinancement[[#This Row],[Colonne1]]))</f>
        <v/>
      </c>
    </row>
    <row r="3203" spans="1:7" x14ac:dyDescent="0.25">
      <c r="A3203" t="s">
        <v>484</v>
      </c>
      <c r="B3203" t="s">
        <v>612</v>
      </c>
      <c r="C3203" t="s">
        <v>181</v>
      </c>
      <c r="D3203" t="s">
        <v>182</v>
      </c>
      <c r="E3203">
        <v>0</v>
      </c>
      <c r="F3203">
        <v>0</v>
      </c>
      <c r="G3203" t="str" cm="1">
        <f t="array" ref="G3203">IF(TableFinancement[[#This Row],[Ligne]]="Fonds propres","Fonds propres",getOrganisme(TableFinancement[[#This Row],[Colonne1]]))</f>
        <v/>
      </c>
    </row>
    <row r="3204" spans="1:7" x14ac:dyDescent="0.25">
      <c r="A3204" t="s">
        <v>484</v>
      </c>
      <c r="B3204" t="s">
        <v>612</v>
      </c>
      <c r="C3204" t="s">
        <v>181</v>
      </c>
      <c r="D3204" t="s">
        <v>182</v>
      </c>
      <c r="E3204">
        <v>0</v>
      </c>
      <c r="F3204">
        <v>0</v>
      </c>
      <c r="G3204" t="str" cm="1">
        <f t="array" ref="G3204">IF(TableFinancement[[#This Row],[Ligne]]="Fonds propres","Fonds propres",getOrganisme(TableFinancement[[#This Row],[Colonne1]]))</f>
        <v/>
      </c>
    </row>
    <row r="3205" spans="1:7" x14ac:dyDescent="0.25">
      <c r="A3205" t="s">
        <v>484</v>
      </c>
      <c r="B3205" t="s">
        <v>612</v>
      </c>
      <c r="C3205" t="s">
        <v>181</v>
      </c>
      <c r="D3205" t="s">
        <v>182</v>
      </c>
      <c r="E3205">
        <v>0</v>
      </c>
      <c r="F3205">
        <v>0</v>
      </c>
      <c r="G3205" t="str" cm="1">
        <f t="array" ref="G3205">IF(TableFinancement[[#This Row],[Ligne]]="Fonds propres","Fonds propres",getOrganisme(TableFinancement[[#This Row],[Colonne1]]))</f>
        <v/>
      </c>
    </row>
    <row r="3206" spans="1:7" x14ac:dyDescent="0.25">
      <c r="A3206" t="s">
        <v>484</v>
      </c>
      <c r="B3206" t="s">
        <v>612</v>
      </c>
      <c r="C3206" t="s">
        <v>181</v>
      </c>
      <c r="D3206" t="s">
        <v>182</v>
      </c>
      <c r="E3206">
        <v>0</v>
      </c>
      <c r="F3206">
        <v>0</v>
      </c>
      <c r="G3206" t="str" cm="1">
        <f t="array" ref="G3206">IF(TableFinancement[[#This Row],[Ligne]]="Fonds propres","Fonds propres",getOrganisme(TableFinancement[[#This Row],[Colonne1]]))</f>
        <v/>
      </c>
    </row>
    <row r="3207" spans="1:7" x14ac:dyDescent="0.25">
      <c r="A3207" t="s">
        <v>484</v>
      </c>
      <c r="B3207" t="s">
        <v>612</v>
      </c>
      <c r="C3207" t="s">
        <v>181</v>
      </c>
      <c r="D3207" s="5" t="s">
        <v>182</v>
      </c>
      <c r="E3207">
        <v>0</v>
      </c>
      <c r="F3207">
        <v>0</v>
      </c>
      <c r="G3207" t="str" cm="1">
        <f t="array" ref="G3207">IF(TableFinancement[[#This Row],[Ligne]]="Fonds propres","Fonds propres",getOrganisme(TableFinancement[[#This Row],[Colonne1]]))</f>
        <v/>
      </c>
    </row>
    <row r="3208" spans="1:7" x14ac:dyDescent="0.25">
      <c r="A3208" t="s">
        <v>484</v>
      </c>
      <c r="B3208" t="s">
        <v>612</v>
      </c>
      <c r="C3208" t="s">
        <v>181</v>
      </c>
      <c r="D3208" t="s">
        <v>182</v>
      </c>
      <c r="E3208">
        <v>0</v>
      </c>
      <c r="F3208">
        <v>0</v>
      </c>
      <c r="G3208" t="str" cm="1">
        <f t="array" ref="G3208">IF(TableFinancement[[#This Row],[Ligne]]="Fonds propres","Fonds propres",getOrganisme(TableFinancement[[#This Row],[Colonne1]]))</f>
        <v/>
      </c>
    </row>
    <row r="3209" spans="1:7" x14ac:dyDescent="0.25">
      <c r="A3209" t="s">
        <v>484</v>
      </c>
      <c r="B3209" t="s">
        <v>612</v>
      </c>
      <c r="C3209" t="s">
        <v>181</v>
      </c>
      <c r="D3209" t="s">
        <v>182</v>
      </c>
      <c r="E3209">
        <v>0</v>
      </c>
      <c r="F3209">
        <v>0</v>
      </c>
      <c r="G3209" t="str" cm="1">
        <f t="array" ref="G3209">IF(TableFinancement[[#This Row],[Ligne]]="Fonds propres","Fonds propres",getOrganisme(TableFinancement[[#This Row],[Colonne1]]))</f>
        <v/>
      </c>
    </row>
    <row r="3210" spans="1:7" x14ac:dyDescent="0.25">
      <c r="A3210" t="s">
        <v>484</v>
      </c>
      <c r="B3210" t="s">
        <v>612</v>
      </c>
      <c r="C3210" t="s">
        <v>181</v>
      </c>
      <c r="D3210" t="s">
        <v>182</v>
      </c>
      <c r="E3210">
        <v>0</v>
      </c>
      <c r="F3210">
        <v>0</v>
      </c>
      <c r="G3210" t="str" cm="1">
        <f t="array" ref="G3210">IF(TableFinancement[[#This Row],[Ligne]]="Fonds propres","Fonds propres",getOrganisme(TableFinancement[[#This Row],[Colonne1]]))</f>
        <v/>
      </c>
    </row>
    <row r="3211" spans="1:7" x14ac:dyDescent="0.25">
      <c r="A3211" t="s">
        <v>484</v>
      </c>
      <c r="B3211" t="s">
        <v>612</v>
      </c>
      <c r="C3211" t="s">
        <v>181</v>
      </c>
      <c r="D3211" t="s">
        <v>182</v>
      </c>
      <c r="E3211">
        <v>0</v>
      </c>
      <c r="F3211">
        <v>0</v>
      </c>
      <c r="G3211" t="str" cm="1">
        <f t="array" ref="G3211">IF(TableFinancement[[#This Row],[Ligne]]="Fonds propres","Fonds propres",getOrganisme(TableFinancement[[#This Row],[Colonne1]]))</f>
        <v/>
      </c>
    </row>
    <row r="3212" spans="1:7" x14ac:dyDescent="0.25">
      <c r="A3212" t="s">
        <v>484</v>
      </c>
      <c r="B3212" t="s">
        <v>612</v>
      </c>
      <c r="C3212" t="s">
        <v>181</v>
      </c>
      <c r="D3212" t="s">
        <v>184</v>
      </c>
      <c r="E3212" s="5">
        <v>0.03</v>
      </c>
      <c r="F3212">
        <v>0</v>
      </c>
      <c r="G3212" t="str" cm="1">
        <f t="array" ref="G3212">IF(TableFinancement[[#This Row],[Ligne]]="Fonds propres","Fonds propres",getOrganisme(TableFinancement[[#This Row],[Colonne1]]))</f>
        <v>Fonds propres</v>
      </c>
    </row>
    <row r="3213" spans="1:7" x14ac:dyDescent="0.25">
      <c r="A3213" t="s">
        <v>484</v>
      </c>
      <c r="B3213" t="s">
        <v>612</v>
      </c>
      <c r="C3213" t="s">
        <v>181</v>
      </c>
      <c r="D3213" t="s">
        <v>184</v>
      </c>
      <c r="E3213" s="5">
        <v>0.03</v>
      </c>
      <c r="F3213">
        <v>0</v>
      </c>
      <c r="G3213" t="str" cm="1">
        <f t="array" ref="G3213">IF(TableFinancement[[#This Row],[Ligne]]="Fonds propres","Fonds propres",getOrganisme(TableFinancement[[#This Row],[Colonne1]]))</f>
        <v>Fonds propres</v>
      </c>
    </row>
    <row r="3214" spans="1:7" x14ac:dyDescent="0.25">
      <c r="A3214" t="s">
        <v>484</v>
      </c>
      <c r="B3214" t="s">
        <v>612</v>
      </c>
      <c r="C3214" t="s">
        <v>181</v>
      </c>
      <c r="D3214" t="s">
        <v>184</v>
      </c>
      <c r="E3214" s="5"/>
      <c r="F3214">
        <v>0</v>
      </c>
      <c r="G3214" t="str" cm="1">
        <f t="array" ref="G3214">IF(TableFinancement[[#This Row],[Ligne]]="Fonds propres","Fonds propres",getOrganisme(TableFinancement[[#This Row],[Colonne1]]))</f>
        <v>Fonds propres</v>
      </c>
    </row>
    <row r="3215" spans="1:7" x14ac:dyDescent="0.25">
      <c r="A3215" t="s">
        <v>484</v>
      </c>
      <c r="B3215" t="s">
        <v>612</v>
      </c>
      <c r="C3215" t="s">
        <v>181</v>
      </c>
      <c r="D3215" t="s">
        <v>184</v>
      </c>
      <c r="E3215" s="5">
        <v>0.03</v>
      </c>
      <c r="F3215">
        <v>0</v>
      </c>
      <c r="G3215" t="str" cm="1">
        <f t="array" ref="G3215">IF(TableFinancement[[#This Row],[Ligne]]="Fonds propres","Fonds propres",getOrganisme(TableFinancement[[#This Row],[Colonne1]]))</f>
        <v>Fonds propres</v>
      </c>
    </row>
    <row r="3216" spans="1:7" x14ac:dyDescent="0.25">
      <c r="A3216" t="s">
        <v>484</v>
      </c>
      <c r="B3216" t="s">
        <v>612</v>
      </c>
      <c r="C3216" t="s">
        <v>181</v>
      </c>
      <c r="D3216" t="s">
        <v>184</v>
      </c>
      <c r="E3216" s="5">
        <v>0.03</v>
      </c>
      <c r="F3216">
        <v>118623.31889983053</v>
      </c>
      <c r="G3216" t="str" cm="1">
        <f t="array" ref="G3216">IF(TableFinancement[[#This Row],[Ligne]]="Fonds propres","Fonds propres",getOrganisme(TableFinancement[[#This Row],[Colonne1]]))</f>
        <v>Fonds propres</v>
      </c>
    </row>
    <row r="3217" spans="1:7" x14ac:dyDescent="0.25">
      <c r="A3217" t="s">
        <v>484</v>
      </c>
      <c r="B3217" t="s">
        <v>612</v>
      </c>
      <c r="C3217" t="s">
        <v>181</v>
      </c>
      <c r="D3217" t="s">
        <v>184</v>
      </c>
      <c r="F3217">
        <v>0</v>
      </c>
      <c r="G3217" t="str" cm="1">
        <f t="array" ref="G3217">IF(TableFinancement[[#This Row],[Ligne]]="Fonds propres","Fonds propres",getOrganisme(TableFinancement[[#This Row],[Colonne1]]))</f>
        <v>Fonds propres</v>
      </c>
    </row>
    <row r="3218" spans="1:7" x14ac:dyDescent="0.25">
      <c r="A3218" t="s">
        <v>484</v>
      </c>
      <c r="B3218" t="s">
        <v>612</v>
      </c>
      <c r="C3218" t="s">
        <v>181</v>
      </c>
      <c r="D3218" t="s">
        <v>184</v>
      </c>
      <c r="F3218">
        <v>0</v>
      </c>
      <c r="G3218" t="str" cm="1">
        <f t="array" ref="G3218">IF(TableFinancement[[#This Row],[Ligne]]="Fonds propres","Fonds propres",getOrganisme(TableFinancement[[#This Row],[Colonne1]]))</f>
        <v>Fonds propres</v>
      </c>
    </row>
    <row r="3219" spans="1:7" x14ac:dyDescent="0.25">
      <c r="A3219" t="s">
        <v>484</v>
      </c>
      <c r="B3219" t="s">
        <v>612</v>
      </c>
      <c r="C3219" t="s">
        <v>181</v>
      </c>
      <c r="D3219" t="s">
        <v>184</v>
      </c>
      <c r="F3219">
        <v>0</v>
      </c>
      <c r="G3219" t="str" cm="1">
        <f t="array" ref="G3219">IF(TableFinancement[[#This Row],[Ligne]]="Fonds propres","Fonds propres",getOrganisme(TableFinancement[[#This Row],[Colonne1]]))</f>
        <v>Fonds propres</v>
      </c>
    </row>
    <row r="3220" spans="1:7" x14ac:dyDescent="0.25">
      <c r="A3220" t="s">
        <v>484</v>
      </c>
      <c r="B3220" t="s">
        <v>612</v>
      </c>
      <c r="C3220" t="s">
        <v>181</v>
      </c>
      <c r="D3220" t="s">
        <v>184</v>
      </c>
      <c r="F3220">
        <v>0</v>
      </c>
      <c r="G3220" t="str" cm="1">
        <f t="array" ref="G3220">IF(TableFinancement[[#This Row],[Ligne]]="Fonds propres","Fonds propres",getOrganisme(TableFinancement[[#This Row],[Colonne1]]))</f>
        <v>Fonds propres</v>
      </c>
    </row>
    <row r="3221" spans="1:7" x14ac:dyDescent="0.25">
      <c r="A3221" t="s">
        <v>484</v>
      </c>
      <c r="B3221" t="s">
        <v>612</v>
      </c>
      <c r="C3221" t="s">
        <v>181</v>
      </c>
      <c r="D3221" t="s">
        <v>184</v>
      </c>
      <c r="F3221">
        <v>0</v>
      </c>
      <c r="G3221" t="str" cm="1">
        <f t="array" ref="G3221">IF(TableFinancement[[#This Row],[Ligne]]="Fonds propres","Fonds propres",getOrganisme(TableFinancement[[#This Row],[Colonne1]]))</f>
        <v>Fonds propres</v>
      </c>
    </row>
    <row r="3222" spans="1:7" x14ac:dyDescent="0.25">
      <c r="A3222" t="s">
        <v>484</v>
      </c>
      <c r="B3222" t="s">
        <v>612</v>
      </c>
      <c r="C3222" t="s">
        <v>181</v>
      </c>
      <c r="D3222" t="s">
        <v>185</v>
      </c>
      <c r="E3222">
        <v>0</v>
      </c>
      <c r="F3222">
        <v>0</v>
      </c>
      <c r="G3222" t="str" cm="1">
        <f t="array" ref="G3222">IF(TableFinancement[[#This Row],[Ligne]]="Fonds propres","Fonds propres",getOrganisme(TableFinancement[[#This Row],[Colonne1]]))</f>
        <v/>
      </c>
    </row>
    <row r="3223" spans="1:7" x14ac:dyDescent="0.25">
      <c r="A3223" t="s">
        <v>484</v>
      </c>
      <c r="B3223" t="s">
        <v>612</v>
      </c>
      <c r="C3223" t="s">
        <v>181</v>
      </c>
      <c r="D3223" t="s">
        <v>185</v>
      </c>
      <c r="E3223" t="s">
        <v>190</v>
      </c>
      <c r="F3223">
        <v>0</v>
      </c>
      <c r="G3223" t="str" cm="1">
        <f t="array" ref="G3223">IF(TableFinancement[[#This Row],[Ligne]]="Fonds propres","Fonds propres",getOrganisme(TableFinancement[[#This Row],[Colonne1]]))</f>
        <v>BdT</v>
      </c>
    </row>
    <row r="3224" spans="1:7" x14ac:dyDescent="0.25">
      <c r="A3224" t="s">
        <v>484</v>
      </c>
      <c r="B3224" t="s">
        <v>612</v>
      </c>
      <c r="C3224" t="s">
        <v>181</v>
      </c>
      <c r="D3224" t="s">
        <v>185</v>
      </c>
      <c r="E3224" t="s">
        <v>190</v>
      </c>
      <c r="F3224">
        <v>0</v>
      </c>
      <c r="G3224" t="str" cm="1">
        <f t="array" ref="G3224">IF(TableFinancement[[#This Row],[Ligne]]="Fonds propres","Fonds propres",getOrganisme(TableFinancement[[#This Row],[Colonne1]]))</f>
        <v>BdT</v>
      </c>
    </row>
    <row r="3225" spans="1:7" x14ac:dyDescent="0.25">
      <c r="A3225" t="s">
        <v>484</v>
      </c>
      <c r="B3225" t="s">
        <v>612</v>
      </c>
      <c r="C3225" t="s">
        <v>181</v>
      </c>
      <c r="D3225" t="s">
        <v>185</v>
      </c>
      <c r="E3225">
        <v>0</v>
      </c>
      <c r="F3225">
        <v>0</v>
      </c>
      <c r="G3225" t="str" cm="1">
        <f t="array" ref="G3225">IF(TableFinancement[[#This Row],[Ligne]]="Fonds propres","Fonds propres",getOrganisme(TableFinancement[[#This Row],[Colonne1]]))</f>
        <v/>
      </c>
    </row>
    <row r="3226" spans="1:7" x14ac:dyDescent="0.25">
      <c r="A3226" t="s">
        <v>484</v>
      </c>
      <c r="B3226" t="s">
        <v>612</v>
      </c>
      <c r="C3226" t="s">
        <v>181</v>
      </c>
      <c r="D3226" t="s">
        <v>185</v>
      </c>
      <c r="E3226" t="s">
        <v>190</v>
      </c>
      <c r="F3226">
        <v>0</v>
      </c>
      <c r="G3226" t="str" cm="1">
        <f t="array" ref="G3226">IF(TableFinancement[[#This Row],[Ligne]]="Fonds propres","Fonds propres",getOrganisme(TableFinancement[[#This Row],[Colonne1]]))</f>
        <v>BdT</v>
      </c>
    </row>
    <row r="3227" spans="1:7" x14ac:dyDescent="0.25">
      <c r="A3227" t="s">
        <v>484</v>
      </c>
      <c r="B3227" t="s">
        <v>612</v>
      </c>
      <c r="C3227" t="s">
        <v>181</v>
      </c>
      <c r="D3227" t="s">
        <v>185</v>
      </c>
      <c r="E3227" t="s">
        <v>190</v>
      </c>
      <c r="F3227">
        <v>355869</v>
      </c>
      <c r="G3227" t="str" cm="1">
        <f t="array" ref="G3227">IF(TableFinancement[[#This Row],[Ligne]]="Fonds propres","Fonds propres",getOrganisme(TableFinancement[[#This Row],[Colonne1]]))</f>
        <v>BdT</v>
      </c>
    </row>
    <row r="3228" spans="1:7" x14ac:dyDescent="0.25">
      <c r="A3228" t="s">
        <v>484</v>
      </c>
      <c r="B3228" t="s">
        <v>612</v>
      </c>
      <c r="C3228" t="s">
        <v>181</v>
      </c>
      <c r="D3228" t="s">
        <v>185</v>
      </c>
      <c r="E3228">
        <v>0</v>
      </c>
      <c r="F3228">
        <v>0</v>
      </c>
      <c r="G3228" t="str" cm="1">
        <f t="array" ref="G3228">IF(TableFinancement[[#This Row],[Ligne]]="Fonds propres","Fonds propres",getOrganisme(TableFinancement[[#This Row],[Colonne1]]))</f>
        <v/>
      </c>
    </row>
    <row r="3229" spans="1:7" x14ac:dyDescent="0.25">
      <c r="A3229" t="s">
        <v>484</v>
      </c>
      <c r="B3229" t="s">
        <v>612</v>
      </c>
      <c r="C3229" t="s">
        <v>181</v>
      </c>
      <c r="D3229" t="s">
        <v>185</v>
      </c>
      <c r="E3229" t="s">
        <v>703</v>
      </c>
      <c r="F3229">
        <v>0</v>
      </c>
      <c r="G3229" t="str" cm="1">
        <f t="array" ref="G3229">IF(TableFinancement[[#This Row],[Ligne]]="Fonds propres","Fonds propres",getOrganisme(TableFinancement[[#This Row],[Colonne1]]))</f>
        <v>BdT</v>
      </c>
    </row>
    <row r="3230" spans="1:7" x14ac:dyDescent="0.25">
      <c r="A3230" t="s">
        <v>484</v>
      </c>
      <c r="B3230" t="s">
        <v>612</v>
      </c>
      <c r="C3230" t="s">
        <v>181</v>
      </c>
      <c r="D3230" t="s">
        <v>185</v>
      </c>
      <c r="E3230" t="s">
        <v>703</v>
      </c>
      <c r="F3230">
        <v>0</v>
      </c>
      <c r="G3230" t="str" cm="1">
        <f t="array" ref="G3230">IF(TableFinancement[[#This Row],[Ligne]]="Fonds propres","Fonds propres",getOrganisme(TableFinancement[[#This Row],[Colonne1]]))</f>
        <v>BdT</v>
      </c>
    </row>
    <row r="3231" spans="1:7" x14ac:dyDescent="0.25">
      <c r="A3231" t="s">
        <v>484</v>
      </c>
      <c r="B3231" t="s">
        <v>612</v>
      </c>
      <c r="C3231" t="s">
        <v>181</v>
      </c>
      <c r="D3231" t="s">
        <v>185</v>
      </c>
      <c r="E3231">
        <v>0</v>
      </c>
      <c r="F3231">
        <v>0</v>
      </c>
      <c r="G3231" t="str" cm="1">
        <f t="array" ref="G3231">IF(TableFinancement[[#This Row],[Ligne]]="Fonds propres","Fonds propres",getOrganisme(TableFinancement[[#This Row],[Colonne1]]))</f>
        <v/>
      </c>
    </row>
    <row r="3232" spans="1:7" x14ac:dyDescent="0.25">
      <c r="A3232" t="s">
        <v>484</v>
      </c>
      <c r="B3232" t="s">
        <v>612</v>
      </c>
      <c r="C3232" t="s">
        <v>181</v>
      </c>
      <c r="D3232" t="s">
        <v>185</v>
      </c>
      <c r="E3232" t="s">
        <v>703</v>
      </c>
      <c r="F3232">
        <v>0</v>
      </c>
      <c r="G3232" t="str" cm="1">
        <f t="array" ref="G3232">IF(TableFinancement[[#This Row],[Ligne]]="Fonds propres","Fonds propres",getOrganisme(TableFinancement[[#This Row],[Colonne1]]))</f>
        <v>BdT</v>
      </c>
    </row>
    <row r="3233" spans="1:7" x14ac:dyDescent="0.25">
      <c r="A3233" t="s">
        <v>484</v>
      </c>
      <c r="B3233" t="s">
        <v>612</v>
      </c>
      <c r="C3233" t="s">
        <v>181</v>
      </c>
      <c r="D3233" t="s">
        <v>185</v>
      </c>
      <c r="E3233" t="s">
        <v>703</v>
      </c>
      <c r="F3233">
        <v>711740.87009847502</v>
      </c>
      <c r="G3233" t="str" cm="1">
        <f t="array" ref="G3233">IF(TableFinancement[[#This Row],[Ligne]]="Fonds propres","Fonds propres",getOrganisme(TableFinancement[[#This Row],[Colonne1]]))</f>
        <v>BdT</v>
      </c>
    </row>
    <row r="3234" spans="1:7" x14ac:dyDescent="0.25">
      <c r="A3234" t="s">
        <v>484</v>
      </c>
      <c r="B3234" t="s">
        <v>612</v>
      </c>
      <c r="C3234" t="s">
        <v>181</v>
      </c>
      <c r="D3234" t="s">
        <v>185</v>
      </c>
      <c r="E3234">
        <v>0</v>
      </c>
      <c r="F3234">
        <v>0</v>
      </c>
      <c r="G3234" t="str" cm="1">
        <f t="array" ref="G3234">IF(TableFinancement[[#This Row],[Ligne]]="Fonds propres","Fonds propres",getOrganisme(TableFinancement[[#This Row],[Colonne1]]))</f>
        <v/>
      </c>
    </row>
    <row r="3235" spans="1:7" x14ac:dyDescent="0.25">
      <c r="A3235" t="s">
        <v>484</v>
      </c>
      <c r="B3235" t="s">
        <v>612</v>
      </c>
      <c r="C3235" t="s">
        <v>181</v>
      </c>
      <c r="D3235" t="s">
        <v>185</v>
      </c>
      <c r="E3235">
        <v>0</v>
      </c>
      <c r="F3235">
        <v>0</v>
      </c>
      <c r="G3235" t="str" cm="1">
        <f t="array" ref="G3235">IF(TableFinancement[[#This Row],[Ligne]]="Fonds propres","Fonds propres",getOrganisme(TableFinancement[[#This Row],[Colonne1]]))</f>
        <v/>
      </c>
    </row>
    <row r="3236" spans="1:7" x14ac:dyDescent="0.25">
      <c r="A3236" t="s">
        <v>484</v>
      </c>
      <c r="B3236" t="s">
        <v>612</v>
      </c>
      <c r="C3236" t="s">
        <v>181</v>
      </c>
      <c r="D3236" t="s">
        <v>185</v>
      </c>
      <c r="E3236">
        <v>0</v>
      </c>
      <c r="F3236">
        <v>0</v>
      </c>
      <c r="G3236" t="str" cm="1">
        <f t="array" ref="G3236">IF(TableFinancement[[#This Row],[Ligne]]="Fonds propres","Fonds propres",getOrganisme(TableFinancement[[#This Row],[Colonne1]]))</f>
        <v/>
      </c>
    </row>
    <row r="3237" spans="1:7" x14ac:dyDescent="0.25">
      <c r="A3237" t="s">
        <v>484</v>
      </c>
      <c r="B3237" t="s">
        <v>612</v>
      </c>
      <c r="C3237" t="s">
        <v>181</v>
      </c>
      <c r="D3237" t="s">
        <v>185</v>
      </c>
      <c r="E3237">
        <v>0</v>
      </c>
      <c r="F3237">
        <v>0</v>
      </c>
      <c r="G3237" t="str" cm="1">
        <f t="array" ref="G3237">IF(TableFinancement[[#This Row],[Ligne]]="Fonds propres","Fonds propres",getOrganisme(TableFinancement[[#This Row],[Colonne1]]))</f>
        <v/>
      </c>
    </row>
    <row r="3238" spans="1:7" x14ac:dyDescent="0.25">
      <c r="A3238" t="s">
        <v>484</v>
      </c>
      <c r="B3238" t="s">
        <v>612</v>
      </c>
      <c r="C3238" t="s">
        <v>181</v>
      </c>
      <c r="D3238" t="s">
        <v>185</v>
      </c>
      <c r="E3238">
        <v>0</v>
      </c>
      <c r="F3238">
        <v>0</v>
      </c>
      <c r="G3238" t="str" cm="1">
        <f t="array" ref="G3238">IF(TableFinancement[[#This Row],[Ligne]]="Fonds propres","Fonds propres",getOrganisme(TableFinancement[[#This Row],[Colonne1]]))</f>
        <v/>
      </c>
    </row>
    <row r="3239" spans="1:7" x14ac:dyDescent="0.25">
      <c r="A3239" t="s">
        <v>484</v>
      </c>
      <c r="B3239" t="s">
        <v>612</v>
      </c>
      <c r="C3239" t="s">
        <v>181</v>
      </c>
      <c r="D3239" t="s">
        <v>185</v>
      </c>
      <c r="E3239">
        <v>0</v>
      </c>
      <c r="F3239">
        <v>0</v>
      </c>
      <c r="G3239" t="str" cm="1">
        <f t="array" ref="G3239">IF(TableFinancement[[#This Row],[Ligne]]="Fonds propres","Fonds propres",getOrganisme(TableFinancement[[#This Row],[Colonne1]]))</f>
        <v/>
      </c>
    </row>
    <row r="3240" spans="1:7" x14ac:dyDescent="0.25">
      <c r="A3240" t="s">
        <v>484</v>
      </c>
      <c r="B3240" t="s">
        <v>612</v>
      </c>
      <c r="C3240" t="s">
        <v>181</v>
      </c>
      <c r="D3240" t="s">
        <v>185</v>
      </c>
      <c r="E3240">
        <v>0</v>
      </c>
      <c r="F3240">
        <v>0</v>
      </c>
      <c r="G3240" t="str" cm="1">
        <f t="array" ref="G3240">IF(TableFinancement[[#This Row],[Ligne]]="Fonds propres","Fonds propres",getOrganisme(TableFinancement[[#This Row],[Colonne1]]))</f>
        <v/>
      </c>
    </row>
    <row r="3241" spans="1:7" x14ac:dyDescent="0.25">
      <c r="A3241" t="s">
        <v>484</v>
      </c>
      <c r="B3241" t="s">
        <v>612</v>
      </c>
      <c r="C3241" t="s">
        <v>181</v>
      </c>
      <c r="D3241" t="s">
        <v>185</v>
      </c>
      <c r="E3241">
        <v>0</v>
      </c>
      <c r="F3241">
        <v>0</v>
      </c>
      <c r="G3241" t="str" cm="1">
        <f t="array" ref="G3241">IF(TableFinancement[[#This Row],[Ligne]]="Fonds propres","Fonds propres",getOrganisme(TableFinancement[[#This Row],[Colonne1]]))</f>
        <v/>
      </c>
    </row>
    <row r="3242" spans="1:7" x14ac:dyDescent="0.25">
      <c r="A3242" t="s">
        <v>484</v>
      </c>
      <c r="B3242" t="s">
        <v>612</v>
      </c>
      <c r="C3242" t="s">
        <v>181</v>
      </c>
      <c r="D3242" t="s">
        <v>185</v>
      </c>
      <c r="E3242">
        <v>0</v>
      </c>
      <c r="F3242">
        <v>0</v>
      </c>
      <c r="G3242" t="str" cm="1">
        <f t="array" ref="G3242">IF(TableFinancement[[#This Row],[Ligne]]="Fonds propres","Fonds propres",getOrganisme(TableFinancement[[#This Row],[Colonne1]]))</f>
        <v/>
      </c>
    </row>
    <row r="3243" spans="1:7" x14ac:dyDescent="0.25">
      <c r="A3243" t="s">
        <v>484</v>
      </c>
      <c r="B3243" t="s">
        <v>612</v>
      </c>
      <c r="C3243" t="s">
        <v>181</v>
      </c>
      <c r="D3243" t="s">
        <v>185</v>
      </c>
      <c r="E3243">
        <v>0</v>
      </c>
      <c r="F3243">
        <v>0</v>
      </c>
      <c r="G3243" t="str" cm="1">
        <f t="array" ref="G3243">IF(TableFinancement[[#This Row],[Ligne]]="Fonds propres","Fonds propres",getOrganisme(TableFinancement[[#This Row],[Colonne1]]))</f>
        <v/>
      </c>
    </row>
    <row r="3244" spans="1:7" x14ac:dyDescent="0.25">
      <c r="A3244" t="s">
        <v>484</v>
      </c>
      <c r="B3244" t="s">
        <v>612</v>
      </c>
      <c r="C3244" t="s">
        <v>181</v>
      </c>
      <c r="D3244" t="s">
        <v>185</v>
      </c>
      <c r="E3244">
        <v>0</v>
      </c>
      <c r="F3244">
        <v>0</v>
      </c>
      <c r="G3244" t="str" cm="1">
        <f t="array" ref="G3244">IF(TableFinancement[[#This Row],[Ligne]]="Fonds propres","Fonds propres",getOrganisme(TableFinancement[[#This Row],[Colonne1]]))</f>
        <v/>
      </c>
    </row>
    <row r="3245" spans="1:7" x14ac:dyDescent="0.25">
      <c r="A3245" t="s">
        <v>484</v>
      </c>
      <c r="B3245" t="s">
        <v>612</v>
      </c>
      <c r="C3245" t="s">
        <v>181</v>
      </c>
      <c r="D3245" t="s">
        <v>185</v>
      </c>
      <c r="E3245">
        <v>0</v>
      </c>
      <c r="F3245">
        <v>0</v>
      </c>
      <c r="G3245" t="str" cm="1">
        <f t="array" ref="G3245">IF(TableFinancement[[#This Row],[Ligne]]="Fonds propres","Fonds propres",getOrganisme(TableFinancement[[#This Row],[Colonne1]]))</f>
        <v/>
      </c>
    </row>
    <row r="3246" spans="1:7" x14ac:dyDescent="0.25">
      <c r="A3246" t="s">
        <v>484</v>
      </c>
      <c r="B3246" t="s">
        <v>612</v>
      </c>
      <c r="C3246" t="s">
        <v>181</v>
      </c>
      <c r="D3246" t="s">
        <v>185</v>
      </c>
      <c r="E3246">
        <v>0</v>
      </c>
      <c r="F3246">
        <v>0</v>
      </c>
      <c r="G3246" t="str" cm="1">
        <f t="array" ref="G3246">IF(TableFinancement[[#This Row],[Ligne]]="Fonds propres","Fonds propres",getOrganisme(TableFinancement[[#This Row],[Colonne1]]))</f>
        <v/>
      </c>
    </row>
    <row r="3247" spans="1:7" x14ac:dyDescent="0.25">
      <c r="A3247" t="s">
        <v>487</v>
      </c>
      <c r="B3247" t="s">
        <v>602</v>
      </c>
      <c r="C3247" t="s">
        <v>181</v>
      </c>
      <c r="D3247" t="s">
        <v>182</v>
      </c>
      <c r="E3247" t="s">
        <v>189</v>
      </c>
      <c r="F3247">
        <v>851000</v>
      </c>
      <c r="G3247" t="str" cm="1">
        <f t="array" ref="G3247">IF(TableFinancement[[#This Row],[Ligne]]="Fonds propres","Fonds propres",getOrganisme(TableFinancement[[#This Row],[Colonne1]]))</f>
        <v>ETAT</v>
      </c>
    </row>
    <row r="3248" spans="1:7" x14ac:dyDescent="0.25">
      <c r="A3248" t="s">
        <v>487</v>
      </c>
      <c r="B3248" t="s">
        <v>602</v>
      </c>
      <c r="C3248" t="s">
        <v>181</v>
      </c>
      <c r="D3248" t="s">
        <v>182</v>
      </c>
      <c r="E3248" t="s">
        <v>183</v>
      </c>
      <c r="F3248">
        <v>640370</v>
      </c>
      <c r="G3248" t="str" cm="1">
        <f t="array" ref="G3248">IF(TableFinancement[[#This Row],[Ligne]]="Fonds propres","Fonds propres",getOrganisme(TableFinancement[[#This Row],[Colonne1]]))</f>
        <v>ETAT</v>
      </c>
    </row>
    <row r="3249" spans="1:7" x14ac:dyDescent="0.25">
      <c r="A3249" t="s">
        <v>487</v>
      </c>
      <c r="B3249" t="s">
        <v>602</v>
      </c>
      <c r="C3249" t="s">
        <v>181</v>
      </c>
      <c r="D3249" t="s">
        <v>182</v>
      </c>
      <c r="E3249" t="s">
        <v>183</v>
      </c>
      <c r="F3249">
        <v>0</v>
      </c>
      <c r="G3249" t="str" cm="1">
        <f t="array" ref="G3249">IF(TableFinancement[[#This Row],[Ligne]]="Fonds propres","Fonds propres",getOrganisme(TableFinancement[[#This Row],[Colonne1]]))</f>
        <v>ETAT</v>
      </c>
    </row>
    <row r="3250" spans="1:7" x14ac:dyDescent="0.25">
      <c r="A3250" t="s">
        <v>487</v>
      </c>
      <c r="B3250" t="s">
        <v>602</v>
      </c>
      <c r="C3250" t="s">
        <v>181</v>
      </c>
      <c r="D3250" t="s">
        <v>182</v>
      </c>
      <c r="E3250" t="s">
        <v>189</v>
      </c>
      <c r="F3250">
        <v>0</v>
      </c>
      <c r="G3250" t="str" cm="1">
        <f t="array" ref="G3250">IF(TableFinancement[[#This Row],[Ligne]]="Fonds propres","Fonds propres",getOrganisme(TableFinancement[[#This Row],[Colonne1]]))</f>
        <v>ETAT</v>
      </c>
    </row>
    <row r="3251" spans="1:7" x14ac:dyDescent="0.25">
      <c r="A3251" t="s">
        <v>487</v>
      </c>
      <c r="B3251" t="s">
        <v>602</v>
      </c>
      <c r="C3251" t="s">
        <v>181</v>
      </c>
      <c r="D3251" t="s">
        <v>182</v>
      </c>
      <c r="E3251" t="s">
        <v>183</v>
      </c>
      <c r="F3251">
        <v>0</v>
      </c>
      <c r="G3251" t="str" cm="1">
        <f t="array" ref="G3251">IF(TableFinancement[[#This Row],[Ligne]]="Fonds propres","Fonds propres",getOrganisme(TableFinancement[[#This Row],[Colonne1]]))</f>
        <v>ETAT</v>
      </c>
    </row>
    <row r="3252" spans="1:7" x14ac:dyDescent="0.25">
      <c r="A3252" t="s">
        <v>487</v>
      </c>
      <c r="B3252" t="s">
        <v>602</v>
      </c>
      <c r="C3252" t="s">
        <v>181</v>
      </c>
      <c r="D3252" t="s">
        <v>182</v>
      </c>
      <c r="E3252" t="s">
        <v>189</v>
      </c>
      <c r="F3252">
        <v>0</v>
      </c>
      <c r="G3252" t="str" cm="1">
        <f t="array" ref="G3252">IF(TableFinancement[[#This Row],[Ligne]]="Fonds propres","Fonds propres",getOrganisme(TableFinancement[[#This Row],[Colonne1]]))</f>
        <v>ETAT</v>
      </c>
    </row>
    <row r="3253" spans="1:7" x14ac:dyDescent="0.25">
      <c r="A3253" t="s">
        <v>487</v>
      </c>
      <c r="B3253" t="s">
        <v>602</v>
      </c>
      <c r="C3253" t="s">
        <v>181</v>
      </c>
      <c r="D3253" t="s">
        <v>182</v>
      </c>
      <c r="E3253" t="s">
        <v>183</v>
      </c>
      <c r="F3253">
        <v>0</v>
      </c>
      <c r="G3253" t="str" cm="1">
        <f t="array" ref="G3253">IF(TableFinancement[[#This Row],[Ligne]]="Fonds propres","Fonds propres",getOrganisme(TableFinancement[[#This Row],[Colonne1]]))</f>
        <v>ETAT</v>
      </c>
    </row>
    <row r="3254" spans="1:7" x14ac:dyDescent="0.25">
      <c r="A3254" t="s">
        <v>487</v>
      </c>
      <c r="B3254" t="s">
        <v>602</v>
      </c>
      <c r="C3254" t="s">
        <v>181</v>
      </c>
      <c r="D3254" t="s">
        <v>182</v>
      </c>
      <c r="E3254">
        <v>0</v>
      </c>
      <c r="F3254">
        <v>0</v>
      </c>
      <c r="G3254" t="str" cm="1">
        <f t="array" ref="G3254">IF(TableFinancement[[#This Row],[Ligne]]="Fonds propres","Fonds propres",getOrganisme(TableFinancement[[#This Row],[Colonne1]]))</f>
        <v/>
      </c>
    </row>
    <row r="3255" spans="1:7" x14ac:dyDescent="0.25">
      <c r="A3255" t="s">
        <v>487</v>
      </c>
      <c r="B3255" t="s">
        <v>602</v>
      </c>
      <c r="C3255" t="s">
        <v>181</v>
      </c>
      <c r="D3255" t="s">
        <v>182</v>
      </c>
      <c r="E3255">
        <v>0</v>
      </c>
      <c r="F3255">
        <v>0</v>
      </c>
      <c r="G3255" t="str" cm="1">
        <f t="array" ref="G3255">IF(TableFinancement[[#This Row],[Ligne]]="Fonds propres","Fonds propres",getOrganisme(TableFinancement[[#This Row],[Colonne1]]))</f>
        <v/>
      </c>
    </row>
    <row r="3256" spans="1:7" x14ac:dyDescent="0.25">
      <c r="A3256" t="s">
        <v>487</v>
      </c>
      <c r="B3256" t="s">
        <v>602</v>
      </c>
      <c r="C3256" t="s">
        <v>181</v>
      </c>
      <c r="D3256" t="s">
        <v>182</v>
      </c>
      <c r="E3256">
        <v>0</v>
      </c>
      <c r="F3256">
        <v>0</v>
      </c>
      <c r="G3256" t="str" cm="1">
        <f t="array" ref="G3256">IF(TableFinancement[[#This Row],[Ligne]]="Fonds propres","Fonds propres",getOrganisme(TableFinancement[[#This Row],[Colonne1]]))</f>
        <v/>
      </c>
    </row>
    <row r="3257" spans="1:7" x14ac:dyDescent="0.25">
      <c r="A3257" t="s">
        <v>487</v>
      </c>
      <c r="B3257" t="s">
        <v>602</v>
      </c>
      <c r="C3257" t="s">
        <v>181</v>
      </c>
      <c r="D3257" t="s">
        <v>182</v>
      </c>
      <c r="E3257">
        <v>0</v>
      </c>
      <c r="F3257">
        <v>0</v>
      </c>
      <c r="G3257" t="str" cm="1">
        <f t="array" ref="G3257">IF(TableFinancement[[#This Row],[Ligne]]="Fonds propres","Fonds propres",getOrganisme(TableFinancement[[#This Row],[Colonne1]]))</f>
        <v/>
      </c>
    </row>
    <row r="3258" spans="1:7" x14ac:dyDescent="0.25">
      <c r="A3258" t="s">
        <v>487</v>
      </c>
      <c r="B3258" t="s">
        <v>602</v>
      </c>
      <c r="C3258" t="s">
        <v>181</v>
      </c>
      <c r="D3258" t="s">
        <v>182</v>
      </c>
      <c r="E3258">
        <v>0</v>
      </c>
      <c r="F3258">
        <v>0</v>
      </c>
      <c r="G3258" t="str" cm="1">
        <f t="array" ref="G3258">IF(TableFinancement[[#This Row],[Ligne]]="Fonds propres","Fonds propres",getOrganisme(TableFinancement[[#This Row],[Colonne1]]))</f>
        <v/>
      </c>
    </row>
    <row r="3259" spans="1:7" x14ac:dyDescent="0.25">
      <c r="A3259" t="s">
        <v>487</v>
      </c>
      <c r="B3259" t="s">
        <v>602</v>
      </c>
      <c r="C3259" t="s">
        <v>181</v>
      </c>
      <c r="D3259" t="s">
        <v>182</v>
      </c>
      <c r="E3259">
        <v>0</v>
      </c>
      <c r="F3259">
        <v>0</v>
      </c>
      <c r="G3259" t="str" cm="1">
        <f t="array" ref="G3259">IF(TableFinancement[[#This Row],[Ligne]]="Fonds propres","Fonds propres",getOrganisme(TableFinancement[[#This Row],[Colonne1]]))</f>
        <v/>
      </c>
    </row>
    <row r="3260" spans="1:7" x14ac:dyDescent="0.25">
      <c r="A3260" t="s">
        <v>487</v>
      </c>
      <c r="B3260" t="s">
        <v>602</v>
      </c>
      <c r="C3260" t="s">
        <v>181</v>
      </c>
      <c r="D3260" t="s">
        <v>182</v>
      </c>
      <c r="E3260">
        <v>0</v>
      </c>
      <c r="F3260">
        <v>0</v>
      </c>
      <c r="G3260" t="str" cm="1">
        <f t="array" ref="G3260">IF(TableFinancement[[#This Row],[Ligne]]="Fonds propres","Fonds propres",getOrganisme(TableFinancement[[#This Row],[Colonne1]]))</f>
        <v/>
      </c>
    </row>
    <row r="3261" spans="1:7" x14ac:dyDescent="0.25">
      <c r="A3261" t="s">
        <v>487</v>
      </c>
      <c r="B3261" t="s">
        <v>602</v>
      </c>
      <c r="C3261" t="s">
        <v>181</v>
      </c>
      <c r="D3261" s="5" t="s">
        <v>182</v>
      </c>
      <c r="E3261">
        <v>0</v>
      </c>
      <c r="F3261">
        <v>0</v>
      </c>
      <c r="G3261" t="str" cm="1">
        <f t="array" ref="G3261">IF(TableFinancement[[#This Row],[Ligne]]="Fonds propres","Fonds propres",getOrganisme(TableFinancement[[#This Row],[Colonne1]]))</f>
        <v/>
      </c>
    </row>
    <row r="3262" spans="1:7" x14ac:dyDescent="0.25">
      <c r="A3262" t="s">
        <v>487</v>
      </c>
      <c r="B3262" t="s">
        <v>602</v>
      </c>
      <c r="C3262" t="s">
        <v>181</v>
      </c>
      <c r="D3262" t="s">
        <v>182</v>
      </c>
      <c r="E3262">
        <v>0</v>
      </c>
      <c r="F3262">
        <v>0</v>
      </c>
      <c r="G3262" t="str" cm="1">
        <f t="array" ref="G3262">IF(TableFinancement[[#This Row],[Ligne]]="Fonds propres","Fonds propres",getOrganisme(TableFinancement[[#This Row],[Colonne1]]))</f>
        <v/>
      </c>
    </row>
    <row r="3263" spans="1:7" x14ac:dyDescent="0.25">
      <c r="A3263" t="s">
        <v>487</v>
      </c>
      <c r="B3263" t="s">
        <v>602</v>
      </c>
      <c r="C3263" t="s">
        <v>181</v>
      </c>
      <c r="D3263" t="s">
        <v>182</v>
      </c>
      <c r="E3263">
        <v>0</v>
      </c>
      <c r="F3263">
        <v>0</v>
      </c>
      <c r="G3263" t="str" cm="1">
        <f t="array" ref="G3263">IF(TableFinancement[[#This Row],[Ligne]]="Fonds propres","Fonds propres",getOrganisme(TableFinancement[[#This Row],[Colonne1]]))</f>
        <v/>
      </c>
    </row>
    <row r="3264" spans="1:7" x14ac:dyDescent="0.25">
      <c r="A3264" t="s">
        <v>487</v>
      </c>
      <c r="B3264" t="s">
        <v>602</v>
      </c>
      <c r="C3264" t="s">
        <v>181</v>
      </c>
      <c r="D3264" t="s">
        <v>182</v>
      </c>
      <c r="E3264">
        <v>0</v>
      </c>
      <c r="F3264">
        <v>0</v>
      </c>
      <c r="G3264" t="str" cm="1">
        <f t="array" ref="G3264">IF(TableFinancement[[#This Row],[Ligne]]="Fonds propres","Fonds propres",getOrganisme(TableFinancement[[#This Row],[Colonne1]]))</f>
        <v/>
      </c>
    </row>
    <row r="3265" spans="1:7" x14ac:dyDescent="0.25">
      <c r="A3265" t="s">
        <v>487</v>
      </c>
      <c r="B3265" t="s">
        <v>602</v>
      </c>
      <c r="C3265" t="s">
        <v>181</v>
      </c>
      <c r="D3265" t="s">
        <v>182</v>
      </c>
      <c r="E3265">
        <v>0</v>
      </c>
      <c r="F3265">
        <v>0</v>
      </c>
      <c r="G3265" t="str" cm="1">
        <f t="array" ref="G3265">IF(TableFinancement[[#This Row],[Ligne]]="Fonds propres","Fonds propres",getOrganisme(TableFinancement[[#This Row],[Colonne1]]))</f>
        <v/>
      </c>
    </row>
    <row r="3266" spans="1:7" x14ac:dyDescent="0.25">
      <c r="A3266" t="s">
        <v>487</v>
      </c>
      <c r="B3266" t="s">
        <v>602</v>
      </c>
      <c r="C3266" t="s">
        <v>181</v>
      </c>
      <c r="D3266" t="s">
        <v>182</v>
      </c>
      <c r="E3266">
        <v>0</v>
      </c>
      <c r="F3266">
        <v>0</v>
      </c>
      <c r="G3266" t="str" cm="1">
        <f t="array" ref="G3266">IF(TableFinancement[[#This Row],[Ligne]]="Fonds propres","Fonds propres",getOrganisme(TableFinancement[[#This Row],[Colonne1]]))</f>
        <v/>
      </c>
    </row>
    <row r="3267" spans="1:7" x14ac:dyDescent="0.25">
      <c r="A3267" t="s">
        <v>487</v>
      </c>
      <c r="B3267" t="s">
        <v>602</v>
      </c>
      <c r="C3267" t="s">
        <v>181</v>
      </c>
      <c r="D3267" t="s">
        <v>184</v>
      </c>
      <c r="E3267" s="5">
        <v>0.03</v>
      </c>
      <c r="F3267">
        <v>0</v>
      </c>
      <c r="G3267" t="str" cm="1">
        <f t="array" ref="G3267">IF(TableFinancement[[#This Row],[Ligne]]="Fonds propres","Fonds propres",getOrganisme(TableFinancement[[#This Row],[Colonne1]]))</f>
        <v>Fonds propres</v>
      </c>
    </row>
    <row r="3268" spans="1:7" x14ac:dyDescent="0.25">
      <c r="A3268" t="s">
        <v>487</v>
      </c>
      <c r="B3268" t="s">
        <v>602</v>
      </c>
      <c r="C3268" t="s">
        <v>181</v>
      </c>
      <c r="D3268" t="s">
        <v>184</v>
      </c>
      <c r="E3268" s="5">
        <v>0.03</v>
      </c>
      <c r="F3268">
        <v>0</v>
      </c>
      <c r="G3268" t="str" cm="1">
        <f t="array" ref="G3268">IF(TableFinancement[[#This Row],[Ligne]]="Fonds propres","Fonds propres",getOrganisme(TableFinancement[[#This Row],[Colonne1]]))</f>
        <v>Fonds propres</v>
      </c>
    </row>
    <row r="3269" spans="1:7" x14ac:dyDescent="0.25">
      <c r="A3269" t="s">
        <v>487</v>
      </c>
      <c r="B3269" t="s">
        <v>602</v>
      </c>
      <c r="C3269" t="s">
        <v>181</v>
      </c>
      <c r="D3269" t="s">
        <v>184</v>
      </c>
      <c r="E3269" s="5">
        <v>0.03</v>
      </c>
      <c r="F3269">
        <v>0</v>
      </c>
      <c r="G3269" t="str" cm="1">
        <f t="array" ref="G3269">IF(TableFinancement[[#This Row],[Ligne]]="Fonds propres","Fonds propres",getOrganisme(TableFinancement[[#This Row],[Colonne1]]))</f>
        <v>Fonds propres</v>
      </c>
    </row>
    <row r="3270" spans="1:7" x14ac:dyDescent="0.25">
      <c r="A3270" t="s">
        <v>487</v>
      </c>
      <c r="B3270" t="s">
        <v>602</v>
      </c>
      <c r="C3270" t="s">
        <v>181</v>
      </c>
      <c r="D3270" t="s">
        <v>184</v>
      </c>
      <c r="F3270">
        <v>0</v>
      </c>
      <c r="G3270" t="str" cm="1">
        <f t="array" ref="G3270">IF(TableFinancement[[#This Row],[Ligne]]="Fonds propres","Fonds propres",getOrganisme(TableFinancement[[#This Row],[Colonne1]]))</f>
        <v>Fonds propres</v>
      </c>
    </row>
    <row r="3271" spans="1:7" x14ac:dyDescent="0.25">
      <c r="A3271" t="s">
        <v>487</v>
      </c>
      <c r="B3271" t="s">
        <v>602</v>
      </c>
      <c r="C3271" t="s">
        <v>181</v>
      </c>
      <c r="D3271" t="s">
        <v>184</v>
      </c>
      <c r="F3271">
        <v>0</v>
      </c>
      <c r="G3271" t="str" cm="1">
        <f t="array" ref="G3271">IF(TableFinancement[[#This Row],[Ligne]]="Fonds propres","Fonds propres",getOrganisme(TableFinancement[[#This Row],[Colonne1]]))</f>
        <v>Fonds propres</v>
      </c>
    </row>
    <row r="3272" spans="1:7" x14ac:dyDescent="0.25">
      <c r="A3272" t="s">
        <v>487</v>
      </c>
      <c r="B3272" t="s">
        <v>602</v>
      </c>
      <c r="C3272" t="s">
        <v>181</v>
      </c>
      <c r="D3272" t="s">
        <v>184</v>
      </c>
      <c r="F3272">
        <v>0</v>
      </c>
      <c r="G3272" t="str" cm="1">
        <f t="array" ref="G3272">IF(TableFinancement[[#This Row],[Ligne]]="Fonds propres","Fonds propres",getOrganisme(TableFinancement[[#This Row],[Colonne1]]))</f>
        <v>Fonds propres</v>
      </c>
    </row>
    <row r="3273" spans="1:7" x14ac:dyDescent="0.25">
      <c r="A3273" t="s">
        <v>487</v>
      </c>
      <c r="B3273" t="s">
        <v>602</v>
      </c>
      <c r="C3273" t="s">
        <v>181</v>
      </c>
      <c r="D3273" t="s">
        <v>184</v>
      </c>
      <c r="F3273">
        <v>0</v>
      </c>
      <c r="G3273" t="str" cm="1">
        <f t="array" ref="G3273">IF(TableFinancement[[#This Row],[Ligne]]="Fonds propres","Fonds propres",getOrganisme(TableFinancement[[#This Row],[Colonne1]]))</f>
        <v>Fonds propres</v>
      </c>
    </row>
    <row r="3274" spans="1:7" x14ac:dyDescent="0.25">
      <c r="A3274" t="s">
        <v>487</v>
      </c>
      <c r="B3274" t="s">
        <v>602</v>
      </c>
      <c r="C3274" t="s">
        <v>181</v>
      </c>
      <c r="D3274" t="s">
        <v>184</v>
      </c>
      <c r="F3274">
        <v>0</v>
      </c>
      <c r="G3274" t="str" cm="1">
        <f t="array" ref="G3274">IF(TableFinancement[[#This Row],[Ligne]]="Fonds propres","Fonds propres",getOrganisme(TableFinancement[[#This Row],[Colonne1]]))</f>
        <v>Fonds propres</v>
      </c>
    </row>
    <row r="3275" spans="1:7" x14ac:dyDescent="0.25">
      <c r="A3275" t="s">
        <v>487</v>
      </c>
      <c r="B3275" t="s">
        <v>602</v>
      </c>
      <c r="C3275" t="s">
        <v>181</v>
      </c>
      <c r="D3275" t="s">
        <v>184</v>
      </c>
      <c r="F3275">
        <v>0</v>
      </c>
      <c r="G3275" t="str" cm="1">
        <f t="array" ref="G3275">IF(TableFinancement[[#This Row],[Ligne]]="Fonds propres","Fonds propres",getOrganisme(TableFinancement[[#This Row],[Colonne1]]))</f>
        <v>Fonds propres</v>
      </c>
    </row>
    <row r="3276" spans="1:7" x14ac:dyDescent="0.25">
      <c r="A3276" t="s">
        <v>487</v>
      </c>
      <c r="B3276" t="s">
        <v>602</v>
      </c>
      <c r="C3276" t="s">
        <v>181</v>
      </c>
      <c r="D3276" t="s">
        <v>184</v>
      </c>
      <c r="F3276">
        <v>0</v>
      </c>
      <c r="G3276" t="str" cm="1">
        <f t="array" ref="G3276">IF(TableFinancement[[#This Row],[Ligne]]="Fonds propres","Fonds propres",getOrganisme(TableFinancement[[#This Row],[Colonne1]]))</f>
        <v>Fonds propres</v>
      </c>
    </row>
    <row r="3277" spans="1:7" x14ac:dyDescent="0.25">
      <c r="A3277" t="s">
        <v>487</v>
      </c>
      <c r="B3277" t="s">
        <v>602</v>
      </c>
      <c r="C3277" t="s">
        <v>181</v>
      </c>
      <c r="D3277" t="s">
        <v>185</v>
      </c>
      <c r="E3277" t="s">
        <v>682</v>
      </c>
      <c r="F3277">
        <v>160000</v>
      </c>
      <c r="G3277" t="str" cm="1">
        <f t="array" ref="G3277">IF(TableFinancement[[#This Row],[Ligne]]="Fonds propres","Fonds propres",getOrganisme(TableFinancement[[#This Row],[Colonne1]]))</f>
        <v>BdT</v>
      </c>
    </row>
    <row r="3278" spans="1:7" x14ac:dyDescent="0.25">
      <c r="A3278" t="s">
        <v>487</v>
      </c>
      <c r="B3278" t="s">
        <v>602</v>
      </c>
      <c r="C3278" t="s">
        <v>181</v>
      </c>
      <c r="D3278" t="s">
        <v>185</v>
      </c>
      <c r="E3278" t="s">
        <v>683</v>
      </c>
      <c r="F3278">
        <v>790927</v>
      </c>
      <c r="G3278" t="str" cm="1">
        <f t="array" ref="G3278">IF(TableFinancement[[#This Row],[Ligne]]="Fonds propres","Fonds propres",getOrganisme(TableFinancement[[#This Row],[Colonne1]]))</f>
        <v>BdT</v>
      </c>
    </row>
    <row r="3279" spans="1:7" x14ac:dyDescent="0.25">
      <c r="A3279" t="s">
        <v>487</v>
      </c>
      <c r="B3279" t="s">
        <v>602</v>
      </c>
      <c r="C3279" t="s">
        <v>181</v>
      </c>
      <c r="D3279" t="s">
        <v>185</v>
      </c>
      <c r="E3279" t="s">
        <v>719</v>
      </c>
      <c r="F3279">
        <v>221000</v>
      </c>
      <c r="G3279" t="str" cm="1">
        <f t="array" ref="G3279">IF(TableFinancement[[#This Row],[Ligne]]="Fonds propres","Fonds propres",getOrganisme(TableFinancement[[#This Row],[Colonne1]]))</f>
        <v/>
      </c>
    </row>
    <row r="3280" spans="1:7" x14ac:dyDescent="0.25">
      <c r="A3280" t="s">
        <v>487</v>
      </c>
      <c r="B3280" t="s">
        <v>602</v>
      </c>
      <c r="C3280" t="s">
        <v>181</v>
      </c>
      <c r="D3280" t="s">
        <v>185</v>
      </c>
      <c r="E3280">
        <v>0</v>
      </c>
      <c r="F3280">
        <v>0</v>
      </c>
      <c r="G3280" t="str" cm="1">
        <f t="array" ref="G3280">IF(TableFinancement[[#This Row],[Ligne]]="Fonds propres","Fonds propres",getOrganisme(TableFinancement[[#This Row],[Colonne1]]))</f>
        <v/>
      </c>
    </row>
    <row r="3281" spans="1:7" x14ac:dyDescent="0.25">
      <c r="A3281" t="s">
        <v>487</v>
      </c>
      <c r="B3281" t="s">
        <v>602</v>
      </c>
      <c r="C3281" t="s">
        <v>181</v>
      </c>
      <c r="D3281" t="s">
        <v>185</v>
      </c>
      <c r="E3281" t="s">
        <v>190</v>
      </c>
      <c r="F3281">
        <v>0</v>
      </c>
      <c r="G3281" t="str" cm="1">
        <f t="array" ref="G3281">IF(TableFinancement[[#This Row],[Ligne]]="Fonds propres","Fonds propres",getOrganisme(TableFinancement[[#This Row],[Colonne1]]))</f>
        <v>BdT</v>
      </c>
    </row>
    <row r="3282" spans="1:7" x14ac:dyDescent="0.25">
      <c r="A3282" t="s">
        <v>487</v>
      </c>
      <c r="B3282" t="s">
        <v>602</v>
      </c>
      <c r="C3282" t="s">
        <v>181</v>
      </c>
      <c r="D3282" t="s">
        <v>185</v>
      </c>
      <c r="E3282" t="s">
        <v>190</v>
      </c>
      <c r="F3282">
        <v>0</v>
      </c>
      <c r="G3282" t="str" cm="1">
        <f t="array" ref="G3282">IF(TableFinancement[[#This Row],[Ligne]]="Fonds propres","Fonds propres",getOrganisme(TableFinancement[[#This Row],[Colonne1]]))</f>
        <v>BdT</v>
      </c>
    </row>
    <row r="3283" spans="1:7" x14ac:dyDescent="0.25">
      <c r="A3283" t="s">
        <v>487</v>
      </c>
      <c r="B3283" t="s">
        <v>602</v>
      </c>
      <c r="C3283" t="s">
        <v>181</v>
      </c>
      <c r="D3283" t="s">
        <v>185</v>
      </c>
      <c r="E3283" t="s">
        <v>719</v>
      </c>
      <c r="F3283">
        <v>0</v>
      </c>
      <c r="G3283" t="str" cm="1">
        <f t="array" ref="G3283">IF(TableFinancement[[#This Row],[Ligne]]="Fonds propres","Fonds propres",getOrganisme(TableFinancement[[#This Row],[Colonne1]]))</f>
        <v/>
      </c>
    </row>
    <row r="3284" spans="1:7" x14ac:dyDescent="0.25">
      <c r="A3284" t="s">
        <v>487</v>
      </c>
      <c r="B3284" t="s">
        <v>602</v>
      </c>
      <c r="C3284" t="s">
        <v>181</v>
      </c>
      <c r="D3284" t="s">
        <v>185</v>
      </c>
      <c r="E3284" t="s">
        <v>195</v>
      </c>
      <c r="F3284">
        <v>0</v>
      </c>
      <c r="G3284" t="str" cm="1">
        <f t="array" ref="G3284">IF(TableFinancement[[#This Row],[Ligne]]="Fonds propres","Fonds propres",getOrganisme(TableFinancement[[#This Row],[Colonne1]]))</f>
        <v>BdT</v>
      </c>
    </row>
    <row r="3285" spans="1:7" x14ac:dyDescent="0.25">
      <c r="A3285" t="s">
        <v>487</v>
      </c>
      <c r="B3285" t="s">
        <v>602</v>
      </c>
      <c r="C3285" t="s">
        <v>181</v>
      </c>
      <c r="D3285" t="s">
        <v>185</v>
      </c>
      <c r="E3285" t="s">
        <v>720</v>
      </c>
      <c r="F3285">
        <v>0</v>
      </c>
      <c r="G3285" t="str" cm="1">
        <f t="array" ref="G3285">IF(TableFinancement[[#This Row],[Ligne]]="Fonds propres","Fonds propres",getOrganisme(TableFinancement[[#This Row],[Colonne1]]))</f>
        <v>BdT</v>
      </c>
    </row>
    <row r="3286" spans="1:7" x14ac:dyDescent="0.25">
      <c r="A3286" t="s">
        <v>487</v>
      </c>
      <c r="B3286" t="s">
        <v>602</v>
      </c>
      <c r="C3286" t="s">
        <v>181</v>
      </c>
      <c r="D3286" t="s">
        <v>185</v>
      </c>
      <c r="E3286" t="s">
        <v>719</v>
      </c>
      <c r="F3286">
        <v>0</v>
      </c>
      <c r="G3286" t="str" cm="1">
        <f t="array" ref="G3286">IF(TableFinancement[[#This Row],[Ligne]]="Fonds propres","Fonds propres",getOrganisme(TableFinancement[[#This Row],[Colonne1]]))</f>
        <v/>
      </c>
    </row>
    <row r="3287" spans="1:7" x14ac:dyDescent="0.25">
      <c r="A3287" t="s">
        <v>487</v>
      </c>
      <c r="B3287" t="s">
        <v>602</v>
      </c>
      <c r="C3287" t="s">
        <v>181</v>
      </c>
      <c r="D3287" t="s">
        <v>185</v>
      </c>
      <c r="E3287" t="s">
        <v>721</v>
      </c>
      <c r="F3287">
        <v>0</v>
      </c>
      <c r="G3287" t="str" cm="1">
        <f t="array" ref="G3287">IF(TableFinancement[[#This Row],[Ligne]]="Fonds propres","Fonds propres",getOrganisme(TableFinancement[[#This Row],[Colonne1]]))</f>
        <v>BdT</v>
      </c>
    </row>
    <row r="3288" spans="1:7" x14ac:dyDescent="0.25">
      <c r="A3288" t="s">
        <v>487</v>
      </c>
      <c r="B3288" t="s">
        <v>602</v>
      </c>
      <c r="C3288" t="s">
        <v>181</v>
      </c>
      <c r="D3288" t="s">
        <v>185</v>
      </c>
      <c r="E3288">
        <v>0</v>
      </c>
      <c r="F3288">
        <v>0</v>
      </c>
      <c r="G3288" t="str" cm="1">
        <f t="array" ref="G3288">IF(TableFinancement[[#This Row],[Ligne]]="Fonds propres","Fonds propres",getOrganisme(TableFinancement[[#This Row],[Colonne1]]))</f>
        <v/>
      </c>
    </row>
    <row r="3289" spans="1:7" x14ac:dyDescent="0.25">
      <c r="A3289" t="s">
        <v>487</v>
      </c>
      <c r="B3289" t="s">
        <v>602</v>
      </c>
      <c r="C3289" t="s">
        <v>181</v>
      </c>
      <c r="D3289" t="s">
        <v>185</v>
      </c>
      <c r="E3289">
        <v>0</v>
      </c>
      <c r="F3289">
        <v>0</v>
      </c>
      <c r="G3289" t="str" cm="1">
        <f t="array" ref="G3289">IF(TableFinancement[[#This Row],[Ligne]]="Fonds propres","Fonds propres",getOrganisme(TableFinancement[[#This Row],[Colonne1]]))</f>
        <v/>
      </c>
    </row>
    <row r="3290" spans="1:7" x14ac:dyDescent="0.25">
      <c r="A3290" t="s">
        <v>487</v>
      </c>
      <c r="B3290" t="s">
        <v>602</v>
      </c>
      <c r="C3290" t="s">
        <v>181</v>
      </c>
      <c r="D3290" t="s">
        <v>185</v>
      </c>
      <c r="E3290">
        <v>0</v>
      </c>
      <c r="F3290">
        <v>0</v>
      </c>
      <c r="G3290" t="str" cm="1">
        <f t="array" ref="G3290">IF(TableFinancement[[#This Row],[Ligne]]="Fonds propres","Fonds propres",getOrganisme(TableFinancement[[#This Row],[Colonne1]]))</f>
        <v/>
      </c>
    </row>
    <row r="3291" spans="1:7" x14ac:dyDescent="0.25">
      <c r="A3291" t="s">
        <v>487</v>
      </c>
      <c r="B3291" t="s">
        <v>602</v>
      </c>
      <c r="C3291" t="s">
        <v>181</v>
      </c>
      <c r="D3291" t="s">
        <v>185</v>
      </c>
      <c r="E3291">
        <v>0</v>
      </c>
      <c r="F3291">
        <v>0</v>
      </c>
      <c r="G3291" t="str" cm="1">
        <f t="array" ref="G3291">IF(TableFinancement[[#This Row],[Ligne]]="Fonds propres","Fonds propres",getOrganisme(TableFinancement[[#This Row],[Colonne1]]))</f>
        <v/>
      </c>
    </row>
    <row r="3292" spans="1:7" x14ac:dyDescent="0.25">
      <c r="A3292" t="s">
        <v>487</v>
      </c>
      <c r="B3292" t="s">
        <v>602</v>
      </c>
      <c r="C3292" t="s">
        <v>181</v>
      </c>
      <c r="D3292" t="s">
        <v>185</v>
      </c>
      <c r="E3292">
        <v>0</v>
      </c>
      <c r="F3292">
        <v>0</v>
      </c>
      <c r="G3292" t="str" cm="1">
        <f t="array" ref="G3292">IF(TableFinancement[[#This Row],[Ligne]]="Fonds propres","Fonds propres",getOrganisme(TableFinancement[[#This Row],[Colonne1]]))</f>
        <v/>
      </c>
    </row>
    <row r="3293" spans="1:7" x14ac:dyDescent="0.25">
      <c r="A3293" t="s">
        <v>487</v>
      </c>
      <c r="B3293" t="s">
        <v>602</v>
      </c>
      <c r="C3293" t="s">
        <v>181</v>
      </c>
      <c r="D3293" t="s">
        <v>185</v>
      </c>
      <c r="E3293">
        <v>0</v>
      </c>
      <c r="F3293">
        <v>0</v>
      </c>
      <c r="G3293" t="str" cm="1">
        <f t="array" ref="G3293">IF(TableFinancement[[#This Row],[Ligne]]="Fonds propres","Fonds propres",getOrganisme(TableFinancement[[#This Row],[Colonne1]]))</f>
        <v/>
      </c>
    </row>
    <row r="3294" spans="1:7" x14ac:dyDescent="0.25">
      <c r="A3294" t="s">
        <v>487</v>
      </c>
      <c r="B3294" t="s">
        <v>602</v>
      </c>
      <c r="C3294" t="s">
        <v>181</v>
      </c>
      <c r="D3294" t="s">
        <v>185</v>
      </c>
      <c r="E3294">
        <v>0</v>
      </c>
      <c r="F3294">
        <v>0</v>
      </c>
      <c r="G3294" t="str" cm="1">
        <f t="array" ref="G3294">IF(TableFinancement[[#This Row],[Ligne]]="Fonds propres","Fonds propres",getOrganisme(TableFinancement[[#This Row],[Colonne1]]))</f>
        <v/>
      </c>
    </row>
    <row r="3295" spans="1:7" x14ac:dyDescent="0.25">
      <c r="A3295" t="s">
        <v>487</v>
      </c>
      <c r="B3295" t="s">
        <v>602</v>
      </c>
      <c r="C3295" t="s">
        <v>181</v>
      </c>
      <c r="D3295" t="s">
        <v>185</v>
      </c>
      <c r="E3295">
        <v>0</v>
      </c>
      <c r="F3295">
        <v>0</v>
      </c>
      <c r="G3295" t="str" cm="1">
        <f t="array" ref="G3295">IF(TableFinancement[[#This Row],[Ligne]]="Fonds propres","Fonds propres",getOrganisme(TableFinancement[[#This Row],[Colonne1]]))</f>
        <v/>
      </c>
    </row>
    <row r="3296" spans="1:7" x14ac:dyDescent="0.25">
      <c r="A3296" t="s">
        <v>487</v>
      </c>
      <c r="B3296" t="s">
        <v>602</v>
      </c>
      <c r="C3296" t="s">
        <v>181</v>
      </c>
      <c r="D3296" t="s">
        <v>185</v>
      </c>
      <c r="E3296">
        <v>0</v>
      </c>
      <c r="F3296">
        <v>0</v>
      </c>
      <c r="G3296" t="str" cm="1">
        <f t="array" ref="G3296">IF(TableFinancement[[#This Row],[Ligne]]="Fonds propres","Fonds propres",getOrganisme(TableFinancement[[#This Row],[Colonne1]]))</f>
        <v/>
      </c>
    </row>
    <row r="3297" spans="1:7" x14ac:dyDescent="0.25">
      <c r="A3297" t="s">
        <v>487</v>
      </c>
      <c r="B3297" t="s">
        <v>602</v>
      </c>
      <c r="C3297" t="s">
        <v>181</v>
      </c>
      <c r="D3297" t="s">
        <v>185</v>
      </c>
      <c r="E3297">
        <v>0</v>
      </c>
      <c r="F3297">
        <v>0</v>
      </c>
      <c r="G3297" t="str" cm="1">
        <f t="array" ref="G3297">IF(TableFinancement[[#This Row],[Ligne]]="Fonds propres","Fonds propres",getOrganisme(TableFinancement[[#This Row],[Colonne1]]))</f>
        <v/>
      </c>
    </row>
    <row r="3298" spans="1:7" x14ac:dyDescent="0.25">
      <c r="A3298" t="s">
        <v>487</v>
      </c>
      <c r="B3298" t="s">
        <v>602</v>
      </c>
      <c r="C3298" t="s">
        <v>181</v>
      </c>
      <c r="D3298" t="s">
        <v>185</v>
      </c>
      <c r="E3298">
        <v>0</v>
      </c>
      <c r="F3298">
        <v>0</v>
      </c>
      <c r="G3298" t="str" cm="1">
        <f t="array" ref="G3298">IF(TableFinancement[[#This Row],[Ligne]]="Fonds propres","Fonds propres",getOrganisme(TableFinancement[[#This Row],[Colonne1]]))</f>
        <v/>
      </c>
    </row>
    <row r="3299" spans="1:7" x14ac:dyDescent="0.25">
      <c r="A3299" t="s">
        <v>487</v>
      </c>
      <c r="B3299" t="s">
        <v>602</v>
      </c>
      <c r="C3299" t="s">
        <v>181</v>
      </c>
      <c r="D3299" t="s">
        <v>185</v>
      </c>
      <c r="E3299">
        <v>0</v>
      </c>
      <c r="F3299">
        <v>0</v>
      </c>
      <c r="G3299" t="str" cm="1">
        <f t="array" ref="G3299">IF(TableFinancement[[#This Row],[Ligne]]="Fonds propres","Fonds propres",getOrganisme(TableFinancement[[#This Row],[Colonne1]]))</f>
        <v/>
      </c>
    </row>
    <row r="3300" spans="1:7" x14ac:dyDescent="0.25">
      <c r="A3300" t="s">
        <v>487</v>
      </c>
      <c r="B3300" t="s">
        <v>602</v>
      </c>
      <c r="C3300" t="s">
        <v>181</v>
      </c>
      <c r="D3300" t="s">
        <v>185</v>
      </c>
      <c r="E3300">
        <v>0</v>
      </c>
      <c r="F3300">
        <v>0</v>
      </c>
      <c r="G3300" t="str" cm="1">
        <f t="array" ref="G3300">IF(TableFinancement[[#This Row],[Ligne]]="Fonds propres","Fonds propres",getOrganisme(TableFinancement[[#This Row],[Colonne1]]))</f>
        <v/>
      </c>
    </row>
    <row r="3301" spans="1:7" x14ac:dyDescent="0.25">
      <c r="A3301" t="s">
        <v>487</v>
      </c>
      <c r="B3301" t="s">
        <v>602</v>
      </c>
      <c r="C3301" t="s">
        <v>181</v>
      </c>
      <c r="D3301" t="s">
        <v>185</v>
      </c>
      <c r="E3301">
        <v>0</v>
      </c>
      <c r="F3301">
        <v>0</v>
      </c>
      <c r="G3301" t="str" cm="1">
        <f t="array" ref="G3301">IF(TableFinancement[[#This Row],[Ligne]]="Fonds propres","Fonds propres",getOrganisme(TableFinancement[[#This Row],[Colonne1]]))</f>
        <v/>
      </c>
    </row>
    <row r="3302" spans="1:7" x14ac:dyDescent="0.25">
      <c r="A3302" t="s">
        <v>487</v>
      </c>
      <c r="B3302" t="s">
        <v>603</v>
      </c>
      <c r="C3302" t="s">
        <v>181</v>
      </c>
      <c r="D3302" t="s">
        <v>182</v>
      </c>
      <c r="E3302" t="s">
        <v>189</v>
      </c>
      <c r="F3302">
        <v>0</v>
      </c>
      <c r="G3302" t="str" cm="1">
        <f t="array" ref="G3302">IF(TableFinancement[[#This Row],[Ligne]]="Fonds propres","Fonds propres",getOrganisme(TableFinancement[[#This Row],[Colonne1]]))</f>
        <v>ETAT</v>
      </c>
    </row>
    <row r="3303" spans="1:7" x14ac:dyDescent="0.25">
      <c r="A3303" t="s">
        <v>487</v>
      </c>
      <c r="B3303" t="s">
        <v>603</v>
      </c>
      <c r="C3303" t="s">
        <v>181</v>
      </c>
      <c r="D3303" t="s">
        <v>182</v>
      </c>
      <c r="E3303" t="s">
        <v>183</v>
      </c>
      <c r="F3303">
        <v>0</v>
      </c>
      <c r="G3303" t="str" cm="1">
        <f t="array" ref="G3303">IF(TableFinancement[[#This Row],[Ligne]]="Fonds propres","Fonds propres",getOrganisme(TableFinancement[[#This Row],[Colonne1]]))</f>
        <v>ETAT</v>
      </c>
    </row>
    <row r="3304" spans="1:7" x14ac:dyDescent="0.25">
      <c r="A3304" t="s">
        <v>487</v>
      </c>
      <c r="B3304" t="s">
        <v>603</v>
      </c>
      <c r="C3304" t="s">
        <v>181</v>
      </c>
      <c r="D3304" t="s">
        <v>182</v>
      </c>
      <c r="E3304" t="s">
        <v>183</v>
      </c>
      <c r="F3304">
        <v>621164</v>
      </c>
      <c r="G3304" t="str" cm="1">
        <f t="array" ref="G3304">IF(TableFinancement[[#This Row],[Ligne]]="Fonds propres","Fonds propres",getOrganisme(TableFinancement[[#This Row],[Colonne1]]))</f>
        <v>ETAT</v>
      </c>
    </row>
    <row r="3305" spans="1:7" x14ac:dyDescent="0.25">
      <c r="A3305" t="s">
        <v>487</v>
      </c>
      <c r="B3305" t="s">
        <v>603</v>
      </c>
      <c r="C3305" t="s">
        <v>181</v>
      </c>
      <c r="D3305" t="s">
        <v>182</v>
      </c>
      <c r="E3305" t="s">
        <v>189</v>
      </c>
      <c r="F3305">
        <v>0</v>
      </c>
      <c r="G3305" t="str" cm="1">
        <f t="array" ref="G3305">IF(TableFinancement[[#This Row],[Ligne]]="Fonds propres","Fonds propres",getOrganisme(TableFinancement[[#This Row],[Colonne1]]))</f>
        <v>ETAT</v>
      </c>
    </row>
    <row r="3306" spans="1:7" x14ac:dyDescent="0.25">
      <c r="A3306" t="s">
        <v>487</v>
      </c>
      <c r="B3306" t="s">
        <v>603</v>
      </c>
      <c r="C3306" t="s">
        <v>181</v>
      </c>
      <c r="D3306" t="s">
        <v>182</v>
      </c>
      <c r="E3306" t="s">
        <v>183</v>
      </c>
      <c r="F3306">
        <v>0</v>
      </c>
      <c r="G3306" t="str" cm="1">
        <f t="array" ref="G3306">IF(TableFinancement[[#This Row],[Ligne]]="Fonds propres","Fonds propres",getOrganisme(TableFinancement[[#This Row],[Colonne1]]))</f>
        <v>ETAT</v>
      </c>
    </row>
    <row r="3307" spans="1:7" x14ac:dyDescent="0.25">
      <c r="A3307" t="s">
        <v>487</v>
      </c>
      <c r="B3307" t="s">
        <v>603</v>
      </c>
      <c r="C3307" t="s">
        <v>181</v>
      </c>
      <c r="D3307" t="s">
        <v>182</v>
      </c>
      <c r="E3307" t="s">
        <v>189</v>
      </c>
      <c r="F3307">
        <v>0</v>
      </c>
      <c r="G3307" t="str" cm="1">
        <f t="array" ref="G3307">IF(TableFinancement[[#This Row],[Ligne]]="Fonds propres","Fonds propres",getOrganisme(TableFinancement[[#This Row],[Colonne1]]))</f>
        <v>ETAT</v>
      </c>
    </row>
    <row r="3308" spans="1:7" x14ac:dyDescent="0.25">
      <c r="A3308" t="s">
        <v>487</v>
      </c>
      <c r="B3308" t="s">
        <v>603</v>
      </c>
      <c r="C3308" t="s">
        <v>181</v>
      </c>
      <c r="D3308" t="s">
        <v>182</v>
      </c>
      <c r="E3308" t="s">
        <v>183</v>
      </c>
      <c r="F3308">
        <v>0</v>
      </c>
      <c r="G3308" t="str" cm="1">
        <f t="array" ref="G3308">IF(TableFinancement[[#This Row],[Ligne]]="Fonds propres","Fonds propres",getOrganisme(TableFinancement[[#This Row],[Colonne1]]))</f>
        <v>ETAT</v>
      </c>
    </row>
    <row r="3309" spans="1:7" x14ac:dyDescent="0.25">
      <c r="A3309" t="s">
        <v>487</v>
      </c>
      <c r="B3309" t="s">
        <v>603</v>
      </c>
      <c r="C3309" t="s">
        <v>181</v>
      </c>
      <c r="D3309" t="s">
        <v>182</v>
      </c>
      <c r="E3309">
        <v>0</v>
      </c>
      <c r="F3309">
        <v>0</v>
      </c>
      <c r="G3309" t="str" cm="1">
        <f t="array" ref="G3309">IF(TableFinancement[[#This Row],[Ligne]]="Fonds propres","Fonds propres",getOrganisme(TableFinancement[[#This Row],[Colonne1]]))</f>
        <v/>
      </c>
    </row>
    <row r="3310" spans="1:7" x14ac:dyDescent="0.25">
      <c r="A3310" t="s">
        <v>487</v>
      </c>
      <c r="B3310" t="s">
        <v>603</v>
      </c>
      <c r="C3310" t="s">
        <v>181</v>
      </c>
      <c r="D3310" t="s">
        <v>182</v>
      </c>
      <c r="E3310">
        <v>0</v>
      </c>
      <c r="F3310">
        <v>0</v>
      </c>
      <c r="G3310" t="str" cm="1">
        <f t="array" ref="G3310">IF(TableFinancement[[#This Row],[Ligne]]="Fonds propres","Fonds propres",getOrganisme(TableFinancement[[#This Row],[Colonne1]]))</f>
        <v/>
      </c>
    </row>
    <row r="3311" spans="1:7" x14ac:dyDescent="0.25">
      <c r="A3311" t="s">
        <v>487</v>
      </c>
      <c r="B3311" t="s">
        <v>603</v>
      </c>
      <c r="C3311" t="s">
        <v>181</v>
      </c>
      <c r="D3311" t="s">
        <v>182</v>
      </c>
      <c r="E3311">
        <v>0</v>
      </c>
      <c r="F3311">
        <v>0</v>
      </c>
      <c r="G3311" t="str" cm="1">
        <f t="array" ref="G3311">IF(TableFinancement[[#This Row],[Ligne]]="Fonds propres","Fonds propres",getOrganisme(TableFinancement[[#This Row],[Colonne1]]))</f>
        <v/>
      </c>
    </row>
    <row r="3312" spans="1:7" x14ac:dyDescent="0.25">
      <c r="A3312" t="s">
        <v>487</v>
      </c>
      <c r="B3312" t="s">
        <v>603</v>
      </c>
      <c r="C3312" t="s">
        <v>181</v>
      </c>
      <c r="D3312" t="s">
        <v>182</v>
      </c>
      <c r="E3312">
        <v>0</v>
      </c>
      <c r="F3312">
        <v>0</v>
      </c>
      <c r="G3312" t="str" cm="1">
        <f t="array" ref="G3312">IF(TableFinancement[[#This Row],[Ligne]]="Fonds propres","Fonds propres",getOrganisme(TableFinancement[[#This Row],[Colonne1]]))</f>
        <v/>
      </c>
    </row>
    <row r="3313" spans="1:7" x14ac:dyDescent="0.25">
      <c r="A3313" t="s">
        <v>487</v>
      </c>
      <c r="B3313" t="s">
        <v>603</v>
      </c>
      <c r="C3313" t="s">
        <v>181</v>
      </c>
      <c r="D3313" t="s">
        <v>182</v>
      </c>
      <c r="E3313">
        <v>0</v>
      </c>
      <c r="F3313">
        <v>0</v>
      </c>
      <c r="G3313" t="str" cm="1">
        <f t="array" ref="G3313">IF(TableFinancement[[#This Row],[Ligne]]="Fonds propres","Fonds propres",getOrganisme(TableFinancement[[#This Row],[Colonne1]]))</f>
        <v/>
      </c>
    </row>
    <row r="3314" spans="1:7" x14ac:dyDescent="0.25">
      <c r="A3314" t="s">
        <v>487</v>
      </c>
      <c r="B3314" t="s">
        <v>603</v>
      </c>
      <c r="C3314" t="s">
        <v>181</v>
      </c>
      <c r="D3314" t="s">
        <v>182</v>
      </c>
      <c r="E3314">
        <v>0</v>
      </c>
      <c r="F3314">
        <v>0</v>
      </c>
      <c r="G3314" t="str" cm="1">
        <f t="array" ref="G3314">IF(TableFinancement[[#This Row],[Ligne]]="Fonds propres","Fonds propres",getOrganisme(TableFinancement[[#This Row],[Colonne1]]))</f>
        <v/>
      </c>
    </row>
    <row r="3315" spans="1:7" x14ac:dyDescent="0.25">
      <c r="A3315" t="s">
        <v>487</v>
      </c>
      <c r="B3315" t="s">
        <v>603</v>
      </c>
      <c r="C3315" t="s">
        <v>181</v>
      </c>
      <c r="D3315" s="5" t="s">
        <v>182</v>
      </c>
      <c r="E3315">
        <v>0</v>
      </c>
      <c r="F3315">
        <v>0</v>
      </c>
      <c r="G3315" t="str" cm="1">
        <f t="array" ref="G3315">IF(TableFinancement[[#This Row],[Ligne]]="Fonds propres","Fonds propres",getOrganisme(TableFinancement[[#This Row],[Colonne1]]))</f>
        <v/>
      </c>
    </row>
    <row r="3316" spans="1:7" x14ac:dyDescent="0.25">
      <c r="A3316" t="s">
        <v>487</v>
      </c>
      <c r="B3316" t="s">
        <v>603</v>
      </c>
      <c r="C3316" t="s">
        <v>181</v>
      </c>
      <c r="D3316" t="s">
        <v>182</v>
      </c>
      <c r="E3316">
        <v>0</v>
      </c>
      <c r="F3316">
        <v>0</v>
      </c>
      <c r="G3316" t="str" cm="1">
        <f t="array" ref="G3316">IF(TableFinancement[[#This Row],[Ligne]]="Fonds propres","Fonds propres",getOrganisme(TableFinancement[[#This Row],[Colonne1]]))</f>
        <v/>
      </c>
    </row>
    <row r="3317" spans="1:7" x14ac:dyDescent="0.25">
      <c r="A3317" t="s">
        <v>487</v>
      </c>
      <c r="B3317" t="s">
        <v>603</v>
      </c>
      <c r="C3317" t="s">
        <v>181</v>
      </c>
      <c r="D3317" t="s">
        <v>182</v>
      </c>
      <c r="E3317">
        <v>0</v>
      </c>
      <c r="F3317">
        <v>0</v>
      </c>
      <c r="G3317" t="str" cm="1">
        <f t="array" ref="G3317">IF(TableFinancement[[#This Row],[Ligne]]="Fonds propres","Fonds propres",getOrganisme(TableFinancement[[#This Row],[Colonne1]]))</f>
        <v/>
      </c>
    </row>
    <row r="3318" spans="1:7" x14ac:dyDescent="0.25">
      <c r="A3318" t="s">
        <v>487</v>
      </c>
      <c r="B3318" t="s">
        <v>603</v>
      </c>
      <c r="C3318" t="s">
        <v>181</v>
      </c>
      <c r="D3318" t="s">
        <v>182</v>
      </c>
      <c r="E3318">
        <v>0</v>
      </c>
      <c r="F3318">
        <v>0</v>
      </c>
      <c r="G3318" t="str" cm="1">
        <f t="array" ref="G3318">IF(TableFinancement[[#This Row],[Ligne]]="Fonds propres","Fonds propres",getOrganisme(TableFinancement[[#This Row],[Colonne1]]))</f>
        <v/>
      </c>
    </row>
    <row r="3319" spans="1:7" x14ac:dyDescent="0.25">
      <c r="A3319" t="s">
        <v>487</v>
      </c>
      <c r="B3319" t="s">
        <v>603</v>
      </c>
      <c r="C3319" t="s">
        <v>181</v>
      </c>
      <c r="D3319" t="s">
        <v>182</v>
      </c>
      <c r="E3319">
        <v>0</v>
      </c>
      <c r="F3319">
        <v>0</v>
      </c>
      <c r="G3319" t="str" cm="1">
        <f t="array" ref="G3319">IF(TableFinancement[[#This Row],[Ligne]]="Fonds propres","Fonds propres",getOrganisme(TableFinancement[[#This Row],[Colonne1]]))</f>
        <v/>
      </c>
    </row>
    <row r="3320" spans="1:7" x14ac:dyDescent="0.25">
      <c r="A3320" t="s">
        <v>487</v>
      </c>
      <c r="B3320" t="s">
        <v>603</v>
      </c>
      <c r="C3320" t="s">
        <v>181</v>
      </c>
      <c r="D3320" t="s">
        <v>182</v>
      </c>
      <c r="E3320">
        <v>0</v>
      </c>
      <c r="F3320">
        <v>0</v>
      </c>
      <c r="G3320" t="str" cm="1">
        <f t="array" ref="G3320">IF(TableFinancement[[#This Row],[Ligne]]="Fonds propres","Fonds propres",getOrganisme(TableFinancement[[#This Row],[Colonne1]]))</f>
        <v/>
      </c>
    </row>
    <row r="3321" spans="1:7" x14ac:dyDescent="0.25">
      <c r="A3321" t="s">
        <v>487</v>
      </c>
      <c r="B3321" t="s">
        <v>603</v>
      </c>
      <c r="C3321" t="s">
        <v>181</v>
      </c>
      <c r="D3321" t="s">
        <v>182</v>
      </c>
      <c r="E3321">
        <v>0</v>
      </c>
      <c r="F3321">
        <v>0</v>
      </c>
      <c r="G3321" t="str" cm="1">
        <f t="array" ref="G3321">IF(TableFinancement[[#This Row],[Ligne]]="Fonds propres","Fonds propres",getOrganisme(TableFinancement[[#This Row],[Colonne1]]))</f>
        <v/>
      </c>
    </row>
    <row r="3322" spans="1:7" x14ac:dyDescent="0.25">
      <c r="A3322" t="s">
        <v>487</v>
      </c>
      <c r="B3322" t="s">
        <v>603</v>
      </c>
      <c r="C3322" t="s">
        <v>181</v>
      </c>
      <c r="D3322" t="s">
        <v>184</v>
      </c>
      <c r="E3322" s="5">
        <v>0.03</v>
      </c>
      <c r="F3322">
        <v>0</v>
      </c>
      <c r="G3322" t="str" cm="1">
        <f t="array" ref="G3322">IF(TableFinancement[[#This Row],[Ligne]]="Fonds propres","Fonds propres",getOrganisme(TableFinancement[[#This Row],[Colonne1]]))</f>
        <v>Fonds propres</v>
      </c>
    </row>
    <row r="3323" spans="1:7" x14ac:dyDescent="0.25">
      <c r="A3323" t="s">
        <v>487</v>
      </c>
      <c r="B3323" t="s">
        <v>603</v>
      </c>
      <c r="C3323" t="s">
        <v>181</v>
      </c>
      <c r="D3323" t="s">
        <v>184</v>
      </c>
      <c r="E3323" s="5">
        <v>0.03</v>
      </c>
      <c r="F3323">
        <v>9007.6542800001298</v>
      </c>
      <c r="G3323" t="str" cm="1">
        <f t="array" ref="G3323">IF(TableFinancement[[#This Row],[Ligne]]="Fonds propres","Fonds propres",getOrganisme(TableFinancement[[#This Row],[Colonne1]]))</f>
        <v>Fonds propres</v>
      </c>
    </row>
    <row r="3324" spans="1:7" x14ac:dyDescent="0.25">
      <c r="A3324" t="s">
        <v>487</v>
      </c>
      <c r="B3324" t="s">
        <v>603</v>
      </c>
      <c r="C3324" t="s">
        <v>181</v>
      </c>
      <c r="D3324" t="s">
        <v>184</v>
      </c>
      <c r="E3324" s="5">
        <v>0.03</v>
      </c>
      <c r="F3324">
        <v>0</v>
      </c>
      <c r="G3324" t="str" cm="1">
        <f t="array" ref="G3324">IF(TableFinancement[[#This Row],[Ligne]]="Fonds propres","Fonds propres",getOrganisme(TableFinancement[[#This Row],[Colonne1]]))</f>
        <v>Fonds propres</v>
      </c>
    </row>
    <row r="3325" spans="1:7" x14ac:dyDescent="0.25">
      <c r="A3325" t="s">
        <v>487</v>
      </c>
      <c r="B3325" t="s">
        <v>603</v>
      </c>
      <c r="C3325" t="s">
        <v>181</v>
      </c>
      <c r="D3325" t="s">
        <v>184</v>
      </c>
      <c r="F3325">
        <v>0</v>
      </c>
      <c r="G3325" t="str" cm="1">
        <f t="array" ref="G3325">IF(TableFinancement[[#This Row],[Ligne]]="Fonds propres","Fonds propres",getOrganisme(TableFinancement[[#This Row],[Colonne1]]))</f>
        <v>Fonds propres</v>
      </c>
    </row>
    <row r="3326" spans="1:7" x14ac:dyDescent="0.25">
      <c r="A3326" t="s">
        <v>487</v>
      </c>
      <c r="B3326" t="s">
        <v>603</v>
      </c>
      <c r="C3326" t="s">
        <v>181</v>
      </c>
      <c r="D3326" t="s">
        <v>184</v>
      </c>
      <c r="F3326">
        <v>0</v>
      </c>
      <c r="G3326" t="str" cm="1">
        <f t="array" ref="G3326">IF(TableFinancement[[#This Row],[Ligne]]="Fonds propres","Fonds propres",getOrganisme(TableFinancement[[#This Row],[Colonne1]]))</f>
        <v>Fonds propres</v>
      </c>
    </row>
    <row r="3327" spans="1:7" x14ac:dyDescent="0.25">
      <c r="A3327" t="s">
        <v>487</v>
      </c>
      <c r="B3327" t="s">
        <v>603</v>
      </c>
      <c r="C3327" t="s">
        <v>181</v>
      </c>
      <c r="D3327" t="s">
        <v>184</v>
      </c>
      <c r="F3327">
        <v>0</v>
      </c>
      <c r="G3327" t="str" cm="1">
        <f t="array" ref="G3327">IF(TableFinancement[[#This Row],[Ligne]]="Fonds propres","Fonds propres",getOrganisme(TableFinancement[[#This Row],[Colonne1]]))</f>
        <v>Fonds propres</v>
      </c>
    </row>
    <row r="3328" spans="1:7" x14ac:dyDescent="0.25">
      <c r="A3328" t="s">
        <v>487</v>
      </c>
      <c r="B3328" t="s">
        <v>603</v>
      </c>
      <c r="C3328" t="s">
        <v>181</v>
      </c>
      <c r="D3328" t="s">
        <v>184</v>
      </c>
      <c r="F3328">
        <v>0</v>
      </c>
      <c r="G3328" t="str" cm="1">
        <f t="array" ref="G3328">IF(TableFinancement[[#This Row],[Ligne]]="Fonds propres","Fonds propres",getOrganisme(TableFinancement[[#This Row],[Colonne1]]))</f>
        <v>Fonds propres</v>
      </c>
    </row>
    <row r="3329" spans="1:7" x14ac:dyDescent="0.25">
      <c r="A3329" t="s">
        <v>487</v>
      </c>
      <c r="B3329" t="s">
        <v>603</v>
      </c>
      <c r="C3329" t="s">
        <v>181</v>
      </c>
      <c r="D3329" t="s">
        <v>184</v>
      </c>
      <c r="F3329">
        <v>0</v>
      </c>
      <c r="G3329" t="str" cm="1">
        <f t="array" ref="G3329">IF(TableFinancement[[#This Row],[Ligne]]="Fonds propres","Fonds propres",getOrganisme(TableFinancement[[#This Row],[Colonne1]]))</f>
        <v>Fonds propres</v>
      </c>
    </row>
    <row r="3330" spans="1:7" x14ac:dyDescent="0.25">
      <c r="A3330" t="s">
        <v>487</v>
      </c>
      <c r="B3330" t="s">
        <v>603</v>
      </c>
      <c r="C3330" t="s">
        <v>181</v>
      </c>
      <c r="D3330" t="s">
        <v>184</v>
      </c>
      <c r="F3330">
        <v>0</v>
      </c>
      <c r="G3330" t="str" cm="1">
        <f t="array" ref="G3330">IF(TableFinancement[[#This Row],[Ligne]]="Fonds propres","Fonds propres",getOrganisme(TableFinancement[[#This Row],[Colonne1]]))</f>
        <v>Fonds propres</v>
      </c>
    </row>
    <row r="3331" spans="1:7" x14ac:dyDescent="0.25">
      <c r="A3331" t="s">
        <v>487</v>
      </c>
      <c r="B3331" t="s">
        <v>603</v>
      </c>
      <c r="C3331" t="s">
        <v>181</v>
      </c>
      <c r="D3331" t="s">
        <v>184</v>
      </c>
      <c r="F3331">
        <v>0</v>
      </c>
      <c r="G3331" t="str" cm="1">
        <f t="array" ref="G3331">IF(TableFinancement[[#This Row],[Ligne]]="Fonds propres","Fonds propres",getOrganisme(TableFinancement[[#This Row],[Colonne1]]))</f>
        <v>Fonds propres</v>
      </c>
    </row>
    <row r="3332" spans="1:7" x14ac:dyDescent="0.25">
      <c r="A3332" t="s">
        <v>487</v>
      </c>
      <c r="B3332" t="s">
        <v>603</v>
      </c>
      <c r="C3332" t="s">
        <v>181</v>
      </c>
      <c r="D3332" t="s">
        <v>185</v>
      </c>
      <c r="E3332" t="s">
        <v>682</v>
      </c>
      <c r="F3332">
        <v>0</v>
      </c>
      <c r="G3332" t="str" cm="1">
        <f t="array" ref="G3332">IF(TableFinancement[[#This Row],[Ligne]]="Fonds propres","Fonds propres",getOrganisme(TableFinancement[[#This Row],[Colonne1]]))</f>
        <v>BdT</v>
      </c>
    </row>
    <row r="3333" spans="1:7" x14ac:dyDescent="0.25">
      <c r="A3333" t="s">
        <v>487</v>
      </c>
      <c r="B3333" t="s">
        <v>603</v>
      </c>
      <c r="C3333" t="s">
        <v>181</v>
      </c>
      <c r="D3333" t="s">
        <v>185</v>
      </c>
      <c r="E3333" t="s">
        <v>683</v>
      </c>
      <c r="F3333">
        <v>0</v>
      </c>
      <c r="G3333" t="str" cm="1">
        <f t="array" ref="G3333">IF(TableFinancement[[#This Row],[Ligne]]="Fonds propres","Fonds propres",getOrganisme(TableFinancement[[#This Row],[Colonne1]]))</f>
        <v>BdT</v>
      </c>
    </row>
    <row r="3334" spans="1:7" x14ac:dyDescent="0.25">
      <c r="A3334" t="s">
        <v>487</v>
      </c>
      <c r="B3334" t="s">
        <v>603</v>
      </c>
      <c r="C3334" t="s">
        <v>181</v>
      </c>
      <c r="D3334" t="s">
        <v>185</v>
      </c>
      <c r="E3334" t="s">
        <v>719</v>
      </c>
      <c r="F3334">
        <v>0</v>
      </c>
      <c r="G3334" t="str" cm="1">
        <f t="array" ref="G3334">IF(TableFinancement[[#This Row],[Ligne]]="Fonds propres","Fonds propres",getOrganisme(TableFinancement[[#This Row],[Colonne1]]))</f>
        <v/>
      </c>
    </row>
    <row r="3335" spans="1:7" x14ac:dyDescent="0.25">
      <c r="A3335" t="s">
        <v>487</v>
      </c>
      <c r="B3335" t="s">
        <v>603</v>
      </c>
      <c r="C3335" t="s">
        <v>181</v>
      </c>
      <c r="D3335" t="s">
        <v>185</v>
      </c>
      <c r="E3335">
        <v>0</v>
      </c>
      <c r="F3335">
        <v>0</v>
      </c>
      <c r="G3335" t="str" cm="1">
        <f t="array" ref="G3335">IF(TableFinancement[[#This Row],[Ligne]]="Fonds propres","Fonds propres",getOrganisme(TableFinancement[[#This Row],[Colonne1]]))</f>
        <v/>
      </c>
    </row>
    <row r="3336" spans="1:7" x14ac:dyDescent="0.25">
      <c r="A3336" t="s">
        <v>487</v>
      </c>
      <c r="B3336" t="s">
        <v>603</v>
      </c>
      <c r="C3336" t="s">
        <v>181</v>
      </c>
      <c r="D3336" t="s">
        <v>185</v>
      </c>
      <c r="E3336" t="s">
        <v>190</v>
      </c>
      <c r="F3336">
        <v>154594</v>
      </c>
      <c r="G3336" t="str" cm="1">
        <f t="array" ref="G3336">IF(TableFinancement[[#This Row],[Ligne]]="Fonds propres","Fonds propres",getOrganisme(TableFinancement[[#This Row],[Colonne1]]))</f>
        <v>BdT</v>
      </c>
    </row>
    <row r="3337" spans="1:7" x14ac:dyDescent="0.25">
      <c r="A3337" t="s">
        <v>487</v>
      </c>
      <c r="B3337" t="s">
        <v>603</v>
      </c>
      <c r="C3337" t="s">
        <v>181</v>
      </c>
      <c r="D3337" t="s">
        <v>185</v>
      </c>
      <c r="E3337" t="s">
        <v>190</v>
      </c>
      <c r="F3337">
        <v>885301</v>
      </c>
      <c r="G3337" t="str" cm="1">
        <f t="array" ref="G3337">IF(TableFinancement[[#This Row],[Ligne]]="Fonds propres","Fonds propres",getOrganisme(TableFinancement[[#This Row],[Colonne1]]))</f>
        <v>BdT</v>
      </c>
    </row>
    <row r="3338" spans="1:7" x14ac:dyDescent="0.25">
      <c r="A3338" t="s">
        <v>487</v>
      </c>
      <c r="B3338" t="s">
        <v>603</v>
      </c>
      <c r="C3338" t="s">
        <v>181</v>
      </c>
      <c r="D3338" t="s">
        <v>185</v>
      </c>
      <c r="E3338" t="s">
        <v>719</v>
      </c>
      <c r="F3338">
        <v>97500</v>
      </c>
      <c r="G3338" t="str" cm="1">
        <f t="array" ref="G3338">IF(TableFinancement[[#This Row],[Ligne]]="Fonds propres","Fonds propres",getOrganisme(TableFinancement[[#This Row],[Colonne1]]))</f>
        <v/>
      </c>
    </row>
    <row r="3339" spans="1:7" x14ac:dyDescent="0.25">
      <c r="A3339" t="s">
        <v>487</v>
      </c>
      <c r="B3339" t="s">
        <v>603</v>
      </c>
      <c r="C3339" t="s">
        <v>181</v>
      </c>
      <c r="D3339" t="s">
        <v>185</v>
      </c>
      <c r="E3339" t="s">
        <v>195</v>
      </c>
      <c r="F3339">
        <v>0</v>
      </c>
      <c r="G3339" t="str" cm="1">
        <f t="array" ref="G3339">IF(TableFinancement[[#This Row],[Ligne]]="Fonds propres","Fonds propres",getOrganisme(TableFinancement[[#This Row],[Colonne1]]))</f>
        <v>BdT</v>
      </c>
    </row>
    <row r="3340" spans="1:7" x14ac:dyDescent="0.25">
      <c r="A3340" t="s">
        <v>487</v>
      </c>
      <c r="B3340" t="s">
        <v>603</v>
      </c>
      <c r="C3340" t="s">
        <v>181</v>
      </c>
      <c r="D3340" t="s">
        <v>185</v>
      </c>
      <c r="E3340" t="s">
        <v>720</v>
      </c>
      <c r="F3340">
        <v>0</v>
      </c>
      <c r="G3340" t="str" cm="1">
        <f t="array" ref="G3340">IF(TableFinancement[[#This Row],[Ligne]]="Fonds propres","Fonds propres",getOrganisme(TableFinancement[[#This Row],[Colonne1]]))</f>
        <v>BdT</v>
      </c>
    </row>
    <row r="3341" spans="1:7" x14ac:dyDescent="0.25">
      <c r="A3341" t="s">
        <v>487</v>
      </c>
      <c r="B3341" t="s">
        <v>603</v>
      </c>
      <c r="C3341" t="s">
        <v>181</v>
      </c>
      <c r="D3341" t="s">
        <v>185</v>
      </c>
      <c r="E3341" t="s">
        <v>719</v>
      </c>
      <c r="F3341">
        <v>0</v>
      </c>
      <c r="G3341" t="str" cm="1">
        <f t="array" ref="G3341">IF(TableFinancement[[#This Row],[Ligne]]="Fonds propres","Fonds propres",getOrganisme(TableFinancement[[#This Row],[Colonne1]]))</f>
        <v/>
      </c>
    </row>
    <row r="3342" spans="1:7" x14ac:dyDescent="0.25">
      <c r="A3342" t="s">
        <v>487</v>
      </c>
      <c r="B3342" t="s">
        <v>603</v>
      </c>
      <c r="C3342" t="s">
        <v>181</v>
      </c>
      <c r="D3342" t="s">
        <v>185</v>
      </c>
      <c r="E3342" t="s">
        <v>721</v>
      </c>
      <c r="F3342">
        <v>0</v>
      </c>
      <c r="G3342" t="str" cm="1">
        <f t="array" ref="G3342">IF(TableFinancement[[#This Row],[Ligne]]="Fonds propres","Fonds propres",getOrganisme(TableFinancement[[#This Row],[Colonne1]]))</f>
        <v>BdT</v>
      </c>
    </row>
    <row r="3343" spans="1:7" x14ac:dyDescent="0.25">
      <c r="A3343" t="s">
        <v>487</v>
      </c>
      <c r="B3343" t="s">
        <v>603</v>
      </c>
      <c r="C3343" t="s">
        <v>181</v>
      </c>
      <c r="D3343" t="s">
        <v>185</v>
      </c>
      <c r="E3343">
        <v>0</v>
      </c>
      <c r="F3343">
        <v>0</v>
      </c>
      <c r="G3343" t="str" cm="1">
        <f t="array" ref="G3343">IF(TableFinancement[[#This Row],[Ligne]]="Fonds propres","Fonds propres",getOrganisme(TableFinancement[[#This Row],[Colonne1]]))</f>
        <v/>
      </c>
    </row>
    <row r="3344" spans="1:7" x14ac:dyDescent="0.25">
      <c r="A3344" t="s">
        <v>487</v>
      </c>
      <c r="B3344" t="s">
        <v>603</v>
      </c>
      <c r="C3344" t="s">
        <v>181</v>
      </c>
      <c r="D3344" t="s">
        <v>185</v>
      </c>
      <c r="E3344">
        <v>0</v>
      </c>
      <c r="F3344">
        <v>0</v>
      </c>
      <c r="G3344" t="str" cm="1">
        <f t="array" ref="G3344">IF(TableFinancement[[#This Row],[Ligne]]="Fonds propres","Fonds propres",getOrganisme(TableFinancement[[#This Row],[Colonne1]]))</f>
        <v/>
      </c>
    </row>
    <row r="3345" spans="1:7" x14ac:dyDescent="0.25">
      <c r="A3345" t="s">
        <v>487</v>
      </c>
      <c r="B3345" t="s">
        <v>603</v>
      </c>
      <c r="C3345" t="s">
        <v>181</v>
      </c>
      <c r="D3345" t="s">
        <v>185</v>
      </c>
      <c r="E3345">
        <v>0</v>
      </c>
      <c r="F3345">
        <v>0</v>
      </c>
      <c r="G3345" t="str" cm="1">
        <f t="array" ref="G3345">IF(TableFinancement[[#This Row],[Ligne]]="Fonds propres","Fonds propres",getOrganisme(TableFinancement[[#This Row],[Colonne1]]))</f>
        <v/>
      </c>
    </row>
    <row r="3346" spans="1:7" x14ac:dyDescent="0.25">
      <c r="A3346" t="s">
        <v>487</v>
      </c>
      <c r="B3346" t="s">
        <v>603</v>
      </c>
      <c r="C3346" t="s">
        <v>181</v>
      </c>
      <c r="D3346" t="s">
        <v>185</v>
      </c>
      <c r="E3346">
        <v>0</v>
      </c>
      <c r="F3346">
        <v>0</v>
      </c>
      <c r="G3346" t="str" cm="1">
        <f t="array" ref="G3346">IF(TableFinancement[[#This Row],[Ligne]]="Fonds propres","Fonds propres",getOrganisme(TableFinancement[[#This Row],[Colonne1]]))</f>
        <v/>
      </c>
    </row>
    <row r="3347" spans="1:7" x14ac:dyDescent="0.25">
      <c r="A3347" t="s">
        <v>487</v>
      </c>
      <c r="B3347" t="s">
        <v>603</v>
      </c>
      <c r="C3347" t="s">
        <v>181</v>
      </c>
      <c r="D3347" t="s">
        <v>185</v>
      </c>
      <c r="E3347">
        <v>0</v>
      </c>
      <c r="F3347">
        <v>0</v>
      </c>
      <c r="G3347" t="str" cm="1">
        <f t="array" ref="G3347">IF(TableFinancement[[#This Row],[Ligne]]="Fonds propres","Fonds propres",getOrganisme(TableFinancement[[#This Row],[Colonne1]]))</f>
        <v/>
      </c>
    </row>
    <row r="3348" spans="1:7" x14ac:dyDescent="0.25">
      <c r="A3348" t="s">
        <v>487</v>
      </c>
      <c r="B3348" t="s">
        <v>603</v>
      </c>
      <c r="C3348" t="s">
        <v>181</v>
      </c>
      <c r="D3348" t="s">
        <v>185</v>
      </c>
      <c r="E3348">
        <v>0</v>
      </c>
      <c r="F3348">
        <v>0</v>
      </c>
      <c r="G3348" t="str" cm="1">
        <f t="array" ref="G3348">IF(TableFinancement[[#This Row],[Ligne]]="Fonds propres","Fonds propres",getOrganisme(TableFinancement[[#This Row],[Colonne1]]))</f>
        <v/>
      </c>
    </row>
    <row r="3349" spans="1:7" x14ac:dyDescent="0.25">
      <c r="A3349" t="s">
        <v>487</v>
      </c>
      <c r="B3349" t="s">
        <v>603</v>
      </c>
      <c r="C3349" t="s">
        <v>181</v>
      </c>
      <c r="D3349" t="s">
        <v>185</v>
      </c>
      <c r="E3349">
        <v>0</v>
      </c>
      <c r="F3349">
        <v>0</v>
      </c>
      <c r="G3349" t="str" cm="1">
        <f t="array" ref="G3349">IF(TableFinancement[[#This Row],[Ligne]]="Fonds propres","Fonds propres",getOrganisme(TableFinancement[[#This Row],[Colonne1]]))</f>
        <v/>
      </c>
    </row>
    <row r="3350" spans="1:7" x14ac:dyDescent="0.25">
      <c r="A3350" t="s">
        <v>487</v>
      </c>
      <c r="B3350" t="s">
        <v>603</v>
      </c>
      <c r="C3350" t="s">
        <v>181</v>
      </c>
      <c r="D3350" t="s">
        <v>185</v>
      </c>
      <c r="E3350">
        <v>0</v>
      </c>
      <c r="F3350">
        <v>0</v>
      </c>
      <c r="G3350" t="str" cm="1">
        <f t="array" ref="G3350">IF(TableFinancement[[#This Row],[Ligne]]="Fonds propres","Fonds propres",getOrganisme(TableFinancement[[#This Row],[Colonne1]]))</f>
        <v/>
      </c>
    </row>
    <row r="3351" spans="1:7" x14ac:dyDescent="0.25">
      <c r="A3351" t="s">
        <v>487</v>
      </c>
      <c r="B3351" t="s">
        <v>603</v>
      </c>
      <c r="C3351" t="s">
        <v>181</v>
      </c>
      <c r="D3351" t="s">
        <v>185</v>
      </c>
      <c r="E3351">
        <v>0</v>
      </c>
      <c r="F3351">
        <v>0</v>
      </c>
      <c r="G3351" t="str" cm="1">
        <f t="array" ref="G3351">IF(TableFinancement[[#This Row],[Ligne]]="Fonds propres","Fonds propres",getOrganisme(TableFinancement[[#This Row],[Colonne1]]))</f>
        <v/>
      </c>
    </row>
    <row r="3352" spans="1:7" x14ac:dyDescent="0.25">
      <c r="A3352" t="s">
        <v>487</v>
      </c>
      <c r="B3352" t="s">
        <v>603</v>
      </c>
      <c r="C3352" t="s">
        <v>181</v>
      </c>
      <c r="D3352" t="s">
        <v>185</v>
      </c>
      <c r="E3352">
        <v>0</v>
      </c>
      <c r="F3352">
        <v>0</v>
      </c>
      <c r="G3352" t="str" cm="1">
        <f t="array" ref="G3352">IF(TableFinancement[[#This Row],[Ligne]]="Fonds propres","Fonds propres",getOrganisme(TableFinancement[[#This Row],[Colonne1]]))</f>
        <v/>
      </c>
    </row>
    <row r="3353" spans="1:7" x14ac:dyDescent="0.25">
      <c r="A3353" t="s">
        <v>487</v>
      </c>
      <c r="B3353" t="s">
        <v>603</v>
      </c>
      <c r="C3353" t="s">
        <v>181</v>
      </c>
      <c r="D3353" t="s">
        <v>185</v>
      </c>
      <c r="E3353">
        <v>0</v>
      </c>
      <c r="F3353">
        <v>0</v>
      </c>
      <c r="G3353" t="str" cm="1">
        <f t="array" ref="G3353">IF(TableFinancement[[#This Row],[Ligne]]="Fonds propres","Fonds propres",getOrganisme(TableFinancement[[#This Row],[Colonne1]]))</f>
        <v/>
      </c>
    </row>
    <row r="3354" spans="1:7" x14ac:dyDescent="0.25">
      <c r="A3354" t="s">
        <v>487</v>
      </c>
      <c r="B3354" t="s">
        <v>603</v>
      </c>
      <c r="C3354" t="s">
        <v>181</v>
      </c>
      <c r="D3354" t="s">
        <v>185</v>
      </c>
      <c r="E3354">
        <v>0</v>
      </c>
      <c r="F3354">
        <v>0</v>
      </c>
      <c r="G3354" t="str" cm="1">
        <f t="array" ref="G3354">IF(TableFinancement[[#This Row],[Ligne]]="Fonds propres","Fonds propres",getOrganisme(TableFinancement[[#This Row],[Colonne1]]))</f>
        <v/>
      </c>
    </row>
    <row r="3355" spans="1:7" x14ac:dyDescent="0.25">
      <c r="A3355" t="s">
        <v>487</v>
      </c>
      <c r="B3355" t="s">
        <v>603</v>
      </c>
      <c r="C3355" t="s">
        <v>181</v>
      </c>
      <c r="D3355" t="s">
        <v>185</v>
      </c>
      <c r="E3355">
        <v>0</v>
      </c>
      <c r="F3355">
        <v>0</v>
      </c>
      <c r="G3355" t="str" cm="1">
        <f t="array" ref="G3355">IF(TableFinancement[[#This Row],[Ligne]]="Fonds propres","Fonds propres",getOrganisme(TableFinancement[[#This Row],[Colonne1]]))</f>
        <v/>
      </c>
    </row>
    <row r="3356" spans="1:7" x14ac:dyDescent="0.25">
      <c r="A3356" t="s">
        <v>487</v>
      </c>
      <c r="B3356" t="s">
        <v>603</v>
      </c>
      <c r="C3356" t="s">
        <v>181</v>
      </c>
      <c r="D3356" t="s">
        <v>185</v>
      </c>
      <c r="E3356">
        <v>0</v>
      </c>
      <c r="F3356">
        <v>0</v>
      </c>
      <c r="G3356" t="str" cm="1">
        <f t="array" ref="G3356">IF(TableFinancement[[#This Row],[Ligne]]="Fonds propres","Fonds propres",getOrganisme(TableFinancement[[#This Row],[Colonne1]]))</f>
        <v/>
      </c>
    </row>
    <row r="3357" spans="1:7" x14ac:dyDescent="0.25">
      <c r="A3357" t="s">
        <v>487</v>
      </c>
      <c r="B3357" t="s">
        <v>175</v>
      </c>
      <c r="C3357" t="s">
        <v>181</v>
      </c>
      <c r="D3357" t="s">
        <v>182</v>
      </c>
      <c r="E3357" t="s">
        <v>189</v>
      </c>
      <c r="F3357">
        <v>0</v>
      </c>
      <c r="G3357" t="str" cm="1">
        <f t="array" ref="G3357">IF(TableFinancement[[#This Row],[Ligne]]="Fonds propres","Fonds propres",getOrganisme(TableFinancement[[#This Row],[Colonne1]]))</f>
        <v>ETAT</v>
      </c>
    </row>
    <row r="3358" spans="1:7" x14ac:dyDescent="0.25">
      <c r="A3358" t="s">
        <v>487</v>
      </c>
      <c r="B3358" t="s">
        <v>175</v>
      </c>
      <c r="C3358" t="s">
        <v>181</v>
      </c>
      <c r="D3358" t="s">
        <v>182</v>
      </c>
      <c r="E3358" t="s">
        <v>183</v>
      </c>
      <c r="F3358">
        <v>0</v>
      </c>
      <c r="G3358" t="str" cm="1">
        <f t="array" ref="G3358">IF(TableFinancement[[#This Row],[Ligne]]="Fonds propres","Fonds propres",getOrganisme(TableFinancement[[#This Row],[Colonne1]]))</f>
        <v>ETAT</v>
      </c>
    </row>
    <row r="3359" spans="1:7" x14ac:dyDescent="0.25">
      <c r="A3359" t="s">
        <v>487</v>
      </c>
      <c r="B3359" t="s">
        <v>175</v>
      </c>
      <c r="C3359" t="s">
        <v>181</v>
      </c>
      <c r="D3359" t="s">
        <v>182</v>
      </c>
      <c r="E3359" t="s">
        <v>183</v>
      </c>
      <c r="F3359">
        <v>0</v>
      </c>
      <c r="G3359" t="str" cm="1">
        <f t="array" ref="G3359">IF(TableFinancement[[#This Row],[Ligne]]="Fonds propres","Fonds propres",getOrganisme(TableFinancement[[#This Row],[Colonne1]]))</f>
        <v>ETAT</v>
      </c>
    </row>
    <row r="3360" spans="1:7" x14ac:dyDescent="0.25">
      <c r="A3360" t="s">
        <v>487</v>
      </c>
      <c r="B3360" t="s">
        <v>175</v>
      </c>
      <c r="C3360" t="s">
        <v>181</v>
      </c>
      <c r="D3360" t="s">
        <v>182</v>
      </c>
      <c r="E3360" t="s">
        <v>189</v>
      </c>
      <c r="F3360">
        <v>292798</v>
      </c>
      <c r="G3360" t="str" cm="1">
        <f t="array" ref="G3360">IF(TableFinancement[[#This Row],[Ligne]]="Fonds propres","Fonds propres",getOrganisme(TableFinancement[[#This Row],[Colonne1]]))</f>
        <v>ETAT</v>
      </c>
    </row>
    <row r="3361" spans="1:7" x14ac:dyDescent="0.25">
      <c r="A3361" t="s">
        <v>487</v>
      </c>
      <c r="B3361" t="s">
        <v>175</v>
      </c>
      <c r="C3361" t="s">
        <v>181</v>
      </c>
      <c r="D3361" t="s">
        <v>182</v>
      </c>
      <c r="E3361" t="s">
        <v>183</v>
      </c>
      <c r="F3361">
        <v>874593</v>
      </c>
      <c r="G3361" t="str" cm="1">
        <f t="array" ref="G3361">IF(TableFinancement[[#This Row],[Ligne]]="Fonds propres","Fonds propres",getOrganisme(TableFinancement[[#This Row],[Colonne1]]))</f>
        <v>ETAT</v>
      </c>
    </row>
    <row r="3362" spans="1:7" x14ac:dyDescent="0.25">
      <c r="A3362" t="s">
        <v>487</v>
      </c>
      <c r="B3362" t="s">
        <v>175</v>
      </c>
      <c r="C3362" t="s">
        <v>181</v>
      </c>
      <c r="D3362" t="s">
        <v>182</v>
      </c>
      <c r="E3362" t="s">
        <v>189</v>
      </c>
      <c r="F3362">
        <v>202024</v>
      </c>
      <c r="G3362" t="str" cm="1">
        <f t="array" ref="G3362">IF(TableFinancement[[#This Row],[Ligne]]="Fonds propres","Fonds propres",getOrganisme(TableFinancement[[#This Row],[Colonne1]]))</f>
        <v>ETAT</v>
      </c>
    </row>
    <row r="3363" spans="1:7" x14ac:dyDescent="0.25">
      <c r="A3363" t="s">
        <v>487</v>
      </c>
      <c r="B3363" t="s">
        <v>175</v>
      </c>
      <c r="C3363" t="s">
        <v>181</v>
      </c>
      <c r="D3363" t="s">
        <v>182</v>
      </c>
      <c r="E3363" t="s">
        <v>183</v>
      </c>
      <c r="F3363">
        <v>594732</v>
      </c>
      <c r="G3363" t="str" cm="1">
        <f t="array" ref="G3363">IF(TableFinancement[[#This Row],[Ligne]]="Fonds propres","Fonds propres",getOrganisme(TableFinancement[[#This Row],[Colonne1]]))</f>
        <v>ETAT</v>
      </c>
    </row>
    <row r="3364" spans="1:7" x14ac:dyDescent="0.25">
      <c r="A3364" t="s">
        <v>487</v>
      </c>
      <c r="B3364" t="s">
        <v>175</v>
      </c>
      <c r="C3364" t="s">
        <v>181</v>
      </c>
      <c r="D3364" t="s">
        <v>182</v>
      </c>
      <c r="E3364">
        <v>0</v>
      </c>
      <c r="F3364">
        <v>0</v>
      </c>
      <c r="G3364" t="str" cm="1">
        <f t="array" ref="G3364">IF(TableFinancement[[#This Row],[Ligne]]="Fonds propres","Fonds propres",getOrganisme(TableFinancement[[#This Row],[Colonne1]]))</f>
        <v/>
      </c>
    </row>
    <row r="3365" spans="1:7" x14ac:dyDescent="0.25">
      <c r="A3365" t="s">
        <v>487</v>
      </c>
      <c r="B3365" t="s">
        <v>175</v>
      </c>
      <c r="C3365" t="s">
        <v>181</v>
      </c>
      <c r="D3365" t="s">
        <v>182</v>
      </c>
      <c r="E3365">
        <v>0</v>
      </c>
      <c r="F3365">
        <v>0</v>
      </c>
      <c r="G3365" t="str" cm="1">
        <f t="array" ref="G3365">IF(TableFinancement[[#This Row],[Ligne]]="Fonds propres","Fonds propres",getOrganisme(TableFinancement[[#This Row],[Colonne1]]))</f>
        <v/>
      </c>
    </row>
    <row r="3366" spans="1:7" x14ac:dyDescent="0.25">
      <c r="A3366" t="s">
        <v>487</v>
      </c>
      <c r="B3366" t="s">
        <v>175</v>
      </c>
      <c r="C3366" t="s">
        <v>181</v>
      </c>
      <c r="D3366" t="s">
        <v>182</v>
      </c>
      <c r="E3366">
        <v>0</v>
      </c>
      <c r="F3366">
        <v>0</v>
      </c>
      <c r="G3366" t="str" cm="1">
        <f t="array" ref="G3366">IF(TableFinancement[[#This Row],[Ligne]]="Fonds propres","Fonds propres",getOrganisme(TableFinancement[[#This Row],[Colonne1]]))</f>
        <v/>
      </c>
    </row>
    <row r="3367" spans="1:7" x14ac:dyDescent="0.25">
      <c r="A3367" t="s">
        <v>487</v>
      </c>
      <c r="B3367" t="s">
        <v>175</v>
      </c>
      <c r="C3367" t="s">
        <v>181</v>
      </c>
      <c r="D3367" t="s">
        <v>182</v>
      </c>
      <c r="E3367">
        <v>0</v>
      </c>
      <c r="F3367">
        <v>0</v>
      </c>
      <c r="G3367" t="str" cm="1">
        <f t="array" ref="G3367">IF(TableFinancement[[#This Row],[Ligne]]="Fonds propres","Fonds propres",getOrganisme(TableFinancement[[#This Row],[Colonne1]]))</f>
        <v/>
      </c>
    </row>
    <row r="3368" spans="1:7" x14ac:dyDescent="0.25">
      <c r="A3368" t="s">
        <v>487</v>
      </c>
      <c r="B3368" t="s">
        <v>175</v>
      </c>
      <c r="C3368" t="s">
        <v>181</v>
      </c>
      <c r="D3368" t="s">
        <v>182</v>
      </c>
      <c r="E3368">
        <v>0</v>
      </c>
      <c r="F3368">
        <v>0</v>
      </c>
      <c r="G3368" t="str" cm="1">
        <f t="array" ref="G3368">IF(TableFinancement[[#This Row],[Ligne]]="Fonds propres","Fonds propres",getOrganisme(TableFinancement[[#This Row],[Colonne1]]))</f>
        <v/>
      </c>
    </row>
    <row r="3369" spans="1:7" x14ac:dyDescent="0.25">
      <c r="A3369" t="s">
        <v>487</v>
      </c>
      <c r="B3369" t="s">
        <v>175</v>
      </c>
      <c r="C3369" t="s">
        <v>181</v>
      </c>
      <c r="D3369" s="5" t="s">
        <v>182</v>
      </c>
      <c r="E3369">
        <v>0</v>
      </c>
      <c r="F3369">
        <v>0</v>
      </c>
      <c r="G3369" t="str" cm="1">
        <f t="array" ref="G3369">IF(TableFinancement[[#This Row],[Ligne]]="Fonds propres","Fonds propres",getOrganisme(TableFinancement[[#This Row],[Colonne1]]))</f>
        <v/>
      </c>
    </row>
    <row r="3370" spans="1:7" x14ac:dyDescent="0.25">
      <c r="A3370" t="s">
        <v>487</v>
      </c>
      <c r="B3370" t="s">
        <v>175</v>
      </c>
      <c r="C3370" t="s">
        <v>181</v>
      </c>
      <c r="D3370" t="s">
        <v>182</v>
      </c>
      <c r="E3370">
        <v>0</v>
      </c>
      <c r="F3370">
        <v>0</v>
      </c>
      <c r="G3370" t="str" cm="1">
        <f t="array" ref="G3370">IF(TableFinancement[[#This Row],[Ligne]]="Fonds propres","Fonds propres",getOrganisme(TableFinancement[[#This Row],[Colonne1]]))</f>
        <v/>
      </c>
    </row>
    <row r="3371" spans="1:7" x14ac:dyDescent="0.25">
      <c r="A3371" t="s">
        <v>487</v>
      </c>
      <c r="B3371" t="s">
        <v>175</v>
      </c>
      <c r="C3371" t="s">
        <v>181</v>
      </c>
      <c r="D3371" t="s">
        <v>182</v>
      </c>
      <c r="E3371">
        <v>0</v>
      </c>
      <c r="F3371">
        <v>0</v>
      </c>
      <c r="G3371" t="str" cm="1">
        <f t="array" ref="G3371">IF(TableFinancement[[#This Row],[Ligne]]="Fonds propres","Fonds propres",getOrganisme(TableFinancement[[#This Row],[Colonne1]]))</f>
        <v/>
      </c>
    </row>
    <row r="3372" spans="1:7" x14ac:dyDescent="0.25">
      <c r="A3372" t="s">
        <v>487</v>
      </c>
      <c r="B3372" t="s">
        <v>175</v>
      </c>
      <c r="C3372" t="s">
        <v>181</v>
      </c>
      <c r="D3372" t="s">
        <v>182</v>
      </c>
      <c r="E3372">
        <v>0</v>
      </c>
      <c r="F3372">
        <v>0</v>
      </c>
      <c r="G3372" t="str" cm="1">
        <f t="array" ref="G3372">IF(TableFinancement[[#This Row],[Ligne]]="Fonds propres","Fonds propres",getOrganisme(TableFinancement[[#This Row],[Colonne1]]))</f>
        <v/>
      </c>
    </row>
    <row r="3373" spans="1:7" x14ac:dyDescent="0.25">
      <c r="A3373" t="s">
        <v>487</v>
      </c>
      <c r="B3373" t="s">
        <v>175</v>
      </c>
      <c r="C3373" t="s">
        <v>181</v>
      </c>
      <c r="D3373" t="s">
        <v>182</v>
      </c>
      <c r="E3373">
        <v>0</v>
      </c>
      <c r="F3373">
        <v>0</v>
      </c>
      <c r="G3373" t="str" cm="1">
        <f t="array" ref="G3373">IF(TableFinancement[[#This Row],[Ligne]]="Fonds propres","Fonds propres",getOrganisme(TableFinancement[[#This Row],[Colonne1]]))</f>
        <v/>
      </c>
    </row>
    <row r="3374" spans="1:7" x14ac:dyDescent="0.25">
      <c r="A3374" t="s">
        <v>487</v>
      </c>
      <c r="B3374" t="s">
        <v>175</v>
      </c>
      <c r="C3374" t="s">
        <v>181</v>
      </c>
      <c r="D3374" t="s">
        <v>182</v>
      </c>
      <c r="E3374">
        <v>0</v>
      </c>
      <c r="F3374">
        <v>0</v>
      </c>
      <c r="G3374" t="str" cm="1">
        <f t="array" ref="G3374">IF(TableFinancement[[#This Row],[Ligne]]="Fonds propres","Fonds propres",getOrganisme(TableFinancement[[#This Row],[Colonne1]]))</f>
        <v/>
      </c>
    </row>
    <row r="3375" spans="1:7" x14ac:dyDescent="0.25">
      <c r="A3375" t="s">
        <v>487</v>
      </c>
      <c r="B3375" t="s">
        <v>175</v>
      </c>
      <c r="C3375" t="s">
        <v>181</v>
      </c>
      <c r="D3375" t="s">
        <v>182</v>
      </c>
      <c r="E3375">
        <v>0</v>
      </c>
      <c r="F3375">
        <v>0</v>
      </c>
      <c r="G3375" t="str" cm="1">
        <f t="array" ref="G3375">IF(TableFinancement[[#This Row],[Ligne]]="Fonds propres","Fonds propres",getOrganisme(TableFinancement[[#This Row],[Colonne1]]))</f>
        <v/>
      </c>
    </row>
    <row r="3376" spans="1:7" x14ac:dyDescent="0.25">
      <c r="A3376" t="s">
        <v>487</v>
      </c>
      <c r="B3376" t="s">
        <v>175</v>
      </c>
      <c r="C3376" t="s">
        <v>181</v>
      </c>
      <c r="D3376" t="s">
        <v>182</v>
      </c>
      <c r="E3376">
        <v>0</v>
      </c>
      <c r="F3376">
        <v>0</v>
      </c>
      <c r="G3376" t="str" cm="1">
        <f t="array" ref="G3376">IF(TableFinancement[[#This Row],[Ligne]]="Fonds propres","Fonds propres",getOrganisme(TableFinancement[[#This Row],[Colonne1]]))</f>
        <v/>
      </c>
    </row>
    <row r="3377" spans="1:7" x14ac:dyDescent="0.25">
      <c r="A3377" t="s">
        <v>487</v>
      </c>
      <c r="B3377" t="s">
        <v>175</v>
      </c>
      <c r="C3377" t="s">
        <v>181</v>
      </c>
      <c r="D3377" t="s">
        <v>184</v>
      </c>
      <c r="E3377" s="5">
        <v>0.03</v>
      </c>
      <c r="F3377">
        <v>0</v>
      </c>
      <c r="G3377" t="str" cm="1">
        <f t="array" ref="G3377">IF(TableFinancement[[#This Row],[Ligne]]="Fonds propres","Fonds propres",getOrganisme(TableFinancement[[#This Row],[Colonne1]]))</f>
        <v>Fonds propres</v>
      </c>
    </row>
    <row r="3378" spans="1:7" x14ac:dyDescent="0.25">
      <c r="A3378" t="s">
        <v>487</v>
      </c>
      <c r="B3378" t="s">
        <v>175</v>
      </c>
      <c r="C3378" t="s">
        <v>181</v>
      </c>
      <c r="D3378" t="s">
        <v>184</v>
      </c>
      <c r="E3378" s="5">
        <v>0.03</v>
      </c>
      <c r="F3378">
        <v>0</v>
      </c>
      <c r="G3378" t="str" cm="1">
        <f t="array" ref="G3378">IF(TableFinancement[[#This Row],[Ligne]]="Fonds propres","Fonds propres",getOrganisme(TableFinancement[[#This Row],[Colonne1]]))</f>
        <v>Fonds propres</v>
      </c>
    </row>
    <row r="3379" spans="1:7" x14ac:dyDescent="0.25">
      <c r="A3379" t="s">
        <v>487</v>
      </c>
      <c r="B3379" t="s">
        <v>175</v>
      </c>
      <c r="C3379" t="s">
        <v>181</v>
      </c>
      <c r="D3379" t="s">
        <v>184</v>
      </c>
      <c r="E3379" s="5">
        <v>0.03</v>
      </c>
      <c r="F3379">
        <v>0</v>
      </c>
      <c r="G3379" t="str" cm="1">
        <f t="array" ref="G3379">IF(TableFinancement[[#This Row],[Ligne]]="Fonds propres","Fonds propres",getOrganisme(TableFinancement[[#This Row],[Colonne1]]))</f>
        <v>Fonds propres</v>
      </c>
    </row>
    <row r="3380" spans="1:7" x14ac:dyDescent="0.25">
      <c r="A3380" t="s">
        <v>487</v>
      </c>
      <c r="B3380" t="s">
        <v>175</v>
      </c>
      <c r="C3380" t="s">
        <v>181</v>
      </c>
      <c r="D3380" t="s">
        <v>184</v>
      </c>
      <c r="F3380">
        <v>0</v>
      </c>
      <c r="G3380" t="str" cm="1">
        <f t="array" ref="G3380">IF(TableFinancement[[#This Row],[Ligne]]="Fonds propres","Fonds propres",getOrganisme(TableFinancement[[#This Row],[Colonne1]]))</f>
        <v>Fonds propres</v>
      </c>
    </row>
    <row r="3381" spans="1:7" x14ac:dyDescent="0.25">
      <c r="A3381" t="s">
        <v>487</v>
      </c>
      <c r="B3381" t="s">
        <v>175</v>
      </c>
      <c r="C3381" t="s">
        <v>181</v>
      </c>
      <c r="D3381" t="s">
        <v>184</v>
      </c>
      <c r="F3381">
        <v>0</v>
      </c>
      <c r="G3381" t="str" cm="1">
        <f t="array" ref="G3381">IF(TableFinancement[[#This Row],[Ligne]]="Fonds propres","Fonds propres",getOrganisme(TableFinancement[[#This Row],[Colonne1]]))</f>
        <v>Fonds propres</v>
      </c>
    </row>
    <row r="3382" spans="1:7" x14ac:dyDescent="0.25">
      <c r="A3382" t="s">
        <v>487</v>
      </c>
      <c r="B3382" t="s">
        <v>175</v>
      </c>
      <c r="C3382" t="s">
        <v>181</v>
      </c>
      <c r="D3382" t="s">
        <v>184</v>
      </c>
      <c r="F3382">
        <v>0</v>
      </c>
      <c r="G3382" t="str" cm="1">
        <f t="array" ref="G3382">IF(TableFinancement[[#This Row],[Ligne]]="Fonds propres","Fonds propres",getOrganisme(TableFinancement[[#This Row],[Colonne1]]))</f>
        <v>Fonds propres</v>
      </c>
    </row>
    <row r="3383" spans="1:7" x14ac:dyDescent="0.25">
      <c r="A3383" t="s">
        <v>487</v>
      </c>
      <c r="B3383" t="s">
        <v>175</v>
      </c>
      <c r="C3383" t="s">
        <v>181</v>
      </c>
      <c r="D3383" t="s">
        <v>184</v>
      </c>
      <c r="F3383">
        <v>0</v>
      </c>
      <c r="G3383" t="str" cm="1">
        <f t="array" ref="G3383">IF(TableFinancement[[#This Row],[Ligne]]="Fonds propres","Fonds propres",getOrganisme(TableFinancement[[#This Row],[Colonne1]]))</f>
        <v>Fonds propres</v>
      </c>
    </row>
    <row r="3384" spans="1:7" x14ac:dyDescent="0.25">
      <c r="A3384" t="s">
        <v>487</v>
      </c>
      <c r="B3384" t="s">
        <v>175</v>
      </c>
      <c r="C3384" t="s">
        <v>181</v>
      </c>
      <c r="D3384" t="s">
        <v>184</v>
      </c>
      <c r="F3384">
        <v>0</v>
      </c>
      <c r="G3384" t="str" cm="1">
        <f t="array" ref="G3384">IF(TableFinancement[[#This Row],[Ligne]]="Fonds propres","Fonds propres",getOrganisme(TableFinancement[[#This Row],[Colonne1]]))</f>
        <v>Fonds propres</v>
      </c>
    </row>
    <row r="3385" spans="1:7" x14ac:dyDescent="0.25">
      <c r="A3385" t="s">
        <v>487</v>
      </c>
      <c r="B3385" t="s">
        <v>175</v>
      </c>
      <c r="C3385" t="s">
        <v>181</v>
      </c>
      <c r="D3385" t="s">
        <v>184</v>
      </c>
      <c r="F3385">
        <v>0</v>
      </c>
      <c r="G3385" t="str" cm="1">
        <f t="array" ref="G3385">IF(TableFinancement[[#This Row],[Ligne]]="Fonds propres","Fonds propres",getOrganisme(TableFinancement[[#This Row],[Colonne1]]))</f>
        <v>Fonds propres</v>
      </c>
    </row>
    <row r="3386" spans="1:7" x14ac:dyDescent="0.25">
      <c r="A3386" t="s">
        <v>487</v>
      </c>
      <c r="B3386" t="s">
        <v>175</v>
      </c>
      <c r="C3386" t="s">
        <v>181</v>
      </c>
      <c r="D3386" t="s">
        <v>184</v>
      </c>
      <c r="F3386">
        <v>0</v>
      </c>
      <c r="G3386" t="str" cm="1">
        <f t="array" ref="G3386">IF(TableFinancement[[#This Row],[Ligne]]="Fonds propres","Fonds propres",getOrganisme(TableFinancement[[#This Row],[Colonne1]]))</f>
        <v>Fonds propres</v>
      </c>
    </row>
    <row r="3387" spans="1:7" x14ac:dyDescent="0.25">
      <c r="A3387" t="s">
        <v>487</v>
      </c>
      <c r="B3387" t="s">
        <v>175</v>
      </c>
      <c r="C3387" t="s">
        <v>181</v>
      </c>
      <c r="D3387" t="s">
        <v>185</v>
      </c>
      <c r="E3387" t="s">
        <v>682</v>
      </c>
      <c r="F3387">
        <v>0</v>
      </c>
      <c r="G3387" t="str" cm="1">
        <f t="array" ref="G3387">IF(TableFinancement[[#This Row],[Ligne]]="Fonds propres","Fonds propres",getOrganisme(TableFinancement[[#This Row],[Colonne1]]))</f>
        <v>BdT</v>
      </c>
    </row>
    <row r="3388" spans="1:7" x14ac:dyDescent="0.25">
      <c r="A3388" t="s">
        <v>487</v>
      </c>
      <c r="B3388" t="s">
        <v>175</v>
      </c>
      <c r="C3388" t="s">
        <v>181</v>
      </c>
      <c r="D3388" t="s">
        <v>185</v>
      </c>
      <c r="E3388" t="s">
        <v>683</v>
      </c>
      <c r="F3388">
        <v>0</v>
      </c>
      <c r="G3388" t="str" cm="1">
        <f t="array" ref="G3388">IF(TableFinancement[[#This Row],[Ligne]]="Fonds propres","Fonds propres",getOrganisme(TableFinancement[[#This Row],[Colonne1]]))</f>
        <v>BdT</v>
      </c>
    </row>
    <row r="3389" spans="1:7" x14ac:dyDescent="0.25">
      <c r="A3389" t="s">
        <v>487</v>
      </c>
      <c r="B3389" t="s">
        <v>175</v>
      </c>
      <c r="C3389" t="s">
        <v>181</v>
      </c>
      <c r="D3389" t="s">
        <v>185</v>
      </c>
      <c r="E3389" t="s">
        <v>719</v>
      </c>
      <c r="F3389">
        <v>0</v>
      </c>
      <c r="G3389" t="str" cm="1">
        <f t="array" ref="G3389">IF(TableFinancement[[#This Row],[Ligne]]="Fonds propres","Fonds propres",getOrganisme(TableFinancement[[#This Row],[Colonne1]]))</f>
        <v/>
      </c>
    </row>
    <row r="3390" spans="1:7" x14ac:dyDescent="0.25">
      <c r="A3390" t="s">
        <v>487</v>
      </c>
      <c r="B3390" t="s">
        <v>175</v>
      </c>
      <c r="C3390" t="s">
        <v>181</v>
      </c>
      <c r="D3390" t="s">
        <v>185</v>
      </c>
      <c r="E3390">
        <v>0</v>
      </c>
      <c r="F3390">
        <v>0</v>
      </c>
      <c r="G3390" t="str" cm="1">
        <f t="array" ref="G3390">IF(TableFinancement[[#This Row],[Ligne]]="Fonds propres","Fonds propres",getOrganisme(TableFinancement[[#This Row],[Colonne1]]))</f>
        <v/>
      </c>
    </row>
    <row r="3391" spans="1:7" x14ac:dyDescent="0.25">
      <c r="A3391" t="s">
        <v>487</v>
      </c>
      <c r="B3391" t="s">
        <v>175</v>
      </c>
      <c r="C3391" t="s">
        <v>181</v>
      </c>
      <c r="D3391" t="s">
        <v>185</v>
      </c>
      <c r="E3391" t="s">
        <v>190</v>
      </c>
      <c r="F3391">
        <v>0</v>
      </c>
      <c r="G3391" t="str" cm="1">
        <f t="array" ref="G3391">IF(TableFinancement[[#This Row],[Ligne]]="Fonds propres","Fonds propres",getOrganisme(TableFinancement[[#This Row],[Colonne1]]))</f>
        <v>BdT</v>
      </c>
    </row>
    <row r="3392" spans="1:7" x14ac:dyDescent="0.25">
      <c r="A3392" t="s">
        <v>487</v>
      </c>
      <c r="B3392" t="s">
        <v>175</v>
      </c>
      <c r="C3392" t="s">
        <v>181</v>
      </c>
      <c r="D3392" t="s">
        <v>185</v>
      </c>
      <c r="E3392" t="s">
        <v>190</v>
      </c>
      <c r="F3392">
        <v>0</v>
      </c>
      <c r="G3392" t="str" cm="1">
        <f t="array" ref="G3392">IF(TableFinancement[[#This Row],[Ligne]]="Fonds propres","Fonds propres",getOrganisme(TableFinancement[[#This Row],[Colonne1]]))</f>
        <v>BdT</v>
      </c>
    </row>
    <row r="3393" spans="1:7" x14ac:dyDescent="0.25">
      <c r="A3393" t="s">
        <v>487</v>
      </c>
      <c r="B3393" t="s">
        <v>175</v>
      </c>
      <c r="C3393" t="s">
        <v>181</v>
      </c>
      <c r="D3393" t="s">
        <v>185</v>
      </c>
      <c r="E3393" t="s">
        <v>719</v>
      </c>
      <c r="F3393">
        <v>0</v>
      </c>
      <c r="G3393" t="str" cm="1">
        <f t="array" ref="G3393">IF(TableFinancement[[#This Row],[Ligne]]="Fonds propres","Fonds propres",getOrganisme(TableFinancement[[#This Row],[Colonne1]]))</f>
        <v/>
      </c>
    </row>
    <row r="3394" spans="1:7" x14ac:dyDescent="0.25">
      <c r="A3394" t="s">
        <v>487</v>
      </c>
      <c r="B3394" t="s">
        <v>175</v>
      </c>
      <c r="C3394" t="s">
        <v>181</v>
      </c>
      <c r="D3394" t="s">
        <v>185</v>
      </c>
      <c r="E3394" t="s">
        <v>195</v>
      </c>
      <c r="F3394">
        <v>554763</v>
      </c>
      <c r="G3394" t="str" cm="1">
        <f t="array" ref="G3394">IF(TableFinancement[[#This Row],[Ligne]]="Fonds propres","Fonds propres",getOrganisme(TableFinancement[[#This Row],[Colonne1]]))</f>
        <v>BdT</v>
      </c>
    </row>
    <row r="3395" spans="1:7" x14ac:dyDescent="0.25">
      <c r="A3395" t="s">
        <v>487</v>
      </c>
      <c r="B3395" t="s">
        <v>175</v>
      </c>
      <c r="C3395" t="s">
        <v>181</v>
      </c>
      <c r="D3395" t="s">
        <v>185</v>
      </c>
      <c r="E3395" t="s">
        <v>720</v>
      </c>
      <c r="F3395">
        <v>1868013</v>
      </c>
      <c r="G3395" t="str" cm="1">
        <f t="array" ref="G3395">IF(TableFinancement[[#This Row],[Ligne]]="Fonds propres","Fonds propres",getOrganisme(TableFinancement[[#This Row],[Colonne1]]))</f>
        <v>BdT</v>
      </c>
    </row>
    <row r="3396" spans="1:7" x14ac:dyDescent="0.25">
      <c r="A3396" t="s">
        <v>487</v>
      </c>
      <c r="B3396" t="s">
        <v>175</v>
      </c>
      <c r="C3396" t="s">
        <v>181</v>
      </c>
      <c r="D3396" t="s">
        <v>185</v>
      </c>
      <c r="E3396" t="s">
        <v>719</v>
      </c>
      <c r="F3396">
        <v>117000</v>
      </c>
      <c r="G3396" t="str" cm="1">
        <f t="array" ref="G3396">IF(TableFinancement[[#This Row],[Ligne]]="Fonds propres","Fonds propres",getOrganisme(TableFinancement[[#This Row],[Colonne1]]))</f>
        <v/>
      </c>
    </row>
    <row r="3397" spans="1:7" x14ac:dyDescent="0.25">
      <c r="A3397" t="s">
        <v>487</v>
      </c>
      <c r="B3397" t="s">
        <v>175</v>
      </c>
      <c r="C3397" t="s">
        <v>181</v>
      </c>
      <c r="D3397" t="s">
        <v>185</v>
      </c>
      <c r="E3397" t="s">
        <v>721</v>
      </c>
      <c r="F3397">
        <v>180000</v>
      </c>
      <c r="G3397" t="str" cm="1">
        <f t="array" ref="G3397">IF(TableFinancement[[#This Row],[Ligne]]="Fonds propres","Fonds propres",getOrganisme(TableFinancement[[#This Row],[Colonne1]]))</f>
        <v>BdT</v>
      </c>
    </row>
    <row r="3398" spans="1:7" x14ac:dyDescent="0.25">
      <c r="A3398" t="s">
        <v>487</v>
      </c>
      <c r="B3398" t="s">
        <v>175</v>
      </c>
      <c r="C3398" t="s">
        <v>181</v>
      </c>
      <c r="D3398" t="s">
        <v>185</v>
      </c>
      <c r="E3398">
        <v>0</v>
      </c>
      <c r="F3398">
        <v>0</v>
      </c>
      <c r="G3398" t="str" cm="1">
        <f t="array" ref="G3398">IF(TableFinancement[[#This Row],[Ligne]]="Fonds propres","Fonds propres",getOrganisme(TableFinancement[[#This Row],[Colonne1]]))</f>
        <v/>
      </c>
    </row>
    <row r="3399" spans="1:7" x14ac:dyDescent="0.25">
      <c r="A3399" t="s">
        <v>487</v>
      </c>
      <c r="B3399" t="s">
        <v>175</v>
      </c>
      <c r="C3399" t="s">
        <v>181</v>
      </c>
      <c r="D3399" t="s">
        <v>185</v>
      </c>
      <c r="E3399">
        <v>0</v>
      </c>
      <c r="F3399">
        <v>0</v>
      </c>
      <c r="G3399" t="str" cm="1">
        <f t="array" ref="G3399">IF(TableFinancement[[#This Row],[Ligne]]="Fonds propres","Fonds propres",getOrganisme(TableFinancement[[#This Row],[Colonne1]]))</f>
        <v/>
      </c>
    </row>
    <row r="3400" spans="1:7" x14ac:dyDescent="0.25">
      <c r="A3400" t="s">
        <v>487</v>
      </c>
      <c r="B3400" t="s">
        <v>175</v>
      </c>
      <c r="C3400" t="s">
        <v>181</v>
      </c>
      <c r="D3400" t="s">
        <v>185</v>
      </c>
      <c r="E3400">
        <v>0</v>
      </c>
      <c r="F3400">
        <v>0</v>
      </c>
      <c r="G3400" t="str" cm="1">
        <f t="array" ref="G3400">IF(TableFinancement[[#This Row],[Ligne]]="Fonds propres","Fonds propres",getOrganisme(TableFinancement[[#This Row],[Colonne1]]))</f>
        <v/>
      </c>
    </row>
    <row r="3401" spans="1:7" x14ac:dyDescent="0.25">
      <c r="A3401" t="s">
        <v>487</v>
      </c>
      <c r="B3401" t="s">
        <v>175</v>
      </c>
      <c r="C3401" t="s">
        <v>181</v>
      </c>
      <c r="D3401" t="s">
        <v>185</v>
      </c>
      <c r="E3401">
        <v>0</v>
      </c>
      <c r="F3401">
        <v>0</v>
      </c>
      <c r="G3401" t="str" cm="1">
        <f t="array" ref="G3401">IF(TableFinancement[[#This Row],[Ligne]]="Fonds propres","Fonds propres",getOrganisme(TableFinancement[[#This Row],[Colonne1]]))</f>
        <v/>
      </c>
    </row>
    <row r="3402" spans="1:7" x14ac:dyDescent="0.25">
      <c r="A3402" t="s">
        <v>487</v>
      </c>
      <c r="B3402" t="s">
        <v>175</v>
      </c>
      <c r="C3402" t="s">
        <v>181</v>
      </c>
      <c r="D3402" t="s">
        <v>185</v>
      </c>
      <c r="E3402">
        <v>0</v>
      </c>
      <c r="F3402">
        <v>0</v>
      </c>
      <c r="G3402" t="str" cm="1">
        <f t="array" ref="G3402">IF(TableFinancement[[#This Row],[Ligne]]="Fonds propres","Fonds propres",getOrganisme(TableFinancement[[#This Row],[Colonne1]]))</f>
        <v/>
      </c>
    </row>
    <row r="3403" spans="1:7" x14ac:dyDescent="0.25">
      <c r="A3403" t="s">
        <v>487</v>
      </c>
      <c r="B3403" t="s">
        <v>175</v>
      </c>
      <c r="C3403" t="s">
        <v>181</v>
      </c>
      <c r="D3403" t="s">
        <v>185</v>
      </c>
      <c r="E3403">
        <v>0</v>
      </c>
      <c r="F3403">
        <v>0</v>
      </c>
      <c r="G3403" t="str" cm="1">
        <f t="array" ref="G3403">IF(TableFinancement[[#This Row],[Ligne]]="Fonds propres","Fonds propres",getOrganisme(TableFinancement[[#This Row],[Colonne1]]))</f>
        <v/>
      </c>
    </row>
    <row r="3404" spans="1:7" x14ac:dyDescent="0.25">
      <c r="A3404" t="s">
        <v>487</v>
      </c>
      <c r="B3404" t="s">
        <v>175</v>
      </c>
      <c r="C3404" t="s">
        <v>181</v>
      </c>
      <c r="D3404" t="s">
        <v>185</v>
      </c>
      <c r="E3404">
        <v>0</v>
      </c>
      <c r="F3404">
        <v>0</v>
      </c>
      <c r="G3404" t="str" cm="1">
        <f t="array" ref="G3404">IF(TableFinancement[[#This Row],[Ligne]]="Fonds propres","Fonds propres",getOrganisme(TableFinancement[[#This Row],[Colonne1]]))</f>
        <v/>
      </c>
    </row>
    <row r="3405" spans="1:7" x14ac:dyDescent="0.25">
      <c r="A3405" t="s">
        <v>487</v>
      </c>
      <c r="B3405" t="s">
        <v>175</v>
      </c>
      <c r="C3405" t="s">
        <v>181</v>
      </c>
      <c r="D3405" t="s">
        <v>185</v>
      </c>
      <c r="E3405">
        <v>0</v>
      </c>
      <c r="F3405">
        <v>0</v>
      </c>
      <c r="G3405" t="str" cm="1">
        <f t="array" ref="G3405">IF(TableFinancement[[#This Row],[Ligne]]="Fonds propres","Fonds propres",getOrganisme(TableFinancement[[#This Row],[Colonne1]]))</f>
        <v/>
      </c>
    </row>
    <row r="3406" spans="1:7" x14ac:dyDescent="0.25">
      <c r="A3406" t="s">
        <v>487</v>
      </c>
      <c r="B3406" t="s">
        <v>175</v>
      </c>
      <c r="C3406" t="s">
        <v>181</v>
      </c>
      <c r="D3406" t="s">
        <v>185</v>
      </c>
      <c r="E3406">
        <v>0</v>
      </c>
      <c r="F3406">
        <v>0</v>
      </c>
      <c r="G3406" t="str" cm="1">
        <f t="array" ref="G3406">IF(TableFinancement[[#This Row],[Ligne]]="Fonds propres","Fonds propres",getOrganisme(TableFinancement[[#This Row],[Colonne1]]))</f>
        <v/>
      </c>
    </row>
    <row r="3407" spans="1:7" x14ac:dyDescent="0.25">
      <c r="A3407" t="s">
        <v>487</v>
      </c>
      <c r="B3407" t="s">
        <v>175</v>
      </c>
      <c r="C3407" t="s">
        <v>181</v>
      </c>
      <c r="D3407" t="s">
        <v>185</v>
      </c>
      <c r="E3407">
        <v>0</v>
      </c>
      <c r="F3407">
        <v>0</v>
      </c>
      <c r="G3407" t="str" cm="1">
        <f t="array" ref="G3407">IF(TableFinancement[[#This Row],[Ligne]]="Fonds propres","Fonds propres",getOrganisme(TableFinancement[[#This Row],[Colonne1]]))</f>
        <v/>
      </c>
    </row>
    <row r="3408" spans="1:7" x14ac:dyDescent="0.25">
      <c r="A3408" t="s">
        <v>487</v>
      </c>
      <c r="B3408" t="s">
        <v>175</v>
      </c>
      <c r="C3408" t="s">
        <v>181</v>
      </c>
      <c r="D3408" t="s">
        <v>185</v>
      </c>
      <c r="E3408">
        <v>0</v>
      </c>
      <c r="F3408">
        <v>0</v>
      </c>
      <c r="G3408" t="str" cm="1">
        <f t="array" ref="G3408">IF(TableFinancement[[#This Row],[Ligne]]="Fonds propres","Fonds propres",getOrganisme(TableFinancement[[#This Row],[Colonne1]]))</f>
        <v/>
      </c>
    </row>
    <row r="3409" spans="1:7" x14ac:dyDescent="0.25">
      <c r="A3409" t="s">
        <v>487</v>
      </c>
      <c r="B3409" t="s">
        <v>175</v>
      </c>
      <c r="C3409" t="s">
        <v>181</v>
      </c>
      <c r="D3409" t="s">
        <v>185</v>
      </c>
      <c r="E3409">
        <v>0</v>
      </c>
      <c r="F3409">
        <v>0</v>
      </c>
      <c r="G3409" t="str" cm="1">
        <f t="array" ref="G3409">IF(TableFinancement[[#This Row],[Ligne]]="Fonds propres","Fonds propres",getOrganisme(TableFinancement[[#This Row],[Colonne1]]))</f>
        <v/>
      </c>
    </row>
    <row r="3410" spans="1:7" x14ac:dyDescent="0.25">
      <c r="A3410" t="s">
        <v>487</v>
      </c>
      <c r="B3410" t="s">
        <v>175</v>
      </c>
      <c r="C3410" t="s">
        <v>181</v>
      </c>
      <c r="D3410" t="s">
        <v>185</v>
      </c>
      <c r="E3410">
        <v>0</v>
      </c>
      <c r="F3410">
        <v>0</v>
      </c>
      <c r="G3410" t="str" cm="1">
        <f t="array" ref="G3410">IF(TableFinancement[[#This Row],[Ligne]]="Fonds propres","Fonds propres",getOrganisme(TableFinancement[[#This Row],[Colonne1]]))</f>
        <v/>
      </c>
    </row>
    <row r="3411" spans="1:7" x14ac:dyDescent="0.25">
      <c r="A3411" t="s">
        <v>487</v>
      </c>
      <c r="B3411" t="s">
        <v>175</v>
      </c>
      <c r="C3411" t="s">
        <v>181</v>
      </c>
      <c r="D3411" t="s">
        <v>185</v>
      </c>
      <c r="E3411">
        <v>0</v>
      </c>
      <c r="F3411">
        <v>0</v>
      </c>
      <c r="G3411" t="str" cm="1">
        <f t="array" ref="G3411">IF(TableFinancement[[#This Row],[Ligne]]="Fonds propres","Fonds propres",getOrganisme(TableFinancement[[#This Row],[Colonne1]]))</f>
        <v/>
      </c>
    </row>
    <row r="3412" spans="1:7" x14ac:dyDescent="0.25">
      <c r="A3412" t="s">
        <v>492</v>
      </c>
      <c r="B3412" t="s">
        <v>173</v>
      </c>
      <c r="C3412" t="s">
        <v>181</v>
      </c>
      <c r="D3412" t="s">
        <v>182</v>
      </c>
      <c r="E3412" t="s">
        <v>722</v>
      </c>
      <c r="F3412">
        <v>3150000</v>
      </c>
      <c r="G3412" t="str" cm="1">
        <f t="array" ref="G3412">IF(TableFinancement[[#This Row],[Ligne]]="Fonds propres","Fonds propres",getOrganisme(TableFinancement[[#This Row],[Colonne1]]))</f>
        <v/>
      </c>
    </row>
    <row r="3413" spans="1:7" x14ac:dyDescent="0.25">
      <c r="A3413" t="s">
        <v>492</v>
      </c>
      <c r="B3413" t="s">
        <v>173</v>
      </c>
      <c r="C3413" t="s">
        <v>181</v>
      </c>
      <c r="D3413" t="s">
        <v>182</v>
      </c>
      <c r="E3413" t="s">
        <v>183</v>
      </c>
      <c r="F3413">
        <v>3711866.4000000008</v>
      </c>
      <c r="G3413" t="str" cm="1">
        <f t="array" ref="G3413">IF(TableFinancement[[#This Row],[Ligne]]="Fonds propres","Fonds propres",getOrganisme(TableFinancement[[#This Row],[Colonne1]]))</f>
        <v>ETAT</v>
      </c>
    </row>
    <row r="3414" spans="1:7" x14ac:dyDescent="0.25">
      <c r="A3414" t="s">
        <v>492</v>
      </c>
      <c r="B3414" t="s">
        <v>173</v>
      </c>
      <c r="C3414" t="s">
        <v>181</v>
      </c>
      <c r="D3414" t="s">
        <v>182</v>
      </c>
      <c r="E3414">
        <v>0</v>
      </c>
      <c r="F3414">
        <v>0</v>
      </c>
      <c r="G3414" t="str" cm="1">
        <f t="array" ref="G3414">IF(TableFinancement[[#This Row],[Ligne]]="Fonds propres","Fonds propres",getOrganisme(TableFinancement[[#This Row],[Colonne1]]))</f>
        <v/>
      </c>
    </row>
    <row r="3415" spans="1:7" x14ac:dyDescent="0.25">
      <c r="A3415" t="s">
        <v>492</v>
      </c>
      <c r="B3415" t="s">
        <v>173</v>
      </c>
      <c r="C3415" t="s">
        <v>181</v>
      </c>
      <c r="D3415" t="s">
        <v>182</v>
      </c>
      <c r="E3415">
        <v>0</v>
      </c>
      <c r="F3415">
        <v>0</v>
      </c>
      <c r="G3415" t="str" cm="1">
        <f t="array" ref="G3415">IF(TableFinancement[[#This Row],[Ligne]]="Fonds propres","Fonds propres",getOrganisme(TableFinancement[[#This Row],[Colonne1]]))</f>
        <v/>
      </c>
    </row>
    <row r="3416" spans="1:7" x14ac:dyDescent="0.25">
      <c r="A3416" t="s">
        <v>492</v>
      </c>
      <c r="B3416" t="s">
        <v>173</v>
      </c>
      <c r="C3416" t="s">
        <v>181</v>
      </c>
      <c r="D3416" t="s">
        <v>182</v>
      </c>
      <c r="E3416">
        <v>0</v>
      </c>
      <c r="F3416">
        <v>0</v>
      </c>
      <c r="G3416" t="str" cm="1">
        <f t="array" ref="G3416">IF(TableFinancement[[#This Row],[Ligne]]="Fonds propres","Fonds propres",getOrganisme(TableFinancement[[#This Row],[Colonne1]]))</f>
        <v/>
      </c>
    </row>
    <row r="3417" spans="1:7" x14ac:dyDescent="0.25">
      <c r="A3417" t="s">
        <v>492</v>
      </c>
      <c r="B3417" t="s">
        <v>173</v>
      </c>
      <c r="C3417" t="s">
        <v>181</v>
      </c>
      <c r="D3417" t="s">
        <v>182</v>
      </c>
      <c r="E3417">
        <v>0</v>
      </c>
      <c r="F3417">
        <v>0</v>
      </c>
      <c r="G3417" t="str" cm="1">
        <f t="array" ref="G3417">IF(TableFinancement[[#This Row],[Ligne]]="Fonds propres","Fonds propres",getOrganisme(TableFinancement[[#This Row],[Colonne1]]))</f>
        <v/>
      </c>
    </row>
    <row r="3418" spans="1:7" x14ac:dyDescent="0.25">
      <c r="A3418" t="s">
        <v>492</v>
      </c>
      <c r="B3418" t="s">
        <v>173</v>
      </c>
      <c r="C3418" t="s">
        <v>181</v>
      </c>
      <c r="D3418" t="s">
        <v>182</v>
      </c>
      <c r="E3418">
        <v>0</v>
      </c>
      <c r="F3418">
        <v>0</v>
      </c>
      <c r="G3418" t="str" cm="1">
        <f t="array" ref="G3418">IF(TableFinancement[[#This Row],[Ligne]]="Fonds propres","Fonds propres",getOrganisme(TableFinancement[[#This Row],[Colonne1]]))</f>
        <v/>
      </c>
    </row>
    <row r="3419" spans="1:7" x14ac:dyDescent="0.25">
      <c r="A3419" t="s">
        <v>492</v>
      </c>
      <c r="B3419" t="s">
        <v>173</v>
      </c>
      <c r="C3419" t="s">
        <v>181</v>
      </c>
      <c r="D3419" t="s">
        <v>182</v>
      </c>
      <c r="E3419">
        <v>0</v>
      </c>
      <c r="F3419">
        <v>0</v>
      </c>
      <c r="G3419" t="str" cm="1">
        <f t="array" ref="G3419">IF(TableFinancement[[#This Row],[Ligne]]="Fonds propres","Fonds propres",getOrganisme(TableFinancement[[#This Row],[Colonne1]]))</f>
        <v/>
      </c>
    </row>
    <row r="3420" spans="1:7" x14ac:dyDescent="0.25">
      <c r="A3420" t="s">
        <v>492</v>
      </c>
      <c r="B3420" t="s">
        <v>173</v>
      </c>
      <c r="C3420" t="s">
        <v>181</v>
      </c>
      <c r="D3420" t="s">
        <v>182</v>
      </c>
      <c r="E3420">
        <v>0</v>
      </c>
      <c r="F3420">
        <v>0</v>
      </c>
      <c r="G3420" t="str" cm="1">
        <f t="array" ref="G3420">IF(TableFinancement[[#This Row],[Ligne]]="Fonds propres","Fonds propres",getOrganisme(TableFinancement[[#This Row],[Colonne1]]))</f>
        <v/>
      </c>
    </row>
    <row r="3421" spans="1:7" x14ac:dyDescent="0.25">
      <c r="A3421" t="s">
        <v>492</v>
      </c>
      <c r="B3421" t="s">
        <v>173</v>
      </c>
      <c r="C3421" t="s">
        <v>181</v>
      </c>
      <c r="D3421" t="s">
        <v>182</v>
      </c>
      <c r="E3421">
        <v>0</v>
      </c>
      <c r="F3421">
        <v>0</v>
      </c>
      <c r="G3421" t="str" cm="1">
        <f t="array" ref="G3421">IF(TableFinancement[[#This Row],[Ligne]]="Fonds propres","Fonds propres",getOrganisme(TableFinancement[[#This Row],[Colonne1]]))</f>
        <v/>
      </c>
    </row>
    <row r="3422" spans="1:7" x14ac:dyDescent="0.25">
      <c r="A3422" t="s">
        <v>492</v>
      </c>
      <c r="B3422" t="s">
        <v>173</v>
      </c>
      <c r="C3422" t="s">
        <v>181</v>
      </c>
      <c r="D3422" t="s">
        <v>182</v>
      </c>
      <c r="E3422">
        <v>0</v>
      </c>
      <c r="F3422">
        <v>0</v>
      </c>
      <c r="G3422" t="str" cm="1">
        <f t="array" ref="G3422">IF(TableFinancement[[#This Row],[Ligne]]="Fonds propres","Fonds propres",getOrganisme(TableFinancement[[#This Row],[Colonne1]]))</f>
        <v/>
      </c>
    </row>
    <row r="3423" spans="1:7" x14ac:dyDescent="0.25">
      <c r="A3423" t="s">
        <v>492</v>
      </c>
      <c r="B3423" t="s">
        <v>173</v>
      </c>
      <c r="C3423" t="s">
        <v>181</v>
      </c>
      <c r="D3423" s="5" t="s">
        <v>182</v>
      </c>
      <c r="E3423">
        <v>0</v>
      </c>
      <c r="F3423">
        <v>0</v>
      </c>
      <c r="G3423" t="str" cm="1">
        <f t="array" ref="G3423">IF(TableFinancement[[#This Row],[Ligne]]="Fonds propres","Fonds propres",getOrganisme(TableFinancement[[#This Row],[Colonne1]]))</f>
        <v/>
      </c>
    </row>
    <row r="3424" spans="1:7" x14ac:dyDescent="0.25">
      <c r="A3424" t="s">
        <v>492</v>
      </c>
      <c r="B3424" t="s">
        <v>173</v>
      </c>
      <c r="C3424" t="s">
        <v>181</v>
      </c>
      <c r="D3424" t="s">
        <v>182</v>
      </c>
      <c r="E3424">
        <v>0</v>
      </c>
      <c r="F3424">
        <v>0</v>
      </c>
      <c r="G3424" t="str" cm="1">
        <f t="array" ref="G3424">IF(TableFinancement[[#This Row],[Ligne]]="Fonds propres","Fonds propres",getOrganisme(TableFinancement[[#This Row],[Colonne1]]))</f>
        <v/>
      </c>
    </row>
    <row r="3425" spans="1:7" x14ac:dyDescent="0.25">
      <c r="A3425" t="s">
        <v>492</v>
      </c>
      <c r="B3425" t="s">
        <v>173</v>
      </c>
      <c r="C3425" t="s">
        <v>181</v>
      </c>
      <c r="D3425" t="s">
        <v>182</v>
      </c>
      <c r="E3425">
        <v>0</v>
      </c>
      <c r="F3425">
        <v>0</v>
      </c>
      <c r="G3425" t="str" cm="1">
        <f t="array" ref="G3425">IF(TableFinancement[[#This Row],[Ligne]]="Fonds propres","Fonds propres",getOrganisme(TableFinancement[[#This Row],[Colonne1]]))</f>
        <v/>
      </c>
    </row>
    <row r="3426" spans="1:7" x14ac:dyDescent="0.25">
      <c r="A3426" t="s">
        <v>492</v>
      </c>
      <c r="B3426" t="s">
        <v>173</v>
      </c>
      <c r="C3426" t="s">
        <v>181</v>
      </c>
      <c r="D3426" t="s">
        <v>182</v>
      </c>
      <c r="E3426">
        <v>0</v>
      </c>
      <c r="F3426">
        <v>0</v>
      </c>
      <c r="G3426" t="str" cm="1">
        <f t="array" ref="G3426">IF(TableFinancement[[#This Row],[Ligne]]="Fonds propres","Fonds propres",getOrganisme(TableFinancement[[#This Row],[Colonne1]]))</f>
        <v/>
      </c>
    </row>
    <row r="3427" spans="1:7" x14ac:dyDescent="0.25">
      <c r="A3427" t="s">
        <v>492</v>
      </c>
      <c r="B3427" t="s">
        <v>173</v>
      </c>
      <c r="C3427" t="s">
        <v>181</v>
      </c>
      <c r="D3427" t="s">
        <v>182</v>
      </c>
      <c r="E3427">
        <v>0</v>
      </c>
      <c r="F3427">
        <v>0</v>
      </c>
      <c r="G3427" t="str" cm="1">
        <f t="array" ref="G3427">IF(TableFinancement[[#This Row],[Ligne]]="Fonds propres","Fonds propres",getOrganisme(TableFinancement[[#This Row],[Colonne1]]))</f>
        <v/>
      </c>
    </row>
    <row r="3428" spans="1:7" x14ac:dyDescent="0.25">
      <c r="A3428" t="s">
        <v>492</v>
      </c>
      <c r="B3428" t="s">
        <v>173</v>
      </c>
      <c r="C3428" t="s">
        <v>181</v>
      </c>
      <c r="D3428" t="s">
        <v>182</v>
      </c>
      <c r="E3428">
        <v>0</v>
      </c>
      <c r="F3428">
        <v>0</v>
      </c>
      <c r="G3428" t="str" cm="1">
        <f t="array" ref="G3428">IF(TableFinancement[[#This Row],[Ligne]]="Fonds propres","Fonds propres",getOrganisme(TableFinancement[[#This Row],[Colonne1]]))</f>
        <v/>
      </c>
    </row>
    <row r="3429" spans="1:7" x14ac:dyDescent="0.25">
      <c r="A3429" t="s">
        <v>492</v>
      </c>
      <c r="B3429" t="s">
        <v>173</v>
      </c>
      <c r="C3429" t="s">
        <v>181</v>
      </c>
      <c r="D3429" t="s">
        <v>182</v>
      </c>
      <c r="E3429">
        <v>0</v>
      </c>
      <c r="F3429">
        <v>0</v>
      </c>
      <c r="G3429" t="str" cm="1">
        <f t="array" ref="G3429">IF(TableFinancement[[#This Row],[Ligne]]="Fonds propres","Fonds propres",getOrganisme(TableFinancement[[#This Row],[Colonne1]]))</f>
        <v/>
      </c>
    </row>
    <row r="3430" spans="1:7" x14ac:dyDescent="0.25">
      <c r="A3430" t="s">
        <v>492</v>
      </c>
      <c r="B3430" t="s">
        <v>173</v>
      </c>
      <c r="C3430" t="s">
        <v>181</v>
      </c>
      <c r="D3430" t="s">
        <v>182</v>
      </c>
      <c r="E3430">
        <v>0</v>
      </c>
      <c r="F3430">
        <v>0</v>
      </c>
      <c r="G3430" t="str" cm="1">
        <f t="array" ref="G3430">IF(TableFinancement[[#This Row],[Ligne]]="Fonds propres","Fonds propres",getOrganisme(TableFinancement[[#This Row],[Colonne1]]))</f>
        <v/>
      </c>
    </row>
    <row r="3431" spans="1:7" x14ac:dyDescent="0.25">
      <c r="A3431" t="s">
        <v>492</v>
      </c>
      <c r="B3431" t="s">
        <v>173</v>
      </c>
      <c r="C3431" t="s">
        <v>181</v>
      </c>
      <c r="D3431" t="s">
        <v>182</v>
      </c>
      <c r="E3431">
        <v>0</v>
      </c>
      <c r="F3431">
        <v>0</v>
      </c>
      <c r="G3431" t="str" cm="1">
        <f t="array" ref="G3431">IF(TableFinancement[[#This Row],[Ligne]]="Fonds propres","Fonds propres",getOrganisme(TableFinancement[[#This Row],[Colonne1]]))</f>
        <v/>
      </c>
    </row>
    <row r="3432" spans="1:7" x14ac:dyDescent="0.25">
      <c r="A3432" t="s">
        <v>492</v>
      </c>
      <c r="B3432" t="s">
        <v>173</v>
      </c>
      <c r="C3432" t="s">
        <v>181</v>
      </c>
      <c r="D3432" t="s">
        <v>184</v>
      </c>
      <c r="E3432" s="5"/>
      <c r="F3432">
        <v>0</v>
      </c>
      <c r="G3432" t="str" cm="1">
        <f t="array" ref="G3432">IF(TableFinancement[[#This Row],[Ligne]]="Fonds propres","Fonds propres",getOrganisme(TableFinancement[[#This Row],[Colonne1]]))</f>
        <v>Fonds propres</v>
      </c>
    </row>
    <row r="3433" spans="1:7" x14ac:dyDescent="0.25">
      <c r="A3433" t="s">
        <v>492</v>
      </c>
      <c r="B3433" t="s">
        <v>173</v>
      </c>
      <c r="C3433" t="s">
        <v>181</v>
      </c>
      <c r="D3433" t="s">
        <v>184</v>
      </c>
      <c r="E3433" s="5"/>
      <c r="F3433">
        <v>0</v>
      </c>
      <c r="G3433" t="str" cm="1">
        <f t="array" ref="G3433">IF(TableFinancement[[#This Row],[Ligne]]="Fonds propres","Fonds propres",getOrganisme(TableFinancement[[#This Row],[Colonne1]]))</f>
        <v>Fonds propres</v>
      </c>
    </row>
    <row r="3434" spans="1:7" x14ac:dyDescent="0.25">
      <c r="A3434" t="s">
        <v>492</v>
      </c>
      <c r="B3434" t="s">
        <v>173</v>
      </c>
      <c r="C3434" t="s">
        <v>181</v>
      </c>
      <c r="D3434" t="s">
        <v>184</v>
      </c>
      <c r="E3434" s="5"/>
      <c r="F3434">
        <v>0</v>
      </c>
      <c r="G3434" t="str" cm="1">
        <f t="array" ref="G3434">IF(TableFinancement[[#This Row],[Ligne]]="Fonds propres","Fonds propres",getOrganisme(TableFinancement[[#This Row],[Colonne1]]))</f>
        <v>Fonds propres</v>
      </c>
    </row>
    <row r="3435" spans="1:7" x14ac:dyDescent="0.25">
      <c r="A3435" t="s">
        <v>492</v>
      </c>
      <c r="B3435" t="s">
        <v>173</v>
      </c>
      <c r="C3435" t="s">
        <v>181</v>
      </c>
      <c r="D3435" t="s">
        <v>184</v>
      </c>
      <c r="F3435">
        <v>0</v>
      </c>
      <c r="G3435" t="str" cm="1">
        <f t="array" ref="G3435">IF(TableFinancement[[#This Row],[Ligne]]="Fonds propres","Fonds propres",getOrganisme(TableFinancement[[#This Row],[Colonne1]]))</f>
        <v>Fonds propres</v>
      </c>
    </row>
    <row r="3436" spans="1:7" x14ac:dyDescent="0.25">
      <c r="A3436" t="s">
        <v>492</v>
      </c>
      <c r="B3436" t="s">
        <v>173</v>
      </c>
      <c r="C3436" t="s">
        <v>181</v>
      </c>
      <c r="D3436" t="s">
        <v>184</v>
      </c>
      <c r="F3436">
        <v>0</v>
      </c>
      <c r="G3436" t="str" cm="1">
        <f t="array" ref="G3436">IF(TableFinancement[[#This Row],[Ligne]]="Fonds propres","Fonds propres",getOrganisme(TableFinancement[[#This Row],[Colonne1]]))</f>
        <v>Fonds propres</v>
      </c>
    </row>
    <row r="3437" spans="1:7" x14ac:dyDescent="0.25">
      <c r="A3437" t="s">
        <v>492</v>
      </c>
      <c r="B3437" t="s">
        <v>173</v>
      </c>
      <c r="C3437" t="s">
        <v>181</v>
      </c>
      <c r="D3437" t="s">
        <v>184</v>
      </c>
      <c r="F3437">
        <v>0</v>
      </c>
      <c r="G3437" t="str" cm="1">
        <f t="array" ref="G3437">IF(TableFinancement[[#This Row],[Ligne]]="Fonds propres","Fonds propres",getOrganisme(TableFinancement[[#This Row],[Colonne1]]))</f>
        <v>Fonds propres</v>
      </c>
    </row>
    <row r="3438" spans="1:7" x14ac:dyDescent="0.25">
      <c r="A3438" t="s">
        <v>492</v>
      </c>
      <c r="B3438" t="s">
        <v>173</v>
      </c>
      <c r="C3438" t="s">
        <v>181</v>
      </c>
      <c r="D3438" t="s">
        <v>184</v>
      </c>
      <c r="F3438">
        <v>0</v>
      </c>
      <c r="G3438" t="str" cm="1">
        <f t="array" ref="G3438">IF(TableFinancement[[#This Row],[Ligne]]="Fonds propres","Fonds propres",getOrganisme(TableFinancement[[#This Row],[Colonne1]]))</f>
        <v>Fonds propres</v>
      </c>
    </row>
    <row r="3439" spans="1:7" x14ac:dyDescent="0.25">
      <c r="A3439" t="s">
        <v>492</v>
      </c>
      <c r="B3439" t="s">
        <v>173</v>
      </c>
      <c r="C3439" t="s">
        <v>181</v>
      </c>
      <c r="D3439" t="s">
        <v>184</v>
      </c>
      <c r="F3439">
        <v>0</v>
      </c>
      <c r="G3439" t="str" cm="1">
        <f t="array" ref="G3439">IF(TableFinancement[[#This Row],[Ligne]]="Fonds propres","Fonds propres",getOrganisme(TableFinancement[[#This Row],[Colonne1]]))</f>
        <v>Fonds propres</v>
      </c>
    </row>
    <row r="3440" spans="1:7" x14ac:dyDescent="0.25">
      <c r="A3440" t="s">
        <v>492</v>
      </c>
      <c r="B3440" t="s">
        <v>173</v>
      </c>
      <c r="C3440" t="s">
        <v>181</v>
      </c>
      <c r="D3440" t="s">
        <v>184</v>
      </c>
      <c r="F3440">
        <v>0</v>
      </c>
      <c r="G3440" t="str" cm="1">
        <f t="array" ref="G3440">IF(TableFinancement[[#This Row],[Ligne]]="Fonds propres","Fonds propres",getOrganisme(TableFinancement[[#This Row],[Colonne1]]))</f>
        <v>Fonds propres</v>
      </c>
    </row>
    <row r="3441" spans="1:7" x14ac:dyDescent="0.25">
      <c r="A3441" t="s">
        <v>492</v>
      </c>
      <c r="B3441" t="s">
        <v>173</v>
      </c>
      <c r="C3441" t="s">
        <v>181</v>
      </c>
      <c r="D3441" t="s">
        <v>184</v>
      </c>
      <c r="F3441">
        <v>0</v>
      </c>
      <c r="G3441" t="str" cm="1">
        <f t="array" ref="G3441">IF(TableFinancement[[#This Row],[Ligne]]="Fonds propres","Fonds propres",getOrganisme(TableFinancement[[#This Row],[Colonne1]]))</f>
        <v>Fonds propres</v>
      </c>
    </row>
    <row r="3442" spans="1:7" x14ac:dyDescent="0.25">
      <c r="A3442" t="s">
        <v>492</v>
      </c>
      <c r="B3442" t="s">
        <v>173</v>
      </c>
      <c r="C3442" t="s">
        <v>181</v>
      </c>
      <c r="D3442" t="s">
        <v>185</v>
      </c>
      <c r="E3442" t="s">
        <v>703</v>
      </c>
      <c r="F3442">
        <v>13638942.3532268</v>
      </c>
      <c r="G3442" t="str" cm="1">
        <f t="array" ref="G3442">IF(TableFinancement[[#This Row],[Ligne]]="Fonds propres","Fonds propres",getOrganisme(TableFinancement[[#This Row],[Colonne1]]))</f>
        <v>BdT</v>
      </c>
    </row>
    <row r="3443" spans="1:7" x14ac:dyDescent="0.25">
      <c r="A3443" t="s">
        <v>492</v>
      </c>
      <c r="B3443" t="s">
        <v>173</v>
      </c>
      <c r="C3443" t="s">
        <v>181</v>
      </c>
      <c r="D3443" t="s">
        <v>185</v>
      </c>
      <c r="E3443">
        <v>0</v>
      </c>
      <c r="F3443">
        <v>0</v>
      </c>
      <c r="G3443" t="str" cm="1">
        <f t="array" ref="G3443">IF(TableFinancement[[#This Row],[Ligne]]="Fonds propres","Fonds propres",getOrganisme(TableFinancement[[#This Row],[Colonne1]]))</f>
        <v/>
      </c>
    </row>
    <row r="3444" spans="1:7" x14ac:dyDescent="0.25">
      <c r="A3444" t="s">
        <v>492</v>
      </c>
      <c r="B3444" t="s">
        <v>173</v>
      </c>
      <c r="C3444" t="s">
        <v>181</v>
      </c>
      <c r="D3444" t="s">
        <v>185</v>
      </c>
      <c r="E3444">
        <v>0</v>
      </c>
      <c r="F3444">
        <v>0</v>
      </c>
      <c r="G3444" t="str" cm="1">
        <f t="array" ref="G3444">IF(TableFinancement[[#This Row],[Ligne]]="Fonds propres","Fonds propres",getOrganisme(TableFinancement[[#This Row],[Colonne1]]))</f>
        <v/>
      </c>
    </row>
    <row r="3445" spans="1:7" x14ac:dyDescent="0.25">
      <c r="A3445" t="s">
        <v>492</v>
      </c>
      <c r="B3445" t="s">
        <v>173</v>
      </c>
      <c r="C3445" t="s">
        <v>181</v>
      </c>
      <c r="D3445" t="s">
        <v>185</v>
      </c>
      <c r="E3445">
        <v>0</v>
      </c>
      <c r="F3445">
        <v>0</v>
      </c>
      <c r="G3445" t="str" cm="1">
        <f t="array" ref="G3445">IF(TableFinancement[[#This Row],[Ligne]]="Fonds propres","Fonds propres",getOrganisme(TableFinancement[[#This Row],[Colonne1]]))</f>
        <v/>
      </c>
    </row>
    <row r="3446" spans="1:7" x14ac:dyDescent="0.25">
      <c r="A3446" t="s">
        <v>492</v>
      </c>
      <c r="B3446" t="s">
        <v>173</v>
      </c>
      <c r="C3446" t="s">
        <v>181</v>
      </c>
      <c r="D3446" t="s">
        <v>185</v>
      </c>
      <c r="E3446">
        <v>0</v>
      </c>
      <c r="F3446">
        <v>0</v>
      </c>
      <c r="G3446" t="str" cm="1">
        <f t="array" ref="G3446">IF(TableFinancement[[#This Row],[Ligne]]="Fonds propres","Fonds propres",getOrganisme(TableFinancement[[#This Row],[Colonne1]]))</f>
        <v/>
      </c>
    </row>
    <row r="3447" spans="1:7" x14ac:dyDescent="0.25">
      <c r="A3447" t="s">
        <v>492</v>
      </c>
      <c r="B3447" t="s">
        <v>173</v>
      </c>
      <c r="C3447" t="s">
        <v>181</v>
      </c>
      <c r="D3447" t="s">
        <v>185</v>
      </c>
      <c r="E3447">
        <v>0</v>
      </c>
      <c r="F3447">
        <v>0</v>
      </c>
      <c r="G3447" t="str" cm="1">
        <f t="array" ref="G3447">IF(TableFinancement[[#This Row],[Ligne]]="Fonds propres","Fonds propres",getOrganisme(TableFinancement[[#This Row],[Colonne1]]))</f>
        <v/>
      </c>
    </row>
    <row r="3448" spans="1:7" x14ac:dyDescent="0.25">
      <c r="A3448" t="s">
        <v>492</v>
      </c>
      <c r="B3448" t="s">
        <v>173</v>
      </c>
      <c r="C3448" t="s">
        <v>181</v>
      </c>
      <c r="D3448" t="s">
        <v>185</v>
      </c>
      <c r="E3448">
        <v>0</v>
      </c>
      <c r="F3448">
        <v>0</v>
      </c>
      <c r="G3448" t="str" cm="1">
        <f t="array" ref="G3448">IF(TableFinancement[[#This Row],[Ligne]]="Fonds propres","Fonds propres",getOrganisme(TableFinancement[[#This Row],[Colonne1]]))</f>
        <v/>
      </c>
    </row>
    <row r="3449" spans="1:7" x14ac:dyDescent="0.25">
      <c r="A3449" t="s">
        <v>492</v>
      </c>
      <c r="B3449" t="s">
        <v>173</v>
      </c>
      <c r="C3449" t="s">
        <v>181</v>
      </c>
      <c r="D3449" t="s">
        <v>185</v>
      </c>
      <c r="E3449">
        <v>0</v>
      </c>
      <c r="F3449">
        <v>0</v>
      </c>
      <c r="G3449" t="str" cm="1">
        <f t="array" ref="G3449">IF(TableFinancement[[#This Row],[Ligne]]="Fonds propres","Fonds propres",getOrganisme(TableFinancement[[#This Row],[Colonne1]]))</f>
        <v/>
      </c>
    </row>
    <row r="3450" spans="1:7" x14ac:dyDescent="0.25">
      <c r="A3450" t="s">
        <v>492</v>
      </c>
      <c r="B3450" t="s">
        <v>173</v>
      </c>
      <c r="C3450" t="s">
        <v>181</v>
      </c>
      <c r="D3450" t="s">
        <v>185</v>
      </c>
      <c r="E3450">
        <v>0</v>
      </c>
      <c r="F3450">
        <v>0</v>
      </c>
      <c r="G3450" t="str" cm="1">
        <f t="array" ref="G3450">IF(TableFinancement[[#This Row],[Ligne]]="Fonds propres","Fonds propres",getOrganisme(TableFinancement[[#This Row],[Colonne1]]))</f>
        <v/>
      </c>
    </row>
    <row r="3451" spans="1:7" x14ac:dyDescent="0.25">
      <c r="A3451" t="s">
        <v>492</v>
      </c>
      <c r="B3451" t="s">
        <v>173</v>
      </c>
      <c r="C3451" t="s">
        <v>181</v>
      </c>
      <c r="D3451" t="s">
        <v>185</v>
      </c>
      <c r="E3451">
        <v>0</v>
      </c>
      <c r="F3451">
        <v>0</v>
      </c>
      <c r="G3451" t="str" cm="1">
        <f t="array" ref="G3451">IF(TableFinancement[[#This Row],[Ligne]]="Fonds propres","Fonds propres",getOrganisme(TableFinancement[[#This Row],[Colonne1]]))</f>
        <v/>
      </c>
    </row>
    <row r="3452" spans="1:7" x14ac:dyDescent="0.25">
      <c r="A3452" t="s">
        <v>492</v>
      </c>
      <c r="B3452" t="s">
        <v>173</v>
      </c>
      <c r="C3452" t="s">
        <v>181</v>
      </c>
      <c r="D3452" t="s">
        <v>185</v>
      </c>
      <c r="E3452">
        <v>0</v>
      </c>
      <c r="F3452">
        <v>0</v>
      </c>
      <c r="G3452" t="str" cm="1">
        <f t="array" ref="G3452">IF(TableFinancement[[#This Row],[Ligne]]="Fonds propres","Fonds propres",getOrganisme(TableFinancement[[#This Row],[Colonne1]]))</f>
        <v/>
      </c>
    </row>
    <row r="3453" spans="1:7" x14ac:dyDescent="0.25">
      <c r="A3453" t="s">
        <v>492</v>
      </c>
      <c r="B3453" t="s">
        <v>173</v>
      </c>
      <c r="C3453" t="s">
        <v>181</v>
      </c>
      <c r="D3453" t="s">
        <v>185</v>
      </c>
      <c r="E3453">
        <v>0</v>
      </c>
      <c r="F3453">
        <v>0</v>
      </c>
      <c r="G3453" t="str" cm="1">
        <f t="array" ref="G3453">IF(TableFinancement[[#This Row],[Ligne]]="Fonds propres","Fonds propres",getOrganisme(TableFinancement[[#This Row],[Colonne1]]))</f>
        <v/>
      </c>
    </row>
    <row r="3454" spans="1:7" x14ac:dyDescent="0.25">
      <c r="A3454" t="s">
        <v>492</v>
      </c>
      <c r="B3454" t="s">
        <v>173</v>
      </c>
      <c r="C3454" t="s">
        <v>181</v>
      </c>
      <c r="D3454" t="s">
        <v>185</v>
      </c>
      <c r="E3454">
        <v>0</v>
      </c>
      <c r="F3454">
        <v>0</v>
      </c>
      <c r="G3454" t="str" cm="1">
        <f t="array" ref="G3454">IF(TableFinancement[[#This Row],[Ligne]]="Fonds propres","Fonds propres",getOrganisme(TableFinancement[[#This Row],[Colonne1]]))</f>
        <v/>
      </c>
    </row>
    <row r="3455" spans="1:7" x14ac:dyDescent="0.25">
      <c r="A3455" t="s">
        <v>492</v>
      </c>
      <c r="B3455" t="s">
        <v>173</v>
      </c>
      <c r="C3455" t="s">
        <v>181</v>
      </c>
      <c r="D3455" t="s">
        <v>185</v>
      </c>
      <c r="E3455">
        <v>0</v>
      </c>
      <c r="F3455">
        <v>0</v>
      </c>
      <c r="G3455" t="str" cm="1">
        <f t="array" ref="G3455">IF(TableFinancement[[#This Row],[Ligne]]="Fonds propres","Fonds propres",getOrganisme(TableFinancement[[#This Row],[Colonne1]]))</f>
        <v/>
      </c>
    </row>
    <row r="3456" spans="1:7" x14ac:dyDescent="0.25">
      <c r="A3456" t="s">
        <v>492</v>
      </c>
      <c r="B3456" t="s">
        <v>173</v>
      </c>
      <c r="C3456" t="s">
        <v>181</v>
      </c>
      <c r="D3456" t="s">
        <v>185</v>
      </c>
      <c r="E3456">
        <v>0</v>
      </c>
      <c r="F3456">
        <v>0</v>
      </c>
      <c r="G3456" t="str" cm="1">
        <f t="array" ref="G3456">IF(TableFinancement[[#This Row],[Ligne]]="Fonds propres","Fonds propres",getOrganisme(TableFinancement[[#This Row],[Colonne1]]))</f>
        <v/>
      </c>
    </row>
    <row r="3457" spans="1:7" x14ac:dyDescent="0.25">
      <c r="A3457" t="s">
        <v>492</v>
      </c>
      <c r="B3457" t="s">
        <v>173</v>
      </c>
      <c r="C3457" t="s">
        <v>181</v>
      </c>
      <c r="D3457" t="s">
        <v>185</v>
      </c>
      <c r="E3457">
        <v>0</v>
      </c>
      <c r="F3457">
        <v>0</v>
      </c>
      <c r="G3457" t="str" cm="1">
        <f t="array" ref="G3457">IF(TableFinancement[[#This Row],[Ligne]]="Fonds propres","Fonds propres",getOrganisme(TableFinancement[[#This Row],[Colonne1]]))</f>
        <v/>
      </c>
    </row>
    <row r="3458" spans="1:7" x14ac:dyDescent="0.25">
      <c r="A3458" t="s">
        <v>492</v>
      </c>
      <c r="B3458" t="s">
        <v>173</v>
      </c>
      <c r="C3458" t="s">
        <v>181</v>
      </c>
      <c r="D3458" t="s">
        <v>185</v>
      </c>
      <c r="E3458">
        <v>0</v>
      </c>
      <c r="F3458">
        <v>0</v>
      </c>
      <c r="G3458" t="str" cm="1">
        <f t="array" ref="G3458">IF(TableFinancement[[#This Row],[Ligne]]="Fonds propres","Fonds propres",getOrganisme(TableFinancement[[#This Row],[Colonne1]]))</f>
        <v/>
      </c>
    </row>
    <row r="3459" spans="1:7" x14ac:dyDescent="0.25">
      <c r="A3459" t="s">
        <v>492</v>
      </c>
      <c r="B3459" t="s">
        <v>173</v>
      </c>
      <c r="C3459" t="s">
        <v>181</v>
      </c>
      <c r="D3459" t="s">
        <v>185</v>
      </c>
      <c r="E3459">
        <v>0</v>
      </c>
      <c r="F3459">
        <v>0</v>
      </c>
      <c r="G3459" t="str" cm="1">
        <f t="array" ref="G3459">IF(TableFinancement[[#This Row],[Ligne]]="Fonds propres","Fonds propres",getOrganisme(TableFinancement[[#This Row],[Colonne1]]))</f>
        <v/>
      </c>
    </row>
    <row r="3460" spans="1:7" x14ac:dyDescent="0.25">
      <c r="A3460" t="s">
        <v>492</v>
      </c>
      <c r="B3460" t="s">
        <v>173</v>
      </c>
      <c r="C3460" t="s">
        <v>181</v>
      </c>
      <c r="D3460" t="s">
        <v>185</v>
      </c>
      <c r="E3460">
        <v>0</v>
      </c>
      <c r="F3460">
        <v>0</v>
      </c>
      <c r="G3460" t="str" cm="1">
        <f t="array" ref="G3460">IF(TableFinancement[[#This Row],[Ligne]]="Fonds propres","Fonds propres",getOrganisme(TableFinancement[[#This Row],[Colonne1]]))</f>
        <v/>
      </c>
    </row>
    <row r="3461" spans="1:7" x14ac:dyDescent="0.25">
      <c r="A3461" t="s">
        <v>492</v>
      </c>
      <c r="B3461" t="s">
        <v>173</v>
      </c>
      <c r="C3461" t="s">
        <v>181</v>
      </c>
      <c r="D3461" t="s">
        <v>185</v>
      </c>
      <c r="E3461">
        <v>0</v>
      </c>
      <c r="F3461">
        <v>0</v>
      </c>
      <c r="G3461" t="str" cm="1">
        <f t="array" ref="G3461">IF(TableFinancement[[#This Row],[Ligne]]="Fonds propres","Fonds propres",getOrganisme(TableFinancement[[#This Row],[Colonne1]]))</f>
        <v/>
      </c>
    </row>
    <row r="3462" spans="1:7" x14ac:dyDescent="0.25">
      <c r="A3462" t="s">
        <v>492</v>
      </c>
      <c r="B3462" t="s">
        <v>173</v>
      </c>
      <c r="C3462" t="s">
        <v>181</v>
      </c>
      <c r="D3462" t="s">
        <v>185</v>
      </c>
      <c r="E3462">
        <v>0</v>
      </c>
      <c r="F3462">
        <v>0</v>
      </c>
      <c r="G3462" t="str" cm="1">
        <f t="array" ref="G3462">IF(TableFinancement[[#This Row],[Ligne]]="Fonds propres","Fonds propres",getOrganisme(TableFinancement[[#This Row],[Colonne1]]))</f>
        <v/>
      </c>
    </row>
    <row r="3463" spans="1:7" x14ac:dyDescent="0.25">
      <c r="A3463" t="s">
        <v>492</v>
      </c>
      <c r="B3463" t="s">
        <v>173</v>
      </c>
      <c r="C3463" t="s">
        <v>181</v>
      </c>
      <c r="D3463" t="s">
        <v>185</v>
      </c>
      <c r="E3463">
        <v>0</v>
      </c>
      <c r="F3463">
        <v>0</v>
      </c>
      <c r="G3463" t="str" cm="1">
        <f t="array" ref="G3463">IF(TableFinancement[[#This Row],[Ligne]]="Fonds propres","Fonds propres",getOrganisme(TableFinancement[[#This Row],[Colonne1]]))</f>
        <v/>
      </c>
    </row>
    <row r="3464" spans="1:7" x14ac:dyDescent="0.25">
      <c r="A3464" t="s">
        <v>492</v>
      </c>
      <c r="B3464" t="s">
        <v>173</v>
      </c>
      <c r="C3464" t="s">
        <v>181</v>
      </c>
      <c r="D3464" t="s">
        <v>185</v>
      </c>
      <c r="E3464">
        <v>0</v>
      </c>
      <c r="F3464">
        <v>0</v>
      </c>
      <c r="G3464" t="str" cm="1">
        <f t="array" ref="G3464">IF(TableFinancement[[#This Row],[Ligne]]="Fonds propres","Fonds propres",getOrganisme(TableFinancement[[#This Row],[Colonne1]]))</f>
        <v/>
      </c>
    </row>
    <row r="3465" spans="1:7" x14ac:dyDescent="0.25">
      <c r="A3465" t="s">
        <v>492</v>
      </c>
      <c r="B3465" t="s">
        <v>173</v>
      </c>
      <c r="C3465" t="s">
        <v>181</v>
      </c>
      <c r="D3465" t="s">
        <v>185</v>
      </c>
      <c r="E3465">
        <v>0</v>
      </c>
      <c r="F3465">
        <v>0</v>
      </c>
      <c r="G3465" t="str" cm="1">
        <f t="array" ref="G3465">IF(TableFinancement[[#This Row],[Ligne]]="Fonds propres","Fonds propres",getOrganisme(TableFinancement[[#This Row],[Colonne1]]))</f>
        <v/>
      </c>
    </row>
    <row r="3466" spans="1:7" x14ac:dyDescent="0.25">
      <c r="A3466" t="s">
        <v>492</v>
      </c>
      <c r="B3466" t="s">
        <v>173</v>
      </c>
      <c r="C3466" t="s">
        <v>181</v>
      </c>
      <c r="D3466" t="s">
        <v>185</v>
      </c>
      <c r="E3466">
        <v>0</v>
      </c>
      <c r="F3466">
        <v>0</v>
      </c>
      <c r="G3466" t="str" cm="1">
        <f t="array" ref="G3466">IF(TableFinancement[[#This Row],[Ligne]]="Fonds propres","Fonds propres",getOrganisme(TableFinancement[[#This Row],[Colonne1]]))</f>
        <v/>
      </c>
    </row>
    <row r="3467" spans="1:7" x14ac:dyDescent="0.25">
      <c r="A3467" t="s">
        <v>502</v>
      </c>
      <c r="B3467" t="s">
        <v>604</v>
      </c>
      <c r="C3467" t="s">
        <v>181</v>
      </c>
      <c r="D3467" t="s">
        <v>182</v>
      </c>
      <c r="E3467">
        <v>0</v>
      </c>
      <c r="F3467">
        <v>0</v>
      </c>
      <c r="G3467" t="str" cm="1">
        <f t="array" ref="G3467">IF(TableFinancement[[#This Row],[Ligne]]="Fonds propres","Fonds propres",getOrganisme(TableFinancement[[#This Row],[Colonne1]]))</f>
        <v/>
      </c>
    </row>
    <row r="3468" spans="1:7" x14ac:dyDescent="0.25">
      <c r="A3468" t="s">
        <v>502</v>
      </c>
      <c r="B3468" t="s">
        <v>604</v>
      </c>
      <c r="C3468" t="s">
        <v>181</v>
      </c>
      <c r="D3468" t="s">
        <v>182</v>
      </c>
      <c r="E3468" t="s">
        <v>183</v>
      </c>
      <c r="F3468">
        <v>0</v>
      </c>
      <c r="G3468" t="str" cm="1">
        <f t="array" ref="G3468">IF(TableFinancement[[#This Row],[Ligne]]="Fonds propres","Fonds propres",getOrganisme(TableFinancement[[#This Row],[Colonne1]]))</f>
        <v>ETAT</v>
      </c>
    </row>
    <row r="3469" spans="1:7" x14ac:dyDescent="0.25">
      <c r="A3469" t="s">
        <v>502</v>
      </c>
      <c r="B3469" t="s">
        <v>604</v>
      </c>
      <c r="C3469" t="s">
        <v>181</v>
      </c>
      <c r="D3469" t="s">
        <v>182</v>
      </c>
      <c r="E3469" t="s">
        <v>189</v>
      </c>
      <c r="F3469">
        <v>0</v>
      </c>
      <c r="G3469" t="str" cm="1">
        <f t="array" ref="G3469">IF(TableFinancement[[#This Row],[Ligne]]="Fonds propres","Fonds propres",getOrganisme(TableFinancement[[#This Row],[Colonne1]]))</f>
        <v>ETAT</v>
      </c>
    </row>
    <row r="3470" spans="1:7" x14ac:dyDescent="0.25">
      <c r="A3470" t="s">
        <v>502</v>
      </c>
      <c r="B3470" t="s">
        <v>604</v>
      </c>
      <c r="C3470" t="s">
        <v>181</v>
      </c>
      <c r="D3470" t="s">
        <v>182</v>
      </c>
      <c r="E3470">
        <v>0</v>
      </c>
      <c r="F3470">
        <v>0</v>
      </c>
      <c r="G3470" t="str" cm="1">
        <f t="array" ref="G3470">IF(TableFinancement[[#This Row],[Ligne]]="Fonds propres","Fonds propres",getOrganisme(TableFinancement[[#This Row],[Colonne1]]))</f>
        <v/>
      </c>
    </row>
    <row r="3471" spans="1:7" x14ac:dyDescent="0.25">
      <c r="A3471" t="s">
        <v>502</v>
      </c>
      <c r="B3471" t="s">
        <v>604</v>
      </c>
      <c r="C3471" t="s">
        <v>181</v>
      </c>
      <c r="D3471" t="s">
        <v>182</v>
      </c>
      <c r="E3471" t="s">
        <v>183</v>
      </c>
      <c r="F3471">
        <v>0</v>
      </c>
      <c r="G3471" t="str" cm="1">
        <f t="array" ref="G3471">IF(TableFinancement[[#This Row],[Ligne]]="Fonds propres","Fonds propres",getOrganisme(TableFinancement[[#This Row],[Colonne1]]))</f>
        <v>ETAT</v>
      </c>
    </row>
    <row r="3472" spans="1:7" x14ac:dyDescent="0.25">
      <c r="A3472" t="s">
        <v>502</v>
      </c>
      <c r="B3472" t="s">
        <v>604</v>
      </c>
      <c r="C3472" t="s">
        <v>181</v>
      </c>
      <c r="D3472" t="s">
        <v>182</v>
      </c>
      <c r="E3472" t="s">
        <v>189</v>
      </c>
      <c r="F3472">
        <v>0</v>
      </c>
      <c r="G3472" t="str" cm="1">
        <f t="array" ref="G3472">IF(TableFinancement[[#This Row],[Ligne]]="Fonds propres","Fonds propres",getOrganisme(TableFinancement[[#This Row],[Colonne1]]))</f>
        <v>ETAT</v>
      </c>
    </row>
    <row r="3473" spans="1:7" x14ac:dyDescent="0.25">
      <c r="A3473" t="s">
        <v>502</v>
      </c>
      <c r="B3473" t="s">
        <v>604</v>
      </c>
      <c r="C3473" t="s">
        <v>181</v>
      </c>
      <c r="D3473" t="s">
        <v>182</v>
      </c>
      <c r="E3473">
        <v>0</v>
      </c>
      <c r="F3473">
        <v>0</v>
      </c>
      <c r="G3473" t="str" cm="1">
        <f t="array" ref="G3473">IF(TableFinancement[[#This Row],[Ligne]]="Fonds propres","Fonds propres",getOrganisme(TableFinancement[[#This Row],[Colonne1]]))</f>
        <v/>
      </c>
    </row>
    <row r="3474" spans="1:7" x14ac:dyDescent="0.25">
      <c r="A3474" t="s">
        <v>502</v>
      </c>
      <c r="B3474" t="s">
        <v>604</v>
      </c>
      <c r="C3474" t="s">
        <v>181</v>
      </c>
      <c r="D3474" t="s">
        <v>182</v>
      </c>
      <c r="E3474">
        <v>0</v>
      </c>
      <c r="F3474">
        <v>0</v>
      </c>
      <c r="G3474" t="str" cm="1">
        <f t="array" ref="G3474">IF(TableFinancement[[#This Row],[Ligne]]="Fonds propres","Fonds propres",getOrganisme(TableFinancement[[#This Row],[Colonne1]]))</f>
        <v/>
      </c>
    </row>
    <row r="3475" spans="1:7" x14ac:dyDescent="0.25">
      <c r="A3475" t="s">
        <v>502</v>
      </c>
      <c r="B3475" t="s">
        <v>604</v>
      </c>
      <c r="C3475" t="s">
        <v>181</v>
      </c>
      <c r="D3475" t="s">
        <v>182</v>
      </c>
      <c r="E3475" t="s">
        <v>183</v>
      </c>
      <c r="F3475">
        <v>1400760</v>
      </c>
      <c r="G3475" t="str" cm="1">
        <f t="array" ref="G3475">IF(TableFinancement[[#This Row],[Ligne]]="Fonds propres","Fonds propres",getOrganisme(TableFinancement[[#This Row],[Colonne1]]))</f>
        <v>ETAT</v>
      </c>
    </row>
    <row r="3476" spans="1:7" x14ac:dyDescent="0.25">
      <c r="A3476" t="s">
        <v>502</v>
      </c>
      <c r="B3476" t="s">
        <v>604</v>
      </c>
      <c r="C3476" t="s">
        <v>181</v>
      </c>
      <c r="D3476" t="s">
        <v>182</v>
      </c>
      <c r="E3476">
        <v>0</v>
      </c>
      <c r="F3476">
        <v>0</v>
      </c>
      <c r="G3476" t="str" cm="1">
        <f t="array" ref="G3476">IF(TableFinancement[[#This Row],[Ligne]]="Fonds propres","Fonds propres",getOrganisme(TableFinancement[[#This Row],[Colonne1]]))</f>
        <v/>
      </c>
    </row>
    <row r="3477" spans="1:7" x14ac:dyDescent="0.25">
      <c r="A3477" t="s">
        <v>502</v>
      </c>
      <c r="B3477" t="s">
        <v>604</v>
      </c>
      <c r="C3477" t="s">
        <v>181</v>
      </c>
      <c r="D3477" t="s">
        <v>182</v>
      </c>
      <c r="E3477">
        <v>0</v>
      </c>
      <c r="F3477">
        <v>0</v>
      </c>
      <c r="G3477" t="str" cm="1">
        <f t="array" ref="G3477">IF(TableFinancement[[#This Row],[Ligne]]="Fonds propres","Fonds propres",getOrganisme(TableFinancement[[#This Row],[Colonne1]]))</f>
        <v/>
      </c>
    </row>
    <row r="3478" spans="1:7" x14ac:dyDescent="0.25">
      <c r="A3478" t="s">
        <v>502</v>
      </c>
      <c r="B3478" t="s">
        <v>604</v>
      </c>
      <c r="C3478" t="s">
        <v>181</v>
      </c>
      <c r="D3478" s="5" t="s">
        <v>182</v>
      </c>
      <c r="E3478">
        <v>0</v>
      </c>
      <c r="F3478">
        <v>0</v>
      </c>
      <c r="G3478" t="str" cm="1">
        <f t="array" ref="G3478">IF(TableFinancement[[#This Row],[Ligne]]="Fonds propres","Fonds propres",getOrganisme(TableFinancement[[#This Row],[Colonne1]]))</f>
        <v/>
      </c>
    </row>
    <row r="3479" spans="1:7" x14ac:dyDescent="0.25">
      <c r="A3479" t="s">
        <v>502</v>
      </c>
      <c r="B3479" t="s">
        <v>604</v>
      </c>
      <c r="C3479" t="s">
        <v>181</v>
      </c>
      <c r="D3479" t="s">
        <v>182</v>
      </c>
      <c r="E3479">
        <v>0</v>
      </c>
      <c r="F3479">
        <v>0</v>
      </c>
      <c r="G3479" t="str" cm="1">
        <f t="array" ref="G3479">IF(TableFinancement[[#This Row],[Ligne]]="Fonds propres","Fonds propres",getOrganisme(TableFinancement[[#This Row],[Colonne1]]))</f>
        <v/>
      </c>
    </row>
    <row r="3480" spans="1:7" x14ac:dyDescent="0.25">
      <c r="A3480" t="s">
        <v>502</v>
      </c>
      <c r="B3480" t="s">
        <v>604</v>
      </c>
      <c r="C3480" t="s">
        <v>181</v>
      </c>
      <c r="D3480" t="s">
        <v>182</v>
      </c>
      <c r="E3480">
        <v>0</v>
      </c>
      <c r="F3480">
        <v>0</v>
      </c>
      <c r="G3480" t="str" cm="1">
        <f t="array" ref="G3480">IF(TableFinancement[[#This Row],[Ligne]]="Fonds propres","Fonds propres",getOrganisme(TableFinancement[[#This Row],[Colonne1]]))</f>
        <v/>
      </c>
    </row>
    <row r="3481" spans="1:7" x14ac:dyDescent="0.25">
      <c r="A3481" t="s">
        <v>502</v>
      </c>
      <c r="B3481" t="s">
        <v>604</v>
      </c>
      <c r="C3481" t="s">
        <v>181</v>
      </c>
      <c r="D3481" t="s">
        <v>182</v>
      </c>
      <c r="E3481">
        <v>0</v>
      </c>
      <c r="F3481">
        <v>0</v>
      </c>
      <c r="G3481" t="str" cm="1">
        <f t="array" ref="G3481">IF(TableFinancement[[#This Row],[Ligne]]="Fonds propres","Fonds propres",getOrganisme(TableFinancement[[#This Row],[Colonne1]]))</f>
        <v/>
      </c>
    </row>
    <row r="3482" spans="1:7" x14ac:dyDescent="0.25">
      <c r="A3482" t="s">
        <v>502</v>
      </c>
      <c r="B3482" t="s">
        <v>604</v>
      </c>
      <c r="C3482" t="s">
        <v>181</v>
      </c>
      <c r="D3482" t="s">
        <v>182</v>
      </c>
      <c r="E3482">
        <v>0</v>
      </c>
      <c r="F3482">
        <v>0</v>
      </c>
      <c r="G3482" t="str" cm="1">
        <f t="array" ref="G3482">IF(TableFinancement[[#This Row],[Ligne]]="Fonds propres","Fonds propres",getOrganisme(TableFinancement[[#This Row],[Colonne1]]))</f>
        <v/>
      </c>
    </row>
    <row r="3483" spans="1:7" x14ac:dyDescent="0.25">
      <c r="A3483" t="s">
        <v>502</v>
      </c>
      <c r="B3483" t="s">
        <v>604</v>
      </c>
      <c r="C3483" t="s">
        <v>181</v>
      </c>
      <c r="D3483" t="s">
        <v>182</v>
      </c>
      <c r="E3483">
        <v>0</v>
      </c>
      <c r="F3483">
        <v>0</v>
      </c>
      <c r="G3483" t="str" cm="1">
        <f t="array" ref="G3483">IF(TableFinancement[[#This Row],[Ligne]]="Fonds propres","Fonds propres",getOrganisme(TableFinancement[[#This Row],[Colonne1]]))</f>
        <v/>
      </c>
    </row>
    <row r="3484" spans="1:7" x14ac:dyDescent="0.25">
      <c r="A3484" t="s">
        <v>502</v>
      </c>
      <c r="B3484" t="s">
        <v>604</v>
      </c>
      <c r="C3484" t="s">
        <v>181</v>
      </c>
      <c r="D3484" t="s">
        <v>182</v>
      </c>
      <c r="E3484">
        <v>0</v>
      </c>
      <c r="F3484">
        <v>0</v>
      </c>
      <c r="G3484" t="str" cm="1">
        <f t="array" ref="G3484">IF(TableFinancement[[#This Row],[Ligne]]="Fonds propres","Fonds propres",getOrganisme(TableFinancement[[#This Row],[Colonne1]]))</f>
        <v/>
      </c>
    </row>
    <row r="3485" spans="1:7" x14ac:dyDescent="0.25">
      <c r="A3485" t="s">
        <v>502</v>
      </c>
      <c r="B3485" t="s">
        <v>604</v>
      </c>
      <c r="C3485" t="s">
        <v>181</v>
      </c>
      <c r="D3485" t="s">
        <v>182</v>
      </c>
      <c r="E3485">
        <v>0</v>
      </c>
      <c r="F3485">
        <v>0</v>
      </c>
      <c r="G3485" t="str" cm="1">
        <f t="array" ref="G3485">IF(TableFinancement[[#This Row],[Ligne]]="Fonds propres","Fonds propres",getOrganisme(TableFinancement[[#This Row],[Colonne1]]))</f>
        <v/>
      </c>
    </row>
    <row r="3486" spans="1:7" x14ac:dyDescent="0.25">
      <c r="A3486" t="s">
        <v>502</v>
      </c>
      <c r="B3486" t="s">
        <v>604</v>
      </c>
      <c r="C3486" t="s">
        <v>181</v>
      </c>
      <c r="D3486" t="s">
        <v>182</v>
      </c>
      <c r="E3486">
        <v>0</v>
      </c>
      <c r="F3486">
        <v>0</v>
      </c>
      <c r="G3486" t="str" cm="1">
        <f t="array" ref="G3486">IF(TableFinancement[[#This Row],[Ligne]]="Fonds propres","Fonds propres",getOrganisme(TableFinancement[[#This Row],[Colonne1]]))</f>
        <v/>
      </c>
    </row>
    <row r="3487" spans="1:7" x14ac:dyDescent="0.25">
      <c r="A3487" t="s">
        <v>502</v>
      </c>
      <c r="B3487" t="s">
        <v>604</v>
      </c>
      <c r="C3487" t="s">
        <v>181</v>
      </c>
      <c r="D3487" t="s">
        <v>184</v>
      </c>
      <c r="E3487" s="5"/>
      <c r="F3487">
        <v>0</v>
      </c>
      <c r="G3487" t="str" cm="1">
        <f t="array" ref="G3487">IF(TableFinancement[[#This Row],[Ligne]]="Fonds propres","Fonds propres",getOrganisme(TableFinancement[[#This Row],[Colonne1]]))</f>
        <v>Fonds propres</v>
      </c>
    </row>
    <row r="3488" spans="1:7" x14ac:dyDescent="0.25">
      <c r="A3488" t="s">
        <v>502</v>
      </c>
      <c r="B3488" t="s">
        <v>604</v>
      </c>
      <c r="C3488" t="s">
        <v>181</v>
      </c>
      <c r="D3488" t="s">
        <v>184</v>
      </c>
      <c r="E3488" s="5">
        <v>0.03</v>
      </c>
      <c r="F3488">
        <v>0</v>
      </c>
      <c r="G3488" t="str" cm="1">
        <f t="array" ref="G3488">IF(TableFinancement[[#This Row],[Ligne]]="Fonds propres","Fonds propres",getOrganisme(TableFinancement[[#This Row],[Colonne1]]))</f>
        <v>Fonds propres</v>
      </c>
    </row>
    <row r="3489" spans="1:7" x14ac:dyDescent="0.25">
      <c r="A3489" t="s">
        <v>502</v>
      </c>
      <c r="B3489" t="s">
        <v>604</v>
      </c>
      <c r="C3489" t="s">
        <v>181</v>
      </c>
      <c r="D3489" t="s">
        <v>184</v>
      </c>
      <c r="E3489" s="5"/>
      <c r="F3489">
        <v>0</v>
      </c>
      <c r="G3489" t="str" cm="1">
        <f t="array" ref="G3489">IF(TableFinancement[[#This Row],[Ligne]]="Fonds propres","Fonds propres",getOrganisme(TableFinancement[[#This Row],[Colonne1]]))</f>
        <v>Fonds propres</v>
      </c>
    </row>
    <row r="3490" spans="1:7" x14ac:dyDescent="0.25">
      <c r="A3490" t="s">
        <v>502</v>
      </c>
      <c r="B3490" t="s">
        <v>604</v>
      </c>
      <c r="C3490" t="s">
        <v>181</v>
      </c>
      <c r="D3490" t="s">
        <v>184</v>
      </c>
      <c r="F3490">
        <v>0</v>
      </c>
      <c r="G3490" t="str" cm="1">
        <f t="array" ref="G3490">IF(TableFinancement[[#This Row],[Ligne]]="Fonds propres","Fonds propres",getOrganisme(TableFinancement[[#This Row],[Colonne1]]))</f>
        <v>Fonds propres</v>
      </c>
    </row>
    <row r="3491" spans="1:7" x14ac:dyDescent="0.25">
      <c r="A3491" t="s">
        <v>502</v>
      </c>
      <c r="B3491" t="s">
        <v>604</v>
      </c>
      <c r="C3491" t="s">
        <v>181</v>
      </c>
      <c r="D3491" t="s">
        <v>184</v>
      </c>
      <c r="F3491">
        <v>0</v>
      </c>
      <c r="G3491" t="str" cm="1">
        <f t="array" ref="G3491">IF(TableFinancement[[#This Row],[Ligne]]="Fonds propres","Fonds propres",getOrganisme(TableFinancement[[#This Row],[Colonne1]]))</f>
        <v>Fonds propres</v>
      </c>
    </row>
    <row r="3492" spans="1:7" x14ac:dyDescent="0.25">
      <c r="A3492" t="s">
        <v>502</v>
      </c>
      <c r="B3492" t="s">
        <v>604</v>
      </c>
      <c r="C3492" t="s">
        <v>181</v>
      </c>
      <c r="D3492" t="s">
        <v>184</v>
      </c>
      <c r="F3492">
        <v>0</v>
      </c>
      <c r="G3492" t="str" cm="1">
        <f t="array" ref="G3492">IF(TableFinancement[[#This Row],[Ligne]]="Fonds propres","Fonds propres",getOrganisme(TableFinancement[[#This Row],[Colonne1]]))</f>
        <v>Fonds propres</v>
      </c>
    </row>
    <row r="3493" spans="1:7" x14ac:dyDescent="0.25">
      <c r="A3493" t="s">
        <v>502</v>
      </c>
      <c r="B3493" t="s">
        <v>604</v>
      </c>
      <c r="C3493" t="s">
        <v>181</v>
      </c>
      <c r="D3493" t="s">
        <v>184</v>
      </c>
      <c r="F3493">
        <v>0</v>
      </c>
      <c r="G3493" t="str" cm="1">
        <f t="array" ref="G3493">IF(TableFinancement[[#This Row],[Ligne]]="Fonds propres","Fonds propres",getOrganisme(TableFinancement[[#This Row],[Colonne1]]))</f>
        <v>Fonds propres</v>
      </c>
    </row>
    <row r="3494" spans="1:7" x14ac:dyDescent="0.25">
      <c r="A3494" t="s">
        <v>502</v>
      </c>
      <c r="B3494" t="s">
        <v>604</v>
      </c>
      <c r="C3494" t="s">
        <v>181</v>
      </c>
      <c r="D3494" t="s">
        <v>184</v>
      </c>
      <c r="F3494">
        <v>0</v>
      </c>
      <c r="G3494" t="str" cm="1">
        <f t="array" ref="G3494">IF(TableFinancement[[#This Row],[Ligne]]="Fonds propres","Fonds propres",getOrganisme(TableFinancement[[#This Row],[Colonne1]]))</f>
        <v>Fonds propres</v>
      </c>
    </row>
    <row r="3495" spans="1:7" x14ac:dyDescent="0.25">
      <c r="A3495" t="s">
        <v>502</v>
      </c>
      <c r="B3495" t="s">
        <v>604</v>
      </c>
      <c r="C3495" t="s">
        <v>181</v>
      </c>
      <c r="D3495" t="s">
        <v>184</v>
      </c>
      <c r="F3495">
        <v>0</v>
      </c>
      <c r="G3495" t="str" cm="1">
        <f t="array" ref="G3495">IF(TableFinancement[[#This Row],[Ligne]]="Fonds propres","Fonds propres",getOrganisme(TableFinancement[[#This Row],[Colonne1]]))</f>
        <v>Fonds propres</v>
      </c>
    </row>
    <row r="3496" spans="1:7" x14ac:dyDescent="0.25">
      <c r="A3496" t="s">
        <v>502</v>
      </c>
      <c r="B3496" t="s">
        <v>604</v>
      </c>
      <c r="C3496" t="s">
        <v>181</v>
      </c>
      <c r="D3496" t="s">
        <v>184</v>
      </c>
      <c r="F3496">
        <v>0</v>
      </c>
      <c r="G3496" t="str" cm="1">
        <f t="array" ref="G3496">IF(TableFinancement[[#This Row],[Ligne]]="Fonds propres","Fonds propres",getOrganisme(TableFinancement[[#This Row],[Colonne1]]))</f>
        <v>Fonds propres</v>
      </c>
    </row>
    <row r="3497" spans="1:7" x14ac:dyDescent="0.25">
      <c r="A3497" t="s">
        <v>502</v>
      </c>
      <c r="B3497" t="s">
        <v>604</v>
      </c>
      <c r="C3497" t="s">
        <v>181</v>
      </c>
      <c r="D3497" t="s">
        <v>185</v>
      </c>
      <c r="E3497">
        <v>0</v>
      </c>
      <c r="F3497">
        <v>0</v>
      </c>
      <c r="G3497" t="str" cm="1">
        <f t="array" ref="G3497">IF(TableFinancement[[#This Row],[Ligne]]="Fonds propres","Fonds propres",getOrganisme(TableFinancement[[#This Row],[Colonne1]]))</f>
        <v/>
      </c>
    </row>
    <row r="3498" spans="1:7" x14ac:dyDescent="0.25">
      <c r="A3498" t="s">
        <v>502</v>
      </c>
      <c r="B3498" t="s">
        <v>604</v>
      </c>
      <c r="C3498" t="s">
        <v>181</v>
      </c>
      <c r="D3498" t="s">
        <v>185</v>
      </c>
      <c r="E3498" t="s">
        <v>717</v>
      </c>
      <c r="F3498">
        <v>0</v>
      </c>
      <c r="G3498" t="str" cm="1">
        <f t="array" ref="G3498">IF(TableFinancement[[#This Row],[Ligne]]="Fonds propres","Fonds propres",getOrganisme(TableFinancement[[#This Row],[Colonne1]]))</f>
        <v>BdT</v>
      </c>
    </row>
    <row r="3499" spans="1:7" x14ac:dyDescent="0.25">
      <c r="A3499" t="s">
        <v>502</v>
      </c>
      <c r="B3499" t="s">
        <v>604</v>
      </c>
      <c r="C3499" t="s">
        <v>181</v>
      </c>
      <c r="D3499" t="s">
        <v>185</v>
      </c>
      <c r="E3499" t="s">
        <v>682</v>
      </c>
      <c r="F3499">
        <v>0</v>
      </c>
      <c r="G3499" t="str" cm="1">
        <f t="array" ref="G3499">IF(TableFinancement[[#This Row],[Ligne]]="Fonds propres","Fonds propres",getOrganisme(TableFinancement[[#This Row],[Colonne1]]))</f>
        <v>BdT</v>
      </c>
    </row>
    <row r="3500" spans="1:7" x14ac:dyDescent="0.25">
      <c r="A3500" t="s">
        <v>502</v>
      </c>
      <c r="B3500" t="s">
        <v>604</v>
      </c>
      <c r="C3500" t="s">
        <v>181</v>
      </c>
      <c r="D3500" t="s">
        <v>185</v>
      </c>
      <c r="E3500">
        <v>0</v>
      </c>
      <c r="F3500">
        <v>0</v>
      </c>
      <c r="G3500" t="str" cm="1">
        <f t="array" ref="G3500">IF(TableFinancement[[#This Row],[Ligne]]="Fonds propres","Fonds propres",getOrganisme(TableFinancement[[#This Row],[Colonne1]]))</f>
        <v/>
      </c>
    </row>
    <row r="3501" spans="1:7" x14ac:dyDescent="0.25">
      <c r="A3501" t="s">
        <v>502</v>
      </c>
      <c r="B3501" t="s">
        <v>604</v>
      </c>
      <c r="C3501" t="s">
        <v>181</v>
      </c>
      <c r="D3501" t="s">
        <v>185</v>
      </c>
      <c r="E3501" t="s">
        <v>192</v>
      </c>
      <c r="F3501">
        <v>0</v>
      </c>
      <c r="G3501" t="str" cm="1">
        <f t="array" ref="G3501">IF(TableFinancement[[#This Row],[Ligne]]="Fonds propres","Fonds propres",getOrganisme(TableFinancement[[#This Row],[Colonne1]]))</f>
        <v>BdT</v>
      </c>
    </row>
    <row r="3502" spans="1:7" x14ac:dyDescent="0.25">
      <c r="A3502" t="s">
        <v>502</v>
      </c>
      <c r="B3502" t="s">
        <v>604</v>
      </c>
      <c r="C3502" t="s">
        <v>181</v>
      </c>
      <c r="D3502" t="s">
        <v>185</v>
      </c>
      <c r="E3502" t="s">
        <v>195</v>
      </c>
      <c r="F3502">
        <v>0</v>
      </c>
      <c r="G3502" t="str" cm="1">
        <f t="array" ref="G3502">IF(TableFinancement[[#This Row],[Ligne]]="Fonds propres","Fonds propres",getOrganisme(TableFinancement[[#This Row],[Colonne1]]))</f>
        <v>BdT</v>
      </c>
    </row>
    <row r="3503" spans="1:7" x14ac:dyDescent="0.25">
      <c r="A3503" t="s">
        <v>502</v>
      </c>
      <c r="B3503" t="s">
        <v>604</v>
      </c>
      <c r="C3503" t="s">
        <v>181</v>
      </c>
      <c r="D3503" t="s">
        <v>185</v>
      </c>
      <c r="E3503">
        <v>0</v>
      </c>
      <c r="F3503">
        <v>0</v>
      </c>
      <c r="G3503" t="str" cm="1">
        <f t="array" ref="G3503">IF(TableFinancement[[#This Row],[Ligne]]="Fonds propres","Fonds propres",getOrganisme(TableFinancement[[#This Row],[Colonne1]]))</f>
        <v/>
      </c>
    </row>
    <row r="3504" spans="1:7" x14ac:dyDescent="0.25">
      <c r="A3504" t="s">
        <v>502</v>
      </c>
      <c r="B3504" t="s">
        <v>604</v>
      </c>
      <c r="C3504" t="s">
        <v>181</v>
      </c>
      <c r="D3504" t="s">
        <v>185</v>
      </c>
      <c r="E3504" t="s">
        <v>191</v>
      </c>
      <c r="F3504">
        <v>1423554.4959633178</v>
      </c>
      <c r="G3504" t="str" cm="1">
        <f t="array" ref="G3504">IF(TableFinancement[[#This Row],[Ligne]]="Fonds propres","Fonds propres",getOrganisme(TableFinancement[[#This Row],[Colonne1]]))</f>
        <v>BdT</v>
      </c>
    </row>
    <row r="3505" spans="1:7" x14ac:dyDescent="0.25">
      <c r="A3505" t="s">
        <v>502</v>
      </c>
      <c r="B3505" t="s">
        <v>604</v>
      </c>
      <c r="C3505" t="s">
        <v>181</v>
      </c>
      <c r="D3505" t="s">
        <v>185</v>
      </c>
      <c r="E3505" t="s">
        <v>190</v>
      </c>
      <c r="F3505">
        <v>1013095</v>
      </c>
      <c r="G3505" t="str" cm="1">
        <f t="array" ref="G3505">IF(TableFinancement[[#This Row],[Ligne]]="Fonds propres","Fonds propres",getOrganisme(TableFinancement[[#This Row],[Colonne1]]))</f>
        <v>BdT</v>
      </c>
    </row>
    <row r="3506" spans="1:7" x14ac:dyDescent="0.25">
      <c r="A3506" t="s">
        <v>502</v>
      </c>
      <c r="B3506" t="s">
        <v>604</v>
      </c>
      <c r="C3506" t="s">
        <v>181</v>
      </c>
      <c r="D3506" t="s">
        <v>185</v>
      </c>
      <c r="E3506">
        <v>0</v>
      </c>
      <c r="F3506">
        <v>0</v>
      </c>
      <c r="G3506" t="str" cm="1">
        <f t="array" ref="G3506">IF(TableFinancement[[#This Row],[Ligne]]="Fonds propres","Fonds propres",getOrganisme(TableFinancement[[#This Row],[Colonne1]]))</f>
        <v/>
      </c>
    </row>
    <row r="3507" spans="1:7" x14ac:dyDescent="0.25">
      <c r="A3507" t="s">
        <v>502</v>
      </c>
      <c r="B3507" t="s">
        <v>604</v>
      </c>
      <c r="C3507" t="s">
        <v>181</v>
      </c>
      <c r="D3507" t="s">
        <v>185</v>
      </c>
      <c r="E3507" t="s">
        <v>723</v>
      </c>
      <c r="F3507">
        <v>0</v>
      </c>
      <c r="G3507" t="str" cm="1">
        <f t="array" ref="G3507">IF(TableFinancement[[#This Row],[Ligne]]="Fonds propres","Fonds propres",getOrganisme(TableFinancement[[#This Row],[Colonne1]]))</f>
        <v>ALS</v>
      </c>
    </row>
    <row r="3508" spans="1:7" x14ac:dyDescent="0.25">
      <c r="A3508" t="s">
        <v>502</v>
      </c>
      <c r="B3508" t="s">
        <v>604</v>
      </c>
      <c r="C3508" t="s">
        <v>181</v>
      </c>
      <c r="D3508" t="s">
        <v>185</v>
      </c>
      <c r="E3508" t="s">
        <v>724</v>
      </c>
      <c r="F3508">
        <v>0</v>
      </c>
      <c r="G3508" t="str" cm="1">
        <f t="array" ref="G3508">IF(TableFinancement[[#This Row],[Ligne]]="Fonds propres","Fonds propres",getOrganisme(TableFinancement[[#This Row],[Colonne1]]))</f>
        <v>ALS</v>
      </c>
    </row>
    <row r="3509" spans="1:7" x14ac:dyDescent="0.25">
      <c r="A3509" t="s">
        <v>502</v>
      </c>
      <c r="B3509" t="s">
        <v>604</v>
      </c>
      <c r="C3509" t="s">
        <v>181</v>
      </c>
      <c r="D3509" t="s">
        <v>185</v>
      </c>
      <c r="E3509" t="s">
        <v>642</v>
      </c>
      <c r="F3509">
        <v>940335.94654480601</v>
      </c>
      <c r="G3509" t="str" cm="1">
        <f t="array" ref="G3509">IF(TableFinancement[[#This Row],[Ligne]]="Fonds propres","Fonds propres",getOrganisme(TableFinancement[[#This Row],[Colonne1]]))</f>
        <v>ALS</v>
      </c>
    </row>
    <row r="3510" spans="1:7" x14ac:dyDescent="0.25">
      <c r="A3510" t="s">
        <v>502</v>
      </c>
      <c r="B3510" t="s">
        <v>604</v>
      </c>
      <c r="C3510" t="s">
        <v>181</v>
      </c>
      <c r="D3510" t="s">
        <v>185</v>
      </c>
      <c r="E3510">
        <v>0</v>
      </c>
      <c r="F3510">
        <v>0</v>
      </c>
      <c r="G3510" t="str" cm="1">
        <f t="array" ref="G3510">IF(TableFinancement[[#This Row],[Ligne]]="Fonds propres","Fonds propres",getOrganisme(TableFinancement[[#This Row],[Colonne1]]))</f>
        <v/>
      </c>
    </row>
    <row r="3511" spans="1:7" x14ac:dyDescent="0.25">
      <c r="A3511" t="s">
        <v>502</v>
      </c>
      <c r="B3511" t="s">
        <v>604</v>
      </c>
      <c r="C3511" t="s">
        <v>181</v>
      </c>
      <c r="D3511" t="s">
        <v>185</v>
      </c>
      <c r="E3511" t="s">
        <v>725</v>
      </c>
      <c r="F3511">
        <v>0</v>
      </c>
      <c r="G3511" t="str" cm="1">
        <f t="array" ref="G3511">IF(TableFinancement[[#This Row],[Ligne]]="Fonds propres","Fonds propres",getOrganisme(TableFinancement[[#This Row],[Colonne1]]))</f>
        <v/>
      </c>
    </row>
    <row r="3512" spans="1:7" x14ac:dyDescent="0.25">
      <c r="A3512" t="s">
        <v>502</v>
      </c>
      <c r="B3512" t="s">
        <v>604</v>
      </c>
      <c r="C3512" t="s">
        <v>181</v>
      </c>
      <c r="D3512" t="s">
        <v>185</v>
      </c>
      <c r="E3512">
        <v>0</v>
      </c>
      <c r="F3512">
        <v>0</v>
      </c>
      <c r="G3512" t="str" cm="1">
        <f t="array" ref="G3512">IF(TableFinancement[[#This Row],[Ligne]]="Fonds propres","Fonds propres",getOrganisme(TableFinancement[[#This Row],[Colonne1]]))</f>
        <v/>
      </c>
    </row>
    <row r="3513" spans="1:7" x14ac:dyDescent="0.25">
      <c r="A3513" t="s">
        <v>502</v>
      </c>
      <c r="B3513" t="s">
        <v>604</v>
      </c>
      <c r="C3513" t="s">
        <v>181</v>
      </c>
      <c r="D3513" t="s">
        <v>185</v>
      </c>
      <c r="E3513">
        <v>0</v>
      </c>
      <c r="F3513">
        <v>0</v>
      </c>
      <c r="G3513" t="str" cm="1">
        <f t="array" ref="G3513">IF(TableFinancement[[#This Row],[Ligne]]="Fonds propres","Fonds propres",getOrganisme(TableFinancement[[#This Row],[Colonne1]]))</f>
        <v/>
      </c>
    </row>
    <row r="3514" spans="1:7" x14ac:dyDescent="0.25">
      <c r="A3514" t="s">
        <v>502</v>
      </c>
      <c r="B3514" t="s">
        <v>604</v>
      </c>
      <c r="C3514" t="s">
        <v>181</v>
      </c>
      <c r="D3514" t="s">
        <v>185</v>
      </c>
      <c r="E3514">
        <v>0</v>
      </c>
      <c r="F3514">
        <v>0</v>
      </c>
      <c r="G3514" t="str" cm="1">
        <f t="array" ref="G3514">IF(TableFinancement[[#This Row],[Ligne]]="Fonds propres","Fonds propres",getOrganisme(TableFinancement[[#This Row],[Colonne1]]))</f>
        <v/>
      </c>
    </row>
    <row r="3515" spans="1:7" x14ac:dyDescent="0.25">
      <c r="A3515" t="s">
        <v>502</v>
      </c>
      <c r="B3515" t="s">
        <v>604</v>
      </c>
      <c r="C3515" t="s">
        <v>181</v>
      </c>
      <c r="D3515" t="s">
        <v>185</v>
      </c>
      <c r="E3515">
        <v>0</v>
      </c>
      <c r="F3515">
        <v>0</v>
      </c>
      <c r="G3515" t="str" cm="1">
        <f t="array" ref="G3515">IF(TableFinancement[[#This Row],[Ligne]]="Fonds propres","Fonds propres",getOrganisme(TableFinancement[[#This Row],[Colonne1]]))</f>
        <v/>
      </c>
    </row>
    <row r="3516" spans="1:7" x14ac:dyDescent="0.25">
      <c r="A3516" t="s">
        <v>502</v>
      </c>
      <c r="B3516" t="s">
        <v>604</v>
      </c>
      <c r="C3516" t="s">
        <v>181</v>
      </c>
      <c r="D3516" t="s">
        <v>185</v>
      </c>
      <c r="E3516">
        <v>0</v>
      </c>
      <c r="F3516">
        <v>0</v>
      </c>
      <c r="G3516" t="str" cm="1">
        <f t="array" ref="G3516">IF(TableFinancement[[#This Row],[Ligne]]="Fonds propres","Fonds propres",getOrganisme(TableFinancement[[#This Row],[Colonne1]]))</f>
        <v/>
      </c>
    </row>
    <row r="3517" spans="1:7" x14ac:dyDescent="0.25">
      <c r="A3517" t="s">
        <v>502</v>
      </c>
      <c r="B3517" t="s">
        <v>604</v>
      </c>
      <c r="C3517" t="s">
        <v>181</v>
      </c>
      <c r="D3517" t="s">
        <v>185</v>
      </c>
      <c r="E3517">
        <v>0</v>
      </c>
      <c r="F3517">
        <v>0</v>
      </c>
      <c r="G3517" t="str" cm="1">
        <f t="array" ref="G3517">IF(TableFinancement[[#This Row],[Ligne]]="Fonds propres","Fonds propres",getOrganisme(TableFinancement[[#This Row],[Colonne1]]))</f>
        <v/>
      </c>
    </row>
    <row r="3518" spans="1:7" x14ac:dyDescent="0.25">
      <c r="A3518" t="s">
        <v>502</v>
      </c>
      <c r="B3518" t="s">
        <v>604</v>
      </c>
      <c r="C3518" t="s">
        <v>181</v>
      </c>
      <c r="D3518" t="s">
        <v>185</v>
      </c>
      <c r="E3518">
        <v>0</v>
      </c>
      <c r="F3518">
        <v>0</v>
      </c>
      <c r="G3518" t="str" cm="1">
        <f t="array" ref="G3518">IF(TableFinancement[[#This Row],[Ligne]]="Fonds propres","Fonds propres",getOrganisme(TableFinancement[[#This Row],[Colonne1]]))</f>
        <v/>
      </c>
    </row>
    <row r="3519" spans="1:7" x14ac:dyDescent="0.25">
      <c r="A3519" t="s">
        <v>502</v>
      </c>
      <c r="B3519" t="s">
        <v>604</v>
      </c>
      <c r="C3519" t="s">
        <v>181</v>
      </c>
      <c r="D3519" t="s">
        <v>185</v>
      </c>
      <c r="E3519">
        <v>0</v>
      </c>
      <c r="F3519">
        <v>0</v>
      </c>
      <c r="G3519" t="str" cm="1">
        <f t="array" ref="G3519">IF(TableFinancement[[#This Row],[Ligne]]="Fonds propres","Fonds propres",getOrganisme(TableFinancement[[#This Row],[Colonne1]]))</f>
        <v/>
      </c>
    </row>
    <row r="3520" spans="1:7" x14ac:dyDescent="0.25">
      <c r="A3520" t="s">
        <v>502</v>
      </c>
      <c r="B3520" t="s">
        <v>604</v>
      </c>
      <c r="C3520" t="s">
        <v>181</v>
      </c>
      <c r="D3520" t="s">
        <v>185</v>
      </c>
      <c r="E3520">
        <v>0</v>
      </c>
      <c r="F3520">
        <v>0</v>
      </c>
      <c r="G3520" t="str" cm="1">
        <f t="array" ref="G3520">IF(TableFinancement[[#This Row],[Ligne]]="Fonds propres","Fonds propres",getOrganisme(TableFinancement[[#This Row],[Colonne1]]))</f>
        <v/>
      </c>
    </row>
    <row r="3521" spans="1:7" x14ac:dyDescent="0.25">
      <c r="A3521" t="s">
        <v>502</v>
      </c>
      <c r="B3521" t="s">
        <v>604</v>
      </c>
      <c r="C3521" t="s">
        <v>181</v>
      </c>
      <c r="D3521" t="s">
        <v>185</v>
      </c>
      <c r="E3521">
        <v>0</v>
      </c>
      <c r="F3521">
        <v>0</v>
      </c>
      <c r="G3521" t="str" cm="1">
        <f t="array" ref="G3521">IF(TableFinancement[[#This Row],[Ligne]]="Fonds propres","Fonds propres",getOrganisme(TableFinancement[[#This Row],[Colonne1]]))</f>
        <v/>
      </c>
    </row>
    <row r="3522" spans="1:7" x14ac:dyDescent="0.25">
      <c r="A3522" t="s">
        <v>502</v>
      </c>
      <c r="B3522" t="s">
        <v>613</v>
      </c>
      <c r="C3522" t="s">
        <v>181</v>
      </c>
      <c r="D3522" t="s">
        <v>182</v>
      </c>
      <c r="E3522">
        <v>0</v>
      </c>
      <c r="F3522">
        <v>0</v>
      </c>
      <c r="G3522" t="str" cm="1">
        <f t="array" ref="G3522">IF(TableFinancement[[#This Row],[Ligne]]="Fonds propres","Fonds propres",getOrganisme(TableFinancement[[#This Row],[Colonne1]]))</f>
        <v/>
      </c>
    </row>
    <row r="3523" spans="1:7" x14ac:dyDescent="0.25">
      <c r="A3523" t="s">
        <v>502</v>
      </c>
      <c r="B3523" t="s">
        <v>613</v>
      </c>
      <c r="C3523" t="s">
        <v>181</v>
      </c>
      <c r="D3523" t="s">
        <v>182</v>
      </c>
      <c r="E3523" t="s">
        <v>183</v>
      </c>
      <c r="F3523">
        <v>0</v>
      </c>
      <c r="G3523" t="str" cm="1">
        <f t="array" ref="G3523">IF(TableFinancement[[#This Row],[Ligne]]="Fonds propres","Fonds propres",getOrganisme(TableFinancement[[#This Row],[Colonne1]]))</f>
        <v>ETAT</v>
      </c>
    </row>
    <row r="3524" spans="1:7" x14ac:dyDescent="0.25">
      <c r="A3524" t="s">
        <v>502</v>
      </c>
      <c r="B3524" t="s">
        <v>613</v>
      </c>
      <c r="C3524" t="s">
        <v>181</v>
      </c>
      <c r="D3524" t="s">
        <v>182</v>
      </c>
      <c r="E3524" t="s">
        <v>189</v>
      </c>
      <c r="F3524">
        <v>0</v>
      </c>
      <c r="G3524" t="str" cm="1">
        <f t="array" ref="G3524">IF(TableFinancement[[#This Row],[Ligne]]="Fonds propres","Fonds propres",getOrganisme(TableFinancement[[#This Row],[Colonne1]]))</f>
        <v>ETAT</v>
      </c>
    </row>
    <row r="3525" spans="1:7" x14ac:dyDescent="0.25">
      <c r="A3525" t="s">
        <v>502</v>
      </c>
      <c r="B3525" t="s">
        <v>613</v>
      </c>
      <c r="C3525" t="s">
        <v>181</v>
      </c>
      <c r="D3525" t="s">
        <v>182</v>
      </c>
      <c r="E3525">
        <v>0</v>
      </c>
      <c r="F3525">
        <v>0</v>
      </c>
      <c r="G3525" t="str" cm="1">
        <f t="array" ref="G3525">IF(TableFinancement[[#This Row],[Ligne]]="Fonds propres","Fonds propres",getOrganisme(TableFinancement[[#This Row],[Colonne1]]))</f>
        <v/>
      </c>
    </row>
    <row r="3526" spans="1:7" x14ac:dyDescent="0.25">
      <c r="A3526" t="s">
        <v>502</v>
      </c>
      <c r="B3526" t="s">
        <v>613</v>
      </c>
      <c r="C3526" t="s">
        <v>181</v>
      </c>
      <c r="D3526" t="s">
        <v>182</v>
      </c>
      <c r="E3526" t="s">
        <v>183</v>
      </c>
      <c r="F3526">
        <v>0</v>
      </c>
      <c r="G3526" t="str" cm="1">
        <f t="array" ref="G3526">IF(TableFinancement[[#This Row],[Ligne]]="Fonds propres","Fonds propres",getOrganisme(TableFinancement[[#This Row],[Colonne1]]))</f>
        <v>ETAT</v>
      </c>
    </row>
    <row r="3527" spans="1:7" x14ac:dyDescent="0.25">
      <c r="A3527" t="s">
        <v>502</v>
      </c>
      <c r="B3527" t="s">
        <v>613</v>
      </c>
      <c r="C3527" t="s">
        <v>181</v>
      </c>
      <c r="D3527" t="s">
        <v>182</v>
      </c>
      <c r="E3527" t="s">
        <v>189</v>
      </c>
      <c r="F3527">
        <v>0</v>
      </c>
      <c r="G3527" t="str" cm="1">
        <f t="array" ref="G3527">IF(TableFinancement[[#This Row],[Ligne]]="Fonds propres","Fonds propres",getOrganisme(TableFinancement[[#This Row],[Colonne1]]))</f>
        <v>ETAT</v>
      </c>
    </row>
    <row r="3528" spans="1:7" x14ac:dyDescent="0.25">
      <c r="A3528" t="s">
        <v>502</v>
      </c>
      <c r="B3528" t="s">
        <v>613</v>
      </c>
      <c r="C3528" t="s">
        <v>181</v>
      </c>
      <c r="D3528" t="s">
        <v>182</v>
      </c>
      <c r="E3528">
        <v>0</v>
      </c>
      <c r="F3528">
        <v>0</v>
      </c>
      <c r="G3528" t="str" cm="1">
        <f t="array" ref="G3528">IF(TableFinancement[[#This Row],[Ligne]]="Fonds propres","Fonds propres",getOrganisme(TableFinancement[[#This Row],[Colonne1]]))</f>
        <v/>
      </c>
    </row>
    <row r="3529" spans="1:7" x14ac:dyDescent="0.25">
      <c r="A3529" t="s">
        <v>502</v>
      </c>
      <c r="B3529" t="s">
        <v>613</v>
      </c>
      <c r="C3529" t="s">
        <v>181</v>
      </c>
      <c r="D3529" t="s">
        <v>182</v>
      </c>
      <c r="E3529">
        <v>0</v>
      </c>
      <c r="F3529">
        <v>0</v>
      </c>
      <c r="G3529" t="str" cm="1">
        <f t="array" ref="G3529">IF(TableFinancement[[#This Row],[Ligne]]="Fonds propres","Fonds propres",getOrganisme(TableFinancement[[#This Row],[Colonne1]]))</f>
        <v/>
      </c>
    </row>
    <row r="3530" spans="1:7" x14ac:dyDescent="0.25">
      <c r="A3530" t="s">
        <v>502</v>
      </c>
      <c r="B3530" t="s">
        <v>613</v>
      </c>
      <c r="C3530" t="s">
        <v>181</v>
      </c>
      <c r="D3530" t="s">
        <v>182</v>
      </c>
      <c r="E3530" t="s">
        <v>183</v>
      </c>
      <c r="F3530">
        <v>0</v>
      </c>
      <c r="G3530" t="str" cm="1">
        <f t="array" ref="G3530">IF(TableFinancement[[#This Row],[Ligne]]="Fonds propres","Fonds propres",getOrganisme(TableFinancement[[#This Row],[Colonne1]]))</f>
        <v>ETAT</v>
      </c>
    </row>
    <row r="3531" spans="1:7" x14ac:dyDescent="0.25">
      <c r="A3531" t="s">
        <v>502</v>
      </c>
      <c r="B3531" t="s">
        <v>613</v>
      </c>
      <c r="C3531" t="s">
        <v>181</v>
      </c>
      <c r="D3531" t="s">
        <v>182</v>
      </c>
      <c r="E3531">
        <v>0</v>
      </c>
      <c r="F3531">
        <v>0</v>
      </c>
      <c r="G3531" t="str" cm="1">
        <f t="array" ref="G3531">IF(TableFinancement[[#This Row],[Ligne]]="Fonds propres","Fonds propres",getOrganisme(TableFinancement[[#This Row],[Colonne1]]))</f>
        <v/>
      </c>
    </row>
    <row r="3532" spans="1:7" x14ac:dyDescent="0.25">
      <c r="A3532" t="s">
        <v>502</v>
      </c>
      <c r="B3532" t="s">
        <v>613</v>
      </c>
      <c r="C3532" t="s">
        <v>181</v>
      </c>
      <c r="D3532" t="s">
        <v>182</v>
      </c>
      <c r="E3532">
        <v>0</v>
      </c>
      <c r="F3532">
        <v>0</v>
      </c>
      <c r="G3532" t="str" cm="1">
        <f t="array" ref="G3532">IF(TableFinancement[[#This Row],[Ligne]]="Fonds propres","Fonds propres",getOrganisme(TableFinancement[[#This Row],[Colonne1]]))</f>
        <v/>
      </c>
    </row>
    <row r="3533" spans="1:7" x14ac:dyDescent="0.25">
      <c r="A3533" t="s">
        <v>502</v>
      </c>
      <c r="B3533" t="s">
        <v>613</v>
      </c>
      <c r="C3533" t="s">
        <v>181</v>
      </c>
      <c r="D3533" t="s">
        <v>182</v>
      </c>
      <c r="E3533">
        <v>0</v>
      </c>
      <c r="F3533">
        <v>0</v>
      </c>
      <c r="G3533" t="str" cm="1">
        <f t="array" ref="G3533">IF(TableFinancement[[#This Row],[Ligne]]="Fonds propres","Fonds propres",getOrganisme(TableFinancement[[#This Row],[Colonne1]]))</f>
        <v/>
      </c>
    </row>
    <row r="3534" spans="1:7" x14ac:dyDescent="0.25">
      <c r="A3534" t="s">
        <v>502</v>
      </c>
      <c r="B3534" t="s">
        <v>613</v>
      </c>
      <c r="C3534" t="s">
        <v>181</v>
      </c>
      <c r="D3534" t="s">
        <v>182</v>
      </c>
      <c r="E3534">
        <v>0</v>
      </c>
      <c r="F3534">
        <v>0</v>
      </c>
      <c r="G3534" t="str" cm="1">
        <f t="array" ref="G3534">IF(TableFinancement[[#This Row],[Ligne]]="Fonds propres","Fonds propres",getOrganisme(TableFinancement[[#This Row],[Colonne1]]))</f>
        <v/>
      </c>
    </row>
    <row r="3535" spans="1:7" x14ac:dyDescent="0.25">
      <c r="A3535" t="s">
        <v>502</v>
      </c>
      <c r="B3535" t="s">
        <v>613</v>
      </c>
      <c r="C3535" t="s">
        <v>181</v>
      </c>
      <c r="D3535" t="s">
        <v>182</v>
      </c>
      <c r="E3535">
        <v>0</v>
      </c>
      <c r="F3535">
        <v>0</v>
      </c>
      <c r="G3535" t="str" cm="1">
        <f t="array" ref="G3535">IF(TableFinancement[[#This Row],[Ligne]]="Fonds propres","Fonds propres",getOrganisme(TableFinancement[[#This Row],[Colonne1]]))</f>
        <v/>
      </c>
    </row>
    <row r="3536" spans="1:7" x14ac:dyDescent="0.25">
      <c r="A3536" t="s">
        <v>502</v>
      </c>
      <c r="B3536" t="s">
        <v>613</v>
      </c>
      <c r="C3536" t="s">
        <v>181</v>
      </c>
      <c r="D3536" t="s">
        <v>182</v>
      </c>
      <c r="E3536">
        <v>0</v>
      </c>
      <c r="F3536">
        <v>0</v>
      </c>
      <c r="G3536" t="str" cm="1">
        <f t="array" ref="G3536">IF(TableFinancement[[#This Row],[Ligne]]="Fonds propres","Fonds propres",getOrganisme(TableFinancement[[#This Row],[Colonne1]]))</f>
        <v/>
      </c>
    </row>
    <row r="3537" spans="1:7" x14ac:dyDescent="0.25">
      <c r="A3537" t="s">
        <v>502</v>
      </c>
      <c r="B3537" t="s">
        <v>613</v>
      </c>
      <c r="C3537" t="s">
        <v>181</v>
      </c>
      <c r="D3537" t="s">
        <v>182</v>
      </c>
      <c r="E3537">
        <v>0</v>
      </c>
      <c r="F3537">
        <v>0</v>
      </c>
      <c r="G3537" t="str" cm="1">
        <f t="array" ref="G3537">IF(TableFinancement[[#This Row],[Ligne]]="Fonds propres","Fonds propres",getOrganisme(TableFinancement[[#This Row],[Colonne1]]))</f>
        <v/>
      </c>
    </row>
    <row r="3538" spans="1:7" x14ac:dyDescent="0.25">
      <c r="A3538" t="s">
        <v>502</v>
      </c>
      <c r="B3538" t="s">
        <v>613</v>
      </c>
      <c r="C3538" t="s">
        <v>181</v>
      </c>
      <c r="D3538" t="s">
        <v>182</v>
      </c>
      <c r="E3538">
        <v>0</v>
      </c>
      <c r="F3538">
        <v>0</v>
      </c>
      <c r="G3538" t="str" cm="1">
        <f t="array" ref="G3538">IF(TableFinancement[[#This Row],[Ligne]]="Fonds propres","Fonds propres",getOrganisme(TableFinancement[[#This Row],[Colonne1]]))</f>
        <v/>
      </c>
    </row>
    <row r="3539" spans="1:7" x14ac:dyDescent="0.25">
      <c r="A3539" t="s">
        <v>502</v>
      </c>
      <c r="B3539" t="s">
        <v>613</v>
      </c>
      <c r="C3539" t="s">
        <v>181</v>
      </c>
      <c r="D3539" t="s">
        <v>182</v>
      </c>
      <c r="E3539">
        <v>0</v>
      </c>
      <c r="F3539">
        <v>0</v>
      </c>
      <c r="G3539" t="str" cm="1">
        <f t="array" ref="G3539">IF(TableFinancement[[#This Row],[Ligne]]="Fonds propres","Fonds propres",getOrganisme(TableFinancement[[#This Row],[Colonne1]]))</f>
        <v/>
      </c>
    </row>
    <row r="3540" spans="1:7" x14ac:dyDescent="0.25">
      <c r="A3540" t="s">
        <v>502</v>
      </c>
      <c r="B3540" t="s">
        <v>613</v>
      </c>
      <c r="C3540" t="s">
        <v>181</v>
      </c>
      <c r="D3540" t="s">
        <v>182</v>
      </c>
      <c r="E3540">
        <v>0</v>
      </c>
      <c r="F3540">
        <v>0</v>
      </c>
      <c r="G3540" t="str" cm="1">
        <f t="array" ref="G3540">IF(TableFinancement[[#This Row],[Ligne]]="Fonds propres","Fonds propres",getOrganisme(TableFinancement[[#This Row],[Colonne1]]))</f>
        <v/>
      </c>
    </row>
    <row r="3541" spans="1:7" x14ac:dyDescent="0.25">
      <c r="A3541" t="s">
        <v>502</v>
      </c>
      <c r="B3541" t="s">
        <v>613</v>
      </c>
      <c r="C3541" t="s">
        <v>181</v>
      </c>
      <c r="D3541" t="s">
        <v>182</v>
      </c>
      <c r="E3541">
        <v>0</v>
      </c>
      <c r="F3541">
        <v>0</v>
      </c>
      <c r="G3541" t="str" cm="1">
        <f t="array" ref="G3541">IF(TableFinancement[[#This Row],[Ligne]]="Fonds propres","Fonds propres",getOrganisme(TableFinancement[[#This Row],[Colonne1]]))</f>
        <v/>
      </c>
    </row>
    <row r="3542" spans="1:7" x14ac:dyDescent="0.25">
      <c r="A3542" t="s">
        <v>502</v>
      </c>
      <c r="B3542" t="s">
        <v>613</v>
      </c>
      <c r="C3542" t="s">
        <v>181</v>
      </c>
      <c r="D3542" t="s">
        <v>184</v>
      </c>
      <c r="E3542" s="5"/>
      <c r="F3542">
        <v>0</v>
      </c>
      <c r="G3542" t="str" cm="1">
        <f t="array" ref="G3542">IF(TableFinancement[[#This Row],[Ligne]]="Fonds propres","Fonds propres",getOrganisme(TableFinancement[[#This Row],[Colonne1]]))</f>
        <v>Fonds propres</v>
      </c>
    </row>
    <row r="3543" spans="1:7" x14ac:dyDescent="0.25">
      <c r="A3543" t="s">
        <v>502</v>
      </c>
      <c r="B3543" t="s">
        <v>613</v>
      </c>
      <c r="C3543" t="s">
        <v>181</v>
      </c>
      <c r="D3543" t="s">
        <v>184</v>
      </c>
      <c r="E3543" s="5">
        <v>0.03</v>
      </c>
      <c r="F3543">
        <v>104487</v>
      </c>
      <c r="G3543" t="str" cm="1">
        <f t="array" ref="G3543">IF(TableFinancement[[#This Row],[Ligne]]="Fonds propres","Fonds propres",getOrganisme(TableFinancement[[#This Row],[Colonne1]]))</f>
        <v>Fonds propres</v>
      </c>
    </row>
    <row r="3544" spans="1:7" x14ac:dyDescent="0.25">
      <c r="A3544" t="s">
        <v>502</v>
      </c>
      <c r="B3544" t="s">
        <v>613</v>
      </c>
      <c r="C3544" t="s">
        <v>181</v>
      </c>
      <c r="D3544" t="s">
        <v>184</v>
      </c>
      <c r="E3544" s="5"/>
      <c r="F3544">
        <v>0</v>
      </c>
      <c r="G3544" t="str" cm="1">
        <f t="array" ref="G3544">IF(TableFinancement[[#This Row],[Ligne]]="Fonds propres","Fonds propres",getOrganisme(TableFinancement[[#This Row],[Colonne1]]))</f>
        <v>Fonds propres</v>
      </c>
    </row>
    <row r="3545" spans="1:7" x14ac:dyDescent="0.25">
      <c r="A3545" t="s">
        <v>502</v>
      </c>
      <c r="B3545" t="s">
        <v>613</v>
      </c>
      <c r="C3545" t="s">
        <v>181</v>
      </c>
      <c r="D3545" t="s">
        <v>184</v>
      </c>
      <c r="F3545">
        <v>0</v>
      </c>
      <c r="G3545" t="str" cm="1">
        <f t="array" ref="G3545">IF(TableFinancement[[#This Row],[Ligne]]="Fonds propres","Fonds propres",getOrganisme(TableFinancement[[#This Row],[Colonne1]]))</f>
        <v>Fonds propres</v>
      </c>
    </row>
    <row r="3546" spans="1:7" x14ac:dyDescent="0.25">
      <c r="A3546" t="s">
        <v>502</v>
      </c>
      <c r="B3546" t="s">
        <v>613</v>
      </c>
      <c r="C3546" t="s">
        <v>181</v>
      </c>
      <c r="D3546" t="s">
        <v>184</v>
      </c>
      <c r="F3546">
        <v>0</v>
      </c>
      <c r="G3546" t="str" cm="1">
        <f t="array" ref="G3546">IF(TableFinancement[[#This Row],[Ligne]]="Fonds propres","Fonds propres",getOrganisme(TableFinancement[[#This Row],[Colonne1]]))</f>
        <v>Fonds propres</v>
      </c>
    </row>
    <row r="3547" spans="1:7" x14ac:dyDescent="0.25">
      <c r="A3547" t="s">
        <v>502</v>
      </c>
      <c r="B3547" t="s">
        <v>613</v>
      </c>
      <c r="C3547" t="s">
        <v>181</v>
      </c>
      <c r="D3547" t="s">
        <v>184</v>
      </c>
      <c r="F3547">
        <v>0</v>
      </c>
      <c r="G3547" t="str" cm="1">
        <f t="array" ref="G3547">IF(TableFinancement[[#This Row],[Ligne]]="Fonds propres","Fonds propres",getOrganisme(TableFinancement[[#This Row],[Colonne1]]))</f>
        <v>Fonds propres</v>
      </c>
    </row>
    <row r="3548" spans="1:7" x14ac:dyDescent="0.25">
      <c r="A3548" t="s">
        <v>502</v>
      </c>
      <c r="B3548" t="s">
        <v>613</v>
      </c>
      <c r="C3548" t="s">
        <v>181</v>
      </c>
      <c r="D3548" t="s">
        <v>184</v>
      </c>
      <c r="F3548">
        <v>0</v>
      </c>
      <c r="G3548" t="str" cm="1">
        <f t="array" ref="G3548">IF(TableFinancement[[#This Row],[Ligne]]="Fonds propres","Fonds propres",getOrganisme(TableFinancement[[#This Row],[Colonne1]]))</f>
        <v>Fonds propres</v>
      </c>
    </row>
    <row r="3549" spans="1:7" x14ac:dyDescent="0.25">
      <c r="A3549" t="s">
        <v>502</v>
      </c>
      <c r="B3549" t="s">
        <v>613</v>
      </c>
      <c r="C3549" t="s">
        <v>181</v>
      </c>
      <c r="D3549" t="s">
        <v>184</v>
      </c>
      <c r="F3549">
        <v>0</v>
      </c>
      <c r="G3549" t="str" cm="1">
        <f t="array" ref="G3549">IF(TableFinancement[[#This Row],[Ligne]]="Fonds propres","Fonds propres",getOrganisme(TableFinancement[[#This Row],[Colonne1]]))</f>
        <v>Fonds propres</v>
      </c>
    </row>
    <row r="3550" spans="1:7" x14ac:dyDescent="0.25">
      <c r="A3550" t="s">
        <v>502</v>
      </c>
      <c r="B3550" t="s">
        <v>613</v>
      </c>
      <c r="C3550" t="s">
        <v>181</v>
      </c>
      <c r="D3550" t="s">
        <v>184</v>
      </c>
      <c r="F3550">
        <v>0</v>
      </c>
      <c r="G3550" t="str" cm="1">
        <f t="array" ref="G3550">IF(TableFinancement[[#This Row],[Ligne]]="Fonds propres","Fonds propres",getOrganisme(TableFinancement[[#This Row],[Colonne1]]))</f>
        <v>Fonds propres</v>
      </c>
    </row>
    <row r="3551" spans="1:7" x14ac:dyDescent="0.25">
      <c r="A3551" t="s">
        <v>502</v>
      </c>
      <c r="B3551" t="s">
        <v>613</v>
      </c>
      <c r="C3551" t="s">
        <v>181</v>
      </c>
      <c r="D3551" t="s">
        <v>184</v>
      </c>
      <c r="F3551">
        <v>0</v>
      </c>
      <c r="G3551" t="str" cm="1">
        <f t="array" ref="G3551">IF(TableFinancement[[#This Row],[Ligne]]="Fonds propres","Fonds propres",getOrganisme(TableFinancement[[#This Row],[Colonne1]]))</f>
        <v>Fonds propres</v>
      </c>
    </row>
    <row r="3552" spans="1:7" x14ac:dyDescent="0.25">
      <c r="A3552" t="s">
        <v>502</v>
      </c>
      <c r="B3552" t="s">
        <v>613</v>
      </c>
      <c r="C3552" t="s">
        <v>181</v>
      </c>
      <c r="D3552" t="s">
        <v>185</v>
      </c>
      <c r="E3552">
        <v>0</v>
      </c>
      <c r="F3552">
        <v>0</v>
      </c>
      <c r="G3552" t="str" cm="1">
        <f t="array" ref="G3552">IF(TableFinancement[[#This Row],[Ligne]]="Fonds propres","Fonds propres",getOrganisme(TableFinancement[[#This Row],[Colonne1]]))</f>
        <v/>
      </c>
    </row>
    <row r="3553" spans="1:7" x14ac:dyDescent="0.25">
      <c r="A3553" t="s">
        <v>502</v>
      </c>
      <c r="B3553" t="s">
        <v>613</v>
      </c>
      <c r="C3553" t="s">
        <v>181</v>
      </c>
      <c r="D3553" t="s">
        <v>185</v>
      </c>
      <c r="E3553" t="s">
        <v>717</v>
      </c>
      <c r="F3553">
        <v>0</v>
      </c>
      <c r="G3553" t="str" cm="1">
        <f t="array" ref="G3553">IF(TableFinancement[[#This Row],[Ligne]]="Fonds propres","Fonds propres",getOrganisme(TableFinancement[[#This Row],[Colonne1]]))</f>
        <v>BdT</v>
      </c>
    </row>
    <row r="3554" spans="1:7" x14ac:dyDescent="0.25">
      <c r="A3554" t="s">
        <v>502</v>
      </c>
      <c r="B3554" t="s">
        <v>613</v>
      </c>
      <c r="C3554" t="s">
        <v>181</v>
      </c>
      <c r="D3554" t="s">
        <v>185</v>
      </c>
      <c r="E3554" t="s">
        <v>682</v>
      </c>
      <c r="F3554">
        <v>0</v>
      </c>
      <c r="G3554" t="str" cm="1">
        <f t="array" ref="G3554">IF(TableFinancement[[#This Row],[Ligne]]="Fonds propres","Fonds propres",getOrganisme(TableFinancement[[#This Row],[Colonne1]]))</f>
        <v>BdT</v>
      </c>
    </row>
    <row r="3555" spans="1:7" x14ac:dyDescent="0.25">
      <c r="A3555" t="s">
        <v>502</v>
      </c>
      <c r="B3555" t="s">
        <v>613</v>
      </c>
      <c r="C3555" t="s">
        <v>181</v>
      </c>
      <c r="D3555" t="s">
        <v>185</v>
      </c>
      <c r="E3555">
        <v>0</v>
      </c>
      <c r="F3555">
        <v>0</v>
      </c>
      <c r="G3555" t="str" cm="1">
        <f t="array" ref="G3555">IF(TableFinancement[[#This Row],[Ligne]]="Fonds propres","Fonds propres",getOrganisme(TableFinancement[[#This Row],[Colonne1]]))</f>
        <v/>
      </c>
    </row>
    <row r="3556" spans="1:7" x14ac:dyDescent="0.25">
      <c r="A3556" t="s">
        <v>502</v>
      </c>
      <c r="B3556" t="s">
        <v>613</v>
      </c>
      <c r="C3556" t="s">
        <v>181</v>
      </c>
      <c r="D3556" t="s">
        <v>185</v>
      </c>
      <c r="E3556" t="s">
        <v>192</v>
      </c>
      <c r="F3556">
        <v>0</v>
      </c>
      <c r="G3556" t="str" cm="1">
        <f t="array" ref="G3556">IF(TableFinancement[[#This Row],[Ligne]]="Fonds propres","Fonds propres",getOrganisme(TableFinancement[[#This Row],[Colonne1]]))</f>
        <v>BdT</v>
      </c>
    </row>
    <row r="3557" spans="1:7" x14ac:dyDescent="0.25">
      <c r="A3557" t="s">
        <v>502</v>
      </c>
      <c r="B3557" t="s">
        <v>613</v>
      </c>
      <c r="C3557" t="s">
        <v>181</v>
      </c>
      <c r="D3557" t="s">
        <v>185</v>
      </c>
      <c r="E3557" t="s">
        <v>195</v>
      </c>
      <c r="F3557">
        <v>0</v>
      </c>
      <c r="G3557" t="str" cm="1">
        <f t="array" ref="G3557">IF(TableFinancement[[#This Row],[Ligne]]="Fonds propres","Fonds propres",getOrganisme(TableFinancement[[#This Row],[Colonne1]]))</f>
        <v>BdT</v>
      </c>
    </row>
    <row r="3558" spans="1:7" x14ac:dyDescent="0.25">
      <c r="A3558" t="s">
        <v>502</v>
      </c>
      <c r="B3558" t="s">
        <v>613</v>
      </c>
      <c r="C3558" t="s">
        <v>181</v>
      </c>
      <c r="D3558" t="s">
        <v>185</v>
      </c>
      <c r="E3558">
        <v>0</v>
      </c>
      <c r="F3558">
        <v>0</v>
      </c>
      <c r="G3558" t="str" cm="1">
        <f t="array" ref="G3558">IF(TableFinancement[[#This Row],[Ligne]]="Fonds propres","Fonds propres",getOrganisme(TableFinancement[[#This Row],[Colonne1]]))</f>
        <v/>
      </c>
    </row>
    <row r="3559" spans="1:7" x14ac:dyDescent="0.25">
      <c r="A3559" t="s">
        <v>502</v>
      </c>
      <c r="B3559" t="s">
        <v>613</v>
      </c>
      <c r="C3559" t="s">
        <v>181</v>
      </c>
      <c r="D3559" t="s">
        <v>185</v>
      </c>
      <c r="E3559" t="s">
        <v>191</v>
      </c>
      <c r="F3559">
        <v>0</v>
      </c>
      <c r="G3559" t="str" cm="1">
        <f t="array" ref="G3559">IF(TableFinancement[[#This Row],[Ligne]]="Fonds propres","Fonds propres",getOrganisme(TableFinancement[[#This Row],[Colonne1]]))</f>
        <v>BdT</v>
      </c>
    </row>
    <row r="3560" spans="1:7" x14ac:dyDescent="0.25">
      <c r="A3560" t="s">
        <v>502</v>
      </c>
      <c r="B3560" t="s">
        <v>613</v>
      </c>
      <c r="C3560" t="s">
        <v>181</v>
      </c>
      <c r="D3560" t="s">
        <v>185</v>
      </c>
      <c r="E3560" t="s">
        <v>190</v>
      </c>
      <c r="F3560">
        <v>0</v>
      </c>
      <c r="G3560" t="str" cm="1">
        <f t="array" ref="G3560">IF(TableFinancement[[#This Row],[Ligne]]="Fonds propres","Fonds propres",getOrganisme(TableFinancement[[#This Row],[Colonne1]]))</f>
        <v>BdT</v>
      </c>
    </row>
    <row r="3561" spans="1:7" x14ac:dyDescent="0.25">
      <c r="A3561" t="s">
        <v>502</v>
      </c>
      <c r="B3561" t="s">
        <v>613</v>
      </c>
      <c r="C3561" t="s">
        <v>181</v>
      </c>
      <c r="D3561" t="s">
        <v>185</v>
      </c>
      <c r="E3561">
        <v>0</v>
      </c>
      <c r="F3561">
        <v>0</v>
      </c>
      <c r="G3561" t="str" cm="1">
        <f t="array" ref="G3561">IF(TableFinancement[[#This Row],[Ligne]]="Fonds propres","Fonds propres",getOrganisme(TableFinancement[[#This Row],[Colonne1]]))</f>
        <v/>
      </c>
    </row>
    <row r="3562" spans="1:7" x14ac:dyDescent="0.25">
      <c r="A3562" t="s">
        <v>502</v>
      </c>
      <c r="B3562" t="s">
        <v>613</v>
      </c>
      <c r="C3562" t="s">
        <v>181</v>
      </c>
      <c r="D3562" t="s">
        <v>185</v>
      </c>
      <c r="E3562" t="s">
        <v>723</v>
      </c>
      <c r="F3562">
        <v>0</v>
      </c>
      <c r="G3562" t="str" cm="1">
        <f t="array" ref="G3562">IF(TableFinancement[[#This Row],[Ligne]]="Fonds propres","Fonds propres",getOrganisme(TableFinancement[[#This Row],[Colonne1]]))</f>
        <v>ALS</v>
      </c>
    </row>
    <row r="3563" spans="1:7" x14ac:dyDescent="0.25">
      <c r="A3563" t="s">
        <v>502</v>
      </c>
      <c r="B3563" t="s">
        <v>613</v>
      </c>
      <c r="C3563" t="s">
        <v>181</v>
      </c>
      <c r="D3563" t="s">
        <v>185</v>
      </c>
      <c r="E3563" t="s">
        <v>724</v>
      </c>
      <c r="F3563">
        <v>0</v>
      </c>
      <c r="G3563" t="str" cm="1">
        <f t="array" ref="G3563">IF(TableFinancement[[#This Row],[Ligne]]="Fonds propres","Fonds propres",getOrganisme(TableFinancement[[#This Row],[Colonne1]]))</f>
        <v>ALS</v>
      </c>
    </row>
    <row r="3564" spans="1:7" x14ac:dyDescent="0.25">
      <c r="A3564" t="s">
        <v>502</v>
      </c>
      <c r="B3564" t="s">
        <v>613</v>
      </c>
      <c r="C3564" t="s">
        <v>181</v>
      </c>
      <c r="D3564" t="s">
        <v>185</v>
      </c>
      <c r="E3564" t="s">
        <v>642</v>
      </c>
      <c r="F3564">
        <v>0</v>
      </c>
      <c r="G3564" t="str" cm="1">
        <f t="array" ref="G3564">IF(TableFinancement[[#This Row],[Ligne]]="Fonds propres","Fonds propres",getOrganisme(TableFinancement[[#This Row],[Colonne1]]))</f>
        <v>ALS</v>
      </c>
    </row>
    <row r="3565" spans="1:7" x14ac:dyDescent="0.25">
      <c r="A3565" t="s">
        <v>502</v>
      </c>
      <c r="B3565" t="s">
        <v>613</v>
      </c>
      <c r="C3565" t="s">
        <v>181</v>
      </c>
      <c r="D3565" t="s">
        <v>185</v>
      </c>
      <c r="E3565">
        <v>0</v>
      </c>
      <c r="F3565">
        <v>0</v>
      </c>
      <c r="G3565" t="str" cm="1">
        <f t="array" ref="G3565">IF(TableFinancement[[#This Row],[Ligne]]="Fonds propres","Fonds propres",getOrganisme(TableFinancement[[#This Row],[Colonne1]]))</f>
        <v/>
      </c>
    </row>
    <row r="3566" spans="1:7" x14ac:dyDescent="0.25">
      <c r="A3566" t="s">
        <v>502</v>
      </c>
      <c r="B3566" t="s">
        <v>613</v>
      </c>
      <c r="C3566" t="s">
        <v>181</v>
      </c>
      <c r="D3566" t="s">
        <v>185</v>
      </c>
      <c r="E3566" t="s">
        <v>725</v>
      </c>
      <c r="F3566">
        <v>940379.33500000008</v>
      </c>
      <c r="G3566" t="str" cm="1">
        <f t="array" ref="G3566">IF(TableFinancement[[#This Row],[Ligne]]="Fonds propres","Fonds propres",getOrganisme(TableFinancement[[#This Row],[Colonne1]]))</f>
        <v/>
      </c>
    </row>
    <row r="3567" spans="1:7" x14ac:dyDescent="0.25">
      <c r="A3567" t="s">
        <v>502</v>
      </c>
      <c r="B3567" t="s">
        <v>613</v>
      </c>
      <c r="C3567" t="s">
        <v>181</v>
      </c>
      <c r="D3567" t="s">
        <v>185</v>
      </c>
      <c r="E3567">
        <v>0</v>
      </c>
      <c r="F3567">
        <v>0</v>
      </c>
      <c r="G3567" t="str" cm="1">
        <f t="array" ref="G3567">IF(TableFinancement[[#This Row],[Ligne]]="Fonds propres","Fonds propres",getOrganisme(TableFinancement[[#This Row],[Colonne1]]))</f>
        <v/>
      </c>
    </row>
    <row r="3568" spans="1:7" x14ac:dyDescent="0.25">
      <c r="A3568" t="s">
        <v>502</v>
      </c>
      <c r="B3568" t="s">
        <v>613</v>
      </c>
      <c r="C3568" t="s">
        <v>181</v>
      </c>
      <c r="D3568" t="s">
        <v>185</v>
      </c>
      <c r="E3568">
        <v>0</v>
      </c>
      <c r="F3568">
        <v>0</v>
      </c>
      <c r="G3568" t="str" cm="1">
        <f t="array" ref="G3568">IF(TableFinancement[[#This Row],[Ligne]]="Fonds propres","Fonds propres",getOrganisme(TableFinancement[[#This Row],[Colonne1]]))</f>
        <v/>
      </c>
    </row>
    <row r="3569" spans="1:7" x14ac:dyDescent="0.25">
      <c r="A3569" t="s">
        <v>502</v>
      </c>
      <c r="B3569" t="s">
        <v>613</v>
      </c>
      <c r="C3569" t="s">
        <v>181</v>
      </c>
      <c r="D3569" t="s">
        <v>185</v>
      </c>
      <c r="E3569">
        <v>0</v>
      </c>
      <c r="F3569">
        <v>0</v>
      </c>
      <c r="G3569" t="str" cm="1">
        <f t="array" ref="G3569">IF(TableFinancement[[#This Row],[Ligne]]="Fonds propres","Fonds propres",getOrganisme(TableFinancement[[#This Row],[Colonne1]]))</f>
        <v/>
      </c>
    </row>
    <row r="3570" spans="1:7" x14ac:dyDescent="0.25">
      <c r="A3570" t="s">
        <v>502</v>
      </c>
      <c r="B3570" t="s">
        <v>613</v>
      </c>
      <c r="C3570" t="s">
        <v>181</v>
      </c>
      <c r="D3570" t="s">
        <v>185</v>
      </c>
      <c r="E3570">
        <v>0</v>
      </c>
      <c r="F3570">
        <v>0</v>
      </c>
      <c r="G3570" t="str" cm="1">
        <f t="array" ref="G3570">IF(TableFinancement[[#This Row],[Ligne]]="Fonds propres","Fonds propres",getOrganisme(TableFinancement[[#This Row],[Colonne1]]))</f>
        <v/>
      </c>
    </row>
    <row r="3571" spans="1:7" x14ac:dyDescent="0.25">
      <c r="A3571" t="s">
        <v>502</v>
      </c>
      <c r="B3571" t="s">
        <v>613</v>
      </c>
      <c r="C3571" t="s">
        <v>181</v>
      </c>
      <c r="D3571" t="s">
        <v>185</v>
      </c>
      <c r="E3571">
        <v>0</v>
      </c>
      <c r="F3571">
        <v>0</v>
      </c>
      <c r="G3571" t="str" cm="1">
        <f t="array" ref="G3571">IF(TableFinancement[[#This Row],[Ligne]]="Fonds propres","Fonds propres",getOrganisme(TableFinancement[[#This Row],[Colonne1]]))</f>
        <v/>
      </c>
    </row>
    <row r="3572" spans="1:7" x14ac:dyDescent="0.25">
      <c r="A3572" t="s">
        <v>502</v>
      </c>
      <c r="B3572" t="s">
        <v>613</v>
      </c>
      <c r="C3572" t="s">
        <v>181</v>
      </c>
      <c r="D3572" t="s">
        <v>185</v>
      </c>
      <c r="E3572">
        <v>0</v>
      </c>
      <c r="F3572">
        <v>0</v>
      </c>
      <c r="G3572" t="str" cm="1">
        <f t="array" ref="G3572">IF(TableFinancement[[#This Row],[Ligne]]="Fonds propres","Fonds propres",getOrganisme(TableFinancement[[#This Row],[Colonne1]]))</f>
        <v/>
      </c>
    </row>
    <row r="3573" spans="1:7" x14ac:dyDescent="0.25">
      <c r="A3573" t="s">
        <v>502</v>
      </c>
      <c r="B3573" t="s">
        <v>613</v>
      </c>
      <c r="C3573" t="s">
        <v>181</v>
      </c>
      <c r="D3573" t="s">
        <v>185</v>
      </c>
      <c r="E3573">
        <v>0</v>
      </c>
      <c r="F3573">
        <v>0</v>
      </c>
      <c r="G3573" t="str" cm="1">
        <f t="array" ref="G3573">IF(TableFinancement[[#This Row],[Ligne]]="Fonds propres","Fonds propres",getOrganisme(TableFinancement[[#This Row],[Colonne1]]))</f>
        <v/>
      </c>
    </row>
    <row r="3574" spans="1:7" x14ac:dyDescent="0.25">
      <c r="A3574" t="s">
        <v>502</v>
      </c>
      <c r="B3574" t="s">
        <v>613</v>
      </c>
      <c r="C3574" t="s">
        <v>181</v>
      </c>
      <c r="D3574" t="s">
        <v>185</v>
      </c>
      <c r="E3574">
        <v>0</v>
      </c>
      <c r="F3574">
        <v>0</v>
      </c>
      <c r="G3574" t="str" cm="1">
        <f t="array" ref="G3574">IF(TableFinancement[[#This Row],[Ligne]]="Fonds propres","Fonds propres",getOrganisme(TableFinancement[[#This Row],[Colonne1]]))</f>
        <v/>
      </c>
    </row>
    <row r="3575" spans="1:7" x14ac:dyDescent="0.25">
      <c r="A3575" t="s">
        <v>502</v>
      </c>
      <c r="B3575" t="s">
        <v>613</v>
      </c>
      <c r="C3575" t="s">
        <v>181</v>
      </c>
      <c r="D3575" t="s">
        <v>185</v>
      </c>
      <c r="E3575">
        <v>0</v>
      </c>
      <c r="F3575">
        <v>0</v>
      </c>
      <c r="G3575" t="str" cm="1">
        <f t="array" ref="G3575">IF(TableFinancement[[#This Row],[Ligne]]="Fonds propres","Fonds propres",getOrganisme(TableFinancement[[#This Row],[Colonne1]]))</f>
        <v/>
      </c>
    </row>
    <row r="3576" spans="1:7" x14ac:dyDescent="0.25">
      <c r="A3576" t="s">
        <v>502</v>
      </c>
      <c r="B3576" t="s">
        <v>613</v>
      </c>
      <c r="C3576" t="s">
        <v>181</v>
      </c>
      <c r="D3576" t="s">
        <v>185</v>
      </c>
      <c r="E3576">
        <v>0</v>
      </c>
      <c r="F3576">
        <v>0</v>
      </c>
      <c r="G3576" t="str" cm="1">
        <f t="array" ref="G3576">IF(TableFinancement[[#This Row],[Ligne]]="Fonds propres","Fonds propres",getOrganisme(TableFinancement[[#This Row],[Colonne1]]))</f>
        <v/>
      </c>
    </row>
    <row r="3577" spans="1:7" x14ac:dyDescent="0.25">
      <c r="A3577" t="s">
        <v>503</v>
      </c>
      <c r="B3577" t="s">
        <v>601</v>
      </c>
      <c r="C3577" t="s">
        <v>181</v>
      </c>
      <c r="D3577" t="s">
        <v>182</v>
      </c>
      <c r="E3577">
        <v>0</v>
      </c>
      <c r="F3577">
        <v>0</v>
      </c>
      <c r="G3577" t="str" cm="1">
        <f t="array" ref="G3577">IF(TableFinancement[[#This Row],[Ligne]]="Fonds propres","Fonds propres",getOrganisme(TableFinancement[[#This Row],[Colonne1]]))</f>
        <v/>
      </c>
    </row>
    <row r="3578" spans="1:7" x14ac:dyDescent="0.25">
      <c r="A3578" t="s">
        <v>503</v>
      </c>
      <c r="B3578" t="s">
        <v>601</v>
      </c>
      <c r="C3578" t="s">
        <v>181</v>
      </c>
      <c r="D3578" t="s">
        <v>182</v>
      </c>
      <c r="E3578" t="s">
        <v>183</v>
      </c>
      <c r="F3578">
        <v>1875110.6981600006</v>
      </c>
      <c r="G3578" t="str" cm="1">
        <f t="array" ref="G3578">IF(TableFinancement[[#This Row],[Ligne]]="Fonds propres","Fonds propres",getOrganisme(TableFinancement[[#This Row],[Colonne1]]))</f>
        <v>ETAT</v>
      </c>
    </row>
    <row r="3579" spans="1:7" x14ac:dyDescent="0.25">
      <c r="A3579" t="s">
        <v>503</v>
      </c>
      <c r="B3579" t="s">
        <v>601</v>
      </c>
      <c r="C3579" t="s">
        <v>181</v>
      </c>
      <c r="D3579" t="s">
        <v>182</v>
      </c>
      <c r="E3579" t="s">
        <v>189</v>
      </c>
      <c r="F3579">
        <v>1435263</v>
      </c>
      <c r="G3579" t="str" cm="1">
        <f t="array" ref="G3579">IF(TableFinancement[[#This Row],[Ligne]]="Fonds propres","Fonds propres",getOrganisme(TableFinancement[[#This Row],[Colonne1]]))</f>
        <v>ETAT</v>
      </c>
    </row>
    <row r="3580" spans="1:7" x14ac:dyDescent="0.25">
      <c r="A3580" t="s">
        <v>503</v>
      </c>
      <c r="B3580" t="s">
        <v>601</v>
      </c>
      <c r="C3580" t="s">
        <v>181</v>
      </c>
      <c r="D3580" t="s">
        <v>182</v>
      </c>
      <c r="E3580">
        <v>0</v>
      </c>
      <c r="F3580">
        <v>0</v>
      </c>
      <c r="G3580" t="str" cm="1">
        <f t="array" ref="G3580">IF(TableFinancement[[#This Row],[Ligne]]="Fonds propres","Fonds propres",getOrganisme(TableFinancement[[#This Row],[Colonne1]]))</f>
        <v/>
      </c>
    </row>
    <row r="3581" spans="1:7" x14ac:dyDescent="0.25">
      <c r="A3581" t="s">
        <v>503</v>
      </c>
      <c r="B3581" t="s">
        <v>601</v>
      </c>
      <c r="C3581" t="s">
        <v>181</v>
      </c>
      <c r="D3581" t="s">
        <v>182</v>
      </c>
      <c r="E3581">
        <v>0</v>
      </c>
      <c r="F3581">
        <v>0</v>
      </c>
      <c r="G3581" t="str" cm="1">
        <f t="array" ref="G3581">IF(TableFinancement[[#This Row],[Ligne]]="Fonds propres","Fonds propres",getOrganisme(TableFinancement[[#This Row],[Colonne1]]))</f>
        <v/>
      </c>
    </row>
    <row r="3582" spans="1:7" x14ac:dyDescent="0.25">
      <c r="A3582" t="s">
        <v>503</v>
      </c>
      <c r="B3582" t="s">
        <v>601</v>
      </c>
      <c r="C3582" t="s">
        <v>181</v>
      </c>
      <c r="D3582" t="s">
        <v>182</v>
      </c>
      <c r="E3582">
        <v>0</v>
      </c>
      <c r="F3582">
        <v>0</v>
      </c>
      <c r="G3582" t="str" cm="1">
        <f t="array" ref="G3582">IF(TableFinancement[[#This Row],[Ligne]]="Fonds propres","Fonds propres",getOrganisme(TableFinancement[[#This Row],[Colonne1]]))</f>
        <v/>
      </c>
    </row>
    <row r="3583" spans="1:7" x14ac:dyDescent="0.25">
      <c r="A3583" t="s">
        <v>503</v>
      </c>
      <c r="B3583" t="s">
        <v>601</v>
      </c>
      <c r="C3583" t="s">
        <v>181</v>
      </c>
      <c r="D3583" t="s">
        <v>182</v>
      </c>
      <c r="E3583">
        <v>0</v>
      </c>
      <c r="F3583">
        <v>0</v>
      </c>
      <c r="G3583" t="str" cm="1">
        <f t="array" ref="G3583">IF(TableFinancement[[#This Row],[Ligne]]="Fonds propres","Fonds propres",getOrganisme(TableFinancement[[#This Row],[Colonne1]]))</f>
        <v/>
      </c>
    </row>
    <row r="3584" spans="1:7" x14ac:dyDescent="0.25">
      <c r="A3584" t="s">
        <v>503</v>
      </c>
      <c r="B3584" t="s">
        <v>601</v>
      </c>
      <c r="C3584" t="s">
        <v>181</v>
      </c>
      <c r="D3584" t="s">
        <v>182</v>
      </c>
      <c r="E3584">
        <v>0</v>
      </c>
      <c r="F3584">
        <v>0</v>
      </c>
      <c r="G3584" t="str" cm="1">
        <f t="array" ref="G3584">IF(TableFinancement[[#This Row],[Ligne]]="Fonds propres","Fonds propres",getOrganisme(TableFinancement[[#This Row],[Colonne1]]))</f>
        <v/>
      </c>
    </row>
    <row r="3585" spans="1:7" x14ac:dyDescent="0.25">
      <c r="A3585" t="s">
        <v>503</v>
      </c>
      <c r="B3585" t="s">
        <v>601</v>
      </c>
      <c r="C3585" t="s">
        <v>181</v>
      </c>
      <c r="D3585" t="s">
        <v>182</v>
      </c>
      <c r="E3585">
        <v>0</v>
      </c>
      <c r="F3585">
        <v>0</v>
      </c>
      <c r="G3585" t="str" cm="1">
        <f t="array" ref="G3585">IF(TableFinancement[[#This Row],[Ligne]]="Fonds propres","Fonds propres",getOrganisme(TableFinancement[[#This Row],[Colonne1]]))</f>
        <v/>
      </c>
    </row>
    <row r="3586" spans="1:7" x14ac:dyDescent="0.25">
      <c r="A3586" t="s">
        <v>503</v>
      </c>
      <c r="B3586" t="s">
        <v>601</v>
      </c>
      <c r="C3586" t="s">
        <v>181</v>
      </c>
      <c r="D3586" t="s">
        <v>182</v>
      </c>
      <c r="E3586">
        <v>0</v>
      </c>
      <c r="F3586">
        <v>0</v>
      </c>
      <c r="G3586" t="str" cm="1">
        <f t="array" ref="G3586">IF(TableFinancement[[#This Row],[Ligne]]="Fonds propres","Fonds propres",getOrganisme(TableFinancement[[#This Row],[Colonne1]]))</f>
        <v/>
      </c>
    </row>
    <row r="3587" spans="1:7" x14ac:dyDescent="0.25">
      <c r="A3587" t="s">
        <v>503</v>
      </c>
      <c r="B3587" t="s">
        <v>601</v>
      </c>
      <c r="C3587" t="s">
        <v>181</v>
      </c>
      <c r="D3587" t="s">
        <v>182</v>
      </c>
      <c r="E3587">
        <v>0</v>
      </c>
      <c r="F3587">
        <v>0</v>
      </c>
      <c r="G3587" t="str" cm="1">
        <f t="array" ref="G3587">IF(TableFinancement[[#This Row],[Ligne]]="Fonds propres","Fonds propres",getOrganisme(TableFinancement[[#This Row],[Colonne1]]))</f>
        <v/>
      </c>
    </row>
    <row r="3588" spans="1:7" x14ac:dyDescent="0.25">
      <c r="A3588" t="s">
        <v>503</v>
      </c>
      <c r="B3588" t="s">
        <v>601</v>
      </c>
      <c r="C3588" t="s">
        <v>181</v>
      </c>
      <c r="D3588" t="s">
        <v>182</v>
      </c>
      <c r="E3588" t="s">
        <v>622</v>
      </c>
      <c r="F3588">
        <v>79500</v>
      </c>
      <c r="G3588" t="str" cm="1">
        <f t="array" ref="G3588">IF(TableFinancement[[#This Row],[Ligne]]="Fonds propres","Fonds propres",getOrganisme(TableFinancement[[#This Row],[Colonne1]]))</f>
        <v>ALS</v>
      </c>
    </row>
    <row r="3589" spans="1:7" x14ac:dyDescent="0.25">
      <c r="A3589" t="s">
        <v>503</v>
      </c>
      <c r="B3589" t="s">
        <v>601</v>
      </c>
      <c r="C3589" t="s">
        <v>181</v>
      </c>
      <c r="D3589" t="s">
        <v>182</v>
      </c>
      <c r="E3589">
        <v>0</v>
      </c>
      <c r="F3589">
        <v>0</v>
      </c>
      <c r="G3589" t="str" cm="1">
        <f t="array" ref="G3589">IF(TableFinancement[[#This Row],[Ligne]]="Fonds propres","Fonds propres",getOrganisme(TableFinancement[[#This Row],[Colonne1]]))</f>
        <v/>
      </c>
    </row>
    <row r="3590" spans="1:7" x14ac:dyDescent="0.25">
      <c r="A3590" t="s">
        <v>503</v>
      </c>
      <c r="B3590" t="s">
        <v>601</v>
      </c>
      <c r="C3590" t="s">
        <v>181</v>
      </c>
      <c r="D3590" t="s">
        <v>182</v>
      </c>
      <c r="E3590">
        <v>0</v>
      </c>
      <c r="F3590">
        <v>0</v>
      </c>
      <c r="G3590" t="str" cm="1">
        <f t="array" ref="G3590">IF(TableFinancement[[#This Row],[Ligne]]="Fonds propres","Fonds propres",getOrganisme(TableFinancement[[#This Row],[Colonne1]]))</f>
        <v/>
      </c>
    </row>
    <row r="3591" spans="1:7" x14ac:dyDescent="0.25">
      <c r="A3591" t="s">
        <v>503</v>
      </c>
      <c r="B3591" t="s">
        <v>601</v>
      </c>
      <c r="C3591" t="s">
        <v>181</v>
      </c>
      <c r="D3591" t="s">
        <v>182</v>
      </c>
      <c r="E3591" t="s">
        <v>632</v>
      </c>
      <c r="F3591">
        <v>0</v>
      </c>
      <c r="G3591" t="str" cm="1">
        <f t="array" ref="G3591">IF(TableFinancement[[#This Row],[Ligne]]="Fonds propres","Fonds propres",getOrganisme(TableFinancement[[#This Row],[Colonne1]]))</f>
        <v>COLLECTIVITE</v>
      </c>
    </row>
    <row r="3592" spans="1:7" x14ac:dyDescent="0.25">
      <c r="A3592" t="s">
        <v>503</v>
      </c>
      <c r="B3592" t="s">
        <v>601</v>
      </c>
      <c r="C3592" t="s">
        <v>181</v>
      </c>
      <c r="D3592" t="s">
        <v>182</v>
      </c>
      <c r="E3592">
        <v>0</v>
      </c>
      <c r="F3592">
        <v>0</v>
      </c>
      <c r="G3592" t="str" cm="1">
        <f t="array" ref="G3592">IF(TableFinancement[[#This Row],[Ligne]]="Fonds propres","Fonds propres",getOrganisme(TableFinancement[[#This Row],[Colonne1]]))</f>
        <v/>
      </c>
    </row>
    <row r="3593" spans="1:7" x14ac:dyDescent="0.25">
      <c r="A3593" t="s">
        <v>503</v>
      </c>
      <c r="B3593" t="s">
        <v>601</v>
      </c>
      <c r="C3593" t="s">
        <v>181</v>
      </c>
      <c r="D3593" t="s">
        <v>182</v>
      </c>
      <c r="E3593">
        <v>0</v>
      </c>
      <c r="F3593">
        <v>0</v>
      </c>
      <c r="G3593" t="str" cm="1">
        <f t="array" ref="G3593">IF(TableFinancement[[#This Row],[Ligne]]="Fonds propres","Fonds propres",getOrganisme(TableFinancement[[#This Row],[Colonne1]]))</f>
        <v/>
      </c>
    </row>
    <row r="3594" spans="1:7" x14ac:dyDescent="0.25">
      <c r="A3594" t="s">
        <v>503</v>
      </c>
      <c r="B3594" t="s">
        <v>601</v>
      </c>
      <c r="C3594" t="s">
        <v>181</v>
      </c>
      <c r="D3594" t="s">
        <v>182</v>
      </c>
      <c r="E3594">
        <v>0</v>
      </c>
      <c r="F3594">
        <v>0</v>
      </c>
      <c r="G3594" t="str" cm="1">
        <f t="array" ref="G3594">IF(TableFinancement[[#This Row],[Ligne]]="Fonds propres","Fonds propres",getOrganisme(TableFinancement[[#This Row],[Colonne1]]))</f>
        <v/>
      </c>
    </row>
    <row r="3595" spans="1:7" x14ac:dyDescent="0.25">
      <c r="A3595" t="s">
        <v>503</v>
      </c>
      <c r="B3595" t="s">
        <v>601</v>
      </c>
      <c r="C3595" t="s">
        <v>181</v>
      </c>
      <c r="D3595" t="s">
        <v>182</v>
      </c>
      <c r="E3595">
        <v>0</v>
      </c>
      <c r="F3595">
        <v>0</v>
      </c>
      <c r="G3595" t="str" cm="1">
        <f t="array" ref="G3595">IF(TableFinancement[[#This Row],[Ligne]]="Fonds propres","Fonds propres",getOrganisme(TableFinancement[[#This Row],[Colonne1]]))</f>
        <v/>
      </c>
    </row>
    <row r="3596" spans="1:7" x14ac:dyDescent="0.25">
      <c r="A3596" t="s">
        <v>503</v>
      </c>
      <c r="B3596" t="s">
        <v>601</v>
      </c>
      <c r="C3596" t="s">
        <v>181</v>
      </c>
      <c r="D3596" t="s">
        <v>182</v>
      </c>
      <c r="E3596">
        <v>0</v>
      </c>
      <c r="F3596">
        <v>0</v>
      </c>
      <c r="G3596" t="str" cm="1">
        <f t="array" ref="G3596">IF(TableFinancement[[#This Row],[Ligne]]="Fonds propres","Fonds propres",getOrganisme(TableFinancement[[#This Row],[Colonne1]]))</f>
        <v/>
      </c>
    </row>
    <row r="3597" spans="1:7" x14ac:dyDescent="0.25">
      <c r="A3597" t="s">
        <v>503</v>
      </c>
      <c r="B3597" t="s">
        <v>601</v>
      </c>
      <c r="C3597" t="s">
        <v>181</v>
      </c>
      <c r="D3597" t="s">
        <v>184</v>
      </c>
      <c r="E3597" s="5"/>
      <c r="F3597">
        <v>0</v>
      </c>
      <c r="G3597" t="str" cm="1">
        <f t="array" ref="G3597">IF(TableFinancement[[#This Row],[Ligne]]="Fonds propres","Fonds propres",getOrganisme(TableFinancement[[#This Row],[Colonne1]]))</f>
        <v>Fonds propres</v>
      </c>
    </row>
    <row r="3598" spans="1:7" x14ac:dyDescent="0.25">
      <c r="A3598" t="s">
        <v>503</v>
      </c>
      <c r="B3598" t="s">
        <v>601</v>
      </c>
      <c r="C3598" t="s">
        <v>181</v>
      </c>
      <c r="D3598" t="s">
        <v>184</v>
      </c>
      <c r="E3598" s="5"/>
      <c r="F3598">
        <v>0</v>
      </c>
      <c r="G3598" t="str" cm="1">
        <f t="array" ref="G3598">IF(TableFinancement[[#This Row],[Ligne]]="Fonds propres","Fonds propres",getOrganisme(TableFinancement[[#This Row],[Colonne1]]))</f>
        <v>Fonds propres</v>
      </c>
    </row>
    <row r="3599" spans="1:7" x14ac:dyDescent="0.25">
      <c r="A3599" t="s">
        <v>503</v>
      </c>
      <c r="B3599" t="s">
        <v>601</v>
      </c>
      <c r="C3599" t="s">
        <v>181</v>
      </c>
      <c r="D3599" t="s">
        <v>184</v>
      </c>
      <c r="E3599" s="5"/>
      <c r="F3599">
        <v>0</v>
      </c>
      <c r="G3599" t="str" cm="1">
        <f t="array" ref="G3599">IF(TableFinancement[[#This Row],[Ligne]]="Fonds propres","Fonds propres",getOrganisme(TableFinancement[[#This Row],[Colonne1]]))</f>
        <v>Fonds propres</v>
      </c>
    </row>
    <row r="3600" spans="1:7" x14ac:dyDescent="0.25">
      <c r="A3600" t="s">
        <v>503</v>
      </c>
      <c r="B3600" t="s">
        <v>601</v>
      </c>
      <c r="C3600" t="s">
        <v>181</v>
      </c>
      <c r="D3600" t="s">
        <v>184</v>
      </c>
      <c r="F3600">
        <v>0</v>
      </c>
      <c r="G3600" t="str" cm="1">
        <f t="array" ref="G3600">IF(TableFinancement[[#This Row],[Ligne]]="Fonds propres","Fonds propres",getOrganisme(TableFinancement[[#This Row],[Colonne1]]))</f>
        <v>Fonds propres</v>
      </c>
    </row>
    <row r="3601" spans="1:7" x14ac:dyDescent="0.25">
      <c r="A3601" t="s">
        <v>503</v>
      </c>
      <c r="B3601" t="s">
        <v>601</v>
      </c>
      <c r="C3601" t="s">
        <v>181</v>
      </c>
      <c r="D3601" t="s">
        <v>184</v>
      </c>
      <c r="F3601">
        <v>0</v>
      </c>
      <c r="G3601" t="str" cm="1">
        <f t="array" ref="G3601">IF(TableFinancement[[#This Row],[Ligne]]="Fonds propres","Fonds propres",getOrganisme(TableFinancement[[#This Row],[Colonne1]]))</f>
        <v>Fonds propres</v>
      </c>
    </row>
    <row r="3602" spans="1:7" x14ac:dyDescent="0.25">
      <c r="A3602" t="s">
        <v>503</v>
      </c>
      <c r="B3602" t="s">
        <v>601</v>
      </c>
      <c r="C3602" t="s">
        <v>181</v>
      </c>
      <c r="D3602" t="s">
        <v>184</v>
      </c>
      <c r="F3602">
        <v>0</v>
      </c>
      <c r="G3602" t="str" cm="1">
        <f t="array" ref="G3602">IF(TableFinancement[[#This Row],[Ligne]]="Fonds propres","Fonds propres",getOrganisme(TableFinancement[[#This Row],[Colonne1]]))</f>
        <v>Fonds propres</v>
      </c>
    </row>
    <row r="3603" spans="1:7" x14ac:dyDescent="0.25">
      <c r="A3603" t="s">
        <v>503</v>
      </c>
      <c r="B3603" t="s">
        <v>601</v>
      </c>
      <c r="C3603" t="s">
        <v>181</v>
      </c>
      <c r="D3603" t="s">
        <v>184</v>
      </c>
      <c r="F3603">
        <v>0</v>
      </c>
      <c r="G3603" t="str" cm="1">
        <f t="array" ref="G3603">IF(TableFinancement[[#This Row],[Ligne]]="Fonds propres","Fonds propres",getOrganisme(TableFinancement[[#This Row],[Colonne1]]))</f>
        <v>Fonds propres</v>
      </c>
    </row>
    <row r="3604" spans="1:7" x14ac:dyDescent="0.25">
      <c r="A3604" t="s">
        <v>503</v>
      </c>
      <c r="B3604" t="s">
        <v>601</v>
      </c>
      <c r="C3604" t="s">
        <v>181</v>
      </c>
      <c r="D3604" t="s">
        <v>184</v>
      </c>
      <c r="F3604">
        <v>0</v>
      </c>
      <c r="G3604" t="str" cm="1">
        <f t="array" ref="G3604">IF(TableFinancement[[#This Row],[Ligne]]="Fonds propres","Fonds propres",getOrganisme(TableFinancement[[#This Row],[Colonne1]]))</f>
        <v>Fonds propres</v>
      </c>
    </row>
    <row r="3605" spans="1:7" x14ac:dyDescent="0.25">
      <c r="A3605" t="s">
        <v>503</v>
      </c>
      <c r="B3605" t="s">
        <v>601</v>
      </c>
      <c r="C3605" t="s">
        <v>181</v>
      </c>
      <c r="D3605" t="s">
        <v>184</v>
      </c>
      <c r="F3605">
        <v>0</v>
      </c>
      <c r="G3605" t="str" cm="1">
        <f t="array" ref="G3605">IF(TableFinancement[[#This Row],[Ligne]]="Fonds propres","Fonds propres",getOrganisme(TableFinancement[[#This Row],[Colonne1]]))</f>
        <v>Fonds propres</v>
      </c>
    </row>
    <row r="3606" spans="1:7" x14ac:dyDescent="0.25">
      <c r="A3606" t="s">
        <v>503</v>
      </c>
      <c r="B3606" t="s">
        <v>601</v>
      </c>
      <c r="C3606" t="s">
        <v>181</v>
      </c>
      <c r="D3606" t="s">
        <v>184</v>
      </c>
      <c r="F3606">
        <v>0</v>
      </c>
      <c r="G3606" t="str" cm="1">
        <f t="array" ref="G3606">IF(TableFinancement[[#This Row],[Ligne]]="Fonds propres","Fonds propres",getOrganisme(TableFinancement[[#This Row],[Colonne1]]))</f>
        <v>Fonds propres</v>
      </c>
    </row>
    <row r="3607" spans="1:7" x14ac:dyDescent="0.25">
      <c r="A3607" t="s">
        <v>503</v>
      </c>
      <c r="B3607" t="s">
        <v>601</v>
      </c>
      <c r="C3607" t="s">
        <v>181</v>
      </c>
      <c r="D3607" t="s">
        <v>185</v>
      </c>
      <c r="E3607">
        <v>0</v>
      </c>
      <c r="F3607">
        <v>0</v>
      </c>
      <c r="G3607" t="str" cm="1">
        <f t="array" ref="G3607">IF(TableFinancement[[#This Row],[Ligne]]="Fonds propres","Fonds propres",getOrganisme(TableFinancement[[#This Row],[Colonne1]]))</f>
        <v/>
      </c>
    </row>
    <row r="3608" spans="1:7" x14ac:dyDescent="0.25">
      <c r="A3608" t="s">
        <v>503</v>
      </c>
      <c r="B3608" t="s">
        <v>601</v>
      </c>
      <c r="C3608" t="s">
        <v>181</v>
      </c>
      <c r="D3608" t="s">
        <v>185</v>
      </c>
      <c r="E3608" t="s">
        <v>726</v>
      </c>
      <c r="F3608">
        <v>1711717</v>
      </c>
      <c r="G3608" t="str" cm="1">
        <f t="array" ref="G3608">IF(TableFinancement[[#This Row],[Ligne]]="Fonds propres","Fonds propres",getOrganisme(TableFinancement[[#This Row],[Colonne1]]))</f>
        <v>BdT</v>
      </c>
    </row>
    <row r="3609" spans="1:7" x14ac:dyDescent="0.25">
      <c r="A3609" t="s">
        <v>503</v>
      </c>
      <c r="B3609" t="s">
        <v>601</v>
      </c>
      <c r="C3609" t="s">
        <v>181</v>
      </c>
      <c r="D3609" t="s">
        <v>185</v>
      </c>
      <c r="E3609" t="s">
        <v>702</v>
      </c>
      <c r="F3609">
        <v>1220645.2367012482</v>
      </c>
      <c r="G3609" t="str" cm="1">
        <f t="array" ref="G3609">IF(TableFinancement[[#This Row],[Ligne]]="Fonds propres","Fonds propres",getOrganisme(TableFinancement[[#This Row],[Colonne1]]))</f>
        <v>BdT</v>
      </c>
    </row>
    <row r="3610" spans="1:7" x14ac:dyDescent="0.25">
      <c r="A3610" t="s">
        <v>503</v>
      </c>
      <c r="B3610" t="s">
        <v>601</v>
      </c>
      <c r="C3610" t="s">
        <v>181</v>
      </c>
      <c r="D3610" t="s">
        <v>185</v>
      </c>
      <c r="E3610" t="s">
        <v>724</v>
      </c>
      <c r="F3610">
        <v>2773362.2367012491</v>
      </c>
      <c r="G3610" t="str" cm="1">
        <f t="array" ref="G3610">IF(TableFinancement[[#This Row],[Ligne]]="Fonds propres","Fonds propres",getOrganisme(TableFinancement[[#This Row],[Colonne1]]))</f>
        <v>ALS</v>
      </c>
    </row>
    <row r="3611" spans="1:7" x14ac:dyDescent="0.25">
      <c r="A3611" t="s">
        <v>503</v>
      </c>
      <c r="B3611" t="s">
        <v>601</v>
      </c>
      <c r="C3611" t="s">
        <v>181</v>
      </c>
      <c r="D3611" t="s">
        <v>185</v>
      </c>
      <c r="E3611">
        <v>0</v>
      </c>
      <c r="F3611">
        <v>0</v>
      </c>
      <c r="G3611" t="str" cm="1">
        <f t="array" ref="G3611">IF(TableFinancement[[#This Row],[Ligne]]="Fonds propres","Fonds propres",getOrganisme(TableFinancement[[#This Row],[Colonne1]]))</f>
        <v/>
      </c>
    </row>
    <row r="3612" spans="1:7" x14ac:dyDescent="0.25">
      <c r="A3612" t="s">
        <v>503</v>
      </c>
      <c r="B3612" t="s">
        <v>601</v>
      </c>
      <c r="C3612" t="s">
        <v>181</v>
      </c>
      <c r="D3612" t="s">
        <v>185</v>
      </c>
      <c r="E3612">
        <v>0</v>
      </c>
      <c r="F3612">
        <v>0</v>
      </c>
      <c r="G3612" t="str" cm="1">
        <f t="array" ref="G3612">IF(TableFinancement[[#This Row],[Ligne]]="Fonds propres","Fonds propres",getOrganisme(TableFinancement[[#This Row],[Colonne1]]))</f>
        <v/>
      </c>
    </row>
    <row r="3613" spans="1:7" x14ac:dyDescent="0.25">
      <c r="A3613" t="s">
        <v>503</v>
      </c>
      <c r="B3613" t="s">
        <v>601</v>
      </c>
      <c r="C3613" t="s">
        <v>181</v>
      </c>
      <c r="D3613" t="s">
        <v>185</v>
      </c>
      <c r="E3613">
        <v>0</v>
      </c>
      <c r="F3613">
        <v>0</v>
      </c>
      <c r="G3613" t="str" cm="1">
        <f t="array" ref="G3613">IF(TableFinancement[[#This Row],[Ligne]]="Fonds propres","Fonds propres",getOrganisme(TableFinancement[[#This Row],[Colonne1]]))</f>
        <v/>
      </c>
    </row>
    <row r="3614" spans="1:7" x14ac:dyDescent="0.25">
      <c r="A3614" t="s">
        <v>503</v>
      </c>
      <c r="B3614" t="s">
        <v>601</v>
      </c>
      <c r="C3614" t="s">
        <v>181</v>
      </c>
      <c r="D3614" t="s">
        <v>185</v>
      </c>
      <c r="E3614">
        <v>0</v>
      </c>
      <c r="F3614">
        <v>0</v>
      </c>
      <c r="G3614" t="str" cm="1">
        <f t="array" ref="G3614">IF(TableFinancement[[#This Row],[Ligne]]="Fonds propres","Fonds propres",getOrganisme(TableFinancement[[#This Row],[Colonne1]]))</f>
        <v/>
      </c>
    </row>
    <row r="3615" spans="1:7" x14ac:dyDescent="0.25">
      <c r="A3615" t="s">
        <v>503</v>
      </c>
      <c r="B3615" t="s">
        <v>601</v>
      </c>
      <c r="C3615" t="s">
        <v>181</v>
      </c>
      <c r="D3615" t="s">
        <v>185</v>
      </c>
      <c r="E3615">
        <v>0</v>
      </c>
      <c r="F3615">
        <v>0</v>
      </c>
      <c r="G3615" t="str" cm="1">
        <f t="array" ref="G3615">IF(TableFinancement[[#This Row],[Ligne]]="Fonds propres","Fonds propres",getOrganisme(TableFinancement[[#This Row],[Colonne1]]))</f>
        <v/>
      </c>
    </row>
    <row r="3616" spans="1:7" x14ac:dyDescent="0.25">
      <c r="A3616" t="s">
        <v>503</v>
      </c>
      <c r="B3616" t="s">
        <v>601</v>
      </c>
      <c r="C3616" t="s">
        <v>181</v>
      </c>
      <c r="D3616" t="s">
        <v>185</v>
      </c>
      <c r="E3616">
        <v>0</v>
      </c>
      <c r="F3616">
        <v>0</v>
      </c>
      <c r="G3616" t="str" cm="1">
        <f t="array" ref="G3616">IF(TableFinancement[[#This Row],[Ligne]]="Fonds propres","Fonds propres",getOrganisme(TableFinancement[[#This Row],[Colonne1]]))</f>
        <v/>
      </c>
    </row>
    <row r="3617" spans="1:7" x14ac:dyDescent="0.25">
      <c r="A3617" t="s">
        <v>503</v>
      </c>
      <c r="B3617" t="s">
        <v>601</v>
      </c>
      <c r="C3617" t="s">
        <v>181</v>
      </c>
      <c r="D3617" t="s">
        <v>185</v>
      </c>
      <c r="E3617">
        <v>0</v>
      </c>
      <c r="F3617">
        <v>0</v>
      </c>
      <c r="G3617" t="str" cm="1">
        <f t="array" ref="G3617">IF(TableFinancement[[#This Row],[Ligne]]="Fonds propres","Fonds propres",getOrganisme(TableFinancement[[#This Row],[Colonne1]]))</f>
        <v/>
      </c>
    </row>
    <row r="3618" spans="1:7" x14ac:dyDescent="0.25">
      <c r="A3618" t="s">
        <v>503</v>
      </c>
      <c r="B3618" t="s">
        <v>601</v>
      </c>
      <c r="C3618" t="s">
        <v>181</v>
      </c>
      <c r="D3618" t="s">
        <v>185</v>
      </c>
      <c r="E3618">
        <v>0</v>
      </c>
      <c r="F3618">
        <v>0</v>
      </c>
      <c r="G3618" t="str" cm="1">
        <f t="array" ref="G3618">IF(TableFinancement[[#This Row],[Ligne]]="Fonds propres","Fonds propres",getOrganisme(TableFinancement[[#This Row],[Colonne1]]))</f>
        <v/>
      </c>
    </row>
    <row r="3619" spans="1:7" x14ac:dyDescent="0.25">
      <c r="A3619" t="s">
        <v>503</v>
      </c>
      <c r="B3619" t="s">
        <v>601</v>
      </c>
      <c r="C3619" t="s">
        <v>181</v>
      </c>
      <c r="D3619" t="s">
        <v>185</v>
      </c>
      <c r="E3619">
        <v>0</v>
      </c>
      <c r="F3619">
        <v>0</v>
      </c>
      <c r="G3619" t="str" cm="1">
        <f t="array" ref="G3619">IF(TableFinancement[[#This Row],[Ligne]]="Fonds propres","Fonds propres",getOrganisme(TableFinancement[[#This Row],[Colonne1]]))</f>
        <v/>
      </c>
    </row>
    <row r="3620" spans="1:7" x14ac:dyDescent="0.25">
      <c r="A3620" t="s">
        <v>503</v>
      </c>
      <c r="B3620" t="s">
        <v>601</v>
      </c>
      <c r="C3620" t="s">
        <v>181</v>
      </c>
      <c r="D3620" t="s">
        <v>185</v>
      </c>
      <c r="E3620">
        <v>0</v>
      </c>
      <c r="F3620">
        <v>0</v>
      </c>
      <c r="G3620" t="str" cm="1">
        <f t="array" ref="G3620">IF(TableFinancement[[#This Row],[Ligne]]="Fonds propres","Fonds propres",getOrganisme(TableFinancement[[#This Row],[Colonne1]]))</f>
        <v/>
      </c>
    </row>
    <row r="3621" spans="1:7" x14ac:dyDescent="0.25">
      <c r="A3621" t="s">
        <v>503</v>
      </c>
      <c r="B3621" t="s">
        <v>601</v>
      </c>
      <c r="C3621" t="s">
        <v>181</v>
      </c>
      <c r="D3621" t="s">
        <v>185</v>
      </c>
      <c r="E3621">
        <v>0</v>
      </c>
      <c r="F3621">
        <v>0</v>
      </c>
      <c r="G3621" t="str" cm="1">
        <f t="array" ref="G3621">IF(TableFinancement[[#This Row],[Ligne]]="Fonds propres","Fonds propres",getOrganisme(TableFinancement[[#This Row],[Colonne1]]))</f>
        <v/>
      </c>
    </row>
    <row r="3622" spans="1:7" x14ac:dyDescent="0.25">
      <c r="A3622" t="s">
        <v>503</v>
      </c>
      <c r="B3622" t="s">
        <v>601</v>
      </c>
      <c r="C3622" t="s">
        <v>181</v>
      </c>
      <c r="D3622" t="s">
        <v>185</v>
      </c>
      <c r="E3622">
        <v>0</v>
      </c>
      <c r="F3622">
        <v>0</v>
      </c>
      <c r="G3622" t="str" cm="1">
        <f t="array" ref="G3622">IF(TableFinancement[[#This Row],[Ligne]]="Fonds propres","Fonds propres",getOrganisme(TableFinancement[[#This Row],[Colonne1]]))</f>
        <v/>
      </c>
    </row>
    <row r="3623" spans="1:7" x14ac:dyDescent="0.25">
      <c r="A3623" t="s">
        <v>503</v>
      </c>
      <c r="B3623" t="s">
        <v>601</v>
      </c>
      <c r="C3623" t="s">
        <v>181</v>
      </c>
      <c r="D3623" t="s">
        <v>185</v>
      </c>
      <c r="E3623">
        <v>0</v>
      </c>
      <c r="F3623">
        <v>0</v>
      </c>
      <c r="G3623" t="str" cm="1">
        <f t="array" ref="G3623">IF(TableFinancement[[#This Row],[Ligne]]="Fonds propres","Fonds propres",getOrganisme(TableFinancement[[#This Row],[Colonne1]]))</f>
        <v/>
      </c>
    </row>
    <row r="3624" spans="1:7" x14ac:dyDescent="0.25">
      <c r="A3624" t="s">
        <v>503</v>
      </c>
      <c r="B3624" t="s">
        <v>601</v>
      </c>
      <c r="C3624" t="s">
        <v>181</v>
      </c>
      <c r="D3624" t="s">
        <v>185</v>
      </c>
      <c r="E3624">
        <v>0</v>
      </c>
      <c r="F3624">
        <v>0</v>
      </c>
      <c r="G3624" t="str" cm="1">
        <f t="array" ref="G3624">IF(TableFinancement[[#This Row],[Ligne]]="Fonds propres","Fonds propres",getOrganisme(TableFinancement[[#This Row],[Colonne1]]))</f>
        <v/>
      </c>
    </row>
    <row r="3625" spans="1:7" x14ac:dyDescent="0.25">
      <c r="A3625" t="s">
        <v>503</v>
      </c>
      <c r="B3625" t="s">
        <v>601</v>
      </c>
      <c r="C3625" t="s">
        <v>181</v>
      </c>
      <c r="D3625" t="s">
        <v>185</v>
      </c>
      <c r="E3625">
        <v>0</v>
      </c>
      <c r="F3625">
        <v>0</v>
      </c>
      <c r="G3625" t="str" cm="1">
        <f t="array" ref="G3625">IF(TableFinancement[[#This Row],[Ligne]]="Fonds propres","Fonds propres",getOrganisme(TableFinancement[[#This Row],[Colonne1]]))</f>
        <v/>
      </c>
    </row>
    <row r="3626" spans="1:7" x14ac:dyDescent="0.25">
      <c r="A3626" t="s">
        <v>503</v>
      </c>
      <c r="B3626" t="s">
        <v>601</v>
      </c>
      <c r="C3626" t="s">
        <v>181</v>
      </c>
      <c r="D3626" t="s">
        <v>185</v>
      </c>
      <c r="E3626">
        <v>0</v>
      </c>
      <c r="F3626">
        <v>0</v>
      </c>
      <c r="G3626" t="str" cm="1">
        <f t="array" ref="G3626">IF(TableFinancement[[#This Row],[Ligne]]="Fonds propres","Fonds propres",getOrganisme(TableFinancement[[#This Row],[Colonne1]]))</f>
        <v/>
      </c>
    </row>
    <row r="3627" spans="1:7" x14ac:dyDescent="0.25">
      <c r="A3627" t="s">
        <v>503</v>
      </c>
      <c r="B3627" t="s">
        <v>601</v>
      </c>
      <c r="C3627" t="s">
        <v>181</v>
      </c>
      <c r="D3627" t="s">
        <v>185</v>
      </c>
      <c r="E3627">
        <v>0</v>
      </c>
      <c r="F3627">
        <v>0</v>
      </c>
      <c r="G3627" t="str" cm="1">
        <f t="array" ref="G3627">IF(TableFinancement[[#This Row],[Ligne]]="Fonds propres","Fonds propres",getOrganisme(TableFinancement[[#This Row],[Colonne1]]))</f>
        <v/>
      </c>
    </row>
    <row r="3628" spans="1:7" x14ac:dyDescent="0.25">
      <c r="A3628" t="s">
        <v>503</v>
      </c>
      <c r="B3628" t="s">
        <v>601</v>
      </c>
      <c r="C3628" t="s">
        <v>181</v>
      </c>
      <c r="D3628" t="s">
        <v>185</v>
      </c>
      <c r="E3628">
        <v>0</v>
      </c>
      <c r="F3628">
        <v>0</v>
      </c>
      <c r="G3628" t="str" cm="1">
        <f t="array" ref="G3628">IF(TableFinancement[[#This Row],[Ligne]]="Fonds propres","Fonds propres",getOrganisme(TableFinancement[[#This Row],[Colonne1]]))</f>
        <v/>
      </c>
    </row>
    <row r="3629" spans="1:7" x14ac:dyDescent="0.25">
      <c r="A3629" t="s">
        <v>503</v>
      </c>
      <c r="B3629" t="s">
        <v>601</v>
      </c>
      <c r="C3629" t="s">
        <v>181</v>
      </c>
      <c r="D3629" t="s">
        <v>185</v>
      </c>
      <c r="E3629">
        <v>0</v>
      </c>
      <c r="F3629">
        <v>0</v>
      </c>
      <c r="G3629" t="str" cm="1">
        <f t="array" ref="G3629">IF(TableFinancement[[#This Row],[Ligne]]="Fonds propres","Fonds propres",getOrganisme(TableFinancement[[#This Row],[Colonne1]]))</f>
        <v/>
      </c>
    </row>
    <row r="3630" spans="1:7" x14ac:dyDescent="0.25">
      <c r="A3630" t="s">
        <v>503</v>
      </c>
      <c r="B3630" t="s">
        <v>601</v>
      </c>
      <c r="C3630" t="s">
        <v>181</v>
      </c>
      <c r="D3630" t="s">
        <v>185</v>
      </c>
      <c r="E3630">
        <v>0</v>
      </c>
      <c r="F3630">
        <v>0</v>
      </c>
      <c r="G3630" t="str" cm="1">
        <f t="array" ref="G3630">IF(TableFinancement[[#This Row],[Ligne]]="Fonds propres","Fonds propres",getOrganisme(TableFinancement[[#This Row],[Colonne1]]))</f>
        <v/>
      </c>
    </row>
    <row r="3631" spans="1:7" x14ac:dyDescent="0.25">
      <c r="A3631" t="s">
        <v>503</v>
      </c>
      <c r="B3631" t="s">
        <v>601</v>
      </c>
      <c r="C3631" t="s">
        <v>181</v>
      </c>
      <c r="D3631" t="s">
        <v>185</v>
      </c>
      <c r="E3631">
        <v>0</v>
      </c>
      <c r="F3631">
        <v>0</v>
      </c>
      <c r="G3631" t="str" cm="1">
        <f t="array" ref="G3631">IF(TableFinancement[[#This Row],[Ligne]]="Fonds propres","Fonds propres",getOrganisme(TableFinancement[[#This Row],[Colonne1]]))</f>
        <v/>
      </c>
    </row>
    <row r="3632" spans="1:7" x14ac:dyDescent="0.25">
      <c r="A3632" t="s">
        <v>507</v>
      </c>
      <c r="B3632" t="s">
        <v>173</v>
      </c>
      <c r="C3632" t="s">
        <v>181</v>
      </c>
      <c r="D3632" t="s">
        <v>182</v>
      </c>
      <c r="E3632" t="s">
        <v>183</v>
      </c>
      <c r="F3632">
        <v>2898443.0541785695</v>
      </c>
      <c r="G3632" t="str" cm="1">
        <f t="array" ref="G3632">IF(TableFinancement[[#This Row],[Ligne]]="Fonds propres","Fonds propres",getOrganisme(TableFinancement[[#This Row],[Colonne1]]))</f>
        <v>ETAT</v>
      </c>
    </row>
    <row r="3633" spans="1:7" x14ac:dyDescent="0.25">
      <c r="A3633" t="s">
        <v>507</v>
      </c>
      <c r="B3633" t="s">
        <v>173</v>
      </c>
      <c r="C3633" t="s">
        <v>181</v>
      </c>
      <c r="D3633" t="s">
        <v>182</v>
      </c>
      <c r="E3633" t="s">
        <v>189</v>
      </c>
      <c r="F3633">
        <v>0</v>
      </c>
      <c r="G3633" t="str" cm="1">
        <f t="array" ref="G3633">IF(TableFinancement[[#This Row],[Ligne]]="Fonds propres","Fonds propres",getOrganisme(TableFinancement[[#This Row],[Colonne1]]))</f>
        <v>ETAT</v>
      </c>
    </row>
    <row r="3634" spans="1:7" x14ac:dyDescent="0.25">
      <c r="A3634" t="s">
        <v>507</v>
      </c>
      <c r="B3634" t="s">
        <v>173</v>
      </c>
      <c r="C3634" t="s">
        <v>181</v>
      </c>
      <c r="D3634" t="s">
        <v>182</v>
      </c>
      <c r="E3634" t="s">
        <v>183</v>
      </c>
      <c r="F3634">
        <v>0</v>
      </c>
      <c r="G3634" t="str" cm="1">
        <f t="array" ref="G3634">IF(TableFinancement[[#This Row],[Ligne]]="Fonds propres","Fonds propres",getOrganisme(TableFinancement[[#This Row],[Colonne1]]))</f>
        <v>ETAT</v>
      </c>
    </row>
    <row r="3635" spans="1:7" x14ac:dyDescent="0.25">
      <c r="A3635" t="s">
        <v>507</v>
      </c>
      <c r="B3635" t="s">
        <v>173</v>
      </c>
      <c r="C3635" t="s">
        <v>181</v>
      </c>
      <c r="D3635" t="s">
        <v>182</v>
      </c>
      <c r="E3635">
        <v>0</v>
      </c>
      <c r="F3635">
        <v>0</v>
      </c>
      <c r="G3635" t="str" cm="1">
        <f t="array" ref="G3635">IF(TableFinancement[[#This Row],[Ligne]]="Fonds propres","Fonds propres",getOrganisme(TableFinancement[[#This Row],[Colonne1]]))</f>
        <v/>
      </c>
    </row>
    <row r="3636" spans="1:7" x14ac:dyDescent="0.25">
      <c r="A3636" t="s">
        <v>507</v>
      </c>
      <c r="B3636" t="s">
        <v>173</v>
      </c>
      <c r="C3636" t="s">
        <v>181</v>
      </c>
      <c r="D3636" t="s">
        <v>182</v>
      </c>
      <c r="E3636" t="s">
        <v>727</v>
      </c>
      <c r="F3636">
        <v>0</v>
      </c>
      <c r="G3636" t="str" cm="1">
        <f t="array" ref="G3636">IF(TableFinancement[[#This Row],[Ligne]]="Fonds propres","Fonds propres",getOrganisme(TableFinancement[[#This Row],[Colonne1]]))</f>
        <v>IDRA</v>
      </c>
    </row>
    <row r="3637" spans="1:7" x14ac:dyDescent="0.25">
      <c r="A3637" t="s">
        <v>507</v>
      </c>
      <c r="B3637" t="s">
        <v>173</v>
      </c>
      <c r="C3637" t="s">
        <v>181</v>
      </c>
      <c r="D3637" t="s">
        <v>182</v>
      </c>
      <c r="E3637">
        <v>0</v>
      </c>
      <c r="F3637">
        <v>0</v>
      </c>
      <c r="G3637" t="str" cm="1">
        <f t="array" ref="G3637">IF(TableFinancement[[#This Row],[Ligne]]="Fonds propres","Fonds propres",getOrganisme(TableFinancement[[#This Row],[Colonne1]]))</f>
        <v/>
      </c>
    </row>
    <row r="3638" spans="1:7" x14ac:dyDescent="0.25">
      <c r="A3638" t="s">
        <v>507</v>
      </c>
      <c r="B3638" t="s">
        <v>173</v>
      </c>
      <c r="C3638" t="s">
        <v>181</v>
      </c>
      <c r="D3638" t="s">
        <v>182</v>
      </c>
      <c r="E3638">
        <v>0</v>
      </c>
      <c r="F3638">
        <v>0</v>
      </c>
      <c r="G3638" t="str" cm="1">
        <f t="array" ref="G3638">IF(TableFinancement[[#This Row],[Ligne]]="Fonds propres","Fonds propres",getOrganisme(TableFinancement[[#This Row],[Colonne1]]))</f>
        <v/>
      </c>
    </row>
    <row r="3639" spans="1:7" x14ac:dyDescent="0.25">
      <c r="A3639" t="s">
        <v>507</v>
      </c>
      <c r="B3639" t="s">
        <v>173</v>
      </c>
      <c r="C3639" t="s">
        <v>181</v>
      </c>
      <c r="D3639" t="s">
        <v>182</v>
      </c>
      <c r="E3639">
        <v>0</v>
      </c>
      <c r="F3639">
        <v>0</v>
      </c>
      <c r="G3639" t="str" cm="1">
        <f t="array" ref="G3639">IF(TableFinancement[[#This Row],[Ligne]]="Fonds propres","Fonds propres",getOrganisme(TableFinancement[[#This Row],[Colonne1]]))</f>
        <v/>
      </c>
    </row>
    <row r="3640" spans="1:7" x14ac:dyDescent="0.25">
      <c r="A3640" t="s">
        <v>507</v>
      </c>
      <c r="B3640" t="s">
        <v>173</v>
      </c>
      <c r="C3640" t="s">
        <v>181</v>
      </c>
      <c r="D3640" t="s">
        <v>182</v>
      </c>
      <c r="E3640">
        <v>0</v>
      </c>
      <c r="F3640">
        <v>0</v>
      </c>
      <c r="G3640" t="str" cm="1">
        <f t="array" ref="G3640">IF(TableFinancement[[#This Row],[Ligne]]="Fonds propres","Fonds propres",getOrganisme(TableFinancement[[#This Row],[Colonne1]]))</f>
        <v/>
      </c>
    </row>
    <row r="3641" spans="1:7" x14ac:dyDescent="0.25">
      <c r="A3641" t="s">
        <v>507</v>
      </c>
      <c r="B3641" t="s">
        <v>173</v>
      </c>
      <c r="C3641" t="s">
        <v>181</v>
      </c>
      <c r="D3641" t="s">
        <v>182</v>
      </c>
      <c r="E3641">
        <v>0</v>
      </c>
      <c r="F3641">
        <v>0</v>
      </c>
      <c r="G3641" t="str" cm="1">
        <f t="array" ref="G3641">IF(TableFinancement[[#This Row],[Ligne]]="Fonds propres","Fonds propres",getOrganisme(TableFinancement[[#This Row],[Colonne1]]))</f>
        <v/>
      </c>
    </row>
    <row r="3642" spans="1:7" x14ac:dyDescent="0.25">
      <c r="A3642" t="s">
        <v>507</v>
      </c>
      <c r="B3642" t="s">
        <v>173</v>
      </c>
      <c r="C3642" t="s">
        <v>181</v>
      </c>
      <c r="D3642" t="s">
        <v>182</v>
      </c>
      <c r="E3642">
        <v>0</v>
      </c>
      <c r="F3642">
        <v>0</v>
      </c>
      <c r="G3642" t="str" cm="1">
        <f t="array" ref="G3642">IF(TableFinancement[[#This Row],[Ligne]]="Fonds propres","Fonds propres",getOrganisme(TableFinancement[[#This Row],[Colonne1]]))</f>
        <v/>
      </c>
    </row>
    <row r="3643" spans="1:7" x14ac:dyDescent="0.25">
      <c r="A3643" t="s">
        <v>507</v>
      </c>
      <c r="B3643" t="s">
        <v>173</v>
      </c>
      <c r="C3643" t="s">
        <v>181</v>
      </c>
      <c r="D3643" t="s">
        <v>182</v>
      </c>
      <c r="E3643">
        <v>0</v>
      </c>
      <c r="F3643">
        <v>0</v>
      </c>
      <c r="G3643" t="str" cm="1">
        <f t="array" ref="G3643">IF(TableFinancement[[#This Row],[Ligne]]="Fonds propres","Fonds propres",getOrganisme(TableFinancement[[#This Row],[Colonne1]]))</f>
        <v/>
      </c>
    </row>
    <row r="3644" spans="1:7" x14ac:dyDescent="0.25">
      <c r="A3644" t="s">
        <v>507</v>
      </c>
      <c r="B3644" t="s">
        <v>173</v>
      </c>
      <c r="C3644" t="s">
        <v>181</v>
      </c>
      <c r="D3644" t="s">
        <v>182</v>
      </c>
      <c r="E3644">
        <v>0</v>
      </c>
      <c r="F3644">
        <v>0</v>
      </c>
      <c r="G3644" t="str" cm="1">
        <f t="array" ref="G3644">IF(TableFinancement[[#This Row],[Ligne]]="Fonds propres","Fonds propres",getOrganisme(TableFinancement[[#This Row],[Colonne1]]))</f>
        <v/>
      </c>
    </row>
    <row r="3645" spans="1:7" x14ac:dyDescent="0.25">
      <c r="A3645" t="s">
        <v>507</v>
      </c>
      <c r="B3645" t="s">
        <v>173</v>
      </c>
      <c r="C3645" t="s">
        <v>181</v>
      </c>
      <c r="D3645" t="s">
        <v>182</v>
      </c>
      <c r="E3645">
        <v>0</v>
      </c>
      <c r="F3645">
        <v>0</v>
      </c>
      <c r="G3645" t="str" cm="1">
        <f t="array" ref="G3645">IF(TableFinancement[[#This Row],[Ligne]]="Fonds propres","Fonds propres",getOrganisme(TableFinancement[[#This Row],[Colonne1]]))</f>
        <v/>
      </c>
    </row>
    <row r="3646" spans="1:7" x14ac:dyDescent="0.25">
      <c r="A3646" t="s">
        <v>507</v>
      </c>
      <c r="B3646" t="s">
        <v>173</v>
      </c>
      <c r="C3646" t="s">
        <v>181</v>
      </c>
      <c r="D3646" t="s">
        <v>182</v>
      </c>
      <c r="E3646">
        <v>0</v>
      </c>
      <c r="F3646">
        <v>0</v>
      </c>
      <c r="G3646" t="str" cm="1">
        <f t="array" ref="G3646">IF(TableFinancement[[#This Row],[Ligne]]="Fonds propres","Fonds propres",getOrganisme(TableFinancement[[#This Row],[Colonne1]]))</f>
        <v/>
      </c>
    </row>
    <row r="3647" spans="1:7" x14ac:dyDescent="0.25">
      <c r="A3647" t="s">
        <v>507</v>
      </c>
      <c r="B3647" t="s">
        <v>173</v>
      </c>
      <c r="C3647" t="s">
        <v>181</v>
      </c>
      <c r="D3647" t="s">
        <v>182</v>
      </c>
      <c r="E3647">
        <v>0</v>
      </c>
      <c r="F3647">
        <v>0</v>
      </c>
      <c r="G3647" t="str" cm="1">
        <f t="array" ref="G3647">IF(TableFinancement[[#This Row],[Ligne]]="Fonds propres","Fonds propres",getOrganisme(TableFinancement[[#This Row],[Colonne1]]))</f>
        <v/>
      </c>
    </row>
    <row r="3648" spans="1:7" x14ac:dyDescent="0.25">
      <c r="A3648" t="s">
        <v>507</v>
      </c>
      <c r="B3648" t="s">
        <v>173</v>
      </c>
      <c r="C3648" t="s">
        <v>181</v>
      </c>
      <c r="D3648" t="s">
        <v>182</v>
      </c>
      <c r="E3648">
        <v>0</v>
      </c>
      <c r="F3648">
        <v>0</v>
      </c>
      <c r="G3648" t="str" cm="1">
        <f t="array" ref="G3648">IF(TableFinancement[[#This Row],[Ligne]]="Fonds propres","Fonds propres",getOrganisme(TableFinancement[[#This Row],[Colonne1]]))</f>
        <v/>
      </c>
    </row>
    <row r="3649" spans="1:7" x14ac:dyDescent="0.25">
      <c r="A3649" t="s">
        <v>507</v>
      </c>
      <c r="B3649" t="s">
        <v>173</v>
      </c>
      <c r="C3649" t="s">
        <v>181</v>
      </c>
      <c r="D3649" t="s">
        <v>182</v>
      </c>
      <c r="E3649">
        <v>0</v>
      </c>
      <c r="F3649">
        <v>0</v>
      </c>
      <c r="G3649" t="str" cm="1">
        <f t="array" ref="G3649">IF(TableFinancement[[#This Row],[Ligne]]="Fonds propres","Fonds propres",getOrganisme(TableFinancement[[#This Row],[Colonne1]]))</f>
        <v/>
      </c>
    </row>
    <row r="3650" spans="1:7" x14ac:dyDescent="0.25">
      <c r="A3650" t="s">
        <v>507</v>
      </c>
      <c r="B3650" t="s">
        <v>173</v>
      </c>
      <c r="C3650" t="s">
        <v>181</v>
      </c>
      <c r="D3650" t="s">
        <v>182</v>
      </c>
      <c r="E3650">
        <v>0</v>
      </c>
      <c r="F3650">
        <v>0</v>
      </c>
      <c r="G3650" t="str" cm="1">
        <f t="array" ref="G3650">IF(TableFinancement[[#This Row],[Ligne]]="Fonds propres","Fonds propres",getOrganisme(TableFinancement[[#This Row],[Colonne1]]))</f>
        <v/>
      </c>
    </row>
    <row r="3651" spans="1:7" x14ac:dyDescent="0.25">
      <c r="A3651" t="s">
        <v>507</v>
      </c>
      <c r="B3651" t="s">
        <v>173</v>
      </c>
      <c r="C3651" t="s">
        <v>181</v>
      </c>
      <c r="D3651" t="s">
        <v>182</v>
      </c>
      <c r="E3651">
        <v>0</v>
      </c>
      <c r="F3651">
        <v>0</v>
      </c>
      <c r="G3651" t="str" cm="1">
        <f t="array" ref="G3651">IF(TableFinancement[[#This Row],[Ligne]]="Fonds propres","Fonds propres",getOrganisme(TableFinancement[[#This Row],[Colonne1]]))</f>
        <v/>
      </c>
    </row>
    <row r="3652" spans="1:7" x14ac:dyDescent="0.25">
      <c r="A3652" t="s">
        <v>507</v>
      </c>
      <c r="B3652" t="s">
        <v>173</v>
      </c>
      <c r="C3652" t="s">
        <v>181</v>
      </c>
      <c r="D3652" t="s">
        <v>184</v>
      </c>
      <c r="E3652" s="5">
        <v>0.03</v>
      </c>
      <c r="F3652">
        <v>966147.68472618982</v>
      </c>
      <c r="G3652" t="str" cm="1">
        <f t="array" ref="G3652">IF(TableFinancement[[#This Row],[Ligne]]="Fonds propres","Fonds propres",getOrganisme(TableFinancement[[#This Row],[Colonne1]]))</f>
        <v>Fonds propres</v>
      </c>
    </row>
    <row r="3653" spans="1:7" x14ac:dyDescent="0.25">
      <c r="A3653" t="s">
        <v>507</v>
      </c>
      <c r="B3653" t="s">
        <v>173</v>
      </c>
      <c r="C3653" t="s">
        <v>181</v>
      </c>
      <c r="D3653" t="s">
        <v>184</v>
      </c>
      <c r="E3653" s="5">
        <v>0.03</v>
      </c>
      <c r="F3653">
        <v>0</v>
      </c>
      <c r="G3653" t="str" cm="1">
        <f t="array" ref="G3653">IF(TableFinancement[[#This Row],[Ligne]]="Fonds propres","Fonds propres",getOrganisme(TableFinancement[[#This Row],[Colonne1]]))</f>
        <v>Fonds propres</v>
      </c>
    </row>
    <row r="3654" spans="1:7" x14ac:dyDescent="0.25">
      <c r="A3654" t="s">
        <v>507</v>
      </c>
      <c r="B3654" t="s">
        <v>173</v>
      </c>
      <c r="C3654" t="s">
        <v>181</v>
      </c>
      <c r="D3654" t="s">
        <v>184</v>
      </c>
      <c r="E3654" s="5"/>
      <c r="F3654">
        <v>0</v>
      </c>
      <c r="G3654" t="str" cm="1">
        <f t="array" ref="G3654">IF(TableFinancement[[#This Row],[Ligne]]="Fonds propres","Fonds propres",getOrganisme(TableFinancement[[#This Row],[Colonne1]]))</f>
        <v>Fonds propres</v>
      </c>
    </row>
    <row r="3655" spans="1:7" x14ac:dyDescent="0.25">
      <c r="A3655" t="s">
        <v>507</v>
      </c>
      <c r="B3655" t="s">
        <v>173</v>
      </c>
      <c r="C3655" t="s">
        <v>181</v>
      </c>
      <c r="D3655" t="s">
        <v>184</v>
      </c>
      <c r="F3655">
        <v>0</v>
      </c>
      <c r="G3655" t="str" cm="1">
        <f t="array" ref="G3655">IF(TableFinancement[[#This Row],[Ligne]]="Fonds propres","Fonds propres",getOrganisme(TableFinancement[[#This Row],[Colonne1]]))</f>
        <v>Fonds propres</v>
      </c>
    </row>
    <row r="3656" spans="1:7" x14ac:dyDescent="0.25">
      <c r="A3656" t="s">
        <v>507</v>
      </c>
      <c r="B3656" t="s">
        <v>173</v>
      </c>
      <c r="C3656" t="s">
        <v>181</v>
      </c>
      <c r="D3656" t="s">
        <v>184</v>
      </c>
      <c r="F3656">
        <v>0</v>
      </c>
      <c r="G3656" t="str" cm="1">
        <f t="array" ref="G3656">IF(TableFinancement[[#This Row],[Ligne]]="Fonds propres","Fonds propres",getOrganisme(TableFinancement[[#This Row],[Colonne1]]))</f>
        <v>Fonds propres</v>
      </c>
    </row>
    <row r="3657" spans="1:7" x14ac:dyDescent="0.25">
      <c r="A3657" t="s">
        <v>507</v>
      </c>
      <c r="B3657" t="s">
        <v>173</v>
      </c>
      <c r="C3657" t="s">
        <v>181</v>
      </c>
      <c r="D3657" t="s">
        <v>184</v>
      </c>
      <c r="F3657">
        <v>0</v>
      </c>
      <c r="G3657" t="str" cm="1">
        <f t="array" ref="G3657">IF(TableFinancement[[#This Row],[Ligne]]="Fonds propres","Fonds propres",getOrganisme(TableFinancement[[#This Row],[Colonne1]]))</f>
        <v>Fonds propres</v>
      </c>
    </row>
    <row r="3658" spans="1:7" x14ac:dyDescent="0.25">
      <c r="A3658" t="s">
        <v>507</v>
      </c>
      <c r="B3658" t="s">
        <v>173</v>
      </c>
      <c r="C3658" t="s">
        <v>181</v>
      </c>
      <c r="D3658" t="s">
        <v>184</v>
      </c>
      <c r="F3658">
        <v>0</v>
      </c>
      <c r="G3658" t="str" cm="1">
        <f t="array" ref="G3658">IF(TableFinancement[[#This Row],[Ligne]]="Fonds propres","Fonds propres",getOrganisme(TableFinancement[[#This Row],[Colonne1]]))</f>
        <v>Fonds propres</v>
      </c>
    </row>
    <row r="3659" spans="1:7" x14ac:dyDescent="0.25">
      <c r="A3659" t="s">
        <v>507</v>
      </c>
      <c r="B3659" t="s">
        <v>173</v>
      </c>
      <c r="C3659" t="s">
        <v>181</v>
      </c>
      <c r="D3659" t="s">
        <v>184</v>
      </c>
      <c r="F3659">
        <v>0</v>
      </c>
      <c r="G3659" t="str" cm="1">
        <f t="array" ref="G3659">IF(TableFinancement[[#This Row],[Ligne]]="Fonds propres","Fonds propres",getOrganisme(TableFinancement[[#This Row],[Colonne1]]))</f>
        <v>Fonds propres</v>
      </c>
    </row>
    <row r="3660" spans="1:7" x14ac:dyDescent="0.25">
      <c r="A3660" t="s">
        <v>507</v>
      </c>
      <c r="B3660" t="s">
        <v>173</v>
      </c>
      <c r="C3660" t="s">
        <v>181</v>
      </c>
      <c r="D3660" t="s">
        <v>184</v>
      </c>
      <c r="F3660">
        <v>0</v>
      </c>
      <c r="G3660" t="str" cm="1">
        <f t="array" ref="G3660">IF(TableFinancement[[#This Row],[Ligne]]="Fonds propres","Fonds propres",getOrganisme(TableFinancement[[#This Row],[Colonne1]]))</f>
        <v>Fonds propres</v>
      </c>
    </row>
    <row r="3661" spans="1:7" x14ac:dyDescent="0.25">
      <c r="A3661" t="s">
        <v>507</v>
      </c>
      <c r="B3661" t="s">
        <v>173</v>
      </c>
      <c r="C3661" t="s">
        <v>181</v>
      </c>
      <c r="D3661" t="s">
        <v>184</v>
      </c>
      <c r="F3661">
        <v>0</v>
      </c>
      <c r="G3661" t="str" cm="1">
        <f t="array" ref="G3661">IF(TableFinancement[[#This Row],[Ligne]]="Fonds propres","Fonds propres",getOrganisme(TableFinancement[[#This Row],[Colonne1]]))</f>
        <v>Fonds propres</v>
      </c>
    </row>
    <row r="3662" spans="1:7" x14ac:dyDescent="0.25">
      <c r="A3662" t="s">
        <v>507</v>
      </c>
      <c r="B3662" t="s">
        <v>173</v>
      </c>
      <c r="C3662" t="s">
        <v>181</v>
      </c>
      <c r="D3662" t="s">
        <v>185</v>
      </c>
      <c r="E3662" t="s">
        <v>190</v>
      </c>
      <c r="F3662">
        <v>615254</v>
      </c>
      <c r="G3662" t="str" cm="1">
        <f t="array" ref="G3662">IF(TableFinancement[[#This Row],[Ligne]]="Fonds propres","Fonds propres",getOrganisme(TableFinancement[[#This Row],[Colonne1]]))</f>
        <v>BdT</v>
      </c>
    </row>
    <row r="3663" spans="1:7" x14ac:dyDescent="0.25">
      <c r="A3663" t="s">
        <v>507</v>
      </c>
      <c r="B3663" t="s">
        <v>173</v>
      </c>
      <c r="C3663" t="s">
        <v>181</v>
      </c>
      <c r="D3663" t="s">
        <v>185</v>
      </c>
      <c r="E3663" t="s">
        <v>703</v>
      </c>
      <c r="F3663">
        <v>5181632.1083571389</v>
      </c>
      <c r="G3663" t="str" cm="1">
        <f t="array" ref="G3663">IF(TableFinancement[[#This Row],[Ligne]]="Fonds propres","Fonds propres",getOrganisme(TableFinancement[[#This Row],[Colonne1]]))</f>
        <v>BdT</v>
      </c>
    </row>
    <row r="3664" spans="1:7" x14ac:dyDescent="0.25">
      <c r="A3664" t="s">
        <v>507</v>
      </c>
      <c r="B3664" t="s">
        <v>173</v>
      </c>
      <c r="C3664" t="s">
        <v>181</v>
      </c>
      <c r="D3664" t="s">
        <v>185</v>
      </c>
      <c r="E3664" t="s">
        <v>682</v>
      </c>
      <c r="F3664">
        <v>0</v>
      </c>
      <c r="G3664" t="str" cm="1">
        <f t="array" ref="G3664">IF(TableFinancement[[#This Row],[Ligne]]="Fonds propres","Fonds propres",getOrganisme(TableFinancement[[#This Row],[Colonne1]]))</f>
        <v>BdT</v>
      </c>
    </row>
    <row r="3665" spans="1:7" x14ac:dyDescent="0.25">
      <c r="A3665" t="s">
        <v>507</v>
      </c>
      <c r="B3665" t="s">
        <v>173</v>
      </c>
      <c r="C3665" t="s">
        <v>181</v>
      </c>
      <c r="D3665" t="s">
        <v>185</v>
      </c>
      <c r="E3665" t="s">
        <v>683</v>
      </c>
      <c r="F3665">
        <v>0</v>
      </c>
      <c r="G3665" t="str" cm="1">
        <f t="array" ref="G3665">IF(TableFinancement[[#This Row],[Ligne]]="Fonds propres","Fonds propres",getOrganisme(TableFinancement[[#This Row],[Colonne1]]))</f>
        <v>BdT</v>
      </c>
    </row>
    <row r="3666" spans="1:7" x14ac:dyDescent="0.25">
      <c r="A3666" t="s">
        <v>507</v>
      </c>
      <c r="B3666" t="s">
        <v>173</v>
      </c>
      <c r="C3666" t="s">
        <v>181</v>
      </c>
      <c r="D3666" t="s">
        <v>185</v>
      </c>
      <c r="E3666" t="s">
        <v>701</v>
      </c>
      <c r="F3666">
        <v>0</v>
      </c>
      <c r="G3666" t="str" cm="1">
        <f t="array" ref="G3666">IF(TableFinancement[[#This Row],[Ligne]]="Fonds propres","Fonds propres",getOrganisme(TableFinancement[[#This Row],[Colonne1]]))</f>
        <v/>
      </c>
    </row>
    <row r="3667" spans="1:7" x14ac:dyDescent="0.25">
      <c r="A3667" t="s">
        <v>507</v>
      </c>
      <c r="B3667" t="s">
        <v>173</v>
      </c>
      <c r="C3667" t="s">
        <v>181</v>
      </c>
      <c r="D3667" t="s">
        <v>185</v>
      </c>
      <c r="E3667">
        <v>0</v>
      </c>
      <c r="F3667">
        <v>0</v>
      </c>
      <c r="G3667" t="str" cm="1">
        <f t="array" ref="G3667">IF(TableFinancement[[#This Row],[Ligne]]="Fonds propres","Fonds propres",getOrganisme(TableFinancement[[#This Row],[Colonne1]]))</f>
        <v/>
      </c>
    </row>
    <row r="3668" spans="1:7" x14ac:dyDescent="0.25">
      <c r="A3668" t="s">
        <v>507</v>
      </c>
      <c r="B3668" t="s">
        <v>173</v>
      </c>
      <c r="C3668" t="s">
        <v>181</v>
      </c>
      <c r="D3668" t="s">
        <v>185</v>
      </c>
      <c r="E3668">
        <v>0</v>
      </c>
      <c r="F3668">
        <v>0</v>
      </c>
      <c r="G3668" t="str" cm="1">
        <f t="array" ref="G3668">IF(TableFinancement[[#This Row],[Ligne]]="Fonds propres","Fonds propres",getOrganisme(TableFinancement[[#This Row],[Colonne1]]))</f>
        <v/>
      </c>
    </row>
    <row r="3669" spans="1:7" x14ac:dyDescent="0.25">
      <c r="A3669" t="s">
        <v>507</v>
      </c>
      <c r="B3669" t="s">
        <v>173</v>
      </c>
      <c r="C3669" t="s">
        <v>181</v>
      </c>
      <c r="D3669" t="s">
        <v>185</v>
      </c>
      <c r="E3669">
        <v>0</v>
      </c>
      <c r="F3669">
        <v>0</v>
      </c>
      <c r="G3669" t="str" cm="1">
        <f t="array" ref="G3669">IF(TableFinancement[[#This Row],[Ligne]]="Fonds propres","Fonds propres",getOrganisme(TableFinancement[[#This Row],[Colonne1]]))</f>
        <v/>
      </c>
    </row>
    <row r="3670" spans="1:7" x14ac:dyDescent="0.25">
      <c r="A3670" t="s">
        <v>507</v>
      </c>
      <c r="B3670" t="s">
        <v>173</v>
      </c>
      <c r="C3670" t="s">
        <v>181</v>
      </c>
      <c r="D3670" t="s">
        <v>185</v>
      </c>
      <c r="E3670">
        <v>0</v>
      </c>
      <c r="F3670">
        <v>0</v>
      </c>
      <c r="G3670" t="str" cm="1">
        <f t="array" ref="G3670">IF(TableFinancement[[#This Row],[Ligne]]="Fonds propres","Fonds propres",getOrganisme(TableFinancement[[#This Row],[Colonne1]]))</f>
        <v/>
      </c>
    </row>
    <row r="3671" spans="1:7" x14ac:dyDescent="0.25">
      <c r="A3671" t="s">
        <v>507</v>
      </c>
      <c r="B3671" t="s">
        <v>173</v>
      </c>
      <c r="C3671" t="s">
        <v>181</v>
      </c>
      <c r="D3671" t="s">
        <v>185</v>
      </c>
      <c r="E3671">
        <v>0</v>
      </c>
      <c r="F3671">
        <v>0</v>
      </c>
      <c r="G3671" t="str" cm="1">
        <f t="array" ref="G3671">IF(TableFinancement[[#This Row],[Ligne]]="Fonds propres","Fonds propres",getOrganisme(TableFinancement[[#This Row],[Colonne1]]))</f>
        <v/>
      </c>
    </row>
    <row r="3672" spans="1:7" x14ac:dyDescent="0.25">
      <c r="A3672" t="s">
        <v>507</v>
      </c>
      <c r="B3672" t="s">
        <v>173</v>
      </c>
      <c r="C3672" t="s">
        <v>181</v>
      </c>
      <c r="D3672" t="s">
        <v>185</v>
      </c>
      <c r="E3672">
        <v>0</v>
      </c>
      <c r="F3672">
        <v>0</v>
      </c>
      <c r="G3672" t="str" cm="1">
        <f t="array" ref="G3672">IF(TableFinancement[[#This Row],[Ligne]]="Fonds propres","Fonds propres",getOrganisme(TableFinancement[[#This Row],[Colonne1]]))</f>
        <v/>
      </c>
    </row>
    <row r="3673" spans="1:7" x14ac:dyDescent="0.25">
      <c r="A3673" t="s">
        <v>507</v>
      </c>
      <c r="B3673" t="s">
        <v>173</v>
      </c>
      <c r="C3673" t="s">
        <v>181</v>
      </c>
      <c r="D3673" t="s">
        <v>185</v>
      </c>
      <c r="E3673">
        <v>0</v>
      </c>
      <c r="F3673">
        <v>0</v>
      </c>
      <c r="G3673" t="str" cm="1">
        <f t="array" ref="G3673">IF(TableFinancement[[#This Row],[Ligne]]="Fonds propres","Fonds propres",getOrganisme(TableFinancement[[#This Row],[Colonne1]]))</f>
        <v/>
      </c>
    </row>
    <row r="3674" spans="1:7" x14ac:dyDescent="0.25">
      <c r="A3674" t="s">
        <v>507</v>
      </c>
      <c r="B3674" t="s">
        <v>173</v>
      </c>
      <c r="C3674" t="s">
        <v>181</v>
      </c>
      <c r="D3674" t="s">
        <v>185</v>
      </c>
      <c r="E3674">
        <v>0</v>
      </c>
      <c r="F3674">
        <v>0</v>
      </c>
      <c r="G3674" t="str" cm="1">
        <f t="array" ref="G3674">IF(TableFinancement[[#This Row],[Ligne]]="Fonds propres","Fonds propres",getOrganisme(TableFinancement[[#This Row],[Colonne1]]))</f>
        <v/>
      </c>
    </row>
    <row r="3675" spans="1:7" x14ac:dyDescent="0.25">
      <c r="A3675" t="s">
        <v>507</v>
      </c>
      <c r="B3675" t="s">
        <v>173</v>
      </c>
      <c r="C3675" t="s">
        <v>181</v>
      </c>
      <c r="D3675" t="s">
        <v>185</v>
      </c>
      <c r="E3675">
        <v>0</v>
      </c>
      <c r="F3675">
        <v>0</v>
      </c>
      <c r="G3675" t="str" cm="1">
        <f t="array" ref="G3675">IF(TableFinancement[[#This Row],[Ligne]]="Fonds propres","Fonds propres",getOrganisme(TableFinancement[[#This Row],[Colonne1]]))</f>
        <v/>
      </c>
    </row>
    <row r="3676" spans="1:7" x14ac:dyDescent="0.25">
      <c r="A3676" t="s">
        <v>507</v>
      </c>
      <c r="B3676" t="s">
        <v>173</v>
      </c>
      <c r="C3676" t="s">
        <v>181</v>
      </c>
      <c r="D3676" t="s">
        <v>185</v>
      </c>
      <c r="E3676">
        <v>0</v>
      </c>
      <c r="F3676">
        <v>0</v>
      </c>
      <c r="G3676" t="str" cm="1">
        <f t="array" ref="G3676">IF(TableFinancement[[#This Row],[Ligne]]="Fonds propres","Fonds propres",getOrganisme(TableFinancement[[#This Row],[Colonne1]]))</f>
        <v/>
      </c>
    </row>
    <row r="3677" spans="1:7" x14ac:dyDescent="0.25">
      <c r="A3677" t="s">
        <v>507</v>
      </c>
      <c r="B3677" t="s">
        <v>173</v>
      </c>
      <c r="C3677" t="s">
        <v>181</v>
      </c>
      <c r="D3677" t="s">
        <v>185</v>
      </c>
      <c r="E3677">
        <v>0</v>
      </c>
      <c r="F3677">
        <v>0</v>
      </c>
      <c r="G3677" t="str" cm="1">
        <f t="array" ref="G3677">IF(TableFinancement[[#This Row],[Ligne]]="Fonds propres","Fonds propres",getOrganisme(TableFinancement[[#This Row],[Colonne1]]))</f>
        <v/>
      </c>
    </row>
    <row r="3678" spans="1:7" x14ac:dyDescent="0.25">
      <c r="A3678" t="s">
        <v>507</v>
      </c>
      <c r="B3678" t="s">
        <v>173</v>
      </c>
      <c r="C3678" t="s">
        <v>181</v>
      </c>
      <c r="D3678" t="s">
        <v>185</v>
      </c>
      <c r="E3678">
        <v>0</v>
      </c>
      <c r="F3678">
        <v>0</v>
      </c>
      <c r="G3678" t="str" cm="1">
        <f t="array" ref="G3678">IF(TableFinancement[[#This Row],[Ligne]]="Fonds propres","Fonds propres",getOrganisme(TableFinancement[[#This Row],[Colonne1]]))</f>
        <v/>
      </c>
    </row>
    <row r="3679" spans="1:7" x14ac:dyDescent="0.25">
      <c r="A3679" t="s">
        <v>507</v>
      </c>
      <c r="B3679" t="s">
        <v>173</v>
      </c>
      <c r="C3679" t="s">
        <v>181</v>
      </c>
      <c r="D3679" t="s">
        <v>185</v>
      </c>
      <c r="E3679">
        <v>0</v>
      </c>
      <c r="F3679">
        <v>0</v>
      </c>
      <c r="G3679" t="str" cm="1">
        <f t="array" ref="G3679">IF(TableFinancement[[#This Row],[Ligne]]="Fonds propres","Fonds propres",getOrganisme(TableFinancement[[#This Row],[Colonne1]]))</f>
        <v/>
      </c>
    </row>
    <row r="3680" spans="1:7" x14ac:dyDescent="0.25">
      <c r="A3680" t="s">
        <v>507</v>
      </c>
      <c r="B3680" t="s">
        <v>173</v>
      </c>
      <c r="C3680" t="s">
        <v>181</v>
      </c>
      <c r="D3680" t="s">
        <v>185</v>
      </c>
      <c r="E3680">
        <v>0</v>
      </c>
      <c r="F3680">
        <v>0</v>
      </c>
      <c r="G3680" t="str" cm="1">
        <f t="array" ref="G3680">IF(TableFinancement[[#This Row],[Ligne]]="Fonds propres","Fonds propres",getOrganisme(TableFinancement[[#This Row],[Colonne1]]))</f>
        <v/>
      </c>
    </row>
    <row r="3681" spans="1:7" x14ac:dyDescent="0.25">
      <c r="A3681" t="s">
        <v>507</v>
      </c>
      <c r="B3681" t="s">
        <v>173</v>
      </c>
      <c r="C3681" t="s">
        <v>181</v>
      </c>
      <c r="D3681" t="s">
        <v>185</v>
      </c>
      <c r="E3681">
        <v>0</v>
      </c>
      <c r="F3681">
        <v>0</v>
      </c>
      <c r="G3681" t="str" cm="1">
        <f t="array" ref="G3681">IF(TableFinancement[[#This Row],[Ligne]]="Fonds propres","Fonds propres",getOrganisme(TableFinancement[[#This Row],[Colonne1]]))</f>
        <v/>
      </c>
    </row>
    <row r="3682" spans="1:7" x14ac:dyDescent="0.25">
      <c r="A3682" t="s">
        <v>507</v>
      </c>
      <c r="B3682" t="s">
        <v>173</v>
      </c>
      <c r="C3682" t="s">
        <v>181</v>
      </c>
      <c r="D3682" t="s">
        <v>185</v>
      </c>
      <c r="E3682">
        <v>0</v>
      </c>
      <c r="F3682">
        <v>0</v>
      </c>
      <c r="G3682" t="str" cm="1">
        <f t="array" ref="G3682">IF(TableFinancement[[#This Row],[Ligne]]="Fonds propres","Fonds propres",getOrganisme(TableFinancement[[#This Row],[Colonne1]]))</f>
        <v/>
      </c>
    </row>
    <row r="3683" spans="1:7" x14ac:dyDescent="0.25">
      <c r="A3683" t="s">
        <v>507</v>
      </c>
      <c r="B3683" t="s">
        <v>173</v>
      </c>
      <c r="C3683" t="s">
        <v>181</v>
      </c>
      <c r="D3683" t="s">
        <v>185</v>
      </c>
      <c r="E3683">
        <v>0</v>
      </c>
      <c r="F3683">
        <v>0</v>
      </c>
      <c r="G3683" t="str" cm="1">
        <f t="array" ref="G3683">IF(TableFinancement[[#This Row],[Ligne]]="Fonds propres","Fonds propres",getOrganisme(TableFinancement[[#This Row],[Colonne1]]))</f>
        <v/>
      </c>
    </row>
    <row r="3684" spans="1:7" x14ac:dyDescent="0.25">
      <c r="A3684" t="s">
        <v>507</v>
      </c>
      <c r="B3684" t="s">
        <v>173</v>
      </c>
      <c r="C3684" t="s">
        <v>181</v>
      </c>
      <c r="D3684" t="s">
        <v>185</v>
      </c>
      <c r="E3684">
        <v>0</v>
      </c>
      <c r="F3684">
        <v>0</v>
      </c>
      <c r="G3684" t="str" cm="1">
        <f t="array" ref="G3684">IF(TableFinancement[[#This Row],[Ligne]]="Fonds propres","Fonds propres",getOrganisme(TableFinancement[[#This Row],[Colonne1]]))</f>
        <v/>
      </c>
    </row>
    <row r="3685" spans="1:7" x14ac:dyDescent="0.25">
      <c r="A3685" t="s">
        <v>507</v>
      </c>
      <c r="B3685" t="s">
        <v>173</v>
      </c>
      <c r="C3685" t="s">
        <v>181</v>
      </c>
      <c r="D3685" t="s">
        <v>185</v>
      </c>
      <c r="E3685">
        <v>0</v>
      </c>
      <c r="F3685">
        <v>0</v>
      </c>
      <c r="G3685" t="str" cm="1">
        <f t="array" ref="G3685">IF(TableFinancement[[#This Row],[Ligne]]="Fonds propres","Fonds propres",getOrganisme(TableFinancement[[#This Row],[Colonne1]]))</f>
        <v/>
      </c>
    </row>
    <row r="3686" spans="1:7" x14ac:dyDescent="0.25">
      <c r="A3686" t="s">
        <v>507</v>
      </c>
      <c r="B3686" t="s">
        <v>173</v>
      </c>
      <c r="C3686" t="s">
        <v>181</v>
      </c>
      <c r="D3686" t="s">
        <v>185</v>
      </c>
      <c r="E3686">
        <v>0</v>
      </c>
      <c r="F3686">
        <v>0</v>
      </c>
      <c r="G3686" t="str" cm="1">
        <f t="array" ref="G3686">IF(TableFinancement[[#This Row],[Ligne]]="Fonds propres","Fonds propres",getOrganisme(TableFinancement[[#This Row],[Colonne1]]))</f>
        <v/>
      </c>
    </row>
    <row r="3687" spans="1:7" x14ac:dyDescent="0.25">
      <c r="A3687" t="s">
        <v>507</v>
      </c>
      <c r="B3687" t="s">
        <v>609</v>
      </c>
      <c r="C3687" t="s">
        <v>181</v>
      </c>
      <c r="D3687" t="s">
        <v>182</v>
      </c>
      <c r="E3687" t="s">
        <v>183</v>
      </c>
      <c r="F3687">
        <v>0</v>
      </c>
      <c r="G3687" t="str" cm="1">
        <f t="array" ref="G3687">IF(TableFinancement[[#This Row],[Ligne]]="Fonds propres","Fonds propres",getOrganisme(TableFinancement[[#This Row],[Colonne1]]))</f>
        <v>ETAT</v>
      </c>
    </row>
    <row r="3688" spans="1:7" x14ac:dyDescent="0.25">
      <c r="A3688" t="s">
        <v>507</v>
      </c>
      <c r="B3688" t="s">
        <v>609</v>
      </c>
      <c r="C3688" t="s">
        <v>181</v>
      </c>
      <c r="D3688" t="s">
        <v>182</v>
      </c>
      <c r="E3688" t="s">
        <v>189</v>
      </c>
      <c r="F3688">
        <v>2700000</v>
      </c>
      <c r="G3688" t="str" cm="1">
        <f t="array" ref="G3688">IF(TableFinancement[[#This Row],[Ligne]]="Fonds propres","Fonds propres",getOrganisme(TableFinancement[[#This Row],[Colonne1]]))</f>
        <v>ETAT</v>
      </c>
    </row>
    <row r="3689" spans="1:7" x14ac:dyDescent="0.25">
      <c r="A3689" t="s">
        <v>507</v>
      </c>
      <c r="B3689" t="s">
        <v>609</v>
      </c>
      <c r="C3689" t="s">
        <v>181</v>
      </c>
      <c r="D3689" t="s">
        <v>182</v>
      </c>
      <c r="E3689" t="s">
        <v>183</v>
      </c>
      <c r="F3689">
        <v>2902437.2870339053</v>
      </c>
      <c r="G3689" t="str" cm="1">
        <f t="array" ref="G3689">IF(TableFinancement[[#This Row],[Ligne]]="Fonds propres","Fonds propres",getOrganisme(TableFinancement[[#This Row],[Colonne1]]))</f>
        <v>ETAT</v>
      </c>
    </row>
    <row r="3690" spans="1:7" x14ac:dyDescent="0.25">
      <c r="A3690" t="s">
        <v>507</v>
      </c>
      <c r="B3690" t="s">
        <v>609</v>
      </c>
      <c r="C3690" t="s">
        <v>181</v>
      </c>
      <c r="D3690" t="s">
        <v>182</v>
      </c>
      <c r="E3690">
        <v>0</v>
      </c>
      <c r="F3690">
        <v>0</v>
      </c>
      <c r="G3690" t="str" cm="1">
        <f t="array" ref="G3690">IF(TableFinancement[[#This Row],[Ligne]]="Fonds propres","Fonds propres",getOrganisme(TableFinancement[[#This Row],[Colonne1]]))</f>
        <v/>
      </c>
    </row>
    <row r="3691" spans="1:7" x14ac:dyDescent="0.25">
      <c r="A3691" t="s">
        <v>507</v>
      </c>
      <c r="B3691" t="s">
        <v>609</v>
      </c>
      <c r="C3691" t="s">
        <v>181</v>
      </c>
      <c r="D3691" t="s">
        <v>182</v>
      </c>
      <c r="E3691" t="s">
        <v>727</v>
      </c>
      <c r="F3691">
        <v>480000</v>
      </c>
      <c r="G3691" t="str" cm="1">
        <f t="array" ref="G3691">IF(TableFinancement[[#This Row],[Ligne]]="Fonds propres","Fonds propres",getOrganisme(TableFinancement[[#This Row],[Colonne1]]))</f>
        <v>IDRA</v>
      </c>
    </row>
    <row r="3692" spans="1:7" x14ac:dyDescent="0.25">
      <c r="A3692" t="s">
        <v>507</v>
      </c>
      <c r="B3692" t="s">
        <v>609</v>
      </c>
      <c r="C3692" t="s">
        <v>181</v>
      </c>
      <c r="D3692" t="s">
        <v>182</v>
      </c>
      <c r="E3692">
        <v>0</v>
      </c>
      <c r="F3692">
        <v>0</v>
      </c>
      <c r="G3692" t="str" cm="1">
        <f t="array" ref="G3692">IF(TableFinancement[[#This Row],[Ligne]]="Fonds propres","Fonds propres",getOrganisme(TableFinancement[[#This Row],[Colonne1]]))</f>
        <v/>
      </c>
    </row>
    <row r="3693" spans="1:7" x14ac:dyDescent="0.25">
      <c r="A3693" t="s">
        <v>507</v>
      </c>
      <c r="B3693" t="s">
        <v>609</v>
      </c>
      <c r="C3693" t="s">
        <v>181</v>
      </c>
      <c r="D3693" t="s">
        <v>182</v>
      </c>
      <c r="E3693">
        <v>0</v>
      </c>
      <c r="F3693">
        <v>0</v>
      </c>
      <c r="G3693" t="str" cm="1">
        <f t="array" ref="G3693">IF(TableFinancement[[#This Row],[Ligne]]="Fonds propres","Fonds propres",getOrganisme(TableFinancement[[#This Row],[Colonne1]]))</f>
        <v/>
      </c>
    </row>
    <row r="3694" spans="1:7" x14ac:dyDescent="0.25">
      <c r="A3694" t="s">
        <v>507</v>
      </c>
      <c r="B3694" t="s">
        <v>609</v>
      </c>
      <c r="C3694" t="s">
        <v>181</v>
      </c>
      <c r="D3694" t="s">
        <v>182</v>
      </c>
      <c r="E3694">
        <v>0</v>
      </c>
      <c r="F3694">
        <v>0</v>
      </c>
      <c r="G3694" t="str" cm="1">
        <f t="array" ref="G3694">IF(TableFinancement[[#This Row],[Ligne]]="Fonds propres","Fonds propres",getOrganisme(TableFinancement[[#This Row],[Colonne1]]))</f>
        <v/>
      </c>
    </row>
    <row r="3695" spans="1:7" x14ac:dyDescent="0.25">
      <c r="A3695" t="s">
        <v>507</v>
      </c>
      <c r="B3695" t="s">
        <v>609</v>
      </c>
      <c r="C3695" t="s">
        <v>181</v>
      </c>
      <c r="D3695" t="s">
        <v>182</v>
      </c>
      <c r="E3695">
        <v>0</v>
      </c>
      <c r="F3695">
        <v>0</v>
      </c>
      <c r="G3695" t="str" cm="1">
        <f t="array" ref="G3695">IF(TableFinancement[[#This Row],[Ligne]]="Fonds propres","Fonds propres",getOrganisme(TableFinancement[[#This Row],[Colonne1]]))</f>
        <v/>
      </c>
    </row>
    <row r="3696" spans="1:7" x14ac:dyDescent="0.25">
      <c r="A3696" t="s">
        <v>507</v>
      </c>
      <c r="B3696" t="s">
        <v>609</v>
      </c>
      <c r="C3696" t="s">
        <v>181</v>
      </c>
      <c r="D3696" t="s">
        <v>182</v>
      </c>
      <c r="E3696">
        <v>0</v>
      </c>
      <c r="F3696">
        <v>0</v>
      </c>
      <c r="G3696" t="str" cm="1">
        <f t="array" ref="G3696">IF(TableFinancement[[#This Row],[Ligne]]="Fonds propres","Fonds propres",getOrganisme(TableFinancement[[#This Row],[Colonne1]]))</f>
        <v/>
      </c>
    </row>
    <row r="3697" spans="1:7" x14ac:dyDescent="0.25">
      <c r="A3697" t="s">
        <v>507</v>
      </c>
      <c r="B3697" t="s">
        <v>609</v>
      </c>
      <c r="C3697" t="s">
        <v>181</v>
      </c>
      <c r="D3697" t="s">
        <v>182</v>
      </c>
      <c r="E3697">
        <v>0</v>
      </c>
      <c r="F3697">
        <v>0</v>
      </c>
      <c r="G3697" t="str" cm="1">
        <f t="array" ref="G3697">IF(TableFinancement[[#This Row],[Ligne]]="Fonds propres","Fonds propres",getOrganisme(TableFinancement[[#This Row],[Colonne1]]))</f>
        <v/>
      </c>
    </row>
    <row r="3698" spans="1:7" x14ac:dyDescent="0.25">
      <c r="A3698" t="s">
        <v>507</v>
      </c>
      <c r="B3698" t="s">
        <v>609</v>
      </c>
      <c r="C3698" t="s">
        <v>181</v>
      </c>
      <c r="D3698" t="s">
        <v>182</v>
      </c>
      <c r="E3698">
        <v>0</v>
      </c>
      <c r="F3698">
        <v>0</v>
      </c>
      <c r="G3698" t="str" cm="1">
        <f t="array" ref="G3698">IF(TableFinancement[[#This Row],[Ligne]]="Fonds propres","Fonds propres",getOrganisme(TableFinancement[[#This Row],[Colonne1]]))</f>
        <v/>
      </c>
    </row>
    <row r="3699" spans="1:7" x14ac:dyDescent="0.25">
      <c r="A3699" t="s">
        <v>507</v>
      </c>
      <c r="B3699" t="s">
        <v>609</v>
      </c>
      <c r="C3699" t="s">
        <v>181</v>
      </c>
      <c r="D3699" t="s">
        <v>182</v>
      </c>
      <c r="E3699">
        <v>0</v>
      </c>
      <c r="F3699">
        <v>0</v>
      </c>
      <c r="G3699" t="str" cm="1">
        <f t="array" ref="G3699">IF(TableFinancement[[#This Row],[Ligne]]="Fonds propres","Fonds propres",getOrganisme(TableFinancement[[#This Row],[Colonne1]]))</f>
        <v/>
      </c>
    </row>
    <row r="3700" spans="1:7" x14ac:dyDescent="0.25">
      <c r="A3700" t="s">
        <v>507</v>
      </c>
      <c r="B3700" t="s">
        <v>609</v>
      </c>
      <c r="C3700" t="s">
        <v>181</v>
      </c>
      <c r="D3700" t="s">
        <v>182</v>
      </c>
      <c r="E3700">
        <v>0</v>
      </c>
      <c r="F3700">
        <v>0</v>
      </c>
      <c r="G3700" t="str" cm="1">
        <f t="array" ref="G3700">IF(TableFinancement[[#This Row],[Ligne]]="Fonds propres","Fonds propres",getOrganisme(TableFinancement[[#This Row],[Colonne1]]))</f>
        <v/>
      </c>
    </row>
    <row r="3701" spans="1:7" x14ac:dyDescent="0.25">
      <c r="A3701" t="s">
        <v>507</v>
      </c>
      <c r="B3701" t="s">
        <v>609</v>
      </c>
      <c r="C3701" t="s">
        <v>181</v>
      </c>
      <c r="D3701" t="s">
        <v>182</v>
      </c>
      <c r="E3701">
        <v>0</v>
      </c>
      <c r="F3701">
        <v>0</v>
      </c>
      <c r="G3701" t="str" cm="1">
        <f t="array" ref="G3701">IF(TableFinancement[[#This Row],[Ligne]]="Fonds propres","Fonds propres",getOrganisme(TableFinancement[[#This Row],[Colonne1]]))</f>
        <v/>
      </c>
    </row>
    <row r="3702" spans="1:7" x14ac:dyDescent="0.25">
      <c r="A3702" t="s">
        <v>507</v>
      </c>
      <c r="B3702" t="s">
        <v>609</v>
      </c>
      <c r="C3702" t="s">
        <v>181</v>
      </c>
      <c r="D3702" t="s">
        <v>182</v>
      </c>
      <c r="E3702">
        <v>0</v>
      </c>
      <c r="F3702">
        <v>0</v>
      </c>
      <c r="G3702" t="str" cm="1">
        <f t="array" ref="G3702">IF(TableFinancement[[#This Row],[Ligne]]="Fonds propres","Fonds propres",getOrganisme(TableFinancement[[#This Row],[Colonne1]]))</f>
        <v/>
      </c>
    </row>
    <row r="3703" spans="1:7" x14ac:dyDescent="0.25">
      <c r="A3703" t="s">
        <v>507</v>
      </c>
      <c r="B3703" t="s">
        <v>609</v>
      </c>
      <c r="C3703" t="s">
        <v>181</v>
      </c>
      <c r="D3703" t="s">
        <v>182</v>
      </c>
      <c r="E3703">
        <v>0</v>
      </c>
      <c r="F3703">
        <v>0</v>
      </c>
      <c r="G3703" t="str" cm="1">
        <f t="array" ref="G3703">IF(TableFinancement[[#This Row],[Ligne]]="Fonds propres","Fonds propres",getOrganisme(TableFinancement[[#This Row],[Colonne1]]))</f>
        <v/>
      </c>
    </row>
    <row r="3704" spans="1:7" x14ac:dyDescent="0.25">
      <c r="A3704" t="s">
        <v>507</v>
      </c>
      <c r="B3704" t="s">
        <v>609</v>
      </c>
      <c r="C3704" t="s">
        <v>181</v>
      </c>
      <c r="D3704" t="s">
        <v>182</v>
      </c>
      <c r="E3704">
        <v>0</v>
      </c>
      <c r="F3704">
        <v>0</v>
      </c>
      <c r="G3704" t="str" cm="1">
        <f t="array" ref="G3704">IF(TableFinancement[[#This Row],[Ligne]]="Fonds propres","Fonds propres",getOrganisme(TableFinancement[[#This Row],[Colonne1]]))</f>
        <v/>
      </c>
    </row>
    <row r="3705" spans="1:7" x14ac:dyDescent="0.25">
      <c r="A3705" t="s">
        <v>507</v>
      </c>
      <c r="B3705" t="s">
        <v>609</v>
      </c>
      <c r="C3705" t="s">
        <v>181</v>
      </c>
      <c r="D3705" t="s">
        <v>182</v>
      </c>
      <c r="E3705">
        <v>0</v>
      </c>
      <c r="F3705">
        <v>0</v>
      </c>
      <c r="G3705" t="str" cm="1">
        <f t="array" ref="G3705">IF(TableFinancement[[#This Row],[Ligne]]="Fonds propres","Fonds propres",getOrganisme(TableFinancement[[#This Row],[Colonne1]]))</f>
        <v/>
      </c>
    </row>
    <row r="3706" spans="1:7" x14ac:dyDescent="0.25">
      <c r="A3706" t="s">
        <v>507</v>
      </c>
      <c r="B3706" t="s">
        <v>609</v>
      </c>
      <c r="C3706" t="s">
        <v>181</v>
      </c>
      <c r="D3706" t="s">
        <v>182</v>
      </c>
      <c r="E3706">
        <v>0</v>
      </c>
      <c r="F3706">
        <v>0</v>
      </c>
      <c r="G3706" t="str" cm="1">
        <f t="array" ref="G3706">IF(TableFinancement[[#This Row],[Ligne]]="Fonds propres","Fonds propres",getOrganisme(TableFinancement[[#This Row],[Colonne1]]))</f>
        <v/>
      </c>
    </row>
    <row r="3707" spans="1:7" x14ac:dyDescent="0.25">
      <c r="A3707" t="s">
        <v>507</v>
      </c>
      <c r="B3707" t="s">
        <v>609</v>
      </c>
      <c r="C3707" t="s">
        <v>181</v>
      </c>
      <c r="D3707" t="s">
        <v>184</v>
      </c>
      <c r="E3707" s="5">
        <v>0.03</v>
      </c>
      <c r="F3707">
        <v>0</v>
      </c>
      <c r="G3707" t="str" cm="1">
        <f t="array" ref="G3707">IF(TableFinancement[[#This Row],[Ligne]]="Fonds propres","Fonds propres",getOrganisme(TableFinancement[[#This Row],[Colonne1]]))</f>
        <v>Fonds propres</v>
      </c>
    </row>
    <row r="3708" spans="1:7" x14ac:dyDescent="0.25">
      <c r="A3708" t="s">
        <v>507</v>
      </c>
      <c r="B3708" t="s">
        <v>609</v>
      </c>
      <c r="C3708" t="s">
        <v>181</v>
      </c>
      <c r="D3708" t="s">
        <v>184</v>
      </c>
      <c r="E3708" s="5">
        <v>0.03</v>
      </c>
      <c r="F3708">
        <v>0</v>
      </c>
      <c r="G3708" t="str" cm="1">
        <f t="array" ref="G3708">IF(TableFinancement[[#This Row],[Ligne]]="Fonds propres","Fonds propres",getOrganisme(TableFinancement[[#This Row],[Colonne1]]))</f>
        <v>Fonds propres</v>
      </c>
    </row>
    <row r="3709" spans="1:7" x14ac:dyDescent="0.25">
      <c r="A3709" t="s">
        <v>507</v>
      </c>
      <c r="B3709" t="s">
        <v>609</v>
      </c>
      <c r="C3709" t="s">
        <v>181</v>
      </c>
      <c r="D3709" t="s">
        <v>184</v>
      </c>
      <c r="E3709" s="5"/>
      <c r="F3709">
        <v>0</v>
      </c>
      <c r="G3709" t="str" cm="1">
        <f t="array" ref="G3709">IF(TableFinancement[[#This Row],[Ligne]]="Fonds propres","Fonds propres",getOrganisme(TableFinancement[[#This Row],[Colonne1]]))</f>
        <v>Fonds propres</v>
      </c>
    </row>
    <row r="3710" spans="1:7" x14ac:dyDescent="0.25">
      <c r="A3710" t="s">
        <v>507</v>
      </c>
      <c r="B3710" t="s">
        <v>609</v>
      </c>
      <c r="C3710" t="s">
        <v>181</v>
      </c>
      <c r="D3710" t="s">
        <v>184</v>
      </c>
      <c r="F3710">
        <v>0</v>
      </c>
      <c r="G3710" t="str" cm="1">
        <f t="array" ref="G3710">IF(TableFinancement[[#This Row],[Ligne]]="Fonds propres","Fonds propres",getOrganisme(TableFinancement[[#This Row],[Colonne1]]))</f>
        <v>Fonds propres</v>
      </c>
    </row>
    <row r="3711" spans="1:7" x14ac:dyDescent="0.25">
      <c r="A3711" t="s">
        <v>507</v>
      </c>
      <c r="B3711" t="s">
        <v>609</v>
      </c>
      <c r="C3711" t="s">
        <v>181</v>
      </c>
      <c r="D3711" t="s">
        <v>184</v>
      </c>
      <c r="F3711">
        <v>0</v>
      </c>
      <c r="G3711" t="str" cm="1">
        <f t="array" ref="G3711">IF(TableFinancement[[#This Row],[Ligne]]="Fonds propres","Fonds propres",getOrganisme(TableFinancement[[#This Row],[Colonne1]]))</f>
        <v>Fonds propres</v>
      </c>
    </row>
    <row r="3712" spans="1:7" x14ac:dyDescent="0.25">
      <c r="A3712" t="s">
        <v>507</v>
      </c>
      <c r="B3712" t="s">
        <v>609</v>
      </c>
      <c r="C3712" t="s">
        <v>181</v>
      </c>
      <c r="D3712" t="s">
        <v>184</v>
      </c>
      <c r="F3712">
        <v>0</v>
      </c>
      <c r="G3712" t="str" cm="1">
        <f t="array" ref="G3712">IF(TableFinancement[[#This Row],[Ligne]]="Fonds propres","Fonds propres",getOrganisme(TableFinancement[[#This Row],[Colonne1]]))</f>
        <v>Fonds propres</v>
      </c>
    </row>
    <row r="3713" spans="1:7" x14ac:dyDescent="0.25">
      <c r="A3713" t="s">
        <v>507</v>
      </c>
      <c r="B3713" t="s">
        <v>609</v>
      </c>
      <c r="C3713" t="s">
        <v>181</v>
      </c>
      <c r="D3713" t="s">
        <v>184</v>
      </c>
      <c r="F3713">
        <v>0</v>
      </c>
      <c r="G3713" t="str" cm="1">
        <f t="array" ref="G3713">IF(TableFinancement[[#This Row],[Ligne]]="Fonds propres","Fonds propres",getOrganisme(TableFinancement[[#This Row],[Colonne1]]))</f>
        <v>Fonds propres</v>
      </c>
    </row>
    <row r="3714" spans="1:7" x14ac:dyDescent="0.25">
      <c r="A3714" t="s">
        <v>507</v>
      </c>
      <c r="B3714" t="s">
        <v>609</v>
      </c>
      <c r="C3714" t="s">
        <v>181</v>
      </c>
      <c r="D3714" t="s">
        <v>184</v>
      </c>
      <c r="F3714">
        <v>0</v>
      </c>
      <c r="G3714" t="str" cm="1">
        <f t="array" ref="G3714">IF(TableFinancement[[#This Row],[Ligne]]="Fonds propres","Fonds propres",getOrganisme(TableFinancement[[#This Row],[Colonne1]]))</f>
        <v>Fonds propres</v>
      </c>
    </row>
    <row r="3715" spans="1:7" x14ac:dyDescent="0.25">
      <c r="A3715" t="s">
        <v>507</v>
      </c>
      <c r="B3715" t="s">
        <v>609</v>
      </c>
      <c r="C3715" t="s">
        <v>181</v>
      </c>
      <c r="D3715" t="s">
        <v>184</v>
      </c>
      <c r="F3715">
        <v>0</v>
      </c>
      <c r="G3715" t="str" cm="1">
        <f t="array" ref="G3715">IF(TableFinancement[[#This Row],[Ligne]]="Fonds propres","Fonds propres",getOrganisme(TableFinancement[[#This Row],[Colonne1]]))</f>
        <v>Fonds propres</v>
      </c>
    </row>
    <row r="3716" spans="1:7" x14ac:dyDescent="0.25">
      <c r="A3716" t="s">
        <v>507</v>
      </c>
      <c r="B3716" t="s">
        <v>609</v>
      </c>
      <c r="C3716" t="s">
        <v>181</v>
      </c>
      <c r="D3716" t="s">
        <v>184</v>
      </c>
      <c r="F3716">
        <v>0</v>
      </c>
      <c r="G3716" t="str" cm="1">
        <f t="array" ref="G3716">IF(TableFinancement[[#This Row],[Ligne]]="Fonds propres","Fonds propres",getOrganisme(TableFinancement[[#This Row],[Colonne1]]))</f>
        <v>Fonds propres</v>
      </c>
    </row>
    <row r="3717" spans="1:7" x14ac:dyDescent="0.25">
      <c r="A3717" t="s">
        <v>507</v>
      </c>
      <c r="B3717" t="s">
        <v>609</v>
      </c>
      <c r="C3717" t="s">
        <v>181</v>
      </c>
      <c r="D3717" t="s">
        <v>185</v>
      </c>
      <c r="E3717" t="s">
        <v>190</v>
      </c>
      <c r="F3717">
        <v>0</v>
      </c>
      <c r="G3717" t="str" cm="1">
        <f t="array" ref="G3717">IF(TableFinancement[[#This Row],[Ligne]]="Fonds propres","Fonds propres",getOrganisme(TableFinancement[[#This Row],[Colonne1]]))</f>
        <v>BdT</v>
      </c>
    </row>
    <row r="3718" spans="1:7" x14ac:dyDescent="0.25">
      <c r="A3718" t="s">
        <v>507</v>
      </c>
      <c r="B3718" t="s">
        <v>609</v>
      </c>
      <c r="C3718" t="s">
        <v>181</v>
      </c>
      <c r="D3718" t="s">
        <v>185</v>
      </c>
      <c r="E3718" t="s">
        <v>703</v>
      </c>
      <c r="F3718">
        <v>0</v>
      </c>
      <c r="G3718" t="str" cm="1">
        <f t="array" ref="G3718">IF(TableFinancement[[#This Row],[Ligne]]="Fonds propres","Fonds propres",getOrganisme(TableFinancement[[#This Row],[Colonne1]]))</f>
        <v>BdT</v>
      </c>
    </row>
    <row r="3719" spans="1:7" x14ac:dyDescent="0.25">
      <c r="A3719" t="s">
        <v>507</v>
      </c>
      <c r="B3719" t="s">
        <v>609</v>
      </c>
      <c r="C3719" t="s">
        <v>181</v>
      </c>
      <c r="D3719" t="s">
        <v>185</v>
      </c>
      <c r="E3719" t="s">
        <v>682</v>
      </c>
      <c r="F3719">
        <v>328530</v>
      </c>
      <c r="G3719" t="str" cm="1">
        <f t="array" ref="G3719">IF(TableFinancement[[#This Row],[Ligne]]="Fonds propres","Fonds propres",getOrganisme(TableFinancement[[#This Row],[Colonne1]]))</f>
        <v>BdT</v>
      </c>
    </row>
    <row r="3720" spans="1:7" x14ac:dyDescent="0.25">
      <c r="A3720" t="s">
        <v>507</v>
      </c>
      <c r="B3720" t="s">
        <v>609</v>
      </c>
      <c r="C3720" t="s">
        <v>181</v>
      </c>
      <c r="D3720" t="s">
        <v>185</v>
      </c>
      <c r="E3720" t="s">
        <v>683</v>
      </c>
      <c r="F3720">
        <v>5198781.8611017158</v>
      </c>
      <c r="G3720" t="str" cm="1">
        <f t="array" ref="G3720">IF(TableFinancement[[#This Row],[Ligne]]="Fonds propres","Fonds propres",getOrganisme(TableFinancement[[#This Row],[Colonne1]]))</f>
        <v>BdT</v>
      </c>
    </row>
    <row r="3721" spans="1:7" x14ac:dyDescent="0.25">
      <c r="A3721" t="s">
        <v>507</v>
      </c>
      <c r="B3721" t="s">
        <v>609</v>
      </c>
      <c r="C3721" t="s">
        <v>181</v>
      </c>
      <c r="D3721" t="s">
        <v>185</v>
      </c>
      <c r="E3721" t="s">
        <v>701</v>
      </c>
      <c r="F3721">
        <v>0</v>
      </c>
      <c r="G3721" t="str" cm="1">
        <f t="array" ref="G3721">IF(TableFinancement[[#This Row],[Ligne]]="Fonds propres","Fonds propres",getOrganisme(TableFinancement[[#This Row],[Colonne1]]))</f>
        <v/>
      </c>
    </row>
    <row r="3722" spans="1:7" x14ac:dyDescent="0.25">
      <c r="A3722" t="s">
        <v>507</v>
      </c>
      <c r="B3722" t="s">
        <v>609</v>
      </c>
      <c r="C3722" t="s">
        <v>181</v>
      </c>
      <c r="D3722" t="s">
        <v>185</v>
      </c>
      <c r="E3722">
        <v>0</v>
      </c>
      <c r="F3722">
        <v>0</v>
      </c>
      <c r="G3722" t="str" cm="1">
        <f t="array" ref="G3722">IF(TableFinancement[[#This Row],[Ligne]]="Fonds propres","Fonds propres",getOrganisme(TableFinancement[[#This Row],[Colonne1]]))</f>
        <v/>
      </c>
    </row>
    <row r="3723" spans="1:7" x14ac:dyDescent="0.25">
      <c r="A3723" t="s">
        <v>507</v>
      </c>
      <c r="B3723" t="s">
        <v>609</v>
      </c>
      <c r="C3723" t="s">
        <v>181</v>
      </c>
      <c r="D3723" t="s">
        <v>185</v>
      </c>
      <c r="E3723">
        <v>0</v>
      </c>
      <c r="F3723">
        <v>0</v>
      </c>
      <c r="G3723" t="str" cm="1">
        <f t="array" ref="G3723">IF(TableFinancement[[#This Row],[Ligne]]="Fonds propres","Fonds propres",getOrganisme(TableFinancement[[#This Row],[Colonne1]]))</f>
        <v/>
      </c>
    </row>
    <row r="3724" spans="1:7" x14ac:dyDescent="0.25">
      <c r="A3724" t="s">
        <v>507</v>
      </c>
      <c r="B3724" t="s">
        <v>609</v>
      </c>
      <c r="C3724" t="s">
        <v>181</v>
      </c>
      <c r="D3724" t="s">
        <v>185</v>
      </c>
      <c r="E3724">
        <v>0</v>
      </c>
      <c r="F3724">
        <v>0</v>
      </c>
      <c r="G3724" t="str" cm="1">
        <f t="array" ref="G3724">IF(TableFinancement[[#This Row],[Ligne]]="Fonds propres","Fonds propres",getOrganisme(TableFinancement[[#This Row],[Colonne1]]))</f>
        <v/>
      </c>
    </row>
    <row r="3725" spans="1:7" x14ac:dyDescent="0.25">
      <c r="A3725" t="s">
        <v>507</v>
      </c>
      <c r="B3725" t="s">
        <v>609</v>
      </c>
      <c r="C3725" t="s">
        <v>181</v>
      </c>
      <c r="D3725" t="s">
        <v>185</v>
      </c>
      <c r="E3725">
        <v>0</v>
      </c>
      <c r="F3725">
        <v>0</v>
      </c>
      <c r="G3725" t="str" cm="1">
        <f t="array" ref="G3725">IF(TableFinancement[[#This Row],[Ligne]]="Fonds propres","Fonds propres",getOrganisme(TableFinancement[[#This Row],[Colonne1]]))</f>
        <v/>
      </c>
    </row>
    <row r="3726" spans="1:7" x14ac:dyDescent="0.25">
      <c r="A3726" t="s">
        <v>507</v>
      </c>
      <c r="B3726" t="s">
        <v>609</v>
      </c>
      <c r="C3726" t="s">
        <v>181</v>
      </c>
      <c r="D3726" t="s">
        <v>185</v>
      </c>
      <c r="E3726">
        <v>0</v>
      </c>
      <c r="F3726">
        <v>0</v>
      </c>
      <c r="G3726" t="str" cm="1">
        <f t="array" ref="G3726">IF(TableFinancement[[#This Row],[Ligne]]="Fonds propres","Fonds propres",getOrganisme(TableFinancement[[#This Row],[Colonne1]]))</f>
        <v/>
      </c>
    </row>
    <row r="3727" spans="1:7" x14ac:dyDescent="0.25">
      <c r="A3727" t="s">
        <v>507</v>
      </c>
      <c r="B3727" t="s">
        <v>609</v>
      </c>
      <c r="C3727" t="s">
        <v>181</v>
      </c>
      <c r="D3727" t="s">
        <v>185</v>
      </c>
      <c r="E3727">
        <v>0</v>
      </c>
      <c r="F3727">
        <v>0</v>
      </c>
      <c r="G3727" t="str" cm="1">
        <f t="array" ref="G3727">IF(TableFinancement[[#This Row],[Ligne]]="Fonds propres","Fonds propres",getOrganisme(TableFinancement[[#This Row],[Colonne1]]))</f>
        <v/>
      </c>
    </row>
    <row r="3728" spans="1:7" x14ac:dyDescent="0.25">
      <c r="A3728" t="s">
        <v>507</v>
      </c>
      <c r="B3728" t="s">
        <v>609</v>
      </c>
      <c r="C3728" t="s">
        <v>181</v>
      </c>
      <c r="D3728" t="s">
        <v>185</v>
      </c>
      <c r="E3728">
        <v>0</v>
      </c>
      <c r="F3728">
        <v>0</v>
      </c>
      <c r="G3728" t="str" cm="1">
        <f t="array" ref="G3728">IF(TableFinancement[[#This Row],[Ligne]]="Fonds propres","Fonds propres",getOrganisme(TableFinancement[[#This Row],[Colonne1]]))</f>
        <v/>
      </c>
    </row>
    <row r="3729" spans="1:7" x14ac:dyDescent="0.25">
      <c r="A3729" t="s">
        <v>507</v>
      </c>
      <c r="B3729" t="s">
        <v>609</v>
      </c>
      <c r="C3729" t="s">
        <v>181</v>
      </c>
      <c r="D3729" t="s">
        <v>185</v>
      </c>
      <c r="E3729">
        <v>0</v>
      </c>
      <c r="F3729">
        <v>0</v>
      </c>
      <c r="G3729" t="str" cm="1">
        <f t="array" ref="G3729">IF(TableFinancement[[#This Row],[Ligne]]="Fonds propres","Fonds propres",getOrganisme(TableFinancement[[#This Row],[Colonne1]]))</f>
        <v/>
      </c>
    </row>
    <row r="3730" spans="1:7" x14ac:dyDescent="0.25">
      <c r="A3730" t="s">
        <v>507</v>
      </c>
      <c r="B3730" t="s">
        <v>609</v>
      </c>
      <c r="C3730" t="s">
        <v>181</v>
      </c>
      <c r="D3730" t="s">
        <v>185</v>
      </c>
      <c r="E3730">
        <v>0</v>
      </c>
      <c r="F3730">
        <v>0</v>
      </c>
      <c r="G3730" t="str" cm="1">
        <f t="array" ref="G3730">IF(TableFinancement[[#This Row],[Ligne]]="Fonds propres","Fonds propres",getOrganisme(TableFinancement[[#This Row],[Colonne1]]))</f>
        <v/>
      </c>
    </row>
    <row r="3731" spans="1:7" x14ac:dyDescent="0.25">
      <c r="A3731" t="s">
        <v>507</v>
      </c>
      <c r="B3731" t="s">
        <v>609</v>
      </c>
      <c r="C3731" t="s">
        <v>181</v>
      </c>
      <c r="D3731" t="s">
        <v>185</v>
      </c>
      <c r="E3731">
        <v>0</v>
      </c>
      <c r="F3731">
        <v>0</v>
      </c>
      <c r="G3731" t="str" cm="1">
        <f t="array" ref="G3731">IF(TableFinancement[[#This Row],[Ligne]]="Fonds propres","Fonds propres",getOrganisme(TableFinancement[[#This Row],[Colonne1]]))</f>
        <v/>
      </c>
    </row>
    <row r="3732" spans="1:7" x14ac:dyDescent="0.25">
      <c r="A3732" t="s">
        <v>507</v>
      </c>
      <c r="B3732" t="s">
        <v>609</v>
      </c>
      <c r="C3732" t="s">
        <v>181</v>
      </c>
      <c r="D3732" t="s">
        <v>185</v>
      </c>
      <c r="E3732">
        <v>0</v>
      </c>
      <c r="F3732">
        <v>0</v>
      </c>
      <c r="G3732" t="str" cm="1">
        <f t="array" ref="G3732">IF(TableFinancement[[#This Row],[Ligne]]="Fonds propres","Fonds propres",getOrganisme(TableFinancement[[#This Row],[Colonne1]]))</f>
        <v/>
      </c>
    </row>
    <row r="3733" spans="1:7" x14ac:dyDescent="0.25">
      <c r="A3733" t="s">
        <v>507</v>
      </c>
      <c r="B3733" t="s">
        <v>609</v>
      </c>
      <c r="C3733" t="s">
        <v>181</v>
      </c>
      <c r="D3733" t="s">
        <v>185</v>
      </c>
      <c r="E3733">
        <v>0</v>
      </c>
      <c r="F3733">
        <v>0</v>
      </c>
      <c r="G3733" t="str" cm="1">
        <f t="array" ref="G3733">IF(TableFinancement[[#This Row],[Ligne]]="Fonds propres","Fonds propres",getOrganisme(TableFinancement[[#This Row],[Colonne1]]))</f>
        <v/>
      </c>
    </row>
    <row r="3734" spans="1:7" x14ac:dyDescent="0.25">
      <c r="A3734" t="s">
        <v>507</v>
      </c>
      <c r="B3734" t="s">
        <v>609</v>
      </c>
      <c r="C3734" t="s">
        <v>181</v>
      </c>
      <c r="D3734" t="s">
        <v>185</v>
      </c>
      <c r="E3734">
        <v>0</v>
      </c>
      <c r="F3734">
        <v>0</v>
      </c>
      <c r="G3734" t="str" cm="1">
        <f t="array" ref="G3734">IF(TableFinancement[[#This Row],[Ligne]]="Fonds propres","Fonds propres",getOrganisme(TableFinancement[[#This Row],[Colonne1]]))</f>
        <v/>
      </c>
    </row>
    <row r="3735" spans="1:7" x14ac:dyDescent="0.25">
      <c r="A3735" t="s">
        <v>507</v>
      </c>
      <c r="B3735" t="s">
        <v>609</v>
      </c>
      <c r="C3735" t="s">
        <v>181</v>
      </c>
      <c r="D3735" t="s">
        <v>185</v>
      </c>
      <c r="E3735">
        <v>0</v>
      </c>
      <c r="F3735">
        <v>0</v>
      </c>
      <c r="G3735" t="str" cm="1">
        <f t="array" ref="G3735">IF(TableFinancement[[#This Row],[Ligne]]="Fonds propres","Fonds propres",getOrganisme(TableFinancement[[#This Row],[Colonne1]]))</f>
        <v/>
      </c>
    </row>
    <row r="3736" spans="1:7" x14ac:dyDescent="0.25">
      <c r="A3736" t="s">
        <v>507</v>
      </c>
      <c r="B3736" t="s">
        <v>609</v>
      </c>
      <c r="C3736" t="s">
        <v>181</v>
      </c>
      <c r="D3736" t="s">
        <v>185</v>
      </c>
      <c r="E3736">
        <v>0</v>
      </c>
      <c r="F3736">
        <v>0</v>
      </c>
      <c r="G3736" t="str" cm="1">
        <f t="array" ref="G3736">IF(TableFinancement[[#This Row],[Ligne]]="Fonds propres","Fonds propres",getOrganisme(TableFinancement[[#This Row],[Colonne1]]))</f>
        <v/>
      </c>
    </row>
    <row r="3737" spans="1:7" x14ac:dyDescent="0.25">
      <c r="A3737" t="s">
        <v>507</v>
      </c>
      <c r="B3737" t="s">
        <v>609</v>
      </c>
      <c r="C3737" t="s">
        <v>181</v>
      </c>
      <c r="D3737" t="s">
        <v>185</v>
      </c>
      <c r="E3737">
        <v>0</v>
      </c>
      <c r="F3737">
        <v>0</v>
      </c>
      <c r="G3737" t="str" cm="1">
        <f t="array" ref="G3737">IF(TableFinancement[[#This Row],[Ligne]]="Fonds propres","Fonds propres",getOrganisme(TableFinancement[[#This Row],[Colonne1]]))</f>
        <v/>
      </c>
    </row>
    <row r="3738" spans="1:7" x14ac:dyDescent="0.25">
      <c r="A3738" t="s">
        <v>507</v>
      </c>
      <c r="B3738" t="s">
        <v>609</v>
      </c>
      <c r="C3738" t="s">
        <v>181</v>
      </c>
      <c r="D3738" t="s">
        <v>185</v>
      </c>
      <c r="E3738">
        <v>0</v>
      </c>
      <c r="F3738">
        <v>0</v>
      </c>
      <c r="G3738" t="str" cm="1">
        <f t="array" ref="G3738">IF(TableFinancement[[#This Row],[Ligne]]="Fonds propres","Fonds propres",getOrganisme(TableFinancement[[#This Row],[Colonne1]]))</f>
        <v/>
      </c>
    </row>
    <row r="3739" spans="1:7" x14ac:dyDescent="0.25">
      <c r="A3739" t="s">
        <v>507</v>
      </c>
      <c r="B3739" t="s">
        <v>609</v>
      </c>
      <c r="C3739" t="s">
        <v>181</v>
      </c>
      <c r="D3739" t="s">
        <v>185</v>
      </c>
      <c r="E3739">
        <v>0</v>
      </c>
      <c r="F3739">
        <v>0</v>
      </c>
      <c r="G3739" t="str" cm="1">
        <f t="array" ref="G3739">IF(TableFinancement[[#This Row],[Ligne]]="Fonds propres","Fonds propres",getOrganisme(TableFinancement[[#This Row],[Colonne1]]))</f>
        <v/>
      </c>
    </row>
    <row r="3740" spans="1:7" x14ac:dyDescent="0.25">
      <c r="A3740" t="s">
        <v>507</v>
      </c>
      <c r="B3740" t="s">
        <v>609</v>
      </c>
      <c r="C3740" t="s">
        <v>181</v>
      </c>
      <c r="D3740" t="s">
        <v>185</v>
      </c>
      <c r="E3740">
        <v>0</v>
      </c>
      <c r="F3740">
        <v>0</v>
      </c>
      <c r="G3740" t="str" cm="1">
        <f t="array" ref="G3740">IF(TableFinancement[[#This Row],[Ligne]]="Fonds propres","Fonds propres",getOrganisme(TableFinancement[[#This Row],[Colonne1]]))</f>
        <v/>
      </c>
    </row>
    <row r="3741" spans="1:7" x14ac:dyDescent="0.25">
      <c r="A3741" t="s">
        <v>507</v>
      </c>
      <c r="B3741" t="s">
        <v>609</v>
      </c>
      <c r="C3741" t="s">
        <v>181</v>
      </c>
      <c r="D3741" t="s">
        <v>185</v>
      </c>
      <c r="E3741">
        <v>0</v>
      </c>
      <c r="F3741">
        <v>0</v>
      </c>
      <c r="G3741" t="str" cm="1">
        <f t="array" ref="G3741">IF(TableFinancement[[#This Row],[Ligne]]="Fonds propres","Fonds propres",getOrganisme(TableFinancement[[#This Row],[Colonne1]]))</f>
        <v/>
      </c>
    </row>
    <row r="3742" spans="1:7" x14ac:dyDescent="0.25">
      <c r="A3742" t="s">
        <v>507</v>
      </c>
      <c r="B3742" t="s">
        <v>614</v>
      </c>
      <c r="C3742" t="s">
        <v>181</v>
      </c>
      <c r="D3742" t="s">
        <v>182</v>
      </c>
      <c r="E3742" t="s">
        <v>183</v>
      </c>
      <c r="F3742">
        <v>0</v>
      </c>
      <c r="G3742" t="str" cm="1">
        <f t="array" ref="G3742">IF(TableFinancement[[#This Row],[Ligne]]="Fonds propres","Fonds propres",getOrganisme(TableFinancement[[#This Row],[Colonne1]]))</f>
        <v>ETAT</v>
      </c>
    </row>
    <row r="3743" spans="1:7" x14ac:dyDescent="0.25">
      <c r="A3743" t="s">
        <v>507</v>
      </c>
      <c r="B3743" t="s">
        <v>614</v>
      </c>
      <c r="C3743" t="s">
        <v>181</v>
      </c>
      <c r="D3743" t="s">
        <v>182</v>
      </c>
      <c r="E3743" t="s">
        <v>189</v>
      </c>
      <c r="F3743">
        <v>0</v>
      </c>
      <c r="G3743" t="str" cm="1">
        <f t="array" ref="G3743">IF(TableFinancement[[#This Row],[Ligne]]="Fonds propres","Fonds propres",getOrganisme(TableFinancement[[#This Row],[Colonne1]]))</f>
        <v>ETAT</v>
      </c>
    </row>
    <row r="3744" spans="1:7" x14ac:dyDescent="0.25">
      <c r="A3744" t="s">
        <v>507</v>
      </c>
      <c r="B3744" t="s">
        <v>614</v>
      </c>
      <c r="C3744" t="s">
        <v>181</v>
      </c>
      <c r="D3744" t="s">
        <v>182</v>
      </c>
      <c r="E3744" t="s">
        <v>183</v>
      </c>
      <c r="F3744">
        <v>0</v>
      </c>
      <c r="G3744" t="str" cm="1">
        <f t="array" ref="G3744">IF(TableFinancement[[#This Row],[Ligne]]="Fonds propres","Fonds propres",getOrganisme(TableFinancement[[#This Row],[Colonne1]]))</f>
        <v>ETAT</v>
      </c>
    </row>
    <row r="3745" spans="1:7" x14ac:dyDescent="0.25">
      <c r="A3745" t="s">
        <v>507</v>
      </c>
      <c r="B3745" t="s">
        <v>614</v>
      </c>
      <c r="C3745" t="s">
        <v>181</v>
      </c>
      <c r="D3745" t="s">
        <v>182</v>
      </c>
      <c r="E3745">
        <v>0</v>
      </c>
      <c r="F3745">
        <v>0</v>
      </c>
      <c r="G3745" t="str" cm="1">
        <f t="array" ref="G3745">IF(TableFinancement[[#This Row],[Ligne]]="Fonds propres","Fonds propres",getOrganisme(TableFinancement[[#This Row],[Colonne1]]))</f>
        <v/>
      </c>
    </row>
    <row r="3746" spans="1:7" x14ac:dyDescent="0.25">
      <c r="A3746" t="s">
        <v>507</v>
      </c>
      <c r="B3746" t="s">
        <v>614</v>
      </c>
      <c r="C3746" t="s">
        <v>181</v>
      </c>
      <c r="D3746" t="s">
        <v>182</v>
      </c>
      <c r="E3746" t="s">
        <v>727</v>
      </c>
      <c r="F3746">
        <v>0</v>
      </c>
      <c r="G3746" t="str" cm="1">
        <f t="array" ref="G3746">IF(TableFinancement[[#This Row],[Ligne]]="Fonds propres","Fonds propres",getOrganisme(TableFinancement[[#This Row],[Colonne1]]))</f>
        <v>IDRA</v>
      </c>
    </row>
    <row r="3747" spans="1:7" x14ac:dyDescent="0.25">
      <c r="A3747" t="s">
        <v>507</v>
      </c>
      <c r="B3747" t="s">
        <v>614</v>
      </c>
      <c r="C3747" t="s">
        <v>181</v>
      </c>
      <c r="D3747" t="s">
        <v>182</v>
      </c>
      <c r="E3747">
        <v>0</v>
      </c>
      <c r="F3747">
        <v>0</v>
      </c>
      <c r="G3747" t="str" cm="1">
        <f t="array" ref="G3747">IF(TableFinancement[[#This Row],[Ligne]]="Fonds propres","Fonds propres",getOrganisme(TableFinancement[[#This Row],[Colonne1]]))</f>
        <v/>
      </c>
    </row>
    <row r="3748" spans="1:7" x14ac:dyDescent="0.25">
      <c r="A3748" t="s">
        <v>507</v>
      </c>
      <c r="B3748" t="s">
        <v>614</v>
      </c>
      <c r="C3748" t="s">
        <v>181</v>
      </c>
      <c r="D3748" t="s">
        <v>182</v>
      </c>
      <c r="E3748">
        <v>0</v>
      </c>
      <c r="F3748">
        <v>0</v>
      </c>
      <c r="G3748" t="str" cm="1">
        <f t="array" ref="G3748">IF(TableFinancement[[#This Row],[Ligne]]="Fonds propres","Fonds propres",getOrganisme(TableFinancement[[#This Row],[Colonne1]]))</f>
        <v/>
      </c>
    </row>
    <row r="3749" spans="1:7" x14ac:dyDescent="0.25">
      <c r="A3749" t="s">
        <v>507</v>
      </c>
      <c r="B3749" t="s">
        <v>614</v>
      </c>
      <c r="C3749" t="s">
        <v>181</v>
      </c>
      <c r="D3749" t="s">
        <v>182</v>
      </c>
      <c r="E3749">
        <v>0</v>
      </c>
      <c r="F3749">
        <v>0</v>
      </c>
      <c r="G3749" t="str" cm="1">
        <f t="array" ref="G3749">IF(TableFinancement[[#This Row],[Ligne]]="Fonds propres","Fonds propres",getOrganisme(TableFinancement[[#This Row],[Colonne1]]))</f>
        <v/>
      </c>
    </row>
    <row r="3750" spans="1:7" x14ac:dyDescent="0.25">
      <c r="A3750" t="s">
        <v>507</v>
      </c>
      <c r="B3750" t="s">
        <v>614</v>
      </c>
      <c r="C3750" t="s">
        <v>181</v>
      </c>
      <c r="D3750" t="s">
        <v>182</v>
      </c>
      <c r="E3750">
        <v>0</v>
      </c>
      <c r="F3750">
        <v>0</v>
      </c>
      <c r="G3750" t="str" cm="1">
        <f t="array" ref="G3750">IF(TableFinancement[[#This Row],[Ligne]]="Fonds propres","Fonds propres",getOrganisme(TableFinancement[[#This Row],[Colonne1]]))</f>
        <v/>
      </c>
    </row>
    <row r="3751" spans="1:7" x14ac:dyDescent="0.25">
      <c r="A3751" t="s">
        <v>507</v>
      </c>
      <c r="B3751" t="s">
        <v>614</v>
      </c>
      <c r="C3751" t="s">
        <v>181</v>
      </c>
      <c r="D3751" t="s">
        <v>182</v>
      </c>
      <c r="E3751">
        <v>0</v>
      </c>
      <c r="F3751">
        <v>0</v>
      </c>
      <c r="G3751" t="str" cm="1">
        <f t="array" ref="G3751">IF(TableFinancement[[#This Row],[Ligne]]="Fonds propres","Fonds propres",getOrganisme(TableFinancement[[#This Row],[Colonne1]]))</f>
        <v/>
      </c>
    </row>
    <row r="3752" spans="1:7" x14ac:dyDescent="0.25">
      <c r="A3752" t="s">
        <v>507</v>
      </c>
      <c r="B3752" t="s">
        <v>614</v>
      </c>
      <c r="C3752" t="s">
        <v>181</v>
      </c>
      <c r="D3752" t="s">
        <v>182</v>
      </c>
      <c r="E3752">
        <v>0</v>
      </c>
      <c r="F3752">
        <v>0</v>
      </c>
      <c r="G3752" t="str" cm="1">
        <f t="array" ref="G3752">IF(TableFinancement[[#This Row],[Ligne]]="Fonds propres","Fonds propres",getOrganisme(TableFinancement[[#This Row],[Colonne1]]))</f>
        <v/>
      </c>
    </row>
    <row r="3753" spans="1:7" x14ac:dyDescent="0.25">
      <c r="A3753" t="s">
        <v>507</v>
      </c>
      <c r="B3753" t="s">
        <v>614</v>
      </c>
      <c r="C3753" t="s">
        <v>181</v>
      </c>
      <c r="D3753" t="s">
        <v>182</v>
      </c>
      <c r="E3753">
        <v>0</v>
      </c>
      <c r="F3753">
        <v>0</v>
      </c>
      <c r="G3753" t="str" cm="1">
        <f t="array" ref="G3753">IF(TableFinancement[[#This Row],[Ligne]]="Fonds propres","Fonds propres",getOrganisme(TableFinancement[[#This Row],[Colonne1]]))</f>
        <v/>
      </c>
    </row>
    <row r="3754" spans="1:7" x14ac:dyDescent="0.25">
      <c r="A3754" t="s">
        <v>507</v>
      </c>
      <c r="B3754" t="s">
        <v>614</v>
      </c>
      <c r="C3754" t="s">
        <v>181</v>
      </c>
      <c r="D3754" t="s">
        <v>182</v>
      </c>
      <c r="E3754">
        <v>0</v>
      </c>
      <c r="F3754">
        <v>0</v>
      </c>
      <c r="G3754" t="str" cm="1">
        <f t="array" ref="G3754">IF(TableFinancement[[#This Row],[Ligne]]="Fonds propres","Fonds propres",getOrganisme(TableFinancement[[#This Row],[Colonne1]]))</f>
        <v/>
      </c>
    </row>
    <row r="3755" spans="1:7" x14ac:dyDescent="0.25">
      <c r="A3755" t="s">
        <v>507</v>
      </c>
      <c r="B3755" t="s">
        <v>614</v>
      </c>
      <c r="C3755" t="s">
        <v>181</v>
      </c>
      <c r="D3755" t="s">
        <v>182</v>
      </c>
      <c r="E3755">
        <v>0</v>
      </c>
      <c r="F3755">
        <v>0</v>
      </c>
      <c r="G3755" t="str" cm="1">
        <f t="array" ref="G3755">IF(TableFinancement[[#This Row],[Ligne]]="Fonds propres","Fonds propres",getOrganisme(TableFinancement[[#This Row],[Colonne1]]))</f>
        <v/>
      </c>
    </row>
    <row r="3756" spans="1:7" x14ac:dyDescent="0.25">
      <c r="A3756" t="s">
        <v>507</v>
      </c>
      <c r="B3756" t="s">
        <v>614</v>
      </c>
      <c r="C3756" t="s">
        <v>181</v>
      </c>
      <c r="D3756" t="s">
        <v>182</v>
      </c>
      <c r="E3756">
        <v>0</v>
      </c>
      <c r="F3756">
        <v>0</v>
      </c>
      <c r="G3756" t="str" cm="1">
        <f t="array" ref="G3756">IF(TableFinancement[[#This Row],[Ligne]]="Fonds propres","Fonds propres",getOrganisme(TableFinancement[[#This Row],[Colonne1]]))</f>
        <v/>
      </c>
    </row>
    <row r="3757" spans="1:7" x14ac:dyDescent="0.25">
      <c r="A3757" t="s">
        <v>507</v>
      </c>
      <c r="B3757" t="s">
        <v>614</v>
      </c>
      <c r="C3757" t="s">
        <v>181</v>
      </c>
      <c r="D3757" t="s">
        <v>182</v>
      </c>
      <c r="E3757">
        <v>0</v>
      </c>
      <c r="F3757">
        <v>0</v>
      </c>
      <c r="G3757" t="str" cm="1">
        <f t="array" ref="G3757">IF(TableFinancement[[#This Row],[Ligne]]="Fonds propres","Fonds propres",getOrganisme(TableFinancement[[#This Row],[Colonne1]]))</f>
        <v/>
      </c>
    </row>
    <row r="3758" spans="1:7" x14ac:dyDescent="0.25">
      <c r="A3758" t="s">
        <v>507</v>
      </c>
      <c r="B3758" t="s">
        <v>614</v>
      </c>
      <c r="C3758" t="s">
        <v>181</v>
      </c>
      <c r="D3758" t="s">
        <v>182</v>
      </c>
      <c r="E3758">
        <v>0</v>
      </c>
      <c r="F3758">
        <v>0</v>
      </c>
      <c r="G3758" t="str" cm="1">
        <f t="array" ref="G3758">IF(TableFinancement[[#This Row],[Ligne]]="Fonds propres","Fonds propres",getOrganisme(TableFinancement[[#This Row],[Colonne1]]))</f>
        <v/>
      </c>
    </row>
    <row r="3759" spans="1:7" x14ac:dyDescent="0.25">
      <c r="A3759" t="s">
        <v>507</v>
      </c>
      <c r="B3759" t="s">
        <v>614</v>
      </c>
      <c r="C3759" t="s">
        <v>181</v>
      </c>
      <c r="D3759" t="s">
        <v>182</v>
      </c>
      <c r="E3759">
        <v>0</v>
      </c>
      <c r="F3759">
        <v>0</v>
      </c>
      <c r="G3759" t="str" cm="1">
        <f t="array" ref="G3759">IF(TableFinancement[[#This Row],[Ligne]]="Fonds propres","Fonds propres",getOrganisme(TableFinancement[[#This Row],[Colonne1]]))</f>
        <v/>
      </c>
    </row>
    <row r="3760" spans="1:7" x14ac:dyDescent="0.25">
      <c r="A3760" t="s">
        <v>507</v>
      </c>
      <c r="B3760" t="s">
        <v>614</v>
      </c>
      <c r="C3760" t="s">
        <v>181</v>
      </c>
      <c r="D3760" t="s">
        <v>182</v>
      </c>
      <c r="E3760">
        <v>0</v>
      </c>
      <c r="F3760">
        <v>0</v>
      </c>
      <c r="G3760" t="str" cm="1">
        <f t="array" ref="G3760">IF(TableFinancement[[#This Row],[Ligne]]="Fonds propres","Fonds propres",getOrganisme(TableFinancement[[#This Row],[Colonne1]]))</f>
        <v/>
      </c>
    </row>
    <row r="3761" spans="1:7" x14ac:dyDescent="0.25">
      <c r="A3761" t="s">
        <v>507</v>
      </c>
      <c r="B3761" t="s">
        <v>614</v>
      </c>
      <c r="C3761" t="s">
        <v>181</v>
      </c>
      <c r="D3761" t="s">
        <v>182</v>
      </c>
      <c r="E3761">
        <v>0</v>
      </c>
      <c r="F3761">
        <v>0</v>
      </c>
      <c r="G3761" t="str" cm="1">
        <f t="array" ref="G3761">IF(TableFinancement[[#This Row],[Ligne]]="Fonds propres","Fonds propres",getOrganisme(TableFinancement[[#This Row],[Colonne1]]))</f>
        <v/>
      </c>
    </row>
    <row r="3762" spans="1:7" x14ac:dyDescent="0.25">
      <c r="A3762" t="s">
        <v>507</v>
      </c>
      <c r="B3762" t="s">
        <v>614</v>
      </c>
      <c r="C3762" t="s">
        <v>181</v>
      </c>
      <c r="D3762" t="s">
        <v>184</v>
      </c>
      <c r="E3762" s="5">
        <v>0.03</v>
      </c>
      <c r="F3762">
        <v>0</v>
      </c>
      <c r="G3762" t="str" cm="1">
        <f t="array" ref="G3762">IF(TableFinancement[[#This Row],[Ligne]]="Fonds propres","Fonds propres",getOrganisme(TableFinancement[[#This Row],[Colonne1]]))</f>
        <v>Fonds propres</v>
      </c>
    </row>
    <row r="3763" spans="1:7" x14ac:dyDescent="0.25">
      <c r="A3763" t="s">
        <v>507</v>
      </c>
      <c r="B3763" t="s">
        <v>614</v>
      </c>
      <c r="C3763" t="s">
        <v>181</v>
      </c>
      <c r="D3763" t="s">
        <v>184</v>
      </c>
      <c r="E3763" s="5">
        <v>0.03</v>
      </c>
      <c r="F3763">
        <v>51272.934934068486</v>
      </c>
      <c r="G3763" t="str" cm="1">
        <f t="array" ref="G3763">IF(TableFinancement[[#This Row],[Ligne]]="Fonds propres","Fonds propres",getOrganisme(TableFinancement[[#This Row],[Colonne1]]))</f>
        <v>Fonds propres</v>
      </c>
    </row>
    <row r="3764" spans="1:7" x14ac:dyDescent="0.25">
      <c r="A3764" t="s">
        <v>507</v>
      </c>
      <c r="B3764" t="s">
        <v>614</v>
      </c>
      <c r="C3764" t="s">
        <v>181</v>
      </c>
      <c r="D3764" t="s">
        <v>184</v>
      </c>
      <c r="E3764" s="5"/>
      <c r="F3764">
        <v>0</v>
      </c>
      <c r="G3764" t="str" cm="1">
        <f t="array" ref="G3764">IF(TableFinancement[[#This Row],[Ligne]]="Fonds propres","Fonds propres",getOrganisme(TableFinancement[[#This Row],[Colonne1]]))</f>
        <v>Fonds propres</v>
      </c>
    </row>
    <row r="3765" spans="1:7" x14ac:dyDescent="0.25">
      <c r="A3765" t="s">
        <v>507</v>
      </c>
      <c r="B3765" t="s">
        <v>614</v>
      </c>
      <c r="C3765" t="s">
        <v>181</v>
      </c>
      <c r="D3765" t="s">
        <v>184</v>
      </c>
      <c r="F3765">
        <v>0</v>
      </c>
      <c r="G3765" t="str" cm="1">
        <f t="array" ref="G3765">IF(TableFinancement[[#This Row],[Ligne]]="Fonds propres","Fonds propres",getOrganisme(TableFinancement[[#This Row],[Colonne1]]))</f>
        <v>Fonds propres</v>
      </c>
    </row>
    <row r="3766" spans="1:7" x14ac:dyDescent="0.25">
      <c r="A3766" t="s">
        <v>507</v>
      </c>
      <c r="B3766" t="s">
        <v>614</v>
      </c>
      <c r="C3766" t="s">
        <v>181</v>
      </c>
      <c r="D3766" t="s">
        <v>184</v>
      </c>
      <c r="F3766">
        <v>0</v>
      </c>
      <c r="G3766" t="str" cm="1">
        <f t="array" ref="G3766">IF(TableFinancement[[#This Row],[Ligne]]="Fonds propres","Fonds propres",getOrganisme(TableFinancement[[#This Row],[Colonne1]]))</f>
        <v>Fonds propres</v>
      </c>
    </row>
    <row r="3767" spans="1:7" x14ac:dyDescent="0.25">
      <c r="A3767" t="s">
        <v>507</v>
      </c>
      <c r="B3767" t="s">
        <v>614</v>
      </c>
      <c r="C3767" t="s">
        <v>181</v>
      </c>
      <c r="D3767" t="s">
        <v>184</v>
      </c>
      <c r="F3767">
        <v>0</v>
      </c>
      <c r="G3767" t="str" cm="1">
        <f t="array" ref="G3767">IF(TableFinancement[[#This Row],[Ligne]]="Fonds propres","Fonds propres",getOrganisme(TableFinancement[[#This Row],[Colonne1]]))</f>
        <v>Fonds propres</v>
      </c>
    </row>
    <row r="3768" spans="1:7" x14ac:dyDescent="0.25">
      <c r="A3768" t="s">
        <v>507</v>
      </c>
      <c r="B3768" t="s">
        <v>614</v>
      </c>
      <c r="C3768" t="s">
        <v>181</v>
      </c>
      <c r="D3768" t="s">
        <v>184</v>
      </c>
      <c r="F3768">
        <v>0</v>
      </c>
      <c r="G3768" t="str" cm="1">
        <f t="array" ref="G3768">IF(TableFinancement[[#This Row],[Ligne]]="Fonds propres","Fonds propres",getOrganisme(TableFinancement[[#This Row],[Colonne1]]))</f>
        <v>Fonds propres</v>
      </c>
    </row>
    <row r="3769" spans="1:7" x14ac:dyDescent="0.25">
      <c r="A3769" t="s">
        <v>507</v>
      </c>
      <c r="B3769" t="s">
        <v>614</v>
      </c>
      <c r="C3769" t="s">
        <v>181</v>
      </c>
      <c r="D3769" t="s">
        <v>184</v>
      </c>
      <c r="F3769">
        <v>0</v>
      </c>
      <c r="G3769" t="str" cm="1">
        <f t="array" ref="G3769">IF(TableFinancement[[#This Row],[Ligne]]="Fonds propres","Fonds propres",getOrganisme(TableFinancement[[#This Row],[Colonne1]]))</f>
        <v>Fonds propres</v>
      </c>
    </row>
    <row r="3770" spans="1:7" x14ac:dyDescent="0.25">
      <c r="A3770" t="s">
        <v>507</v>
      </c>
      <c r="B3770" t="s">
        <v>614</v>
      </c>
      <c r="C3770" t="s">
        <v>181</v>
      </c>
      <c r="D3770" t="s">
        <v>184</v>
      </c>
      <c r="F3770">
        <v>0</v>
      </c>
      <c r="G3770" t="str" cm="1">
        <f t="array" ref="G3770">IF(TableFinancement[[#This Row],[Ligne]]="Fonds propres","Fonds propres",getOrganisme(TableFinancement[[#This Row],[Colonne1]]))</f>
        <v>Fonds propres</v>
      </c>
    </row>
    <row r="3771" spans="1:7" x14ac:dyDescent="0.25">
      <c r="A3771" t="s">
        <v>507</v>
      </c>
      <c r="B3771" t="s">
        <v>614</v>
      </c>
      <c r="C3771" t="s">
        <v>181</v>
      </c>
      <c r="D3771" t="s">
        <v>184</v>
      </c>
      <c r="F3771">
        <v>0</v>
      </c>
      <c r="G3771" t="str" cm="1">
        <f t="array" ref="G3771">IF(TableFinancement[[#This Row],[Ligne]]="Fonds propres","Fonds propres",getOrganisme(TableFinancement[[#This Row],[Colonne1]]))</f>
        <v>Fonds propres</v>
      </c>
    </row>
    <row r="3772" spans="1:7" x14ac:dyDescent="0.25">
      <c r="A3772" t="s">
        <v>507</v>
      </c>
      <c r="B3772" t="s">
        <v>614</v>
      </c>
      <c r="C3772" t="s">
        <v>181</v>
      </c>
      <c r="D3772" t="s">
        <v>185</v>
      </c>
      <c r="E3772" t="s">
        <v>190</v>
      </c>
      <c r="F3772">
        <v>0</v>
      </c>
      <c r="G3772" t="str" cm="1">
        <f t="array" ref="G3772">IF(TableFinancement[[#This Row],[Ligne]]="Fonds propres","Fonds propres",getOrganisme(TableFinancement[[#This Row],[Colonne1]]))</f>
        <v>BdT</v>
      </c>
    </row>
    <row r="3773" spans="1:7" x14ac:dyDescent="0.25">
      <c r="A3773" t="s">
        <v>507</v>
      </c>
      <c r="B3773" t="s">
        <v>614</v>
      </c>
      <c r="C3773" t="s">
        <v>181</v>
      </c>
      <c r="D3773" t="s">
        <v>185</v>
      </c>
      <c r="E3773" t="s">
        <v>703</v>
      </c>
      <c r="F3773">
        <v>0</v>
      </c>
      <c r="G3773" t="str" cm="1">
        <f t="array" ref="G3773">IF(TableFinancement[[#This Row],[Ligne]]="Fonds propres","Fonds propres",getOrganisme(TableFinancement[[#This Row],[Colonne1]]))</f>
        <v>BdT</v>
      </c>
    </row>
    <row r="3774" spans="1:7" x14ac:dyDescent="0.25">
      <c r="A3774" t="s">
        <v>507</v>
      </c>
      <c r="B3774" t="s">
        <v>614</v>
      </c>
      <c r="C3774" t="s">
        <v>181</v>
      </c>
      <c r="D3774" t="s">
        <v>185</v>
      </c>
      <c r="E3774" t="s">
        <v>682</v>
      </c>
      <c r="F3774">
        <v>0</v>
      </c>
      <c r="G3774" t="str" cm="1">
        <f t="array" ref="G3774">IF(TableFinancement[[#This Row],[Ligne]]="Fonds propres","Fonds propres",getOrganisme(TableFinancement[[#This Row],[Colonne1]]))</f>
        <v>BdT</v>
      </c>
    </row>
    <row r="3775" spans="1:7" x14ac:dyDescent="0.25">
      <c r="A3775" t="s">
        <v>507</v>
      </c>
      <c r="B3775" t="s">
        <v>614</v>
      </c>
      <c r="C3775" t="s">
        <v>181</v>
      </c>
      <c r="D3775" t="s">
        <v>185</v>
      </c>
      <c r="E3775" t="s">
        <v>683</v>
      </c>
      <c r="F3775">
        <v>0</v>
      </c>
      <c r="G3775" t="str" cm="1">
        <f t="array" ref="G3775">IF(TableFinancement[[#This Row],[Ligne]]="Fonds propres","Fonds propres",getOrganisme(TableFinancement[[#This Row],[Colonne1]]))</f>
        <v>BdT</v>
      </c>
    </row>
    <row r="3776" spans="1:7" x14ac:dyDescent="0.25">
      <c r="A3776" t="s">
        <v>507</v>
      </c>
      <c r="B3776" t="s">
        <v>614</v>
      </c>
      <c r="C3776" t="s">
        <v>181</v>
      </c>
      <c r="D3776" t="s">
        <v>185</v>
      </c>
      <c r="E3776" t="s">
        <v>701</v>
      </c>
      <c r="F3776">
        <v>461456.41440661636</v>
      </c>
      <c r="G3776" t="str" cm="1">
        <f t="array" ref="G3776">IF(TableFinancement[[#This Row],[Ligne]]="Fonds propres","Fonds propres",getOrganisme(TableFinancement[[#This Row],[Colonne1]]))</f>
        <v/>
      </c>
    </row>
    <row r="3777" spans="1:7" x14ac:dyDescent="0.25">
      <c r="A3777" t="s">
        <v>507</v>
      </c>
      <c r="B3777" t="s">
        <v>614</v>
      </c>
      <c r="C3777" t="s">
        <v>181</v>
      </c>
      <c r="D3777" t="s">
        <v>185</v>
      </c>
      <c r="E3777">
        <v>0</v>
      </c>
      <c r="F3777">
        <v>0</v>
      </c>
      <c r="G3777" t="str" cm="1">
        <f t="array" ref="G3777">IF(TableFinancement[[#This Row],[Ligne]]="Fonds propres","Fonds propres",getOrganisme(TableFinancement[[#This Row],[Colonne1]]))</f>
        <v/>
      </c>
    </row>
    <row r="3778" spans="1:7" x14ac:dyDescent="0.25">
      <c r="A3778" t="s">
        <v>507</v>
      </c>
      <c r="B3778" t="s">
        <v>614</v>
      </c>
      <c r="C3778" t="s">
        <v>181</v>
      </c>
      <c r="D3778" t="s">
        <v>185</v>
      </c>
      <c r="E3778">
        <v>0</v>
      </c>
      <c r="F3778">
        <v>0</v>
      </c>
      <c r="G3778" t="str" cm="1">
        <f t="array" ref="G3778">IF(TableFinancement[[#This Row],[Ligne]]="Fonds propres","Fonds propres",getOrganisme(TableFinancement[[#This Row],[Colonne1]]))</f>
        <v/>
      </c>
    </row>
    <row r="3779" spans="1:7" x14ac:dyDescent="0.25">
      <c r="A3779" t="s">
        <v>507</v>
      </c>
      <c r="B3779" t="s">
        <v>614</v>
      </c>
      <c r="C3779" t="s">
        <v>181</v>
      </c>
      <c r="D3779" t="s">
        <v>185</v>
      </c>
      <c r="E3779">
        <v>0</v>
      </c>
      <c r="F3779">
        <v>0</v>
      </c>
      <c r="G3779" t="str" cm="1">
        <f t="array" ref="G3779">IF(TableFinancement[[#This Row],[Ligne]]="Fonds propres","Fonds propres",getOrganisme(TableFinancement[[#This Row],[Colonne1]]))</f>
        <v/>
      </c>
    </row>
    <row r="3780" spans="1:7" x14ac:dyDescent="0.25">
      <c r="A3780" t="s">
        <v>507</v>
      </c>
      <c r="B3780" t="s">
        <v>614</v>
      </c>
      <c r="C3780" t="s">
        <v>181</v>
      </c>
      <c r="D3780" t="s">
        <v>185</v>
      </c>
      <c r="E3780">
        <v>0</v>
      </c>
      <c r="F3780">
        <v>0</v>
      </c>
      <c r="G3780" t="str" cm="1">
        <f t="array" ref="G3780">IF(TableFinancement[[#This Row],[Ligne]]="Fonds propres","Fonds propres",getOrganisme(TableFinancement[[#This Row],[Colonne1]]))</f>
        <v/>
      </c>
    </row>
    <row r="3781" spans="1:7" x14ac:dyDescent="0.25">
      <c r="A3781" t="s">
        <v>507</v>
      </c>
      <c r="B3781" t="s">
        <v>614</v>
      </c>
      <c r="C3781" t="s">
        <v>181</v>
      </c>
      <c r="D3781" t="s">
        <v>185</v>
      </c>
      <c r="E3781">
        <v>0</v>
      </c>
      <c r="F3781">
        <v>0</v>
      </c>
      <c r="G3781" t="str" cm="1">
        <f t="array" ref="G3781">IF(TableFinancement[[#This Row],[Ligne]]="Fonds propres","Fonds propres",getOrganisme(TableFinancement[[#This Row],[Colonne1]]))</f>
        <v/>
      </c>
    </row>
    <row r="3782" spans="1:7" x14ac:dyDescent="0.25">
      <c r="A3782" t="s">
        <v>507</v>
      </c>
      <c r="B3782" t="s">
        <v>614</v>
      </c>
      <c r="C3782" t="s">
        <v>181</v>
      </c>
      <c r="D3782" t="s">
        <v>185</v>
      </c>
      <c r="E3782">
        <v>0</v>
      </c>
      <c r="F3782">
        <v>0</v>
      </c>
      <c r="G3782" t="str" cm="1">
        <f t="array" ref="G3782">IF(TableFinancement[[#This Row],[Ligne]]="Fonds propres","Fonds propres",getOrganisme(TableFinancement[[#This Row],[Colonne1]]))</f>
        <v/>
      </c>
    </row>
    <row r="3783" spans="1:7" x14ac:dyDescent="0.25">
      <c r="A3783" t="s">
        <v>507</v>
      </c>
      <c r="B3783" t="s">
        <v>614</v>
      </c>
      <c r="C3783" t="s">
        <v>181</v>
      </c>
      <c r="D3783" t="s">
        <v>185</v>
      </c>
      <c r="E3783">
        <v>0</v>
      </c>
      <c r="F3783">
        <v>0</v>
      </c>
      <c r="G3783" t="str" cm="1">
        <f t="array" ref="G3783">IF(TableFinancement[[#This Row],[Ligne]]="Fonds propres","Fonds propres",getOrganisme(TableFinancement[[#This Row],[Colonne1]]))</f>
        <v/>
      </c>
    </row>
    <row r="3784" spans="1:7" x14ac:dyDescent="0.25">
      <c r="A3784" t="s">
        <v>507</v>
      </c>
      <c r="B3784" t="s">
        <v>614</v>
      </c>
      <c r="C3784" t="s">
        <v>181</v>
      </c>
      <c r="D3784" t="s">
        <v>185</v>
      </c>
      <c r="E3784">
        <v>0</v>
      </c>
      <c r="F3784">
        <v>0</v>
      </c>
      <c r="G3784" t="str" cm="1">
        <f t="array" ref="G3784">IF(TableFinancement[[#This Row],[Ligne]]="Fonds propres","Fonds propres",getOrganisme(TableFinancement[[#This Row],[Colonne1]]))</f>
        <v/>
      </c>
    </row>
    <row r="3785" spans="1:7" x14ac:dyDescent="0.25">
      <c r="A3785" t="s">
        <v>507</v>
      </c>
      <c r="B3785" t="s">
        <v>614</v>
      </c>
      <c r="C3785" t="s">
        <v>181</v>
      </c>
      <c r="D3785" t="s">
        <v>185</v>
      </c>
      <c r="E3785">
        <v>0</v>
      </c>
      <c r="F3785">
        <v>0</v>
      </c>
      <c r="G3785" t="str" cm="1">
        <f t="array" ref="G3785">IF(TableFinancement[[#This Row],[Ligne]]="Fonds propres","Fonds propres",getOrganisme(TableFinancement[[#This Row],[Colonne1]]))</f>
        <v/>
      </c>
    </row>
    <row r="3786" spans="1:7" x14ac:dyDescent="0.25">
      <c r="A3786" t="s">
        <v>507</v>
      </c>
      <c r="B3786" t="s">
        <v>614</v>
      </c>
      <c r="C3786" t="s">
        <v>181</v>
      </c>
      <c r="D3786" t="s">
        <v>185</v>
      </c>
      <c r="E3786">
        <v>0</v>
      </c>
      <c r="F3786">
        <v>0</v>
      </c>
      <c r="G3786" t="str" cm="1">
        <f t="array" ref="G3786">IF(TableFinancement[[#This Row],[Ligne]]="Fonds propres","Fonds propres",getOrganisme(TableFinancement[[#This Row],[Colonne1]]))</f>
        <v/>
      </c>
    </row>
    <row r="3787" spans="1:7" x14ac:dyDescent="0.25">
      <c r="A3787" t="s">
        <v>507</v>
      </c>
      <c r="B3787" t="s">
        <v>614</v>
      </c>
      <c r="C3787" t="s">
        <v>181</v>
      </c>
      <c r="D3787" t="s">
        <v>185</v>
      </c>
      <c r="E3787">
        <v>0</v>
      </c>
      <c r="F3787">
        <v>0</v>
      </c>
      <c r="G3787" t="str" cm="1">
        <f t="array" ref="G3787">IF(TableFinancement[[#This Row],[Ligne]]="Fonds propres","Fonds propres",getOrganisme(TableFinancement[[#This Row],[Colonne1]]))</f>
        <v/>
      </c>
    </row>
    <row r="3788" spans="1:7" x14ac:dyDescent="0.25">
      <c r="A3788" t="s">
        <v>507</v>
      </c>
      <c r="B3788" t="s">
        <v>614</v>
      </c>
      <c r="C3788" t="s">
        <v>181</v>
      </c>
      <c r="D3788" t="s">
        <v>185</v>
      </c>
      <c r="E3788">
        <v>0</v>
      </c>
      <c r="F3788">
        <v>0</v>
      </c>
      <c r="G3788" t="str" cm="1">
        <f t="array" ref="G3788">IF(TableFinancement[[#This Row],[Ligne]]="Fonds propres","Fonds propres",getOrganisme(TableFinancement[[#This Row],[Colonne1]]))</f>
        <v/>
      </c>
    </row>
    <row r="3789" spans="1:7" x14ac:dyDescent="0.25">
      <c r="A3789" t="s">
        <v>507</v>
      </c>
      <c r="B3789" t="s">
        <v>614</v>
      </c>
      <c r="C3789" t="s">
        <v>181</v>
      </c>
      <c r="D3789" t="s">
        <v>185</v>
      </c>
      <c r="E3789">
        <v>0</v>
      </c>
      <c r="F3789">
        <v>0</v>
      </c>
      <c r="G3789" t="str" cm="1">
        <f t="array" ref="G3789">IF(TableFinancement[[#This Row],[Ligne]]="Fonds propres","Fonds propres",getOrganisme(TableFinancement[[#This Row],[Colonne1]]))</f>
        <v/>
      </c>
    </row>
    <row r="3790" spans="1:7" x14ac:dyDescent="0.25">
      <c r="A3790" t="s">
        <v>507</v>
      </c>
      <c r="B3790" t="s">
        <v>614</v>
      </c>
      <c r="C3790" t="s">
        <v>181</v>
      </c>
      <c r="D3790" t="s">
        <v>185</v>
      </c>
      <c r="E3790">
        <v>0</v>
      </c>
      <c r="F3790">
        <v>0</v>
      </c>
      <c r="G3790" t="str" cm="1">
        <f t="array" ref="G3790">IF(TableFinancement[[#This Row],[Ligne]]="Fonds propres","Fonds propres",getOrganisme(TableFinancement[[#This Row],[Colonne1]]))</f>
        <v/>
      </c>
    </row>
    <row r="3791" spans="1:7" x14ac:dyDescent="0.25">
      <c r="A3791" t="s">
        <v>507</v>
      </c>
      <c r="B3791" t="s">
        <v>614</v>
      </c>
      <c r="C3791" t="s">
        <v>181</v>
      </c>
      <c r="D3791" t="s">
        <v>185</v>
      </c>
      <c r="E3791">
        <v>0</v>
      </c>
      <c r="F3791">
        <v>0</v>
      </c>
      <c r="G3791" t="str" cm="1">
        <f t="array" ref="G3791">IF(TableFinancement[[#This Row],[Ligne]]="Fonds propres","Fonds propres",getOrganisme(TableFinancement[[#This Row],[Colonne1]]))</f>
        <v/>
      </c>
    </row>
    <row r="3792" spans="1:7" x14ac:dyDescent="0.25">
      <c r="A3792" t="s">
        <v>507</v>
      </c>
      <c r="B3792" t="s">
        <v>614</v>
      </c>
      <c r="C3792" t="s">
        <v>181</v>
      </c>
      <c r="D3792" t="s">
        <v>185</v>
      </c>
      <c r="E3792">
        <v>0</v>
      </c>
      <c r="F3792">
        <v>0</v>
      </c>
      <c r="G3792" t="str" cm="1">
        <f t="array" ref="G3792">IF(TableFinancement[[#This Row],[Ligne]]="Fonds propres","Fonds propres",getOrganisme(TableFinancement[[#This Row],[Colonne1]]))</f>
        <v/>
      </c>
    </row>
    <row r="3793" spans="1:7" x14ac:dyDescent="0.25">
      <c r="A3793" t="s">
        <v>507</v>
      </c>
      <c r="B3793" t="s">
        <v>614</v>
      </c>
      <c r="C3793" t="s">
        <v>181</v>
      </c>
      <c r="D3793" t="s">
        <v>185</v>
      </c>
      <c r="E3793">
        <v>0</v>
      </c>
      <c r="F3793">
        <v>0</v>
      </c>
      <c r="G3793" t="str" cm="1">
        <f t="array" ref="G3793">IF(TableFinancement[[#This Row],[Ligne]]="Fonds propres","Fonds propres",getOrganisme(TableFinancement[[#This Row],[Colonne1]]))</f>
        <v/>
      </c>
    </row>
    <row r="3794" spans="1:7" x14ac:dyDescent="0.25">
      <c r="A3794" t="s">
        <v>507</v>
      </c>
      <c r="B3794" t="s">
        <v>614</v>
      </c>
      <c r="C3794" t="s">
        <v>181</v>
      </c>
      <c r="D3794" t="s">
        <v>185</v>
      </c>
      <c r="E3794">
        <v>0</v>
      </c>
      <c r="F3794">
        <v>0</v>
      </c>
      <c r="G3794" t="str" cm="1">
        <f t="array" ref="G3794">IF(TableFinancement[[#This Row],[Ligne]]="Fonds propres","Fonds propres",getOrganisme(TableFinancement[[#This Row],[Colonne1]]))</f>
        <v/>
      </c>
    </row>
    <row r="3795" spans="1:7" x14ac:dyDescent="0.25">
      <c r="A3795" t="s">
        <v>507</v>
      </c>
      <c r="B3795" t="s">
        <v>614</v>
      </c>
      <c r="C3795" t="s">
        <v>181</v>
      </c>
      <c r="D3795" t="s">
        <v>185</v>
      </c>
      <c r="E3795">
        <v>0</v>
      </c>
      <c r="F3795">
        <v>0</v>
      </c>
      <c r="G3795" t="str" cm="1">
        <f t="array" ref="G3795">IF(TableFinancement[[#This Row],[Ligne]]="Fonds propres","Fonds propres",getOrganisme(TableFinancement[[#This Row],[Colonne1]]))</f>
        <v/>
      </c>
    </row>
    <row r="3796" spans="1:7" x14ac:dyDescent="0.25">
      <c r="A3796" t="s">
        <v>507</v>
      </c>
      <c r="B3796" t="s">
        <v>614</v>
      </c>
      <c r="C3796" t="s">
        <v>181</v>
      </c>
      <c r="D3796" t="s">
        <v>185</v>
      </c>
      <c r="E3796">
        <v>0</v>
      </c>
      <c r="F3796">
        <v>0</v>
      </c>
      <c r="G3796" t="str" cm="1">
        <f t="array" ref="G3796">IF(TableFinancement[[#This Row],[Ligne]]="Fonds propres","Fonds propres",getOrganisme(TableFinancement[[#This Row],[Colonne1]]))</f>
        <v/>
      </c>
    </row>
    <row r="3797" spans="1:7" x14ac:dyDescent="0.25">
      <c r="A3797" t="s">
        <v>513</v>
      </c>
      <c r="B3797" t="s">
        <v>173</v>
      </c>
      <c r="C3797" t="s">
        <v>181</v>
      </c>
      <c r="D3797" t="s">
        <v>182</v>
      </c>
      <c r="E3797">
        <v>0</v>
      </c>
      <c r="F3797">
        <v>0</v>
      </c>
      <c r="G3797" t="str" cm="1">
        <f t="array" ref="G3797">IF(TableFinancement[[#This Row],[Ligne]]="Fonds propres","Fonds propres",getOrganisme(TableFinancement[[#This Row],[Colonne1]]))</f>
        <v/>
      </c>
    </row>
    <row r="3798" spans="1:7" x14ac:dyDescent="0.25">
      <c r="A3798" t="s">
        <v>513</v>
      </c>
      <c r="B3798" t="s">
        <v>173</v>
      </c>
      <c r="C3798" t="s">
        <v>181</v>
      </c>
      <c r="D3798" t="s">
        <v>182</v>
      </c>
      <c r="E3798">
        <v>0</v>
      </c>
      <c r="F3798">
        <v>0</v>
      </c>
      <c r="G3798" t="str" cm="1">
        <f t="array" ref="G3798">IF(TableFinancement[[#This Row],[Ligne]]="Fonds propres","Fonds propres",getOrganisme(TableFinancement[[#This Row],[Colonne1]]))</f>
        <v/>
      </c>
    </row>
    <row r="3799" spans="1:7" x14ac:dyDescent="0.25">
      <c r="A3799" t="s">
        <v>513</v>
      </c>
      <c r="B3799" t="s">
        <v>173</v>
      </c>
      <c r="C3799" t="s">
        <v>181</v>
      </c>
      <c r="D3799" t="s">
        <v>182</v>
      </c>
      <c r="E3799" t="s">
        <v>183</v>
      </c>
      <c r="F3799">
        <v>1006993.7530539046</v>
      </c>
      <c r="G3799" t="str" cm="1">
        <f t="array" ref="G3799">IF(TableFinancement[[#This Row],[Ligne]]="Fonds propres","Fonds propres",getOrganisme(TableFinancement[[#This Row],[Colonne1]]))</f>
        <v>ETAT</v>
      </c>
    </row>
    <row r="3800" spans="1:7" x14ac:dyDescent="0.25">
      <c r="A3800" t="s">
        <v>513</v>
      </c>
      <c r="B3800" t="s">
        <v>173</v>
      </c>
      <c r="C3800" t="s">
        <v>181</v>
      </c>
      <c r="D3800" t="s">
        <v>182</v>
      </c>
      <c r="E3800">
        <v>0</v>
      </c>
      <c r="F3800">
        <v>0</v>
      </c>
      <c r="G3800" t="str" cm="1">
        <f t="array" ref="G3800">IF(TableFinancement[[#This Row],[Ligne]]="Fonds propres","Fonds propres",getOrganisme(TableFinancement[[#This Row],[Colonne1]]))</f>
        <v/>
      </c>
    </row>
    <row r="3801" spans="1:7" x14ac:dyDescent="0.25">
      <c r="A3801" t="s">
        <v>513</v>
      </c>
      <c r="B3801" t="s">
        <v>173</v>
      </c>
      <c r="C3801" t="s">
        <v>181</v>
      </c>
      <c r="D3801" t="s">
        <v>182</v>
      </c>
      <c r="E3801">
        <v>0</v>
      </c>
      <c r="F3801">
        <v>0</v>
      </c>
      <c r="G3801" t="str" cm="1">
        <f t="array" ref="G3801">IF(TableFinancement[[#This Row],[Ligne]]="Fonds propres","Fonds propres",getOrganisme(TableFinancement[[#This Row],[Colonne1]]))</f>
        <v/>
      </c>
    </row>
    <row r="3802" spans="1:7" x14ac:dyDescent="0.25">
      <c r="A3802" t="s">
        <v>513</v>
      </c>
      <c r="B3802" t="s">
        <v>173</v>
      </c>
      <c r="C3802" t="s">
        <v>181</v>
      </c>
      <c r="D3802" s="5" t="s">
        <v>182</v>
      </c>
      <c r="E3802">
        <v>0</v>
      </c>
      <c r="F3802">
        <v>0</v>
      </c>
      <c r="G3802" t="str" cm="1">
        <f t="array" ref="G3802">IF(TableFinancement[[#This Row],[Ligne]]="Fonds propres","Fonds propres",getOrganisme(TableFinancement[[#This Row],[Colonne1]]))</f>
        <v/>
      </c>
    </row>
    <row r="3803" spans="1:7" x14ac:dyDescent="0.25">
      <c r="A3803" t="s">
        <v>513</v>
      </c>
      <c r="B3803" t="s">
        <v>173</v>
      </c>
      <c r="C3803" t="s">
        <v>181</v>
      </c>
      <c r="D3803" s="5" t="s">
        <v>182</v>
      </c>
      <c r="E3803">
        <v>0</v>
      </c>
      <c r="F3803">
        <v>0</v>
      </c>
      <c r="G3803" t="str" cm="1">
        <f t="array" ref="G3803">IF(TableFinancement[[#This Row],[Ligne]]="Fonds propres","Fonds propres",getOrganisme(TableFinancement[[#This Row],[Colonne1]]))</f>
        <v/>
      </c>
    </row>
    <row r="3804" spans="1:7" x14ac:dyDescent="0.25">
      <c r="A3804" t="s">
        <v>513</v>
      </c>
      <c r="B3804" t="s">
        <v>173</v>
      </c>
      <c r="C3804" t="s">
        <v>181</v>
      </c>
      <c r="D3804" t="s">
        <v>182</v>
      </c>
      <c r="E3804">
        <v>0</v>
      </c>
      <c r="F3804">
        <v>0</v>
      </c>
      <c r="G3804" t="str" cm="1">
        <f t="array" ref="G3804">IF(TableFinancement[[#This Row],[Ligne]]="Fonds propres","Fonds propres",getOrganisme(TableFinancement[[#This Row],[Colonne1]]))</f>
        <v/>
      </c>
    </row>
    <row r="3805" spans="1:7" x14ac:dyDescent="0.25">
      <c r="A3805" t="s">
        <v>513</v>
      </c>
      <c r="B3805" t="s">
        <v>173</v>
      </c>
      <c r="C3805" t="s">
        <v>181</v>
      </c>
      <c r="D3805" t="s">
        <v>182</v>
      </c>
      <c r="E3805">
        <v>0</v>
      </c>
      <c r="F3805">
        <v>0</v>
      </c>
      <c r="G3805" t="str" cm="1">
        <f t="array" ref="G3805">IF(TableFinancement[[#This Row],[Ligne]]="Fonds propres","Fonds propres",getOrganisme(TableFinancement[[#This Row],[Colonne1]]))</f>
        <v/>
      </c>
    </row>
    <row r="3806" spans="1:7" x14ac:dyDescent="0.25">
      <c r="A3806" t="s">
        <v>513</v>
      </c>
      <c r="B3806" t="s">
        <v>173</v>
      </c>
      <c r="C3806" t="s">
        <v>181</v>
      </c>
      <c r="D3806" t="s">
        <v>182</v>
      </c>
      <c r="E3806">
        <v>0</v>
      </c>
      <c r="F3806">
        <v>0</v>
      </c>
      <c r="G3806" t="str" cm="1">
        <f t="array" ref="G3806">IF(TableFinancement[[#This Row],[Ligne]]="Fonds propres","Fonds propres",getOrganisme(TableFinancement[[#This Row],[Colonne1]]))</f>
        <v/>
      </c>
    </row>
    <row r="3807" spans="1:7" x14ac:dyDescent="0.25">
      <c r="A3807" t="s">
        <v>513</v>
      </c>
      <c r="B3807" t="s">
        <v>173</v>
      </c>
      <c r="C3807" t="s">
        <v>181</v>
      </c>
      <c r="D3807" t="s">
        <v>182</v>
      </c>
      <c r="E3807">
        <v>0</v>
      </c>
      <c r="F3807">
        <v>0</v>
      </c>
      <c r="G3807" t="str" cm="1">
        <f t="array" ref="G3807">IF(TableFinancement[[#This Row],[Ligne]]="Fonds propres","Fonds propres",getOrganisme(TableFinancement[[#This Row],[Colonne1]]))</f>
        <v/>
      </c>
    </row>
    <row r="3808" spans="1:7" x14ac:dyDescent="0.25">
      <c r="A3808" t="s">
        <v>513</v>
      </c>
      <c r="B3808" t="s">
        <v>173</v>
      </c>
      <c r="C3808" t="s">
        <v>181</v>
      </c>
      <c r="D3808" t="s">
        <v>182</v>
      </c>
      <c r="E3808">
        <v>0</v>
      </c>
      <c r="F3808">
        <v>0</v>
      </c>
      <c r="G3808" t="str" cm="1">
        <f t="array" ref="G3808">IF(TableFinancement[[#This Row],[Ligne]]="Fonds propres","Fonds propres",getOrganisme(TableFinancement[[#This Row],[Colonne1]]))</f>
        <v/>
      </c>
    </row>
    <row r="3809" spans="1:7" x14ac:dyDescent="0.25">
      <c r="A3809" t="s">
        <v>513</v>
      </c>
      <c r="B3809" t="s">
        <v>173</v>
      </c>
      <c r="C3809" t="s">
        <v>181</v>
      </c>
      <c r="D3809" t="s">
        <v>182</v>
      </c>
      <c r="E3809">
        <v>0</v>
      </c>
      <c r="F3809">
        <v>0</v>
      </c>
      <c r="G3809" t="str" cm="1">
        <f t="array" ref="G3809">IF(TableFinancement[[#This Row],[Ligne]]="Fonds propres","Fonds propres",getOrganisme(TableFinancement[[#This Row],[Colonne1]]))</f>
        <v/>
      </c>
    </row>
    <row r="3810" spans="1:7" x14ac:dyDescent="0.25">
      <c r="A3810" t="s">
        <v>513</v>
      </c>
      <c r="B3810" t="s">
        <v>173</v>
      </c>
      <c r="C3810" t="s">
        <v>181</v>
      </c>
      <c r="D3810" t="s">
        <v>182</v>
      </c>
      <c r="E3810">
        <v>0</v>
      </c>
      <c r="F3810">
        <v>0</v>
      </c>
      <c r="G3810" t="str" cm="1">
        <f t="array" ref="G3810">IF(TableFinancement[[#This Row],[Ligne]]="Fonds propres","Fonds propres",getOrganisme(TableFinancement[[#This Row],[Colonne1]]))</f>
        <v/>
      </c>
    </row>
    <row r="3811" spans="1:7" x14ac:dyDescent="0.25">
      <c r="A3811" t="s">
        <v>513</v>
      </c>
      <c r="B3811" t="s">
        <v>173</v>
      </c>
      <c r="C3811" t="s">
        <v>181</v>
      </c>
      <c r="D3811" t="s">
        <v>182</v>
      </c>
      <c r="E3811">
        <v>0</v>
      </c>
      <c r="F3811">
        <v>0</v>
      </c>
      <c r="G3811" t="str" cm="1">
        <f t="array" ref="G3811">IF(TableFinancement[[#This Row],[Ligne]]="Fonds propres","Fonds propres",getOrganisme(TableFinancement[[#This Row],[Colonne1]]))</f>
        <v/>
      </c>
    </row>
    <row r="3812" spans="1:7" x14ac:dyDescent="0.25">
      <c r="A3812" t="s">
        <v>513</v>
      </c>
      <c r="B3812" t="s">
        <v>173</v>
      </c>
      <c r="C3812" t="s">
        <v>181</v>
      </c>
      <c r="D3812" t="s">
        <v>182</v>
      </c>
      <c r="E3812">
        <v>0</v>
      </c>
      <c r="F3812">
        <v>0</v>
      </c>
      <c r="G3812" t="str" cm="1">
        <f t="array" ref="G3812">IF(TableFinancement[[#This Row],[Ligne]]="Fonds propres","Fonds propres",getOrganisme(TableFinancement[[#This Row],[Colonne1]]))</f>
        <v/>
      </c>
    </row>
    <row r="3813" spans="1:7" x14ac:dyDescent="0.25">
      <c r="A3813" t="s">
        <v>513</v>
      </c>
      <c r="B3813" t="s">
        <v>173</v>
      </c>
      <c r="C3813" t="s">
        <v>181</v>
      </c>
      <c r="D3813" t="s">
        <v>182</v>
      </c>
      <c r="E3813">
        <v>0</v>
      </c>
      <c r="F3813">
        <v>0</v>
      </c>
      <c r="G3813" t="str" cm="1">
        <f t="array" ref="G3813">IF(TableFinancement[[#This Row],[Ligne]]="Fonds propres","Fonds propres",getOrganisme(TableFinancement[[#This Row],[Colonne1]]))</f>
        <v/>
      </c>
    </row>
    <row r="3814" spans="1:7" x14ac:dyDescent="0.25">
      <c r="A3814" t="s">
        <v>513</v>
      </c>
      <c r="B3814" t="s">
        <v>173</v>
      </c>
      <c r="C3814" t="s">
        <v>181</v>
      </c>
      <c r="D3814" t="s">
        <v>182</v>
      </c>
      <c r="E3814">
        <v>0</v>
      </c>
      <c r="F3814">
        <v>0</v>
      </c>
      <c r="G3814" t="str" cm="1">
        <f t="array" ref="G3814">IF(TableFinancement[[#This Row],[Ligne]]="Fonds propres","Fonds propres",getOrganisme(TableFinancement[[#This Row],[Colonne1]]))</f>
        <v/>
      </c>
    </row>
    <row r="3815" spans="1:7" x14ac:dyDescent="0.25">
      <c r="A3815" t="s">
        <v>513</v>
      </c>
      <c r="B3815" t="s">
        <v>173</v>
      </c>
      <c r="C3815" t="s">
        <v>181</v>
      </c>
      <c r="D3815" t="s">
        <v>182</v>
      </c>
      <c r="E3815">
        <v>0</v>
      </c>
      <c r="F3815">
        <v>0</v>
      </c>
      <c r="G3815" t="str" cm="1">
        <f t="array" ref="G3815">IF(TableFinancement[[#This Row],[Ligne]]="Fonds propres","Fonds propres",getOrganisme(TableFinancement[[#This Row],[Colonne1]]))</f>
        <v/>
      </c>
    </row>
    <row r="3816" spans="1:7" x14ac:dyDescent="0.25">
      <c r="A3816" t="s">
        <v>513</v>
      </c>
      <c r="B3816" t="s">
        <v>173</v>
      </c>
      <c r="C3816" t="s">
        <v>181</v>
      </c>
      <c r="D3816" t="s">
        <v>182</v>
      </c>
      <c r="E3816">
        <v>0</v>
      </c>
      <c r="F3816">
        <v>0</v>
      </c>
      <c r="G3816" t="str" cm="1">
        <f t="array" ref="G3816">IF(TableFinancement[[#This Row],[Ligne]]="Fonds propres","Fonds propres",getOrganisme(TableFinancement[[#This Row],[Colonne1]]))</f>
        <v/>
      </c>
    </row>
    <row r="3817" spans="1:7" x14ac:dyDescent="0.25">
      <c r="A3817" t="s">
        <v>513</v>
      </c>
      <c r="B3817" t="s">
        <v>173</v>
      </c>
      <c r="C3817" t="s">
        <v>181</v>
      </c>
      <c r="D3817" t="s">
        <v>184</v>
      </c>
      <c r="E3817" s="5"/>
      <c r="F3817">
        <v>0</v>
      </c>
      <c r="G3817" t="str" cm="1">
        <f t="array" ref="G3817">IF(TableFinancement[[#This Row],[Ligne]]="Fonds propres","Fonds propres",getOrganisme(TableFinancement[[#This Row],[Colonne1]]))</f>
        <v>Fonds propres</v>
      </c>
    </row>
    <row r="3818" spans="1:7" x14ac:dyDescent="0.25">
      <c r="A3818" t="s">
        <v>513</v>
      </c>
      <c r="B3818" t="s">
        <v>173</v>
      </c>
      <c r="C3818" t="s">
        <v>181</v>
      </c>
      <c r="D3818" t="s">
        <v>184</v>
      </c>
      <c r="E3818" s="5">
        <v>0.03</v>
      </c>
      <c r="F3818">
        <v>335664.5843513016</v>
      </c>
      <c r="G3818" t="str" cm="1">
        <f t="array" ref="G3818">IF(TableFinancement[[#This Row],[Ligne]]="Fonds propres","Fonds propres",getOrganisme(TableFinancement[[#This Row],[Colonne1]]))</f>
        <v>Fonds propres</v>
      </c>
    </row>
    <row r="3819" spans="1:7" x14ac:dyDescent="0.25">
      <c r="A3819" t="s">
        <v>513</v>
      </c>
      <c r="B3819" t="s">
        <v>173</v>
      </c>
      <c r="C3819" t="s">
        <v>181</v>
      </c>
      <c r="D3819" t="s">
        <v>184</v>
      </c>
      <c r="F3819">
        <v>0</v>
      </c>
      <c r="G3819" t="str" cm="1">
        <f t="array" ref="G3819">IF(TableFinancement[[#This Row],[Ligne]]="Fonds propres","Fonds propres",getOrganisme(TableFinancement[[#This Row],[Colonne1]]))</f>
        <v>Fonds propres</v>
      </c>
    </row>
    <row r="3820" spans="1:7" x14ac:dyDescent="0.25">
      <c r="A3820" t="s">
        <v>513</v>
      </c>
      <c r="B3820" t="s">
        <v>173</v>
      </c>
      <c r="C3820" t="s">
        <v>181</v>
      </c>
      <c r="D3820" t="s">
        <v>184</v>
      </c>
      <c r="F3820">
        <v>0</v>
      </c>
      <c r="G3820" t="str" cm="1">
        <f t="array" ref="G3820">IF(TableFinancement[[#This Row],[Ligne]]="Fonds propres","Fonds propres",getOrganisme(TableFinancement[[#This Row],[Colonne1]]))</f>
        <v>Fonds propres</v>
      </c>
    </row>
    <row r="3821" spans="1:7" x14ac:dyDescent="0.25">
      <c r="A3821" t="s">
        <v>513</v>
      </c>
      <c r="B3821" t="s">
        <v>173</v>
      </c>
      <c r="C3821" t="s">
        <v>181</v>
      </c>
      <c r="D3821" t="s">
        <v>184</v>
      </c>
      <c r="F3821">
        <v>0</v>
      </c>
      <c r="G3821" t="str" cm="1">
        <f t="array" ref="G3821">IF(TableFinancement[[#This Row],[Ligne]]="Fonds propres","Fonds propres",getOrganisme(TableFinancement[[#This Row],[Colonne1]]))</f>
        <v>Fonds propres</v>
      </c>
    </row>
    <row r="3822" spans="1:7" x14ac:dyDescent="0.25">
      <c r="A3822" t="s">
        <v>513</v>
      </c>
      <c r="B3822" t="s">
        <v>173</v>
      </c>
      <c r="C3822" t="s">
        <v>181</v>
      </c>
      <c r="D3822" t="s">
        <v>184</v>
      </c>
      <c r="F3822">
        <v>0</v>
      </c>
      <c r="G3822" t="str" cm="1">
        <f t="array" ref="G3822">IF(TableFinancement[[#This Row],[Ligne]]="Fonds propres","Fonds propres",getOrganisme(TableFinancement[[#This Row],[Colonne1]]))</f>
        <v>Fonds propres</v>
      </c>
    </row>
    <row r="3823" spans="1:7" x14ac:dyDescent="0.25">
      <c r="A3823" t="s">
        <v>513</v>
      </c>
      <c r="B3823" t="s">
        <v>173</v>
      </c>
      <c r="C3823" t="s">
        <v>181</v>
      </c>
      <c r="D3823" t="s">
        <v>184</v>
      </c>
      <c r="F3823">
        <v>0</v>
      </c>
      <c r="G3823" t="str" cm="1">
        <f t="array" ref="G3823">IF(TableFinancement[[#This Row],[Ligne]]="Fonds propres","Fonds propres",getOrganisme(TableFinancement[[#This Row],[Colonne1]]))</f>
        <v>Fonds propres</v>
      </c>
    </row>
    <row r="3824" spans="1:7" x14ac:dyDescent="0.25">
      <c r="A3824" t="s">
        <v>513</v>
      </c>
      <c r="B3824" t="s">
        <v>173</v>
      </c>
      <c r="C3824" t="s">
        <v>181</v>
      </c>
      <c r="D3824" t="s">
        <v>184</v>
      </c>
      <c r="F3824">
        <v>0</v>
      </c>
      <c r="G3824" t="str" cm="1">
        <f t="array" ref="G3824">IF(TableFinancement[[#This Row],[Ligne]]="Fonds propres","Fonds propres",getOrganisme(TableFinancement[[#This Row],[Colonne1]]))</f>
        <v>Fonds propres</v>
      </c>
    </row>
    <row r="3825" spans="1:7" x14ac:dyDescent="0.25">
      <c r="A3825" t="s">
        <v>513</v>
      </c>
      <c r="B3825" t="s">
        <v>173</v>
      </c>
      <c r="C3825" t="s">
        <v>181</v>
      </c>
      <c r="D3825" t="s">
        <v>184</v>
      </c>
      <c r="F3825">
        <v>0</v>
      </c>
      <c r="G3825" t="str" cm="1">
        <f t="array" ref="G3825">IF(TableFinancement[[#This Row],[Ligne]]="Fonds propres","Fonds propres",getOrganisme(TableFinancement[[#This Row],[Colonne1]]))</f>
        <v>Fonds propres</v>
      </c>
    </row>
    <row r="3826" spans="1:7" x14ac:dyDescent="0.25">
      <c r="A3826" t="s">
        <v>513</v>
      </c>
      <c r="B3826" t="s">
        <v>173</v>
      </c>
      <c r="C3826" t="s">
        <v>181</v>
      </c>
      <c r="D3826" t="s">
        <v>184</v>
      </c>
      <c r="F3826">
        <v>0</v>
      </c>
      <c r="G3826" t="str" cm="1">
        <f t="array" ref="G3826">IF(TableFinancement[[#This Row],[Ligne]]="Fonds propres","Fonds propres",getOrganisme(TableFinancement[[#This Row],[Colonne1]]))</f>
        <v>Fonds propres</v>
      </c>
    </row>
    <row r="3827" spans="1:7" x14ac:dyDescent="0.25">
      <c r="A3827" t="s">
        <v>513</v>
      </c>
      <c r="B3827" t="s">
        <v>173</v>
      </c>
      <c r="C3827" t="s">
        <v>181</v>
      </c>
      <c r="D3827" t="s">
        <v>185</v>
      </c>
      <c r="E3827">
        <v>0</v>
      </c>
      <c r="F3827">
        <v>0</v>
      </c>
      <c r="G3827" t="str" cm="1">
        <f t="array" ref="G3827">IF(TableFinancement[[#This Row],[Ligne]]="Fonds propres","Fonds propres",getOrganisme(TableFinancement[[#This Row],[Colonne1]]))</f>
        <v/>
      </c>
    </row>
    <row r="3828" spans="1:7" x14ac:dyDescent="0.25">
      <c r="A3828" t="s">
        <v>513</v>
      </c>
      <c r="B3828" t="s">
        <v>173</v>
      </c>
      <c r="C3828" t="s">
        <v>181</v>
      </c>
      <c r="D3828" t="s">
        <v>185</v>
      </c>
      <c r="E3828">
        <v>0</v>
      </c>
      <c r="F3828">
        <v>0</v>
      </c>
      <c r="G3828" t="str" cm="1">
        <f t="array" ref="G3828">IF(TableFinancement[[#This Row],[Ligne]]="Fonds propres","Fonds propres",getOrganisme(TableFinancement[[#This Row],[Colonne1]]))</f>
        <v/>
      </c>
    </row>
    <row r="3829" spans="1:7" x14ac:dyDescent="0.25">
      <c r="A3829" t="s">
        <v>513</v>
      </c>
      <c r="B3829" t="s">
        <v>173</v>
      </c>
      <c r="C3829" t="s">
        <v>181</v>
      </c>
      <c r="D3829" t="s">
        <v>185</v>
      </c>
      <c r="E3829" t="s">
        <v>728</v>
      </c>
      <c r="F3829">
        <v>704895</v>
      </c>
      <c r="G3829" t="str" cm="1">
        <f t="array" ref="G3829">IF(TableFinancement[[#This Row],[Ligne]]="Fonds propres","Fonds propres",getOrganisme(TableFinancement[[#This Row],[Colonne1]]))</f>
        <v>BdT</v>
      </c>
    </row>
    <row r="3830" spans="1:7" x14ac:dyDescent="0.25">
      <c r="A3830" t="s">
        <v>513</v>
      </c>
      <c r="B3830" t="s">
        <v>173</v>
      </c>
      <c r="C3830" t="s">
        <v>181</v>
      </c>
      <c r="D3830" t="s">
        <v>185</v>
      </c>
      <c r="E3830" t="s">
        <v>703</v>
      </c>
      <c r="F3830">
        <v>1006994.3801916379</v>
      </c>
      <c r="G3830" t="str" cm="1">
        <f t="array" ref="G3830">IF(TableFinancement[[#This Row],[Ligne]]="Fonds propres","Fonds propres",getOrganisme(TableFinancement[[#This Row],[Colonne1]]))</f>
        <v>BdT</v>
      </c>
    </row>
    <row r="3831" spans="1:7" x14ac:dyDescent="0.25">
      <c r="A3831" t="s">
        <v>513</v>
      </c>
      <c r="B3831" t="s">
        <v>173</v>
      </c>
      <c r="C3831" t="s">
        <v>181</v>
      </c>
      <c r="D3831" t="s">
        <v>185</v>
      </c>
      <c r="E3831" t="s">
        <v>729</v>
      </c>
      <c r="F3831">
        <v>302098.1259161717</v>
      </c>
      <c r="G3831" t="str" cm="1">
        <f t="array" ref="G3831">IF(TableFinancement[[#This Row],[Ligne]]="Fonds propres","Fonds propres",getOrganisme(TableFinancement[[#This Row],[Colonne1]]))</f>
        <v>ALS</v>
      </c>
    </row>
    <row r="3832" spans="1:7" x14ac:dyDescent="0.25">
      <c r="A3832" t="s">
        <v>513</v>
      </c>
      <c r="B3832" t="s">
        <v>173</v>
      </c>
      <c r="C3832" t="s">
        <v>181</v>
      </c>
      <c r="D3832" t="s">
        <v>185</v>
      </c>
      <c r="E3832">
        <v>0</v>
      </c>
      <c r="F3832">
        <v>0</v>
      </c>
      <c r="G3832" t="str" cm="1">
        <f t="array" ref="G3832">IF(TableFinancement[[#This Row],[Ligne]]="Fonds propres","Fonds propres",getOrganisme(TableFinancement[[#This Row],[Colonne1]]))</f>
        <v/>
      </c>
    </row>
    <row r="3833" spans="1:7" x14ac:dyDescent="0.25">
      <c r="A3833" t="s">
        <v>513</v>
      </c>
      <c r="B3833" t="s">
        <v>173</v>
      </c>
      <c r="C3833" t="s">
        <v>181</v>
      </c>
      <c r="D3833" t="s">
        <v>185</v>
      </c>
      <c r="E3833">
        <v>0</v>
      </c>
      <c r="F3833">
        <v>0</v>
      </c>
      <c r="G3833" t="str" cm="1">
        <f t="array" ref="G3833">IF(TableFinancement[[#This Row],[Ligne]]="Fonds propres","Fonds propres",getOrganisme(TableFinancement[[#This Row],[Colonne1]]))</f>
        <v/>
      </c>
    </row>
    <row r="3834" spans="1:7" x14ac:dyDescent="0.25">
      <c r="A3834" t="s">
        <v>513</v>
      </c>
      <c r="B3834" t="s">
        <v>173</v>
      </c>
      <c r="C3834" t="s">
        <v>181</v>
      </c>
      <c r="D3834" t="s">
        <v>185</v>
      </c>
      <c r="E3834">
        <v>0</v>
      </c>
      <c r="F3834">
        <v>0</v>
      </c>
      <c r="G3834" t="str" cm="1">
        <f t="array" ref="G3834">IF(TableFinancement[[#This Row],[Ligne]]="Fonds propres","Fonds propres",getOrganisme(TableFinancement[[#This Row],[Colonne1]]))</f>
        <v/>
      </c>
    </row>
    <row r="3835" spans="1:7" x14ac:dyDescent="0.25">
      <c r="A3835" t="s">
        <v>513</v>
      </c>
      <c r="B3835" t="s">
        <v>173</v>
      </c>
      <c r="C3835" t="s">
        <v>181</v>
      </c>
      <c r="D3835" t="s">
        <v>185</v>
      </c>
      <c r="E3835">
        <v>0</v>
      </c>
      <c r="F3835">
        <v>0</v>
      </c>
      <c r="G3835" t="str" cm="1">
        <f t="array" ref="G3835">IF(TableFinancement[[#This Row],[Ligne]]="Fonds propres","Fonds propres",getOrganisme(TableFinancement[[#This Row],[Colonne1]]))</f>
        <v/>
      </c>
    </row>
    <row r="3836" spans="1:7" x14ac:dyDescent="0.25">
      <c r="A3836" t="s">
        <v>513</v>
      </c>
      <c r="B3836" t="s">
        <v>173</v>
      </c>
      <c r="C3836" t="s">
        <v>181</v>
      </c>
      <c r="D3836" t="s">
        <v>185</v>
      </c>
      <c r="E3836">
        <v>0</v>
      </c>
      <c r="F3836">
        <v>0</v>
      </c>
      <c r="G3836" t="str" cm="1">
        <f t="array" ref="G3836">IF(TableFinancement[[#This Row],[Ligne]]="Fonds propres","Fonds propres",getOrganisme(TableFinancement[[#This Row],[Colonne1]]))</f>
        <v/>
      </c>
    </row>
    <row r="3837" spans="1:7" x14ac:dyDescent="0.25">
      <c r="A3837" t="s">
        <v>513</v>
      </c>
      <c r="B3837" t="s">
        <v>173</v>
      </c>
      <c r="C3837" t="s">
        <v>181</v>
      </c>
      <c r="D3837" t="s">
        <v>185</v>
      </c>
      <c r="E3837">
        <v>0</v>
      </c>
      <c r="F3837">
        <v>0</v>
      </c>
      <c r="G3837" t="str" cm="1">
        <f t="array" ref="G3837">IF(TableFinancement[[#This Row],[Ligne]]="Fonds propres","Fonds propres",getOrganisme(TableFinancement[[#This Row],[Colonne1]]))</f>
        <v/>
      </c>
    </row>
    <row r="3838" spans="1:7" x14ac:dyDescent="0.25">
      <c r="A3838" t="s">
        <v>513</v>
      </c>
      <c r="B3838" t="s">
        <v>173</v>
      </c>
      <c r="C3838" t="s">
        <v>181</v>
      </c>
      <c r="D3838" t="s">
        <v>185</v>
      </c>
      <c r="E3838">
        <v>0</v>
      </c>
      <c r="F3838">
        <v>0</v>
      </c>
      <c r="G3838" t="str" cm="1">
        <f t="array" ref="G3838">IF(TableFinancement[[#This Row],[Ligne]]="Fonds propres","Fonds propres",getOrganisme(TableFinancement[[#This Row],[Colonne1]]))</f>
        <v/>
      </c>
    </row>
    <row r="3839" spans="1:7" x14ac:dyDescent="0.25">
      <c r="A3839" t="s">
        <v>513</v>
      </c>
      <c r="B3839" t="s">
        <v>173</v>
      </c>
      <c r="C3839" t="s">
        <v>181</v>
      </c>
      <c r="D3839" t="s">
        <v>185</v>
      </c>
      <c r="E3839">
        <v>0</v>
      </c>
      <c r="F3839">
        <v>0</v>
      </c>
      <c r="G3839" t="str" cm="1">
        <f t="array" ref="G3839">IF(TableFinancement[[#This Row],[Ligne]]="Fonds propres","Fonds propres",getOrganisme(TableFinancement[[#This Row],[Colonne1]]))</f>
        <v/>
      </c>
    </row>
    <row r="3840" spans="1:7" x14ac:dyDescent="0.25">
      <c r="A3840" t="s">
        <v>513</v>
      </c>
      <c r="B3840" t="s">
        <v>173</v>
      </c>
      <c r="C3840" t="s">
        <v>181</v>
      </c>
      <c r="D3840" t="s">
        <v>185</v>
      </c>
      <c r="E3840">
        <v>0</v>
      </c>
      <c r="F3840">
        <v>0</v>
      </c>
      <c r="G3840" t="str" cm="1">
        <f t="array" ref="G3840">IF(TableFinancement[[#This Row],[Ligne]]="Fonds propres","Fonds propres",getOrganisme(TableFinancement[[#This Row],[Colonne1]]))</f>
        <v/>
      </c>
    </row>
    <row r="3841" spans="1:7" x14ac:dyDescent="0.25">
      <c r="A3841" t="s">
        <v>513</v>
      </c>
      <c r="B3841" t="s">
        <v>173</v>
      </c>
      <c r="C3841" t="s">
        <v>181</v>
      </c>
      <c r="D3841" t="s">
        <v>185</v>
      </c>
      <c r="E3841">
        <v>0</v>
      </c>
      <c r="F3841">
        <v>0</v>
      </c>
      <c r="G3841" t="str" cm="1">
        <f t="array" ref="G3841">IF(TableFinancement[[#This Row],[Ligne]]="Fonds propres","Fonds propres",getOrganisme(TableFinancement[[#This Row],[Colonne1]]))</f>
        <v/>
      </c>
    </row>
    <row r="3842" spans="1:7" x14ac:dyDescent="0.25">
      <c r="A3842" t="s">
        <v>513</v>
      </c>
      <c r="B3842" t="s">
        <v>173</v>
      </c>
      <c r="C3842" t="s">
        <v>181</v>
      </c>
      <c r="D3842" t="s">
        <v>185</v>
      </c>
      <c r="E3842">
        <v>0</v>
      </c>
      <c r="F3842">
        <v>0</v>
      </c>
      <c r="G3842" t="str" cm="1">
        <f t="array" ref="G3842">IF(TableFinancement[[#This Row],[Ligne]]="Fonds propres","Fonds propres",getOrganisme(TableFinancement[[#This Row],[Colonne1]]))</f>
        <v/>
      </c>
    </row>
    <row r="3843" spans="1:7" x14ac:dyDescent="0.25">
      <c r="A3843" t="s">
        <v>513</v>
      </c>
      <c r="B3843" t="s">
        <v>173</v>
      </c>
      <c r="C3843" t="s">
        <v>181</v>
      </c>
      <c r="D3843" t="s">
        <v>185</v>
      </c>
      <c r="E3843">
        <v>0</v>
      </c>
      <c r="F3843">
        <v>0</v>
      </c>
      <c r="G3843" t="str" cm="1">
        <f t="array" ref="G3843">IF(TableFinancement[[#This Row],[Ligne]]="Fonds propres","Fonds propres",getOrganisme(TableFinancement[[#This Row],[Colonne1]]))</f>
        <v/>
      </c>
    </row>
    <row r="3844" spans="1:7" x14ac:dyDescent="0.25">
      <c r="A3844" t="s">
        <v>513</v>
      </c>
      <c r="B3844" t="s">
        <v>173</v>
      </c>
      <c r="C3844" t="s">
        <v>181</v>
      </c>
      <c r="D3844" t="s">
        <v>185</v>
      </c>
      <c r="E3844">
        <v>0</v>
      </c>
      <c r="F3844">
        <v>0</v>
      </c>
      <c r="G3844" t="str" cm="1">
        <f t="array" ref="G3844">IF(TableFinancement[[#This Row],[Ligne]]="Fonds propres","Fonds propres",getOrganisme(TableFinancement[[#This Row],[Colonne1]]))</f>
        <v/>
      </c>
    </row>
    <row r="3845" spans="1:7" x14ac:dyDescent="0.25">
      <c r="A3845" t="s">
        <v>513</v>
      </c>
      <c r="B3845" t="s">
        <v>173</v>
      </c>
      <c r="C3845" t="s">
        <v>181</v>
      </c>
      <c r="D3845" t="s">
        <v>185</v>
      </c>
      <c r="E3845">
        <v>0</v>
      </c>
      <c r="F3845">
        <v>0</v>
      </c>
      <c r="G3845" t="str" cm="1">
        <f t="array" ref="G3845">IF(TableFinancement[[#This Row],[Ligne]]="Fonds propres","Fonds propres",getOrganisme(TableFinancement[[#This Row],[Colonne1]]))</f>
        <v/>
      </c>
    </row>
    <row r="3846" spans="1:7" x14ac:dyDescent="0.25">
      <c r="A3846" t="s">
        <v>513</v>
      </c>
      <c r="B3846" t="s">
        <v>173</v>
      </c>
      <c r="C3846" t="s">
        <v>181</v>
      </c>
      <c r="D3846" t="s">
        <v>185</v>
      </c>
      <c r="E3846">
        <v>0</v>
      </c>
      <c r="F3846">
        <v>0</v>
      </c>
      <c r="G3846" t="str" cm="1">
        <f t="array" ref="G3846">IF(TableFinancement[[#This Row],[Ligne]]="Fonds propres","Fonds propres",getOrganisme(TableFinancement[[#This Row],[Colonne1]]))</f>
        <v/>
      </c>
    </row>
    <row r="3847" spans="1:7" x14ac:dyDescent="0.25">
      <c r="A3847" t="s">
        <v>513</v>
      </c>
      <c r="B3847" t="s">
        <v>173</v>
      </c>
      <c r="C3847" t="s">
        <v>181</v>
      </c>
      <c r="D3847" t="s">
        <v>185</v>
      </c>
      <c r="E3847">
        <v>0</v>
      </c>
      <c r="F3847">
        <v>0</v>
      </c>
      <c r="G3847" t="str" cm="1">
        <f t="array" ref="G3847">IF(TableFinancement[[#This Row],[Ligne]]="Fonds propres","Fonds propres",getOrganisme(TableFinancement[[#This Row],[Colonne1]]))</f>
        <v/>
      </c>
    </row>
    <row r="3848" spans="1:7" x14ac:dyDescent="0.25">
      <c r="A3848" t="s">
        <v>513</v>
      </c>
      <c r="B3848" t="s">
        <v>173</v>
      </c>
      <c r="C3848" t="s">
        <v>181</v>
      </c>
      <c r="D3848" t="s">
        <v>185</v>
      </c>
      <c r="E3848">
        <v>0</v>
      </c>
      <c r="F3848">
        <v>0</v>
      </c>
      <c r="G3848" t="str" cm="1">
        <f t="array" ref="G3848">IF(TableFinancement[[#This Row],[Ligne]]="Fonds propres","Fonds propres",getOrganisme(TableFinancement[[#This Row],[Colonne1]]))</f>
        <v/>
      </c>
    </row>
    <row r="3849" spans="1:7" x14ac:dyDescent="0.25">
      <c r="A3849" t="s">
        <v>513</v>
      </c>
      <c r="B3849" t="s">
        <v>173</v>
      </c>
      <c r="C3849" t="s">
        <v>181</v>
      </c>
      <c r="D3849" t="s">
        <v>185</v>
      </c>
      <c r="E3849">
        <v>0</v>
      </c>
      <c r="F3849">
        <v>0</v>
      </c>
      <c r="G3849" t="str" cm="1">
        <f t="array" ref="G3849">IF(TableFinancement[[#This Row],[Ligne]]="Fonds propres","Fonds propres",getOrganisme(TableFinancement[[#This Row],[Colonne1]]))</f>
        <v/>
      </c>
    </row>
    <row r="3850" spans="1:7" x14ac:dyDescent="0.25">
      <c r="A3850" t="s">
        <v>513</v>
      </c>
      <c r="B3850" t="s">
        <v>173</v>
      </c>
      <c r="C3850" t="s">
        <v>181</v>
      </c>
      <c r="D3850" t="s">
        <v>185</v>
      </c>
      <c r="E3850">
        <v>0</v>
      </c>
      <c r="F3850">
        <v>0</v>
      </c>
      <c r="G3850" t="str" cm="1">
        <f t="array" ref="G3850">IF(TableFinancement[[#This Row],[Ligne]]="Fonds propres","Fonds propres",getOrganisme(TableFinancement[[#This Row],[Colonne1]]))</f>
        <v/>
      </c>
    </row>
    <row r="3851" spans="1:7" x14ac:dyDescent="0.25">
      <c r="A3851" t="s">
        <v>513</v>
      </c>
      <c r="B3851" t="s">
        <v>173</v>
      </c>
      <c r="C3851" t="s">
        <v>181</v>
      </c>
      <c r="D3851" t="s">
        <v>185</v>
      </c>
      <c r="E3851">
        <v>0</v>
      </c>
      <c r="F3851">
        <v>0</v>
      </c>
      <c r="G3851" t="str" cm="1">
        <f t="array" ref="G3851">IF(TableFinancement[[#This Row],[Ligne]]="Fonds propres","Fonds propres",getOrganisme(TableFinancement[[#This Row],[Colonne1]]))</f>
        <v/>
      </c>
    </row>
    <row r="3852" spans="1:7" x14ac:dyDescent="0.25">
      <c r="A3852" t="s">
        <v>522</v>
      </c>
      <c r="B3852" t="s">
        <v>170</v>
      </c>
      <c r="C3852" t="s">
        <v>181</v>
      </c>
      <c r="D3852" t="s">
        <v>182</v>
      </c>
      <c r="E3852">
        <v>0</v>
      </c>
      <c r="F3852">
        <v>0</v>
      </c>
      <c r="G3852" t="str" cm="1">
        <f t="array" ref="G3852">IF(TableFinancement[[#This Row],[Ligne]]="Fonds propres","Fonds propres",getOrganisme(TableFinancement[[#This Row],[Colonne1]]))</f>
        <v/>
      </c>
    </row>
    <row r="3853" spans="1:7" x14ac:dyDescent="0.25">
      <c r="A3853" t="s">
        <v>522</v>
      </c>
      <c r="B3853" t="s">
        <v>170</v>
      </c>
      <c r="C3853" t="s">
        <v>181</v>
      </c>
      <c r="D3853" t="s">
        <v>182</v>
      </c>
      <c r="E3853" t="s">
        <v>183</v>
      </c>
      <c r="F3853">
        <v>0</v>
      </c>
      <c r="G3853" t="str" cm="1">
        <f t="array" ref="G3853">IF(TableFinancement[[#This Row],[Ligne]]="Fonds propres","Fonds propres",getOrganisme(TableFinancement[[#This Row],[Colonne1]]))</f>
        <v>ETAT</v>
      </c>
    </row>
    <row r="3854" spans="1:7" x14ac:dyDescent="0.25">
      <c r="A3854" t="s">
        <v>522</v>
      </c>
      <c r="B3854" t="s">
        <v>170</v>
      </c>
      <c r="C3854" t="s">
        <v>181</v>
      </c>
      <c r="D3854" t="s">
        <v>182</v>
      </c>
      <c r="E3854" t="s">
        <v>183</v>
      </c>
      <c r="F3854">
        <v>1449331.7182878107</v>
      </c>
      <c r="G3854" t="str" cm="1">
        <f t="array" ref="G3854">IF(TableFinancement[[#This Row],[Ligne]]="Fonds propres","Fonds propres",getOrganisme(TableFinancement[[#This Row],[Colonne1]]))</f>
        <v>ETAT</v>
      </c>
    </row>
    <row r="3855" spans="1:7" x14ac:dyDescent="0.25">
      <c r="A3855" t="s">
        <v>522</v>
      </c>
      <c r="B3855" t="s">
        <v>170</v>
      </c>
      <c r="C3855" t="s">
        <v>181</v>
      </c>
      <c r="D3855" t="s">
        <v>182</v>
      </c>
      <c r="E3855">
        <v>0</v>
      </c>
      <c r="F3855">
        <v>0</v>
      </c>
      <c r="G3855" t="str" cm="1">
        <f t="array" ref="G3855">IF(TableFinancement[[#This Row],[Ligne]]="Fonds propres","Fonds propres",getOrganisme(TableFinancement[[#This Row],[Colonne1]]))</f>
        <v/>
      </c>
    </row>
    <row r="3856" spans="1:7" x14ac:dyDescent="0.25">
      <c r="A3856" t="s">
        <v>522</v>
      </c>
      <c r="B3856" t="s">
        <v>170</v>
      </c>
      <c r="C3856" t="s">
        <v>181</v>
      </c>
      <c r="D3856" s="5" t="s">
        <v>182</v>
      </c>
      <c r="E3856">
        <v>0</v>
      </c>
      <c r="F3856">
        <v>0</v>
      </c>
      <c r="G3856" t="str" cm="1">
        <f t="array" ref="G3856">IF(TableFinancement[[#This Row],[Ligne]]="Fonds propres","Fonds propres",getOrganisme(TableFinancement[[#This Row],[Colonne1]]))</f>
        <v/>
      </c>
    </row>
    <row r="3857" spans="1:7" x14ac:dyDescent="0.25">
      <c r="A3857" t="s">
        <v>522</v>
      </c>
      <c r="B3857" t="s">
        <v>170</v>
      </c>
      <c r="C3857" t="s">
        <v>181</v>
      </c>
      <c r="D3857" s="5" t="s">
        <v>182</v>
      </c>
      <c r="E3857">
        <v>0</v>
      </c>
      <c r="F3857">
        <v>0</v>
      </c>
      <c r="G3857" t="str" cm="1">
        <f t="array" ref="G3857">IF(TableFinancement[[#This Row],[Ligne]]="Fonds propres","Fonds propres",getOrganisme(TableFinancement[[#This Row],[Colonne1]]))</f>
        <v/>
      </c>
    </row>
    <row r="3858" spans="1:7" x14ac:dyDescent="0.25">
      <c r="A3858" t="s">
        <v>522</v>
      </c>
      <c r="B3858" t="s">
        <v>170</v>
      </c>
      <c r="C3858" t="s">
        <v>181</v>
      </c>
      <c r="D3858" t="s">
        <v>182</v>
      </c>
      <c r="E3858">
        <v>0</v>
      </c>
      <c r="F3858">
        <v>0</v>
      </c>
      <c r="G3858" t="str" cm="1">
        <f t="array" ref="G3858">IF(TableFinancement[[#This Row],[Ligne]]="Fonds propres","Fonds propres",getOrganisme(TableFinancement[[#This Row],[Colonne1]]))</f>
        <v/>
      </c>
    </row>
    <row r="3859" spans="1:7" x14ac:dyDescent="0.25">
      <c r="A3859" t="s">
        <v>522</v>
      </c>
      <c r="B3859" t="s">
        <v>170</v>
      </c>
      <c r="C3859" t="s">
        <v>181</v>
      </c>
      <c r="D3859" t="s">
        <v>182</v>
      </c>
      <c r="E3859">
        <v>0</v>
      </c>
      <c r="F3859">
        <v>0</v>
      </c>
      <c r="G3859" t="str" cm="1">
        <f t="array" ref="G3859">IF(TableFinancement[[#This Row],[Ligne]]="Fonds propres","Fonds propres",getOrganisme(TableFinancement[[#This Row],[Colonne1]]))</f>
        <v/>
      </c>
    </row>
    <row r="3860" spans="1:7" x14ac:dyDescent="0.25">
      <c r="A3860" t="s">
        <v>522</v>
      </c>
      <c r="B3860" t="s">
        <v>170</v>
      </c>
      <c r="C3860" t="s">
        <v>181</v>
      </c>
      <c r="D3860" t="s">
        <v>182</v>
      </c>
      <c r="E3860">
        <v>0</v>
      </c>
      <c r="F3860">
        <v>0</v>
      </c>
      <c r="G3860" t="str" cm="1">
        <f t="array" ref="G3860">IF(TableFinancement[[#This Row],[Ligne]]="Fonds propres","Fonds propres",getOrganisme(TableFinancement[[#This Row],[Colonne1]]))</f>
        <v/>
      </c>
    </row>
    <row r="3861" spans="1:7" x14ac:dyDescent="0.25">
      <c r="A3861" t="s">
        <v>522</v>
      </c>
      <c r="B3861" t="s">
        <v>170</v>
      </c>
      <c r="C3861" t="s">
        <v>181</v>
      </c>
      <c r="D3861" t="s">
        <v>182</v>
      </c>
      <c r="E3861">
        <v>0</v>
      </c>
      <c r="F3861">
        <v>0</v>
      </c>
      <c r="G3861" t="str" cm="1">
        <f t="array" ref="G3861">IF(TableFinancement[[#This Row],[Ligne]]="Fonds propres","Fonds propres",getOrganisme(TableFinancement[[#This Row],[Colonne1]]))</f>
        <v/>
      </c>
    </row>
    <row r="3862" spans="1:7" x14ac:dyDescent="0.25">
      <c r="A3862" t="s">
        <v>522</v>
      </c>
      <c r="B3862" t="s">
        <v>170</v>
      </c>
      <c r="C3862" t="s">
        <v>181</v>
      </c>
      <c r="D3862" t="s">
        <v>182</v>
      </c>
      <c r="E3862">
        <v>0</v>
      </c>
      <c r="F3862">
        <v>0</v>
      </c>
      <c r="G3862" t="str" cm="1">
        <f t="array" ref="G3862">IF(TableFinancement[[#This Row],[Ligne]]="Fonds propres","Fonds propres",getOrganisme(TableFinancement[[#This Row],[Colonne1]]))</f>
        <v/>
      </c>
    </row>
    <row r="3863" spans="1:7" x14ac:dyDescent="0.25">
      <c r="A3863" t="s">
        <v>522</v>
      </c>
      <c r="B3863" t="s">
        <v>170</v>
      </c>
      <c r="C3863" t="s">
        <v>181</v>
      </c>
      <c r="D3863" t="s">
        <v>182</v>
      </c>
      <c r="E3863">
        <v>0</v>
      </c>
      <c r="F3863">
        <v>0</v>
      </c>
      <c r="G3863" t="str" cm="1">
        <f t="array" ref="G3863">IF(TableFinancement[[#This Row],[Ligne]]="Fonds propres","Fonds propres",getOrganisme(TableFinancement[[#This Row],[Colonne1]]))</f>
        <v/>
      </c>
    </row>
    <row r="3864" spans="1:7" x14ac:dyDescent="0.25">
      <c r="A3864" t="s">
        <v>522</v>
      </c>
      <c r="B3864" t="s">
        <v>170</v>
      </c>
      <c r="C3864" t="s">
        <v>181</v>
      </c>
      <c r="D3864" t="s">
        <v>182</v>
      </c>
      <c r="E3864">
        <v>0</v>
      </c>
      <c r="F3864">
        <v>0</v>
      </c>
      <c r="G3864" t="str" cm="1">
        <f t="array" ref="G3864">IF(TableFinancement[[#This Row],[Ligne]]="Fonds propres","Fonds propres",getOrganisme(TableFinancement[[#This Row],[Colonne1]]))</f>
        <v/>
      </c>
    </row>
    <row r="3865" spans="1:7" x14ac:dyDescent="0.25">
      <c r="A3865" t="s">
        <v>522</v>
      </c>
      <c r="B3865" t="s">
        <v>170</v>
      </c>
      <c r="C3865" t="s">
        <v>181</v>
      </c>
      <c r="D3865" t="s">
        <v>182</v>
      </c>
      <c r="E3865">
        <v>0</v>
      </c>
      <c r="F3865">
        <v>0</v>
      </c>
      <c r="G3865" t="str" cm="1">
        <f t="array" ref="G3865">IF(TableFinancement[[#This Row],[Ligne]]="Fonds propres","Fonds propres",getOrganisme(TableFinancement[[#This Row],[Colonne1]]))</f>
        <v/>
      </c>
    </row>
    <row r="3866" spans="1:7" x14ac:dyDescent="0.25">
      <c r="A3866" t="s">
        <v>522</v>
      </c>
      <c r="B3866" t="s">
        <v>170</v>
      </c>
      <c r="C3866" t="s">
        <v>181</v>
      </c>
      <c r="D3866" t="s">
        <v>182</v>
      </c>
      <c r="E3866">
        <v>0</v>
      </c>
      <c r="F3866">
        <v>0</v>
      </c>
      <c r="G3866" t="str" cm="1">
        <f t="array" ref="G3866">IF(TableFinancement[[#This Row],[Ligne]]="Fonds propres","Fonds propres",getOrganisme(TableFinancement[[#This Row],[Colonne1]]))</f>
        <v/>
      </c>
    </row>
    <row r="3867" spans="1:7" x14ac:dyDescent="0.25">
      <c r="A3867" t="s">
        <v>522</v>
      </c>
      <c r="B3867" t="s">
        <v>170</v>
      </c>
      <c r="C3867" t="s">
        <v>181</v>
      </c>
      <c r="D3867" t="s">
        <v>182</v>
      </c>
      <c r="E3867">
        <v>0</v>
      </c>
      <c r="F3867">
        <v>0</v>
      </c>
      <c r="G3867" t="str" cm="1">
        <f t="array" ref="G3867">IF(TableFinancement[[#This Row],[Ligne]]="Fonds propres","Fonds propres",getOrganisme(TableFinancement[[#This Row],[Colonne1]]))</f>
        <v/>
      </c>
    </row>
    <row r="3868" spans="1:7" x14ac:dyDescent="0.25">
      <c r="A3868" t="s">
        <v>522</v>
      </c>
      <c r="B3868" t="s">
        <v>170</v>
      </c>
      <c r="C3868" t="s">
        <v>181</v>
      </c>
      <c r="D3868" t="s">
        <v>182</v>
      </c>
      <c r="E3868">
        <v>0</v>
      </c>
      <c r="F3868">
        <v>0</v>
      </c>
      <c r="G3868" t="str" cm="1">
        <f t="array" ref="G3868">IF(TableFinancement[[#This Row],[Ligne]]="Fonds propres","Fonds propres",getOrganisme(TableFinancement[[#This Row],[Colonne1]]))</f>
        <v/>
      </c>
    </row>
    <row r="3869" spans="1:7" x14ac:dyDescent="0.25">
      <c r="A3869" t="s">
        <v>522</v>
      </c>
      <c r="B3869" t="s">
        <v>170</v>
      </c>
      <c r="C3869" t="s">
        <v>181</v>
      </c>
      <c r="D3869" t="s">
        <v>182</v>
      </c>
      <c r="E3869">
        <v>0</v>
      </c>
      <c r="F3869">
        <v>0</v>
      </c>
      <c r="G3869" t="str" cm="1">
        <f t="array" ref="G3869">IF(TableFinancement[[#This Row],[Ligne]]="Fonds propres","Fonds propres",getOrganisme(TableFinancement[[#This Row],[Colonne1]]))</f>
        <v/>
      </c>
    </row>
    <row r="3870" spans="1:7" x14ac:dyDescent="0.25">
      <c r="A3870" t="s">
        <v>522</v>
      </c>
      <c r="B3870" t="s">
        <v>170</v>
      </c>
      <c r="C3870" t="s">
        <v>181</v>
      </c>
      <c r="D3870" t="s">
        <v>182</v>
      </c>
      <c r="E3870">
        <v>0</v>
      </c>
      <c r="F3870">
        <v>0</v>
      </c>
      <c r="G3870" t="str" cm="1">
        <f t="array" ref="G3870">IF(TableFinancement[[#This Row],[Ligne]]="Fonds propres","Fonds propres",getOrganisme(TableFinancement[[#This Row],[Colonne1]]))</f>
        <v/>
      </c>
    </row>
    <row r="3871" spans="1:7" x14ac:dyDescent="0.25">
      <c r="A3871" t="s">
        <v>522</v>
      </c>
      <c r="B3871" t="s">
        <v>170</v>
      </c>
      <c r="C3871" t="s">
        <v>181</v>
      </c>
      <c r="D3871" t="s">
        <v>182</v>
      </c>
      <c r="E3871">
        <v>0</v>
      </c>
      <c r="F3871">
        <v>0</v>
      </c>
      <c r="G3871" t="str" cm="1">
        <f t="array" ref="G3871">IF(TableFinancement[[#This Row],[Ligne]]="Fonds propres","Fonds propres",getOrganisme(TableFinancement[[#This Row],[Colonne1]]))</f>
        <v/>
      </c>
    </row>
    <row r="3872" spans="1:7" x14ac:dyDescent="0.25">
      <c r="A3872" t="s">
        <v>522</v>
      </c>
      <c r="B3872" t="s">
        <v>170</v>
      </c>
      <c r="C3872" t="s">
        <v>181</v>
      </c>
      <c r="D3872" t="s">
        <v>184</v>
      </c>
      <c r="E3872" s="5"/>
      <c r="F3872">
        <v>0</v>
      </c>
      <c r="G3872" t="str" cm="1">
        <f t="array" ref="G3872">IF(TableFinancement[[#This Row],[Ligne]]="Fonds propres","Fonds propres",getOrganisme(TableFinancement[[#This Row],[Colonne1]]))</f>
        <v>Fonds propres</v>
      </c>
    </row>
    <row r="3873" spans="1:7" x14ac:dyDescent="0.25">
      <c r="A3873" t="s">
        <v>522</v>
      </c>
      <c r="B3873" t="s">
        <v>170</v>
      </c>
      <c r="C3873" t="s">
        <v>181</v>
      </c>
      <c r="D3873" t="s">
        <v>184</v>
      </c>
      <c r="F3873">
        <v>0</v>
      </c>
      <c r="G3873" t="str" cm="1">
        <f t="array" ref="G3873">IF(TableFinancement[[#This Row],[Ligne]]="Fonds propres","Fonds propres",getOrganisme(TableFinancement[[#This Row],[Colonne1]]))</f>
        <v>Fonds propres</v>
      </c>
    </row>
    <row r="3874" spans="1:7" x14ac:dyDescent="0.25">
      <c r="A3874" t="s">
        <v>522</v>
      </c>
      <c r="B3874" t="s">
        <v>170</v>
      </c>
      <c r="C3874" t="s">
        <v>181</v>
      </c>
      <c r="D3874" t="s">
        <v>184</v>
      </c>
      <c r="E3874" s="5">
        <v>0.03</v>
      </c>
      <c r="F3874">
        <v>483110.57276260364</v>
      </c>
      <c r="G3874" t="str" cm="1">
        <f t="array" ref="G3874">IF(TableFinancement[[#This Row],[Ligne]]="Fonds propres","Fonds propres",getOrganisme(TableFinancement[[#This Row],[Colonne1]]))</f>
        <v>Fonds propres</v>
      </c>
    </row>
    <row r="3875" spans="1:7" x14ac:dyDescent="0.25">
      <c r="A3875" t="s">
        <v>522</v>
      </c>
      <c r="B3875" t="s">
        <v>170</v>
      </c>
      <c r="C3875" t="s">
        <v>181</v>
      </c>
      <c r="D3875" t="s">
        <v>184</v>
      </c>
      <c r="F3875">
        <v>0</v>
      </c>
      <c r="G3875" t="str" cm="1">
        <f t="array" ref="G3875">IF(TableFinancement[[#This Row],[Ligne]]="Fonds propres","Fonds propres",getOrganisme(TableFinancement[[#This Row],[Colonne1]]))</f>
        <v>Fonds propres</v>
      </c>
    </row>
    <row r="3876" spans="1:7" x14ac:dyDescent="0.25">
      <c r="A3876" t="s">
        <v>522</v>
      </c>
      <c r="B3876" t="s">
        <v>170</v>
      </c>
      <c r="C3876" t="s">
        <v>181</v>
      </c>
      <c r="D3876" t="s">
        <v>184</v>
      </c>
      <c r="F3876">
        <v>0</v>
      </c>
      <c r="G3876" t="str" cm="1">
        <f t="array" ref="G3876">IF(TableFinancement[[#This Row],[Ligne]]="Fonds propres","Fonds propres",getOrganisme(TableFinancement[[#This Row],[Colonne1]]))</f>
        <v>Fonds propres</v>
      </c>
    </row>
    <row r="3877" spans="1:7" x14ac:dyDescent="0.25">
      <c r="A3877" t="s">
        <v>522</v>
      </c>
      <c r="B3877" t="s">
        <v>170</v>
      </c>
      <c r="C3877" t="s">
        <v>181</v>
      </c>
      <c r="D3877" t="s">
        <v>184</v>
      </c>
      <c r="F3877">
        <v>0</v>
      </c>
      <c r="G3877" t="str" cm="1">
        <f t="array" ref="G3877">IF(TableFinancement[[#This Row],[Ligne]]="Fonds propres","Fonds propres",getOrganisme(TableFinancement[[#This Row],[Colonne1]]))</f>
        <v>Fonds propres</v>
      </c>
    </row>
    <row r="3878" spans="1:7" x14ac:dyDescent="0.25">
      <c r="A3878" t="s">
        <v>522</v>
      </c>
      <c r="B3878" t="s">
        <v>170</v>
      </c>
      <c r="C3878" t="s">
        <v>181</v>
      </c>
      <c r="D3878" t="s">
        <v>184</v>
      </c>
      <c r="F3878">
        <v>0</v>
      </c>
      <c r="G3878" t="str" cm="1">
        <f t="array" ref="G3878">IF(TableFinancement[[#This Row],[Ligne]]="Fonds propres","Fonds propres",getOrganisme(TableFinancement[[#This Row],[Colonne1]]))</f>
        <v>Fonds propres</v>
      </c>
    </row>
    <row r="3879" spans="1:7" x14ac:dyDescent="0.25">
      <c r="A3879" t="s">
        <v>522</v>
      </c>
      <c r="B3879" t="s">
        <v>170</v>
      </c>
      <c r="C3879" t="s">
        <v>181</v>
      </c>
      <c r="D3879" t="s">
        <v>184</v>
      </c>
      <c r="F3879">
        <v>0</v>
      </c>
      <c r="G3879" t="str" cm="1">
        <f t="array" ref="G3879">IF(TableFinancement[[#This Row],[Ligne]]="Fonds propres","Fonds propres",getOrganisme(TableFinancement[[#This Row],[Colonne1]]))</f>
        <v>Fonds propres</v>
      </c>
    </row>
    <row r="3880" spans="1:7" x14ac:dyDescent="0.25">
      <c r="A3880" t="s">
        <v>522</v>
      </c>
      <c r="B3880" t="s">
        <v>170</v>
      </c>
      <c r="C3880" t="s">
        <v>181</v>
      </c>
      <c r="D3880" t="s">
        <v>184</v>
      </c>
      <c r="F3880">
        <v>0</v>
      </c>
      <c r="G3880" t="str" cm="1">
        <f t="array" ref="G3880">IF(TableFinancement[[#This Row],[Ligne]]="Fonds propres","Fonds propres",getOrganisme(TableFinancement[[#This Row],[Colonne1]]))</f>
        <v>Fonds propres</v>
      </c>
    </row>
    <row r="3881" spans="1:7" x14ac:dyDescent="0.25">
      <c r="A3881" t="s">
        <v>522</v>
      </c>
      <c r="B3881" t="s">
        <v>170</v>
      </c>
      <c r="C3881" t="s">
        <v>181</v>
      </c>
      <c r="D3881" t="s">
        <v>184</v>
      </c>
      <c r="F3881">
        <v>0</v>
      </c>
      <c r="G3881" t="str" cm="1">
        <f t="array" ref="G3881">IF(TableFinancement[[#This Row],[Ligne]]="Fonds propres","Fonds propres",getOrganisme(TableFinancement[[#This Row],[Colonne1]]))</f>
        <v>Fonds propres</v>
      </c>
    </row>
    <row r="3882" spans="1:7" x14ac:dyDescent="0.25">
      <c r="A3882" t="s">
        <v>522</v>
      </c>
      <c r="B3882" t="s">
        <v>170</v>
      </c>
      <c r="C3882" t="s">
        <v>181</v>
      </c>
      <c r="D3882" t="s">
        <v>185</v>
      </c>
      <c r="E3882">
        <v>0</v>
      </c>
      <c r="F3882">
        <v>0</v>
      </c>
      <c r="G3882" t="str" cm="1">
        <f t="array" ref="G3882">IF(TableFinancement[[#This Row],[Ligne]]="Fonds propres","Fonds propres",getOrganisme(TableFinancement[[#This Row],[Colonne1]]))</f>
        <v/>
      </c>
    </row>
    <row r="3883" spans="1:7" x14ac:dyDescent="0.25">
      <c r="A3883" t="s">
        <v>522</v>
      </c>
      <c r="B3883" t="s">
        <v>170</v>
      </c>
      <c r="C3883" t="s">
        <v>181</v>
      </c>
      <c r="D3883" t="s">
        <v>185</v>
      </c>
      <c r="E3883">
        <v>0</v>
      </c>
      <c r="F3883">
        <v>0</v>
      </c>
      <c r="G3883" t="str" cm="1">
        <f t="array" ref="G3883">IF(TableFinancement[[#This Row],[Ligne]]="Fonds propres","Fonds propres",getOrganisme(TableFinancement[[#This Row],[Colonne1]]))</f>
        <v/>
      </c>
    </row>
    <row r="3884" spans="1:7" x14ac:dyDescent="0.25">
      <c r="A3884" t="s">
        <v>522</v>
      </c>
      <c r="B3884" t="s">
        <v>170</v>
      </c>
      <c r="C3884" t="s">
        <v>181</v>
      </c>
      <c r="D3884" t="s">
        <v>185</v>
      </c>
      <c r="E3884" t="s">
        <v>186</v>
      </c>
      <c r="F3884">
        <v>1449331.7182878107</v>
      </c>
      <c r="G3884" t="str" cm="1">
        <f t="array" ref="G3884">IF(TableFinancement[[#This Row],[Ligne]]="Fonds propres","Fonds propres",getOrganisme(TableFinancement[[#This Row],[Colonne1]]))</f>
        <v>ALS</v>
      </c>
    </row>
    <row r="3885" spans="1:7" x14ac:dyDescent="0.25">
      <c r="A3885" t="s">
        <v>522</v>
      </c>
      <c r="B3885" t="s">
        <v>170</v>
      </c>
      <c r="C3885" t="s">
        <v>181</v>
      </c>
      <c r="D3885" t="s">
        <v>185</v>
      </c>
      <c r="E3885" t="s">
        <v>731</v>
      </c>
      <c r="F3885">
        <v>890740.95828781102</v>
      </c>
      <c r="G3885" t="str" cm="1">
        <f t="array" ref="G3885">IF(TableFinancement[[#This Row],[Ligne]]="Fonds propres","Fonds propres",getOrganisme(TableFinancement[[#This Row],[Colonne1]]))</f>
        <v>BdT</v>
      </c>
    </row>
    <row r="3886" spans="1:7" x14ac:dyDescent="0.25">
      <c r="A3886" t="s">
        <v>522</v>
      </c>
      <c r="B3886" t="s">
        <v>170</v>
      </c>
      <c r="C3886" t="s">
        <v>181</v>
      </c>
      <c r="D3886" t="s">
        <v>185</v>
      </c>
      <c r="E3886" t="s">
        <v>732</v>
      </c>
      <c r="F3886">
        <v>558590.76000000013</v>
      </c>
      <c r="G3886" t="str" cm="1">
        <f t="array" ref="G3886">IF(TableFinancement[[#This Row],[Ligne]]="Fonds propres","Fonds propres",getOrganisme(TableFinancement[[#This Row],[Colonne1]]))</f>
        <v>BdT</v>
      </c>
    </row>
    <row r="3887" spans="1:7" x14ac:dyDescent="0.25">
      <c r="A3887" t="s">
        <v>522</v>
      </c>
      <c r="B3887" t="s">
        <v>170</v>
      </c>
      <c r="C3887" t="s">
        <v>181</v>
      </c>
      <c r="D3887" t="s">
        <v>185</v>
      </c>
      <c r="E3887">
        <v>0</v>
      </c>
      <c r="F3887">
        <v>0</v>
      </c>
      <c r="G3887" t="str" cm="1">
        <f t="array" ref="G3887">IF(TableFinancement[[#This Row],[Ligne]]="Fonds propres","Fonds propres",getOrganisme(TableFinancement[[#This Row],[Colonne1]]))</f>
        <v/>
      </c>
    </row>
    <row r="3888" spans="1:7" x14ac:dyDescent="0.25">
      <c r="A3888" t="s">
        <v>522</v>
      </c>
      <c r="B3888" t="s">
        <v>170</v>
      </c>
      <c r="C3888" t="s">
        <v>181</v>
      </c>
      <c r="D3888" t="s">
        <v>185</v>
      </c>
      <c r="E3888">
        <v>0</v>
      </c>
      <c r="F3888">
        <v>0</v>
      </c>
      <c r="G3888" t="str" cm="1">
        <f t="array" ref="G3888">IF(TableFinancement[[#This Row],[Ligne]]="Fonds propres","Fonds propres",getOrganisme(TableFinancement[[#This Row],[Colonne1]]))</f>
        <v/>
      </c>
    </row>
    <row r="3889" spans="1:7" x14ac:dyDescent="0.25">
      <c r="A3889" t="s">
        <v>522</v>
      </c>
      <c r="B3889" t="s">
        <v>170</v>
      </c>
      <c r="C3889" t="s">
        <v>181</v>
      </c>
      <c r="D3889" t="s">
        <v>185</v>
      </c>
      <c r="E3889">
        <v>0</v>
      </c>
      <c r="F3889">
        <v>0</v>
      </c>
      <c r="G3889" t="str" cm="1">
        <f t="array" ref="G3889">IF(TableFinancement[[#This Row],[Ligne]]="Fonds propres","Fonds propres",getOrganisme(TableFinancement[[#This Row],[Colonne1]]))</f>
        <v/>
      </c>
    </row>
    <row r="3890" spans="1:7" x14ac:dyDescent="0.25">
      <c r="A3890" t="s">
        <v>522</v>
      </c>
      <c r="B3890" t="s">
        <v>170</v>
      </c>
      <c r="C3890" t="s">
        <v>181</v>
      </c>
      <c r="D3890" t="s">
        <v>185</v>
      </c>
      <c r="E3890">
        <v>0</v>
      </c>
      <c r="F3890">
        <v>0</v>
      </c>
      <c r="G3890" t="str" cm="1">
        <f t="array" ref="G3890">IF(TableFinancement[[#This Row],[Ligne]]="Fonds propres","Fonds propres",getOrganisme(TableFinancement[[#This Row],[Colonne1]]))</f>
        <v/>
      </c>
    </row>
    <row r="3891" spans="1:7" x14ac:dyDescent="0.25">
      <c r="A3891" t="s">
        <v>522</v>
      </c>
      <c r="B3891" t="s">
        <v>170</v>
      </c>
      <c r="C3891" t="s">
        <v>181</v>
      </c>
      <c r="D3891" t="s">
        <v>185</v>
      </c>
      <c r="E3891">
        <v>0</v>
      </c>
      <c r="F3891">
        <v>0</v>
      </c>
      <c r="G3891" t="str" cm="1">
        <f t="array" ref="G3891">IF(TableFinancement[[#This Row],[Ligne]]="Fonds propres","Fonds propres",getOrganisme(TableFinancement[[#This Row],[Colonne1]]))</f>
        <v/>
      </c>
    </row>
    <row r="3892" spans="1:7" x14ac:dyDescent="0.25">
      <c r="A3892" t="s">
        <v>522</v>
      </c>
      <c r="B3892" t="s">
        <v>170</v>
      </c>
      <c r="C3892" t="s">
        <v>181</v>
      </c>
      <c r="D3892" t="s">
        <v>185</v>
      </c>
      <c r="E3892">
        <v>0</v>
      </c>
      <c r="F3892">
        <v>0</v>
      </c>
      <c r="G3892" t="str" cm="1">
        <f t="array" ref="G3892">IF(TableFinancement[[#This Row],[Ligne]]="Fonds propres","Fonds propres",getOrganisme(TableFinancement[[#This Row],[Colonne1]]))</f>
        <v/>
      </c>
    </row>
    <row r="3893" spans="1:7" x14ac:dyDescent="0.25">
      <c r="A3893" t="s">
        <v>522</v>
      </c>
      <c r="B3893" t="s">
        <v>170</v>
      </c>
      <c r="C3893" t="s">
        <v>181</v>
      </c>
      <c r="D3893" t="s">
        <v>185</v>
      </c>
      <c r="E3893">
        <v>0</v>
      </c>
      <c r="F3893">
        <v>0</v>
      </c>
      <c r="G3893" t="str" cm="1">
        <f t="array" ref="G3893">IF(TableFinancement[[#This Row],[Ligne]]="Fonds propres","Fonds propres",getOrganisme(TableFinancement[[#This Row],[Colonne1]]))</f>
        <v/>
      </c>
    </row>
    <row r="3894" spans="1:7" x14ac:dyDescent="0.25">
      <c r="A3894" t="s">
        <v>522</v>
      </c>
      <c r="B3894" t="s">
        <v>170</v>
      </c>
      <c r="C3894" t="s">
        <v>181</v>
      </c>
      <c r="D3894" t="s">
        <v>185</v>
      </c>
      <c r="E3894">
        <v>0</v>
      </c>
      <c r="F3894">
        <v>0</v>
      </c>
      <c r="G3894" t="str" cm="1">
        <f t="array" ref="G3894">IF(TableFinancement[[#This Row],[Ligne]]="Fonds propres","Fonds propres",getOrganisme(TableFinancement[[#This Row],[Colonne1]]))</f>
        <v/>
      </c>
    </row>
    <row r="3895" spans="1:7" x14ac:dyDescent="0.25">
      <c r="A3895" t="s">
        <v>522</v>
      </c>
      <c r="B3895" t="s">
        <v>170</v>
      </c>
      <c r="C3895" t="s">
        <v>181</v>
      </c>
      <c r="D3895" t="s">
        <v>185</v>
      </c>
      <c r="E3895">
        <v>0</v>
      </c>
      <c r="F3895">
        <v>0</v>
      </c>
      <c r="G3895" t="str" cm="1">
        <f t="array" ref="G3895">IF(TableFinancement[[#This Row],[Ligne]]="Fonds propres","Fonds propres",getOrganisme(TableFinancement[[#This Row],[Colonne1]]))</f>
        <v/>
      </c>
    </row>
    <row r="3896" spans="1:7" x14ac:dyDescent="0.25">
      <c r="A3896" t="s">
        <v>522</v>
      </c>
      <c r="B3896" t="s">
        <v>170</v>
      </c>
      <c r="C3896" t="s">
        <v>181</v>
      </c>
      <c r="D3896" t="s">
        <v>185</v>
      </c>
      <c r="E3896">
        <v>0</v>
      </c>
      <c r="F3896">
        <v>0</v>
      </c>
      <c r="G3896" t="str" cm="1">
        <f t="array" ref="G3896">IF(TableFinancement[[#This Row],[Ligne]]="Fonds propres","Fonds propres",getOrganisme(TableFinancement[[#This Row],[Colonne1]]))</f>
        <v/>
      </c>
    </row>
    <row r="3897" spans="1:7" x14ac:dyDescent="0.25">
      <c r="A3897" t="s">
        <v>522</v>
      </c>
      <c r="B3897" t="s">
        <v>170</v>
      </c>
      <c r="C3897" t="s">
        <v>181</v>
      </c>
      <c r="D3897" t="s">
        <v>185</v>
      </c>
      <c r="E3897">
        <v>0</v>
      </c>
      <c r="F3897">
        <v>0</v>
      </c>
      <c r="G3897" t="str" cm="1">
        <f t="array" ref="G3897">IF(TableFinancement[[#This Row],[Ligne]]="Fonds propres","Fonds propres",getOrganisme(TableFinancement[[#This Row],[Colonne1]]))</f>
        <v/>
      </c>
    </row>
    <row r="3898" spans="1:7" x14ac:dyDescent="0.25">
      <c r="A3898" t="s">
        <v>522</v>
      </c>
      <c r="B3898" t="s">
        <v>170</v>
      </c>
      <c r="C3898" t="s">
        <v>181</v>
      </c>
      <c r="D3898" t="s">
        <v>185</v>
      </c>
      <c r="E3898">
        <v>0</v>
      </c>
      <c r="F3898">
        <v>0</v>
      </c>
      <c r="G3898" t="str" cm="1">
        <f t="array" ref="G3898">IF(TableFinancement[[#This Row],[Ligne]]="Fonds propres","Fonds propres",getOrganisme(TableFinancement[[#This Row],[Colonne1]]))</f>
        <v/>
      </c>
    </row>
    <row r="3899" spans="1:7" x14ac:dyDescent="0.25">
      <c r="A3899" t="s">
        <v>522</v>
      </c>
      <c r="B3899" t="s">
        <v>170</v>
      </c>
      <c r="C3899" t="s">
        <v>181</v>
      </c>
      <c r="D3899" t="s">
        <v>185</v>
      </c>
      <c r="E3899">
        <v>0</v>
      </c>
      <c r="F3899">
        <v>0</v>
      </c>
      <c r="G3899" t="str" cm="1">
        <f t="array" ref="G3899">IF(TableFinancement[[#This Row],[Ligne]]="Fonds propres","Fonds propres",getOrganisme(TableFinancement[[#This Row],[Colonne1]]))</f>
        <v/>
      </c>
    </row>
    <row r="3900" spans="1:7" x14ac:dyDescent="0.25">
      <c r="A3900" t="s">
        <v>522</v>
      </c>
      <c r="B3900" t="s">
        <v>170</v>
      </c>
      <c r="C3900" t="s">
        <v>181</v>
      </c>
      <c r="D3900" t="s">
        <v>185</v>
      </c>
      <c r="E3900">
        <v>0</v>
      </c>
      <c r="F3900">
        <v>0</v>
      </c>
      <c r="G3900" t="str" cm="1">
        <f t="array" ref="G3900">IF(TableFinancement[[#This Row],[Ligne]]="Fonds propres","Fonds propres",getOrganisme(TableFinancement[[#This Row],[Colonne1]]))</f>
        <v/>
      </c>
    </row>
    <row r="3901" spans="1:7" x14ac:dyDescent="0.25">
      <c r="A3901" t="s">
        <v>522</v>
      </c>
      <c r="B3901" t="s">
        <v>170</v>
      </c>
      <c r="C3901" t="s">
        <v>181</v>
      </c>
      <c r="D3901" t="s">
        <v>185</v>
      </c>
      <c r="E3901">
        <v>0</v>
      </c>
      <c r="F3901">
        <v>0</v>
      </c>
      <c r="G3901" t="str" cm="1">
        <f t="array" ref="G3901">IF(TableFinancement[[#This Row],[Ligne]]="Fonds propres","Fonds propres",getOrganisme(TableFinancement[[#This Row],[Colonne1]]))</f>
        <v/>
      </c>
    </row>
    <row r="3902" spans="1:7" x14ac:dyDescent="0.25">
      <c r="A3902" t="s">
        <v>522</v>
      </c>
      <c r="B3902" t="s">
        <v>170</v>
      </c>
      <c r="C3902" t="s">
        <v>181</v>
      </c>
      <c r="D3902" t="s">
        <v>185</v>
      </c>
      <c r="E3902">
        <v>0</v>
      </c>
      <c r="F3902">
        <v>0</v>
      </c>
      <c r="G3902" t="str" cm="1">
        <f t="array" ref="G3902">IF(TableFinancement[[#This Row],[Ligne]]="Fonds propres","Fonds propres",getOrganisme(TableFinancement[[#This Row],[Colonne1]]))</f>
        <v/>
      </c>
    </row>
    <row r="3903" spans="1:7" x14ac:dyDescent="0.25">
      <c r="A3903" t="s">
        <v>522</v>
      </c>
      <c r="B3903" t="s">
        <v>170</v>
      </c>
      <c r="C3903" t="s">
        <v>181</v>
      </c>
      <c r="D3903" t="s">
        <v>185</v>
      </c>
      <c r="E3903">
        <v>0</v>
      </c>
      <c r="F3903">
        <v>0</v>
      </c>
      <c r="G3903" t="str" cm="1">
        <f t="array" ref="G3903">IF(TableFinancement[[#This Row],[Ligne]]="Fonds propres","Fonds propres",getOrganisme(TableFinancement[[#This Row],[Colonne1]]))</f>
        <v/>
      </c>
    </row>
    <row r="3904" spans="1:7" x14ac:dyDescent="0.25">
      <c r="A3904" t="s">
        <v>522</v>
      </c>
      <c r="B3904" t="s">
        <v>170</v>
      </c>
      <c r="C3904" t="s">
        <v>181</v>
      </c>
      <c r="D3904" t="s">
        <v>185</v>
      </c>
      <c r="E3904">
        <v>0</v>
      </c>
      <c r="F3904">
        <v>0</v>
      </c>
      <c r="G3904" t="str" cm="1">
        <f t="array" ref="G3904">IF(TableFinancement[[#This Row],[Ligne]]="Fonds propres","Fonds propres",getOrganisme(TableFinancement[[#This Row],[Colonne1]]))</f>
        <v/>
      </c>
    </row>
    <row r="3905" spans="1:7" x14ac:dyDescent="0.25">
      <c r="A3905" t="s">
        <v>522</v>
      </c>
      <c r="B3905" t="s">
        <v>170</v>
      </c>
      <c r="C3905" t="s">
        <v>181</v>
      </c>
      <c r="D3905" t="s">
        <v>185</v>
      </c>
      <c r="E3905">
        <v>0</v>
      </c>
      <c r="F3905">
        <v>0</v>
      </c>
      <c r="G3905" t="str" cm="1">
        <f t="array" ref="G3905">IF(TableFinancement[[#This Row],[Ligne]]="Fonds propres","Fonds propres",getOrganisme(TableFinancement[[#This Row],[Colonne1]]))</f>
        <v/>
      </c>
    </row>
    <row r="3906" spans="1:7" x14ac:dyDescent="0.25">
      <c r="A3906" t="s">
        <v>522</v>
      </c>
      <c r="B3906" t="s">
        <v>170</v>
      </c>
      <c r="C3906" t="s">
        <v>181</v>
      </c>
      <c r="D3906" t="s">
        <v>185</v>
      </c>
      <c r="E3906">
        <v>0</v>
      </c>
      <c r="F3906">
        <v>0</v>
      </c>
      <c r="G3906" t="str" cm="1">
        <f t="array" ref="G3906">IF(TableFinancement[[#This Row],[Ligne]]="Fonds propres","Fonds propres",getOrganisme(TableFinancement[[#This Row],[Colonne1]]))</f>
        <v/>
      </c>
    </row>
    <row r="3907" spans="1:7" x14ac:dyDescent="0.25">
      <c r="A3907" t="s">
        <v>524</v>
      </c>
      <c r="B3907" t="s">
        <v>601</v>
      </c>
      <c r="C3907" t="s">
        <v>181</v>
      </c>
      <c r="D3907" t="s">
        <v>182</v>
      </c>
      <c r="E3907" t="s">
        <v>183</v>
      </c>
      <c r="F3907">
        <v>1142935.6999999997</v>
      </c>
      <c r="G3907" t="str" cm="1">
        <f t="array" ref="G3907">IF(TableFinancement[[#This Row],[Ligne]]="Fonds propres","Fonds propres",getOrganisme(TableFinancement[[#This Row],[Colonne1]]))</f>
        <v>ETAT</v>
      </c>
    </row>
    <row r="3908" spans="1:7" x14ac:dyDescent="0.25">
      <c r="A3908" t="s">
        <v>524</v>
      </c>
      <c r="B3908" t="s">
        <v>601</v>
      </c>
      <c r="C3908" t="s">
        <v>181</v>
      </c>
      <c r="D3908" t="s">
        <v>182</v>
      </c>
      <c r="E3908" t="s">
        <v>183</v>
      </c>
      <c r="F3908">
        <v>0</v>
      </c>
      <c r="G3908" t="str" cm="1">
        <f t="array" ref="G3908">IF(TableFinancement[[#This Row],[Ligne]]="Fonds propres","Fonds propres",getOrganisme(TableFinancement[[#This Row],[Colonne1]]))</f>
        <v>ETAT</v>
      </c>
    </row>
    <row r="3909" spans="1:7" x14ac:dyDescent="0.25">
      <c r="A3909" t="s">
        <v>524</v>
      </c>
      <c r="B3909" t="s">
        <v>601</v>
      </c>
      <c r="C3909" t="s">
        <v>181</v>
      </c>
      <c r="D3909" t="s">
        <v>182</v>
      </c>
      <c r="E3909" t="s">
        <v>183</v>
      </c>
      <c r="F3909">
        <v>0</v>
      </c>
      <c r="G3909" t="str" cm="1">
        <f t="array" ref="G3909">IF(TableFinancement[[#This Row],[Ligne]]="Fonds propres","Fonds propres",getOrganisme(TableFinancement[[#This Row],[Colonne1]]))</f>
        <v>ETAT</v>
      </c>
    </row>
    <row r="3910" spans="1:7" x14ac:dyDescent="0.25">
      <c r="A3910" t="s">
        <v>524</v>
      </c>
      <c r="B3910" t="s">
        <v>601</v>
      </c>
      <c r="C3910" t="s">
        <v>181</v>
      </c>
      <c r="D3910" s="5" t="s">
        <v>182</v>
      </c>
      <c r="E3910" t="s">
        <v>183</v>
      </c>
      <c r="F3910">
        <v>0</v>
      </c>
      <c r="G3910" t="str" cm="1">
        <f t="array" ref="G3910">IF(TableFinancement[[#This Row],[Ligne]]="Fonds propres","Fonds propres",getOrganisme(TableFinancement[[#This Row],[Colonne1]]))</f>
        <v>ETAT</v>
      </c>
    </row>
    <row r="3911" spans="1:7" x14ac:dyDescent="0.25">
      <c r="A3911" t="s">
        <v>524</v>
      </c>
      <c r="B3911" t="s">
        <v>601</v>
      </c>
      <c r="C3911" t="s">
        <v>181</v>
      </c>
      <c r="D3911" s="5" t="s">
        <v>182</v>
      </c>
      <c r="E3911" t="s">
        <v>183</v>
      </c>
      <c r="F3911">
        <v>0</v>
      </c>
      <c r="G3911" t="str" cm="1">
        <f t="array" ref="G3911">IF(TableFinancement[[#This Row],[Ligne]]="Fonds propres","Fonds propres",getOrganisme(TableFinancement[[#This Row],[Colonne1]]))</f>
        <v>ETAT</v>
      </c>
    </row>
    <row r="3912" spans="1:7" x14ac:dyDescent="0.25">
      <c r="A3912" t="s">
        <v>524</v>
      </c>
      <c r="B3912" t="s">
        <v>601</v>
      </c>
      <c r="C3912" t="s">
        <v>181</v>
      </c>
      <c r="D3912" t="s">
        <v>182</v>
      </c>
      <c r="E3912">
        <v>0</v>
      </c>
      <c r="F3912">
        <v>0</v>
      </c>
      <c r="G3912" t="str" cm="1">
        <f t="array" ref="G3912">IF(TableFinancement[[#This Row],[Ligne]]="Fonds propres","Fonds propres",getOrganisme(TableFinancement[[#This Row],[Colonne1]]))</f>
        <v/>
      </c>
    </row>
    <row r="3913" spans="1:7" x14ac:dyDescent="0.25">
      <c r="A3913" t="s">
        <v>524</v>
      </c>
      <c r="B3913" t="s">
        <v>601</v>
      </c>
      <c r="C3913" t="s">
        <v>181</v>
      </c>
      <c r="D3913" t="s">
        <v>182</v>
      </c>
      <c r="E3913" t="s">
        <v>189</v>
      </c>
      <c r="F3913">
        <v>640000</v>
      </c>
      <c r="G3913" t="str" cm="1">
        <f t="array" ref="G3913">IF(TableFinancement[[#This Row],[Ligne]]="Fonds propres","Fonds propres",getOrganisme(TableFinancement[[#This Row],[Colonne1]]))</f>
        <v>ETAT</v>
      </c>
    </row>
    <row r="3914" spans="1:7" x14ac:dyDescent="0.25">
      <c r="A3914" t="s">
        <v>524</v>
      </c>
      <c r="B3914" t="s">
        <v>601</v>
      </c>
      <c r="C3914" t="s">
        <v>181</v>
      </c>
      <c r="D3914" t="s">
        <v>182</v>
      </c>
      <c r="E3914" t="s">
        <v>189</v>
      </c>
      <c r="F3914">
        <v>140000</v>
      </c>
      <c r="G3914" t="str" cm="1">
        <f t="array" ref="G3914">IF(TableFinancement[[#This Row],[Ligne]]="Fonds propres","Fonds propres",getOrganisme(TableFinancement[[#This Row],[Colonne1]]))</f>
        <v>ETAT</v>
      </c>
    </row>
    <row r="3915" spans="1:7" x14ac:dyDescent="0.25">
      <c r="A3915" t="s">
        <v>524</v>
      </c>
      <c r="B3915" t="s">
        <v>601</v>
      </c>
      <c r="C3915" t="s">
        <v>181</v>
      </c>
      <c r="D3915" t="s">
        <v>182</v>
      </c>
      <c r="E3915" t="s">
        <v>189</v>
      </c>
      <c r="F3915">
        <v>0</v>
      </c>
      <c r="G3915" t="str" cm="1">
        <f t="array" ref="G3915">IF(TableFinancement[[#This Row],[Ligne]]="Fonds propres","Fonds propres",getOrganisme(TableFinancement[[#This Row],[Colonne1]]))</f>
        <v>ETAT</v>
      </c>
    </row>
    <row r="3916" spans="1:7" x14ac:dyDescent="0.25">
      <c r="A3916" t="s">
        <v>524</v>
      </c>
      <c r="B3916" t="s">
        <v>601</v>
      </c>
      <c r="C3916" t="s">
        <v>181</v>
      </c>
      <c r="D3916" t="s">
        <v>182</v>
      </c>
      <c r="E3916" t="s">
        <v>189</v>
      </c>
      <c r="F3916">
        <v>0</v>
      </c>
      <c r="G3916" t="str" cm="1">
        <f t="array" ref="G3916">IF(TableFinancement[[#This Row],[Ligne]]="Fonds propres","Fonds propres",getOrganisme(TableFinancement[[#This Row],[Colonne1]]))</f>
        <v>ETAT</v>
      </c>
    </row>
    <row r="3917" spans="1:7" x14ac:dyDescent="0.25">
      <c r="A3917" t="s">
        <v>524</v>
      </c>
      <c r="B3917" t="s">
        <v>601</v>
      </c>
      <c r="C3917" t="s">
        <v>181</v>
      </c>
      <c r="D3917" t="s">
        <v>182</v>
      </c>
      <c r="E3917">
        <v>0</v>
      </c>
      <c r="F3917">
        <v>0</v>
      </c>
      <c r="G3917" t="str" cm="1">
        <f t="array" ref="G3917">IF(TableFinancement[[#This Row],[Ligne]]="Fonds propres","Fonds propres",getOrganisme(TableFinancement[[#This Row],[Colonne1]]))</f>
        <v/>
      </c>
    </row>
    <row r="3918" spans="1:7" x14ac:dyDescent="0.25">
      <c r="A3918" t="s">
        <v>524</v>
      </c>
      <c r="B3918" t="s">
        <v>601</v>
      </c>
      <c r="C3918" t="s">
        <v>181</v>
      </c>
      <c r="D3918" t="s">
        <v>182</v>
      </c>
      <c r="E3918">
        <v>0</v>
      </c>
      <c r="F3918">
        <v>0</v>
      </c>
      <c r="G3918" t="str" cm="1">
        <f t="array" ref="G3918">IF(TableFinancement[[#This Row],[Ligne]]="Fonds propres","Fonds propres",getOrganisme(TableFinancement[[#This Row],[Colonne1]]))</f>
        <v/>
      </c>
    </row>
    <row r="3919" spans="1:7" x14ac:dyDescent="0.25">
      <c r="A3919" t="s">
        <v>524</v>
      </c>
      <c r="B3919" t="s">
        <v>601</v>
      </c>
      <c r="C3919" t="s">
        <v>181</v>
      </c>
      <c r="D3919" t="s">
        <v>182</v>
      </c>
      <c r="E3919">
        <v>0</v>
      </c>
      <c r="F3919">
        <v>0</v>
      </c>
      <c r="G3919" t="str" cm="1">
        <f t="array" ref="G3919">IF(TableFinancement[[#This Row],[Ligne]]="Fonds propres","Fonds propres",getOrganisme(TableFinancement[[#This Row],[Colonne1]]))</f>
        <v/>
      </c>
    </row>
    <row r="3920" spans="1:7" x14ac:dyDescent="0.25">
      <c r="A3920" t="s">
        <v>524</v>
      </c>
      <c r="B3920" t="s">
        <v>601</v>
      </c>
      <c r="C3920" t="s">
        <v>181</v>
      </c>
      <c r="D3920" t="s">
        <v>182</v>
      </c>
      <c r="E3920">
        <v>0</v>
      </c>
      <c r="F3920">
        <v>0</v>
      </c>
      <c r="G3920" t="str" cm="1">
        <f t="array" ref="G3920">IF(TableFinancement[[#This Row],[Ligne]]="Fonds propres","Fonds propres",getOrganisme(TableFinancement[[#This Row],[Colonne1]]))</f>
        <v/>
      </c>
    </row>
    <row r="3921" spans="1:7" x14ac:dyDescent="0.25">
      <c r="A3921" t="s">
        <v>524</v>
      </c>
      <c r="B3921" t="s">
        <v>601</v>
      </c>
      <c r="C3921" t="s">
        <v>181</v>
      </c>
      <c r="D3921" t="s">
        <v>182</v>
      </c>
      <c r="E3921">
        <v>0</v>
      </c>
      <c r="F3921">
        <v>0</v>
      </c>
      <c r="G3921" t="str" cm="1">
        <f t="array" ref="G3921">IF(TableFinancement[[#This Row],[Ligne]]="Fonds propres","Fonds propres",getOrganisme(TableFinancement[[#This Row],[Colonne1]]))</f>
        <v/>
      </c>
    </row>
    <row r="3922" spans="1:7" x14ac:dyDescent="0.25">
      <c r="A3922" t="s">
        <v>524</v>
      </c>
      <c r="B3922" t="s">
        <v>601</v>
      </c>
      <c r="C3922" t="s">
        <v>181</v>
      </c>
      <c r="D3922" t="s">
        <v>182</v>
      </c>
      <c r="E3922">
        <v>0</v>
      </c>
      <c r="F3922">
        <v>0</v>
      </c>
      <c r="G3922" t="str" cm="1">
        <f t="array" ref="G3922">IF(TableFinancement[[#This Row],[Ligne]]="Fonds propres","Fonds propres",getOrganisme(TableFinancement[[#This Row],[Colonne1]]))</f>
        <v/>
      </c>
    </row>
    <row r="3923" spans="1:7" x14ac:dyDescent="0.25">
      <c r="A3923" t="s">
        <v>524</v>
      </c>
      <c r="B3923" t="s">
        <v>601</v>
      </c>
      <c r="C3923" t="s">
        <v>181</v>
      </c>
      <c r="D3923" t="s">
        <v>182</v>
      </c>
      <c r="E3923">
        <v>0</v>
      </c>
      <c r="F3923">
        <v>0</v>
      </c>
      <c r="G3923" t="str" cm="1">
        <f t="array" ref="G3923">IF(TableFinancement[[#This Row],[Ligne]]="Fonds propres","Fonds propres",getOrganisme(TableFinancement[[#This Row],[Colonne1]]))</f>
        <v/>
      </c>
    </row>
    <row r="3924" spans="1:7" x14ac:dyDescent="0.25">
      <c r="A3924" t="s">
        <v>524</v>
      </c>
      <c r="B3924" t="s">
        <v>601</v>
      </c>
      <c r="C3924" t="s">
        <v>181</v>
      </c>
      <c r="D3924" t="s">
        <v>182</v>
      </c>
      <c r="E3924">
        <v>0</v>
      </c>
      <c r="F3924">
        <v>0</v>
      </c>
      <c r="G3924" t="str" cm="1">
        <f t="array" ref="G3924">IF(TableFinancement[[#This Row],[Ligne]]="Fonds propres","Fonds propres",getOrganisme(TableFinancement[[#This Row],[Colonne1]]))</f>
        <v/>
      </c>
    </row>
    <row r="3925" spans="1:7" x14ac:dyDescent="0.25">
      <c r="A3925" t="s">
        <v>524</v>
      </c>
      <c r="B3925" t="s">
        <v>601</v>
      </c>
      <c r="C3925" t="s">
        <v>181</v>
      </c>
      <c r="D3925" t="s">
        <v>182</v>
      </c>
      <c r="E3925">
        <v>0</v>
      </c>
      <c r="F3925">
        <v>0</v>
      </c>
      <c r="G3925" t="str" cm="1">
        <f t="array" ref="G3925">IF(TableFinancement[[#This Row],[Ligne]]="Fonds propres","Fonds propres",getOrganisme(TableFinancement[[#This Row],[Colonne1]]))</f>
        <v/>
      </c>
    </row>
    <row r="3926" spans="1:7" x14ac:dyDescent="0.25">
      <c r="A3926" t="s">
        <v>524</v>
      </c>
      <c r="B3926" t="s">
        <v>601</v>
      </c>
      <c r="C3926" t="s">
        <v>181</v>
      </c>
      <c r="D3926" t="s">
        <v>182</v>
      </c>
      <c r="E3926">
        <v>0</v>
      </c>
      <c r="F3926">
        <v>0</v>
      </c>
      <c r="G3926" t="str" cm="1">
        <f t="array" ref="G3926">IF(TableFinancement[[#This Row],[Ligne]]="Fonds propres","Fonds propres",getOrganisme(TableFinancement[[#This Row],[Colonne1]]))</f>
        <v/>
      </c>
    </row>
    <row r="3927" spans="1:7" x14ac:dyDescent="0.25">
      <c r="A3927" t="s">
        <v>524</v>
      </c>
      <c r="B3927" t="s">
        <v>601</v>
      </c>
      <c r="C3927" t="s">
        <v>181</v>
      </c>
      <c r="D3927" t="s">
        <v>184</v>
      </c>
      <c r="E3927" s="5"/>
      <c r="F3927">
        <v>0</v>
      </c>
      <c r="G3927" t="str" cm="1">
        <f t="array" ref="G3927">IF(TableFinancement[[#This Row],[Ligne]]="Fonds propres","Fonds propres",getOrganisme(TableFinancement[[#This Row],[Colonne1]]))</f>
        <v>Fonds propres</v>
      </c>
    </row>
    <row r="3928" spans="1:7" x14ac:dyDescent="0.25">
      <c r="A3928" t="s">
        <v>524</v>
      </c>
      <c r="B3928" t="s">
        <v>601</v>
      </c>
      <c r="C3928" t="s">
        <v>181</v>
      </c>
      <c r="D3928" t="s">
        <v>184</v>
      </c>
      <c r="E3928" s="5">
        <v>0.03</v>
      </c>
      <c r="F3928">
        <v>0</v>
      </c>
      <c r="G3928" t="str" cm="1">
        <f t="array" ref="G3928">IF(TableFinancement[[#This Row],[Ligne]]="Fonds propres","Fonds propres",getOrganisme(TableFinancement[[#This Row],[Colonne1]]))</f>
        <v>Fonds propres</v>
      </c>
    </row>
    <row r="3929" spans="1:7" x14ac:dyDescent="0.25">
      <c r="A3929" t="s">
        <v>524</v>
      </c>
      <c r="B3929" t="s">
        <v>601</v>
      </c>
      <c r="C3929" t="s">
        <v>181</v>
      </c>
      <c r="D3929" t="s">
        <v>184</v>
      </c>
      <c r="F3929">
        <v>0</v>
      </c>
      <c r="G3929" t="str" cm="1">
        <f t="array" ref="G3929">IF(TableFinancement[[#This Row],[Ligne]]="Fonds propres","Fonds propres",getOrganisme(TableFinancement[[#This Row],[Colonne1]]))</f>
        <v>Fonds propres</v>
      </c>
    </row>
    <row r="3930" spans="1:7" x14ac:dyDescent="0.25">
      <c r="A3930" t="s">
        <v>524</v>
      </c>
      <c r="B3930" t="s">
        <v>601</v>
      </c>
      <c r="C3930" t="s">
        <v>181</v>
      </c>
      <c r="D3930" t="s">
        <v>184</v>
      </c>
      <c r="F3930">
        <v>0</v>
      </c>
      <c r="G3930" t="str" cm="1">
        <f t="array" ref="G3930">IF(TableFinancement[[#This Row],[Ligne]]="Fonds propres","Fonds propres",getOrganisme(TableFinancement[[#This Row],[Colonne1]]))</f>
        <v>Fonds propres</v>
      </c>
    </row>
    <row r="3931" spans="1:7" x14ac:dyDescent="0.25">
      <c r="A3931" t="s">
        <v>524</v>
      </c>
      <c r="B3931" t="s">
        <v>601</v>
      </c>
      <c r="C3931" t="s">
        <v>181</v>
      </c>
      <c r="D3931" t="s">
        <v>184</v>
      </c>
      <c r="F3931">
        <v>0</v>
      </c>
      <c r="G3931" t="str" cm="1">
        <f t="array" ref="G3931">IF(TableFinancement[[#This Row],[Ligne]]="Fonds propres","Fonds propres",getOrganisme(TableFinancement[[#This Row],[Colonne1]]))</f>
        <v>Fonds propres</v>
      </c>
    </row>
    <row r="3932" spans="1:7" x14ac:dyDescent="0.25">
      <c r="A3932" t="s">
        <v>524</v>
      </c>
      <c r="B3932" t="s">
        <v>601</v>
      </c>
      <c r="C3932" t="s">
        <v>181</v>
      </c>
      <c r="D3932" t="s">
        <v>184</v>
      </c>
      <c r="F3932">
        <v>0</v>
      </c>
      <c r="G3932" t="str" cm="1">
        <f t="array" ref="G3932">IF(TableFinancement[[#This Row],[Ligne]]="Fonds propres","Fonds propres",getOrganisme(TableFinancement[[#This Row],[Colonne1]]))</f>
        <v>Fonds propres</v>
      </c>
    </row>
    <row r="3933" spans="1:7" x14ac:dyDescent="0.25">
      <c r="A3933" t="s">
        <v>524</v>
      </c>
      <c r="B3933" t="s">
        <v>601</v>
      </c>
      <c r="C3933" t="s">
        <v>181</v>
      </c>
      <c r="D3933" t="s">
        <v>184</v>
      </c>
      <c r="F3933">
        <v>0</v>
      </c>
      <c r="G3933" t="str" cm="1">
        <f t="array" ref="G3933">IF(TableFinancement[[#This Row],[Ligne]]="Fonds propres","Fonds propres",getOrganisme(TableFinancement[[#This Row],[Colonne1]]))</f>
        <v>Fonds propres</v>
      </c>
    </row>
    <row r="3934" spans="1:7" x14ac:dyDescent="0.25">
      <c r="A3934" t="s">
        <v>524</v>
      </c>
      <c r="B3934" t="s">
        <v>601</v>
      </c>
      <c r="C3934" t="s">
        <v>181</v>
      </c>
      <c r="D3934" t="s">
        <v>184</v>
      </c>
      <c r="F3934">
        <v>0</v>
      </c>
      <c r="G3934" t="str" cm="1">
        <f t="array" ref="G3934">IF(TableFinancement[[#This Row],[Ligne]]="Fonds propres","Fonds propres",getOrganisme(TableFinancement[[#This Row],[Colonne1]]))</f>
        <v>Fonds propres</v>
      </c>
    </row>
    <row r="3935" spans="1:7" x14ac:dyDescent="0.25">
      <c r="A3935" t="s">
        <v>524</v>
      </c>
      <c r="B3935" t="s">
        <v>601</v>
      </c>
      <c r="C3935" t="s">
        <v>181</v>
      </c>
      <c r="D3935" t="s">
        <v>184</v>
      </c>
      <c r="F3935">
        <v>0</v>
      </c>
      <c r="G3935" t="str" cm="1">
        <f t="array" ref="G3935">IF(TableFinancement[[#This Row],[Ligne]]="Fonds propres","Fonds propres",getOrganisme(TableFinancement[[#This Row],[Colonne1]]))</f>
        <v>Fonds propres</v>
      </c>
    </row>
    <row r="3936" spans="1:7" x14ac:dyDescent="0.25">
      <c r="A3936" t="s">
        <v>524</v>
      </c>
      <c r="B3936" t="s">
        <v>601</v>
      </c>
      <c r="C3936" t="s">
        <v>181</v>
      </c>
      <c r="D3936" t="s">
        <v>184</v>
      </c>
      <c r="F3936">
        <v>0</v>
      </c>
      <c r="G3936" t="str" cm="1">
        <f t="array" ref="G3936">IF(TableFinancement[[#This Row],[Ligne]]="Fonds propres","Fonds propres",getOrganisme(TableFinancement[[#This Row],[Colonne1]]))</f>
        <v>Fonds propres</v>
      </c>
    </row>
    <row r="3937" spans="1:7" x14ac:dyDescent="0.25">
      <c r="A3937" t="s">
        <v>524</v>
      </c>
      <c r="B3937" t="s">
        <v>601</v>
      </c>
      <c r="C3937" t="s">
        <v>181</v>
      </c>
      <c r="D3937" t="s">
        <v>185</v>
      </c>
      <c r="E3937" t="s">
        <v>720</v>
      </c>
      <c r="F3937">
        <v>1427010</v>
      </c>
      <c r="G3937" t="str" cm="1">
        <f t="array" ref="G3937">IF(TableFinancement[[#This Row],[Ligne]]="Fonds propres","Fonds propres",getOrganisme(TableFinancement[[#This Row],[Colonne1]]))</f>
        <v>BdT</v>
      </c>
    </row>
    <row r="3938" spans="1:7" x14ac:dyDescent="0.25">
      <c r="A3938" t="s">
        <v>524</v>
      </c>
      <c r="B3938" t="s">
        <v>601</v>
      </c>
      <c r="C3938" t="s">
        <v>181</v>
      </c>
      <c r="D3938" t="s">
        <v>185</v>
      </c>
      <c r="E3938" t="s">
        <v>195</v>
      </c>
      <c r="F3938">
        <v>611575</v>
      </c>
      <c r="G3938" t="str" cm="1">
        <f t="array" ref="G3938">IF(TableFinancement[[#This Row],[Ligne]]="Fonds propres","Fonds propres",getOrganisme(TableFinancement[[#This Row],[Colonne1]]))</f>
        <v>BdT</v>
      </c>
    </row>
    <row r="3939" spans="1:7" x14ac:dyDescent="0.25">
      <c r="A3939" t="s">
        <v>524</v>
      </c>
      <c r="B3939" t="s">
        <v>601</v>
      </c>
      <c r="C3939" t="s">
        <v>181</v>
      </c>
      <c r="D3939" t="s">
        <v>185</v>
      </c>
      <c r="E3939">
        <v>0</v>
      </c>
      <c r="F3939">
        <v>0</v>
      </c>
      <c r="G3939" t="str" cm="1">
        <f t="array" ref="G3939">IF(TableFinancement[[#This Row],[Ligne]]="Fonds propres","Fonds propres",getOrganisme(TableFinancement[[#This Row],[Colonne1]]))</f>
        <v/>
      </c>
    </row>
    <row r="3940" spans="1:7" x14ac:dyDescent="0.25">
      <c r="A3940" t="s">
        <v>524</v>
      </c>
      <c r="B3940" t="s">
        <v>601</v>
      </c>
      <c r="C3940" t="s">
        <v>181</v>
      </c>
      <c r="D3940" t="s">
        <v>185</v>
      </c>
      <c r="E3940" t="s">
        <v>191</v>
      </c>
      <c r="F3940">
        <v>0</v>
      </c>
      <c r="G3940" t="str" cm="1">
        <f t="array" ref="G3940">IF(TableFinancement[[#This Row],[Ligne]]="Fonds propres","Fonds propres",getOrganisme(TableFinancement[[#This Row],[Colonne1]]))</f>
        <v>BdT</v>
      </c>
    </row>
    <row r="3941" spans="1:7" x14ac:dyDescent="0.25">
      <c r="A3941" t="s">
        <v>524</v>
      </c>
      <c r="B3941" t="s">
        <v>601</v>
      </c>
      <c r="C3941" t="s">
        <v>181</v>
      </c>
      <c r="D3941" t="s">
        <v>185</v>
      </c>
      <c r="E3941" t="s">
        <v>190</v>
      </c>
      <c r="F3941">
        <v>0</v>
      </c>
      <c r="G3941" t="str" cm="1">
        <f t="array" ref="G3941">IF(TableFinancement[[#This Row],[Ligne]]="Fonds propres","Fonds propres",getOrganisme(TableFinancement[[#This Row],[Colonne1]]))</f>
        <v>BdT</v>
      </c>
    </row>
    <row r="3942" spans="1:7" x14ac:dyDescent="0.25">
      <c r="A3942" t="s">
        <v>524</v>
      </c>
      <c r="B3942" t="s">
        <v>601</v>
      </c>
      <c r="C3942" t="s">
        <v>181</v>
      </c>
      <c r="D3942" t="s">
        <v>185</v>
      </c>
      <c r="E3942" t="s">
        <v>192</v>
      </c>
      <c r="F3942">
        <v>0</v>
      </c>
      <c r="G3942" t="str" cm="1">
        <f t="array" ref="G3942">IF(TableFinancement[[#This Row],[Ligne]]="Fonds propres","Fonds propres",getOrganisme(TableFinancement[[#This Row],[Colonne1]]))</f>
        <v>BdT</v>
      </c>
    </row>
    <row r="3943" spans="1:7" x14ac:dyDescent="0.25">
      <c r="A3943" t="s">
        <v>524</v>
      </c>
      <c r="B3943" t="s">
        <v>601</v>
      </c>
      <c r="C3943" t="s">
        <v>181</v>
      </c>
      <c r="D3943" t="s">
        <v>185</v>
      </c>
      <c r="E3943" t="s">
        <v>193</v>
      </c>
      <c r="F3943">
        <v>0</v>
      </c>
      <c r="G3943" t="str" cm="1">
        <f t="array" ref="G3943">IF(TableFinancement[[#This Row],[Ligne]]="Fonds propres","Fonds propres",getOrganisme(TableFinancement[[#This Row],[Colonne1]]))</f>
        <v>BdT</v>
      </c>
    </row>
    <row r="3944" spans="1:7" x14ac:dyDescent="0.25">
      <c r="A3944" t="s">
        <v>524</v>
      </c>
      <c r="B3944" t="s">
        <v>601</v>
      </c>
      <c r="C3944" t="s">
        <v>181</v>
      </c>
      <c r="D3944" t="s">
        <v>185</v>
      </c>
      <c r="E3944" t="s">
        <v>720</v>
      </c>
      <c r="F3944">
        <v>0</v>
      </c>
      <c r="G3944" t="str" cm="1">
        <f t="array" ref="G3944">IF(TableFinancement[[#This Row],[Ligne]]="Fonds propres","Fonds propres",getOrganisme(TableFinancement[[#This Row],[Colonne1]]))</f>
        <v>BdT</v>
      </c>
    </row>
    <row r="3945" spans="1:7" x14ac:dyDescent="0.25">
      <c r="A3945" t="s">
        <v>524</v>
      </c>
      <c r="B3945" t="s">
        <v>601</v>
      </c>
      <c r="C3945" t="s">
        <v>181</v>
      </c>
      <c r="D3945" t="s">
        <v>185</v>
      </c>
      <c r="E3945" t="s">
        <v>195</v>
      </c>
      <c r="F3945">
        <v>0</v>
      </c>
      <c r="G3945" t="str" cm="1">
        <f t="array" ref="G3945">IF(TableFinancement[[#This Row],[Ligne]]="Fonds propres","Fonds propres",getOrganisme(TableFinancement[[#This Row],[Colonne1]]))</f>
        <v>BdT</v>
      </c>
    </row>
    <row r="3946" spans="1:7" x14ac:dyDescent="0.25">
      <c r="A3946" t="s">
        <v>524</v>
      </c>
      <c r="B3946" t="s">
        <v>601</v>
      </c>
      <c r="C3946" t="s">
        <v>181</v>
      </c>
      <c r="D3946" t="s">
        <v>185</v>
      </c>
      <c r="E3946">
        <v>0</v>
      </c>
      <c r="F3946">
        <v>0</v>
      </c>
      <c r="G3946" t="str" cm="1">
        <f t="array" ref="G3946">IF(TableFinancement[[#This Row],[Ligne]]="Fonds propres","Fonds propres",getOrganisme(TableFinancement[[#This Row],[Colonne1]]))</f>
        <v/>
      </c>
    </row>
    <row r="3947" spans="1:7" x14ac:dyDescent="0.25">
      <c r="A3947" t="s">
        <v>524</v>
      </c>
      <c r="B3947" t="s">
        <v>601</v>
      </c>
      <c r="C3947" t="s">
        <v>181</v>
      </c>
      <c r="D3947" t="s">
        <v>185</v>
      </c>
      <c r="E3947" t="s">
        <v>646</v>
      </c>
      <c r="F3947">
        <v>0</v>
      </c>
      <c r="G3947" t="str" cm="1">
        <f t="array" ref="G3947">IF(TableFinancement[[#This Row],[Ligne]]="Fonds propres","Fonds propres",getOrganisme(TableFinancement[[#This Row],[Colonne1]]))</f>
        <v>BdT</v>
      </c>
    </row>
    <row r="3948" spans="1:7" x14ac:dyDescent="0.25">
      <c r="A3948" t="s">
        <v>524</v>
      </c>
      <c r="B3948" t="s">
        <v>601</v>
      </c>
      <c r="C3948" t="s">
        <v>181</v>
      </c>
      <c r="D3948" t="s">
        <v>185</v>
      </c>
      <c r="E3948" t="s">
        <v>647</v>
      </c>
      <c r="F3948">
        <v>0</v>
      </c>
      <c r="G3948" t="str" cm="1">
        <f t="array" ref="G3948">IF(TableFinancement[[#This Row],[Ligne]]="Fonds propres","Fonds propres",getOrganisme(TableFinancement[[#This Row],[Colonne1]]))</f>
        <v>BdT</v>
      </c>
    </row>
    <row r="3949" spans="1:7" x14ac:dyDescent="0.25">
      <c r="A3949" t="s">
        <v>524</v>
      </c>
      <c r="B3949" t="s">
        <v>601</v>
      </c>
      <c r="C3949" t="s">
        <v>181</v>
      </c>
      <c r="D3949" t="s">
        <v>185</v>
      </c>
      <c r="E3949" t="s">
        <v>646</v>
      </c>
      <c r="F3949">
        <v>0</v>
      </c>
      <c r="G3949" t="str" cm="1">
        <f t="array" ref="G3949">IF(TableFinancement[[#This Row],[Ligne]]="Fonds propres","Fonds propres",getOrganisme(TableFinancement[[#This Row],[Colonne1]]))</f>
        <v>BdT</v>
      </c>
    </row>
    <row r="3950" spans="1:7" x14ac:dyDescent="0.25">
      <c r="A3950" t="s">
        <v>524</v>
      </c>
      <c r="B3950" t="s">
        <v>601</v>
      </c>
      <c r="C3950" t="s">
        <v>181</v>
      </c>
      <c r="D3950" t="s">
        <v>185</v>
      </c>
      <c r="E3950" t="s">
        <v>646</v>
      </c>
      <c r="F3950">
        <v>0</v>
      </c>
      <c r="G3950" t="str" cm="1">
        <f t="array" ref="G3950">IF(TableFinancement[[#This Row],[Ligne]]="Fonds propres","Fonds propres",getOrganisme(TableFinancement[[#This Row],[Colonne1]]))</f>
        <v>BdT</v>
      </c>
    </row>
    <row r="3951" spans="1:7" x14ac:dyDescent="0.25">
      <c r="A3951" t="s">
        <v>524</v>
      </c>
      <c r="B3951" t="s">
        <v>601</v>
      </c>
      <c r="C3951" t="s">
        <v>181</v>
      </c>
      <c r="D3951" t="s">
        <v>185</v>
      </c>
      <c r="E3951">
        <v>0</v>
      </c>
      <c r="F3951">
        <v>0</v>
      </c>
      <c r="G3951" t="str" cm="1">
        <f t="array" ref="G3951">IF(TableFinancement[[#This Row],[Ligne]]="Fonds propres","Fonds propres",getOrganisme(TableFinancement[[#This Row],[Colonne1]]))</f>
        <v/>
      </c>
    </row>
    <row r="3952" spans="1:7" x14ac:dyDescent="0.25">
      <c r="A3952" t="s">
        <v>524</v>
      </c>
      <c r="B3952" t="s">
        <v>601</v>
      </c>
      <c r="C3952" t="s">
        <v>181</v>
      </c>
      <c r="D3952" t="s">
        <v>185</v>
      </c>
      <c r="E3952" t="s">
        <v>713</v>
      </c>
      <c r="F3952">
        <v>0</v>
      </c>
      <c r="G3952" t="str" cm="1">
        <f t="array" ref="G3952">IF(TableFinancement[[#This Row],[Ligne]]="Fonds propres","Fonds propres",getOrganisme(TableFinancement[[#This Row],[Colonne1]]))</f>
        <v/>
      </c>
    </row>
    <row r="3953" spans="1:7" x14ac:dyDescent="0.25">
      <c r="A3953" t="s">
        <v>524</v>
      </c>
      <c r="B3953" t="s">
        <v>601</v>
      </c>
      <c r="C3953" t="s">
        <v>181</v>
      </c>
      <c r="D3953" t="s">
        <v>185</v>
      </c>
      <c r="E3953">
        <v>0</v>
      </c>
      <c r="F3953">
        <v>0</v>
      </c>
      <c r="G3953" t="str" cm="1">
        <f t="array" ref="G3953">IF(TableFinancement[[#This Row],[Ligne]]="Fonds propres","Fonds propres",getOrganisme(TableFinancement[[#This Row],[Colonne1]]))</f>
        <v/>
      </c>
    </row>
    <row r="3954" spans="1:7" x14ac:dyDescent="0.25">
      <c r="A3954" t="s">
        <v>524</v>
      </c>
      <c r="B3954" t="s">
        <v>601</v>
      </c>
      <c r="C3954" t="s">
        <v>181</v>
      </c>
      <c r="D3954" t="s">
        <v>185</v>
      </c>
      <c r="E3954">
        <v>0</v>
      </c>
      <c r="F3954">
        <v>0</v>
      </c>
      <c r="G3954" t="str" cm="1">
        <f t="array" ref="G3954">IF(TableFinancement[[#This Row],[Ligne]]="Fonds propres","Fonds propres",getOrganisme(TableFinancement[[#This Row],[Colonne1]]))</f>
        <v/>
      </c>
    </row>
    <row r="3955" spans="1:7" x14ac:dyDescent="0.25">
      <c r="A3955" t="s">
        <v>524</v>
      </c>
      <c r="B3955" t="s">
        <v>601</v>
      </c>
      <c r="C3955" t="s">
        <v>181</v>
      </c>
      <c r="D3955" t="s">
        <v>185</v>
      </c>
      <c r="E3955">
        <v>0</v>
      </c>
      <c r="F3955">
        <v>0</v>
      </c>
      <c r="G3955" t="str" cm="1">
        <f t="array" ref="G3955">IF(TableFinancement[[#This Row],[Ligne]]="Fonds propres","Fonds propres",getOrganisme(TableFinancement[[#This Row],[Colonne1]]))</f>
        <v/>
      </c>
    </row>
    <row r="3956" spans="1:7" x14ac:dyDescent="0.25">
      <c r="A3956" t="s">
        <v>524</v>
      </c>
      <c r="B3956" t="s">
        <v>601</v>
      </c>
      <c r="C3956" t="s">
        <v>181</v>
      </c>
      <c r="D3956" t="s">
        <v>185</v>
      </c>
      <c r="E3956">
        <v>0</v>
      </c>
      <c r="F3956">
        <v>0</v>
      </c>
      <c r="G3956" t="str" cm="1">
        <f t="array" ref="G3956">IF(TableFinancement[[#This Row],[Ligne]]="Fonds propres","Fonds propres",getOrganisme(TableFinancement[[#This Row],[Colonne1]]))</f>
        <v/>
      </c>
    </row>
    <row r="3957" spans="1:7" x14ac:dyDescent="0.25">
      <c r="A3957" t="s">
        <v>524</v>
      </c>
      <c r="B3957" t="s">
        <v>601</v>
      </c>
      <c r="C3957" t="s">
        <v>181</v>
      </c>
      <c r="D3957" t="s">
        <v>185</v>
      </c>
      <c r="E3957">
        <v>0</v>
      </c>
      <c r="F3957">
        <v>0</v>
      </c>
      <c r="G3957" t="str" cm="1">
        <f t="array" ref="G3957">IF(TableFinancement[[#This Row],[Ligne]]="Fonds propres","Fonds propres",getOrganisme(TableFinancement[[#This Row],[Colonne1]]))</f>
        <v/>
      </c>
    </row>
    <row r="3958" spans="1:7" x14ac:dyDescent="0.25">
      <c r="A3958" t="s">
        <v>524</v>
      </c>
      <c r="B3958" t="s">
        <v>601</v>
      </c>
      <c r="C3958" t="s">
        <v>181</v>
      </c>
      <c r="D3958" t="s">
        <v>185</v>
      </c>
      <c r="E3958">
        <v>0</v>
      </c>
      <c r="F3958">
        <v>0</v>
      </c>
      <c r="G3958" t="str" cm="1">
        <f t="array" ref="G3958">IF(TableFinancement[[#This Row],[Ligne]]="Fonds propres","Fonds propres",getOrganisme(TableFinancement[[#This Row],[Colonne1]]))</f>
        <v/>
      </c>
    </row>
    <row r="3959" spans="1:7" x14ac:dyDescent="0.25">
      <c r="A3959" t="s">
        <v>524</v>
      </c>
      <c r="B3959" t="s">
        <v>601</v>
      </c>
      <c r="C3959" t="s">
        <v>181</v>
      </c>
      <c r="D3959" t="s">
        <v>185</v>
      </c>
      <c r="E3959">
        <v>0</v>
      </c>
      <c r="F3959">
        <v>0</v>
      </c>
      <c r="G3959" t="str" cm="1">
        <f t="array" ref="G3959">IF(TableFinancement[[#This Row],[Ligne]]="Fonds propres","Fonds propres",getOrganisme(TableFinancement[[#This Row],[Colonne1]]))</f>
        <v/>
      </c>
    </row>
    <row r="3960" spans="1:7" x14ac:dyDescent="0.25">
      <c r="A3960" t="s">
        <v>524</v>
      </c>
      <c r="B3960" t="s">
        <v>601</v>
      </c>
      <c r="C3960" t="s">
        <v>181</v>
      </c>
      <c r="D3960" t="s">
        <v>185</v>
      </c>
      <c r="E3960">
        <v>0</v>
      </c>
      <c r="F3960">
        <v>0</v>
      </c>
      <c r="G3960" t="str" cm="1">
        <f t="array" ref="G3960">IF(TableFinancement[[#This Row],[Ligne]]="Fonds propres","Fonds propres",getOrganisme(TableFinancement[[#This Row],[Colonne1]]))</f>
        <v/>
      </c>
    </row>
    <row r="3961" spans="1:7" x14ac:dyDescent="0.25">
      <c r="A3961" t="s">
        <v>524</v>
      </c>
      <c r="B3961" t="s">
        <v>601</v>
      </c>
      <c r="C3961" t="s">
        <v>181</v>
      </c>
      <c r="D3961" t="s">
        <v>185</v>
      </c>
      <c r="E3961">
        <v>0</v>
      </c>
      <c r="F3961">
        <v>0</v>
      </c>
      <c r="G3961" t="str" cm="1">
        <f t="array" ref="G3961">IF(TableFinancement[[#This Row],[Ligne]]="Fonds propres","Fonds propres",getOrganisme(TableFinancement[[#This Row],[Colonne1]]))</f>
        <v/>
      </c>
    </row>
    <row r="3962" spans="1:7" x14ac:dyDescent="0.25">
      <c r="A3962" t="s">
        <v>524</v>
      </c>
      <c r="B3962" t="s">
        <v>615</v>
      </c>
      <c r="C3962" t="s">
        <v>181</v>
      </c>
      <c r="D3962" t="s">
        <v>182</v>
      </c>
      <c r="E3962" t="s">
        <v>183</v>
      </c>
      <c r="F3962">
        <v>0</v>
      </c>
      <c r="G3962" t="str" cm="1">
        <f t="array" ref="G3962">IF(TableFinancement[[#This Row],[Ligne]]="Fonds propres","Fonds propres",getOrganisme(TableFinancement[[#This Row],[Colonne1]]))</f>
        <v>ETAT</v>
      </c>
    </row>
    <row r="3963" spans="1:7" x14ac:dyDescent="0.25">
      <c r="A3963" t="s">
        <v>524</v>
      </c>
      <c r="B3963" t="s">
        <v>615</v>
      </c>
      <c r="C3963" t="s">
        <v>181</v>
      </c>
      <c r="D3963" t="s">
        <v>182</v>
      </c>
      <c r="E3963" t="s">
        <v>183</v>
      </c>
      <c r="F3963">
        <v>0</v>
      </c>
      <c r="G3963" t="str" cm="1">
        <f t="array" ref="G3963">IF(TableFinancement[[#This Row],[Ligne]]="Fonds propres","Fonds propres",getOrganisme(TableFinancement[[#This Row],[Colonne1]]))</f>
        <v>ETAT</v>
      </c>
    </row>
    <row r="3964" spans="1:7" x14ac:dyDescent="0.25">
      <c r="A3964" t="s">
        <v>524</v>
      </c>
      <c r="B3964" t="s">
        <v>615</v>
      </c>
      <c r="C3964" t="s">
        <v>181</v>
      </c>
      <c r="D3964" s="5" t="s">
        <v>182</v>
      </c>
      <c r="E3964" t="s">
        <v>183</v>
      </c>
      <c r="F3964">
        <v>0</v>
      </c>
      <c r="G3964" t="str" cm="1">
        <f t="array" ref="G3964">IF(TableFinancement[[#This Row],[Ligne]]="Fonds propres","Fonds propres",getOrganisme(TableFinancement[[#This Row],[Colonne1]]))</f>
        <v>ETAT</v>
      </c>
    </row>
    <row r="3965" spans="1:7" x14ac:dyDescent="0.25">
      <c r="A3965" t="s">
        <v>524</v>
      </c>
      <c r="B3965" t="s">
        <v>615</v>
      </c>
      <c r="C3965" t="s">
        <v>181</v>
      </c>
      <c r="D3965" s="5" t="s">
        <v>182</v>
      </c>
      <c r="E3965" t="s">
        <v>183</v>
      </c>
      <c r="F3965">
        <v>0</v>
      </c>
      <c r="G3965" t="str" cm="1">
        <f t="array" ref="G3965">IF(TableFinancement[[#This Row],[Ligne]]="Fonds propres","Fonds propres",getOrganisme(TableFinancement[[#This Row],[Colonne1]]))</f>
        <v>ETAT</v>
      </c>
    </row>
    <row r="3966" spans="1:7" x14ac:dyDescent="0.25">
      <c r="A3966" t="s">
        <v>524</v>
      </c>
      <c r="B3966" t="s">
        <v>615</v>
      </c>
      <c r="C3966" t="s">
        <v>181</v>
      </c>
      <c r="D3966" t="s">
        <v>182</v>
      </c>
      <c r="E3966" t="s">
        <v>183</v>
      </c>
      <c r="F3966">
        <v>0</v>
      </c>
      <c r="G3966" t="str" cm="1">
        <f t="array" ref="G3966">IF(TableFinancement[[#This Row],[Ligne]]="Fonds propres","Fonds propres",getOrganisme(TableFinancement[[#This Row],[Colonne1]]))</f>
        <v>ETAT</v>
      </c>
    </row>
    <row r="3967" spans="1:7" x14ac:dyDescent="0.25">
      <c r="A3967" t="s">
        <v>524</v>
      </c>
      <c r="B3967" t="s">
        <v>615</v>
      </c>
      <c r="C3967" t="s">
        <v>181</v>
      </c>
      <c r="D3967" t="s">
        <v>182</v>
      </c>
      <c r="E3967">
        <v>0</v>
      </c>
      <c r="F3967">
        <v>0</v>
      </c>
      <c r="G3967" t="str" cm="1">
        <f t="array" ref="G3967">IF(TableFinancement[[#This Row],[Ligne]]="Fonds propres","Fonds propres",getOrganisme(TableFinancement[[#This Row],[Colonne1]]))</f>
        <v/>
      </c>
    </row>
    <row r="3968" spans="1:7" x14ac:dyDescent="0.25">
      <c r="A3968" t="s">
        <v>524</v>
      </c>
      <c r="B3968" t="s">
        <v>615</v>
      </c>
      <c r="C3968" t="s">
        <v>181</v>
      </c>
      <c r="D3968" t="s">
        <v>182</v>
      </c>
      <c r="E3968" t="s">
        <v>189</v>
      </c>
      <c r="F3968">
        <v>0</v>
      </c>
      <c r="G3968" t="str" cm="1">
        <f t="array" ref="G3968">IF(TableFinancement[[#This Row],[Ligne]]="Fonds propres","Fonds propres",getOrganisme(TableFinancement[[#This Row],[Colonne1]]))</f>
        <v>ETAT</v>
      </c>
    </row>
    <row r="3969" spans="1:7" x14ac:dyDescent="0.25">
      <c r="A3969" t="s">
        <v>524</v>
      </c>
      <c r="B3969" t="s">
        <v>615</v>
      </c>
      <c r="C3969" t="s">
        <v>181</v>
      </c>
      <c r="D3969" t="s">
        <v>182</v>
      </c>
      <c r="E3969" t="s">
        <v>189</v>
      </c>
      <c r="F3969">
        <v>0</v>
      </c>
      <c r="G3969" t="str" cm="1">
        <f t="array" ref="G3969">IF(TableFinancement[[#This Row],[Ligne]]="Fonds propres","Fonds propres",getOrganisme(TableFinancement[[#This Row],[Colonne1]]))</f>
        <v>ETAT</v>
      </c>
    </row>
    <row r="3970" spans="1:7" x14ac:dyDescent="0.25">
      <c r="A3970" t="s">
        <v>524</v>
      </c>
      <c r="B3970" t="s">
        <v>615</v>
      </c>
      <c r="C3970" t="s">
        <v>181</v>
      </c>
      <c r="D3970" t="s">
        <v>182</v>
      </c>
      <c r="E3970" t="s">
        <v>189</v>
      </c>
      <c r="F3970">
        <v>0</v>
      </c>
      <c r="G3970" t="str" cm="1">
        <f t="array" ref="G3970">IF(TableFinancement[[#This Row],[Ligne]]="Fonds propres","Fonds propres",getOrganisme(TableFinancement[[#This Row],[Colonne1]]))</f>
        <v>ETAT</v>
      </c>
    </row>
    <row r="3971" spans="1:7" x14ac:dyDescent="0.25">
      <c r="A3971" t="s">
        <v>524</v>
      </c>
      <c r="B3971" t="s">
        <v>615</v>
      </c>
      <c r="C3971" t="s">
        <v>181</v>
      </c>
      <c r="D3971" t="s">
        <v>182</v>
      </c>
      <c r="E3971" t="s">
        <v>189</v>
      </c>
      <c r="F3971">
        <v>0</v>
      </c>
      <c r="G3971" t="str" cm="1">
        <f t="array" ref="G3971">IF(TableFinancement[[#This Row],[Ligne]]="Fonds propres","Fonds propres",getOrganisme(TableFinancement[[#This Row],[Colonne1]]))</f>
        <v>ETAT</v>
      </c>
    </row>
    <row r="3972" spans="1:7" x14ac:dyDescent="0.25">
      <c r="A3972" t="s">
        <v>524</v>
      </c>
      <c r="B3972" t="s">
        <v>615</v>
      </c>
      <c r="C3972" t="s">
        <v>181</v>
      </c>
      <c r="D3972" t="s">
        <v>182</v>
      </c>
      <c r="E3972">
        <v>0</v>
      </c>
      <c r="F3972">
        <v>0</v>
      </c>
      <c r="G3972" t="str" cm="1">
        <f t="array" ref="G3972">IF(TableFinancement[[#This Row],[Ligne]]="Fonds propres","Fonds propres",getOrganisme(TableFinancement[[#This Row],[Colonne1]]))</f>
        <v/>
      </c>
    </row>
    <row r="3973" spans="1:7" x14ac:dyDescent="0.25">
      <c r="A3973" t="s">
        <v>524</v>
      </c>
      <c r="B3973" t="s">
        <v>615</v>
      </c>
      <c r="C3973" t="s">
        <v>181</v>
      </c>
      <c r="D3973" t="s">
        <v>182</v>
      </c>
      <c r="E3973">
        <v>0</v>
      </c>
      <c r="F3973">
        <v>0</v>
      </c>
      <c r="G3973" t="str" cm="1">
        <f t="array" ref="G3973">IF(TableFinancement[[#This Row],[Ligne]]="Fonds propres","Fonds propres",getOrganisme(TableFinancement[[#This Row],[Colonne1]]))</f>
        <v/>
      </c>
    </row>
    <row r="3974" spans="1:7" x14ac:dyDescent="0.25">
      <c r="A3974" t="s">
        <v>524</v>
      </c>
      <c r="B3974" t="s">
        <v>615</v>
      </c>
      <c r="C3974" t="s">
        <v>181</v>
      </c>
      <c r="D3974" t="s">
        <v>182</v>
      </c>
      <c r="E3974">
        <v>0</v>
      </c>
      <c r="F3974">
        <v>0</v>
      </c>
      <c r="G3974" t="str" cm="1">
        <f t="array" ref="G3974">IF(TableFinancement[[#This Row],[Ligne]]="Fonds propres","Fonds propres",getOrganisme(TableFinancement[[#This Row],[Colonne1]]))</f>
        <v/>
      </c>
    </row>
    <row r="3975" spans="1:7" x14ac:dyDescent="0.25">
      <c r="A3975" t="s">
        <v>524</v>
      </c>
      <c r="B3975" t="s">
        <v>615</v>
      </c>
      <c r="C3975" t="s">
        <v>181</v>
      </c>
      <c r="D3975" t="s">
        <v>182</v>
      </c>
      <c r="E3975">
        <v>0</v>
      </c>
      <c r="F3975">
        <v>0</v>
      </c>
      <c r="G3975" t="str" cm="1">
        <f t="array" ref="G3975">IF(TableFinancement[[#This Row],[Ligne]]="Fonds propres","Fonds propres",getOrganisme(TableFinancement[[#This Row],[Colonne1]]))</f>
        <v/>
      </c>
    </row>
    <row r="3976" spans="1:7" x14ac:dyDescent="0.25">
      <c r="A3976" t="s">
        <v>524</v>
      </c>
      <c r="B3976" t="s">
        <v>615</v>
      </c>
      <c r="C3976" t="s">
        <v>181</v>
      </c>
      <c r="D3976" t="s">
        <v>182</v>
      </c>
      <c r="E3976">
        <v>0</v>
      </c>
      <c r="F3976">
        <v>0</v>
      </c>
      <c r="G3976" t="str" cm="1">
        <f t="array" ref="G3976">IF(TableFinancement[[#This Row],[Ligne]]="Fonds propres","Fonds propres",getOrganisme(TableFinancement[[#This Row],[Colonne1]]))</f>
        <v/>
      </c>
    </row>
    <row r="3977" spans="1:7" x14ac:dyDescent="0.25">
      <c r="A3977" t="s">
        <v>524</v>
      </c>
      <c r="B3977" t="s">
        <v>615</v>
      </c>
      <c r="C3977" t="s">
        <v>181</v>
      </c>
      <c r="D3977" t="s">
        <v>182</v>
      </c>
      <c r="E3977">
        <v>0</v>
      </c>
      <c r="F3977">
        <v>0</v>
      </c>
      <c r="G3977" t="str" cm="1">
        <f t="array" ref="G3977">IF(TableFinancement[[#This Row],[Ligne]]="Fonds propres","Fonds propres",getOrganisme(TableFinancement[[#This Row],[Colonne1]]))</f>
        <v/>
      </c>
    </row>
    <row r="3978" spans="1:7" x14ac:dyDescent="0.25">
      <c r="A3978" t="s">
        <v>524</v>
      </c>
      <c r="B3978" t="s">
        <v>615</v>
      </c>
      <c r="C3978" t="s">
        <v>181</v>
      </c>
      <c r="D3978" t="s">
        <v>182</v>
      </c>
      <c r="E3978">
        <v>0</v>
      </c>
      <c r="F3978">
        <v>0</v>
      </c>
      <c r="G3978" t="str" cm="1">
        <f t="array" ref="G3978">IF(TableFinancement[[#This Row],[Ligne]]="Fonds propres","Fonds propres",getOrganisme(TableFinancement[[#This Row],[Colonne1]]))</f>
        <v/>
      </c>
    </row>
    <row r="3979" spans="1:7" x14ac:dyDescent="0.25">
      <c r="A3979" t="s">
        <v>524</v>
      </c>
      <c r="B3979" t="s">
        <v>615</v>
      </c>
      <c r="C3979" t="s">
        <v>181</v>
      </c>
      <c r="D3979" t="s">
        <v>182</v>
      </c>
      <c r="E3979">
        <v>0</v>
      </c>
      <c r="F3979">
        <v>0</v>
      </c>
      <c r="G3979" t="str" cm="1">
        <f t="array" ref="G3979">IF(TableFinancement[[#This Row],[Ligne]]="Fonds propres","Fonds propres",getOrganisme(TableFinancement[[#This Row],[Colonne1]]))</f>
        <v/>
      </c>
    </row>
    <row r="3980" spans="1:7" x14ac:dyDescent="0.25">
      <c r="A3980" t="s">
        <v>524</v>
      </c>
      <c r="B3980" t="s">
        <v>615</v>
      </c>
      <c r="C3980" t="s">
        <v>181</v>
      </c>
      <c r="D3980" t="s">
        <v>182</v>
      </c>
      <c r="E3980">
        <v>0</v>
      </c>
      <c r="F3980">
        <v>0</v>
      </c>
      <c r="G3980" t="str" cm="1">
        <f t="array" ref="G3980">IF(TableFinancement[[#This Row],[Ligne]]="Fonds propres","Fonds propres",getOrganisme(TableFinancement[[#This Row],[Colonne1]]))</f>
        <v/>
      </c>
    </row>
    <row r="3981" spans="1:7" x14ac:dyDescent="0.25">
      <c r="A3981" t="s">
        <v>524</v>
      </c>
      <c r="B3981" t="s">
        <v>615</v>
      </c>
      <c r="C3981" t="s">
        <v>181</v>
      </c>
      <c r="D3981" t="s">
        <v>182</v>
      </c>
      <c r="E3981">
        <v>0</v>
      </c>
      <c r="F3981">
        <v>0</v>
      </c>
      <c r="G3981" t="str" cm="1">
        <f t="array" ref="G3981">IF(TableFinancement[[#This Row],[Ligne]]="Fonds propres","Fonds propres",getOrganisme(TableFinancement[[#This Row],[Colonne1]]))</f>
        <v/>
      </c>
    </row>
    <row r="3982" spans="1:7" x14ac:dyDescent="0.25">
      <c r="A3982" t="s">
        <v>524</v>
      </c>
      <c r="B3982" t="s">
        <v>615</v>
      </c>
      <c r="C3982" t="s">
        <v>181</v>
      </c>
      <c r="D3982" t="s">
        <v>184</v>
      </c>
      <c r="F3982">
        <v>0</v>
      </c>
      <c r="G3982" t="str" cm="1">
        <f t="array" ref="G3982">IF(TableFinancement[[#This Row],[Ligne]]="Fonds propres","Fonds propres",getOrganisme(TableFinancement[[#This Row],[Colonne1]]))</f>
        <v>Fonds propres</v>
      </c>
    </row>
    <row r="3983" spans="1:7" x14ac:dyDescent="0.25">
      <c r="A3983" t="s">
        <v>524</v>
      </c>
      <c r="B3983" t="s">
        <v>615</v>
      </c>
      <c r="C3983" t="s">
        <v>181</v>
      </c>
      <c r="D3983" t="s">
        <v>184</v>
      </c>
      <c r="E3983" s="5">
        <v>0.03</v>
      </c>
      <c r="F3983">
        <v>0</v>
      </c>
      <c r="G3983" t="str" cm="1">
        <f t="array" ref="G3983">IF(TableFinancement[[#This Row],[Ligne]]="Fonds propres","Fonds propres",getOrganisme(TableFinancement[[#This Row],[Colonne1]]))</f>
        <v>Fonds propres</v>
      </c>
    </row>
    <row r="3984" spans="1:7" x14ac:dyDescent="0.25">
      <c r="A3984" t="s">
        <v>524</v>
      </c>
      <c r="B3984" t="s">
        <v>615</v>
      </c>
      <c r="C3984" t="s">
        <v>181</v>
      </c>
      <c r="D3984" t="s">
        <v>184</v>
      </c>
      <c r="F3984">
        <v>0</v>
      </c>
      <c r="G3984" t="str" cm="1">
        <f t="array" ref="G3984">IF(TableFinancement[[#This Row],[Ligne]]="Fonds propres","Fonds propres",getOrganisme(TableFinancement[[#This Row],[Colonne1]]))</f>
        <v>Fonds propres</v>
      </c>
    </row>
    <row r="3985" spans="1:7" x14ac:dyDescent="0.25">
      <c r="A3985" t="s">
        <v>524</v>
      </c>
      <c r="B3985" t="s">
        <v>615</v>
      </c>
      <c r="C3985" t="s">
        <v>181</v>
      </c>
      <c r="D3985" t="s">
        <v>184</v>
      </c>
      <c r="F3985">
        <v>0</v>
      </c>
      <c r="G3985" t="str" cm="1">
        <f t="array" ref="G3985">IF(TableFinancement[[#This Row],[Ligne]]="Fonds propres","Fonds propres",getOrganisme(TableFinancement[[#This Row],[Colonne1]]))</f>
        <v>Fonds propres</v>
      </c>
    </row>
    <row r="3986" spans="1:7" x14ac:dyDescent="0.25">
      <c r="A3986" t="s">
        <v>524</v>
      </c>
      <c r="B3986" t="s">
        <v>615</v>
      </c>
      <c r="C3986" t="s">
        <v>181</v>
      </c>
      <c r="D3986" t="s">
        <v>184</v>
      </c>
      <c r="F3986">
        <v>0</v>
      </c>
      <c r="G3986" t="str" cm="1">
        <f t="array" ref="G3986">IF(TableFinancement[[#This Row],[Ligne]]="Fonds propres","Fonds propres",getOrganisme(TableFinancement[[#This Row],[Colonne1]]))</f>
        <v>Fonds propres</v>
      </c>
    </row>
    <row r="3987" spans="1:7" x14ac:dyDescent="0.25">
      <c r="A3987" t="s">
        <v>524</v>
      </c>
      <c r="B3987" t="s">
        <v>615</v>
      </c>
      <c r="C3987" t="s">
        <v>181</v>
      </c>
      <c r="D3987" t="s">
        <v>184</v>
      </c>
      <c r="F3987">
        <v>0</v>
      </c>
      <c r="G3987" t="str" cm="1">
        <f t="array" ref="G3987">IF(TableFinancement[[#This Row],[Ligne]]="Fonds propres","Fonds propres",getOrganisme(TableFinancement[[#This Row],[Colonne1]]))</f>
        <v>Fonds propres</v>
      </c>
    </row>
    <row r="3988" spans="1:7" x14ac:dyDescent="0.25">
      <c r="A3988" t="s">
        <v>524</v>
      </c>
      <c r="B3988" t="s">
        <v>615</v>
      </c>
      <c r="C3988" t="s">
        <v>181</v>
      </c>
      <c r="D3988" t="s">
        <v>184</v>
      </c>
      <c r="F3988">
        <v>0</v>
      </c>
      <c r="G3988" t="str" cm="1">
        <f t="array" ref="G3988">IF(TableFinancement[[#This Row],[Ligne]]="Fonds propres","Fonds propres",getOrganisme(TableFinancement[[#This Row],[Colonne1]]))</f>
        <v>Fonds propres</v>
      </c>
    </row>
    <row r="3989" spans="1:7" x14ac:dyDescent="0.25">
      <c r="A3989" t="s">
        <v>524</v>
      </c>
      <c r="B3989" t="s">
        <v>615</v>
      </c>
      <c r="C3989" t="s">
        <v>181</v>
      </c>
      <c r="D3989" t="s">
        <v>184</v>
      </c>
      <c r="F3989">
        <v>0</v>
      </c>
      <c r="G3989" t="str" cm="1">
        <f t="array" ref="G3989">IF(TableFinancement[[#This Row],[Ligne]]="Fonds propres","Fonds propres",getOrganisme(TableFinancement[[#This Row],[Colonne1]]))</f>
        <v>Fonds propres</v>
      </c>
    </row>
    <row r="3990" spans="1:7" x14ac:dyDescent="0.25">
      <c r="A3990" t="s">
        <v>524</v>
      </c>
      <c r="B3990" t="s">
        <v>615</v>
      </c>
      <c r="C3990" t="s">
        <v>181</v>
      </c>
      <c r="D3990" t="s">
        <v>184</v>
      </c>
      <c r="F3990">
        <v>0</v>
      </c>
      <c r="G3990" t="str" cm="1">
        <f t="array" ref="G3990">IF(TableFinancement[[#This Row],[Ligne]]="Fonds propres","Fonds propres",getOrganisme(TableFinancement[[#This Row],[Colonne1]]))</f>
        <v>Fonds propres</v>
      </c>
    </row>
    <row r="3991" spans="1:7" x14ac:dyDescent="0.25">
      <c r="A3991" t="s">
        <v>524</v>
      </c>
      <c r="B3991" t="s">
        <v>615</v>
      </c>
      <c r="C3991" t="s">
        <v>181</v>
      </c>
      <c r="D3991" t="s">
        <v>184</v>
      </c>
      <c r="F3991">
        <v>0</v>
      </c>
      <c r="G3991" t="str" cm="1">
        <f t="array" ref="G3991">IF(TableFinancement[[#This Row],[Ligne]]="Fonds propres","Fonds propres",getOrganisme(TableFinancement[[#This Row],[Colonne1]]))</f>
        <v>Fonds propres</v>
      </c>
    </row>
    <row r="3992" spans="1:7" x14ac:dyDescent="0.25">
      <c r="A3992" t="s">
        <v>524</v>
      </c>
      <c r="B3992" t="s">
        <v>615</v>
      </c>
      <c r="C3992" t="s">
        <v>181</v>
      </c>
      <c r="D3992" t="s">
        <v>185</v>
      </c>
      <c r="E3992" t="s">
        <v>720</v>
      </c>
      <c r="F3992">
        <v>0</v>
      </c>
      <c r="G3992" t="str" cm="1">
        <f t="array" ref="G3992">IF(TableFinancement[[#This Row],[Ligne]]="Fonds propres","Fonds propres",getOrganisme(TableFinancement[[#This Row],[Colonne1]]))</f>
        <v>BdT</v>
      </c>
    </row>
    <row r="3993" spans="1:7" x14ac:dyDescent="0.25">
      <c r="A3993" t="s">
        <v>524</v>
      </c>
      <c r="B3993" t="s">
        <v>615</v>
      </c>
      <c r="C3993" t="s">
        <v>181</v>
      </c>
      <c r="D3993" t="s">
        <v>185</v>
      </c>
      <c r="E3993" t="s">
        <v>195</v>
      </c>
      <c r="F3993">
        <v>0</v>
      </c>
      <c r="G3993" t="str" cm="1">
        <f t="array" ref="G3993">IF(TableFinancement[[#This Row],[Ligne]]="Fonds propres","Fonds propres",getOrganisme(TableFinancement[[#This Row],[Colonne1]]))</f>
        <v>BdT</v>
      </c>
    </row>
    <row r="3994" spans="1:7" x14ac:dyDescent="0.25">
      <c r="A3994" t="s">
        <v>524</v>
      </c>
      <c r="B3994" t="s">
        <v>615</v>
      </c>
      <c r="C3994" t="s">
        <v>181</v>
      </c>
      <c r="D3994" t="s">
        <v>185</v>
      </c>
      <c r="E3994">
        <v>0</v>
      </c>
      <c r="F3994">
        <v>0</v>
      </c>
      <c r="G3994" t="str" cm="1">
        <f t="array" ref="G3994">IF(TableFinancement[[#This Row],[Ligne]]="Fonds propres","Fonds propres",getOrganisme(TableFinancement[[#This Row],[Colonne1]]))</f>
        <v/>
      </c>
    </row>
    <row r="3995" spans="1:7" x14ac:dyDescent="0.25">
      <c r="A3995" t="s">
        <v>524</v>
      </c>
      <c r="B3995" t="s">
        <v>615</v>
      </c>
      <c r="C3995" t="s">
        <v>181</v>
      </c>
      <c r="D3995" t="s">
        <v>185</v>
      </c>
      <c r="E3995" t="s">
        <v>191</v>
      </c>
      <c r="F3995">
        <v>0</v>
      </c>
      <c r="G3995" t="str" cm="1">
        <f t="array" ref="G3995">IF(TableFinancement[[#This Row],[Ligne]]="Fonds propres","Fonds propres",getOrganisme(TableFinancement[[#This Row],[Colonne1]]))</f>
        <v>BdT</v>
      </c>
    </row>
    <row r="3996" spans="1:7" x14ac:dyDescent="0.25">
      <c r="A3996" t="s">
        <v>524</v>
      </c>
      <c r="B3996" t="s">
        <v>615</v>
      </c>
      <c r="C3996" t="s">
        <v>181</v>
      </c>
      <c r="D3996" t="s">
        <v>185</v>
      </c>
      <c r="E3996" t="s">
        <v>190</v>
      </c>
      <c r="F3996">
        <v>0</v>
      </c>
      <c r="G3996" t="str" cm="1">
        <f t="array" ref="G3996">IF(TableFinancement[[#This Row],[Ligne]]="Fonds propres","Fonds propres",getOrganisme(TableFinancement[[#This Row],[Colonne1]]))</f>
        <v>BdT</v>
      </c>
    </row>
    <row r="3997" spans="1:7" x14ac:dyDescent="0.25">
      <c r="A3997" t="s">
        <v>524</v>
      </c>
      <c r="B3997" t="s">
        <v>615</v>
      </c>
      <c r="C3997" t="s">
        <v>181</v>
      </c>
      <c r="D3997" t="s">
        <v>185</v>
      </c>
      <c r="E3997" t="s">
        <v>192</v>
      </c>
      <c r="F3997">
        <v>0</v>
      </c>
      <c r="G3997" t="str" cm="1">
        <f t="array" ref="G3997">IF(TableFinancement[[#This Row],[Ligne]]="Fonds propres","Fonds propres",getOrganisme(TableFinancement[[#This Row],[Colonne1]]))</f>
        <v>BdT</v>
      </c>
    </row>
    <row r="3998" spans="1:7" x14ac:dyDescent="0.25">
      <c r="A3998" t="s">
        <v>524</v>
      </c>
      <c r="B3998" t="s">
        <v>615</v>
      </c>
      <c r="C3998" t="s">
        <v>181</v>
      </c>
      <c r="D3998" t="s">
        <v>185</v>
      </c>
      <c r="E3998" t="s">
        <v>193</v>
      </c>
      <c r="F3998">
        <v>0</v>
      </c>
      <c r="G3998" t="str" cm="1">
        <f t="array" ref="G3998">IF(TableFinancement[[#This Row],[Ligne]]="Fonds propres","Fonds propres",getOrganisme(TableFinancement[[#This Row],[Colonne1]]))</f>
        <v>BdT</v>
      </c>
    </row>
    <row r="3999" spans="1:7" x14ac:dyDescent="0.25">
      <c r="A3999" t="s">
        <v>524</v>
      </c>
      <c r="B3999" t="s">
        <v>615</v>
      </c>
      <c r="C3999" t="s">
        <v>181</v>
      </c>
      <c r="D3999" t="s">
        <v>185</v>
      </c>
      <c r="E3999" t="s">
        <v>720</v>
      </c>
      <c r="F3999">
        <v>0</v>
      </c>
      <c r="G3999" t="str" cm="1">
        <f t="array" ref="G3999">IF(TableFinancement[[#This Row],[Ligne]]="Fonds propres","Fonds propres",getOrganisme(TableFinancement[[#This Row],[Colonne1]]))</f>
        <v>BdT</v>
      </c>
    </row>
    <row r="4000" spans="1:7" x14ac:dyDescent="0.25">
      <c r="A4000" t="s">
        <v>524</v>
      </c>
      <c r="B4000" t="s">
        <v>615</v>
      </c>
      <c r="C4000" t="s">
        <v>181</v>
      </c>
      <c r="D4000" t="s">
        <v>185</v>
      </c>
      <c r="E4000" t="s">
        <v>195</v>
      </c>
      <c r="F4000">
        <v>0</v>
      </c>
      <c r="G4000" t="str" cm="1">
        <f t="array" ref="G4000">IF(TableFinancement[[#This Row],[Ligne]]="Fonds propres","Fonds propres",getOrganisme(TableFinancement[[#This Row],[Colonne1]]))</f>
        <v>BdT</v>
      </c>
    </row>
    <row r="4001" spans="1:7" x14ac:dyDescent="0.25">
      <c r="A4001" t="s">
        <v>524</v>
      </c>
      <c r="B4001" t="s">
        <v>615</v>
      </c>
      <c r="C4001" t="s">
        <v>181</v>
      </c>
      <c r="D4001" t="s">
        <v>185</v>
      </c>
      <c r="E4001">
        <v>0</v>
      </c>
      <c r="F4001">
        <v>0</v>
      </c>
      <c r="G4001" t="str" cm="1">
        <f t="array" ref="G4001">IF(TableFinancement[[#This Row],[Ligne]]="Fonds propres","Fonds propres",getOrganisme(TableFinancement[[#This Row],[Colonne1]]))</f>
        <v/>
      </c>
    </row>
    <row r="4002" spans="1:7" x14ac:dyDescent="0.25">
      <c r="A4002" t="s">
        <v>524</v>
      </c>
      <c r="B4002" t="s">
        <v>615</v>
      </c>
      <c r="C4002" t="s">
        <v>181</v>
      </c>
      <c r="D4002" t="s">
        <v>185</v>
      </c>
      <c r="E4002" t="s">
        <v>646</v>
      </c>
      <c r="F4002">
        <v>0</v>
      </c>
      <c r="G4002" t="str" cm="1">
        <f t="array" ref="G4002">IF(TableFinancement[[#This Row],[Ligne]]="Fonds propres","Fonds propres",getOrganisme(TableFinancement[[#This Row],[Colonne1]]))</f>
        <v>BdT</v>
      </c>
    </row>
    <row r="4003" spans="1:7" x14ac:dyDescent="0.25">
      <c r="A4003" t="s">
        <v>524</v>
      </c>
      <c r="B4003" t="s">
        <v>615</v>
      </c>
      <c r="C4003" t="s">
        <v>181</v>
      </c>
      <c r="D4003" t="s">
        <v>185</v>
      </c>
      <c r="E4003" t="s">
        <v>647</v>
      </c>
      <c r="F4003">
        <v>0</v>
      </c>
      <c r="G4003" t="str" cm="1">
        <f t="array" ref="G4003">IF(TableFinancement[[#This Row],[Ligne]]="Fonds propres","Fonds propres",getOrganisme(TableFinancement[[#This Row],[Colonne1]]))</f>
        <v>BdT</v>
      </c>
    </row>
    <row r="4004" spans="1:7" x14ac:dyDescent="0.25">
      <c r="A4004" t="s">
        <v>524</v>
      </c>
      <c r="B4004" t="s">
        <v>615</v>
      </c>
      <c r="C4004" t="s">
        <v>181</v>
      </c>
      <c r="D4004" t="s">
        <v>185</v>
      </c>
      <c r="E4004" t="s">
        <v>646</v>
      </c>
      <c r="F4004">
        <v>0</v>
      </c>
      <c r="G4004" t="str" cm="1">
        <f t="array" ref="G4004">IF(TableFinancement[[#This Row],[Ligne]]="Fonds propres","Fonds propres",getOrganisme(TableFinancement[[#This Row],[Colonne1]]))</f>
        <v>BdT</v>
      </c>
    </row>
    <row r="4005" spans="1:7" x14ac:dyDescent="0.25">
      <c r="A4005" t="s">
        <v>524</v>
      </c>
      <c r="B4005" t="s">
        <v>615</v>
      </c>
      <c r="C4005" t="s">
        <v>181</v>
      </c>
      <c r="D4005" t="s">
        <v>185</v>
      </c>
      <c r="E4005" t="s">
        <v>646</v>
      </c>
      <c r="F4005">
        <v>0</v>
      </c>
      <c r="G4005" t="str" cm="1">
        <f t="array" ref="G4005">IF(TableFinancement[[#This Row],[Ligne]]="Fonds propres","Fonds propres",getOrganisme(TableFinancement[[#This Row],[Colonne1]]))</f>
        <v>BdT</v>
      </c>
    </row>
    <row r="4006" spans="1:7" x14ac:dyDescent="0.25">
      <c r="A4006" t="s">
        <v>524</v>
      </c>
      <c r="B4006" t="s">
        <v>615</v>
      </c>
      <c r="C4006" t="s">
        <v>181</v>
      </c>
      <c r="D4006" t="s">
        <v>185</v>
      </c>
      <c r="E4006">
        <v>0</v>
      </c>
      <c r="F4006">
        <v>0</v>
      </c>
      <c r="G4006" t="str" cm="1">
        <f t="array" ref="G4006">IF(TableFinancement[[#This Row],[Ligne]]="Fonds propres","Fonds propres",getOrganisme(TableFinancement[[#This Row],[Colonne1]]))</f>
        <v/>
      </c>
    </row>
    <row r="4007" spans="1:7" x14ac:dyDescent="0.25">
      <c r="A4007" t="s">
        <v>524</v>
      </c>
      <c r="B4007" t="s">
        <v>615</v>
      </c>
      <c r="C4007" t="s">
        <v>181</v>
      </c>
      <c r="D4007" t="s">
        <v>185</v>
      </c>
      <c r="E4007" t="s">
        <v>713</v>
      </c>
      <c r="F4007">
        <v>382734.34700000024</v>
      </c>
      <c r="G4007" t="str" cm="1">
        <f t="array" ref="G4007">IF(TableFinancement[[#This Row],[Ligne]]="Fonds propres","Fonds propres",getOrganisme(TableFinancement[[#This Row],[Colonne1]]))</f>
        <v/>
      </c>
    </row>
    <row r="4008" spans="1:7" x14ac:dyDescent="0.25">
      <c r="A4008" t="s">
        <v>524</v>
      </c>
      <c r="B4008" t="s">
        <v>615</v>
      </c>
      <c r="C4008" t="s">
        <v>181</v>
      </c>
      <c r="D4008" t="s">
        <v>185</v>
      </c>
      <c r="E4008">
        <v>0</v>
      </c>
      <c r="F4008">
        <v>0</v>
      </c>
      <c r="G4008" t="str" cm="1">
        <f t="array" ref="G4008">IF(TableFinancement[[#This Row],[Ligne]]="Fonds propres","Fonds propres",getOrganisme(TableFinancement[[#This Row],[Colonne1]]))</f>
        <v/>
      </c>
    </row>
    <row r="4009" spans="1:7" x14ac:dyDescent="0.25">
      <c r="A4009" t="s">
        <v>524</v>
      </c>
      <c r="B4009" t="s">
        <v>615</v>
      </c>
      <c r="C4009" t="s">
        <v>181</v>
      </c>
      <c r="D4009" t="s">
        <v>185</v>
      </c>
      <c r="E4009">
        <v>0</v>
      </c>
      <c r="F4009">
        <v>0</v>
      </c>
      <c r="G4009" t="str" cm="1">
        <f t="array" ref="G4009">IF(TableFinancement[[#This Row],[Ligne]]="Fonds propres","Fonds propres",getOrganisme(TableFinancement[[#This Row],[Colonne1]]))</f>
        <v/>
      </c>
    </row>
    <row r="4010" spans="1:7" x14ac:dyDescent="0.25">
      <c r="A4010" t="s">
        <v>524</v>
      </c>
      <c r="B4010" t="s">
        <v>615</v>
      </c>
      <c r="C4010" t="s">
        <v>181</v>
      </c>
      <c r="D4010" t="s">
        <v>185</v>
      </c>
      <c r="E4010">
        <v>0</v>
      </c>
      <c r="F4010">
        <v>0</v>
      </c>
      <c r="G4010" t="str" cm="1">
        <f t="array" ref="G4010">IF(TableFinancement[[#This Row],[Ligne]]="Fonds propres","Fonds propres",getOrganisme(TableFinancement[[#This Row],[Colonne1]]))</f>
        <v/>
      </c>
    </row>
    <row r="4011" spans="1:7" x14ac:dyDescent="0.25">
      <c r="A4011" t="s">
        <v>524</v>
      </c>
      <c r="B4011" t="s">
        <v>615</v>
      </c>
      <c r="C4011" t="s">
        <v>181</v>
      </c>
      <c r="D4011" t="s">
        <v>185</v>
      </c>
      <c r="E4011">
        <v>0</v>
      </c>
      <c r="F4011">
        <v>0</v>
      </c>
      <c r="G4011" t="str" cm="1">
        <f t="array" ref="G4011">IF(TableFinancement[[#This Row],[Ligne]]="Fonds propres","Fonds propres",getOrganisme(TableFinancement[[#This Row],[Colonne1]]))</f>
        <v/>
      </c>
    </row>
    <row r="4012" spans="1:7" x14ac:dyDescent="0.25">
      <c r="A4012" t="s">
        <v>524</v>
      </c>
      <c r="B4012" t="s">
        <v>615</v>
      </c>
      <c r="C4012" t="s">
        <v>181</v>
      </c>
      <c r="D4012" t="s">
        <v>185</v>
      </c>
      <c r="E4012">
        <v>0</v>
      </c>
      <c r="F4012">
        <v>0</v>
      </c>
      <c r="G4012" t="str" cm="1">
        <f t="array" ref="G4012">IF(TableFinancement[[#This Row],[Ligne]]="Fonds propres","Fonds propres",getOrganisme(TableFinancement[[#This Row],[Colonne1]]))</f>
        <v/>
      </c>
    </row>
    <row r="4013" spans="1:7" x14ac:dyDescent="0.25">
      <c r="A4013" t="s">
        <v>524</v>
      </c>
      <c r="B4013" t="s">
        <v>615</v>
      </c>
      <c r="C4013" t="s">
        <v>181</v>
      </c>
      <c r="D4013" t="s">
        <v>185</v>
      </c>
      <c r="E4013">
        <v>0</v>
      </c>
      <c r="F4013">
        <v>0</v>
      </c>
      <c r="G4013" t="str" cm="1">
        <f t="array" ref="G4013">IF(TableFinancement[[#This Row],[Ligne]]="Fonds propres","Fonds propres",getOrganisme(TableFinancement[[#This Row],[Colonne1]]))</f>
        <v/>
      </c>
    </row>
    <row r="4014" spans="1:7" x14ac:dyDescent="0.25">
      <c r="A4014" t="s">
        <v>524</v>
      </c>
      <c r="B4014" t="s">
        <v>615</v>
      </c>
      <c r="C4014" t="s">
        <v>181</v>
      </c>
      <c r="D4014" t="s">
        <v>185</v>
      </c>
      <c r="E4014">
        <v>0</v>
      </c>
      <c r="F4014">
        <v>0</v>
      </c>
      <c r="G4014" t="str" cm="1">
        <f t="array" ref="G4014">IF(TableFinancement[[#This Row],[Ligne]]="Fonds propres","Fonds propres",getOrganisme(TableFinancement[[#This Row],[Colonne1]]))</f>
        <v/>
      </c>
    </row>
    <row r="4015" spans="1:7" x14ac:dyDescent="0.25">
      <c r="A4015" t="s">
        <v>524</v>
      </c>
      <c r="B4015" t="s">
        <v>615</v>
      </c>
      <c r="C4015" t="s">
        <v>181</v>
      </c>
      <c r="D4015" t="s">
        <v>185</v>
      </c>
      <c r="E4015">
        <v>0</v>
      </c>
      <c r="F4015">
        <v>0</v>
      </c>
      <c r="G4015" t="str" cm="1">
        <f t="array" ref="G4015">IF(TableFinancement[[#This Row],[Ligne]]="Fonds propres","Fonds propres",getOrganisme(TableFinancement[[#This Row],[Colonne1]]))</f>
        <v/>
      </c>
    </row>
    <row r="4016" spans="1:7" x14ac:dyDescent="0.25">
      <c r="A4016" t="s">
        <v>524</v>
      </c>
      <c r="B4016" t="s">
        <v>615</v>
      </c>
      <c r="C4016" t="s">
        <v>181</v>
      </c>
      <c r="D4016" t="s">
        <v>185</v>
      </c>
      <c r="E4016">
        <v>0</v>
      </c>
      <c r="F4016">
        <v>0</v>
      </c>
      <c r="G4016" t="str" cm="1">
        <f t="array" ref="G4016">IF(TableFinancement[[#This Row],[Ligne]]="Fonds propres","Fonds propres",getOrganisme(TableFinancement[[#This Row],[Colonne1]]))</f>
        <v/>
      </c>
    </row>
    <row r="4017" spans="1:7" x14ac:dyDescent="0.25">
      <c r="A4017" t="s">
        <v>524</v>
      </c>
      <c r="B4017" t="s">
        <v>604</v>
      </c>
      <c r="C4017" t="s">
        <v>181</v>
      </c>
      <c r="D4017" s="5" t="s">
        <v>182</v>
      </c>
      <c r="E4017" t="s">
        <v>183</v>
      </c>
      <c r="F4017">
        <v>0</v>
      </c>
      <c r="G4017" t="str" cm="1">
        <f t="array" ref="G4017">IF(TableFinancement[[#This Row],[Ligne]]="Fonds propres","Fonds propres",getOrganisme(TableFinancement[[#This Row],[Colonne1]]))</f>
        <v>ETAT</v>
      </c>
    </row>
    <row r="4018" spans="1:7" x14ac:dyDescent="0.25">
      <c r="A4018" t="s">
        <v>524</v>
      </c>
      <c r="B4018" t="s">
        <v>604</v>
      </c>
      <c r="C4018" t="s">
        <v>181</v>
      </c>
      <c r="D4018" s="5" t="s">
        <v>182</v>
      </c>
      <c r="E4018" t="s">
        <v>183</v>
      </c>
      <c r="F4018">
        <v>0</v>
      </c>
      <c r="G4018" t="str" cm="1">
        <f t="array" ref="G4018">IF(TableFinancement[[#This Row],[Ligne]]="Fonds propres","Fonds propres",getOrganisme(TableFinancement[[#This Row],[Colonne1]]))</f>
        <v>ETAT</v>
      </c>
    </row>
    <row r="4019" spans="1:7" x14ac:dyDescent="0.25">
      <c r="A4019" t="s">
        <v>524</v>
      </c>
      <c r="B4019" t="s">
        <v>604</v>
      </c>
      <c r="C4019" t="s">
        <v>181</v>
      </c>
      <c r="D4019" t="s">
        <v>182</v>
      </c>
      <c r="E4019" t="s">
        <v>183</v>
      </c>
      <c r="F4019">
        <v>0</v>
      </c>
      <c r="G4019" t="str" cm="1">
        <f t="array" ref="G4019">IF(TableFinancement[[#This Row],[Ligne]]="Fonds propres","Fonds propres",getOrganisme(TableFinancement[[#This Row],[Colonne1]]))</f>
        <v>ETAT</v>
      </c>
    </row>
    <row r="4020" spans="1:7" x14ac:dyDescent="0.25">
      <c r="A4020" t="s">
        <v>524</v>
      </c>
      <c r="B4020" t="s">
        <v>604</v>
      </c>
      <c r="C4020" t="s">
        <v>181</v>
      </c>
      <c r="D4020" t="s">
        <v>182</v>
      </c>
      <c r="E4020" t="s">
        <v>183</v>
      </c>
      <c r="F4020">
        <v>0</v>
      </c>
      <c r="G4020" t="str" cm="1">
        <f t="array" ref="G4020">IF(TableFinancement[[#This Row],[Ligne]]="Fonds propres","Fonds propres",getOrganisme(TableFinancement[[#This Row],[Colonne1]]))</f>
        <v>ETAT</v>
      </c>
    </row>
    <row r="4021" spans="1:7" x14ac:dyDescent="0.25">
      <c r="A4021" t="s">
        <v>524</v>
      </c>
      <c r="B4021" t="s">
        <v>604</v>
      </c>
      <c r="C4021" t="s">
        <v>181</v>
      </c>
      <c r="D4021" t="s">
        <v>182</v>
      </c>
      <c r="E4021" t="s">
        <v>183</v>
      </c>
      <c r="F4021">
        <v>0</v>
      </c>
      <c r="G4021" t="str" cm="1">
        <f t="array" ref="G4021">IF(TableFinancement[[#This Row],[Ligne]]="Fonds propres","Fonds propres",getOrganisme(TableFinancement[[#This Row],[Colonne1]]))</f>
        <v>ETAT</v>
      </c>
    </row>
    <row r="4022" spans="1:7" x14ac:dyDescent="0.25">
      <c r="A4022" t="s">
        <v>524</v>
      </c>
      <c r="B4022" t="s">
        <v>604</v>
      </c>
      <c r="C4022" t="s">
        <v>181</v>
      </c>
      <c r="D4022" t="s">
        <v>182</v>
      </c>
      <c r="E4022">
        <v>0</v>
      </c>
      <c r="F4022">
        <v>0</v>
      </c>
      <c r="G4022" t="str" cm="1">
        <f t="array" ref="G4022">IF(TableFinancement[[#This Row],[Ligne]]="Fonds propres","Fonds propres",getOrganisme(TableFinancement[[#This Row],[Colonne1]]))</f>
        <v/>
      </c>
    </row>
    <row r="4023" spans="1:7" x14ac:dyDescent="0.25">
      <c r="A4023" t="s">
        <v>524</v>
      </c>
      <c r="B4023" t="s">
        <v>604</v>
      </c>
      <c r="C4023" t="s">
        <v>181</v>
      </c>
      <c r="D4023" t="s">
        <v>182</v>
      </c>
      <c r="E4023" t="s">
        <v>189</v>
      </c>
      <c r="F4023">
        <v>0</v>
      </c>
      <c r="G4023" t="str" cm="1">
        <f t="array" ref="G4023">IF(TableFinancement[[#This Row],[Ligne]]="Fonds propres","Fonds propres",getOrganisme(TableFinancement[[#This Row],[Colonne1]]))</f>
        <v>ETAT</v>
      </c>
    </row>
    <row r="4024" spans="1:7" x14ac:dyDescent="0.25">
      <c r="A4024" t="s">
        <v>524</v>
      </c>
      <c r="B4024" t="s">
        <v>604</v>
      </c>
      <c r="C4024" t="s">
        <v>181</v>
      </c>
      <c r="D4024" t="s">
        <v>182</v>
      </c>
      <c r="E4024" t="s">
        <v>189</v>
      </c>
      <c r="F4024">
        <v>0</v>
      </c>
      <c r="G4024" t="str" cm="1">
        <f t="array" ref="G4024">IF(TableFinancement[[#This Row],[Ligne]]="Fonds propres","Fonds propres",getOrganisme(TableFinancement[[#This Row],[Colonne1]]))</f>
        <v>ETAT</v>
      </c>
    </row>
    <row r="4025" spans="1:7" x14ac:dyDescent="0.25">
      <c r="A4025" t="s">
        <v>524</v>
      </c>
      <c r="B4025" t="s">
        <v>604</v>
      </c>
      <c r="C4025" t="s">
        <v>181</v>
      </c>
      <c r="D4025" t="s">
        <v>182</v>
      </c>
      <c r="E4025" t="s">
        <v>189</v>
      </c>
      <c r="F4025">
        <v>0</v>
      </c>
      <c r="G4025" t="str" cm="1">
        <f t="array" ref="G4025">IF(TableFinancement[[#This Row],[Ligne]]="Fonds propres","Fonds propres",getOrganisme(TableFinancement[[#This Row],[Colonne1]]))</f>
        <v>ETAT</v>
      </c>
    </row>
    <row r="4026" spans="1:7" x14ac:dyDescent="0.25">
      <c r="A4026" t="s">
        <v>524</v>
      </c>
      <c r="B4026" t="s">
        <v>604</v>
      </c>
      <c r="C4026" t="s">
        <v>181</v>
      </c>
      <c r="D4026" t="s">
        <v>182</v>
      </c>
      <c r="E4026" t="s">
        <v>189</v>
      </c>
      <c r="F4026">
        <v>0</v>
      </c>
      <c r="G4026" t="str" cm="1">
        <f t="array" ref="G4026">IF(TableFinancement[[#This Row],[Ligne]]="Fonds propres","Fonds propres",getOrganisme(TableFinancement[[#This Row],[Colonne1]]))</f>
        <v>ETAT</v>
      </c>
    </row>
    <row r="4027" spans="1:7" x14ac:dyDescent="0.25">
      <c r="A4027" t="s">
        <v>524</v>
      </c>
      <c r="B4027" t="s">
        <v>604</v>
      </c>
      <c r="C4027" t="s">
        <v>181</v>
      </c>
      <c r="D4027" t="s">
        <v>182</v>
      </c>
      <c r="E4027">
        <v>0</v>
      </c>
      <c r="F4027">
        <v>0</v>
      </c>
      <c r="G4027" t="str" cm="1">
        <f t="array" ref="G4027">IF(TableFinancement[[#This Row],[Ligne]]="Fonds propres","Fonds propres",getOrganisme(TableFinancement[[#This Row],[Colonne1]]))</f>
        <v/>
      </c>
    </row>
    <row r="4028" spans="1:7" x14ac:dyDescent="0.25">
      <c r="A4028" t="s">
        <v>524</v>
      </c>
      <c r="B4028" t="s">
        <v>604</v>
      </c>
      <c r="C4028" t="s">
        <v>181</v>
      </c>
      <c r="D4028" t="s">
        <v>182</v>
      </c>
      <c r="E4028">
        <v>0</v>
      </c>
      <c r="F4028">
        <v>0</v>
      </c>
      <c r="G4028" t="str" cm="1">
        <f t="array" ref="G4028">IF(TableFinancement[[#This Row],[Ligne]]="Fonds propres","Fonds propres",getOrganisme(TableFinancement[[#This Row],[Colonne1]]))</f>
        <v/>
      </c>
    </row>
    <row r="4029" spans="1:7" x14ac:dyDescent="0.25">
      <c r="A4029" t="s">
        <v>524</v>
      </c>
      <c r="B4029" t="s">
        <v>604</v>
      </c>
      <c r="C4029" t="s">
        <v>181</v>
      </c>
      <c r="D4029" t="s">
        <v>182</v>
      </c>
      <c r="E4029">
        <v>0</v>
      </c>
      <c r="F4029">
        <v>0</v>
      </c>
      <c r="G4029" t="str" cm="1">
        <f t="array" ref="G4029">IF(TableFinancement[[#This Row],[Ligne]]="Fonds propres","Fonds propres",getOrganisme(TableFinancement[[#This Row],[Colonne1]]))</f>
        <v/>
      </c>
    </row>
    <row r="4030" spans="1:7" x14ac:dyDescent="0.25">
      <c r="A4030" t="s">
        <v>524</v>
      </c>
      <c r="B4030" t="s">
        <v>604</v>
      </c>
      <c r="C4030" t="s">
        <v>181</v>
      </c>
      <c r="D4030" t="s">
        <v>182</v>
      </c>
      <c r="E4030">
        <v>0</v>
      </c>
      <c r="F4030">
        <v>0</v>
      </c>
      <c r="G4030" t="str" cm="1">
        <f t="array" ref="G4030">IF(TableFinancement[[#This Row],[Ligne]]="Fonds propres","Fonds propres",getOrganisme(TableFinancement[[#This Row],[Colonne1]]))</f>
        <v/>
      </c>
    </row>
    <row r="4031" spans="1:7" x14ac:dyDescent="0.25">
      <c r="A4031" t="s">
        <v>524</v>
      </c>
      <c r="B4031" t="s">
        <v>604</v>
      </c>
      <c r="C4031" t="s">
        <v>181</v>
      </c>
      <c r="D4031" t="s">
        <v>182</v>
      </c>
      <c r="E4031">
        <v>0</v>
      </c>
      <c r="F4031">
        <v>0</v>
      </c>
      <c r="G4031" t="str" cm="1">
        <f t="array" ref="G4031">IF(TableFinancement[[#This Row],[Ligne]]="Fonds propres","Fonds propres",getOrganisme(TableFinancement[[#This Row],[Colonne1]]))</f>
        <v/>
      </c>
    </row>
    <row r="4032" spans="1:7" x14ac:dyDescent="0.25">
      <c r="A4032" t="s">
        <v>524</v>
      </c>
      <c r="B4032" t="s">
        <v>604</v>
      </c>
      <c r="C4032" t="s">
        <v>181</v>
      </c>
      <c r="D4032" t="s">
        <v>182</v>
      </c>
      <c r="E4032">
        <v>0</v>
      </c>
      <c r="F4032">
        <v>0</v>
      </c>
      <c r="G4032" t="str" cm="1">
        <f t="array" ref="G4032">IF(TableFinancement[[#This Row],[Ligne]]="Fonds propres","Fonds propres",getOrganisme(TableFinancement[[#This Row],[Colonne1]]))</f>
        <v/>
      </c>
    </row>
    <row r="4033" spans="1:7" x14ac:dyDescent="0.25">
      <c r="A4033" t="s">
        <v>524</v>
      </c>
      <c r="B4033" t="s">
        <v>604</v>
      </c>
      <c r="C4033" t="s">
        <v>181</v>
      </c>
      <c r="D4033" t="s">
        <v>182</v>
      </c>
      <c r="E4033">
        <v>0</v>
      </c>
      <c r="F4033">
        <v>0</v>
      </c>
      <c r="G4033" t="str" cm="1">
        <f t="array" ref="G4033">IF(TableFinancement[[#This Row],[Ligne]]="Fonds propres","Fonds propres",getOrganisme(TableFinancement[[#This Row],[Colonne1]]))</f>
        <v/>
      </c>
    </row>
    <row r="4034" spans="1:7" x14ac:dyDescent="0.25">
      <c r="A4034" t="s">
        <v>524</v>
      </c>
      <c r="B4034" t="s">
        <v>604</v>
      </c>
      <c r="C4034" t="s">
        <v>181</v>
      </c>
      <c r="D4034" t="s">
        <v>182</v>
      </c>
      <c r="E4034">
        <v>0</v>
      </c>
      <c r="F4034">
        <v>0</v>
      </c>
      <c r="G4034" t="str" cm="1">
        <f t="array" ref="G4034">IF(TableFinancement[[#This Row],[Ligne]]="Fonds propres","Fonds propres",getOrganisme(TableFinancement[[#This Row],[Colonne1]]))</f>
        <v/>
      </c>
    </row>
    <row r="4035" spans="1:7" x14ac:dyDescent="0.25">
      <c r="A4035" t="s">
        <v>524</v>
      </c>
      <c r="B4035" t="s">
        <v>604</v>
      </c>
      <c r="C4035" t="s">
        <v>181</v>
      </c>
      <c r="D4035" t="s">
        <v>182</v>
      </c>
      <c r="E4035">
        <v>0</v>
      </c>
      <c r="F4035">
        <v>0</v>
      </c>
      <c r="G4035" t="str" cm="1">
        <f t="array" ref="G4035">IF(TableFinancement[[#This Row],[Ligne]]="Fonds propres","Fonds propres",getOrganisme(TableFinancement[[#This Row],[Colonne1]]))</f>
        <v/>
      </c>
    </row>
    <row r="4036" spans="1:7" x14ac:dyDescent="0.25">
      <c r="A4036" t="s">
        <v>524</v>
      </c>
      <c r="B4036" t="s">
        <v>604</v>
      </c>
      <c r="C4036" t="s">
        <v>181</v>
      </c>
      <c r="D4036" t="s">
        <v>182</v>
      </c>
      <c r="E4036">
        <v>0</v>
      </c>
      <c r="F4036">
        <v>0</v>
      </c>
      <c r="G4036" t="str" cm="1">
        <f t="array" ref="G4036">IF(TableFinancement[[#This Row],[Ligne]]="Fonds propres","Fonds propres",getOrganisme(TableFinancement[[#This Row],[Colonne1]]))</f>
        <v/>
      </c>
    </row>
    <row r="4037" spans="1:7" x14ac:dyDescent="0.25">
      <c r="A4037" t="s">
        <v>524</v>
      </c>
      <c r="B4037" t="s">
        <v>604</v>
      </c>
      <c r="C4037" t="s">
        <v>181</v>
      </c>
      <c r="D4037" t="s">
        <v>184</v>
      </c>
      <c r="F4037">
        <v>0</v>
      </c>
      <c r="G4037" t="str" cm="1">
        <f t="array" ref="G4037">IF(TableFinancement[[#This Row],[Ligne]]="Fonds propres","Fonds propres",getOrganisme(TableFinancement[[#This Row],[Colonne1]]))</f>
        <v>Fonds propres</v>
      </c>
    </row>
    <row r="4038" spans="1:7" x14ac:dyDescent="0.25">
      <c r="A4038" t="s">
        <v>524</v>
      </c>
      <c r="B4038" t="s">
        <v>604</v>
      </c>
      <c r="C4038" t="s">
        <v>181</v>
      </c>
      <c r="D4038" t="s">
        <v>184</v>
      </c>
      <c r="E4038" s="5">
        <v>0.03</v>
      </c>
      <c r="F4038">
        <v>95588</v>
      </c>
      <c r="G4038" t="str" cm="1">
        <f t="array" ref="G4038">IF(TableFinancement[[#This Row],[Ligne]]="Fonds propres","Fonds propres",getOrganisme(TableFinancement[[#This Row],[Colonne1]]))</f>
        <v>Fonds propres</v>
      </c>
    </row>
    <row r="4039" spans="1:7" x14ac:dyDescent="0.25">
      <c r="A4039" t="s">
        <v>524</v>
      </c>
      <c r="B4039" t="s">
        <v>604</v>
      </c>
      <c r="C4039" t="s">
        <v>181</v>
      </c>
      <c r="D4039" t="s">
        <v>184</v>
      </c>
      <c r="F4039">
        <v>0</v>
      </c>
      <c r="G4039" t="str" cm="1">
        <f t="array" ref="G4039">IF(TableFinancement[[#This Row],[Ligne]]="Fonds propres","Fonds propres",getOrganisme(TableFinancement[[#This Row],[Colonne1]]))</f>
        <v>Fonds propres</v>
      </c>
    </row>
    <row r="4040" spans="1:7" x14ac:dyDescent="0.25">
      <c r="A4040" t="s">
        <v>524</v>
      </c>
      <c r="B4040" t="s">
        <v>604</v>
      </c>
      <c r="C4040" t="s">
        <v>181</v>
      </c>
      <c r="D4040" t="s">
        <v>184</v>
      </c>
      <c r="F4040">
        <v>0</v>
      </c>
      <c r="G4040" t="str" cm="1">
        <f t="array" ref="G4040">IF(TableFinancement[[#This Row],[Ligne]]="Fonds propres","Fonds propres",getOrganisme(TableFinancement[[#This Row],[Colonne1]]))</f>
        <v>Fonds propres</v>
      </c>
    </row>
    <row r="4041" spans="1:7" x14ac:dyDescent="0.25">
      <c r="A4041" t="s">
        <v>524</v>
      </c>
      <c r="B4041" t="s">
        <v>604</v>
      </c>
      <c r="C4041" t="s">
        <v>181</v>
      </c>
      <c r="D4041" t="s">
        <v>184</v>
      </c>
      <c r="F4041">
        <v>0</v>
      </c>
      <c r="G4041" t="str" cm="1">
        <f t="array" ref="G4041">IF(TableFinancement[[#This Row],[Ligne]]="Fonds propres","Fonds propres",getOrganisme(TableFinancement[[#This Row],[Colonne1]]))</f>
        <v>Fonds propres</v>
      </c>
    </row>
    <row r="4042" spans="1:7" x14ac:dyDescent="0.25">
      <c r="A4042" t="s">
        <v>524</v>
      </c>
      <c r="B4042" t="s">
        <v>604</v>
      </c>
      <c r="C4042" t="s">
        <v>181</v>
      </c>
      <c r="D4042" t="s">
        <v>184</v>
      </c>
      <c r="F4042">
        <v>0</v>
      </c>
      <c r="G4042" t="str" cm="1">
        <f t="array" ref="G4042">IF(TableFinancement[[#This Row],[Ligne]]="Fonds propres","Fonds propres",getOrganisme(TableFinancement[[#This Row],[Colonne1]]))</f>
        <v>Fonds propres</v>
      </c>
    </row>
    <row r="4043" spans="1:7" x14ac:dyDescent="0.25">
      <c r="A4043" t="s">
        <v>524</v>
      </c>
      <c r="B4043" t="s">
        <v>604</v>
      </c>
      <c r="C4043" t="s">
        <v>181</v>
      </c>
      <c r="D4043" t="s">
        <v>184</v>
      </c>
      <c r="F4043">
        <v>0</v>
      </c>
      <c r="G4043" t="str" cm="1">
        <f t="array" ref="G4043">IF(TableFinancement[[#This Row],[Ligne]]="Fonds propres","Fonds propres",getOrganisme(TableFinancement[[#This Row],[Colonne1]]))</f>
        <v>Fonds propres</v>
      </c>
    </row>
    <row r="4044" spans="1:7" x14ac:dyDescent="0.25">
      <c r="A4044" t="s">
        <v>524</v>
      </c>
      <c r="B4044" t="s">
        <v>604</v>
      </c>
      <c r="C4044" t="s">
        <v>181</v>
      </c>
      <c r="D4044" t="s">
        <v>184</v>
      </c>
      <c r="F4044">
        <v>0</v>
      </c>
      <c r="G4044" t="str" cm="1">
        <f t="array" ref="G4044">IF(TableFinancement[[#This Row],[Ligne]]="Fonds propres","Fonds propres",getOrganisme(TableFinancement[[#This Row],[Colonne1]]))</f>
        <v>Fonds propres</v>
      </c>
    </row>
    <row r="4045" spans="1:7" x14ac:dyDescent="0.25">
      <c r="A4045" t="s">
        <v>524</v>
      </c>
      <c r="B4045" t="s">
        <v>604</v>
      </c>
      <c r="C4045" t="s">
        <v>181</v>
      </c>
      <c r="D4045" t="s">
        <v>184</v>
      </c>
      <c r="F4045">
        <v>0</v>
      </c>
      <c r="G4045" t="str" cm="1">
        <f t="array" ref="G4045">IF(TableFinancement[[#This Row],[Ligne]]="Fonds propres","Fonds propres",getOrganisme(TableFinancement[[#This Row],[Colonne1]]))</f>
        <v>Fonds propres</v>
      </c>
    </row>
    <row r="4046" spans="1:7" x14ac:dyDescent="0.25">
      <c r="A4046" t="s">
        <v>524</v>
      </c>
      <c r="B4046" t="s">
        <v>604</v>
      </c>
      <c r="C4046" t="s">
        <v>181</v>
      </c>
      <c r="D4046" t="s">
        <v>184</v>
      </c>
      <c r="F4046">
        <v>0</v>
      </c>
      <c r="G4046" t="str" cm="1">
        <f t="array" ref="G4046">IF(TableFinancement[[#This Row],[Ligne]]="Fonds propres","Fonds propres",getOrganisme(TableFinancement[[#This Row],[Colonne1]]))</f>
        <v>Fonds propres</v>
      </c>
    </row>
    <row r="4047" spans="1:7" x14ac:dyDescent="0.25">
      <c r="A4047" t="s">
        <v>524</v>
      </c>
      <c r="B4047" t="s">
        <v>604</v>
      </c>
      <c r="C4047" t="s">
        <v>181</v>
      </c>
      <c r="D4047" t="s">
        <v>185</v>
      </c>
      <c r="E4047" t="s">
        <v>720</v>
      </c>
      <c r="F4047">
        <v>0</v>
      </c>
      <c r="G4047" t="str" cm="1">
        <f t="array" ref="G4047">IF(TableFinancement[[#This Row],[Ligne]]="Fonds propres","Fonds propres",getOrganisme(TableFinancement[[#This Row],[Colonne1]]))</f>
        <v>BdT</v>
      </c>
    </row>
    <row r="4048" spans="1:7" x14ac:dyDescent="0.25">
      <c r="A4048" t="s">
        <v>524</v>
      </c>
      <c r="B4048" t="s">
        <v>604</v>
      </c>
      <c r="C4048" t="s">
        <v>181</v>
      </c>
      <c r="D4048" t="s">
        <v>185</v>
      </c>
      <c r="E4048" t="s">
        <v>195</v>
      </c>
      <c r="F4048">
        <v>0</v>
      </c>
      <c r="G4048" t="str" cm="1">
        <f t="array" ref="G4048">IF(TableFinancement[[#This Row],[Ligne]]="Fonds propres","Fonds propres",getOrganisme(TableFinancement[[#This Row],[Colonne1]]))</f>
        <v>BdT</v>
      </c>
    </row>
    <row r="4049" spans="1:7" x14ac:dyDescent="0.25">
      <c r="A4049" t="s">
        <v>524</v>
      </c>
      <c r="B4049" t="s">
        <v>604</v>
      </c>
      <c r="C4049" t="s">
        <v>181</v>
      </c>
      <c r="D4049" t="s">
        <v>185</v>
      </c>
      <c r="E4049">
        <v>0</v>
      </c>
      <c r="F4049">
        <v>0</v>
      </c>
      <c r="G4049" t="str" cm="1">
        <f t="array" ref="G4049">IF(TableFinancement[[#This Row],[Ligne]]="Fonds propres","Fonds propres",getOrganisme(TableFinancement[[#This Row],[Colonne1]]))</f>
        <v/>
      </c>
    </row>
    <row r="4050" spans="1:7" x14ac:dyDescent="0.25">
      <c r="A4050" t="s">
        <v>524</v>
      </c>
      <c r="B4050" t="s">
        <v>604</v>
      </c>
      <c r="C4050" t="s">
        <v>181</v>
      </c>
      <c r="D4050" t="s">
        <v>185</v>
      </c>
      <c r="E4050" t="s">
        <v>191</v>
      </c>
      <c r="F4050">
        <v>564312</v>
      </c>
      <c r="G4050" t="str" cm="1">
        <f t="array" ref="G4050">IF(TableFinancement[[#This Row],[Ligne]]="Fonds propres","Fonds propres",getOrganisme(TableFinancement[[#This Row],[Colonne1]]))</f>
        <v>BdT</v>
      </c>
    </row>
    <row r="4051" spans="1:7" x14ac:dyDescent="0.25">
      <c r="A4051" t="s">
        <v>524</v>
      </c>
      <c r="B4051" t="s">
        <v>604</v>
      </c>
      <c r="C4051" t="s">
        <v>181</v>
      </c>
      <c r="D4051" t="s">
        <v>185</v>
      </c>
      <c r="E4051" t="s">
        <v>190</v>
      </c>
      <c r="F4051">
        <v>282814</v>
      </c>
      <c r="G4051" t="str" cm="1">
        <f t="array" ref="G4051">IF(TableFinancement[[#This Row],[Ligne]]="Fonds propres","Fonds propres",getOrganisme(TableFinancement[[#This Row],[Colonne1]]))</f>
        <v>BdT</v>
      </c>
    </row>
    <row r="4052" spans="1:7" x14ac:dyDescent="0.25">
      <c r="A4052" t="s">
        <v>524</v>
      </c>
      <c r="B4052" t="s">
        <v>604</v>
      </c>
      <c r="C4052" t="s">
        <v>181</v>
      </c>
      <c r="D4052" t="s">
        <v>185</v>
      </c>
      <c r="E4052" t="s">
        <v>192</v>
      </c>
      <c r="F4052">
        <v>0</v>
      </c>
      <c r="G4052" t="str" cm="1">
        <f t="array" ref="G4052">IF(TableFinancement[[#This Row],[Ligne]]="Fonds propres","Fonds propres",getOrganisme(TableFinancement[[#This Row],[Colonne1]]))</f>
        <v>BdT</v>
      </c>
    </row>
    <row r="4053" spans="1:7" x14ac:dyDescent="0.25">
      <c r="A4053" t="s">
        <v>524</v>
      </c>
      <c r="B4053" t="s">
        <v>604</v>
      </c>
      <c r="C4053" t="s">
        <v>181</v>
      </c>
      <c r="D4053" t="s">
        <v>185</v>
      </c>
      <c r="E4053" t="s">
        <v>193</v>
      </c>
      <c r="F4053">
        <v>0</v>
      </c>
      <c r="G4053" t="str" cm="1">
        <f t="array" ref="G4053">IF(TableFinancement[[#This Row],[Ligne]]="Fonds propres","Fonds propres",getOrganisme(TableFinancement[[#This Row],[Colonne1]]))</f>
        <v>BdT</v>
      </c>
    </row>
    <row r="4054" spans="1:7" x14ac:dyDescent="0.25">
      <c r="A4054" t="s">
        <v>524</v>
      </c>
      <c r="B4054" t="s">
        <v>604</v>
      </c>
      <c r="C4054" t="s">
        <v>181</v>
      </c>
      <c r="D4054" t="s">
        <v>185</v>
      </c>
      <c r="E4054" t="s">
        <v>720</v>
      </c>
      <c r="F4054">
        <v>0</v>
      </c>
      <c r="G4054" t="str" cm="1">
        <f t="array" ref="G4054">IF(TableFinancement[[#This Row],[Ligne]]="Fonds propres","Fonds propres",getOrganisme(TableFinancement[[#This Row],[Colonne1]]))</f>
        <v>BdT</v>
      </c>
    </row>
    <row r="4055" spans="1:7" x14ac:dyDescent="0.25">
      <c r="A4055" t="s">
        <v>524</v>
      </c>
      <c r="B4055" t="s">
        <v>604</v>
      </c>
      <c r="C4055" t="s">
        <v>181</v>
      </c>
      <c r="D4055" t="s">
        <v>185</v>
      </c>
      <c r="E4055" t="s">
        <v>195</v>
      </c>
      <c r="F4055">
        <v>0</v>
      </c>
      <c r="G4055" t="str" cm="1">
        <f t="array" ref="G4055">IF(TableFinancement[[#This Row],[Ligne]]="Fonds propres","Fonds propres",getOrganisme(TableFinancement[[#This Row],[Colonne1]]))</f>
        <v>BdT</v>
      </c>
    </row>
    <row r="4056" spans="1:7" x14ac:dyDescent="0.25">
      <c r="A4056" t="s">
        <v>524</v>
      </c>
      <c r="B4056" t="s">
        <v>604</v>
      </c>
      <c r="C4056" t="s">
        <v>181</v>
      </c>
      <c r="D4056" t="s">
        <v>185</v>
      </c>
      <c r="E4056">
        <v>0</v>
      </c>
      <c r="F4056">
        <v>0</v>
      </c>
      <c r="G4056" t="str" cm="1">
        <f t="array" ref="G4056">IF(TableFinancement[[#This Row],[Ligne]]="Fonds propres","Fonds propres",getOrganisme(TableFinancement[[#This Row],[Colonne1]]))</f>
        <v/>
      </c>
    </row>
    <row r="4057" spans="1:7" x14ac:dyDescent="0.25">
      <c r="A4057" t="s">
        <v>524</v>
      </c>
      <c r="B4057" t="s">
        <v>604</v>
      </c>
      <c r="C4057" t="s">
        <v>181</v>
      </c>
      <c r="D4057" t="s">
        <v>185</v>
      </c>
      <c r="E4057" t="s">
        <v>646</v>
      </c>
      <c r="F4057">
        <v>0</v>
      </c>
      <c r="G4057" t="str" cm="1">
        <f t="array" ref="G4057">IF(TableFinancement[[#This Row],[Ligne]]="Fonds propres","Fonds propres",getOrganisme(TableFinancement[[#This Row],[Colonne1]]))</f>
        <v>BdT</v>
      </c>
    </row>
    <row r="4058" spans="1:7" x14ac:dyDescent="0.25">
      <c r="A4058" t="s">
        <v>524</v>
      </c>
      <c r="B4058" t="s">
        <v>604</v>
      </c>
      <c r="C4058" t="s">
        <v>181</v>
      </c>
      <c r="D4058" t="s">
        <v>185</v>
      </c>
      <c r="E4058" t="s">
        <v>647</v>
      </c>
      <c r="F4058">
        <v>0</v>
      </c>
      <c r="G4058" t="str" cm="1">
        <f t="array" ref="G4058">IF(TableFinancement[[#This Row],[Ligne]]="Fonds propres","Fonds propres",getOrganisme(TableFinancement[[#This Row],[Colonne1]]))</f>
        <v>BdT</v>
      </c>
    </row>
    <row r="4059" spans="1:7" x14ac:dyDescent="0.25">
      <c r="A4059" t="s">
        <v>524</v>
      </c>
      <c r="B4059" t="s">
        <v>604</v>
      </c>
      <c r="C4059" t="s">
        <v>181</v>
      </c>
      <c r="D4059" t="s">
        <v>185</v>
      </c>
      <c r="E4059" t="s">
        <v>646</v>
      </c>
      <c r="F4059">
        <v>0</v>
      </c>
      <c r="G4059" t="str" cm="1">
        <f t="array" ref="G4059">IF(TableFinancement[[#This Row],[Ligne]]="Fonds propres","Fonds propres",getOrganisme(TableFinancement[[#This Row],[Colonne1]]))</f>
        <v>BdT</v>
      </c>
    </row>
    <row r="4060" spans="1:7" x14ac:dyDescent="0.25">
      <c r="A4060" t="s">
        <v>524</v>
      </c>
      <c r="B4060" t="s">
        <v>604</v>
      </c>
      <c r="C4060" t="s">
        <v>181</v>
      </c>
      <c r="D4060" t="s">
        <v>185</v>
      </c>
      <c r="E4060" t="s">
        <v>646</v>
      </c>
      <c r="F4060">
        <v>0</v>
      </c>
      <c r="G4060" t="str" cm="1">
        <f t="array" ref="G4060">IF(TableFinancement[[#This Row],[Ligne]]="Fonds propres","Fonds propres",getOrganisme(TableFinancement[[#This Row],[Colonne1]]))</f>
        <v>BdT</v>
      </c>
    </row>
    <row r="4061" spans="1:7" x14ac:dyDescent="0.25">
      <c r="A4061" t="s">
        <v>524</v>
      </c>
      <c r="B4061" t="s">
        <v>604</v>
      </c>
      <c r="C4061" t="s">
        <v>181</v>
      </c>
      <c r="D4061" t="s">
        <v>185</v>
      </c>
      <c r="E4061">
        <v>0</v>
      </c>
      <c r="F4061">
        <v>0</v>
      </c>
      <c r="G4061" t="str" cm="1">
        <f t="array" ref="G4061">IF(TableFinancement[[#This Row],[Ligne]]="Fonds propres","Fonds propres",getOrganisme(TableFinancement[[#This Row],[Colonne1]]))</f>
        <v/>
      </c>
    </row>
    <row r="4062" spans="1:7" x14ac:dyDescent="0.25">
      <c r="A4062" t="s">
        <v>524</v>
      </c>
      <c r="B4062" t="s">
        <v>604</v>
      </c>
      <c r="C4062" t="s">
        <v>181</v>
      </c>
      <c r="D4062" t="s">
        <v>185</v>
      </c>
      <c r="E4062" t="s">
        <v>713</v>
      </c>
      <c r="F4062">
        <v>0</v>
      </c>
      <c r="G4062" t="str" cm="1">
        <f t="array" ref="G4062">IF(TableFinancement[[#This Row],[Ligne]]="Fonds propres","Fonds propres",getOrganisme(TableFinancement[[#This Row],[Colonne1]]))</f>
        <v/>
      </c>
    </row>
    <row r="4063" spans="1:7" x14ac:dyDescent="0.25">
      <c r="A4063" t="s">
        <v>524</v>
      </c>
      <c r="B4063" t="s">
        <v>604</v>
      </c>
      <c r="C4063" t="s">
        <v>181</v>
      </c>
      <c r="D4063" t="s">
        <v>185</v>
      </c>
      <c r="E4063">
        <v>0</v>
      </c>
      <c r="F4063">
        <v>0</v>
      </c>
      <c r="G4063" t="str" cm="1">
        <f t="array" ref="G4063">IF(TableFinancement[[#This Row],[Ligne]]="Fonds propres","Fonds propres",getOrganisme(TableFinancement[[#This Row],[Colonne1]]))</f>
        <v/>
      </c>
    </row>
    <row r="4064" spans="1:7" x14ac:dyDescent="0.25">
      <c r="A4064" t="s">
        <v>524</v>
      </c>
      <c r="B4064" t="s">
        <v>604</v>
      </c>
      <c r="C4064" t="s">
        <v>181</v>
      </c>
      <c r="D4064" t="s">
        <v>185</v>
      </c>
      <c r="E4064">
        <v>0</v>
      </c>
      <c r="F4064">
        <v>0</v>
      </c>
      <c r="G4064" t="str" cm="1">
        <f t="array" ref="G4064">IF(TableFinancement[[#This Row],[Ligne]]="Fonds propres","Fonds propres",getOrganisme(TableFinancement[[#This Row],[Colonne1]]))</f>
        <v/>
      </c>
    </row>
    <row r="4065" spans="1:7" x14ac:dyDescent="0.25">
      <c r="A4065" t="s">
        <v>524</v>
      </c>
      <c r="B4065" t="s">
        <v>604</v>
      </c>
      <c r="C4065" t="s">
        <v>181</v>
      </c>
      <c r="D4065" t="s">
        <v>185</v>
      </c>
      <c r="E4065">
        <v>0</v>
      </c>
      <c r="F4065">
        <v>0</v>
      </c>
      <c r="G4065" t="str" cm="1">
        <f t="array" ref="G4065">IF(TableFinancement[[#This Row],[Ligne]]="Fonds propres","Fonds propres",getOrganisme(TableFinancement[[#This Row],[Colonne1]]))</f>
        <v/>
      </c>
    </row>
    <row r="4066" spans="1:7" x14ac:dyDescent="0.25">
      <c r="A4066" t="s">
        <v>524</v>
      </c>
      <c r="B4066" t="s">
        <v>604</v>
      </c>
      <c r="C4066" t="s">
        <v>181</v>
      </c>
      <c r="D4066" t="s">
        <v>185</v>
      </c>
      <c r="E4066">
        <v>0</v>
      </c>
      <c r="F4066">
        <v>0</v>
      </c>
      <c r="G4066" t="str" cm="1">
        <f t="array" ref="G4066">IF(TableFinancement[[#This Row],[Ligne]]="Fonds propres","Fonds propres",getOrganisme(TableFinancement[[#This Row],[Colonne1]]))</f>
        <v/>
      </c>
    </row>
    <row r="4067" spans="1:7" x14ac:dyDescent="0.25">
      <c r="A4067" t="s">
        <v>524</v>
      </c>
      <c r="B4067" t="s">
        <v>604</v>
      </c>
      <c r="C4067" t="s">
        <v>181</v>
      </c>
      <c r="D4067" t="s">
        <v>185</v>
      </c>
      <c r="E4067">
        <v>0</v>
      </c>
      <c r="F4067">
        <v>0</v>
      </c>
      <c r="G4067" t="str" cm="1">
        <f t="array" ref="G4067">IF(TableFinancement[[#This Row],[Ligne]]="Fonds propres","Fonds propres",getOrganisme(TableFinancement[[#This Row],[Colonne1]]))</f>
        <v/>
      </c>
    </row>
    <row r="4068" spans="1:7" x14ac:dyDescent="0.25">
      <c r="A4068" t="s">
        <v>524</v>
      </c>
      <c r="B4068" t="s">
        <v>604</v>
      </c>
      <c r="C4068" t="s">
        <v>181</v>
      </c>
      <c r="D4068" t="s">
        <v>185</v>
      </c>
      <c r="E4068">
        <v>0</v>
      </c>
      <c r="F4068">
        <v>0</v>
      </c>
      <c r="G4068" t="str" cm="1">
        <f t="array" ref="G4068">IF(TableFinancement[[#This Row],[Ligne]]="Fonds propres","Fonds propres",getOrganisme(TableFinancement[[#This Row],[Colonne1]]))</f>
        <v/>
      </c>
    </row>
    <row r="4069" spans="1:7" x14ac:dyDescent="0.25">
      <c r="A4069" t="s">
        <v>524</v>
      </c>
      <c r="B4069" t="s">
        <v>604</v>
      </c>
      <c r="C4069" t="s">
        <v>181</v>
      </c>
      <c r="D4069" t="s">
        <v>185</v>
      </c>
      <c r="E4069">
        <v>0</v>
      </c>
      <c r="F4069">
        <v>0</v>
      </c>
      <c r="G4069" t="str" cm="1">
        <f t="array" ref="G4069">IF(TableFinancement[[#This Row],[Ligne]]="Fonds propres","Fonds propres",getOrganisme(TableFinancement[[#This Row],[Colonne1]]))</f>
        <v/>
      </c>
    </row>
    <row r="4070" spans="1:7" x14ac:dyDescent="0.25">
      <c r="A4070" t="s">
        <v>524</v>
      </c>
      <c r="B4070" t="s">
        <v>604</v>
      </c>
      <c r="C4070" t="s">
        <v>181</v>
      </c>
      <c r="D4070" t="s">
        <v>185</v>
      </c>
      <c r="E4070">
        <v>0</v>
      </c>
      <c r="F4070">
        <v>0</v>
      </c>
      <c r="G4070" t="str" cm="1">
        <f t="array" ref="G4070">IF(TableFinancement[[#This Row],[Ligne]]="Fonds propres","Fonds propres",getOrganisme(TableFinancement[[#This Row],[Colonne1]]))</f>
        <v/>
      </c>
    </row>
    <row r="4071" spans="1:7" x14ac:dyDescent="0.25">
      <c r="A4071" t="s">
        <v>524</v>
      </c>
      <c r="B4071" t="s">
        <v>604</v>
      </c>
      <c r="C4071" t="s">
        <v>181</v>
      </c>
      <c r="D4071" s="5" t="s">
        <v>185</v>
      </c>
      <c r="E4071">
        <v>0</v>
      </c>
      <c r="F4071">
        <v>0</v>
      </c>
      <c r="G4071" t="str" cm="1">
        <f t="array" ref="G4071">IF(TableFinancement[[#This Row],[Ligne]]="Fonds propres","Fonds propres",getOrganisme(TableFinancement[[#This Row],[Colonne1]]))</f>
        <v/>
      </c>
    </row>
    <row r="4072" spans="1:7" x14ac:dyDescent="0.25">
      <c r="A4072" t="s">
        <v>524</v>
      </c>
      <c r="B4072" t="s">
        <v>176</v>
      </c>
      <c r="C4072" t="s">
        <v>181</v>
      </c>
      <c r="D4072" s="5" t="s">
        <v>182</v>
      </c>
      <c r="E4072" t="s">
        <v>183</v>
      </c>
      <c r="F4072">
        <v>0</v>
      </c>
      <c r="G4072" t="str" cm="1">
        <f t="array" ref="G4072">IF(TableFinancement[[#This Row],[Ligne]]="Fonds propres","Fonds propres",getOrganisme(TableFinancement[[#This Row],[Colonne1]]))</f>
        <v>ETAT</v>
      </c>
    </row>
    <row r="4073" spans="1:7" x14ac:dyDescent="0.25">
      <c r="A4073" t="s">
        <v>524</v>
      </c>
      <c r="B4073" t="s">
        <v>176</v>
      </c>
      <c r="C4073" t="s">
        <v>181</v>
      </c>
      <c r="D4073" t="s">
        <v>182</v>
      </c>
      <c r="E4073" t="s">
        <v>183</v>
      </c>
      <c r="F4073">
        <v>0</v>
      </c>
      <c r="G4073" t="str" cm="1">
        <f t="array" ref="G4073">IF(TableFinancement[[#This Row],[Ligne]]="Fonds propres","Fonds propres",getOrganisme(TableFinancement[[#This Row],[Colonne1]]))</f>
        <v>ETAT</v>
      </c>
    </row>
    <row r="4074" spans="1:7" x14ac:dyDescent="0.25">
      <c r="A4074" t="s">
        <v>524</v>
      </c>
      <c r="B4074" t="s">
        <v>176</v>
      </c>
      <c r="C4074" t="s">
        <v>181</v>
      </c>
      <c r="D4074" t="s">
        <v>182</v>
      </c>
      <c r="E4074" t="s">
        <v>183</v>
      </c>
      <c r="F4074">
        <v>0</v>
      </c>
      <c r="G4074" t="str" cm="1">
        <f t="array" ref="G4074">IF(TableFinancement[[#This Row],[Ligne]]="Fonds propres","Fonds propres",getOrganisme(TableFinancement[[#This Row],[Colonne1]]))</f>
        <v>ETAT</v>
      </c>
    </row>
    <row r="4075" spans="1:7" x14ac:dyDescent="0.25">
      <c r="A4075" t="s">
        <v>524</v>
      </c>
      <c r="B4075" t="s">
        <v>176</v>
      </c>
      <c r="C4075" t="s">
        <v>181</v>
      </c>
      <c r="D4075" t="s">
        <v>182</v>
      </c>
      <c r="E4075" t="s">
        <v>183</v>
      </c>
      <c r="F4075">
        <v>681517.95299999975</v>
      </c>
      <c r="G4075" t="str" cm="1">
        <f t="array" ref="G4075">IF(TableFinancement[[#This Row],[Ligne]]="Fonds propres","Fonds propres",getOrganisme(TableFinancement[[#This Row],[Colonne1]]))</f>
        <v>ETAT</v>
      </c>
    </row>
    <row r="4076" spans="1:7" x14ac:dyDescent="0.25">
      <c r="A4076" t="s">
        <v>524</v>
      </c>
      <c r="B4076" t="s">
        <v>176</v>
      </c>
      <c r="C4076" t="s">
        <v>181</v>
      </c>
      <c r="D4076" t="s">
        <v>182</v>
      </c>
      <c r="E4076" t="s">
        <v>183</v>
      </c>
      <c r="F4076">
        <v>0</v>
      </c>
      <c r="G4076" t="str" cm="1">
        <f t="array" ref="G4076">IF(TableFinancement[[#This Row],[Ligne]]="Fonds propres","Fonds propres",getOrganisme(TableFinancement[[#This Row],[Colonne1]]))</f>
        <v>ETAT</v>
      </c>
    </row>
    <row r="4077" spans="1:7" x14ac:dyDescent="0.25">
      <c r="A4077" t="s">
        <v>524</v>
      </c>
      <c r="B4077" t="s">
        <v>176</v>
      </c>
      <c r="C4077" t="s">
        <v>181</v>
      </c>
      <c r="D4077" t="s">
        <v>182</v>
      </c>
      <c r="E4077">
        <v>0</v>
      </c>
      <c r="F4077">
        <v>0</v>
      </c>
      <c r="G4077" t="str" cm="1">
        <f t="array" ref="G4077">IF(TableFinancement[[#This Row],[Ligne]]="Fonds propres","Fonds propres",getOrganisme(TableFinancement[[#This Row],[Colonne1]]))</f>
        <v/>
      </c>
    </row>
    <row r="4078" spans="1:7" x14ac:dyDescent="0.25">
      <c r="A4078" t="s">
        <v>524</v>
      </c>
      <c r="B4078" t="s">
        <v>176</v>
      </c>
      <c r="C4078" t="s">
        <v>181</v>
      </c>
      <c r="D4078" t="s">
        <v>182</v>
      </c>
      <c r="E4078" t="s">
        <v>189</v>
      </c>
      <c r="F4078">
        <v>0</v>
      </c>
      <c r="G4078" t="str" cm="1">
        <f t="array" ref="G4078">IF(TableFinancement[[#This Row],[Ligne]]="Fonds propres","Fonds propres",getOrganisme(TableFinancement[[#This Row],[Colonne1]]))</f>
        <v>ETAT</v>
      </c>
    </row>
    <row r="4079" spans="1:7" x14ac:dyDescent="0.25">
      <c r="A4079" t="s">
        <v>524</v>
      </c>
      <c r="B4079" t="s">
        <v>176</v>
      </c>
      <c r="C4079" t="s">
        <v>181</v>
      </c>
      <c r="D4079" t="s">
        <v>182</v>
      </c>
      <c r="E4079" t="s">
        <v>189</v>
      </c>
      <c r="F4079">
        <v>0</v>
      </c>
      <c r="G4079" t="str" cm="1">
        <f t="array" ref="G4079">IF(TableFinancement[[#This Row],[Ligne]]="Fonds propres","Fonds propres",getOrganisme(TableFinancement[[#This Row],[Colonne1]]))</f>
        <v>ETAT</v>
      </c>
    </row>
    <row r="4080" spans="1:7" x14ac:dyDescent="0.25">
      <c r="A4080" t="s">
        <v>524</v>
      </c>
      <c r="B4080" t="s">
        <v>176</v>
      </c>
      <c r="C4080" t="s">
        <v>181</v>
      </c>
      <c r="D4080" t="s">
        <v>182</v>
      </c>
      <c r="E4080" t="s">
        <v>189</v>
      </c>
      <c r="F4080">
        <v>692502</v>
      </c>
      <c r="G4080" t="str" cm="1">
        <f t="array" ref="G4080">IF(TableFinancement[[#This Row],[Ligne]]="Fonds propres","Fonds propres",getOrganisme(TableFinancement[[#This Row],[Colonne1]]))</f>
        <v>ETAT</v>
      </c>
    </row>
    <row r="4081" spans="1:7" x14ac:dyDescent="0.25">
      <c r="A4081" t="s">
        <v>524</v>
      </c>
      <c r="B4081" t="s">
        <v>176</v>
      </c>
      <c r="C4081" t="s">
        <v>181</v>
      </c>
      <c r="D4081" t="s">
        <v>182</v>
      </c>
      <c r="E4081" t="s">
        <v>189</v>
      </c>
      <c r="F4081">
        <v>0</v>
      </c>
      <c r="G4081" t="str" cm="1">
        <f t="array" ref="G4081">IF(TableFinancement[[#This Row],[Ligne]]="Fonds propres","Fonds propres",getOrganisme(TableFinancement[[#This Row],[Colonne1]]))</f>
        <v>ETAT</v>
      </c>
    </row>
    <row r="4082" spans="1:7" x14ac:dyDescent="0.25">
      <c r="A4082" t="s">
        <v>524</v>
      </c>
      <c r="B4082" t="s">
        <v>176</v>
      </c>
      <c r="C4082" t="s">
        <v>181</v>
      </c>
      <c r="D4082" t="s">
        <v>182</v>
      </c>
      <c r="E4082">
        <v>0</v>
      </c>
      <c r="F4082">
        <v>0</v>
      </c>
      <c r="G4082" t="str" cm="1">
        <f t="array" ref="G4082">IF(TableFinancement[[#This Row],[Ligne]]="Fonds propres","Fonds propres",getOrganisme(TableFinancement[[#This Row],[Colonne1]]))</f>
        <v/>
      </c>
    </row>
    <row r="4083" spans="1:7" x14ac:dyDescent="0.25">
      <c r="A4083" t="s">
        <v>524</v>
      </c>
      <c r="B4083" t="s">
        <v>176</v>
      </c>
      <c r="C4083" t="s">
        <v>181</v>
      </c>
      <c r="D4083" t="s">
        <v>182</v>
      </c>
      <c r="E4083">
        <v>0</v>
      </c>
      <c r="F4083">
        <v>0</v>
      </c>
      <c r="G4083" t="str" cm="1">
        <f t="array" ref="G4083">IF(TableFinancement[[#This Row],[Ligne]]="Fonds propres","Fonds propres",getOrganisme(TableFinancement[[#This Row],[Colonne1]]))</f>
        <v/>
      </c>
    </row>
    <row r="4084" spans="1:7" x14ac:dyDescent="0.25">
      <c r="A4084" t="s">
        <v>524</v>
      </c>
      <c r="B4084" t="s">
        <v>176</v>
      </c>
      <c r="C4084" t="s">
        <v>181</v>
      </c>
      <c r="D4084" t="s">
        <v>182</v>
      </c>
      <c r="E4084">
        <v>0</v>
      </c>
      <c r="F4084">
        <v>0</v>
      </c>
      <c r="G4084" t="str" cm="1">
        <f t="array" ref="G4084">IF(TableFinancement[[#This Row],[Ligne]]="Fonds propres","Fonds propres",getOrganisme(TableFinancement[[#This Row],[Colonne1]]))</f>
        <v/>
      </c>
    </row>
    <row r="4085" spans="1:7" x14ac:dyDescent="0.25">
      <c r="A4085" t="s">
        <v>524</v>
      </c>
      <c r="B4085" t="s">
        <v>176</v>
      </c>
      <c r="C4085" t="s">
        <v>181</v>
      </c>
      <c r="D4085" t="s">
        <v>182</v>
      </c>
      <c r="E4085">
        <v>0</v>
      </c>
      <c r="F4085">
        <v>0</v>
      </c>
      <c r="G4085" t="str" cm="1">
        <f t="array" ref="G4085">IF(TableFinancement[[#This Row],[Ligne]]="Fonds propres","Fonds propres",getOrganisme(TableFinancement[[#This Row],[Colonne1]]))</f>
        <v/>
      </c>
    </row>
    <row r="4086" spans="1:7" x14ac:dyDescent="0.25">
      <c r="A4086" t="s">
        <v>524</v>
      </c>
      <c r="B4086" t="s">
        <v>176</v>
      </c>
      <c r="C4086" t="s">
        <v>181</v>
      </c>
      <c r="D4086" t="s">
        <v>182</v>
      </c>
      <c r="E4086">
        <v>0</v>
      </c>
      <c r="F4086">
        <v>0</v>
      </c>
      <c r="G4086" t="str" cm="1">
        <f t="array" ref="G4086">IF(TableFinancement[[#This Row],[Ligne]]="Fonds propres","Fonds propres",getOrganisme(TableFinancement[[#This Row],[Colonne1]]))</f>
        <v/>
      </c>
    </row>
    <row r="4087" spans="1:7" x14ac:dyDescent="0.25">
      <c r="A4087" t="s">
        <v>524</v>
      </c>
      <c r="B4087" t="s">
        <v>176</v>
      </c>
      <c r="C4087" t="s">
        <v>181</v>
      </c>
      <c r="D4087" t="s">
        <v>182</v>
      </c>
      <c r="E4087">
        <v>0</v>
      </c>
      <c r="F4087">
        <v>0</v>
      </c>
      <c r="G4087" t="str" cm="1">
        <f t="array" ref="G4087">IF(TableFinancement[[#This Row],[Ligne]]="Fonds propres","Fonds propres",getOrganisme(TableFinancement[[#This Row],[Colonne1]]))</f>
        <v/>
      </c>
    </row>
    <row r="4088" spans="1:7" x14ac:dyDescent="0.25">
      <c r="A4088" t="s">
        <v>524</v>
      </c>
      <c r="B4088" t="s">
        <v>176</v>
      </c>
      <c r="C4088" t="s">
        <v>181</v>
      </c>
      <c r="D4088" t="s">
        <v>182</v>
      </c>
      <c r="E4088">
        <v>0</v>
      </c>
      <c r="F4088">
        <v>0</v>
      </c>
      <c r="G4088" t="str" cm="1">
        <f t="array" ref="G4088">IF(TableFinancement[[#This Row],[Ligne]]="Fonds propres","Fonds propres",getOrganisme(TableFinancement[[#This Row],[Colonne1]]))</f>
        <v/>
      </c>
    </row>
    <row r="4089" spans="1:7" x14ac:dyDescent="0.25">
      <c r="A4089" t="s">
        <v>524</v>
      </c>
      <c r="B4089" t="s">
        <v>176</v>
      </c>
      <c r="C4089" t="s">
        <v>181</v>
      </c>
      <c r="D4089" t="s">
        <v>182</v>
      </c>
      <c r="E4089">
        <v>0</v>
      </c>
      <c r="F4089">
        <v>0</v>
      </c>
      <c r="G4089" t="str" cm="1">
        <f t="array" ref="G4089">IF(TableFinancement[[#This Row],[Ligne]]="Fonds propres","Fonds propres",getOrganisme(TableFinancement[[#This Row],[Colonne1]]))</f>
        <v/>
      </c>
    </row>
    <row r="4090" spans="1:7" x14ac:dyDescent="0.25">
      <c r="A4090" t="s">
        <v>524</v>
      </c>
      <c r="B4090" t="s">
        <v>176</v>
      </c>
      <c r="C4090" t="s">
        <v>181</v>
      </c>
      <c r="D4090" t="s">
        <v>182</v>
      </c>
      <c r="E4090">
        <v>0</v>
      </c>
      <c r="F4090">
        <v>0</v>
      </c>
      <c r="G4090" t="str" cm="1">
        <f t="array" ref="G4090">IF(TableFinancement[[#This Row],[Ligne]]="Fonds propres","Fonds propres",getOrganisme(TableFinancement[[#This Row],[Colonne1]]))</f>
        <v/>
      </c>
    </row>
    <row r="4091" spans="1:7" x14ac:dyDescent="0.25">
      <c r="A4091" t="s">
        <v>524</v>
      </c>
      <c r="B4091" t="s">
        <v>176</v>
      </c>
      <c r="C4091" t="s">
        <v>181</v>
      </c>
      <c r="D4091" t="s">
        <v>182</v>
      </c>
      <c r="E4091">
        <v>0</v>
      </c>
      <c r="F4091">
        <v>0</v>
      </c>
      <c r="G4091" t="str" cm="1">
        <f t="array" ref="G4091">IF(TableFinancement[[#This Row],[Ligne]]="Fonds propres","Fonds propres",getOrganisme(TableFinancement[[#This Row],[Colonne1]]))</f>
        <v/>
      </c>
    </row>
    <row r="4092" spans="1:7" x14ac:dyDescent="0.25">
      <c r="A4092" t="s">
        <v>524</v>
      </c>
      <c r="B4092" t="s">
        <v>176</v>
      </c>
      <c r="C4092" t="s">
        <v>181</v>
      </c>
      <c r="D4092" t="s">
        <v>184</v>
      </c>
      <c r="E4092" s="5"/>
      <c r="F4092">
        <v>0</v>
      </c>
      <c r="G4092" t="str" cm="1">
        <f t="array" ref="G4092">IF(TableFinancement[[#This Row],[Ligne]]="Fonds propres","Fonds propres",getOrganisme(TableFinancement[[#This Row],[Colonne1]]))</f>
        <v>Fonds propres</v>
      </c>
    </row>
    <row r="4093" spans="1:7" x14ac:dyDescent="0.25">
      <c r="A4093" t="s">
        <v>524</v>
      </c>
      <c r="B4093" t="s">
        <v>176</v>
      </c>
      <c r="C4093" t="s">
        <v>181</v>
      </c>
      <c r="D4093" t="s">
        <v>184</v>
      </c>
      <c r="E4093" s="5">
        <v>0.03</v>
      </c>
      <c r="F4093">
        <v>0</v>
      </c>
      <c r="G4093" t="str" cm="1">
        <f t="array" ref="G4093">IF(TableFinancement[[#This Row],[Ligne]]="Fonds propres","Fonds propres",getOrganisme(TableFinancement[[#This Row],[Colonne1]]))</f>
        <v>Fonds propres</v>
      </c>
    </row>
    <row r="4094" spans="1:7" x14ac:dyDescent="0.25">
      <c r="A4094" t="s">
        <v>524</v>
      </c>
      <c r="B4094" t="s">
        <v>176</v>
      </c>
      <c r="C4094" t="s">
        <v>181</v>
      </c>
      <c r="D4094" t="s">
        <v>184</v>
      </c>
      <c r="F4094">
        <v>0</v>
      </c>
      <c r="G4094" t="str" cm="1">
        <f t="array" ref="G4094">IF(TableFinancement[[#This Row],[Ligne]]="Fonds propres","Fonds propres",getOrganisme(TableFinancement[[#This Row],[Colonne1]]))</f>
        <v>Fonds propres</v>
      </c>
    </row>
    <row r="4095" spans="1:7" x14ac:dyDescent="0.25">
      <c r="A4095" t="s">
        <v>524</v>
      </c>
      <c r="B4095" t="s">
        <v>176</v>
      </c>
      <c r="C4095" t="s">
        <v>181</v>
      </c>
      <c r="D4095" t="s">
        <v>184</v>
      </c>
      <c r="F4095">
        <v>0</v>
      </c>
      <c r="G4095" t="str" cm="1">
        <f t="array" ref="G4095">IF(TableFinancement[[#This Row],[Ligne]]="Fonds propres","Fonds propres",getOrganisme(TableFinancement[[#This Row],[Colonne1]]))</f>
        <v>Fonds propres</v>
      </c>
    </row>
    <row r="4096" spans="1:7" x14ac:dyDescent="0.25">
      <c r="A4096" t="s">
        <v>524</v>
      </c>
      <c r="B4096" t="s">
        <v>176</v>
      </c>
      <c r="C4096" t="s">
        <v>181</v>
      </c>
      <c r="D4096" t="s">
        <v>184</v>
      </c>
      <c r="F4096">
        <v>0</v>
      </c>
      <c r="G4096" t="str" cm="1">
        <f t="array" ref="G4096">IF(TableFinancement[[#This Row],[Ligne]]="Fonds propres","Fonds propres",getOrganisme(TableFinancement[[#This Row],[Colonne1]]))</f>
        <v>Fonds propres</v>
      </c>
    </row>
    <row r="4097" spans="1:7" x14ac:dyDescent="0.25">
      <c r="A4097" t="s">
        <v>524</v>
      </c>
      <c r="B4097" t="s">
        <v>176</v>
      </c>
      <c r="C4097" t="s">
        <v>181</v>
      </c>
      <c r="D4097" t="s">
        <v>184</v>
      </c>
      <c r="F4097">
        <v>0</v>
      </c>
      <c r="G4097" t="str" cm="1">
        <f t="array" ref="G4097">IF(TableFinancement[[#This Row],[Ligne]]="Fonds propres","Fonds propres",getOrganisme(TableFinancement[[#This Row],[Colonne1]]))</f>
        <v>Fonds propres</v>
      </c>
    </row>
    <row r="4098" spans="1:7" x14ac:dyDescent="0.25">
      <c r="A4098" t="s">
        <v>524</v>
      </c>
      <c r="B4098" t="s">
        <v>176</v>
      </c>
      <c r="C4098" t="s">
        <v>181</v>
      </c>
      <c r="D4098" t="s">
        <v>184</v>
      </c>
      <c r="F4098">
        <v>0</v>
      </c>
      <c r="G4098" t="str" cm="1">
        <f t="array" ref="G4098">IF(TableFinancement[[#This Row],[Ligne]]="Fonds propres","Fonds propres",getOrganisme(TableFinancement[[#This Row],[Colonne1]]))</f>
        <v>Fonds propres</v>
      </c>
    </row>
    <row r="4099" spans="1:7" x14ac:dyDescent="0.25">
      <c r="A4099" t="s">
        <v>524</v>
      </c>
      <c r="B4099" t="s">
        <v>176</v>
      </c>
      <c r="C4099" t="s">
        <v>181</v>
      </c>
      <c r="D4099" t="s">
        <v>184</v>
      </c>
      <c r="F4099">
        <v>0</v>
      </c>
      <c r="G4099" t="str" cm="1">
        <f t="array" ref="G4099">IF(TableFinancement[[#This Row],[Ligne]]="Fonds propres","Fonds propres",getOrganisme(TableFinancement[[#This Row],[Colonne1]]))</f>
        <v>Fonds propres</v>
      </c>
    </row>
    <row r="4100" spans="1:7" x14ac:dyDescent="0.25">
      <c r="A4100" t="s">
        <v>524</v>
      </c>
      <c r="B4100" t="s">
        <v>176</v>
      </c>
      <c r="C4100" t="s">
        <v>181</v>
      </c>
      <c r="D4100" t="s">
        <v>184</v>
      </c>
      <c r="F4100">
        <v>0</v>
      </c>
      <c r="G4100" t="str" cm="1">
        <f t="array" ref="G4100">IF(TableFinancement[[#This Row],[Ligne]]="Fonds propres","Fonds propres",getOrganisme(TableFinancement[[#This Row],[Colonne1]]))</f>
        <v>Fonds propres</v>
      </c>
    </row>
    <row r="4101" spans="1:7" x14ac:dyDescent="0.25">
      <c r="A4101" t="s">
        <v>524</v>
      </c>
      <c r="B4101" t="s">
        <v>176</v>
      </c>
      <c r="C4101" t="s">
        <v>181</v>
      </c>
      <c r="D4101" t="s">
        <v>184</v>
      </c>
      <c r="F4101">
        <v>0</v>
      </c>
      <c r="G4101" t="str" cm="1">
        <f t="array" ref="G4101">IF(TableFinancement[[#This Row],[Ligne]]="Fonds propres","Fonds propres",getOrganisme(TableFinancement[[#This Row],[Colonne1]]))</f>
        <v>Fonds propres</v>
      </c>
    </row>
    <row r="4102" spans="1:7" x14ac:dyDescent="0.25">
      <c r="A4102" t="s">
        <v>524</v>
      </c>
      <c r="B4102" t="s">
        <v>176</v>
      </c>
      <c r="C4102" t="s">
        <v>181</v>
      </c>
      <c r="D4102" t="s">
        <v>185</v>
      </c>
      <c r="E4102" t="s">
        <v>720</v>
      </c>
      <c r="F4102">
        <v>0</v>
      </c>
      <c r="G4102" t="str" cm="1">
        <f t="array" ref="G4102">IF(TableFinancement[[#This Row],[Ligne]]="Fonds propres","Fonds propres",getOrganisme(TableFinancement[[#This Row],[Colonne1]]))</f>
        <v>BdT</v>
      </c>
    </row>
    <row r="4103" spans="1:7" x14ac:dyDescent="0.25">
      <c r="A4103" t="s">
        <v>524</v>
      </c>
      <c r="B4103" t="s">
        <v>176</v>
      </c>
      <c r="C4103" t="s">
        <v>181</v>
      </c>
      <c r="D4103" t="s">
        <v>185</v>
      </c>
      <c r="E4103" t="s">
        <v>195</v>
      </c>
      <c r="F4103">
        <v>0</v>
      </c>
      <c r="G4103" t="str" cm="1">
        <f t="array" ref="G4103">IF(TableFinancement[[#This Row],[Ligne]]="Fonds propres","Fonds propres",getOrganisme(TableFinancement[[#This Row],[Colonne1]]))</f>
        <v>BdT</v>
      </c>
    </row>
    <row r="4104" spans="1:7" x14ac:dyDescent="0.25">
      <c r="A4104" t="s">
        <v>524</v>
      </c>
      <c r="B4104" t="s">
        <v>176</v>
      </c>
      <c r="C4104" t="s">
        <v>181</v>
      </c>
      <c r="D4104" t="s">
        <v>185</v>
      </c>
      <c r="E4104">
        <v>0</v>
      </c>
      <c r="F4104">
        <v>0</v>
      </c>
      <c r="G4104" t="str" cm="1">
        <f t="array" ref="G4104">IF(TableFinancement[[#This Row],[Ligne]]="Fonds propres","Fonds propres",getOrganisme(TableFinancement[[#This Row],[Colonne1]]))</f>
        <v/>
      </c>
    </row>
    <row r="4105" spans="1:7" x14ac:dyDescent="0.25">
      <c r="A4105" t="s">
        <v>524</v>
      </c>
      <c r="B4105" t="s">
        <v>176</v>
      </c>
      <c r="C4105" t="s">
        <v>181</v>
      </c>
      <c r="D4105" t="s">
        <v>185</v>
      </c>
      <c r="E4105" t="s">
        <v>191</v>
      </c>
      <c r="F4105">
        <v>0</v>
      </c>
      <c r="G4105" t="str" cm="1">
        <f t="array" ref="G4105">IF(TableFinancement[[#This Row],[Ligne]]="Fonds propres","Fonds propres",getOrganisme(TableFinancement[[#This Row],[Colonne1]]))</f>
        <v>BdT</v>
      </c>
    </row>
    <row r="4106" spans="1:7" x14ac:dyDescent="0.25">
      <c r="A4106" t="s">
        <v>524</v>
      </c>
      <c r="B4106" t="s">
        <v>176</v>
      </c>
      <c r="C4106" t="s">
        <v>181</v>
      </c>
      <c r="D4106" t="s">
        <v>185</v>
      </c>
      <c r="E4106" t="s">
        <v>190</v>
      </c>
      <c r="F4106">
        <v>0</v>
      </c>
      <c r="G4106" t="str" cm="1">
        <f t="array" ref="G4106">IF(TableFinancement[[#This Row],[Ligne]]="Fonds propres","Fonds propres",getOrganisme(TableFinancement[[#This Row],[Colonne1]]))</f>
        <v>BdT</v>
      </c>
    </row>
    <row r="4107" spans="1:7" x14ac:dyDescent="0.25">
      <c r="A4107" t="s">
        <v>524</v>
      </c>
      <c r="B4107" t="s">
        <v>176</v>
      </c>
      <c r="C4107" t="s">
        <v>181</v>
      </c>
      <c r="D4107" t="s">
        <v>185</v>
      </c>
      <c r="E4107" t="s">
        <v>192</v>
      </c>
      <c r="F4107">
        <v>922872</v>
      </c>
      <c r="G4107" t="str" cm="1">
        <f t="array" ref="G4107">IF(TableFinancement[[#This Row],[Ligne]]="Fonds propres","Fonds propres",getOrganisme(TableFinancement[[#This Row],[Colonne1]]))</f>
        <v>BdT</v>
      </c>
    </row>
    <row r="4108" spans="1:7" x14ac:dyDescent="0.25">
      <c r="A4108" t="s">
        <v>524</v>
      </c>
      <c r="B4108" t="s">
        <v>176</v>
      </c>
      <c r="C4108" t="s">
        <v>181</v>
      </c>
      <c r="D4108" t="s">
        <v>185</v>
      </c>
      <c r="E4108" t="s">
        <v>193</v>
      </c>
      <c r="F4108">
        <v>400102</v>
      </c>
      <c r="G4108" t="str" cm="1">
        <f t="array" ref="G4108">IF(TableFinancement[[#This Row],[Ligne]]="Fonds propres","Fonds propres",getOrganisme(TableFinancement[[#This Row],[Colonne1]]))</f>
        <v>BdT</v>
      </c>
    </row>
    <row r="4109" spans="1:7" x14ac:dyDescent="0.25">
      <c r="A4109" t="s">
        <v>524</v>
      </c>
      <c r="B4109" t="s">
        <v>176</v>
      </c>
      <c r="C4109" t="s">
        <v>181</v>
      </c>
      <c r="D4109" t="s">
        <v>185</v>
      </c>
      <c r="E4109" t="s">
        <v>720</v>
      </c>
      <c r="F4109">
        <v>0</v>
      </c>
      <c r="G4109" t="str" cm="1">
        <f t="array" ref="G4109">IF(TableFinancement[[#This Row],[Ligne]]="Fonds propres","Fonds propres",getOrganisme(TableFinancement[[#This Row],[Colonne1]]))</f>
        <v>BdT</v>
      </c>
    </row>
    <row r="4110" spans="1:7" x14ac:dyDescent="0.25">
      <c r="A4110" t="s">
        <v>524</v>
      </c>
      <c r="B4110" t="s">
        <v>176</v>
      </c>
      <c r="C4110" t="s">
        <v>181</v>
      </c>
      <c r="D4110" t="s">
        <v>185</v>
      </c>
      <c r="E4110" t="s">
        <v>195</v>
      </c>
      <c r="F4110">
        <v>0</v>
      </c>
      <c r="G4110" t="str" cm="1">
        <f t="array" ref="G4110">IF(TableFinancement[[#This Row],[Ligne]]="Fonds propres","Fonds propres",getOrganisme(TableFinancement[[#This Row],[Colonne1]]))</f>
        <v>BdT</v>
      </c>
    </row>
    <row r="4111" spans="1:7" x14ac:dyDescent="0.25">
      <c r="A4111" t="s">
        <v>524</v>
      </c>
      <c r="B4111" t="s">
        <v>176</v>
      </c>
      <c r="C4111" t="s">
        <v>181</v>
      </c>
      <c r="D4111" t="s">
        <v>185</v>
      </c>
      <c r="E4111">
        <v>0</v>
      </c>
      <c r="F4111">
        <v>0</v>
      </c>
      <c r="G4111" t="str" cm="1">
        <f t="array" ref="G4111">IF(TableFinancement[[#This Row],[Ligne]]="Fonds propres","Fonds propres",getOrganisme(TableFinancement[[#This Row],[Colonne1]]))</f>
        <v/>
      </c>
    </row>
    <row r="4112" spans="1:7" x14ac:dyDescent="0.25">
      <c r="A4112" t="s">
        <v>524</v>
      </c>
      <c r="B4112" t="s">
        <v>176</v>
      </c>
      <c r="C4112" t="s">
        <v>181</v>
      </c>
      <c r="D4112" t="s">
        <v>185</v>
      </c>
      <c r="E4112" t="s">
        <v>646</v>
      </c>
      <c r="F4112">
        <v>0</v>
      </c>
      <c r="G4112" t="str" cm="1">
        <f t="array" ref="G4112">IF(TableFinancement[[#This Row],[Ligne]]="Fonds propres","Fonds propres",getOrganisme(TableFinancement[[#This Row],[Colonne1]]))</f>
        <v>BdT</v>
      </c>
    </row>
    <row r="4113" spans="1:7" x14ac:dyDescent="0.25">
      <c r="A4113" t="s">
        <v>524</v>
      </c>
      <c r="B4113" t="s">
        <v>176</v>
      </c>
      <c r="C4113" t="s">
        <v>181</v>
      </c>
      <c r="D4113" t="s">
        <v>185</v>
      </c>
      <c r="E4113" t="s">
        <v>647</v>
      </c>
      <c r="F4113">
        <v>0</v>
      </c>
      <c r="G4113" t="str" cm="1">
        <f t="array" ref="G4113">IF(TableFinancement[[#This Row],[Ligne]]="Fonds propres","Fonds propres",getOrganisme(TableFinancement[[#This Row],[Colonne1]]))</f>
        <v>BdT</v>
      </c>
    </row>
    <row r="4114" spans="1:7" x14ac:dyDescent="0.25">
      <c r="A4114" t="s">
        <v>524</v>
      </c>
      <c r="B4114" t="s">
        <v>176</v>
      </c>
      <c r="C4114" t="s">
        <v>181</v>
      </c>
      <c r="D4114" t="s">
        <v>185</v>
      </c>
      <c r="E4114" t="s">
        <v>646</v>
      </c>
      <c r="F4114">
        <v>0</v>
      </c>
      <c r="G4114" t="str" cm="1">
        <f t="array" ref="G4114">IF(TableFinancement[[#This Row],[Ligne]]="Fonds propres","Fonds propres",getOrganisme(TableFinancement[[#This Row],[Colonne1]]))</f>
        <v>BdT</v>
      </c>
    </row>
    <row r="4115" spans="1:7" x14ac:dyDescent="0.25">
      <c r="A4115" t="s">
        <v>524</v>
      </c>
      <c r="B4115" t="s">
        <v>176</v>
      </c>
      <c r="C4115" t="s">
        <v>181</v>
      </c>
      <c r="D4115" t="s">
        <v>185</v>
      </c>
      <c r="E4115" t="s">
        <v>646</v>
      </c>
      <c r="F4115">
        <v>0</v>
      </c>
      <c r="G4115" t="str" cm="1">
        <f t="array" ref="G4115">IF(TableFinancement[[#This Row],[Ligne]]="Fonds propres","Fonds propres",getOrganisme(TableFinancement[[#This Row],[Colonne1]]))</f>
        <v>BdT</v>
      </c>
    </row>
    <row r="4116" spans="1:7" x14ac:dyDescent="0.25">
      <c r="A4116" t="s">
        <v>524</v>
      </c>
      <c r="B4116" t="s">
        <v>176</v>
      </c>
      <c r="C4116" t="s">
        <v>181</v>
      </c>
      <c r="D4116" t="s">
        <v>185</v>
      </c>
      <c r="E4116">
        <v>0</v>
      </c>
      <c r="F4116">
        <v>0</v>
      </c>
      <c r="G4116" t="str" cm="1">
        <f t="array" ref="G4116">IF(TableFinancement[[#This Row],[Ligne]]="Fonds propres","Fonds propres",getOrganisme(TableFinancement[[#This Row],[Colonne1]]))</f>
        <v/>
      </c>
    </row>
    <row r="4117" spans="1:7" x14ac:dyDescent="0.25">
      <c r="A4117" t="s">
        <v>524</v>
      </c>
      <c r="B4117" t="s">
        <v>176</v>
      </c>
      <c r="C4117" t="s">
        <v>181</v>
      </c>
      <c r="D4117" t="s">
        <v>185</v>
      </c>
      <c r="E4117" t="s">
        <v>713</v>
      </c>
      <c r="F4117">
        <v>0</v>
      </c>
      <c r="G4117" t="str" cm="1">
        <f t="array" ref="G4117">IF(TableFinancement[[#This Row],[Ligne]]="Fonds propres","Fonds propres",getOrganisme(TableFinancement[[#This Row],[Colonne1]]))</f>
        <v/>
      </c>
    </row>
    <row r="4118" spans="1:7" x14ac:dyDescent="0.25">
      <c r="A4118" t="s">
        <v>524</v>
      </c>
      <c r="B4118" t="s">
        <v>176</v>
      </c>
      <c r="C4118" t="s">
        <v>181</v>
      </c>
      <c r="D4118" t="s">
        <v>185</v>
      </c>
      <c r="E4118">
        <v>0</v>
      </c>
      <c r="F4118">
        <v>0</v>
      </c>
      <c r="G4118" t="str" cm="1">
        <f t="array" ref="G4118">IF(TableFinancement[[#This Row],[Ligne]]="Fonds propres","Fonds propres",getOrganisme(TableFinancement[[#This Row],[Colonne1]]))</f>
        <v/>
      </c>
    </row>
    <row r="4119" spans="1:7" x14ac:dyDescent="0.25">
      <c r="A4119" t="s">
        <v>524</v>
      </c>
      <c r="B4119" t="s">
        <v>176</v>
      </c>
      <c r="C4119" t="s">
        <v>181</v>
      </c>
      <c r="D4119" t="s">
        <v>185</v>
      </c>
      <c r="E4119">
        <v>0</v>
      </c>
      <c r="F4119">
        <v>0</v>
      </c>
      <c r="G4119" t="str" cm="1">
        <f t="array" ref="G4119">IF(TableFinancement[[#This Row],[Ligne]]="Fonds propres","Fonds propres",getOrganisme(TableFinancement[[#This Row],[Colonne1]]))</f>
        <v/>
      </c>
    </row>
    <row r="4120" spans="1:7" x14ac:dyDescent="0.25">
      <c r="A4120" t="s">
        <v>524</v>
      </c>
      <c r="B4120" t="s">
        <v>176</v>
      </c>
      <c r="C4120" t="s">
        <v>181</v>
      </c>
      <c r="D4120" t="s">
        <v>185</v>
      </c>
      <c r="E4120">
        <v>0</v>
      </c>
      <c r="F4120">
        <v>0</v>
      </c>
      <c r="G4120" t="str" cm="1">
        <f t="array" ref="G4120">IF(TableFinancement[[#This Row],[Ligne]]="Fonds propres","Fonds propres",getOrganisme(TableFinancement[[#This Row],[Colonne1]]))</f>
        <v/>
      </c>
    </row>
    <row r="4121" spans="1:7" x14ac:dyDescent="0.25">
      <c r="A4121" t="s">
        <v>524</v>
      </c>
      <c r="B4121" t="s">
        <v>176</v>
      </c>
      <c r="C4121" t="s">
        <v>181</v>
      </c>
      <c r="D4121" t="s">
        <v>185</v>
      </c>
      <c r="E4121">
        <v>0</v>
      </c>
      <c r="F4121">
        <v>0</v>
      </c>
      <c r="G4121" t="str" cm="1">
        <f t="array" ref="G4121">IF(TableFinancement[[#This Row],[Ligne]]="Fonds propres","Fonds propres",getOrganisme(TableFinancement[[#This Row],[Colonne1]]))</f>
        <v/>
      </c>
    </row>
    <row r="4122" spans="1:7" x14ac:dyDescent="0.25">
      <c r="A4122" t="s">
        <v>524</v>
      </c>
      <c r="B4122" t="s">
        <v>176</v>
      </c>
      <c r="C4122" t="s">
        <v>181</v>
      </c>
      <c r="D4122" t="s">
        <v>185</v>
      </c>
      <c r="E4122">
        <v>0</v>
      </c>
      <c r="F4122">
        <v>0</v>
      </c>
      <c r="G4122" t="str" cm="1">
        <f t="array" ref="G4122">IF(TableFinancement[[#This Row],[Ligne]]="Fonds propres","Fonds propres",getOrganisme(TableFinancement[[#This Row],[Colonne1]]))</f>
        <v/>
      </c>
    </row>
    <row r="4123" spans="1:7" x14ac:dyDescent="0.25">
      <c r="A4123" t="s">
        <v>524</v>
      </c>
      <c r="B4123" t="s">
        <v>176</v>
      </c>
      <c r="C4123" t="s">
        <v>181</v>
      </c>
      <c r="D4123" t="s">
        <v>185</v>
      </c>
      <c r="E4123">
        <v>0</v>
      </c>
      <c r="F4123">
        <v>0</v>
      </c>
      <c r="G4123" t="str" cm="1">
        <f t="array" ref="G4123">IF(TableFinancement[[#This Row],[Ligne]]="Fonds propres","Fonds propres",getOrganisme(TableFinancement[[#This Row],[Colonne1]]))</f>
        <v/>
      </c>
    </row>
    <row r="4124" spans="1:7" x14ac:dyDescent="0.25">
      <c r="A4124" t="s">
        <v>524</v>
      </c>
      <c r="B4124" t="s">
        <v>176</v>
      </c>
      <c r="C4124" t="s">
        <v>181</v>
      </c>
      <c r="D4124" t="s">
        <v>185</v>
      </c>
      <c r="E4124">
        <v>0</v>
      </c>
      <c r="F4124">
        <v>0</v>
      </c>
      <c r="G4124" t="str" cm="1">
        <f t="array" ref="G4124">IF(TableFinancement[[#This Row],[Ligne]]="Fonds propres","Fonds propres",getOrganisme(TableFinancement[[#This Row],[Colonne1]]))</f>
        <v/>
      </c>
    </row>
    <row r="4125" spans="1:7" x14ac:dyDescent="0.25">
      <c r="A4125" t="s">
        <v>524</v>
      </c>
      <c r="B4125" t="s">
        <v>176</v>
      </c>
      <c r="C4125" t="s">
        <v>181</v>
      </c>
      <c r="D4125" s="5" t="s">
        <v>185</v>
      </c>
      <c r="E4125">
        <v>0</v>
      </c>
      <c r="F4125">
        <v>0</v>
      </c>
      <c r="G4125" t="str" cm="1">
        <f t="array" ref="G4125">IF(TableFinancement[[#This Row],[Ligne]]="Fonds propres","Fonds propres",getOrganisme(TableFinancement[[#This Row],[Colonne1]]))</f>
        <v/>
      </c>
    </row>
    <row r="4126" spans="1:7" x14ac:dyDescent="0.25">
      <c r="A4126" t="s">
        <v>524</v>
      </c>
      <c r="B4126" t="s">
        <v>176</v>
      </c>
      <c r="C4126" t="s">
        <v>181</v>
      </c>
      <c r="D4126" s="5" t="s">
        <v>185</v>
      </c>
      <c r="E4126">
        <v>0</v>
      </c>
      <c r="F4126">
        <v>0</v>
      </c>
      <c r="G4126" t="str" cm="1">
        <f t="array" ref="G4126">IF(TableFinancement[[#This Row],[Ligne]]="Fonds propres","Fonds propres",getOrganisme(TableFinancement[[#This Row],[Colonne1]]))</f>
        <v/>
      </c>
    </row>
    <row r="4127" spans="1:7" x14ac:dyDescent="0.25">
      <c r="A4127" t="s">
        <v>524</v>
      </c>
      <c r="B4127" t="s">
        <v>605</v>
      </c>
      <c r="C4127" t="s">
        <v>181</v>
      </c>
      <c r="D4127" t="s">
        <v>182</v>
      </c>
      <c r="E4127" t="s">
        <v>183</v>
      </c>
      <c r="F4127">
        <v>0</v>
      </c>
      <c r="G4127" t="str" cm="1">
        <f t="array" ref="G4127">IF(TableFinancement[[#This Row],[Ligne]]="Fonds propres","Fonds propres",getOrganisme(TableFinancement[[#This Row],[Colonne1]]))</f>
        <v>ETAT</v>
      </c>
    </row>
    <row r="4128" spans="1:7" x14ac:dyDescent="0.25">
      <c r="A4128" t="s">
        <v>524</v>
      </c>
      <c r="B4128" t="s">
        <v>605</v>
      </c>
      <c r="C4128" t="s">
        <v>181</v>
      </c>
      <c r="D4128" t="s">
        <v>182</v>
      </c>
      <c r="E4128" t="s">
        <v>183</v>
      </c>
      <c r="F4128">
        <v>0</v>
      </c>
      <c r="G4128" t="str" cm="1">
        <f t="array" ref="G4128">IF(TableFinancement[[#This Row],[Ligne]]="Fonds propres","Fonds propres",getOrganisme(TableFinancement[[#This Row],[Colonne1]]))</f>
        <v>ETAT</v>
      </c>
    </row>
    <row r="4129" spans="1:7" x14ac:dyDescent="0.25">
      <c r="A4129" t="s">
        <v>524</v>
      </c>
      <c r="B4129" t="s">
        <v>605</v>
      </c>
      <c r="C4129" t="s">
        <v>181</v>
      </c>
      <c r="D4129" t="s">
        <v>182</v>
      </c>
      <c r="E4129" t="s">
        <v>183</v>
      </c>
      <c r="F4129">
        <v>0</v>
      </c>
      <c r="G4129" t="str" cm="1">
        <f t="array" ref="G4129">IF(TableFinancement[[#This Row],[Ligne]]="Fonds propres","Fonds propres",getOrganisme(TableFinancement[[#This Row],[Colonne1]]))</f>
        <v>ETAT</v>
      </c>
    </row>
    <row r="4130" spans="1:7" x14ac:dyDescent="0.25">
      <c r="A4130" t="s">
        <v>524</v>
      </c>
      <c r="B4130" t="s">
        <v>605</v>
      </c>
      <c r="C4130" t="s">
        <v>181</v>
      </c>
      <c r="D4130" t="s">
        <v>182</v>
      </c>
      <c r="E4130" t="s">
        <v>183</v>
      </c>
      <c r="F4130">
        <v>0</v>
      </c>
      <c r="G4130" t="str" cm="1">
        <f t="array" ref="G4130">IF(TableFinancement[[#This Row],[Ligne]]="Fonds propres","Fonds propres",getOrganisme(TableFinancement[[#This Row],[Colonne1]]))</f>
        <v>ETAT</v>
      </c>
    </row>
    <row r="4131" spans="1:7" x14ac:dyDescent="0.25">
      <c r="A4131" t="s">
        <v>524</v>
      </c>
      <c r="B4131" t="s">
        <v>605</v>
      </c>
      <c r="C4131" t="s">
        <v>181</v>
      </c>
      <c r="D4131" t="s">
        <v>182</v>
      </c>
      <c r="E4131" t="s">
        <v>183</v>
      </c>
      <c r="F4131">
        <v>365988</v>
      </c>
      <c r="G4131" t="str" cm="1">
        <f t="array" ref="G4131">IF(TableFinancement[[#This Row],[Ligne]]="Fonds propres","Fonds propres",getOrganisme(TableFinancement[[#This Row],[Colonne1]]))</f>
        <v>ETAT</v>
      </c>
    </row>
    <row r="4132" spans="1:7" x14ac:dyDescent="0.25">
      <c r="A4132" t="s">
        <v>524</v>
      </c>
      <c r="B4132" t="s">
        <v>605</v>
      </c>
      <c r="C4132" t="s">
        <v>181</v>
      </c>
      <c r="D4132" t="s">
        <v>182</v>
      </c>
      <c r="E4132">
        <v>0</v>
      </c>
      <c r="F4132">
        <v>0</v>
      </c>
      <c r="G4132" t="str" cm="1">
        <f t="array" ref="G4132">IF(TableFinancement[[#This Row],[Ligne]]="Fonds propres","Fonds propres",getOrganisme(TableFinancement[[#This Row],[Colonne1]]))</f>
        <v/>
      </c>
    </row>
    <row r="4133" spans="1:7" x14ac:dyDescent="0.25">
      <c r="A4133" t="s">
        <v>524</v>
      </c>
      <c r="B4133" t="s">
        <v>605</v>
      </c>
      <c r="C4133" t="s">
        <v>181</v>
      </c>
      <c r="D4133" t="s">
        <v>182</v>
      </c>
      <c r="E4133" t="s">
        <v>189</v>
      </c>
      <c r="F4133">
        <v>0</v>
      </c>
      <c r="G4133" t="str" cm="1">
        <f t="array" ref="G4133">IF(TableFinancement[[#This Row],[Ligne]]="Fonds propres","Fonds propres",getOrganisme(TableFinancement[[#This Row],[Colonne1]]))</f>
        <v>ETAT</v>
      </c>
    </row>
    <row r="4134" spans="1:7" x14ac:dyDescent="0.25">
      <c r="A4134" t="s">
        <v>524</v>
      </c>
      <c r="B4134" t="s">
        <v>605</v>
      </c>
      <c r="C4134" t="s">
        <v>181</v>
      </c>
      <c r="D4134" t="s">
        <v>182</v>
      </c>
      <c r="E4134" t="s">
        <v>189</v>
      </c>
      <c r="F4134">
        <v>0</v>
      </c>
      <c r="G4134" t="str" cm="1">
        <f t="array" ref="G4134">IF(TableFinancement[[#This Row],[Ligne]]="Fonds propres","Fonds propres",getOrganisme(TableFinancement[[#This Row],[Colonne1]]))</f>
        <v>ETAT</v>
      </c>
    </row>
    <row r="4135" spans="1:7" x14ac:dyDescent="0.25">
      <c r="A4135" t="s">
        <v>524</v>
      </c>
      <c r="B4135" t="s">
        <v>605</v>
      </c>
      <c r="C4135" t="s">
        <v>181</v>
      </c>
      <c r="D4135" t="s">
        <v>182</v>
      </c>
      <c r="E4135" t="s">
        <v>189</v>
      </c>
      <c r="F4135">
        <v>0</v>
      </c>
      <c r="G4135" t="str" cm="1">
        <f t="array" ref="G4135">IF(TableFinancement[[#This Row],[Ligne]]="Fonds propres","Fonds propres",getOrganisme(TableFinancement[[#This Row],[Colonne1]]))</f>
        <v>ETAT</v>
      </c>
    </row>
    <row r="4136" spans="1:7" x14ac:dyDescent="0.25">
      <c r="A4136" t="s">
        <v>524</v>
      </c>
      <c r="B4136" t="s">
        <v>605</v>
      </c>
      <c r="C4136" t="s">
        <v>181</v>
      </c>
      <c r="D4136" t="s">
        <v>182</v>
      </c>
      <c r="E4136" t="s">
        <v>189</v>
      </c>
      <c r="F4136">
        <v>290000</v>
      </c>
      <c r="G4136" t="str" cm="1">
        <f t="array" ref="G4136">IF(TableFinancement[[#This Row],[Ligne]]="Fonds propres","Fonds propres",getOrganisme(TableFinancement[[#This Row],[Colonne1]]))</f>
        <v>ETAT</v>
      </c>
    </row>
    <row r="4137" spans="1:7" x14ac:dyDescent="0.25">
      <c r="A4137" t="s">
        <v>524</v>
      </c>
      <c r="B4137" t="s">
        <v>605</v>
      </c>
      <c r="C4137" t="s">
        <v>181</v>
      </c>
      <c r="D4137" t="s">
        <v>182</v>
      </c>
      <c r="E4137">
        <v>0</v>
      </c>
      <c r="F4137">
        <v>0</v>
      </c>
      <c r="G4137" t="str" cm="1">
        <f t="array" ref="G4137">IF(TableFinancement[[#This Row],[Ligne]]="Fonds propres","Fonds propres",getOrganisme(TableFinancement[[#This Row],[Colonne1]]))</f>
        <v/>
      </c>
    </row>
    <row r="4138" spans="1:7" x14ac:dyDescent="0.25">
      <c r="A4138" t="s">
        <v>524</v>
      </c>
      <c r="B4138" t="s">
        <v>605</v>
      </c>
      <c r="C4138" t="s">
        <v>181</v>
      </c>
      <c r="D4138" t="s">
        <v>182</v>
      </c>
      <c r="E4138">
        <v>0</v>
      </c>
      <c r="F4138">
        <v>0</v>
      </c>
      <c r="G4138" t="str" cm="1">
        <f t="array" ref="G4138">IF(TableFinancement[[#This Row],[Ligne]]="Fonds propres","Fonds propres",getOrganisme(TableFinancement[[#This Row],[Colonne1]]))</f>
        <v/>
      </c>
    </row>
    <row r="4139" spans="1:7" x14ac:dyDescent="0.25">
      <c r="A4139" t="s">
        <v>524</v>
      </c>
      <c r="B4139" t="s">
        <v>605</v>
      </c>
      <c r="C4139" t="s">
        <v>181</v>
      </c>
      <c r="D4139" t="s">
        <v>182</v>
      </c>
      <c r="E4139">
        <v>0</v>
      </c>
      <c r="F4139">
        <v>0</v>
      </c>
      <c r="G4139" t="str" cm="1">
        <f t="array" ref="G4139">IF(TableFinancement[[#This Row],[Ligne]]="Fonds propres","Fonds propres",getOrganisme(TableFinancement[[#This Row],[Colonne1]]))</f>
        <v/>
      </c>
    </row>
    <row r="4140" spans="1:7" x14ac:dyDescent="0.25">
      <c r="A4140" t="s">
        <v>524</v>
      </c>
      <c r="B4140" t="s">
        <v>605</v>
      </c>
      <c r="C4140" t="s">
        <v>181</v>
      </c>
      <c r="D4140" t="s">
        <v>182</v>
      </c>
      <c r="E4140">
        <v>0</v>
      </c>
      <c r="F4140">
        <v>0</v>
      </c>
      <c r="G4140" t="str" cm="1">
        <f t="array" ref="G4140">IF(TableFinancement[[#This Row],[Ligne]]="Fonds propres","Fonds propres",getOrganisme(TableFinancement[[#This Row],[Colonne1]]))</f>
        <v/>
      </c>
    </row>
    <row r="4141" spans="1:7" x14ac:dyDescent="0.25">
      <c r="A4141" t="s">
        <v>524</v>
      </c>
      <c r="B4141" t="s">
        <v>605</v>
      </c>
      <c r="C4141" t="s">
        <v>181</v>
      </c>
      <c r="D4141" t="s">
        <v>182</v>
      </c>
      <c r="E4141">
        <v>0</v>
      </c>
      <c r="F4141">
        <v>0</v>
      </c>
      <c r="G4141" t="str" cm="1">
        <f t="array" ref="G4141">IF(TableFinancement[[#This Row],[Ligne]]="Fonds propres","Fonds propres",getOrganisme(TableFinancement[[#This Row],[Colonne1]]))</f>
        <v/>
      </c>
    </row>
    <row r="4142" spans="1:7" x14ac:dyDescent="0.25">
      <c r="A4142" t="s">
        <v>524</v>
      </c>
      <c r="B4142" t="s">
        <v>605</v>
      </c>
      <c r="C4142" t="s">
        <v>181</v>
      </c>
      <c r="D4142" t="s">
        <v>182</v>
      </c>
      <c r="E4142">
        <v>0</v>
      </c>
      <c r="F4142">
        <v>0</v>
      </c>
      <c r="G4142" t="str" cm="1">
        <f t="array" ref="G4142">IF(TableFinancement[[#This Row],[Ligne]]="Fonds propres","Fonds propres",getOrganisme(TableFinancement[[#This Row],[Colonne1]]))</f>
        <v/>
      </c>
    </row>
    <row r="4143" spans="1:7" x14ac:dyDescent="0.25">
      <c r="A4143" t="s">
        <v>524</v>
      </c>
      <c r="B4143" t="s">
        <v>605</v>
      </c>
      <c r="C4143" t="s">
        <v>181</v>
      </c>
      <c r="D4143" t="s">
        <v>182</v>
      </c>
      <c r="E4143">
        <v>0</v>
      </c>
      <c r="F4143">
        <v>0</v>
      </c>
      <c r="G4143" t="str" cm="1">
        <f t="array" ref="G4143">IF(TableFinancement[[#This Row],[Ligne]]="Fonds propres","Fonds propres",getOrganisme(TableFinancement[[#This Row],[Colonne1]]))</f>
        <v/>
      </c>
    </row>
    <row r="4144" spans="1:7" x14ac:dyDescent="0.25">
      <c r="A4144" t="s">
        <v>524</v>
      </c>
      <c r="B4144" t="s">
        <v>605</v>
      </c>
      <c r="C4144" t="s">
        <v>181</v>
      </c>
      <c r="D4144" t="s">
        <v>182</v>
      </c>
      <c r="E4144">
        <v>0</v>
      </c>
      <c r="F4144">
        <v>0</v>
      </c>
      <c r="G4144" t="str" cm="1">
        <f t="array" ref="G4144">IF(TableFinancement[[#This Row],[Ligne]]="Fonds propres","Fonds propres",getOrganisme(TableFinancement[[#This Row],[Colonne1]]))</f>
        <v/>
      </c>
    </row>
    <row r="4145" spans="1:7" x14ac:dyDescent="0.25">
      <c r="A4145" t="s">
        <v>524</v>
      </c>
      <c r="B4145" t="s">
        <v>605</v>
      </c>
      <c r="C4145" t="s">
        <v>181</v>
      </c>
      <c r="D4145" t="s">
        <v>182</v>
      </c>
      <c r="E4145">
        <v>0</v>
      </c>
      <c r="F4145">
        <v>0</v>
      </c>
      <c r="G4145" t="str" cm="1">
        <f t="array" ref="G4145">IF(TableFinancement[[#This Row],[Ligne]]="Fonds propres","Fonds propres",getOrganisme(TableFinancement[[#This Row],[Colonne1]]))</f>
        <v/>
      </c>
    </row>
    <row r="4146" spans="1:7" x14ac:dyDescent="0.25">
      <c r="A4146" t="s">
        <v>524</v>
      </c>
      <c r="B4146" t="s">
        <v>605</v>
      </c>
      <c r="C4146" t="s">
        <v>181</v>
      </c>
      <c r="D4146" t="s">
        <v>182</v>
      </c>
      <c r="E4146">
        <v>0</v>
      </c>
      <c r="F4146">
        <v>0</v>
      </c>
      <c r="G4146" t="str" cm="1">
        <f t="array" ref="G4146">IF(TableFinancement[[#This Row],[Ligne]]="Fonds propres","Fonds propres",getOrganisme(TableFinancement[[#This Row],[Colonne1]]))</f>
        <v/>
      </c>
    </row>
    <row r="4147" spans="1:7" x14ac:dyDescent="0.25">
      <c r="A4147" t="s">
        <v>524</v>
      </c>
      <c r="B4147" t="s">
        <v>605</v>
      </c>
      <c r="C4147" t="s">
        <v>181</v>
      </c>
      <c r="D4147" t="s">
        <v>184</v>
      </c>
      <c r="E4147" s="5"/>
      <c r="F4147">
        <v>0</v>
      </c>
      <c r="G4147" t="str" cm="1">
        <f t="array" ref="G4147">IF(TableFinancement[[#This Row],[Ligne]]="Fonds propres","Fonds propres",getOrganisme(TableFinancement[[#This Row],[Colonne1]]))</f>
        <v>Fonds propres</v>
      </c>
    </row>
    <row r="4148" spans="1:7" x14ac:dyDescent="0.25">
      <c r="A4148" t="s">
        <v>524</v>
      </c>
      <c r="B4148" t="s">
        <v>605</v>
      </c>
      <c r="C4148" t="s">
        <v>181</v>
      </c>
      <c r="D4148" t="s">
        <v>184</v>
      </c>
      <c r="E4148" s="5">
        <v>0.03</v>
      </c>
      <c r="F4148">
        <v>0</v>
      </c>
      <c r="G4148" t="str" cm="1">
        <f t="array" ref="G4148">IF(TableFinancement[[#This Row],[Ligne]]="Fonds propres","Fonds propres",getOrganisme(TableFinancement[[#This Row],[Colonne1]]))</f>
        <v>Fonds propres</v>
      </c>
    </row>
    <row r="4149" spans="1:7" x14ac:dyDescent="0.25">
      <c r="A4149" t="s">
        <v>524</v>
      </c>
      <c r="B4149" t="s">
        <v>605</v>
      </c>
      <c r="C4149" t="s">
        <v>181</v>
      </c>
      <c r="D4149" t="s">
        <v>184</v>
      </c>
      <c r="E4149" s="5"/>
      <c r="F4149">
        <v>0</v>
      </c>
      <c r="G4149" t="str" cm="1">
        <f t="array" ref="G4149">IF(TableFinancement[[#This Row],[Ligne]]="Fonds propres","Fonds propres",getOrganisme(TableFinancement[[#This Row],[Colonne1]]))</f>
        <v>Fonds propres</v>
      </c>
    </row>
    <row r="4150" spans="1:7" x14ac:dyDescent="0.25">
      <c r="A4150" t="s">
        <v>524</v>
      </c>
      <c r="B4150" t="s">
        <v>605</v>
      </c>
      <c r="C4150" t="s">
        <v>181</v>
      </c>
      <c r="D4150" t="s">
        <v>184</v>
      </c>
      <c r="F4150">
        <v>0</v>
      </c>
      <c r="G4150" t="str" cm="1">
        <f t="array" ref="G4150">IF(TableFinancement[[#This Row],[Ligne]]="Fonds propres","Fonds propres",getOrganisme(TableFinancement[[#This Row],[Colonne1]]))</f>
        <v>Fonds propres</v>
      </c>
    </row>
    <row r="4151" spans="1:7" x14ac:dyDescent="0.25">
      <c r="A4151" t="s">
        <v>524</v>
      </c>
      <c r="B4151" t="s">
        <v>605</v>
      </c>
      <c r="C4151" t="s">
        <v>181</v>
      </c>
      <c r="D4151" t="s">
        <v>184</v>
      </c>
      <c r="F4151">
        <v>0</v>
      </c>
      <c r="G4151" t="str" cm="1">
        <f t="array" ref="G4151">IF(TableFinancement[[#This Row],[Ligne]]="Fonds propres","Fonds propres",getOrganisme(TableFinancement[[#This Row],[Colonne1]]))</f>
        <v>Fonds propres</v>
      </c>
    </row>
    <row r="4152" spans="1:7" x14ac:dyDescent="0.25">
      <c r="A4152" t="s">
        <v>524</v>
      </c>
      <c r="B4152" t="s">
        <v>605</v>
      </c>
      <c r="C4152" t="s">
        <v>181</v>
      </c>
      <c r="D4152" t="s">
        <v>184</v>
      </c>
      <c r="F4152">
        <v>0</v>
      </c>
      <c r="G4152" t="str" cm="1">
        <f t="array" ref="G4152">IF(TableFinancement[[#This Row],[Ligne]]="Fonds propres","Fonds propres",getOrganisme(TableFinancement[[#This Row],[Colonne1]]))</f>
        <v>Fonds propres</v>
      </c>
    </row>
    <row r="4153" spans="1:7" x14ac:dyDescent="0.25">
      <c r="A4153" t="s">
        <v>524</v>
      </c>
      <c r="B4153" t="s">
        <v>605</v>
      </c>
      <c r="C4153" t="s">
        <v>181</v>
      </c>
      <c r="D4153" t="s">
        <v>184</v>
      </c>
      <c r="F4153">
        <v>0</v>
      </c>
      <c r="G4153" t="str" cm="1">
        <f t="array" ref="G4153">IF(TableFinancement[[#This Row],[Ligne]]="Fonds propres","Fonds propres",getOrganisme(TableFinancement[[#This Row],[Colonne1]]))</f>
        <v>Fonds propres</v>
      </c>
    </row>
    <row r="4154" spans="1:7" x14ac:dyDescent="0.25">
      <c r="A4154" t="s">
        <v>524</v>
      </c>
      <c r="B4154" t="s">
        <v>605</v>
      </c>
      <c r="C4154" t="s">
        <v>181</v>
      </c>
      <c r="D4154" t="s">
        <v>184</v>
      </c>
      <c r="F4154">
        <v>0</v>
      </c>
      <c r="G4154" t="str" cm="1">
        <f t="array" ref="G4154">IF(TableFinancement[[#This Row],[Ligne]]="Fonds propres","Fonds propres",getOrganisme(TableFinancement[[#This Row],[Colonne1]]))</f>
        <v>Fonds propres</v>
      </c>
    </row>
    <row r="4155" spans="1:7" x14ac:dyDescent="0.25">
      <c r="A4155" t="s">
        <v>524</v>
      </c>
      <c r="B4155" t="s">
        <v>605</v>
      </c>
      <c r="C4155" t="s">
        <v>181</v>
      </c>
      <c r="D4155" t="s">
        <v>184</v>
      </c>
      <c r="F4155">
        <v>0</v>
      </c>
      <c r="G4155" t="str" cm="1">
        <f t="array" ref="G4155">IF(TableFinancement[[#This Row],[Ligne]]="Fonds propres","Fonds propres",getOrganisme(TableFinancement[[#This Row],[Colonne1]]))</f>
        <v>Fonds propres</v>
      </c>
    </row>
    <row r="4156" spans="1:7" x14ac:dyDescent="0.25">
      <c r="A4156" t="s">
        <v>524</v>
      </c>
      <c r="B4156" t="s">
        <v>605</v>
      </c>
      <c r="C4156" t="s">
        <v>181</v>
      </c>
      <c r="D4156" t="s">
        <v>184</v>
      </c>
      <c r="F4156">
        <v>0</v>
      </c>
      <c r="G4156" t="str" cm="1">
        <f t="array" ref="G4156">IF(TableFinancement[[#This Row],[Ligne]]="Fonds propres","Fonds propres",getOrganisme(TableFinancement[[#This Row],[Colonne1]]))</f>
        <v>Fonds propres</v>
      </c>
    </row>
    <row r="4157" spans="1:7" x14ac:dyDescent="0.25">
      <c r="A4157" t="s">
        <v>524</v>
      </c>
      <c r="B4157" t="s">
        <v>605</v>
      </c>
      <c r="C4157" t="s">
        <v>181</v>
      </c>
      <c r="D4157" t="s">
        <v>185</v>
      </c>
      <c r="E4157" t="s">
        <v>720</v>
      </c>
      <c r="F4157">
        <v>0</v>
      </c>
      <c r="G4157" t="str" cm="1">
        <f t="array" ref="G4157">IF(TableFinancement[[#This Row],[Ligne]]="Fonds propres","Fonds propres",getOrganisme(TableFinancement[[#This Row],[Colonne1]]))</f>
        <v>BdT</v>
      </c>
    </row>
    <row r="4158" spans="1:7" x14ac:dyDescent="0.25">
      <c r="A4158" t="s">
        <v>524</v>
      </c>
      <c r="B4158" t="s">
        <v>605</v>
      </c>
      <c r="C4158" t="s">
        <v>181</v>
      </c>
      <c r="D4158" t="s">
        <v>185</v>
      </c>
      <c r="E4158" t="s">
        <v>195</v>
      </c>
      <c r="F4158">
        <v>0</v>
      </c>
      <c r="G4158" t="str" cm="1">
        <f t="array" ref="G4158">IF(TableFinancement[[#This Row],[Ligne]]="Fonds propres","Fonds propres",getOrganisme(TableFinancement[[#This Row],[Colonne1]]))</f>
        <v>BdT</v>
      </c>
    </row>
    <row r="4159" spans="1:7" x14ac:dyDescent="0.25">
      <c r="A4159" t="s">
        <v>524</v>
      </c>
      <c r="B4159" t="s">
        <v>605</v>
      </c>
      <c r="C4159" t="s">
        <v>181</v>
      </c>
      <c r="D4159" t="s">
        <v>185</v>
      </c>
      <c r="E4159">
        <v>0</v>
      </c>
      <c r="F4159">
        <v>0</v>
      </c>
      <c r="G4159" t="str" cm="1">
        <f t="array" ref="G4159">IF(TableFinancement[[#This Row],[Ligne]]="Fonds propres","Fonds propres",getOrganisme(TableFinancement[[#This Row],[Colonne1]]))</f>
        <v/>
      </c>
    </row>
    <row r="4160" spans="1:7" x14ac:dyDescent="0.25">
      <c r="A4160" t="s">
        <v>524</v>
      </c>
      <c r="B4160" t="s">
        <v>605</v>
      </c>
      <c r="C4160" t="s">
        <v>181</v>
      </c>
      <c r="D4160" t="s">
        <v>185</v>
      </c>
      <c r="E4160" t="s">
        <v>191</v>
      </c>
      <c r="F4160">
        <v>0</v>
      </c>
      <c r="G4160" t="str" cm="1">
        <f t="array" ref="G4160">IF(TableFinancement[[#This Row],[Ligne]]="Fonds propres","Fonds propres",getOrganisme(TableFinancement[[#This Row],[Colonne1]]))</f>
        <v>BdT</v>
      </c>
    </row>
    <row r="4161" spans="1:7" x14ac:dyDescent="0.25">
      <c r="A4161" t="s">
        <v>524</v>
      </c>
      <c r="B4161" t="s">
        <v>605</v>
      </c>
      <c r="C4161" t="s">
        <v>181</v>
      </c>
      <c r="D4161" t="s">
        <v>185</v>
      </c>
      <c r="E4161" t="s">
        <v>190</v>
      </c>
      <c r="F4161">
        <v>0</v>
      </c>
      <c r="G4161" t="str" cm="1">
        <f t="array" ref="G4161">IF(TableFinancement[[#This Row],[Ligne]]="Fonds propres","Fonds propres",getOrganisme(TableFinancement[[#This Row],[Colonne1]]))</f>
        <v>BdT</v>
      </c>
    </row>
    <row r="4162" spans="1:7" x14ac:dyDescent="0.25">
      <c r="A4162" t="s">
        <v>524</v>
      </c>
      <c r="B4162" t="s">
        <v>605</v>
      </c>
      <c r="C4162" t="s">
        <v>181</v>
      </c>
      <c r="D4162" t="s">
        <v>185</v>
      </c>
      <c r="E4162" t="s">
        <v>192</v>
      </c>
      <c r="F4162">
        <v>0</v>
      </c>
      <c r="G4162" t="str" cm="1">
        <f t="array" ref="G4162">IF(TableFinancement[[#This Row],[Ligne]]="Fonds propres","Fonds propres",getOrganisme(TableFinancement[[#This Row],[Colonne1]]))</f>
        <v>BdT</v>
      </c>
    </row>
    <row r="4163" spans="1:7" x14ac:dyDescent="0.25">
      <c r="A4163" t="s">
        <v>524</v>
      </c>
      <c r="B4163" t="s">
        <v>605</v>
      </c>
      <c r="C4163" t="s">
        <v>181</v>
      </c>
      <c r="D4163" t="s">
        <v>185</v>
      </c>
      <c r="E4163" t="s">
        <v>193</v>
      </c>
      <c r="F4163">
        <v>0</v>
      </c>
      <c r="G4163" t="str" cm="1">
        <f t="array" ref="G4163">IF(TableFinancement[[#This Row],[Ligne]]="Fonds propres","Fonds propres",getOrganisme(TableFinancement[[#This Row],[Colonne1]]))</f>
        <v>BdT</v>
      </c>
    </row>
    <row r="4164" spans="1:7" x14ac:dyDescent="0.25">
      <c r="A4164" t="s">
        <v>524</v>
      </c>
      <c r="B4164" t="s">
        <v>605</v>
      </c>
      <c r="C4164" t="s">
        <v>181</v>
      </c>
      <c r="D4164" t="s">
        <v>185</v>
      </c>
      <c r="E4164" t="s">
        <v>720</v>
      </c>
      <c r="F4164">
        <v>442280</v>
      </c>
      <c r="G4164" t="str" cm="1">
        <f t="array" ref="G4164">IF(TableFinancement[[#This Row],[Ligne]]="Fonds propres","Fonds propres",getOrganisme(TableFinancement[[#This Row],[Colonne1]]))</f>
        <v>BdT</v>
      </c>
    </row>
    <row r="4165" spans="1:7" x14ac:dyDescent="0.25">
      <c r="A4165" t="s">
        <v>524</v>
      </c>
      <c r="B4165" t="s">
        <v>605</v>
      </c>
      <c r="C4165" t="s">
        <v>181</v>
      </c>
      <c r="D4165" t="s">
        <v>185</v>
      </c>
      <c r="E4165" t="s">
        <v>195</v>
      </c>
      <c r="F4165">
        <v>189549</v>
      </c>
      <c r="G4165" t="str" cm="1">
        <f t="array" ref="G4165">IF(TableFinancement[[#This Row],[Ligne]]="Fonds propres","Fonds propres",getOrganisme(TableFinancement[[#This Row],[Colonne1]]))</f>
        <v>BdT</v>
      </c>
    </row>
    <row r="4166" spans="1:7" x14ac:dyDescent="0.25">
      <c r="A4166" t="s">
        <v>524</v>
      </c>
      <c r="B4166" t="s">
        <v>605</v>
      </c>
      <c r="C4166" t="s">
        <v>181</v>
      </c>
      <c r="D4166" t="s">
        <v>185</v>
      </c>
      <c r="E4166">
        <v>0</v>
      </c>
      <c r="F4166">
        <v>0</v>
      </c>
      <c r="G4166" t="str" cm="1">
        <f t="array" ref="G4166">IF(TableFinancement[[#This Row],[Ligne]]="Fonds propres","Fonds propres",getOrganisme(TableFinancement[[#This Row],[Colonne1]]))</f>
        <v/>
      </c>
    </row>
    <row r="4167" spans="1:7" x14ac:dyDescent="0.25">
      <c r="A4167" t="s">
        <v>524</v>
      </c>
      <c r="B4167" t="s">
        <v>605</v>
      </c>
      <c r="C4167" t="s">
        <v>181</v>
      </c>
      <c r="D4167" t="s">
        <v>185</v>
      </c>
      <c r="E4167" t="s">
        <v>646</v>
      </c>
      <c r="F4167">
        <v>0</v>
      </c>
      <c r="G4167" t="str" cm="1">
        <f t="array" ref="G4167">IF(TableFinancement[[#This Row],[Ligne]]="Fonds propres","Fonds propres",getOrganisme(TableFinancement[[#This Row],[Colonne1]]))</f>
        <v>BdT</v>
      </c>
    </row>
    <row r="4168" spans="1:7" x14ac:dyDescent="0.25">
      <c r="A4168" t="s">
        <v>524</v>
      </c>
      <c r="B4168" t="s">
        <v>605</v>
      </c>
      <c r="C4168" t="s">
        <v>181</v>
      </c>
      <c r="D4168" t="s">
        <v>185</v>
      </c>
      <c r="E4168" t="s">
        <v>647</v>
      </c>
      <c r="F4168">
        <v>0</v>
      </c>
      <c r="G4168" t="str" cm="1">
        <f t="array" ref="G4168">IF(TableFinancement[[#This Row],[Ligne]]="Fonds propres","Fonds propres",getOrganisme(TableFinancement[[#This Row],[Colonne1]]))</f>
        <v>BdT</v>
      </c>
    </row>
    <row r="4169" spans="1:7" x14ac:dyDescent="0.25">
      <c r="A4169" t="s">
        <v>524</v>
      </c>
      <c r="B4169" t="s">
        <v>605</v>
      </c>
      <c r="C4169" t="s">
        <v>181</v>
      </c>
      <c r="D4169" t="s">
        <v>185</v>
      </c>
      <c r="E4169" t="s">
        <v>646</v>
      </c>
      <c r="F4169">
        <v>0</v>
      </c>
      <c r="G4169" t="str" cm="1">
        <f t="array" ref="G4169">IF(TableFinancement[[#This Row],[Ligne]]="Fonds propres","Fonds propres",getOrganisme(TableFinancement[[#This Row],[Colonne1]]))</f>
        <v>BdT</v>
      </c>
    </row>
    <row r="4170" spans="1:7" x14ac:dyDescent="0.25">
      <c r="A4170" t="s">
        <v>524</v>
      </c>
      <c r="B4170" t="s">
        <v>605</v>
      </c>
      <c r="C4170" t="s">
        <v>181</v>
      </c>
      <c r="D4170" t="s">
        <v>185</v>
      </c>
      <c r="E4170" t="s">
        <v>646</v>
      </c>
      <c r="F4170">
        <v>0</v>
      </c>
      <c r="G4170" t="str" cm="1">
        <f t="array" ref="G4170">IF(TableFinancement[[#This Row],[Ligne]]="Fonds propres","Fonds propres",getOrganisme(TableFinancement[[#This Row],[Colonne1]]))</f>
        <v>BdT</v>
      </c>
    </row>
    <row r="4171" spans="1:7" x14ac:dyDescent="0.25">
      <c r="A4171" t="s">
        <v>524</v>
      </c>
      <c r="B4171" t="s">
        <v>605</v>
      </c>
      <c r="C4171" t="s">
        <v>181</v>
      </c>
      <c r="D4171" t="s">
        <v>185</v>
      </c>
      <c r="E4171">
        <v>0</v>
      </c>
      <c r="F4171">
        <v>0</v>
      </c>
      <c r="G4171" t="str" cm="1">
        <f t="array" ref="G4171">IF(TableFinancement[[#This Row],[Ligne]]="Fonds propres","Fonds propres",getOrganisme(TableFinancement[[#This Row],[Colonne1]]))</f>
        <v/>
      </c>
    </row>
    <row r="4172" spans="1:7" x14ac:dyDescent="0.25">
      <c r="A4172" t="s">
        <v>524</v>
      </c>
      <c r="B4172" t="s">
        <v>605</v>
      </c>
      <c r="C4172" t="s">
        <v>181</v>
      </c>
      <c r="D4172" t="s">
        <v>185</v>
      </c>
      <c r="E4172" t="s">
        <v>713</v>
      </c>
      <c r="F4172">
        <v>0</v>
      </c>
      <c r="G4172" t="str" cm="1">
        <f t="array" ref="G4172">IF(TableFinancement[[#This Row],[Ligne]]="Fonds propres","Fonds propres",getOrganisme(TableFinancement[[#This Row],[Colonne1]]))</f>
        <v/>
      </c>
    </row>
    <row r="4173" spans="1:7" x14ac:dyDescent="0.25">
      <c r="A4173" t="s">
        <v>524</v>
      </c>
      <c r="B4173" t="s">
        <v>605</v>
      </c>
      <c r="C4173" t="s">
        <v>181</v>
      </c>
      <c r="D4173" t="s">
        <v>185</v>
      </c>
      <c r="E4173">
        <v>0</v>
      </c>
      <c r="F4173">
        <v>0</v>
      </c>
      <c r="G4173" t="str" cm="1">
        <f t="array" ref="G4173">IF(TableFinancement[[#This Row],[Ligne]]="Fonds propres","Fonds propres",getOrganisme(TableFinancement[[#This Row],[Colonne1]]))</f>
        <v/>
      </c>
    </row>
    <row r="4174" spans="1:7" x14ac:dyDescent="0.25">
      <c r="A4174" t="s">
        <v>524</v>
      </c>
      <c r="B4174" t="s">
        <v>605</v>
      </c>
      <c r="C4174" t="s">
        <v>181</v>
      </c>
      <c r="D4174" t="s">
        <v>185</v>
      </c>
      <c r="E4174">
        <v>0</v>
      </c>
      <c r="F4174">
        <v>0</v>
      </c>
      <c r="G4174" t="str" cm="1">
        <f t="array" ref="G4174">IF(TableFinancement[[#This Row],[Ligne]]="Fonds propres","Fonds propres",getOrganisme(TableFinancement[[#This Row],[Colonne1]]))</f>
        <v/>
      </c>
    </row>
    <row r="4175" spans="1:7" x14ac:dyDescent="0.25">
      <c r="A4175" t="s">
        <v>524</v>
      </c>
      <c r="B4175" t="s">
        <v>605</v>
      </c>
      <c r="C4175" t="s">
        <v>181</v>
      </c>
      <c r="D4175" t="s">
        <v>185</v>
      </c>
      <c r="E4175">
        <v>0</v>
      </c>
      <c r="F4175">
        <v>0</v>
      </c>
      <c r="G4175" t="str" cm="1">
        <f t="array" ref="G4175">IF(TableFinancement[[#This Row],[Ligne]]="Fonds propres","Fonds propres",getOrganisme(TableFinancement[[#This Row],[Colonne1]]))</f>
        <v/>
      </c>
    </row>
    <row r="4176" spans="1:7" x14ac:dyDescent="0.25">
      <c r="A4176" t="s">
        <v>524</v>
      </c>
      <c r="B4176" t="s">
        <v>605</v>
      </c>
      <c r="C4176" t="s">
        <v>181</v>
      </c>
      <c r="D4176" t="s">
        <v>185</v>
      </c>
      <c r="E4176">
        <v>0</v>
      </c>
      <c r="F4176">
        <v>0</v>
      </c>
      <c r="G4176" t="str" cm="1">
        <f t="array" ref="G4176">IF(TableFinancement[[#This Row],[Ligne]]="Fonds propres","Fonds propres",getOrganisme(TableFinancement[[#This Row],[Colonne1]]))</f>
        <v/>
      </c>
    </row>
    <row r="4177" spans="1:7" x14ac:dyDescent="0.25">
      <c r="A4177" t="s">
        <v>524</v>
      </c>
      <c r="B4177" t="s">
        <v>605</v>
      </c>
      <c r="C4177" t="s">
        <v>181</v>
      </c>
      <c r="D4177" t="s">
        <v>185</v>
      </c>
      <c r="E4177">
        <v>0</v>
      </c>
      <c r="F4177">
        <v>0</v>
      </c>
      <c r="G4177" t="str" cm="1">
        <f t="array" ref="G4177">IF(TableFinancement[[#This Row],[Ligne]]="Fonds propres","Fonds propres",getOrganisme(TableFinancement[[#This Row],[Colonne1]]))</f>
        <v/>
      </c>
    </row>
    <row r="4178" spans="1:7" x14ac:dyDescent="0.25">
      <c r="A4178" t="s">
        <v>524</v>
      </c>
      <c r="B4178" t="s">
        <v>605</v>
      </c>
      <c r="C4178" t="s">
        <v>181</v>
      </c>
      <c r="D4178" t="s">
        <v>185</v>
      </c>
      <c r="E4178">
        <v>0</v>
      </c>
      <c r="F4178">
        <v>0</v>
      </c>
      <c r="G4178" t="str" cm="1">
        <f t="array" ref="G4178">IF(TableFinancement[[#This Row],[Ligne]]="Fonds propres","Fonds propres",getOrganisme(TableFinancement[[#This Row],[Colonne1]]))</f>
        <v/>
      </c>
    </row>
    <row r="4179" spans="1:7" x14ac:dyDescent="0.25">
      <c r="A4179" t="s">
        <v>524</v>
      </c>
      <c r="B4179" t="s">
        <v>605</v>
      </c>
      <c r="C4179" t="s">
        <v>181</v>
      </c>
      <c r="D4179" s="5" t="s">
        <v>185</v>
      </c>
      <c r="E4179">
        <v>0</v>
      </c>
      <c r="F4179">
        <v>0</v>
      </c>
      <c r="G4179" t="str" cm="1">
        <f t="array" ref="G4179">IF(TableFinancement[[#This Row],[Ligne]]="Fonds propres","Fonds propres",getOrganisme(TableFinancement[[#This Row],[Colonne1]]))</f>
        <v/>
      </c>
    </row>
    <row r="4180" spans="1:7" x14ac:dyDescent="0.25">
      <c r="A4180" t="s">
        <v>524</v>
      </c>
      <c r="B4180" t="s">
        <v>605</v>
      </c>
      <c r="C4180" t="s">
        <v>181</v>
      </c>
      <c r="D4180" s="5" t="s">
        <v>185</v>
      </c>
      <c r="E4180">
        <v>0</v>
      </c>
      <c r="F4180">
        <v>0</v>
      </c>
      <c r="G4180" t="str" cm="1">
        <f t="array" ref="G4180">IF(TableFinancement[[#This Row],[Ligne]]="Fonds propres","Fonds propres",getOrganisme(TableFinancement[[#This Row],[Colonne1]]))</f>
        <v/>
      </c>
    </row>
    <row r="4181" spans="1:7" x14ac:dyDescent="0.25">
      <c r="A4181" t="s">
        <v>524</v>
      </c>
      <c r="B4181" t="s">
        <v>605</v>
      </c>
      <c r="C4181" t="s">
        <v>181</v>
      </c>
      <c r="D4181" t="s">
        <v>185</v>
      </c>
      <c r="E4181">
        <v>0</v>
      </c>
      <c r="F4181">
        <v>0</v>
      </c>
      <c r="G4181" t="str" cm="1">
        <f t="array" ref="G4181">IF(TableFinancement[[#This Row],[Ligne]]="Fonds propres","Fonds propres",getOrganisme(TableFinancement[[#This Row],[Colonne1]]))</f>
        <v/>
      </c>
    </row>
    <row r="4182" spans="1:7" x14ac:dyDescent="0.25">
      <c r="A4182" t="s">
        <v>530</v>
      </c>
      <c r="B4182" t="s">
        <v>170</v>
      </c>
      <c r="C4182" t="s">
        <v>181</v>
      </c>
      <c r="D4182" t="s">
        <v>182</v>
      </c>
      <c r="E4182" t="s">
        <v>183</v>
      </c>
      <c r="F4182">
        <v>3525165.0337812742</v>
      </c>
      <c r="G4182" t="str" cm="1">
        <f t="array" ref="G4182">IF(TableFinancement[[#This Row],[Ligne]]="Fonds propres","Fonds propres",getOrganisme(TableFinancement[[#This Row],[Colonne1]]))</f>
        <v>ETAT</v>
      </c>
    </row>
    <row r="4183" spans="1:7" x14ac:dyDescent="0.25">
      <c r="A4183" t="s">
        <v>530</v>
      </c>
      <c r="B4183" t="s">
        <v>170</v>
      </c>
      <c r="C4183" t="s">
        <v>181</v>
      </c>
      <c r="D4183" t="s">
        <v>182</v>
      </c>
      <c r="E4183">
        <v>0</v>
      </c>
      <c r="F4183">
        <v>0</v>
      </c>
      <c r="G4183" t="str" cm="1">
        <f t="array" ref="G4183">IF(TableFinancement[[#This Row],[Ligne]]="Fonds propres","Fonds propres",getOrganisme(TableFinancement[[#This Row],[Colonne1]]))</f>
        <v/>
      </c>
    </row>
    <row r="4184" spans="1:7" x14ac:dyDescent="0.25">
      <c r="A4184" t="s">
        <v>530</v>
      </c>
      <c r="B4184" t="s">
        <v>170</v>
      </c>
      <c r="C4184" t="s">
        <v>181</v>
      </c>
      <c r="D4184" t="s">
        <v>182</v>
      </c>
      <c r="E4184">
        <v>0</v>
      </c>
      <c r="F4184">
        <v>0</v>
      </c>
      <c r="G4184" t="str" cm="1">
        <f t="array" ref="G4184">IF(TableFinancement[[#This Row],[Ligne]]="Fonds propres","Fonds propres",getOrganisme(TableFinancement[[#This Row],[Colonne1]]))</f>
        <v/>
      </c>
    </row>
    <row r="4185" spans="1:7" x14ac:dyDescent="0.25">
      <c r="A4185" t="s">
        <v>530</v>
      </c>
      <c r="B4185" t="s">
        <v>170</v>
      </c>
      <c r="C4185" t="s">
        <v>181</v>
      </c>
      <c r="D4185" t="s">
        <v>182</v>
      </c>
      <c r="E4185">
        <v>0</v>
      </c>
      <c r="F4185">
        <v>0</v>
      </c>
      <c r="G4185" t="str" cm="1">
        <f t="array" ref="G4185">IF(TableFinancement[[#This Row],[Ligne]]="Fonds propres","Fonds propres",getOrganisme(TableFinancement[[#This Row],[Colonne1]]))</f>
        <v/>
      </c>
    </row>
    <row r="4186" spans="1:7" x14ac:dyDescent="0.25">
      <c r="A4186" t="s">
        <v>530</v>
      </c>
      <c r="B4186" t="s">
        <v>170</v>
      </c>
      <c r="C4186" t="s">
        <v>181</v>
      </c>
      <c r="D4186" t="s">
        <v>182</v>
      </c>
      <c r="E4186">
        <v>0</v>
      </c>
      <c r="F4186">
        <v>0</v>
      </c>
      <c r="G4186" t="str" cm="1">
        <f t="array" ref="G4186">IF(TableFinancement[[#This Row],[Ligne]]="Fonds propres","Fonds propres",getOrganisme(TableFinancement[[#This Row],[Colonne1]]))</f>
        <v/>
      </c>
    </row>
    <row r="4187" spans="1:7" x14ac:dyDescent="0.25">
      <c r="A4187" t="s">
        <v>530</v>
      </c>
      <c r="B4187" t="s">
        <v>170</v>
      </c>
      <c r="C4187" t="s">
        <v>181</v>
      </c>
      <c r="D4187" t="s">
        <v>182</v>
      </c>
      <c r="E4187">
        <v>0</v>
      </c>
      <c r="F4187">
        <v>0</v>
      </c>
      <c r="G4187" t="str" cm="1">
        <f t="array" ref="G4187">IF(TableFinancement[[#This Row],[Ligne]]="Fonds propres","Fonds propres",getOrganisme(TableFinancement[[#This Row],[Colonne1]]))</f>
        <v/>
      </c>
    </row>
    <row r="4188" spans="1:7" x14ac:dyDescent="0.25">
      <c r="A4188" t="s">
        <v>530</v>
      </c>
      <c r="B4188" t="s">
        <v>170</v>
      </c>
      <c r="C4188" t="s">
        <v>181</v>
      </c>
      <c r="D4188" t="s">
        <v>182</v>
      </c>
      <c r="E4188">
        <v>0</v>
      </c>
      <c r="F4188">
        <v>0</v>
      </c>
      <c r="G4188" t="str" cm="1">
        <f t="array" ref="G4188">IF(TableFinancement[[#This Row],[Ligne]]="Fonds propres","Fonds propres",getOrganisme(TableFinancement[[#This Row],[Colonne1]]))</f>
        <v/>
      </c>
    </row>
    <row r="4189" spans="1:7" x14ac:dyDescent="0.25">
      <c r="A4189" t="s">
        <v>530</v>
      </c>
      <c r="B4189" t="s">
        <v>170</v>
      </c>
      <c r="C4189" t="s">
        <v>181</v>
      </c>
      <c r="D4189" t="s">
        <v>182</v>
      </c>
      <c r="E4189">
        <v>0</v>
      </c>
      <c r="F4189">
        <v>0</v>
      </c>
      <c r="G4189" t="str" cm="1">
        <f t="array" ref="G4189">IF(TableFinancement[[#This Row],[Ligne]]="Fonds propres","Fonds propres",getOrganisme(TableFinancement[[#This Row],[Colonne1]]))</f>
        <v/>
      </c>
    </row>
    <row r="4190" spans="1:7" x14ac:dyDescent="0.25">
      <c r="A4190" t="s">
        <v>530</v>
      </c>
      <c r="B4190" t="s">
        <v>170</v>
      </c>
      <c r="C4190" t="s">
        <v>181</v>
      </c>
      <c r="D4190" t="s">
        <v>182</v>
      </c>
      <c r="E4190">
        <v>0</v>
      </c>
      <c r="F4190">
        <v>0</v>
      </c>
      <c r="G4190" t="str" cm="1">
        <f t="array" ref="G4190">IF(TableFinancement[[#This Row],[Ligne]]="Fonds propres","Fonds propres",getOrganisme(TableFinancement[[#This Row],[Colonne1]]))</f>
        <v/>
      </c>
    </row>
    <row r="4191" spans="1:7" x14ac:dyDescent="0.25">
      <c r="A4191" t="s">
        <v>530</v>
      </c>
      <c r="B4191" t="s">
        <v>170</v>
      </c>
      <c r="C4191" t="s">
        <v>181</v>
      </c>
      <c r="D4191" t="s">
        <v>182</v>
      </c>
      <c r="E4191">
        <v>0</v>
      </c>
      <c r="F4191">
        <v>0</v>
      </c>
      <c r="G4191" t="str" cm="1">
        <f t="array" ref="G4191">IF(TableFinancement[[#This Row],[Ligne]]="Fonds propres","Fonds propres",getOrganisme(TableFinancement[[#This Row],[Colonne1]]))</f>
        <v/>
      </c>
    </row>
    <row r="4192" spans="1:7" x14ac:dyDescent="0.25">
      <c r="A4192" t="s">
        <v>530</v>
      </c>
      <c r="B4192" t="s">
        <v>170</v>
      </c>
      <c r="C4192" t="s">
        <v>181</v>
      </c>
      <c r="D4192" t="s">
        <v>182</v>
      </c>
      <c r="E4192">
        <v>0</v>
      </c>
      <c r="F4192">
        <v>0</v>
      </c>
      <c r="G4192" t="str" cm="1">
        <f t="array" ref="G4192">IF(TableFinancement[[#This Row],[Ligne]]="Fonds propres","Fonds propres",getOrganisme(TableFinancement[[#This Row],[Colonne1]]))</f>
        <v/>
      </c>
    </row>
    <row r="4193" spans="1:7" x14ac:dyDescent="0.25">
      <c r="A4193" t="s">
        <v>530</v>
      </c>
      <c r="B4193" t="s">
        <v>170</v>
      </c>
      <c r="C4193" t="s">
        <v>181</v>
      </c>
      <c r="D4193" t="s">
        <v>182</v>
      </c>
      <c r="E4193">
        <v>0</v>
      </c>
      <c r="F4193">
        <v>0</v>
      </c>
      <c r="G4193" t="str" cm="1">
        <f t="array" ref="G4193">IF(TableFinancement[[#This Row],[Ligne]]="Fonds propres","Fonds propres",getOrganisme(TableFinancement[[#This Row],[Colonne1]]))</f>
        <v/>
      </c>
    </row>
    <row r="4194" spans="1:7" x14ac:dyDescent="0.25">
      <c r="A4194" t="s">
        <v>530</v>
      </c>
      <c r="B4194" t="s">
        <v>170</v>
      </c>
      <c r="C4194" t="s">
        <v>181</v>
      </c>
      <c r="D4194" t="s">
        <v>182</v>
      </c>
      <c r="E4194">
        <v>0</v>
      </c>
      <c r="F4194">
        <v>0</v>
      </c>
      <c r="G4194" t="str" cm="1">
        <f t="array" ref="G4194">IF(TableFinancement[[#This Row],[Ligne]]="Fonds propres","Fonds propres",getOrganisme(TableFinancement[[#This Row],[Colonne1]]))</f>
        <v/>
      </c>
    </row>
    <row r="4195" spans="1:7" x14ac:dyDescent="0.25">
      <c r="A4195" t="s">
        <v>530</v>
      </c>
      <c r="B4195" t="s">
        <v>170</v>
      </c>
      <c r="C4195" t="s">
        <v>181</v>
      </c>
      <c r="D4195" t="s">
        <v>182</v>
      </c>
      <c r="E4195">
        <v>0</v>
      </c>
      <c r="F4195">
        <v>0</v>
      </c>
      <c r="G4195" t="str" cm="1">
        <f t="array" ref="G4195">IF(TableFinancement[[#This Row],[Ligne]]="Fonds propres","Fonds propres",getOrganisme(TableFinancement[[#This Row],[Colonne1]]))</f>
        <v/>
      </c>
    </row>
    <row r="4196" spans="1:7" x14ac:dyDescent="0.25">
      <c r="A4196" t="s">
        <v>530</v>
      </c>
      <c r="B4196" t="s">
        <v>170</v>
      </c>
      <c r="C4196" t="s">
        <v>181</v>
      </c>
      <c r="D4196" t="s">
        <v>182</v>
      </c>
      <c r="E4196">
        <v>0</v>
      </c>
      <c r="F4196">
        <v>0</v>
      </c>
      <c r="G4196" t="str" cm="1">
        <f t="array" ref="G4196">IF(TableFinancement[[#This Row],[Ligne]]="Fonds propres","Fonds propres",getOrganisme(TableFinancement[[#This Row],[Colonne1]]))</f>
        <v/>
      </c>
    </row>
    <row r="4197" spans="1:7" x14ac:dyDescent="0.25">
      <c r="A4197" t="s">
        <v>530</v>
      </c>
      <c r="B4197" t="s">
        <v>170</v>
      </c>
      <c r="C4197" t="s">
        <v>181</v>
      </c>
      <c r="D4197" t="s">
        <v>182</v>
      </c>
      <c r="E4197">
        <v>0</v>
      </c>
      <c r="F4197">
        <v>0</v>
      </c>
      <c r="G4197" t="str" cm="1">
        <f t="array" ref="G4197">IF(TableFinancement[[#This Row],[Ligne]]="Fonds propres","Fonds propres",getOrganisme(TableFinancement[[#This Row],[Colonne1]]))</f>
        <v/>
      </c>
    </row>
    <row r="4198" spans="1:7" x14ac:dyDescent="0.25">
      <c r="A4198" t="s">
        <v>530</v>
      </c>
      <c r="B4198" t="s">
        <v>170</v>
      </c>
      <c r="C4198" t="s">
        <v>181</v>
      </c>
      <c r="D4198" t="s">
        <v>182</v>
      </c>
      <c r="E4198">
        <v>0</v>
      </c>
      <c r="F4198">
        <v>0</v>
      </c>
      <c r="G4198" t="str" cm="1">
        <f t="array" ref="G4198">IF(TableFinancement[[#This Row],[Ligne]]="Fonds propres","Fonds propres",getOrganisme(TableFinancement[[#This Row],[Colonne1]]))</f>
        <v/>
      </c>
    </row>
    <row r="4199" spans="1:7" x14ac:dyDescent="0.25">
      <c r="A4199" t="s">
        <v>530</v>
      </c>
      <c r="B4199" t="s">
        <v>170</v>
      </c>
      <c r="C4199" t="s">
        <v>181</v>
      </c>
      <c r="D4199" t="s">
        <v>182</v>
      </c>
      <c r="E4199">
        <v>0</v>
      </c>
      <c r="F4199">
        <v>0</v>
      </c>
      <c r="G4199" t="str" cm="1">
        <f t="array" ref="G4199">IF(TableFinancement[[#This Row],[Ligne]]="Fonds propres","Fonds propres",getOrganisme(TableFinancement[[#This Row],[Colonne1]]))</f>
        <v/>
      </c>
    </row>
    <row r="4200" spans="1:7" x14ac:dyDescent="0.25">
      <c r="A4200" t="s">
        <v>530</v>
      </c>
      <c r="B4200" t="s">
        <v>170</v>
      </c>
      <c r="C4200" t="s">
        <v>181</v>
      </c>
      <c r="D4200" t="s">
        <v>182</v>
      </c>
      <c r="E4200">
        <v>0</v>
      </c>
      <c r="F4200">
        <v>0</v>
      </c>
      <c r="G4200" t="str" cm="1">
        <f t="array" ref="G4200">IF(TableFinancement[[#This Row],[Ligne]]="Fonds propres","Fonds propres",getOrganisme(TableFinancement[[#This Row],[Colonne1]]))</f>
        <v/>
      </c>
    </row>
    <row r="4201" spans="1:7" x14ac:dyDescent="0.25">
      <c r="A4201" t="s">
        <v>530</v>
      </c>
      <c r="B4201" t="s">
        <v>170</v>
      </c>
      <c r="C4201" t="s">
        <v>181</v>
      </c>
      <c r="D4201" t="s">
        <v>182</v>
      </c>
      <c r="E4201">
        <v>0</v>
      </c>
      <c r="F4201">
        <v>0</v>
      </c>
      <c r="G4201" t="str" cm="1">
        <f t="array" ref="G4201">IF(TableFinancement[[#This Row],[Ligne]]="Fonds propres","Fonds propres",getOrganisme(TableFinancement[[#This Row],[Colonne1]]))</f>
        <v/>
      </c>
    </row>
    <row r="4202" spans="1:7" x14ac:dyDescent="0.25">
      <c r="A4202" t="s">
        <v>530</v>
      </c>
      <c r="B4202" t="s">
        <v>170</v>
      </c>
      <c r="C4202" t="s">
        <v>181</v>
      </c>
      <c r="D4202" t="s">
        <v>184</v>
      </c>
      <c r="E4202" s="5">
        <v>0.03</v>
      </c>
      <c r="F4202">
        <v>1215574.1495797499</v>
      </c>
      <c r="G4202" t="str" cm="1">
        <f t="array" ref="G4202">IF(TableFinancement[[#This Row],[Ligne]]="Fonds propres","Fonds propres",getOrganisme(TableFinancement[[#This Row],[Colonne1]]))</f>
        <v>Fonds propres</v>
      </c>
    </row>
    <row r="4203" spans="1:7" x14ac:dyDescent="0.25">
      <c r="A4203" t="s">
        <v>530</v>
      </c>
      <c r="B4203" t="s">
        <v>170</v>
      </c>
      <c r="C4203" t="s">
        <v>181</v>
      </c>
      <c r="D4203" t="s">
        <v>184</v>
      </c>
      <c r="E4203" s="5"/>
      <c r="F4203">
        <v>0</v>
      </c>
      <c r="G4203" t="str" cm="1">
        <f t="array" ref="G4203">IF(TableFinancement[[#This Row],[Ligne]]="Fonds propres","Fonds propres",getOrganisme(TableFinancement[[#This Row],[Colonne1]]))</f>
        <v>Fonds propres</v>
      </c>
    </row>
    <row r="4204" spans="1:7" x14ac:dyDescent="0.25">
      <c r="A4204" t="s">
        <v>530</v>
      </c>
      <c r="B4204" t="s">
        <v>170</v>
      </c>
      <c r="C4204" t="s">
        <v>181</v>
      </c>
      <c r="D4204" t="s">
        <v>184</v>
      </c>
      <c r="E4204" s="5"/>
      <c r="F4204">
        <v>0</v>
      </c>
      <c r="G4204" t="str" cm="1">
        <f t="array" ref="G4204">IF(TableFinancement[[#This Row],[Ligne]]="Fonds propres","Fonds propres",getOrganisme(TableFinancement[[#This Row],[Colonne1]]))</f>
        <v>Fonds propres</v>
      </c>
    </row>
    <row r="4205" spans="1:7" x14ac:dyDescent="0.25">
      <c r="A4205" t="s">
        <v>530</v>
      </c>
      <c r="B4205" t="s">
        <v>170</v>
      </c>
      <c r="C4205" t="s">
        <v>181</v>
      </c>
      <c r="D4205" t="s">
        <v>184</v>
      </c>
      <c r="F4205">
        <v>0</v>
      </c>
      <c r="G4205" t="str" cm="1">
        <f t="array" ref="G4205">IF(TableFinancement[[#This Row],[Ligne]]="Fonds propres","Fonds propres",getOrganisme(TableFinancement[[#This Row],[Colonne1]]))</f>
        <v>Fonds propres</v>
      </c>
    </row>
    <row r="4206" spans="1:7" x14ac:dyDescent="0.25">
      <c r="A4206" t="s">
        <v>530</v>
      </c>
      <c r="B4206" t="s">
        <v>170</v>
      </c>
      <c r="C4206" t="s">
        <v>181</v>
      </c>
      <c r="D4206" t="s">
        <v>184</v>
      </c>
      <c r="F4206">
        <v>0</v>
      </c>
      <c r="G4206" t="str" cm="1">
        <f t="array" ref="G4206">IF(TableFinancement[[#This Row],[Ligne]]="Fonds propres","Fonds propres",getOrganisme(TableFinancement[[#This Row],[Colonne1]]))</f>
        <v>Fonds propres</v>
      </c>
    </row>
    <row r="4207" spans="1:7" x14ac:dyDescent="0.25">
      <c r="A4207" t="s">
        <v>530</v>
      </c>
      <c r="B4207" t="s">
        <v>170</v>
      </c>
      <c r="C4207" t="s">
        <v>181</v>
      </c>
      <c r="D4207" t="s">
        <v>184</v>
      </c>
      <c r="F4207">
        <v>0</v>
      </c>
      <c r="G4207" t="str" cm="1">
        <f t="array" ref="G4207">IF(TableFinancement[[#This Row],[Ligne]]="Fonds propres","Fonds propres",getOrganisme(TableFinancement[[#This Row],[Colonne1]]))</f>
        <v>Fonds propres</v>
      </c>
    </row>
    <row r="4208" spans="1:7" x14ac:dyDescent="0.25">
      <c r="A4208" t="s">
        <v>530</v>
      </c>
      <c r="B4208" t="s">
        <v>170</v>
      </c>
      <c r="C4208" t="s">
        <v>181</v>
      </c>
      <c r="D4208" t="s">
        <v>184</v>
      </c>
      <c r="F4208">
        <v>0</v>
      </c>
      <c r="G4208" t="str" cm="1">
        <f t="array" ref="G4208">IF(TableFinancement[[#This Row],[Ligne]]="Fonds propres","Fonds propres",getOrganisme(TableFinancement[[#This Row],[Colonne1]]))</f>
        <v>Fonds propres</v>
      </c>
    </row>
    <row r="4209" spans="1:7" x14ac:dyDescent="0.25">
      <c r="A4209" t="s">
        <v>530</v>
      </c>
      <c r="B4209" t="s">
        <v>170</v>
      </c>
      <c r="C4209" t="s">
        <v>181</v>
      </c>
      <c r="D4209" t="s">
        <v>184</v>
      </c>
      <c r="F4209">
        <v>0</v>
      </c>
      <c r="G4209" t="str" cm="1">
        <f t="array" ref="G4209">IF(TableFinancement[[#This Row],[Ligne]]="Fonds propres","Fonds propres",getOrganisme(TableFinancement[[#This Row],[Colonne1]]))</f>
        <v>Fonds propres</v>
      </c>
    </row>
    <row r="4210" spans="1:7" x14ac:dyDescent="0.25">
      <c r="A4210" t="s">
        <v>530</v>
      </c>
      <c r="B4210" t="s">
        <v>170</v>
      </c>
      <c r="C4210" t="s">
        <v>181</v>
      </c>
      <c r="D4210" t="s">
        <v>184</v>
      </c>
      <c r="F4210">
        <v>0</v>
      </c>
      <c r="G4210" t="str" cm="1">
        <f t="array" ref="G4210">IF(TableFinancement[[#This Row],[Ligne]]="Fonds propres","Fonds propres",getOrganisme(TableFinancement[[#This Row],[Colonne1]]))</f>
        <v>Fonds propres</v>
      </c>
    </row>
    <row r="4211" spans="1:7" x14ac:dyDescent="0.25">
      <c r="A4211" t="s">
        <v>530</v>
      </c>
      <c r="B4211" t="s">
        <v>170</v>
      </c>
      <c r="C4211" t="s">
        <v>181</v>
      </c>
      <c r="D4211" t="s">
        <v>184</v>
      </c>
      <c r="F4211">
        <v>0</v>
      </c>
      <c r="G4211" t="str" cm="1">
        <f t="array" ref="G4211">IF(TableFinancement[[#This Row],[Ligne]]="Fonds propres","Fonds propres",getOrganisme(TableFinancement[[#This Row],[Colonne1]]))</f>
        <v>Fonds propres</v>
      </c>
    </row>
    <row r="4212" spans="1:7" x14ac:dyDescent="0.25">
      <c r="A4212" t="s">
        <v>530</v>
      </c>
      <c r="B4212" t="s">
        <v>170</v>
      </c>
      <c r="C4212" t="s">
        <v>181</v>
      </c>
      <c r="D4212" t="s">
        <v>185</v>
      </c>
      <c r="E4212" t="s">
        <v>705</v>
      </c>
      <c r="F4212">
        <v>3768279.8636972252</v>
      </c>
      <c r="G4212" t="str" cm="1">
        <f t="array" ref="G4212">IF(TableFinancement[[#This Row],[Ligne]]="Fonds propres","Fonds propres",getOrganisme(TableFinancement[[#This Row],[Colonne1]]))</f>
        <v/>
      </c>
    </row>
    <row r="4213" spans="1:7" x14ac:dyDescent="0.25">
      <c r="A4213" t="s">
        <v>530</v>
      </c>
      <c r="B4213" t="s">
        <v>170</v>
      </c>
      <c r="C4213" t="s">
        <v>181</v>
      </c>
      <c r="D4213" t="s">
        <v>185</v>
      </c>
      <c r="E4213">
        <v>0</v>
      </c>
      <c r="F4213">
        <v>0</v>
      </c>
      <c r="G4213" t="str" cm="1">
        <f t="array" ref="G4213">IF(TableFinancement[[#This Row],[Ligne]]="Fonds propres","Fonds propres",getOrganisme(TableFinancement[[#This Row],[Colonne1]]))</f>
        <v/>
      </c>
    </row>
    <row r="4214" spans="1:7" x14ac:dyDescent="0.25">
      <c r="A4214" t="s">
        <v>530</v>
      </c>
      <c r="B4214" t="s">
        <v>170</v>
      </c>
      <c r="C4214" t="s">
        <v>181</v>
      </c>
      <c r="D4214" t="s">
        <v>185</v>
      </c>
      <c r="E4214">
        <v>0</v>
      </c>
      <c r="F4214">
        <v>0</v>
      </c>
      <c r="G4214" t="str" cm="1">
        <f t="array" ref="G4214">IF(TableFinancement[[#This Row],[Ligne]]="Fonds propres","Fonds propres",getOrganisme(TableFinancement[[#This Row],[Colonne1]]))</f>
        <v/>
      </c>
    </row>
    <row r="4215" spans="1:7" x14ac:dyDescent="0.25">
      <c r="A4215" t="s">
        <v>530</v>
      </c>
      <c r="B4215" t="s">
        <v>170</v>
      </c>
      <c r="C4215" t="s">
        <v>181</v>
      </c>
      <c r="D4215" t="s">
        <v>185</v>
      </c>
      <c r="E4215" t="s">
        <v>730</v>
      </c>
      <c r="F4215">
        <v>3646722.4487392493</v>
      </c>
      <c r="G4215" t="str" cm="1">
        <f t="array" ref="G4215">IF(TableFinancement[[#This Row],[Ligne]]="Fonds propres","Fonds propres",getOrganisme(TableFinancement[[#This Row],[Colonne1]]))</f>
        <v>ALS</v>
      </c>
    </row>
    <row r="4216" spans="1:7" x14ac:dyDescent="0.25">
      <c r="A4216" t="s">
        <v>530</v>
      </c>
      <c r="B4216" t="s">
        <v>170</v>
      </c>
      <c r="C4216" t="s">
        <v>181</v>
      </c>
      <c r="D4216" t="s">
        <v>185</v>
      </c>
      <c r="E4216">
        <v>0</v>
      </c>
      <c r="F4216">
        <v>0</v>
      </c>
      <c r="G4216" t="str" cm="1">
        <f t="array" ref="G4216">IF(TableFinancement[[#This Row],[Ligne]]="Fonds propres","Fonds propres",getOrganisme(TableFinancement[[#This Row],[Colonne1]]))</f>
        <v/>
      </c>
    </row>
    <row r="4217" spans="1:7" x14ac:dyDescent="0.25">
      <c r="A4217" t="s">
        <v>530</v>
      </c>
      <c r="B4217" t="s">
        <v>170</v>
      </c>
      <c r="C4217" t="s">
        <v>181</v>
      </c>
      <c r="D4217" t="s">
        <v>185</v>
      </c>
      <c r="E4217">
        <v>0</v>
      </c>
      <c r="F4217">
        <v>0</v>
      </c>
      <c r="G4217" t="str" cm="1">
        <f t="array" ref="G4217">IF(TableFinancement[[#This Row],[Ligne]]="Fonds propres","Fonds propres",getOrganisme(TableFinancement[[#This Row],[Colonne1]]))</f>
        <v/>
      </c>
    </row>
    <row r="4218" spans="1:7" x14ac:dyDescent="0.25">
      <c r="A4218" t="s">
        <v>530</v>
      </c>
      <c r="B4218" t="s">
        <v>170</v>
      </c>
      <c r="C4218" t="s">
        <v>181</v>
      </c>
      <c r="D4218" t="s">
        <v>185</v>
      </c>
      <c r="E4218">
        <v>0</v>
      </c>
      <c r="F4218">
        <v>0</v>
      </c>
      <c r="G4218" t="str" cm="1">
        <f t="array" ref="G4218">IF(TableFinancement[[#This Row],[Ligne]]="Fonds propres","Fonds propres",getOrganisme(TableFinancement[[#This Row],[Colonne1]]))</f>
        <v/>
      </c>
    </row>
    <row r="4219" spans="1:7" x14ac:dyDescent="0.25">
      <c r="A4219" t="s">
        <v>530</v>
      </c>
      <c r="B4219" t="s">
        <v>170</v>
      </c>
      <c r="C4219" t="s">
        <v>181</v>
      </c>
      <c r="D4219" t="s">
        <v>185</v>
      </c>
      <c r="E4219">
        <v>0</v>
      </c>
      <c r="F4219">
        <v>0</v>
      </c>
      <c r="G4219" t="str" cm="1">
        <f t="array" ref="G4219">IF(TableFinancement[[#This Row],[Ligne]]="Fonds propres","Fonds propres",getOrganisme(TableFinancement[[#This Row],[Colonne1]]))</f>
        <v/>
      </c>
    </row>
    <row r="4220" spans="1:7" x14ac:dyDescent="0.25">
      <c r="A4220" t="s">
        <v>530</v>
      </c>
      <c r="B4220" t="s">
        <v>170</v>
      </c>
      <c r="C4220" t="s">
        <v>181</v>
      </c>
      <c r="D4220" t="s">
        <v>185</v>
      </c>
      <c r="E4220">
        <v>0</v>
      </c>
      <c r="F4220">
        <v>0</v>
      </c>
      <c r="G4220" t="str" cm="1">
        <f t="array" ref="G4220">IF(TableFinancement[[#This Row],[Ligne]]="Fonds propres","Fonds propres",getOrganisme(TableFinancement[[#This Row],[Colonne1]]))</f>
        <v/>
      </c>
    </row>
    <row r="4221" spans="1:7" x14ac:dyDescent="0.25">
      <c r="A4221" t="s">
        <v>530</v>
      </c>
      <c r="B4221" t="s">
        <v>170</v>
      </c>
      <c r="C4221" t="s">
        <v>181</v>
      </c>
      <c r="D4221" t="s">
        <v>185</v>
      </c>
      <c r="E4221">
        <v>0</v>
      </c>
      <c r="F4221">
        <v>0</v>
      </c>
      <c r="G4221" t="str" cm="1">
        <f t="array" ref="G4221">IF(TableFinancement[[#This Row],[Ligne]]="Fonds propres","Fonds propres",getOrganisme(TableFinancement[[#This Row],[Colonne1]]))</f>
        <v/>
      </c>
    </row>
    <row r="4222" spans="1:7" x14ac:dyDescent="0.25">
      <c r="A4222" t="s">
        <v>530</v>
      </c>
      <c r="B4222" t="s">
        <v>170</v>
      </c>
      <c r="C4222" t="s">
        <v>181</v>
      </c>
      <c r="D4222" t="s">
        <v>185</v>
      </c>
      <c r="E4222">
        <v>0</v>
      </c>
      <c r="F4222">
        <v>0</v>
      </c>
      <c r="G4222" t="str" cm="1">
        <f t="array" ref="G4222">IF(TableFinancement[[#This Row],[Ligne]]="Fonds propres","Fonds propres",getOrganisme(TableFinancement[[#This Row],[Colonne1]]))</f>
        <v/>
      </c>
    </row>
    <row r="4223" spans="1:7" x14ac:dyDescent="0.25">
      <c r="A4223" t="s">
        <v>530</v>
      </c>
      <c r="B4223" t="s">
        <v>170</v>
      </c>
      <c r="C4223" t="s">
        <v>181</v>
      </c>
      <c r="D4223" t="s">
        <v>185</v>
      </c>
      <c r="E4223">
        <v>0</v>
      </c>
      <c r="F4223">
        <v>0</v>
      </c>
      <c r="G4223" t="str" cm="1">
        <f t="array" ref="G4223">IF(TableFinancement[[#This Row],[Ligne]]="Fonds propres","Fonds propres",getOrganisme(TableFinancement[[#This Row],[Colonne1]]))</f>
        <v/>
      </c>
    </row>
    <row r="4224" spans="1:7" x14ac:dyDescent="0.25">
      <c r="A4224" t="s">
        <v>530</v>
      </c>
      <c r="B4224" t="s">
        <v>170</v>
      </c>
      <c r="C4224" t="s">
        <v>181</v>
      </c>
      <c r="D4224" t="s">
        <v>185</v>
      </c>
      <c r="E4224">
        <v>0</v>
      </c>
      <c r="F4224">
        <v>0</v>
      </c>
      <c r="G4224" t="str" cm="1">
        <f t="array" ref="G4224">IF(TableFinancement[[#This Row],[Ligne]]="Fonds propres","Fonds propres",getOrganisme(TableFinancement[[#This Row],[Colonne1]]))</f>
        <v/>
      </c>
    </row>
    <row r="4225" spans="1:7" x14ac:dyDescent="0.25">
      <c r="A4225" t="s">
        <v>530</v>
      </c>
      <c r="B4225" t="s">
        <v>170</v>
      </c>
      <c r="C4225" t="s">
        <v>181</v>
      </c>
      <c r="D4225" t="s">
        <v>185</v>
      </c>
      <c r="E4225">
        <v>0</v>
      </c>
      <c r="F4225">
        <v>0</v>
      </c>
      <c r="G4225" t="str" cm="1">
        <f t="array" ref="G4225">IF(TableFinancement[[#This Row],[Ligne]]="Fonds propres","Fonds propres",getOrganisme(TableFinancement[[#This Row],[Colonne1]]))</f>
        <v/>
      </c>
    </row>
    <row r="4226" spans="1:7" x14ac:dyDescent="0.25">
      <c r="A4226" t="s">
        <v>530</v>
      </c>
      <c r="B4226" t="s">
        <v>170</v>
      </c>
      <c r="C4226" t="s">
        <v>181</v>
      </c>
      <c r="D4226" t="s">
        <v>185</v>
      </c>
      <c r="E4226">
        <v>0</v>
      </c>
      <c r="F4226">
        <v>0</v>
      </c>
      <c r="G4226" t="str" cm="1">
        <f t="array" ref="G4226">IF(TableFinancement[[#This Row],[Ligne]]="Fonds propres","Fonds propres",getOrganisme(TableFinancement[[#This Row],[Colonne1]]))</f>
        <v/>
      </c>
    </row>
    <row r="4227" spans="1:7" x14ac:dyDescent="0.25">
      <c r="A4227" t="s">
        <v>530</v>
      </c>
      <c r="B4227" t="s">
        <v>170</v>
      </c>
      <c r="C4227" t="s">
        <v>181</v>
      </c>
      <c r="D4227" t="s">
        <v>185</v>
      </c>
      <c r="E4227">
        <v>0</v>
      </c>
      <c r="F4227">
        <v>0</v>
      </c>
      <c r="G4227" t="str" cm="1">
        <f t="array" ref="G4227">IF(TableFinancement[[#This Row],[Ligne]]="Fonds propres","Fonds propres",getOrganisme(TableFinancement[[#This Row],[Colonne1]]))</f>
        <v/>
      </c>
    </row>
    <row r="4228" spans="1:7" x14ac:dyDescent="0.25">
      <c r="A4228" t="s">
        <v>530</v>
      </c>
      <c r="B4228" t="s">
        <v>170</v>
      </c>
      <c r="C4228" t="s">
        <v>181</v>
      </c>
      <c r="D4228" t="s">
        <v>185</v>
      </c>
      <c r="E4228">
        <v>0</v>
      </c>
      <c r="F4228">
        <v>0</v>
      </c>
      <c r="G4228" t="str" cm="1">
        <f t="array" ref="G4228">IF(TableFinancement[[#This Row],[Ligne]]="Fonds propres","Fonds propres",getOrganisme(TableFinancement[[#This Row],[Colonne1]]))</f>
        <v/>
      </c>
    </row>
    <row r="4229" spans="1:7" x14ac:dyDescent="0.25">
      <c r="A4229" t="s">
        <v>530</v>
      </c>
      <c r="B4229" t="s">
        <v>170</v>
      </c>
      <c r="C4229" t="s">
        <v>181</v>
      </c>
      <c r="D4229" t="s">
        <v>185</v>
      </c>
      <c r="E4229">
        <v>0</v>
      </c>
      <c r="F4229">
        <v>0</v>
      </c>
      <c r="G4229" t="str" cm="1">
        <f t="array" ref="G4229">IF(TableFinancement[[#This Row],[Ligne]]="Fonds propres","Fonds propres",getOrganisme(TableFinancement[[#This Row],[Colonne1]]))</f>
        <v/>
      </c>
    </row>
    <row r="4230" spans="1:7" x14ac:dyDescent="0.25">
      <c r="A4230" t="s">
        <v>530</v>
      </c>
      <c r="B4230" t="s">
        <v>170</v>
      </c>
      <c r="C4230" t="s">
        <v>181</v>
      </c>
      <c r="D4230" t="s">
        <v>185</v>
      </c>
      <c r="E4230">
        <v>0</v>
      </c>
      <c r="F4230">
        <v>0</v>
      </c>
      <c r="G4230" t="str" cm="1">
        <f t="array" ref="G4230">IF(TableFinancement[[#This Row],[Ligne]]="Fonds propres","Fonds propres",getOrganisme(TableFinancement[[#This Row],[Colonne1]]))</f>
        <v/>
      </c>
    </row>
    <row r="4231" spans="1:7" x14ac:dyDescent="0.25">
      <c r="A4231" t="s">
        <v>530</v>
      </c>
      <c r="B4231" t="s">
        <v>170</v>
      </c>
      <c r="C4231" t="s">
        <v>181</v>
      </c>
      <c r="D4231" t="s">
        <v>185</v>
      </c>
      <c r="E4231">
        <v>0</v>
      </c>
      <c r="F4231">
        <v>0</v>
      </c>
      <c r="G4231" t="str" cm="1">
        <f t="array" ref="G4231">IF(TableFinancement[[#This Row],[Ligne]]="Fonds propres","Fonds propres",getOrganisme(TableFinancement[[#This Row],[Colonne1]]))</f>
        <v/>
      </c>
    </row>
    <row r="4232" spans="1:7" x14ac:dyDescent="0.25">
      <c r="A4232" t="s">
        <v>530</v>
      </c>
      <c r="B4232" t="s">
        <v>170</v>
      </c>
      <c r="C4232" t="s">
        <v>181</v>
      </c>
      <c r="D4232" t="s">
        <v>185</v>
      </c>
      <c r="E4232">
        <v>0</v>
      </c>
      <c r="F4232">
        <v>0</v>
      </c>
      <c r="G4232" t="str" cm="1">
        <f t="array" ref="G4232">IF(TableFinancement[[#This Row],[Ligne]]="Fonds propres","Fonds propres",getOrganisme(TableFinancement[[#This Row],[Colonne1]]))</f>
        <v/>
      </c>
    </row>
    <row r="4233" spans="1:7" x14ac:dyDescent="0.25">
      <c r="A4233" t="s">
        <v>530</v>
      </c>
      <c r="B4233" t="s">
        <v>170</v>
      </c>
      <c r="C4233" t="s">
        <v>181</v>
      </c>
      <c r="D4233" s="5" t="s">
        <v>185</v>
      </c>
      <c r="E4233">
        <v>0</v>
      </c>
      <c r="F4233">
        <v>0</v>
      </c>
      <c r="G4233" t="str" cm="1">
        <f t="array" ref="G4233">IF(TableFinancement[[#This Row],[Ligne]]="Fonds propres","Fonds propres",getOrganisme(TableFinancement[[#This Row],[Colonne1]]))</f>
        <v/>
      </c>
    </row>
    <row r="4234" spans="1:7" x14ac:dyDescent="0.25">
      <c r="A4234" t="s">
        <v>530</v>
      </c>
      <c r="B4234" t="s">
        <v>170</v>
      </c>
      <c r="C4234" t="s">
        <v>181</v>
      </c>
      <c r="D4234" s="5" t="s">
        <v>185</v>
      </c>
      <c r="E4234">
        <v>0</v>
      </c>
      <c r="F4234">
        <v>0</v>
      </c>
      <c r="G4234" t="str" cm="1">
        <f t="array" ref="G4234">IF(TableFinancement[[#This Row],[Ligne]]="Fonds propres","Fonds propres",getOrganisme(TableFinancement[[#This Row],[Colonne1]]))</f>
        <v/>
      </c>
    </row>
    <row r="4235" spans="1:7" x14ac:dyDescent="0.25">
      <c r="A4235" t="s">
        <v>530</v>
      </c>
      <c r="B4235" t="s">
        <v>170</v>
      </c>
      <c r="C4235" t="s">
        <v>181</v>
      </c>
      <c r="D4235" t="s">
        <v>185</v>
      </c>
      <c r="E4235">
        <v>0</v>
      </c>
      <c r="F4235">
        <v>0</v>
      </c>
      <c r="G4235" t="str" cm="1">
        <f t="array" ref="G4235">IF(TableFinancement[[#This Row],[Ligne]]="Fonds propres","Fonds propres",getOrganisme(TableFinancement[[#This Row],[Colonne1]]))</f>
        <v/>
      </c>
    </row>
    <row r="4236" spans="1:7" x14ac:dyDescent="0.25">
      <c r="A4236" t="s">
        <v>530</v>
      </c>
      <c r="B4236" t="s">
        <v>170</v>
      </c>
      <c r="C4236" t="s">
        <v>181</v>
      </c>
      <c r="D4236" t="s">
        <v>185</v>
      </c>
      <c r="E4236">
        <v>0</v>
      </c>
      <c r="F4236">
        <v>0</v>
      </c>
      <c r="G4236" t="str" cm="1">
        <f t="array" ref="G4236">IF(TableFinancement[[#This Row],[Ligne]]="Fonds propres","Fonds propres",getOrganisme(TableFinancement[[#This Row],[Colonne1]]))</f>
        <v/>
      </c>
    </row>
    <row r="4237" spans="1:7" x14ac:dyDescent="0.25">
      <c r="A4237" t="s">
        <v>531</v>
      </c>
      <c r="B4237" t="s">
        <v>601</v>
      </c>
      <c r="C4237" t="s">
        <v>181</v>
      </c>
      <c r="D4237" t="s">
        <v>182</v>
      </c>
      <c r="E4237" t="s">
        <v>189</v>
      </c>
      <c r="F4237">
        <v>725000</v>
      </c>
      <c r="G4237" t="str" cm="1">
        <f t="array" ref="G4237">IF(TableFinancement[[#This Row],[Ligne]]="Fonds propres","Fonds propres",getOrganisme(TableFinancement[[#This Row],[Colonne1]]))</f>
        <v>ETAT</v>
      </c>
    </row>
    <row r="4238" spans="1:7" x14ac:dyDescent="0.25">
      <c r="A4238" t="s">
        <v>531</v>
      </c>
      <c r="B4238" t="s">
        <v>601</v>
      </c>
      <c r="C4238" t="s">
        <v>181</v>
      </c>
      <c r="D4238" t="s">
        <v>182</v>
      </c>
      <c r="E4238" t="s">
        <v>183</v>
      </c>
      <c r="F4238">
        <v>978153.62339929049</v>
      </c>
      <c r="G4238" t="str" cm="1">
        <f t="array" ref="G4238">IF(TableFinancement[[#This Row],[Ligne]]="Fonds propres","Fonds propres",getOrganisme(TableFinancement[[#This Row],[Colonne1]]))</f>
        <v>ETAT</v>
      </c>
    </row>
    <row r="4239" spans="1:7" x14ac:dyDescent="0.25">
      <c r="A4239" t="s">
        <v>531</v>
      </c>
      <c r="B4239" t="s">
        <v>601</v>
      </c>
      <c r="C4239" t="s">
        <v>181</v>
      </c>
      <c r="D4239" t="s">
        <v>182</v>
      </c>
      <c r="E4239" t="s">
        <v>183</v>
      </c>
      <c r="F4239">
        <v>0</v>
      </c>
      <c r="G4239" t="str" cm="1">
        <f t="array" ref="G4239">IF(TableFinancement[[#This Row],[Ligne]]="Fonds propres","Fonds propres",getOrganisme(TableFinancement[[#This Row],[Colonne1]]))</f>
        <v>ETAT</v>
      </c>
    </row>
    <row r="4240" spans="1:7" x14ac:dyDescent="0.25">
      <c r="A4240" t="s">
        <v>531</v>
      </c>
      <c r="B4240" t="s">
        <v>601</v>
      </c>
      <c r="C4240" t="s">
        <v>181</v>
      </c>
      <c r="D4240" t="s">
        <v>182</v>
      </c>
      <c r="E4240">
        <v>0</v>
      </c>
      <c r="F4240">
        <v>0</v>
      </c>
      <c r="G4240" t="str" cm="1">
        <f t="array" ref="G4240">IF(TableFinancement[[#This Row],[Ligne]]="Fonds propres","Fonds propres",getOrganisme(TableFinancement[[#This Row],[Colonne1]]))</f>
        <v/>
      </c>
    </row>
    <row r="4241" spans="1:7" x14ac:dyDescent="0.25">
      <c r="A4241" t="s">
        <v>531</v>
      </c>
      <c r="B4241" t="s">
        <v>601</v>
      </c>
      <c r="C4241" t="s">
        <v>181</v>
      </c>
      <c r="D4241" t="s">
        <v>182</v>
      </c>
      <c r="E4241">
        <v>0</v>
      </c>
      <c r="F4241">
        <v>0</v>
      </c>
      <c r="G4241" t="str" cm="1">
        <f t="array" ref="G4241">IF(TableFinancement[[#This Row],[Ligne]]="Fonds propres","Fonds propres",getOrganisme(TableFinancement[[#This Row],[Colonne1]]))</f>
        <v/>
      </c>
    </row>
    <row r="4242" spans="1:7" x14ac:dyDescent="0.25">
      <c r="A4242" t="s">
        <v>531</v>
      </c>
      <c r="B4242" t="s">
        <v>601</v>
      </c>
      <c r="C4242" t="s">
        <v>181</v>
      </c>
      <c r="D4242" t="s">
        <v>182</v>
      </c>
      <c r="E4242">
        <v>0</v>
      </c>
      <c r="F4242">
        <v>0</v>
      </c>
      <c r="G4242" t="str" cm="1">
        <f t="array" ref="G4242">IF(TableFinancement[[#This Row],[Ligne]]="Fonds propres","Fonds propres",getOrganisme(TableFinancement[[#This Row],[Colonne1]]))</f>
        <v/>
      </c>
    </row>
    <row r="4243" spans="1:7" x14ac:dyDescent="0.25">
      <c r="A4243" t="s">
        <v>531</v>
      </c>
      <c r="B4243" t="s">
        <v>601</v>
      </c>
      <c r="C4243" t="s">
        <v>181</v>
      </c>
      <c r="D4243" t="s">
        <v>182</v>
      </c>
      <c r="E4243">
        <v>0</v>
      </c>
      <c r="F4243">
        <v>0</v>
      </c>
      <c r="G4243" t="str" cm="1">
        <f t="array" ref="G4243">IF(TableFinancement[[#This Row],[Ligne]]="Fonds propres","Fonds propres",getOrganisme(TableFinancement[[#This Row],[Colonne1]]))</f>
        <v/>
      </c>
    </row>
    <row r="4244" spans="1:7" x14ac:dyDescent="0.25">
      <c r="A4244" t="s">
        <v>531</v>
      </c>
      <c r="B4244" t="s">
        <v>601</v>
      </c>
      <c r="C4244" t="s">
        <v>181</v>
      </c>
      <c r="D4244" t="s">
        <v>182</v>
      </c>
      <c r="E4244">
        <v>0</v>
      </c>
      <c r="F4244">
        <v>0</v>
      </c>
      <c r="G4244" t="str" cm="1">
        <f t="array" ref="G4244">IF(TableFinancement[[#This Row],[Ligne]]="Fonds propres","Fonds propres",getOrganisme(TableFinancement[[#This Row],[Colonne1]]))</f>
        <v/>
      </c>
    </row>
    <row r="4245" spans="1:7" x14ac:dyDescent="0.25">
      <c r="A4245" t="s">
        <v>531</v>
      </c>
      <c r="B4245" t="s">
        <v>601</v>
      </c>
      <c r="C4245" t="s">
        <v>181</v>
      </c>
      <c r="D4245" t="s">
        <v>182</v>
      </c>
      <c r="E4245">
        <v>0</v>
      </c>
      <c r="F4245">
        <v>0</v>
      </c>
      <c r="G4245" t="str" cm="1">
        <f t="array" ref="G4245">IF(TableFinancement[[#This Row],[Ligne]]="Fonds propres","Fonds propres",getOrganisme(TableFinancement[[#This Row],[Colonne1]]))</f>
        <v/>
      </c>
    </row>
    <row r="4246" spans="1:7" x14ac:dyDescent="0.25">
      <c r="A4246" t="s">
        <v>531</v>
      </c>
      <c r="B4246" t="s">
        <v>601</v>
      </c>
      <c r="C4246" t="s">
        <v>181</v>
      </c>
      <c r="D4246" t="s">
        <v>182</v>
      </c>
      <c r="E4246">
        <v>0</v>
      </c>
      <c r="F4246">
        <v>0</v>
      </c>
      <c r="G4246" t="str" cm="1">
        <f t="array" ref="G4246">IF(TableFinancement[[#This Row],[Ligne]]="Fonds propres","Fonds propres",getOrganisme(TableFinancement[[#This Row],[Colonne1]]))</f>
        <v/>
      </c>
    </row>
    <row r="4247" spans="1:7" x14ac:dyDescent="0.25">
      <c r="A4247" t="s">
        <v>531</v>
      </c>
      <c r="B4247" t="s">
        <v>601</v>
      </c>
      <c r="C4247" t="s">
        <v>181</v>
      </c>
      <c r="D4247" t="s">
        <v>182</v>
      </c>
      <c r="E4247">
        <v>0</v>
      </c>
      <c r="F4247">
        <v>0</v>
      </c>
      <c r="G4247" t="str" cm="1">
        <f t="array" ref="G4247">IF(TableFinancement[[#This Row],[Ligne]]="Fonds propres","Fonds propres",getOrganisme(TableFinancement[[#This Row],[Colonne1]]))</f>
        <v/>
      </c>
    </row>
    <row r="4248" spans="1:7" x14ac:dyDescent="0.25">
      <c r="A4248" t="s">
        <v>531</v>
      </c>
      <c r="B4248" t="s">
        <v>601</v>
      </c>
      <c r="C4248" t="s">
        <v>181</v>
      </c>
      <c r="D4248" t="s">
        <v>182</v>
      </c>
      <c r="E4248">
        <v>0</v>
      </c>
      <c r="F4248">
        <v>0</v>
      </c>
      <c r="G4248" t="str" cm="1">
        <f t="array" ref="G4248">IF(TableFinancement[[#This Row],[Ligne]]="Fonds propres","Fonds propres",getOrganisme(TableFinancement[[#This Row],[Colonne1]]))</f>
        <v/>
      </c>
    </row>
    <row r="4249" spans="1:7" x14ac:dyDescent="0.25">
      <c r="A4249" t="s">
        <v>531</v>
      </c>
      <c r="B4249" t="s">
        <v>601</v>
      </c>
      <c r="C4249" t="s">
        <v>181</v>
      </c>
      <c r="D4249" t="s">
        <v>182</v>
      </c>
      <c r="E4249">
        <v>0</v>
      </c>
      <c r="F4249">
        <v>0</v>
      </c>
      <c r="G4249" t="str" cm="1">
        <f t="array" ref="G4249">IF(TableFinancement[[#This Row],[Ligne]]="Fonds propres","Fonds propres",getOrganisme(TableFinancement[[#This Row],[Colonne1]]))</f>
        <v/>
      </c>
    </row>
    <row r="4250" spans="1:7" x14ac:dyDescent="0.25">
      <c r="A4250" t="s">
        <v>531</v>
      </c>
      <c r="B4250" t="s">
        <v>601</v>
      </c>
      <c r="C4250" t="s">
        <v>181</v>
      </c>
      <c r="D4250" t="s">
        <v>182</v>
      </c>
      <c r="E4250">
        <v>0</v>
      </c>
      <c r="F4250">
        <v>0</v>
      </c>
      <c r="G4250" t="str" cm="1">
        <f t="array" ref="G4250">IF(TableFinancement[[#This Row],[Ligne]]="Fonds propres","Fonds propres",getOrganisme(TableFinancement[[#This Row],[Colonne1]]))</f>
        <v/>
      </c>
    </row>
    <row r="4251" spans="1:7" x14ac:dyDescent="0.25">
      <c r="A4251" t="s">
        <v>531</v>
      </c>
      <c r="B4251" t="s">
        <v>601</v>
      </c>
      <c r="C4251" t="s">
        <v>181</v>
      </c>
      <c r="D4251" t="s">
        <v>182</v>
      </c>
      <c r="E4251">
        <v>0</v>
      </c>
      <c r="F4251">
        <v>0</v>
      </c>
      <c r="G4251" t="str" cm="1">
        <f t="array" ref="G4251">IF(TableFinancement[[#This Row],[Ligne]]="Fonds propres","Fonds propres",getOrganisme(TableFinancement[[#This Row],[Colonne1]]))</f>
        <v/>
      </c>
    </row>
    <row r="4252" spans="1:7" x14ac:dyDescent="0.25">
      <c r="A4252" t="s">
        <v>531</v>
      </c>
      <c r="B4252" t="s">
        <v>601</v>
      </c>
      <c r="C4252" t="s">
        <v>181</v>
      </c>
      <c r="D4252" t="s">
        <v>182</v>
      </c>
      <c r="E4252">
        <v>0</v>
      </c>
      <c r="F4252">
        <v>0</v>
      </c>
      <c r="G4252" t="str" cm="1">
        <f t="array" ref="G4252">IF(TableFinancement[[#This Row],[Ligne]]="Fonds propres","Fonds propres",getOrganisme(TableFinancement[[#This Row],[Colonne1]]))</f>
        <v/>
      </c>
    </row>
    <row r="4253" spans="1:7" x14ac:dyDescent="0.25">
      <c r="A4253" t="s">
        <v>531</v>
      </c>
      <c r="B4253" t="s">
        <v>601</v>
      </c>
      <c r="C4253" t="s">
        <v>181</v>
      </c>
      <c r="D4253" t="s">
        <v>182</v>
      </c>
      <c r="E4253">
        <v>0</v>
      </c>
      <c r="F4253">
        <v>0</v>
      </c>
      <c r="G4253" t="str" cm="1">
        <f t="array" ref="G4253">IF(TableFinancement[[#This Row],[Ligne]]="Fonds propres","Fonds propres",getOrganisme(TableFinancement[[#This Row],[Colonne1]]))</f>
        <v/>
      </c>
    </row>
    <row r="4254" spans="1:7" x14ac:dyDescent="0.25">
      <c r="A4254" t="s">
        <v>531</v>
      </c>
      <c r="B4254" t="s">
        <v>601</v>
      </c>
      <c r="C4254" t="s">
        <v>181</v>
      </c>
      <c r="D4254" t="s">
        <v>182</v>
      </c>
      <c r="E4254">
        <v>0</v>
      </c>
      <c r="F4254">
        <v>0</v>
      </c>
      <c r="G4254" t="str" cm="1">
        <f t="array" ref="G4254">IF(TableFinancement[[#This Row],[Ligne]]="Fonds propres","Fonds propres",getOrganisme(TableFinancement[[#This Row],[Colonne1]]))</f>
        <v/>
      </c>
    </row>
    <row r="4255" spans="1:7" x14ac:dyDescent="0.25">
      <c r="A4255" t="s">
        <v>531</v>
      </c>
      <c r="B4255" t="s">
        <v>601</v>
      </c>
      <c r="C4255" t="s">
        <v>181</v>
      </c>
      <c r="D4255" t="s">
        <v>182</v>
      </c>
      <c r="E4255">
        <v>0</v>
      </c>
      <c r="F4255">
        <v>0</v>
      </c>
      <c r="G4255" t="str" cm="1">
        <f t="array" ref="G4255">IF(TableFinancement[[#This Row],[Ligne]]="Fonds propres","Fonds propres",getOrganisme(TableFinancement[[#This Row],[Colonne1]]))</f>
        <v/>
      </c>
    </row>
    <row r="4256" spans="1:7" x14ac:dyDescent="0.25">
      <c r="A4256" t="s">
        <v>531</v>
      </c>
      <c r="B4256" t="s">
        <v>601</v>
      </c>
      <c r="C4256" t="s">
        <v>181</v>
      </c>
      <c r="D4256" t="s">
        <v>182</v>
      </c>
      <c r="E4256">
        <v>0</v>
      </c>
      <c r="F4256">
        <v>0</v>
      </c>
      <c r="G4256" t="str" cm="1">
        <f t="array" ref="G4256">IF(TableFinancement[[#This Row],[Ligne]]="Fonds propres","Fonds propres",getOrganisme(TableFinancement[[#This Row],[Colonne1]]))</f>
        <v/>
      </c>
    </row>
    <row r="4257" spans="1:7" x14ac:dyDescent="0.25">
      <c r="A4257" t="s">
        <v>531</v>
      </c>
      <c r="B4257" t="s">
        <v>601</v>
      </c>
      <c r="C4257" t="s">
        <v>181</v>
      </c>
      <c r="D4257" t="s">
        <v>184</v>
      </c>
      <c r="E4257" s="5" t="s">
        <v>641</v>
      </c>
      <c r="F4257">
        <v>0</v>
      </c>
      <c r="G4257" t="str" cm="1">
        <f t="array" ref="G4257">IF(TableFinancement[[#This Row],[Ligne]]="Fonds propres","Fonds propres",getOrganisme(TableFinancement[[#This Row],[Colonne1]]))</f>
        <v>Fonds propres</v>
      </c>
    </row>
    <row r="4258" spans="1:7" x14ac:dyDescent="0.25">
      <c r="A4258" t="s">
        <v>531</v>
      </c>
      <c r="B4258" t="s">
        <v>601</v>
      </c>
      <c r="C4258" t="s">
        <v>181</v>
      </c>
      <c r="D4258" t="s">
        <v>184</v>
      </c>
      <c r="E4258" s="5"/>
      <c r="F4258">
        <v>0</v>
      </c>
      <c r="G4258" t="str" cm="1">
        <f t="array" ref="G4258">IF(TableFinancement[[#This Row],[Ligne]]="Fonds propres","Fonds propres",getOrganisme(TableFinancement[[#This Row],[Colonne1]]))</f>
        <v>Fonds propres</v>
      </c>
    </row>
    <row r="4259" spans="1:7" x14ac:dyDescent="0.25">
      <c r="A4259" t="s">
        <v>531</v>
      </c>
      <c r="B4259" t="s">
        <v>601</v>
      </c>
      <c r="C4259" t="s">
        <v>181</v>
      </c>
      <c r="D4259" t="s">
        <v>184</v>
      </c>
      <c r="E4259" s="5"/>
      <c r="F4259">
        <v>0</v>
      </c>
      <c r="G4259" t="str" cm="1">
        <f t="array" ref="G4259">IF(TableFinancement[[#This Row],[Ligne]]="Fonds propres","Fonds propres",getOrganisme(TableFinancement[[#This Row],[Colonne1]]))</f>
        <v>Fonds propres</v>
      </c>
    </row>
    <row r="4260" spans="1:7" x14ac:dyDescent="0.25">
      <c r="A4260" t="s">
        <v>531</v>
      </c>
      <c r="B4260" t="s">
        <v>601</v>
      </c>
      <c r="C4260" t="s">
        <v>181</v>
      </c>
      <c r="D4260" t="s">
        <v>184</v>
      </c>
      <c r="F4260">
        <v>0</v>
      </c>
      <c r="G4260" t="str" cm="1">
        <f t="array" ref="G4260">IF(TableFinancement[[#This Row],[Ligne]]="Fonds propres","Fonds propres",getOrganisme(TableFinancement[[#This Row],[Colonne1]]))</f>
        <v>Fonds propres</v>
      </c>
    </row>
    <row r="4261" spans="1:7" x14ac:dyDescent="0.25">
      <c r="A4261" t="s">
        <v>531</v>
      </c>
      <c r="B4261" t="s">
        <v>601</v>
      </c>
      <c r="C4261" t="s">
        <v>181</v>
      </c>
      <c r="D4261" t="s">
        <v>184</v>
      </c>
      <c r="F4261">
        <v>0</v>
      </c>
      <c r="G4261" t="str" cm="1">
        <f t="array" ref="G4261">IF(TableFinancement[[#This Row],[Ligne]]="Fonds propres","Fonds propres",getOrganisme(TableFinancement[[#This Row],[Colonne1]]))</f>
        <v>Fonds propres</v>
      </c>
    </row>
    <row r="4262" spans="1:7" x14ac:dyDescent="0.25">
      <c r="A4262" t="s">
        <v>531</v>
      </c>
      <c r="B4262" t="s">
        <v>601</v>
      </c>
      <c r="C4262" t="s">
        <v>181</v>
      </c>
      <c r="D4262" t="s">
        <v>184</v>
      </c>
      <c r="F4262">
        <v>0</v>
      </c>
      <c r="G4262" t="str" cm="1">
        <f t="array" ref="G4262">IF(TableFinancement[[#This Row],[Ligne]]="Fonds propres","Fonds propres",getOrganisme(TableFinancement[[#This Row],[Colonne1]]))</f>
        <v>Fonds propres</v>
      </c>
    </row>
    <row r="4263" spans="1:7" x14ac:dyDescent="0.25">
      <c r="A4263" t="s">
        <v>531</v>
      </c>
      <c r="B4263" t="s">
        <v>601</v>
      </c>
      <c r="C4263" t="s">
        <v>181</v>
      </c>
      <c r="D4263" t="s">
        <v>184</v>
      </c>
      <c r="F4263">
        <v>0</v>
      </c>
      <c r="G4263" t="str" cm="1">
        <f t="array" ref="G4263">IF(TableFinancement[[#This Row],[Ligne]]="Fonds propres","Fonds propres",getOrganisme(TableFinancement[[#This Row],[Colonne1]]))</f>
        <v>Fonds propres</v>
      </c>
    </row>
    <row r="4264" spans="1:7" x14ac:dyDescent="0.25">
      <c r="A4264" t="s">
        <v>531</v>
      </c>
      <c r="B4264" t="s">
        <v>601</v>
      </c>
      <c r="C4264" t="s">
        <v>181</v>
      </c>
      <c r="D4264" t="s">
        <v>184</v>
      </c>
      <c r="F4264">
        <v>0</v>
      </c>
      <c r="G4264" t="str" cm="1">
        <f t="array" ref="G4264">IF(TableFinancement[[#This Row],[Ligne]]="Fonds propres","Fonds propres",getOrganisme(TableFinancement[[#This Row],[Colonne1]]))</f>
        <v>Fonds propres</v>
      </c>
    </row>
    <row r="4265" spans="1:7" x14ac:dyDescent="0.25">
      <c r="A4265" t="s">
        <v>531</v>
      </c>
      <c r="B4265" t="s">
        <v>601</v>
      </c>
      <c r="C4265" t="s">
        <v>181</v>
      </c>
      <c r="D4265" t="s">
        <v>184</v>
      </c>
      <c r="F4265">
        <v>0</v>
      </c>
      <c r="G4265" t="str" cm="1">
        <f t="array" ref="G4265">IF(TableFinancement[[#This Row],[Ligne]]="Fonds propres","Fonds propres",getOrganisme(TableFinancement[[#This Row],[Colonne1]]))</f>
        <v>Fonds propres</v>
      </c>
    </row>
    <row r="4266" spans="1:7" x14ac:dyDescent="0.25">
      <c r="A4266" t="s">
        <v>531</v>
      </c>
      <c r="B4266" t="s">
        <v>601</v>
      </c>
      <c r="C4266" t="s">
        <v>181</v>
      </c>
      <c r="D4266" t="s">
        <v>184</v>
      </c>
      <c r="F4266">
        <v>0</v>
      </c>
      <c r="G4266" t="str" cm="1">
        <f t="array" ref="G4266">IF(TableFinancement[[#This Row],[Ligne]]="Fonds propres","Fonds propres",getOrganisme(TableFinancement[[#This Row],[Colonne1]]))</f>
        <v>Fonds propres</v>
      </c>
    </row>
    <row r="4267" spans="1:7" x14ac:dyDescent="0.25">
      <c r="A4267" t="s">
        <v>531</v>
      </c>
      <c r="B4267" t="s">
        <v>601</v>
      </c>
      <c r="C4267" t="s">
        <v>181</v>
      </c>
      <c r="D4267" t="s">
        <v>185</v>
      </c>
      <c r="E4267" t="s">
        <v>734</v>
      </c>
      <c r="F4267">
        <v>383011.26195534202</v>
      </c>
      <c r="G4267" t="str" cm="1">
        <f t="array" ref="G4267">IF(TableFinancement[[#This Row],[Ligne]]="Fonds propres","Fonds propres",getOrganisme(TableFinancement[[#This Row],[Colonne1]]))</f>
        <v>BdT</v>
      </c>
    </row>
    <row r="4268" spans="1:7" x14ac:dyDescent="0.25">
      <c r="A4268" t="s">
        <v>531</v>
      </c>
      <c r="B4268" t="s">
        <v>601</v>
      </c>
      <c r="C4268" t="s">
        <v>181</v>
      </c>
      <c r="D4268" t="s">
        <v>185</v>
      </c>
      <c r="E4268" t="s">
        <v>645</v>
      </c>
      <c r="F4268">
        <v>965403.62848245632</v>
      </c>
      <c r="G4268" t="str" cm="1">
        <f t="array" ref="G4268">IF(TableFinancement[[#This Row],[Ligne]]="Fonds propres","Fonds propres",getOrganisme(TableFinancement[[#This Row],[Colonne1]]))</f>
        <v>BdT</v>
      </c>
    </row>
    <row r="4269" spans="1:7" x14ac:dyDescent="0.25">
      <c r="A4269" t="s">
        <v>531</v>
      </c>
      <c r="B4269" t="s">
        <v>601</v>
      </c>
      <c r="C4269" t="s">
        <v>181</v>
      </c>
      <c r="D4269" t="s">
        <v>185</v>
      </c>
      <c r="E4269" t="s">
        <v>735</v>
      </c>
      <c r="F4269">
        <v>0</v>
      </c>
      <c r="G4269" t="str" cm="1">
        <f t="array" ref="G4269">IF(TableFinancement[[#This Row],[Ligne]]="Fonds propres","Fonds propres",getOrganisme(TableFinancement[[#This Row],[Colonne1]]))</f>
        <v>BdT</v>
      </c>
    </row>
    <row r="4270" spans="1:7" x14ac:dyDescent="0.25">
      <c r="A4270" t="s">
        <v>531</v>
      </c>
      <c r="B4270" t="s">
        <v>601</v>
      </c>
      <c r="C4270" t="s">
        <v>181</v>
      </c>
      <c r="D4270" t="s">
        <v>185</v>
      </c>
      <c r="E4270" t="s">
        <v>709</v>
      </c>
      <c r="F4270">
        <v>0</v>
      </c>
      <c r="G4270" t="str" cm="1">
        <f t="array" ref="G4270">IF(TableFinancement[[#This Row],[Ligne]]="Fonds propres","Fonds propres",getOrganisme(TableFinancement[[#This Row],[Colonne1]]))</f>
        <v>BdT</v>
      </c>
    </row>
    <row r="4271" spans="1:7" x14ac:dyDescent="0.25">
      <c r="A4271" t="s">
        <v>531</v>
      </c>
      <c r="B4271" t="s">
        <v>601</v>
      </c>
      <c r="C4271" t="s">
        <v>181</v>
      </c>
      <c r="D4271" t="s">
        <v>185</v>
      </c>
      <c r="E4271" t="s">
        <v>664</v>
      </c>
      <c r="F4271">
        <v>0</v>
      </c>
      <c r="G4271" t="str" cm="1">
        <f t="array" ref="G4271">IF(TableFinancement[[#This Row],[Ligne]]="Fonds propres","Fonds propres",getOrganisme(TableFinancement[[#This Row],[Colonne1]]))</f>
        <v/>
      </c>
    </row>
    <row r="4272" spans="1:7" x14ac:dyDescent="0.25">
      <c r="A4272" t="s">
        <v>531</v>
      </c>
      <c r="B4272" t="s">
        <v>601</v>
      </c>
      <c r="C4272" t="s">
        <v>181</v>
      </c>
      <c r="D4272" t="s">
        <v>185</v>
      </c>
      <c r="E4272" t="s">
        <v>736</v>
      </c>
      <c r="F4272">
        <v>577892.09590191371</v>
      </c>
      <c r="G4272" t="str" cm="1">
        <f t="array" ref="G4272">IF(TableFinancement[[#This Row],[Ligne]]="Fonds propres","Fonds propres",getOrganisme(TableFinancement[[#This Row],[Colonne1]]))</f>
        <v>ALS</v>
      </c>
    </row>
    <row r="4273" spans="1:7" x14ac:dyDescent="0.25">
      <c r="A4273" t="s">
        <v>531</v>
      </c>
      <c r="B4273" t="s">
        <v>601</v>
      </c>
      <c r="C4273" t="s">
        <v>181</v>
      </c>
      <c r="D4273" t="s">
        <v>185</v>
      </c>
      <c r="E4273" t="s">
        <v>737</v>
      </c>
      <c r="F4273">
        <v>0</v>
      </c>
      <c r="G4273" t="str" cm="1">
        <f t="array" ref="G4273">IF(TableFinancement[[#This Row],[Ligne]]="Fonds propres","Fonds propres",getOrganisme(TableFinancement[[#This Row],[Colonne1]]))</f>
        <v>ALS</v>
      </c>
    </row>
    <row r="4274" spans="1:7" x14ac:dyDescent="0.25">
      <c r="A4274" t="s">
        <v>531</v>
      </c>
      <c r="B4274" t="s">
        <v>601</v>
      </c>
      <c r="C4274" t="s">
        <v>181</v>
      </c>
      <c r="D4274" t="s">
        <v>185</v>
      </c>
      <c r="E4274">
        <v>0</v>
      </c>
      <c r="F4274">
        <v>0</v>
      </c>
      <c r="G4274" t="str" cm="1">
        <f t="array" ref="G4274">IF(TableFinancement[[#This Row],[Ligne]]="Fonds propres","Fonds propres",getOrganisme(TableFinancement[[#This Row],[Colonne1]]))</f>
        <v/>
      </c>
    </row>
    <row r="4275" spans="1:7" x14ac:dyDescent="0.25">
      <c r="A4275" t="s">
        <v>531</v>
      </c>
      <c r="B4275" t="s">
        <v>601</v>
      </c>
      <c r="C4275" t="s">
        <v>181</v>
      </c>
      <c r="D4275" t="s">
        <v>185</v>
      </c>
      <c r="E4275">
        <v>0</v>
      </c>
      <c r="F4275">
        <v>0</v>
      </c>
      <c r="G4275" t="str" cm="1">
        <f t="array" ref="G4275">IF(TableFinancement[[#This Row],[Ligne]]="Fonds propres","Fonds propres",getOrganisme(TableFinancement[[#This Row],[Colonne1]]))</f>
        <v/>
      </c>
    </row>
    <row r="4276" spans="1:7" x14ac:dyDescent="0.25">
      <c r="A4276" t="s">
        <v>531</v>
      </c>
      <c r="B4276" t="s">
        <v>601</v>
      </c>
      <c r="C4276" t="s">
        <v>181</v>
      </c>
      <c r="D4276" t="s">
        <v>185</v>
      </c>
      <c r="E4276">
        <v>0</v>
      </c>
      <c r="F4276">
        <v>0</v>
      </c>
      <c r="G4276" t="str" cm="1">
        <f t="array" ref="G4276">IF(TableFinancement[[#This Row],[Ligne]]="Fonds propres","Fonds propres",getOrganisme(TableFinancement[[#This Row],[Colonne1]]))</f>
        <v/>
      </c>
    </row>
    <row r="4277" spans="1:7" x14ac:dyDescent="0.25">
      <c r="A4277" t="s">
        <v>531</v>
      </c>
      <c r="B4277" t="s">
        <v>601</v>
      </c>
      <c r="C4277" t="s">
        <v>181</v>
      </c>
      <c r="D4277" t="s">
        <v>185</v>
      </c>
      <c r="E4277">
        <v>0</v>
      </c>
      <c r="F4277">
        <v>0</v>
      </c>
      <c r="G4277" t="str" cm="1">
        <f t="array" ref="G4277">IF(TableFinancement[[#This Row],[Ligne]]="Fonds propres","Fonds propres",getOrganisme(TableFinancement[[#This Row],[Colonne1]]))</f>
        <v/>
      </c>
    </row>
    <row r="4278" spans="1:7" x14ac:dyDescent="0.25">
      <c r="A4278" t="s">
        <v>531</v>
      </c>
      <c r="B4278" t="s">
        <v>601</v>
      </c>
      <c r="C4278" t="s">
        <v>181</v>
      </c>
      <c r="D4278" t="s">
        <v>185</v>
      </c>
      <c r="E4278">
        <v>0</v>
      </c>
      <c r="F4278">
        <v>0</v>
      </c>
      <c r="G4278" t="str" cm="1">
        <f t="array" ref="G4278">IF(TableFinancement[[#This Row],[Ligne]]="Fonds propres","Fonds propres",getOrganisme(TableFinancement[[#This Row],[Colonne1]]))</f>
        <v/>
      </c>
    </row>
    <row r="4279" spans="1:7" x14ac:dyDescent="0.25">
      <c r="A4279" t="s">
        <v>531</v>
      </c>
      <c r="B4279" t="s">
        <v>601</v>
      </c>
      <c r="C4279" t="s">
        <v>181</v>
      </c>
      <c r="D4279" t="s">
        <v>185</v>
      </c>
      <c r="E4279">
        <v>0</v>
      </c>
      <c r="F4279">
        <v>0</v>
      </c>
      <c r="G4279" t="str" cm="1">
        <f t="array" ref="G4279">IF(TableFinancement[[#This Row],[Ligne]]="Fonds propres","Fonds propres",getOrganisme(TableFinancement[[#This Row],[Colonne1]]))</f>
        <v/>
      </c>
    </row>
    <row r="4280" spans="1:7" x14ac:dyDescent="0.25">
      <c r="A4280" t="s">
        <v>531</v>
      </c>
      <c r="B4280" t="s">
        <v>601</v>
      </c>
      <c r="C4280" t="s">
        <v>181</v>
      </c>
      <c r="D4280" t="s">
        <v>185</v>
      </c>
      <c r="E4280">
        <v>0</v>
      </c>
      <c r="F4280">
        <v>0</v>
      </c>
      <c r="G4280" t="str" cm="1">
        <f t="array" ref="G4280">IF(TableFinancement[[#This Row],[Ligne]]="Fonds propres","Fonds propres",getOrganisme(TableFinancement[[#This Row],[Colonne1]]))</f>
        <v/>
      </c>
    </row>
    <row r="4281" spans="1:7" x14ac:dyDescent="0.25">
      <c r="A4281" t="s">
        <v>531</v>
      </c>
      <c r="B4281" t="s">
        <v>601</v>
      </c>
      <c r="C4281" t="s">
        <v>181</v>
      </c>
      <c r="D4281" t="s">
        <v>185</v>
      </c>
      <c r="E4281">
        <v>0</v>
      </c>
      <c r="F4281">
        <v>0</v>
      </c>
      <c r="G4281" t="str" cm="1">
        <f t="array" ref="G4281">IF(TableFinancement[[#This Row],[Ligne]]="Fonds propres","Fonds propres",getOrganisme(TableFinancement[[#This Row],[Colonne1]]))</f>
        <v/>
      </c>
    </row>
    <row r="4282" spans="1:7" x14ac:dyDescent="0.25">
      <c r="A4282" t="s">
        <v>531</v>
      </c>
      <c r="B4282" t="s">
        <v>601</v>
      </c>
      <c r="C4282" t="s">
        <v>181</v>
      </c>
      <c r="D4282" t="s">
        <v>185</v>
      </c>
      <c r="E4282">
        <v>0</v>
      </c>
      <c r="F4282">
        <v>0</v>
      </c>
      <c r="G4282" t="str" cm="1">
        <f t="array" ref="G4282">IF(TableFinancement[[#This Row],[Ligne]]="Fonds propres","Fonds propres",getOrganisme(TableFinancement[[#This Row],[Colonne1]]))</f>
        <v/>
      </c>
    </row>
    <row r="4283" spans="1:7" x14ac:dyDescent="0.25">
      <c r="A4283" t="s">
        <v>531</v>
      </c>
      <c r="B4283" t="s">
        <v>601</v>
      </c>
      <c r="C4283" t="s">
        <v>181</v>
      </c>
      <c r="D4283" t="s">
        <v>185</v>
      </c>
      <c r="E4283">
        <v>0</v>
      </c>
      <c r="F4283">
        <v>0</v>
      </c>
      <c r="G4283" t="str" cm="1">
        <f t="array" ref="G4283">IF(TableFinancement[[#This Row],[Ligne]]="Fonds propres","Fonds propres",getOrganisme(TableFinancement[[#This Row],[Colonne1]]))</f>
        <v/>
      </c>
    </row>
    <row r="4284" spans="1:7" x14ac:dyDescent="0.25">
      <c r="A4284" t="s">
        <v>531</v>
      </c>
      <c r="B4284" t="s">
        <v>601</v>
      </c>
      <c r="C4284" t="s">
        <v>181</v>
      </c>
      <c r="D4284" t="s">
        <v>185</v>
      </c>
      <c r="E4284">
        <v>0</v>
      </c>
      <c r="F4284">
        <v>0</v>
      </c>
      <c r="G4284" t="str" cm="1">
        <f t="array" ref="G4284">IF(TableFinancement[[#This Row],[Ligne]]="Fonds propres","Fonds propres",getOrganisme(TableFinancement[[#This Row],[Colonne1]]))</f>
        <v/>
      </c>
    </row>
    <row r="4285" spans="1:7" x14ac:dyDescent="0.25">
      <c r="A4285" t="s">
        <v>531</v>
      </c>
      <c r="B4285" t="s">
        <v>601</v>
      </c>
      <c r="C4285" t="s">
        <v>181</v>
      </c>
      <c r="D4285" t="s">
        <v>185</v>
      </c>
      <c r="E4285">
        <v>0</v>
      </c>
      <c r="F4285">
        <v>0</v>
      </c>
      <c r="G4285" t="str" cm="1">
        <f t="array" ref="G4285">IF(TableFinancement[[#This Row],[Ligne]]="Fonds propres","Fonds propres",getOrganisme(TableFinancement[[#This Row],[Colonne1]]))</f>
        <v/>
      </c>
    </row>
    <row r="4286" spans="1:7" x14ac:dyDescent="0.25">
      <c r="A4286" t="s">
        <v>531</v>
      </c>
      <c r="B4286" t="s">
        <v>601</v>
      </c>
      <c r="C4286" t="s">
        <v>181</v>
      </c>
      <c r="D4286" t="s">
        <v>185</v>
      </c>
      <c r="E4286">
        <v>0</v>
      </c>
      <c r="F4286">
        <v>0</v>
      </c>
      <c r="G4286" t="str" cm="1">
        <f t="array" ref="G4286">IF(TableFinancement[[#This Row],[Ligne]]="Fonds propres","Fonds propres",getOrganisme(TableFinancement[[#This Row],[Colonne1]]))</f>
        <v/>
      </c>
    </row>
    <row r="4287" spans="1:7" x14ac:dyDescent="0.25">
      <c r="A4287" t="s">
        <v>531</v>
      </c>
      <c r="B4287" t="s">
        <v>601</v>
      </c>
      <c r="C4287" t="s">
        <v>181</v>
      </c>
      <c r="D4287" t="s">
        <v>185</v>
      </c>
      <c r="E4287">
        <v>0</v>
      </c>
      <c r="F4287">
        <v>0</v>
      </c>
      <c r="G4287" t="str" cm="1">
        <f t="array" ref="G4287">IF(TableFinancement[[#This Row],[Ligne]]="Fonds propres","Fonds propres",getOrganisme(TableFinancement[[#This Row],[Colonne1]]))</f>
        <v/>
      </c>
    </row>
    <row r="4288" spans="1:7" x14ac:dyDescent="0.25">
      <c r="A4288" t="s">
        <v>531</v>
      </c>
      <c r="B4288" t="s">
        <v>601</v>
      </c>
      <c r="C4288" t="s">
        <v>181</v>
      </c>
      <c r="D4288" t="s">
        <v>185</v>
      </c>
      <c r="E4288">
        <v>0</v>
      </c>
      <c r="F4288">
        <v>0</v>
      </c>
      <c r="G4288" t="str" cm="1">
        <f t="array" ref="G4288">IF(TableFinancement[[#This Row],[Ligne]]="Fonds propres","Fonds propres",getOrganisme(TableFinancement[[#This Row],[Colonne1]]))</f>
        <v/>
      </c>
    </row>
    <row r="4289" spans="1:7" x14ac:dyDescent="0.25">
      <c r="A4289" t="s">
        <v>531</v>
      </c>
      <c r="B4289" t="s">
        <v>601</v>
      </c>
      <c r="C4289" t="s">
        <v>181</v>
      </c>
      <c r="D4289" t="s">
        <v>185</v>
      </c>
      <c r="E4289">
        <v>0</v>
      </c>
      <c r="F4289">
        <v>0</v>
      </c>
      <c r="G4289" t="str" cm="1">
        <f t="array" ref="G4289">IF(TableFinancement[[#This Row],[Ligne]]="Fonds propres","Fonds propres",getOrganisme(TableFinancement[[#This Row],[Colonne1]]))</f>
        <v/>
      </c>
    </row>
    <row r="4290" spans="1:7" x14ac:dyDescent="0.25">
      <c r="A4290" t="s">
        <v>531</v>
      </c>
      <c r="B4290" t="s">
        <v>601</v>
      </c>
      <c r="C4290" t="s">
        <v>181</v>
      </c>
      <c r="D4290" t="s">
        <v>185</v>
      </c>
      <c r="E4290">
        <v>0</v>
      </c>
      <c r="F4290">
        <v>0</v>
      </c>
      <c r="G4290" t="str" cm="1">
        <f t="array" ref="G4290">IF(TableFinancement[[#This Row],[Ligne]]="Fonds propres","Fonds propres",getOrganisme(TableFinancement[[#This Row],[Colonne1]]))</f>
        <v/>
      </c>
    </row>
    <row r="4291" spans="1:7" x14ac:dyDescent="0.25">
      <c r="A4291" t="s">
        <v>531</v>
      </c>
      <c r="B4291" t="s">
        <v>601</v>
      </c>
      <c r="C4291" t="s">
        <v>181</v>
      </c>
      <c r="D4291" t="s">
        <v>185</v>
      </c>
      <c r="E4291">
        <v>0</v>
      </c>
      <c r="F4291">
        <v>0</v>
      </c>
      <c r="G4291" t="str" cm="1">
        <f t="array" ref="G4291">IF(TableFinancement[[#This Row],[Ligne]]="Fonds propres","Fonds propres",getOrganisme(TableFinancement[[#This Row],[Colonne1]]))</f>
        <v/>
      </c>
    </row>
    <row r="4292" spans="1:7" x14ac:dyDescent="0.25">
      <c r="A4292" t="s">
        <v>531</v>
      </c>
      <c r="B4292" t="s">
        <v>603</v>
      </c>
      <c r="C4292" t="s">
        <v>181</v>
      </c>
      <c r="D4292" t="s">
        <v>182</v>
      </c>
      <c r="E4292" t="s">
        <v>189</v>
      </c>
      <c r="F4292">
        <v>0</v>
      </c>
      <c r="G4292" t="str" cm="1">
        <f t="array" ref="G4292">IF(TableFinancement[[#This Row],[Ligne]]="Fonds propres","Fonds propres",getOrganisme(TableFinancement[[#This Row],[Colonne1]]))</f>
        <v>ETAT</v>
      </c>
    </row>
    <row r="4293" spans="1:7" x14ac:dyDescent="0.25">
      <c r="A4293" t="s">
        <v>531</v>
      </c>
      <c r="B4293" t="s">
        <v>603</v>
      </c>
      <c r="C4293" t="s">
        <v>181</v>
      </c>
      <c r="D4293" t="s">
        <v>182</v>
      </c>
      <c r="E4293" t="s">
        <v>183</v>
      </c>
      <c r="F4293">
        <v>0</v>
      </c>
      <c r="G4293" t="str" cm="1">
        <f t="array" ref="G4293">IF(TableFinancement[[#This Row],[Ligne]]="Fonds propres","Fonds propres",getOrganisme(TableFinancement[[#This Row],[Colonne1]]))</f>
        <v>ETAT</v>
      </c>
    </row>
    <row r="4294" spans="1:7" x14ac:dyDescent="0.25">
      <c r="A4294" t="s">
        <v>531</v>
      </c>
      <c r="B4294" t="s">
        <v>603</v>
      </c>
      <c r="C4294" t="s">
        <v>181</v>
      </c>
      <c r="D4294" t="s">
        <v>182</v>
      </c>
      <c r="E4294" t="s">
        <v>183</v>
      </c>
      <c r="F4294">
        <v>1055475.4204926011</v>
      </c>
      <c r="G4294" t="str" cm="1">
        <f t="array" ref="G4294">IF(TableFinancement[[#This Row],[Ligne]]="Fonds propres","Fonds propres",getOrganisme(TableFinancement[[#This Row],[Colonne1]]))</f>
        <v>ETAT</v>
      </c>
    </row>
    <row r="4295" spans="1:7" x14ac:dyDescent="0.25">
      <c r="A4295" t="s">
        <v>531</v>
      </c>
      <c r="B4295" t="s">
        <v>603</v>
      </c>
      <c r="C4295" t="s">
        <v>181</v>
      </c>
      <c r="D4295" t="s">
        <v>182</v>
      </c>
      <c r="E4295">
        <v>0</v>
      </c>
      <c r="F4295">
        <v>0</v>
      </c>
      <c r="G4295" t="str" cm="1">
        <f t="array" ref="G4295">IF(TableFinancement[[#This Row],[Ligne]]="Fonds propres","Fonds propres",getOrganisme(TableFinancement[[#This Row],[Colonne1]]))</f>
        <v/>
      </c>
    </row>
    <row r="4296" spans="1:7" x14ac:dyDescent="0.25">
      <c r="A4296" t="s">
        <v>531</v>
      </c>
      <c r="B4296" t="s">
        <v>603</v>
      </c>
      <c r="C4296" t="s">
        <v>181</v>
      </c>
      <c r="D4296" t="s">
        <v>182</v>
      </c>
      <c r="E4296">
        <v>0</v>
      </c>
      <c r="F4296">
        <v>0</v>
      </c>
      <c r="G4296" t="str" cm="1">
        <f t="array" ref="G4296">IF(TableFinancement[[#This Row],[Ligne]]="Fonds propres","Fonds propres",getOrganisme(TableFinancement[[#This Row],[Colonne1]]))</f>
        <v/>
      </c>
    </row>
    <row r="4297" spans="1:7" x14ac:dyDescent="0.25">
      <c r="A4297" t="s">
        <v>531</v>
      </c>
      <c r="B4297" t="s">
        <v>603</v>
      </c>
      <c r="C4297" t="s">
        <v>181</v>
      </c>
      <c r="D4297" t="s">
        <v>182</v>
      </c>
      <c r="E4297">
        <v>0</v>
      </c>
      <c r="F4297">
        <v>0</v>
      </c>
      <c r="G4297" t="str" cm="1">
        <f t="array" ref="G4297">IF(TableFinancement[[#This Row],[Ligne]]="Fonds propres","Fonds propres",getOrganisme(TableFinancement[[#This Row],[Colonne1]]))</f>
        <v/>
      </c>
    </row>
    <row r="4298" spans="1:7" x14ac:dyDescent="0.25">
      <c r="A4298" t="s">
        <v>531</v>
      </c>
      <c r="B4298" t="s">
        <v>603</v>
      </c>
      <c r="C4298" t="s">
        <v>181</v>
      </c>
      <c r="D4298" t="s">
        <v>182</v>
      </c>
      <c r="E4298">
        <v>0</v>
      </c>
      <c r="F4298">
        <v>0</v>
      </c>
      <c r="G4298" t="str" cm="1">
        <f t="array" ref="G4298">IF(TableFinancement[[#This Row],[Ligne]]="Fonds propres","Fonds propres",getOrganisme(TableFinancement[[#This Row],[Colonne1]]))</f>
        <v/>
      </c>
    </row>
    <row r="4299" spans="1:7" x14ac:dyDescent="0.25">
      <c r="A4299" t="s">
        <v>531</v>
      </c>
      <c r="B4299" t="s">
        <v>603</v>
      </c>
      <c r="C4299" t="s">
        <v>181</v>
      </c>
      <c r="D4299" t="s">
        <v>182</v>
      </c>
      <c r="E4299">
        <v>0</v>
      </c>
      <c r="F4299">
        <v>0</v>
      </c>
      <c r="G4299" t="str" cm="1">
        <f t="array" ref="G4299">IF(TableFinancement[[#This Row],[Ligne]]="Fonds propres","Fonds propres",getOrganisme(TableFinancement[[#This Row],[Colonne1]]))</f>
        <v/>
      </c>
    </row>
    <row r="4300" spans="1:7" x14ac:dyDescent="0.25">
      <c r="A4300" t="s">
        <v>531</v>
      </c>
      <c r="B4300" t="s">
        <v>603</v>
      </c>
      <c r="C4300" t="s">
        <v>181</v>
      </c>
      <c r="D4300" t="s">
        <v>182</v>
      </c>
      <c r="E4300">
        <v>0</v>
      </c>
      <c r="F4300">
        <v>0</v>
      </c>
      <c r="G4300" t="str" cm="1">
        <f t="array" ref="G4300">IF(TableFinancement[[#This Row],[Ligne]]="Fonds propres","Fonds propres",getOrganisme(TableFinancement[[#This Row],[Colonne1]]))</f>
        <v/>
      </c>
    </row>
    <row r="4301" spans="1:7" x14ac:dyDescent="0.25">
      <c r="A4301" t="s">
        <v>531</v>
      </c>
      <c r="B4301" t="s">
        <v>603</v>
      </c>
      <c r="C4301" t="s">
        <v>181</v>
      </c>
      <c r="D4301" t="s">
        <v>182</v>
      </c>
      <c r="E4301">
        <v>0</v>
      </c>
      <c r="F4301">
        <v>0</v>
      </c>
      <c r="G4301" t="str" cm="1">
        <f t="array" ref="G4301">IF(TableFinancement[[#This Row],[Ligne]]="Fonds propres","Fonds propres",getOrganisme(TableFinancement[[#This Row],[Colonne1]]))</f>
        <v/>
      </c>
    </row>
    <row r="4302" spans="1:7" x14ac:dyDescent="0.25">
      <c r="A4302" t="s">
        <v>531</v>
      </c>
      <c r="B4302" t="s">
        <v>603</v>
      </c>
      <c r="C4302" t="s">
        <v>181</v>
      </c>
      <c r="D4302" t="s">
        <v>182</v>
      </c>
      <c r="E4302">
        <v>0</v>
      </c>
      <c r="F4302">
        <v>0</v>
      </c>
      <c r="G4302" t="str" cm="1">
        <f t="array" ref="G4302">IF(TableFinancement[[#This Row],[Ligne]]="Fonds propres","Fonds propres",getOrganisme(TableFinancement[[#This Row],[Colonne1]]))</f>
        <v/>
      </c>
    </row>
    <row r="4303" spans="1:7" x14ac:dyDescent="0.25">
      <c r="A4303" t="s">
        <v>531</v>
      </c>
      <c r="B4303" t="s">
        <v>603</v>
      </c>
      <c r="C4303" t="s">
        <v>181</v>
      </c>
      <c r="D4303" t="s">
        <v>182</v>
      </c>
      <c r="E4303">
        <v>0</v>
      </c>
      <c r="F4303">
        <v>0</v>
      </c>
      <c r="G4303" t="str" cm="1">
        <f t="array" ref="G4303">IF(TableFinancement[[#This Row],[Ligne]]="Fonds propres","Fonds propres",getOrganisme(TableFinancement[[#This Row],[Colonne1]]))</f>
        <v/>
      </c>
    </row>
    <row r="4304" spans="1:7" x14ac:dyDescent="0.25">
      <c r="A4304" t="s">
        <v>531</v>
      </c>
      <c r="B4304" t="s">
        <v>603</v>
      </c>
      <c r="C4304" t="s">
        <v>181</v>
      </c>
      <c r="D4304" t="s">
        <v>182</v>
      </c>
      <c r="E4304">
        <v>0</v>
      </c>
      <c r="F4304">
        <v>0</v>
      </c>
      <c r="G4304" t="str" cm="1">
        <f t="array" ref="G4304">IF(TableFinancement[[#This Row],[Ligne]]="Fonds propres","Fonds propres",getOrganisme(TableFinancement[[#This Row],[Colonne1]]))</f>
        <v/>
      </c>
    </row>
    <row r="4305" spans="1:7" x14ac:dyDescent="0.25">
      <c r="A4305" t="s">
        <v>531</v>
      </c>
      <c r="B4305" t="s">
        <v>603</v>
      </c>
      <c r="C4305" t="s">
        <v>181</v>
      </c>
      <c r="D4305" t="s">
        <v>182</v>
      </c>
      <c r="E4305">
        <v>0</v>
      </c>
      <c r="F4305">
        <v>0</v>
      </c>
      <c r="G4305" t="str" cm="1">
        <f t="array" ref="G4305">IF(TableFinancement[[#This Row],[Ligne]]="Fonds propres","Fonds propres",getOrganisme(TableFinancement[[#This Row],[Colonne1]]))</f>
        <v/>
      </c>
    </row>
    <row r="4306" spans="1:7" x14ac:dyDescent="0.25">
      <c r="A4306" t="s">
        <v>531</v>
      </c>
      <c r="B4306" t="s">
        <v>603</v>
      </c>
      <c r="C4306" t="s">
        <v>181</v>
      </c>
      <c r="D4306" t="s">
        <v>182</v>
      </c>
      <c r="E4306">
        <v>0</v>
      </c>
      <c r="F4306">
        <v>0</v>
      </c>
      <c r="G4306" t="str" cm="1">
        <f t="array" ref="G4306">IF(TableFinancement[[#This Row],[Ligne]]="Fonds propres","Fonds propres",getOrganisme(TableFinancement[[#This Row],[Colonne1]]))</f>
        <v/>
      </c>
    </row>
    <row r="4307" spans="1:7" x14ac:dyDescent="0.25">
      <c r="A4307" t="s">
        <v>531</v>
      </c>
      <c r="B4307" t="s">
        <v>603</v>
      </c>
      <c r="C4307" t="s">
        <v>181</v>
      </c>
      <c r="D4307" t="s">
        <v>182</v>
      </c>
      <c r="E4307">
        <v>0</v>
      </c>
      <c r="F4307">
        <v>0</v>
      </c>
      <c r="G4307" t="str" cm="1">
        <f t="array" ref="G4307">IF(TableFinancement[[#This Row],[Ligne]]="Fonds propres","Fonds propres",getOrganisme(TableFinancement[[#This Row],[Colonne1]]))</f>
        <v/>
      </c>
    </row>
    <row r="4308" spans="1:7" x14ac:dyDescent="0.25">
      <c r="A4308" t="s">
        <v>531</v>
      </c>
      <c r="B4308" t="s">
        <v>603</v>
      </c>
      <c r="C4308" t="s">
        <v>181</v>
      </c>
      <c r="D4308" t="s">
        <v>182</v>
      </c>
      <c r="E4308">
        <v>0</v>
      </c>
      <c r="F4308">
        <v>0</v>
      </c>
      <c r="G4308" t="str" cm="1">
        <f t="array" ref="G4308">IF(TableFinancement[[#This Row],[Ligne]]="Fonds propres","Fonds propres",getOrganisme(TableFinancement[[#This Row],[Colonne1]]))</f>
        <v/>
      </c>
    </row>
    <row r="4309" spans="1:7" x14ac:dyDescent="0.25">
      <c r="A4309" t="s">
        <v>531</v>
      </c>
      <c r="B4309" t="s">
        <v>603</v>
      </c>
      <c r="C4309" t="s">
        <v>181</v>
      </c>
      <c r="D4309" t="s">
        <v>182</v>
      </c>
      <c r="E4309">
        <v>0</v>
      </c>
      <c r="F4309">
        <v>0</v>
      </c>
      <c r="G4309" t="str" cm="1">
        <f t="array" ref="G4309">IF(TableFinancement[[#This Row],[Ligne]]="Fonds propres","Fonds propres",getOrganisme(TableFinancement[[#This Row],[Colonne1]]))</f>
        <v/>
      </c>
    </row>
    <row r="4310" spans="1:7" x14ac:dyDescent="0.25">
      <c r="A4310" t="s">
        <v>531</v>
      </c>
      <c r="B4310" t="s">
        <v>603</v>
      </c>
      <c r="C4310" t="s">
        <v>181</v>
      </c>
      <c r="D4310" t="s">
        <v>182</v>
      </c>
      <c r="E4310">
        <v>0</v>
      </c>
      <c r="F4310">
        <v>0</v>
      </c>
      <c r="G4310" t="str" cm="1">
        <f t="array" ref="G4310">IF(TableFinancement[[#This Row],[Ligne]]="Fonds propres","Fonds propres",getOrganisme(TableFinancement[[#This Row],[Colonne1]]))</f>
        <v/>
      </c>
    </row>
    <row r="4311" spans="1:7" x14ac:dyDescent="0.25">
      <c r="A4311" t="s">
        <v>531</v>
      </c>
      <c r="B4311" t="s">
        <v>603</v>
      </c>
      <c r="C4311" t="s">
        <v>181</v>
      </c>
      <c r="D4311" t="s">
        <v>182</v>
      </c>
      <c r="E4311">
        <v>0</v>
      </c>
      <c r="F4311">
        <v>0</v>
      </c>
      <c r="G4311" t="str" cm="1">
        <f t="array" ref="G4311">IF(TableFinancement[[#This Row],[Ligne]]="Fonds propres","Fonds propres",getOrganisme(TableFinancement[[#This Row],[Colonne1]]))</f>
        <v/>
      </c>
    </row>
    <row r="4312" spans="1:7" x14ac:dyDescent="0.25">
      <c r="A4312" t="s">
        <v>531</v>
      </c>
      <c r="B4312" t="s">
        <v>603</v>
      </c>
      <c r="C4312" t="s">
        <v>181</v>
      </c>
      <c r="D4312" t="s">
        <v>184</v>
      </c>
      <c r="E4312" s="5" t="s">
        <v>641</v>
      </c>
      <c r="F4312">
        <v>0</v>
      </c>
      <c r="G4312" t="str" cm="1">
        <f t="array" ref="G4312">IF(TableFinancement[[#This Row],[Ligne]]="Fonds propres","Fonds propres",getOrganisme(TableFinancement[[#This Row],[Colonne1]]))</f>
        <v>Fonds propres</v>
      </c>
    </row>
    <row r="4313" spans="1:7" x14ac:dyDescent="0.25">
      <c r="A4313" t="s">
        <v>531</v>
      </c>
      <c r="B4313" t="s">
        <v>603</v>
      </c>
      <c r="C4313" t="s">
        <v>181</v>
      </c>
      <c r="D4313" t="s">
        <v>184</v>
      </c>
      <c r="E4313" s="5"/>
      <c r="F4313">
        <v>0</v>
      </c>
      <c r="G4313" t="str" cm="1">
        <f t="array" ref="G4313">IF(TableFinancement[[#This Row],[Ligne]]="Fonds propres","Fonds propres",getOrganisme(TableFinancement[[#This Row],[Colonne1]]))</f>
        <v>Fonds propres</v>
      </c>
    </row>
    <row r="4314" spans="1:7" x14ac:dyDescent="0.25">
      <c r="A4314" t="s">
        <v>531</v>
      </c>
      <c r="B4314" t="s">
        <v>603</v>
      </c>
      <c r="C4314" t="s">
        <v>181</v>
      </c>
      <c r="D4314" t="s">
        <v>184</v>
      </c>
      <c r="E4314" s="5"/>
      <c r="F4314">
        <v>0</v>
      </c>
      <c r="G4314" t="str" cm="1">
        <f t="array" ref="G4314">IF(TableFinancement[[#This Row],[Ligne]]="Fonds propres","Fonds propres",getOrganisme(TableFinancement[[#This Row],[Colonne1]]))</f>
        <v>Fonds propres</v>
      </c>
    </row>
    <row r="4315" spans="1:7" x14ac:dyDescent="0.25">
      <c r="A4315" t="s">
        <v>531</v>
      </c>
      <c r="B4315" t="s">
        <v>603</v>
      </c>
      <c r="C4315" t="s">
        <v>181</v>
      </c>
      <c r="D4315" t="s">
        <v>184</v>
      </c>
      <c r="F4315">
        <v>0</v>
      </c>
      <c r="G4315" t="str" cm="1">
        <f t="array" ref="G4315">IF(TableFinancement[[#This Row],[Ligne]]="Fonds propres","Fonds propres",getOrganisme(TableFinancement[[#This Row],[Colonne1]]))</f>
        <v>Fonds propres</v>
      </c>
    </row>
    <row r="4316" spans="1:7" x14ac:dyDescent="0.25">
      <c r="A4316" t="s">
        <v>531</v>
      </c>
      <c r="B4316" t="s">
        <v>603</v>
      </c>
      <c r="C4316" t="s">
        <v>181</v>
      </c>
      <c r="D4316" t="s">
        <v>184</v>
      </c>
      <c r="F4316">
        <v>0</v>
      </c>
      <c r="G4316" t="str" cm="1">
        <f t="array" ref="G4316">IF(TableFinancement[[#This Row],[Ligne]]="Fonds propres","Fonds propres",getOrganisme(TableFinancement[[#This Row],[Colonne1]]))</f>
        <v>Fonds propres</v>
      </c>
    </row>
    <row r="4317" spans="1:7" x14ac:dyDescent="0.25">
      <c r="A4317" t="s">
        <v>531</v>
      </c>
      <c r="B4317" t="s">
        <v>603</v>
      </c>
      <c r="C4317" t="s">
        <v>181</v>
      </c>
      <c r="D4317" t="s">
        <v>184</v>
      </c>
      <c r="F4317">
        <v>0</v>
      </c>
      <c r="G4317" t="str" cm="1">
        <f t="array" ref="G4317">IF(TableFinancement[[#This Row],[Ligne]]="Fonds propres","Fonds propres",getOrganisme(TableFinancement[[#This Row],[Colonne1]]))</f>
        <v>Fonds propres</v>
      </c>
    </row>
    <row r="4318" spans="1:7" x14ac:dyDescent="0.25">
      <c r="A4318" t="s">
        <v>531</v>
      </c>
      <c r="B4318" t="s">
        <v>603</v>
      </c>
      <c r="C4318" t="s">
        <v>181</v>
      </c>
      <c r="D4318" t="s">
        <v>184</v>
      </c>
      <c r="F4318">
        <v>0</v>
      </c>
      <c r="G4318" t="str" cm="1">
        <f t="array" ref="G4318">IF(TableFinancement[[#This Row],[Ligne]]="Fonds propres","Fonds propres",getOrganisme(TableFinancement[[#This Row],[Colonne1]]))</f>
        <v>Fonds propres</v>
      </c>
    </row>
    <row r="4319" spans="1:7" x14ac:dyDescent="0.25">
      <c r="A4319" t="s">
        <v>531</v>
      </c>
      <c r="B4319" t="s">
        <v>603</v>
      </c>
      <c r="C4319" t="s">
        <v>181</v>
      </c>
      <c r="D4319" t="s">
        <v>184</v>
      </c>
      <c r="F4319">
        <v>0</v>
      </c>
      <c r="G4319" t="str" cm="1">
        <f t="array" ref="G4319">IF(TableFinancement[[#This Row],[Ligne]]="Fonds propres","Fonds propres",getOrganisme(TableFinancement[[#This Row],[Colonne1]]))</f>
        <v>Fonds propres</v>
      </c>
    </row>
    <row r="4320" spans="1:7" x14ac:dyDescent="0.25">
      <c r="A4320" t="s">
        <v>531</v>
      </c>
      <c r="B4320" t="s">
        <v>603</v>
      </c>
      <c r="C4320" t="s">
        <v>181</v>
      </c>
      <c r="D4320" t="s">
        <v>184</v>
      </c>
      <c r="F4320">
        <v>0</v>
      </c>
      <c r="G4320" t="str" cm="1">
        <f t="array" ref="G4320">IF(TableFinancement[[#This Row],[Ligne]]="Fonds propres","Fonds propres",getOrganisme(TableFinancement[[#This Row],[Colonne1]]))</f>
        <v>Fonds propres</v>
      </c>
    </row>
    <row r="4321" spans="1:7" x14ac:dyDescent="0.25">
      <c r="A4321" t="s">
        <v>531</v>
      </c>
      <c r="B4321" t="s">
        <v>603</v>
      </c>
      <c r="C4321" t="s">
        <v>181</v>
      </c>
      <c r="D4321" t="s">
        <v>184</v>
      </c>
      <c r="F4321">
        <v>0</v>
      </c>
      <c r="G4321" t="str" cm="1">
        <f t="array" ref="G4321">IF(TableFinancement[[#This Row],[Ligne]]="Fonds propres","Fonds propres",getOrganisme(TableFinancement[[#This Row],[Colonne1]]))</f>
        <v>Fonds propres</v>
      </c>
    </row>
    <row r="4322" spans="1:7" x14ac:dyDescent="0.25">
      <c r="A4322" t="s">
        <v>531</v>
      </c>
      <c r="B4322" t="s">
        <v>603</v>
      </c>
      <c r="C4322" t="s">
        <v>181</v>
      </c>
      <c r="D4322" t="s">
        <v>185</v>
      </c>
      <c r="E4322" t="s">
        <v>734</v>
      </c>
      <c r="F4322">
        <v>0</v>
      </c>
      <c r="G4322" t="str" cm="1">
        <f t="array" ref="G4322">IF(TableFinancement[[#This Row],[Ligne]]="Fonds propres","Fonds propres",getOrganisme(TableFinancement[[#This Row],[Colonne1]]))</f>
        <v>BdT</v>
      </c>
    </row>
    <row r="4323" spans="1:7" x14ac:dyDescent="0.25">
      <c r="A4323" t="s">
        <v>531</v>
      </c>
      <c r="B4323" t="s">
        <v>603</v>
      </c>
      <c r="C4323" t="s">
        <v>181</v>
      </c>
      <c r="D4323" t="s">
        <v>185</v>
      </c>
      <c r="E4323" t="s">
        <v>645</v>
      </c>
      <c r="F4323">
        <v>0</v>
      </c>
      <c r="G4323" t="str" cm="1">
        <f t="array" ref="G4323">IF(TableFinancement[[#This Row],[Ligne]]="Fonds propres","Fonds propres",getOrganisme(TableFinancement[[#This Row],[Colonne1]]))</f>
        <v>BdT</v>
      </c>
    </row>
    <row r="4324" spans="1:7" x14ac:dyDescent="0.25">
      <c r="A4324" t="s">
        <v>531</v>
      </c>
      <c r="B4324" t="s">
        <v>603</v>
      </c>
      <c r="C4324" t="s">
        <v>181</v>
      </c>
      <c r="D4324" t="s">
        <v>185</v>
      </c>
      <c r="E4324" t="s">
        <v>735</v>
      </c>
      <c r="F4324">
        <v>426351</v>
      </c>
      <c r="G4324" t="str" cm="1">
        <f t="array" ref="G4324">IF(TableFinancement[[#This Row],[Ligne]]="Fonds propres","Fonds propres",getOrganisme(TableFinancement[[#This Row],[Colonne1]]))</f>
        <v>BdT</v>
      </c>
    </row>
    <row r="4325" spans="1:7" x14ac:dyDescent="0.25">
      <c r="A4325" t="s">
        <v>531</v>
      </c>
      <c r="B4325" t="s">
        <v>603</v>
      </c>
      <c r="C4325" t="s">
        <v>181</v>
      </c>
      <c r="D4325" t="s">
        <v>185</v>
      </c>
      <c r="E4325" t="s">
        <v>709</v>
      </c>
      <c r="F4325">
        <v>1420569.165678049</v>
      </c>
      <c r="G4325" t="str" cm="1">
        <f t="array" ref="G4325">IF(TableFinancement[[#This Row],[Ligne]]="Fonds propres","Fonds propres",getOrganisme(TableFinancement[[#This Row],[Colonne1]]))</f>
        <v>BdT</v>
      </c>
    </row>
    <row r="4326" spans="1:7" x14ac:dyDescent="0.25">
      <c r="A4326" t="s">
        <v>531</v>
      </c>
      <c r="B4326" t="s">
        <v>603</v>
      </c>
      <c r="C4326" t="s">
        <v>181</v>
      </c>
      <c r="D4326" t="s">
        <v>185</v>
      </c>
      <c r="E4326" t="s">
        <v>664</v>
      </c>
      <c r="F4326">
        <v>0</v>
      </c>
      <c r="G4326" t="str" cm="1">
        <f t="array" ref="G4326">IF(TableFinancement[[#This Row],[Ligne]]="Fonds propres","Fonds propres",getOrganisme(TableFinancement[[#This Row],[Colonne1]]))</f>
        <v/>
      </c>
    </row>
    <row r="4327" spans="1:7" x14ac:dyDescent="0.25">
      <c r="A4327" t="s">
        <v>531</v>
      </c>
      <c r="B4327" t="s">
        <v>603</v>
      </c>
      <c r="C4327" t="s">
        <v>181</v>
      </c>
      <c r="D4327" t="s">
        <v>185</v>
      </c>
      <c r="E4327" t="s">
        <v>736</v>
      </c>
      <c r="F4327">
        <v>0</v>
      </c>
      <c r="G4327" t="str" cm="1">
        <f t="array" ref="G4327">IF(TableFinancement[[#This Row],[Ligne]]="Fonds propres","Fonds propres",getOrganisme(TableFinancement[[#This Row],[Colonne1]]))</f>
        <v>ALS</v>
      </c>
    </row>
    <row r="4328" spans="1:7" x14ac:dyDescent="0.25">
      <c r="A4328" t="s">
        <v>531</v>
      </c>
      <c r="B4328" t="s">
        <v>603</v>
      </c>
      <c r="C4328" t="s">
        <v>181</v>
      </c>
      <c r="D4328" t="s">
        <v>185</v>
      </c>
      <c r="E4328" t="s">
        <v>737</v>
      </c>
      <c r="F4328">
        <v>719016.5033941518</v>
      </c>
      <c r="G4328" t="str" cm="1">
        <f t="array" ref="G4328">IF(TableFinancement[[#This Row],[Ligne]]="Fonds propres","Fonds propres",getOrganisme(TableFinancement[[#This Row],[Colonne1]]))</f>
        <v>ALS</v>
      </c>
    </row>
    <row r="4329" spans="1:7" x14ac:dyDescent="0.25">
      <c r="A4329" t="s">
        <v>531</v>
      </c>
      <c r="B4329" t="s">
        <v>603</v>
      </c>
      <c r="C4329" t="s">
        <v>181</v>
      </c>
      <c r="D4329" t="s">
        <v>185</v>
      </c>
      <c r="E4329">
        <v>0</v>
      </c>
      <c r="F4329">
        <v>0</v>
      </c>
      <c r="G4329" t="str" cm="1">
        <f t="array" ref="G4329">IF(TableFinancement[[#This Row],[Ligne]]="Fonds propres","Fonds propres",getOrganisme(TableFinancement[[#This Row],[Colonne1]]))</f>
        <v/>
      </c>
    </row>
    <row r="4330" spans="1:7" x14ac:dyDescent="0.25">
      <c r="A4330" t="s">
        <v>531</v>
      </c>
      <c r="B4330" t="s">
        <v>603</v>
      </c>
      <c r="C4330" t="s">
        <v>181</v>
      </c>
      <c r="D4330" t="s">
        <v>185</v>
      </c>
      <c r="E4330">
        <v>0</v>
      </c>
      <c r="F4330">
        <v>0</v>
      </c>
      <c r="G4330" t="str" cm="1">
        <f t="array" ref="G4330">IF(TableFinancement[[#This Row],[Ligne]]="Fonds propres","Fonds propres",getOrganisme(TableFinancement[[#This Row],[Colonne1]]))</f>
        <v/>
      </c>
    </row>
    <row r="4331" spans="1:7" x14ac:dyDescent="0.25">
      <c r="A4331" t="s">
        <v>531</v>
      </c>
      <c r="B4331" t="s">
        <v>603</v>
      </c>
      <c r="C4331" t="s">
        <v>181</v>
      </c>
      <c r="D4331" t="s">
        <v>185</v>
      </c>
      <c r="E4331">
        <v>0</v>
      </c>
      <c r="F4331">
        <v>0</v>
      </c>
      <c r="G4331" t="str" cm="1">
        <f t="array" ref="G4331">IF(TableFinancement[[#This Row],[Ligne]]="Fonds propres","Fonds propres",getOrganisme(TableFinancement[[#This Row],[Colonne1]]))</f>
        <v/>
      </c>
    </row>
    <row r="4332" spans="1:7" x14ac:dyDescent="0.25">
      <c r="A4332" t="s">
        <v>531</v>
      </c>
      <c r="B4332" t="s">
        <v>603</v>
      </c>
      <c r="C4332" t="s">
        <v>181</v>
      </c>
      <c r="D4332" t="s">
        <v>185</v>
      </c>
      <c r="E4332">
        <v>0</v>
      </c>
      <c r="F4332">
        <v>0</v>
      </c>
      <c r="G4332" t="str" cm="1">
        <f t="array" ref="G4332">IF(TableFinancement[[#This Row],[Ligne]]="Fonds propres","Fonds propres",getOrganisme(TableFinancement[[#This Row],[Colonne1]]))</f>
        <v/>
      </c>
    </row>
    <row r="4333" spans="1:7" x14ac:dyDescent="0.25">
      <c r="A4333" t="s">
        <v>531</v>
      </c>
      <c r="B4333" t="s">
        <v>603</v>
      </c>
      <c r="C4333" t="s">
        <v>181</v>
      </c>
      <c r="D4333" t="s">
        <v>185</v>
      </c>
      <c r="E4333">
        <v>0</v>
      </c>
      <c r="F4333">
        <v>0</v>
      </c>
      <c r="G4333" t="str" cm="1">
        <f t="array" ref="G4333">IF(TableFinancement[[#This Row],[Ligne]]="Fonds propres","Fonds propres",getOrganisme(TableFinancement[[#This Row],[Colonne1]]))</f>
        <v/>
      </c>
    </row>
    <row r="4334" spans="1:7" x14ac:dyDescent="0.25">
      <c r="A4334" t="s">
        <v>531</v>
      </c>
      <c r="B4334" t="s">
        <v>603</v>
      </c>
      <c r="C4334" t="s">
        <v>181</v>
      </c>
      <c r="D4334" t="s">
        <v>185</v>
      </c>
      <c r="E4334">
        <v>0</v>
      </c>
      <c r="F4334">
        <v>0</v>
      </c>
      <c r="G4334" t="str" cm="1">
        <f t="array" ref="G4334">IF(TableFinancement[[#This Row],[Ligne]]="Fonds propres","Fonds propres",getOrganisme(TableFinancement[[#This Row],[Colonne1]]))</f>
        <v/>
      </c>
    </row>
    <row r="4335" spans="1:7" x14ac:dyDescent="0.25">
      <c r="A4335" t="s">
        <v>531</v>
      </c>
      <c r="B4335" t="s">
        <v>603</v>
      </c>
      <c r="C4335" t="s">
        <v>181</v>
      </c>
      <c r="D4335" t="s">
        <v>185</v>
      </c>
      <c r="E4335">
        <v>0</v>
      </c>
      <c r="F4335">
        <v>0</v>
      </c>
      <c r="G4335" t="str" cm="1">
        <f t="array" ref="G4335">IF(TableFinancement[[#This Row],[Ligne]]="Fonds propres","Fonds propres",getOrganisme(TableFinancement[[#This Row],[Colonne1]]))</f>
        <v/>
      </c>
    </row>
    <row r="4336" spans="1:7" x14ac:dyDescent="0.25">
      <c r="A4336" t="s">
        <v>531</v>
      </c>
      <c r="B4336" t="s">
        <v>603</v>
      </c>
      <c r="C4336" t="s">
        <v>181</v>
      </c>
      <c r="D4336" t="s">
        <v>185</v>
      </c>
      <c r="E4336">
        <v>0</v>
      </c>
      <c r="F4336">
        <v>0</v>
      </c>
      <c r="G4336" t="str" cm="1">
        <f t="array" ref="G4336">IF(TableFinancement[[#This Row],[Ligne]]="Fonds propres","Fonds propres",getOrganisme(TableFinancement[[#This Row],[Colonne1]]))</f>
        <v/>
      </c>
    </row>
    <row r="4337" spans="1:7" x14ac:dyDescent="0.25">
      <c r="A4337" t="s">
        <v>531</v>
      </c>
      <c r="B4337" t="s">
        <v>603</v>
      </c>
      <c r="C4337" t="s">
        <v>181</v>
      </c>
      <c r="D4337" t="s">
        <v>185</v>
      </c>
      <c r="E4337">
        <v>0</v>
      </c>
      <c r="F4337">
        <v>0</v>
      </c>
      <c r="G4337" t="str" cm="1">
        <f t="array" ref="G4337">IF(TableFinancement[[#This Row],[Ligne]]="Fonds propres","Fonds propres",getOrganisme(TableFinancement[[#This Row],[Colonne1]]))</f>
        <v/>
      </c>
    </row>
    <row r="4338" spans="1:7" x14ac:dyDescent="0.25">
      <c r="A4338" t="s">
        <v>531</v>
      </c>
      <c r="B4338" t="s">
        <v>603</v>
      </c>
      <c r="C4338" t="s">
        <v>181</v>
      </c>
      <c r="D4338" t="s">
        <v>185</v>
      </c>
      <c r="E4338">
        <v>0</v>
      </c>
      <c r="F4338">
        <v>0</v>
      </c>
      <c r="G4338" t="str" cm="1">
        <f t="array" ref="G4338">IF(TableFinancement[[#This Row],[Ligne]]="Fonds propres","Fonds propres",getOrganisme(TableFinancement[[#This Row],[Colonne1]]))</f>
        <v/>
      </c>
    </row>
    <row r="4339" spans="1:7" x14ac:dyDescent="0.25">
      <c r="A4339" t="s">
        <v>531</v>
      </c>
      <c r="B4339" t="s">
        <v>603</v>
      </c>
      <c r="C4339" t="s">
        <v>181</v>
      </c>
      <c r="D4339" t="s">
        <v>185</v>
      </c>
      <c r="E4339">
        <v>0</v>
      </c>
      <c r="F4339">
        <v>0</v>
      </c>
      <c r="G4339" t="str" cm="1">
        <f t="array" ref="G4339">IF(TableFinancement[[#This Row],[Ligne]]="Fonds propres","Fonds propres",getOrganisme(TableFinancement[[#This Row],[Colonne1]]))</f>
        <v/>
      </c>
    </row>
    <row r="4340" spans="1:7" x14ac:dyDescent="0.25">
      <c r="A4340" t="s">
        <v>531</v>
      </c>
      <c r="B4340" t="s">
        <v>603</v>
      </c>
      <c r="C4340" t="s">
        <v>181</v>
      </c>
      <c r="D4340" t="s">
        <v>185</v>
      </c>
      <c r="E4340">
        <v>0</v>
      </c>
      <c r="F4340">
        <v>0</v>
      </c>
      <c r="G4340" t="str" cm="1">
        <f t="array" ref="G4340">IF(TableFinancement[[#This Row],[Ligne]]="Fonds propres","Fonds propres",getOrganisme(TableFinancement[[#This Row],[Colonne1]]))</f>
        <v/>
      </c>
    </row>
    <row r="4341" spans="1:7" x14ac:dyDescent="0.25">
      <c r="A4341" t="s">
        <v>531</v>
      </c>
      <c r="B4341" t="s">
        <v>603</v>
      </c>
      <c r="C4341" t="s">
        <v>181</v>
      </c>
      <c r="D4341" t="s">
        <v>185</v>
      </c>
      <c r="E4341">
        <v>0</v>
      </c>
      <c r="F4341">
        <v>0</v>
      </c>
      <c r="G4341" t="str" cm="1">
        <f t="array" ref="G4341">IF(TableFinancement[[#This Row],[Ligne]]="Fonds propres","Fonds propres",getOrganisme(TableFinancement[[#This Row],[Colonne1]]))</f>
        <v/>
      </c>
    </row>
    <row r="4342" spans="1:7" x14ac:dyDescent="0.25">
      <c r="A4342" t="s">
        <v>531</v>
      </c>
      <c r="B4342" t="s">
        <v>603</v>
      </c>
      <c r="C4342" t="s">
        <v>181</v>
      </c>
      <c r="D4342" t="s">
        <v>185</v>
      </c>
      <c r="E4342">
        <v>0</v>
      </c>
      <c r="F4342">
        <v>0</v>
      </c>
      <c r="G4342" t="str" cm="1">
        <f t="array" ref="G4342">IF(TableFinancement[[#This Row],[Ligne]]="Fonds propres","Fonds propres",getOrganisme(TableFinancement[[#This Row],[Colonne1]]))</f>
        <v/>
      </c>
    </row>
    <row r="4343" spans="1:7" x14ac:dyDescent="0.25">
      <c r="A4343" t="s">
        <v>531</v>
      </c>
      <c r="B4343" t="s">
        <v>603</v>
      </c>
      <c r="C4343" t="s">
        <v>181</v>
      </c>
      <c r="D4343" t="s">
        <v>185</v>
      </c>
      <c r="E4343">
        <v>0</v>
      </c>
      <c r="F4343">
        <v>0</v>
      </c>
      <c r="G4343" t="str" cm="1">
        <f t="array" ref="G4343">IF(TableFinancement[[#This Row],[Ligne]]="Fonds propres","Fonds propres",getOrganisme(TableFinancement[[#This Row],[Colonne1]]))</f>
        <v/>
      </c>
    </row>
    <row r="4344" spans="1:7" x14ac:dyDescent="0.25">
      <c r="A4344" t="s">
        <v>531</v>
      </c>
      <c r="B4344" t="s">
        <v>603</v>
      </c>
      <c r="C4344" t="s">
        <v>181</v>
      </c>
      <c r="D4344" t="s">
        <v>185</v>
      </c>
      <c r="E4344">
        <v>0</v>
      </c>
      <c r="F4344">
        <v>0</v>
      </c>
      <c r="G4344" t="str" cm="1">
        <f t="array" ref="G4344">IF(TableFinancement[[#This Row],[Ligne]]="Fonds propres","Fonds propres",getOrganisme(TableFinancement[[#This Row],[Colonne1]]))</f>
        <v/>
      </c>
    </row>
    <row r="4345" spans="1:7" x14ac:dyDescent="0.25">
      <c r="A4345" t="s">
        <v>531</v>
      </c>
      <c r="B4345" t="s">
        <v>603</v>
      </c>
      <c r="C4345" t="s">
        <v>181</v>
      </c>
      <c r="D4345" t="s">
        <v>185</v>
      </c>
      <c r="E4345">
        <v>0</v>
      </c>
      <c r="F4345">
        <v>0</v>
      </c>
      <c r="G4345" t="str" cm="1">
        <f t="array" ref="G4345">IF(TableFinancement[[#This Row],[Ligne]]="Fonds propres","Fonds propres",getOrganisme(TableFinancement[[#This Row],[Colonne1]]))</f>
        <v/>
      </c>
    </row>
    <row r="4346" spans="1:7" x14ac:dyDescent="0.25">
      <c r="A4346" t="s">
        <v>531</v>
      </c>
      <c r="B4346" t="s">
        <v>603</v>
      </c>
      <c r="C4346" t="s">
        <v>181</v>
      </c>
      <c r="D4346" t="s">
        <v>185</v>
      </c>
      <c r="E4346">
        <v>0</v>
      </c>
      <c r="F4346">
        <v>0</v>
      </c>
      <c r="G4346" t="str" cm="1">
        <f t="array" ref="G4346">IF(TableFinancement[[#This Row],[Ligne]]="Fonds propres","Fonds propres",getOrganisme(TableFinancement[[#This Row],[Colonne1]]))</f>
        <v/>
      </c>
    </row>
    <row r="4347" spans="1:7" x14ac:dyDescent="0.25">
      <c r="A4347" t="s">
        <v>531</v>
      </c>
      <c r="B4347" t="s">
        <v>616</v>
      </c>
      <c r="C4347" t="s">
        <v>181</v>
      </c>
      <c r="D4347" t="s">
        <v>182</v>
      </c>
      <c r="E4347" t="s">
        <v>189</v>
      </c>
      <c r="F4347">
        <v>0</v>
      </c>
      <c r="G4347" t="str" cm="1">
        <f t="array" ref="G4347">IF(TableFinancement[[#This Row],[Ligne]]="Fonds propres","Fonds propres",getOrganisme(TableFinancement[[#This Row],[Colonne1]]))</f>
        <v>ETAT</v>
      </c>
    </row>
    <row r="4348" spans="1:7" x14ac:dyDescent="0.25">
      <c r="A4348" t="s">
        <v>531</v>
      </c>
      <c r="B4348" t="s">
        <v>616</v>
      </c>
      <c r="C4348" t="s">
        <v>181</v>
      </c>
      <c r="D4348" t="s">
        <v>182</v>
      </c>
      <c r="E4348" t="s">
        <v>183</v>
      </c>
      <c r="F4348">
        <v>0</v>
      </c>
      <c r="G4348" t="str" cm="1">
        <f t="array" ref="G4348">IF(TableFinancement[[#This Row],[Ligne]]="Fonds propres","Fonds propres",getOrganisme(TableFinancement[[#This Row],[Colonne1]]))</f>
        <v>ETAT</v>
      </c>
    </row>
    <row r="4349" spans="1:7" x14ac:dyDescent="0.25">
      <c r="A4349" t="s">
        <v>531</v>
      </c>
      <c r="B4349" t="s">
        <v>616</v>
      </c>
      <c r="C4349" t="s">
        <v>181</v>
      </c>
      <c r="D4349" t="s">
        <v>182</v>
      </c>
      <c r="E4349" t="s">
        <v>183</v>
      </c>
      <c r="F4349">
        <v>0</v>
      </c>
      <c r="G4349" t="str" cm="1">
        <f t="array" ref="G4349">IF(TableFinancement[[#This Row],[Ligne]]="Fonds propres","Fonds propres",getOrganisme(TableFinancement[[#This Row],[Colonne1]]))</f>
        <v>ETAT</v>
      </c>
    </row>
    <row r="4350" spans="1:7" x14ac:dyDescent="0.25">
      <c r="A4350" t="s">
        <v>531</v>
      </c>
      <c r="B4350" t="s">
        <v>616</v>
      </c>
      <c r="C4350" t="s">
        <v>181</v>
      </c>
      <c r="D4350" t="s">
        <v>182</v>
      </c>
      <c r="E4350">
        <v>0</v>
      </c>
      <c r="F4350">
        <v>0</v>
      </c>
      <c r="G4350" t="str" cm="1">
        <f t="array" ref="G4350">IF(TableFinancement[[#This Row],[Ligne]]="Fonds propres","Fonds propres",getOrganisme(TableFinancement[[#This Row],[Colonne1]]))</f>
        <v/>
      </c>
    </row>
    <row r="4351" spans="1:7" x14ac:dyDescent="0.25">
      <c r="A4351" t="s">
        <v>531</v>
      </c>
      <c r="B4351" t="s">
        <v>616</v>
      </c>
      <c r="C4351" t="s">
        <v>181</v>
      </c>
      <c r="D4351" t="s">
        <v>182</v>
      </c>
      <c r="E4351">
        <v>0</v>
      </c>
      <c r="F4351">
        <v>0</v>
      </c>
      <c r="G4351" t="str" cm="1">
        <f t="array" ref="G4351">IF(TableFinancement[[#This Row],[Ligne]]="Fonds propres","Fonds propres",getOrganisme(TableFinancement[[#This Row],[Colonne1]]))</f>
        <v/>
      </c>
    </row>
    <row r="4352" spans="1:7" x14ac:dyDescent="0.25">
      <c r="A4352" t="s">
        <v>531</v>
      </c>
      <c r="B4352" t="s">
        <v>616</v>
      </c>
      <c r="C4352" t="s">
        <v>181</v>
      </c>
      <c r="D4352" t="s">
        <v>182</v>
      </c>
      <c r="E4352">
        <v>0</v>
      </c>
      <c r="F4352">
        <v>0</v>
      </c>
      <c r="G4352" t="str" cm="1">
        <f t="array" ref="G4352">IF(TableFinancement[[#This Row],[Ligne]]="Fonds propres","Fonds propres",getOrganisme(TableFinancement[[#This Row],[Colonne1]]))</f>
        <v/>
      </c>
    </row>
    <row r="4353" spans="1:7" x14ac:dyDescent="0.25">
      <c r="A4353" t="s">
        <v>531</v>
      </c>
      <c r="B4353" t="s">
        <v>616</v>
      </c>
      <c r="C4353" t="s">
        <v>181</v>
      </c>
      <c r="D4353" t="s">
        <v>182</v>
      </c>
      <c r="E4353">
        <v>0</v>
      </c>
      <c r="F4353">
        <v>0</v>
      </c>
      <c r="G4353" t="str" cm="1">
        <f t="array" ref="G4353">IF(TableFinancement[[#This Row],[Ligne]]="Fonds propres","Fonds propres",getOrganisme(TableFinancement[[#This Row],[Colonne1]]))</f>
        <v/>
      </c>
    </row>
    <row r="4354" spans="1:7" x14ac:dyDescent="0.25">
      <c r="A4354" t="s">
        <v>531</v>
      </c>
      <c r="B4354" t="s">
        <v>616</v>
      </c>
      <c r="C4354" t="s">
        <v>181</v>
      </c>
      <c r="D4354" t="s">
        <v>182</v>
      </c>
      <c r="E4354">
        <v>0</v>
      </c>
      <c r="F4354">
        <v>0</v>
      </c>
      <c r="G4354" t="str" cm="1">
        <f t="array" ref="G4354">IF(TableFinancement[[#This Row],[Ligne]]="Fonds propres","Fonds propres",getOrganisme(TableFinancement[[#This Row],[Colonne1]]))</f>
        <v/>
      </c>
    </row>
    <row r="4355" spans="1:7" x14ac:dyDescent="0.25">
      <c r="A4355" t="s">
        <v>531</v>
      </c>
      <c r="B4355" t="s">
        <v>616</v>
      </c>
      <c r="C4355" t="s">
        <v>181</v>
      </c>
      <c r="D4355" t="s">
        <v>182</v>
      </c>
      <c r="E4355">
        <v>0</v>
      </c>
      <c r="F4355">
        <v>0</v>
      </c>
      <c r="G4355" t="str" cm="1">
        <f t="array" ref="G4355">IF(TableFinancement[[#This Row],[Ligne]]="Fonds propres","Fonds propres",getOrganisme(TableFinancement[[#This Row],[Colonne1]]))</f>
        <v/>
      </c>
    </row>
    <row r="4356" spans="1:7" x14ac:dyDescent="0.25">
      <c r="A4356" t="s">
        <v>531</v>
      </c>
      <c r="B4356" t="s">
        <v>616</v>
      </c>
      <c r="C4356" t="s">
        <v>181</v>
      </c>
      <c r="D4356" t="s">
        <v>182</v>
      </c>
      <c r="E4356">
        <v>0</v>
      </c>
      <c r="F4356">
        <v>0</v>
      </c>
      <c r="G4356" t="str" cm="1">
        <f t="array" ref="G4356">IF(TableFinancement[[#This Row],[Ligne]]="Fonds propres","Fonds propres",getOrganisme(TableFinancement[[#This Row],[Colonne1]]))</f>
        <v/>
      </c>
    </row>
    <row r="4357" spans="1:7" x14ac:dyDescent="0.25">
      <c r="A4357" t="s">
        <v>531</v>
      </c>
      <c r="B4357" t="s">
        <v>616</v>
      </c>
      <c r="C4357" t="s">
        <v>181</v>
      </c>
      <c r="D4357" t="s">
        <v>182</v>
      </c>
      <c r="E4357">
        <v>0</v>
      </c>
      <c r="F4357">
        <v>0</v>
      </c>
      <c r="G4357" t="str" cm="1">
        <f t="array" ref="G4357">IF(TableFinancement[[#This Row],[Ligne]]="Fonds propres","Fonds propres",getOrganisme(TableFinancement[[#This Row],[Colonne1]]))</f>
        <v/>
      </c>
    </row>
    <row r="4358" spans="1:7" x14ac:dyDescent="0.25">
      <c r="A4358" t="s">
        <v>531</v>
      </c>
      <c r="B4358" t="s">
        <v>616</v>
      </c>
      <c r="C4358" t="s">
        <v>181</v>
      </c>
      <c r="D4358" t="s">
        <v>182</v>
      </c>
      <c r="E4358">
        <v>0</v>
      </c>
      <c r="F4358">
        <v>0</v>
      </c>
      <c r="G4358" t="str" cm="1">
        <f t="array" ref="G4358">IF(TableFinancement[[#This Row],[Ligne]]="Fonds propres","Fonds propres",getOrganisme(TableFinancement[[#This Row],[Colonne1]]))</f>
        <v/>
      </c>
    </row>
    <row r="4359" spans="1:7" x14ac:dyDescent="0.25">
      <c r="A4359" t="s">
        <v>531</v>
      </c>
      <c r="B4359" t="s">
        <v>616</v>
      </c>
      <c r="C4359" t="s">
        <v>181</v>
      </c>
      <c r="D4359" t="s">
        <v>182</v>
      </c>
      <c r="E4359">
        <v>0</v>
      </c>
      <c r="F4359">
        <v>0</v>
      </c>
      <c r="G4359" t="str" cm="1">
        <f t="array" ref="G4359">IF(TableFinancement[[#This Row],[Ligne]]="Fonds propres","Fonds propres",getOrganisme(TableFinancement[[#This Row],[Colonne1]]))</f>
        <v/>
      </c>
    </row>
    <row r="4360" spans="1:7" x14ac:dyDescent="0.25">
      <c r="A4360" t="s">
        <v>531</v>
      </c>
      <c r="B4360" t="s">
        <v>616</v>
      </c>
      <c r="C4360" t="s">
        <v>181</v>
      </c>
      <c r="D4360" t="s">
        <v>182</v>
      </c>
      <c r="E4360">
        <v>0</v>
      </c>
      <c r="F4360">
        <v>0</v>
      </c>
      <c r="G4360" t="str" cm="1">
        <f t="array" ref="G4360">IF(TableFinancement[[#This Row],[Ligne]]="Fonds propres","Fonds propres",getOrganisme(TableFinancement[[#This Row],[Colonne1]]))</f>
        <v/>
      </c>
    </row>
    <row r="4361" spans="1:7" x14ac:dyDescent="0.25">
      <c r="A4361" t="s">
        <v>531</v>
      </c>
      <c r="B4361" t="s">
        <v>616</v>
      </c>
      <c r="C4361" t="s">
        <v>181</v>
      </c>
      <c r="D4361" t="s">
        <v>182</v>
      </c>
      <c r="E4361">
        <v>0</v>
      </c>
      <c r="F4361">
        <v>0</v>
      </c>
      <c r="G4361" t="str" cm="1">
        <f t="array" ref="G4361">IF(TableFinancement[[#This Row],[Ligne]]="Fonds propres","Fonds propres",getOrganisme(TableFinancement[[#This Row],[Colonne1]]))</f>
        <v/>
      </c>
    </row>
    <row r="4362" spans="1:7" x14ac:dyDescent="0.25">
      <c r="A4362" t="s">
        <v>531</v>
      </c>
      <c r="B4362" t="s">
        <v>616</v>
      </c>
      <c r="C4362" t="s">
        <v>181</v>
      </c>
      <c r="D4362" t="s">
        <v>182</v>
      </c>
      <c r="E4362">
        <v>0</v>
      </c>
      <c r="F4362">
        <v>0</v>
      </c>
      <c r="G4362" t="str" cm="1">
        <f t="array" ref="G4362">IF(TableFinancement[[#This Row],[Ligne]]="Fonds propres","Fonds propres",getOrganisme(TableFinancement[[#This Row],[Colonne1]]))</f>
        <v/>
      </c>
    </row>
    <row r="4363" spans="1:7" x14ac:dyDescent="0.25">
      <c r="A4363" t="s">
        <v>531</v>
      </c>
      <c r="B4363" t="s">
        <v>616</v>
      </c>
      <c r="C4363" t="s">
        <v>181</v>
      </c>
      <c r="D4363" t="s">
        <v>182</v>
      </c>
      <c r="E4363">
        <v>0</v>
      </c>
      <c r="F4363">
        <v>0</v>
      </c>
      <c r="G4363" t="str" cm="1">
        <f t="array" ref="G4363">IF(TableFinancement[[#This Row],[Ligne]]="Fonds propres","Fonds propres",getOrganisme(TableFinancement[[#This Row],[Colonne1]]))</f>
        <v/>
      </c>
    </row>
    <row r="4364" spans="1:7" x14ac:dyDescent="0.25">
      <c r="A4364" t="s">
        <v>531</v>
      </c>
      <c r="B4364" t="s">
        <v>616</v>
      </c>
      <c r="C4364" t="s">
        <v>181</v>
      </c>
      <c r="D4364" t="s">
        <v>182</v>
      </c>
      <c r="E4364">
        <v>0</v>
      </c>
      <c r="F4364">
        <v>0</v>
      </c>
      <c r="G4364" t="str" cm="1">
        <f t="array" ref="G4364">IF(TableFinancement[[#This Row],[Ligne]]="Fonds propres","Fonds propres",getOrganisme(TableFinancement[[#This Row],[Colonne1]]))</f>
        <v/>
      </c>
    </row>
    <row r="4365" spans="1:7" x14ac:dyDescent="0.25">
      <c r="A4365" t="s">
        <v>531</v>
      </c>
      <c r="B4365" t="s">
        <v>616</v>
      </c>
      <c r="C4365" t="s">
        <v>181</v>
      </c>
      <c r="D4365" t="s">
        <v>182</v>
      </c>
      <c r="E4365">
        <v>0</v>
      </c>
      <c r="F4365">
        <v>0</v>
      </c>
      <c r="G4365" t="str" cm="1">
        <f t="array" ref="G4365">IF(TableFinancement[[#This Row],[Ligne]]="Fonds propres","Fonds propres",getOrganisme(TableFinancement[[#This Row],[Colonne1]]))</f>
        <v/>
      </c>
    </row>
    <row r="4366" spans="1:7" x14ac:dyDescent="0.25">
      <c r="A4366" t="s">
        <v>531</v>
      </c>
      <c r="B4366" t="s">
        <v>616</v>
      </c>
      <c r="C4366" t="s">
        <v>181</v>
      </c>
      <c r="D4366" t="s">
        <v>182</v>
      </c>
      <c r="E4366">
        <v>0</v>
      </c>
      <c r="F4366">
        <v>0</v>
      </c>
      <c r="G4366" t="str" cm="1">
        <f t="array" ref="G4366">IF(TableFinancement[[#This Row],[Ligne]]="Fonds propres","Fonds propres",getOrganisme(TableFinancement[[#This Row],[Colonne1]]))</f>
        <v/>
      </c>
    </row>
    <row r="4367" spans="1:7" x14ac:dyDescent="0.25">
      <c r="A4367" t="s">
        <v>531</v>
      </c>
      <c r="B4367" t="s">
        <v>616</v>
      </c>
      <c r="C4367" t="s">
        <v>181</v>
      </c>
      <c r="D4367" t="s">
        <v>184</v>
      </c>
      <c r="E4367" s="5" t="s">
        <v>641</v>
      </c>
      <c r="F4367">
        <v>0</v>
      </c>
      <c r="G4367" t="str" cm="1">
        <f t="array" ref="G4367">IF(TableFinancement[[#This Row],[Ligne]]="Fonds propres","Fonds propres",getOrganisme(TableFinancement[[#This Row],[Colonne1]]))</f>
        <v>Fonds propres</v>
      </c>
    </row>
    <row r="4368" spans="1:7" x14ac:dyDescent="0.25">
      <c r="A4368" t="s">
        <v>531</v>
      </c>
      <c r="B4368" t="s">
        <v>616</v>
      </c>
      <c r="C4368" t="s">
        <v>181</v>
      </c>
      <c r="D4368" t="s">
        <v>184</v>
      </c>
      <c r="E4368" s="5"/>
      <c r="F4368">
        <v>0</v>
      </c>
      <c r="G4368" t="str" cm="1">
        <f t="array" ref="G4368">IF(TableFinancement[[#This Row],[Ligne]]="Fonds propres","Fonds propres",getOrganisme(TableFinancement[[#This Row],[Colonne1]]))</f>
        <v>Fonds propres</v>
      </c>
    </row>
    <row r="4369" spans="1:7" x14ac:dyDescent="0.25">
      <c r="A4369" t="s">
        <v>531</v>
      </c>
      <c r="B4369" t="s">
        <v>616</v>
      </c>
      <c r="C4369" t="s">
        <v>181</v>
      </c>
      <c r="D4369" t="s">
        <v>184</v>
      </c>
      <c r="E4369" s="5"/>
      <c r="F4369">
        <v>0</v>
      </c>
      <c r="G4369" t="str" cm="1">
        <f t="array" ref="G4369">IF(TableFinancement[[#This Row],[Ligne]]="Fonds propres","Fonds propres",getOrganisme(TableFinancement[[#This Row],[Colonne1]]))</f>
        <v>Fonds propres</v>
      </c>
    </row>
    <row r="4370" spans="1:7" x14ac:dyDescent="0.25">
      <c r="A4370" t="s">
        <v>531</v>
      </c>
      <c r="B4370" t="s">
        <v>616</v>
      </c>
      <c r="C4370" t="s">
        <v>181</v>
      </c>
      <c r="D4370" t="s">
        <v>184</v>
      </c>
      <c r="F4370">
        <v>0</v>
      </c>
      <c r="G4370" t="str" cm="1">
        <f t="array" ref="G4370">IF(TableFinancement[[#This Row],[Ligne]]="Fonds propres","Fonds propres",getOrganisme(TableFinancement[[#This Row],[Colonne1]]))</f>
        <v>Fonds propres</v>
      </c>
    </row>
    <row r="4371" spans="1:7" x14ac:dyDescent="0.25">
      <c r="A4371" t="s">
        <v>531</v>
      </c>
      <c r="B4371" t="s">
        <v>616</v>
      </c>
      <c r="C4371" t="s">
        <v>181</v>
      </c>
      <c r="D4371" t="s">
        <v>184</v>
      </c>
      <c r="F4371">
        <v>0</v>
      </c>
      <c r="G4371" t="str" cm="1">
        <f t="array" ref="G4371">IF(TableFinancement[[#This Row],[Ligne]]="Fonds propres","Fonds propres",getOrganisme(TableFinancement[[#This Row],[Colonne1]]))</f>
        <v>Fonds propres</v>
      </c>
    </row>
    <row r="4372" spans="1:7" x14ac:dyDescent="0.25">
      <c r="A4372" t="s">
        <v>531</v>
      </c>
      <c r="B4372" t="s">
        <v>616</v>
      </c>
      <c r="C4372" t="s">
        <v>181</v>
      </c>
      <c r="D4372" t="s">
        <v>184</v>
      </c>
      <c r="F4372">
        <v>0</v>
      </c>
      <c r="G4372" t="str" cm="1">
        <f t="array" ref="G4372">IF(TableFinancement[[#This Row],[Ligne]]="Fonds propres","Fonds propres",getOrganisme(TableFinancement[[#This Row],[Colonne1]]))</f>
        <v>Fonds propres</v>
      </c>
    </row>
    <row r="4373" spans="1:7" x14ac:dyDescent="0.25">
      <c r="A4373" t="s">
        <v>531</v>
      </c>
      <c r="B4373" t="s">
        <v>616</v>
      </c>
      <c r="C4373" t="s">
        <v>181</v>
      </c>
      <c r="D4373" t="s">
        <v>184</v>
      </c>
      <c r="F4373">
        <v>0</v>
      </c>
      <c r="G4373" t="str" cm="1">
        <f t="array" ref="G4373">IF(TableFinancement[[#This Row],[Ligne]]="Fonds propres","Fonds propres",getOrganisme(TableFinancement[[#This Row],[Colonne1]]))</f>
        <v>Fonds propres</v>
      </c>
    </row>
    <row r="4374" spans="1:7" x14ac:dyDescent="0.25">
      <c r="A4374" t="s">
        <v>531</v>
      </c>
      <c r="B4374" t="s">
        <v>616</v>
      </c>
      <c r="C4374" t="s">
        <v>181</v>
      </c>
      <c r="D4374" t="s">
        <v>184</v>
      </c>
      <c r="F4374">
        <v>0</v>
      </c>
      <c r="G4374" t="str" cm="1">
        <f t="array" ref="G4374">IF(TableFinancement[[#This Row],[Ligne]]="Fonds propres","Fonds propres",getOrganisme(TableFinancement[[#This Row],[Colonne1]]))</f>
        <v>Fonds propres</v>
      </c>
    </row>
    <row r="4375" spans="1:7" x14ac:dyDescent="0.25">
      <c r="A4375" t="s">
        <v>531</v>
      </c>
      <c r="B4375" t="s">
        <v>616</v>
      </c>
      <c r="C4375" t="s">
        <v>181</v>
      </c>
      <c r="D4375" t="s">
        <v>184</v>
      </c>
      <c r="F4375">
        <v>0</v>
      </c>
      <c r="G4375" t="str" cm="1">
        <f t="array" ref="G4375">IF(TableFinancement[[#This Row],[Ligne]]="Fonds propres","Fonds propres",getOrganisme(TableFinancement[[#This Row],[Colonne1]]))</f>
        <v>Fonds propres</v>
      </c>
    </row>
    <row r="4376" spans="1:7" x14ac:dyDescent="0.25">
      <c r="A4376" t="s">
        <v>531</v>
      </c>
      <c r="B4376" t="s">
        <v>616</v>
      </c>
      <c r="C4376" t="s">
        <v>181</v>
      </c>
      <c r="D4376" t="s">
        <v>184</v>
      </c>
      <c r="F4376">
        <v>0</v>
      </c>
      <c r="G4376" t="str" cm="1">
        <f t="array" ref="G4376">IF(TableFinancement[[#This Row],[Ligne]]="Fonds propres","Fonds propres",getOrganisme(TableFinancement[[#This Row],[Colonne1]]))</f>
        <v>Fonds propres</v>
      </c>
    </row>
    <row r="4377" spans="1:7" x14ac:dyDescent="0.25">
      <c r="A4377" t="s">
        <v>531</v>
      </c>
      <c r="B4377" t="s">
        <v>616</v>
      </c>
      <c r="C4377" t="s">
        <v>181</v>
      </c>
      <c r="D4377" t="s">
        <v>185</v>
      </c>
      <c r="E4377" t="s">
        <v>734</v>
      </c>
      <c r="F4377">
        <v>0</v>
      </c>
      <c r="G4377" t="str" cm="1">
        <f t="array" ref="G4377">IF(TableFinancement[[#This Row],[Ligne]]="Fonds propres","Fonds propres",getOrganisme(TableFinancement[[#This Row],[Colonne1]]))</f>
        <v>BdT</v>
      </c>
    </row>
    <row r="4378" spans="1:7" x14ac:dyDescent="0.25">
      <c r="A4378" t="s">
        <v>531</v>
      </c>
      <c r="B4378" t="s">
        <v>616</v>
      </c>
      <c r="C4378" t="s">
        <v>181</v>
      </c>
      <c r="D4378" t="s">
        <v>185</v>
      </c>
      <c r="E4378" t="s">
        <v>645</v>
      </c>
      <c r="F4378">
        <v>0</v>
      </c>
      <c r="G4378" t="str" cm="1">
        <f t="array" ref="G4378">IF(TableFinancement[[#This Row],[Ligne]]="Fonds propres","Fonds propres",getOrganisme(TableFinancement[[#This Row],[Colonne1]]))</f>
        <v>BdT</v>
      </c>
    </row>
    <row r="4379" spans="1:7" x14ac:dyDescent="0.25">
      <c r="A4379" t="s">
        <v>531</v>
      </c>
      <c r="B4379" t="s">
        <v>616</v>
      </c>
      <c r="C4379" t="s">
        <v>181</v>
      </c>
      <c r="D4379" t="s">
        <v>185</v>
      </c>
      <c r="E4379" t="s">
        <v>735</v>
      </c>
      <c r="F4379">
        <v>0</v>
      </c>
      <c r="G4379" t="str" cm="1">
        <f t="array" ref="G4379">IF(TableFinancement[[#This Row],[Ligne]]="Fonds propres","Fonds propres",getOrganisme(TableFinancement[[#This Row],[Colonne1]]))</f>
        <v>BdT</v>
      </c>
    </row>
    <row r="4380" spans="1:7" x14ac:dyDescent="0.25">
      <c r="A4380" t="s">
        <v>531</v>
      </c>
      <c r="B4380" t="s">
        <v>616</v>
      </c>
      <c r="C4380" t="s">
        <v>181</v>
      </c>
      <c r="D4380" t="s">
        <v>185</v>
      </c>
      <c r="E4380" t="s">
        <v>709</v>
      </c>
      <c r="F4380">
        <v>0</v>
      </c>
      <c r="G4380" t="str" cm="1">
        <f t="array" ref="G4380">IF(TableFinancement[[#This Row],[Ligne]]="Fonds propres","Fonds propres",getOrganisme(TableFinancement[[#This Row],[Colonne1]]))</f>
        <v>BdT</v>
      </c>
    </row>
    <row r="4381" spans="1:7" x14ac:dyDescent="0.25">
      <c r="A4381" t="s">
        <v>531</v>
      </c>
      <c r="B4381" t="s">
        <v>616</v>
      </c>
      <c r="C4381" t="s">
        <v>181</v>
      </c>
      <c r="D4381" t="s">
        <v>185</v>
      </c>
      <c r="E4381" t="s">
        <v>664</v>
      </c>
      <c r="F4381">
        <v>294895.04013303499</v>
      </c>
      <c r="G4381" t="str" cm="1">
        <f t="array" ref="G4381">IF(TableFinancement[[#This Row],[Ligne]]="Fonds propres","Fonds propres",getOrganisme(TableFinancement[[#This Row],[Colonne1]]))</f>
        <v/>
      </c>
    </row>
    <row r="4382" spans="1:7" x14ac:dyDescent="0.25">
      <c r="A4382" t="s">
        <v>531</v>
      </c>
      <c r="B4382" t="s">
        <v>616</v>
      </c>
      <c r="C4382" t="s">
        <v>181</v>
      </c>
      <c r="D4382" t="s">
        <v>185</v>
      </c>
      <c r="E4382" t="s">
        <v>736</v>
      </c>
      <c r="F4382">
        <v>0</v>
      </c>
      <c r="G4382" t="str" cm="1">
        <f t="array" ref="G4382">IF(TableFinancement[[#This Row],[Ligne]]="Fonds propres","Fonds propres",getOrganisme(TableFinancement[[#This Row],[Colonne1]]))</f>
        <v>ALS</v>
      </c>
    </row>
    <row r="4383" spans="1:7" x14ac:dyDescent="0.25">
      <c r="A4383" t="s">
        <v>531</v>
      </c>
      <c r="B4383" t="s">
        <v>616</v>
      </c>
      <c r="C4383" t="s">
        <v>181</v>
      </c>
      <c r="D4383" t="s">
        <v>185</v>
      </c>
      <c r="E4383" t="s">
        <v>737</v>
      </c>
      <c r="F4383">
        <v>0</v>
      </c>
      <c r="G4383" t="str" cm="1">
        <f t="array" ref="G4383">IF(TableFinancement[[#This Row],[Ligne]]="Fonds propres","Fonds propres",getOrganisme(TableFinancement[[#This Row],[Colonne1]]))</f>
        <v>ALS</v>
      </c>
    </row>
    <row r="4384" spans="1:7" x14ac:dyDescent="0.25">
      <c r="A4384" t="s">
        <v>531</v>
      </c>
      <c r="B4384" t="s">
        <v>616</v>
      </c>
      <c r="C4384" t="s">
        <v>181</v>
      </c>
      <c r="D4384" t="s">
        <v>185</v>
      </c>
      <c r="E4384">
        <v>0</v>
      </c>
      <c r="F4384">
        <v>0</v>
      </c>
      <c r="G4384" t="str" cm="1">
        <f t="array" ref="G4384">IF(TableFinancement[[#This Row],[Ligne]]="Fonds propres","Fonds propres",getOrganisme(TableFinancement[[#This Row],[Colonne1]]))</f>
        <v/>
      </c>
    </row>
    <row r="4385" spans="1:7" x14ac:dyDescent="0.25">
      <c r="A4385" t="s">
        <v>531</v>
      </c>
      <c r="B4385" t="s">
        <v>616</v>
      </c>
      <c r="C4385" t="s">
        <v>181</v>
      </c>
      <c r="D4385" t="s">
        <v>185</v>
      </c>
      <c r="E4385">
        <v>0</v>
      </c>
      <c r="F4385">
        <v>0</v>
      </c>
      <c r="G4385" t="str" cm="1">
        <f t="array" ref="G4385">IF(TableFinancement[[#This Row],[Ligne]]="Fonds propres","Fonds propres",getOrganisme(TableFinancement[[#This Row],[Colonne1]]))</f>
        <v/>
      </c>
    </row>
    <row r="4386" spans="1:7" x14ac:dyDescent="0.25">
      <c r="A4386" t="s">
        <v>531</v>
      </c>
      <c r="B4386" t="s">
        <v>616</v>
      </c>
      <c r="C4386" t="s">
        <v>181</v>
      </c>
      <c r="D4386" t="s">
        <v>185</v>
      </c>
      <c r="E4386">
        <v>0</v>
      </c>
      <c r="F4386">
        <v>0</v>
      </c>
      <c r="G4386" t="str" cm="1">
        <f t="array" ref="G4386">IF(TableFinancement[[#This Row],[Ligne]]="Fonds propres","Fonds propres",getOrganisme(TableFinancement[[#This Row],[Colonne1]]))</f>
        <v/>
      </c>
    </row>
    <row r="4387" spans="1:7" x14ac:dyDescent="0.25">
      <c r="A4387" t="s">
        <v>531</v>
      </c>
      <c r="B4387" t="s">
        <v>616</v>
      </c>
      <c r="C4387" t="s">
        <v>181</v>
      </c>
      <c r="D4387" t="s">
        <v>185</v>
      </c>
      <c r="E4387">
        <v>0</v>
      </c>
      <c r="F4387">
        <v>0</v>
      </c>
      <c r="G4387" t="str" cm="1">
        <f t="array" ref="G4387">IF(TableFinancement[[#This Row],[Ligne]]="Fonds propres","Fonds propres",getOrganisme(TableFinancement[[#This Row],[Colonne1]]))</f>
        <v/>
      </c>
    </row>
    <row r="4388" spans="1:7" x14ac:dyDescent="0.25">
      <c r="A4388" t="s">
        <v>531</v>
      </c>
      <c r="B4388" t="s">
        <v>616</v>
      </c>
      <c r="C4388" t="s">
        <v>181</v>
      </c>
      <c r="D4388" t="s">
        <v>185</v>
      </c>
      <c r="E4388">
        <v>0</v>
      </c>
      <c r="F4388">
        <v>0</v>
      </c>
      <c r="G4388" t="str" cm="1">
        <f t="array" ref="G4388">IF(TableFinancement[[#This Row],[Ligne]]="Fonds propres","Fonds propres",getOrganisme(TableFinancement[[#This Row],[Colonne1]]))</f>
        <v/>
      </c>
    </row>
    <row r="4389" spans="1:7" x14ac:dyDescent="0.25">
      <c r="A4389" t="s">
        <v>531</v>
      </c>
      <c r="B4389" t="s">
        <v>616</v>
      </c>
      <c r="C4389" t="s">
        <v>181</v>
      </c>
      <c r="D4389" t="s">
        <v>185</v>
      </c>
      <c r="E4389">
        <v>0</v>
      </c>
      <c r="F4389">
        <v>0</v>
      </c>
      <c r="G4389" t="str" cm="1">
        <f t="array" ref="G4389">IF(TableFinancement[[#This Row],[Ligne]]="Fonds propres","Fonds propres",getOrganisme(TableFinancement[[#This Row],[Colonne1]]))</f>
        <v/>
      </c>
    </row>
    <row r="4390" spans="1:7" x14ac:dyDescent="0.25">
      <c r="A4390" t="s">
        <v>531</v>
      </c>
      <c r="B4390" t="s">
        <v>616</v>
      </c>
      <c r="C4390" t="s">
        <v>181</v>
      </c>
      <c r="D4390" t="s">
        <v>185</v>
      </c>
      <c r="E4390">
        <v>0</v>
      </c>
      <c r="F4390">
        <v>0</v>
      </c>
      <c r="G4390" t="str" cm="1">
        <f t="array" ref="G4390">IF(TableFinancement[[#This Row],[Ligne]]="Fonds propres","Fonds propres",getOrganisme(TableFinancement[[#This Row],[Colonne1]]))</f>
        <v/>
      </c>
    </row>
    <row r="4391" spans="1:7" x14ac:dyDescent="0.25">
      <c r="A4391" t="s">
        <v>531</v>
      </c>
      <c r="B4391" t="s">
        <v>616</v>
      </c>
      <c r="C4391" t="s">
        <v>181</v>
      </c>
      <c r="D4391" t="s">
        <v>185</v>
      </c>
      <c r="E4391">
        <v>0</v>
      </c>
      <c r="F4391">
        <v>0</v>
      </c>
      <c r="G4391" t="str" cm="1">
        <f t="array" ref="G4391">IF(TableFinancement[[#This Row],[Ligne]]="Fonds propres","Fonds propres",getOrganisme(TableFinancement[[#This Row],[Colonne1]]))</f>
        <v/>
      </c>
    </row>
    <row r="4392" spans="1:7" x14ac:dyDescent="0.25">
      <c r="A4392" t="s">
        <v>531</v>
      </c>
      <c r="B4392" t="s">
        <v>616</v>
      </c>
      <c r="C4392" t="s">
        <v>181</v>
      </c>
      <c r="D4392" t="s">
        <v>185</v>
      </c>
      <c r="E4392">
        <v>0</v>
      </c>
      <c r="F4392">
        <v>0</v>
      </c>
      <c r="G4392" t="str" cm="1">
        <f t="array" ref="G4392">IF(TableFinancement[[#This Row],[Ligne]]="Fonds propres","Fonds propres",getOrganisme(TableFinancement[[#This Row],[Colonne1]]))</f>
        <v/>
      </c>
    </row>
    <row r="4393" spans="1:7" x14ac:dyDescent="0.25">
      <c r="A4393" t="s">
        <v>531</v>
      </c>
      <c r="B4393" t="s">
        <v>616</v>
      </c>
      <c r="C4393" t="s">
        <v>181</v>
      </c>
      <c r="D4393" t="s">
        <v>185</v>
      </c>
      <c r="E4393">
        <v>0</v>
      </c>
      <c r="F4393">
        <v>0</v>
      </c>
      <c r="G4393" t="str" cm="1">
        <f t="array" ref="G4393">IF(TableFinancement[[#This Row],[Ligne]]="Fonds propres","Fonds propres",getOrganisme(TableFinancement[[#This Row],[Colonne1]]))</f>
        <v/>
      </c>
    </row>
    <row r="4394" spans="1:7" x14ac:dyDescent="0.25">
      <c r="A4394" t="s">
        <v>531</v>
      </c>
      <c r="B4394" t="s">
        <v>616</v>
      </c>
      <c r="C4394" t="s">
        <v>181</v>
      </c>
      <c r="D4394" t="s">
        <v>185</v>
      </c>
      <c r="E4394">
        <v>0</v>
      </c>
      <c r="F4394">
        <v>0</v>
      </c>
      <c r="G4394" t="str" cm="1">
        <f t="array" ref="G4394">IF(TableFinancement[[#This Row],[Ligne]]="Fonds propres","Fonds propres",getOrganisme(TableFinancement[[#This Row],[Colonne1]]))</f>
        <v/>
      </c>
    </row>
    <row r="4395" spans="1:7" x14ac:dyDescent="0.25">
      <c r="A4395" t="s">
        <v>531</v>
      </c>
      <c r="B4395" t="s">
        <v>616</v>
      </c>
      <c r="C4395" t="s">
        <v>181</v>
      </c>
      <c r="D4395" t="s">
        <v>185</v>
      </c>
      <c r="E4395">
        <v>0</v>
      </c>
      <c r="F4395">
        <v>0</v>
      </c>
      <c r="G4395" t="str" cm="1">
        <f t="array" ref="G4395">IF(TableFinancement[[#This Row],[Ligne]]="Fonds propres","Fonds propres",getOrganisme(TableFinancement[[#This Row],[Colonne1]]))</f>
        <v/>
      </c>
    </row>
    <row r="4396" spans="1:7" x14ac:dyDescent="0.25">
      <c r="A4396" t="s">
        <v>531</v>
      </c>
      <c r="B4396" t="s">
        <v>616</v>
      </c>
      <c r="C4396" t="s">
        <v>181</v>
      </c>
      <c r="D4396" t="s">
        <v>185</v>
      </c>
      <c r="E4396">
        <v>0</v>
      </c>
      <c r="F4396">
        <v>0</v>
      </c>
      <c r="G4396" t="str" cm="1">
        <f t="array" ref="G4396">IF(TableFinancement[[#This Row],[Ligne]]="Fonds propres","Fonds propres",getOrganisme(TableFinancement[[#This Row],[Colonne1]]))</f>
        <v/>
      </c>
    </row>
    <row r="4397" spans="1:7" x14ac:dyDescent="0.25">
      <c r="A4397" t="s">
        <v>531</v>
      </c>
      <c r="B4397" t="s">
        <v>616</v>
      </c>
      <c r="C4397" t="s">
        <v>181</v>
      </c>
      <c r="D4397" t="s">
        <v>185</v>
      </c>
      <c r="E4397">
        <v>0</v>
      </c>
      <c r="F4397">
        <v>0</v>
      </c>
      <c r="G4397" t="str" cm="1">
        <f t="array" ref="G4397">IF(TableFinancement[[#This Row],[Ligne]]="Fonds propres","Fonds propres",getOrganisme(TableFinancement[[#This Row],[Colonne1]]))</f>
        <v/>
      </c>
    </row>
    <row r="4398" spans="1:7" x14ac:dyDescent="0.25">
      <c r="A4398" t="s">
        <v>531</v>
      </c>
      <c r="B4398" t="s">
        <v>616</v>
      </c>
      <c r="C4398" t="s">
        <v>181</v>
      </c>
      <c r="D4398" t="s">
        <v>185</v>
      </c>
      <c r="E4398">
        <v>0</v>
      </c>
      <c r="F4398">
        <v>0</v>
      </c>
      <c r="G4398" t="str" cm="1">
        <f t="array" ref="G4398">IF(TableFinancement[[#This Row],[Ligne]]="Fonds propres","Fonds propres",getOrganisme(TableFinancement[[#This Row],[Colonne1]]))</f>
        <v/>
      </c>
    </row>
    <row r="4399" spans="1:7" x14ac:dyDescent="0.25">
      <c r="A4399" t="s">
        <v>531</v>
      </c>
      <c r="B4399" t="s">
        <v>616</v>
      </c>
      <c r="C4399" t="s">
        <v>181</v>
      </c>
      <c r="D4399" t="s">
        <v>185</v>
      </c>
      <c r="E4399">
        <v>0</v>
      </c>
      <c r="F4399">
        <v>0</v>
      </c>
      <c r="G4399" t="str" cm="1">
        <f t="array" ref="G4399">IF(TableFinancement[[#This Row],[Ligne]]="Fonds propres","Fonds propres",getOrganisme(TableFinancement[[#This Row],[Colonne1]]))</f>
        <v/>
      </c>
    </row>
    <row r="4400" spans="1:7" x14ac:dyDescent="0.25">
      <c r="A4400" t="s">
        <v>531</v>
      </c>
      <c r="B4400" t="s">
        <v>616</v>
      </c>
      <c r="C4400" t="s">
        <v>181</v>
      </c>
      <c r="D4400" t="s">
        <v>185</v>
      </c>
      <c r="E4400">
        <v>0</v>
      </c>
      <c r="F4400">
        <v>0</v>
      </c>
      <c r="G4400" t="str" cm="1">
        <f t="array" ref="G4400">IF(TableFinancement[[#This Row],[Ligne]]="Fonds propres","Fonds propres",getOrganisme(TableFinancement[[#This Row],[Colonne1]]))</f>
        <v/>
      </c>
    </row>
    <row r="4401" spans="1:7" x14ac:dyDescent="0.25">
      <c r="A4401" t="s">
        <v>531</v>
      </c>
      <c r="B4401" t="s">
        <v>616</v>
      </c>
      <c r="C4401" t="s">
        <v>181</v>
      </c>
      <c r="D4401" t="s">
        <v>185</v>
      </c>
      <c r="E4401">
        <v>0</v>
      </c>
      <c r="F4401">
        <v>0</v>
      </c>
      <c r="G4401" t="str" cm="1">
        <f t="array" ref="G4401">IF(TableFinancement[[#This Row],[Ligne]]="Fonds propres","Fonds propres",getOrganisme(TableFinancement[[#This Row],[Colonne1]]))</f>
        <v/>
      </c>
    </row>
    <row r="4402" spans="1:7" x14ac:dyDescent="0.25">
      <c r="A4402" t="s">
        <v>539</v>
      </c>
      <c r="B4402" t="s">
        <v>173</v>
      </c>
      <c r="C4402" t="s">
        <v>181</v>
      </c>
      <c r="D4402" t="s">
        <v>182</v>
      </c>
      <c r="E4402">
        <v>0</v>
      </c>
      <c r="F4402">
        <v>0</v>
      </c>
      <c r="G4402" t="str" cm="1">
        <f t="array" ref="G4402">IF(TableFinancement[[#This Row],[Ligne]]="Fonds propres","Fonds propres",getOrganisme(TableFinancement[[#This Row],[Colonne1]]))</f>
        <v/>
      </c>
    </row>
    <row r="4403" spans="1:7" x14ac:dyDescent="0.25">
      <c r="A4403" t="s">
        <v>539</v>
      </c>
      <c r="B4403" t="s">
        <v>173</v>
      </c>
      <c r="C4403" t="s">
        <v>181</v>
      </c>
      <c r="D4403" t="s">
        <v>182</v>
      </c>
      <c r="E4403">
        <v>0</v>
      </c>
      <c r="F4403">
        <v>0</v>
      </c>
      <c r="G4403" t="str" cm="1">
        <f t="array" ref="G4403">IF(TableFinancement[[#This Row],[Ligne]]="Fonds propres","Fonds propres",getOrganisme(TableFinancement[[#This Row],[Colonne1]]))</f>
        <v/>
      </c>
    </row>
    <row r="4404" spans="1:7" x14ac:dyDescent="0.25">
      <c r="A4404" t="s">
        <v>539</v>
      </c>
      <c r="B4404" t="s">
        <v>173</v>
      </c>
      <c r="C4404" t="s">
        <v>181</v>
      </c>
      <c r="D4404" t="s">
        <v>182</v>
      </c>
      <c r="E4404">
        <v>0</v>
      </c>
      <c r="F4404">
        <v>0</v>
      </c>
      <c r="G4404" t="str" cm="1">
        <f t="array" ref="G4404">IF(TableFinancement[[#This Row],[Ligne]]="Fonds propres","Fonds propres",getOrganisme(TableFinancement[[#This Row],[Colonne1]]))</f>
        <v/>
      </c>
    </row>
    <row r="4405" spans="1:7" x14ac:dyDescent="0.25">
      <c r="A4405" t="s">
        <v>539</v>
      </c>
      <c r="B4405" t="s">
        <v>173</v>
      </c>
      <c r="C4405" t="s">
        <v>181</v>
      </c>
      <c r="D4405" t="s">
        <v>182</v>
      </c>
      <c r="E4405">
        <v>0</v>
      </c>
      <c r="F4405">
        <v>0</v>
      </c>
      <c r="G4405" t="str" cm="1">
        <f t="array" ref="G4405">IF(TableFinancement[[#This Row],[Ligne]]="Fonds propres","Fonds propres",getOrganisme(TableFinancement[[#This Row],[Colonne1]]))</f>
        <v/>
      </c>
    </row>
    <row r="4406" spans="1:7" x14ac:dyDescent="0.25">
      <c r="A4406" t="s">
        <v>539</v>
      </c>
      <c r="B4406" t="s">
        <v>173</v>
      </c>
      <c r="C4406" t="s">
        <v>181</v>
      </c>
      <c r="D4406" t="s">
        <v>182</v>
      </c>
      <c r="E4406">
        <v>0</v>
      </c>
      <c r="F4406">
        <v>0</v>
      </c>
      <c r="G4406" t="str" cm="1">
        <f t="array" ref="G4406">IF(TableFinancement[[#This Row],[Ligne]]="Fonds propres","Fonds propres",getOrganisme(TableFinancement[[#This Row],[Colonne1]]))</f>
        <v/>
      </c>
    </row>
    <row r="4407" spans="1:7" x14ac:dyDescent="0.25">
      <c r="A4407" t="s">
        <v>539</v>
      </c>
      <c r="B4407" t="s">
        <v>173</v>
      </c>
      <c r="C4407" t="s">
        <v>181</v>
      </c>
      <c r="D4407" t="s">
        <v>182</v>
      </c>
      <c r="E4407">
        <v>0</v>
      </c>
      <c r="F4407">
        <v>0</v>
      </c>
      <c r="G4407" t="str" cm="1">
        <f t="array" ref="G4407">IF(TableFinancement[[#This Row],[Ligne]]="Fonds propres","Fonds propres",getOrganisme(TableFinancement[[#This Row],[Colonne1]]))</f>
        <v/>
      </c>
    </row>
    <row r="4408" spans="1:7" x14ac:dyDescent="0.25">
      <c r="A4408" t="s">
        <v>539</v>
      </c>
      <c r="B4408" t="s">
        <v>173</v>
      </c>
      <c r="C4408" t="s">
        <v>181</v>
      </c>
      <c r="D4408" t="s">
        <v>182</v>
      </c>
      <c r="E4408">
        <v>0</v>
      </c>
      <c r="F4408">
        <v>0</v>
      </c>
      <c r="G4408" t="str" cm="1">
        <f t="array" ref="G4408">IF(TableFinancement[[#This Row],[Ligne]]="Fonds propres","Fonds propres",getOrganisme(TableFinancement[[#This Row],[Colonne1]]))</f>
        <v/>
      </c>
    </row>
    <row r="4409" spans="1:7" x14ac:dyDescent="0.25">
      <c r="A4409" t="s">
        <v>539</v>
      </c>
      <c r="B4409" t="s">
        <v>173</v>
      </c>
      <c r="C4409" t="s">
        <v>181</v>
      </c>
      <c r="D4409" t="s">
        <v>182</v>
      </c>
      <c r="E4409">
        <v>0</v>
      </c>
      <c r="F4409">
        <v>0</v>
      </c>
      <c r="G4409" t="str" cm="1">
        <f t="array" ref="G4409">IF(TableFinancement[[#This Row],[Ligne]]="Fonds propres","Fonds propres",getOrganisme(TableFinancement[[#This Row],[Colonne1]]))</f>
        <v/>
      </c>
    </row>
    <row r="4410" spans="1:7" x14ac:dyDescent="0.25">
      <c r="A4410" t="s">
        <v>539</v>
      </c>
      <c r="B4410" t="s">
        <v>173</v>
      </c>
      <c r="C4410" t="s">
        <v>181</v>
      </c>
      <c r="D4410" t="s">
        <v>182</v>
      </c>
      <c r="E4410">
        <v>0</v>
      </c>
      <c r="F4410">
        <v>0</v>
      </c>
      <c r="G4410" t="str" cm="1">
        <f t="array" ref="G4410">IF(TableFinancement[[#This Row],[Ligne]]="Fonds propres","Fonds propres",getOrganisme(TableFinancement[[#This Row],[Colonne1]]))</f>
        <v/>
      </c>
    </row>
    <row r="4411" spans="1:7" x14ac:dyDescent="0.25">
      <c r="A4411" t="s">
        <v>539</v>
      </c>
      <c r="B4411" t="s">
        <v>173</v>
      </c>
      <c r="C4411" t="s">
        <v>181</v>
      </c>
      <c r="D4411" t="s">
        <v>182</v>
      </c>
      <c r="E4411">
        <v>0</v>
      </c>
      <c r="F4411">
        <v>0</v>
      </c>
      <c r="G4411" t="str" cm="1">
        <f t="array" ref="G4411">IF(TableFinancement[[#This Row],[Ligne]]="Fonds propres","Fonds propres",getOrganisme(TableFinancement[[#This Row],[Colonne1]]))</f>
        <v/>
      </c>
    </row>
    <row r="4412" spans="1:7" x14ac:dyDescent="0.25">
      <c r="A4412" t="s">
        <v>539</v>
      </c>
      <c r="B4412" t="s">
        <v>173</v>
      </c>
      <c r="C4412" t="s">
        <v>181</v>
      </c>
      <c r="D4412" t="s">
        <v>182</v>
      </c>
      <c r="E4412">
        <v>0</v>
      </c>
      <c r="F4412">
        <v>0</v>
      </c>
      <c r="G4412" t="str" cm="1">
        <f t="array" ref="G4412">IF(TableFinancement[[#This Row],[Ligne]]="Fonds propres","Fonds propres",getOrganisme(TableFinancement[[#This Row],[Colonne1]]))</f>
        <v/>
      </c>
    </row>
    <row r="4413" spans="1:7" x14ac:dyDescent="0.25">
      <c r="A4413" t="s">
        <v>539</v>
      </c>
      <c r="B4413" t="s">
        <v>173</v>
      </c>
      <c r="C4413" t="s">
        <v>181</v>
      </c>
      <c r="D4413" t="s">
        <v>182</v>
      </c>
      <c r="E4413">
        <v>0</v>
      </c>
      <c r="F4413">
        <v>0</v>
      </c>
      <c r="G4413" t="str" cm="1">
        <f t="array" ref="G4413">IF(TableFinancement[[#This Row],[Ligne]]="Fonds propres","Fonds propres",getOrganisme(TableFinancement[[#This Row],[Colonne1]]))</f>
        <v/>
      </c>
    </row>
    <row r="4414" spans="1:7" x14ac:dyDescent="0.25">
      <c r="A4414" t="s">
        <v>539</v>
      </c>
      <c r="B4414" t="s">
        <v>173</v>
      </c>
      <c r="C4414" t="s">
        <v>181</v>
      </c>
      <c r="D4414" t="s">
        <v>182</v>
      </c>
      <c r="E4414">
        <v>0</v>
      </c>
      <c r="F4414">
        <v>0</v>
      </c>
      <c r="G4414" t="str" cm="1">
        <f t="array" ref="G4414">IF(TableFinancement[[#This Row],[Ligne]]="Fonds propres","Fonds propres",getOrganisme(TableFinancement[[#This Row],[Colonne1]]))</f>
        <v/>
      </c>
    </row>
    <row r="4415" spans="1:7" x14ac:dyDescent="0.25">
      <c r="A4415" t="s">
        <v>539</v>
      </c>
      <c r="B4415" t="s">
        <v>173</v>
      </c>
      <c r="C4415" t="s">
        <v>181</v>
      </c>
      <c r="D4415" t="s">
        <v>182</v>
      </c>
      <c r="E4415">
        <v>0</v>
      </c>
      <c r="F4415">
        <v>0</v>
      </c>
      <c r="G4415" t="str" cm="1">
        <f t="array" ref="G4415">IF(TableFinancement[[#This Row],[Ligne]]="Fonds propres","Fonds propres",getOrganisme(TableFinancement[[#This Row],[Colonne1]]))</f>
        <v/>
      </c>
    </row>
    <row r="4416" spans="1:7" x14ac:dyDescent="0.25">
      <c r="A4416" t="s">
        <v>539</v>
      </c>
      <c r="B4416" t="s">
        <v>173</v>
      </c>
      <c r="C4416" t="s">
        <v>181</v>
      </c>
      <c r="D4416" t="s">
        <v>182</v>
      </c>
      <c r="E4416">
        <v>0</v>
      </c>
      <c r="F4416">
        <v>0</v>
      </c>
      <c r="G4416" t="str" cm="1">
        <f t="array" ref="G4416">IF(TableFinancement[[#This Row],[Ligne]]="Fonds propres","Fonds propres",getOrganisme(TableFinancement[[#This Row],[Colonne1]]))</f>
        <v/>
      </c>
    </row>
    <row r="4417" spans="1:7" x14ac:dyDescent="0.25">
      <c r="A4417" t="s">
        <v>539</v>
      </c>
      <c r="B4417" t="s">
        <v>173</v>
      </c>
      <c r="C4417" t="s">
        <v>181</v>
      </c>
      <c r="D4417" t="s">
        <v>182</v>
      </c>
      <c r="E4417">
        <v>0</v>
      </c>
      <c r="F4417">
        <v>0</v>
      </c>
      <c r="G4417" t="str" cm="1">
        <f t="array" ref="G4417">IF(TableFinancement[[#This Row],[Ligne]]="Fonds propres","Fonds propres",getOrganisme(TableFinancement[[#This Row],[Colonne1]]))</f>
        <v/>
      </c>
    </row>
    <row r="4418" spans="1:7" x14ac:dyDescent="0.25">
      <c r="A4418" t="s">
        <v>539</v>
      </c>
      <c r="B4418" t="s">
        <v>173</v>
      </c>
      <c r="C4418" t="s">
        <v>181</v>
      </c>
      <c r="D4418" t="s">
        <v>182</v>
      </c>
      <c r="E4418">
        <v>0</v>
      </c>
      <c r="F4418">
        <v>0</v>
      </c>
      <c r="G4418" t="str" cm="1">
        <f t="array" ref="G4418">IF(TableFinancement[[#This Row],[Ligne]]="Fonds propres","Fonds propres",getOrganisme(TableFinancement[[#This Row],[Colonne1]]))</f>
        <v/>
      </c>
    </row>
    <row r="4419" spans="1:7" x14ac:dyDescent="0.25">
      <c r="A4419" t="s">
        <v>539</v>
      </c>
      <c r="B4419" t="s">
        <v>173</v>
      </c>
      <c r="C4419" t="s">
        <v>181</v>
      </c>
      <c r="D4419" t="s">
        <v>182</v>
      </c>
      <c r="E4419">
        <v>0</v>
      </c>
      <c r="F4419">
        <v>0</v>
      </c>
      <c r="G4419" t="str" cm="1">
        <f t="array" ref="G4419">IF(TableFinancement[[#This Row],[Ligne]]="Fonds propres","Fonds propres",getOrganisme(TableFinancement[[#This Row],[Colonne1]]))</f>
        <v/>
      </c>
    </row>
    <row r="4420" spans="1:7" x14ac:dyDescent="0.25">
      <c r="A4420" t="s">
        <v>539</v>
      </c>
      <c r="B4420" t="s">
        <v>173</v>
      </c>
      <c r="C4420" t="s">
        <v>181</v>
      </c>
      <c r="D4420" t="s">
        <v>182</v>
      </c>
      <c r="E4420">
        <v>0</v>
      </c>
      <c r="F4420">
        <v>0</v>
      </c>
      <c r="G4420" t="str" cm="1">
        <f t="array" ref="G4420">IF(TableFinancement[[#This Row],[Ligne]]="Fonds propres","Fonds propres",getOrganisme(TableFinancement[[#This Row],[Colonne1]]))</f>
        <v/>
      </c>
    </row>
    <row r="4421" spans="1:7" x14ac:dyDescent="0.25">
      <c r="A4421" t="s">
        <v>539</v>
      </c>
      <c r="B4421" t="s">
        <v>173</v>
      </c>
      <c r="C4421" t="s">
        <v>181</v>
      </c>
      <c r="D4421" t="s">
        <v>182</v>
      </c>
      <c r="E4421">
        <v>0</v>
      </c>
      <c r="F4421">
        <v>0</v>
      </c>
      <c r="G4421" t="str" cm="1">
        <f t="array" ref="G4421">IF(TableFinancement[[#This Row],[Ligne]]="Fonds propres","Fonds propres",getOrganisme(TableFinancement[[#This Row],[Colonne1]]))</f>
        <v/>
      </c>
    </row>
    <row r="4422" spans="1:7" x14ac:dyDescent="0.25">
      <c r="A4422" t="s">
        <v>539</v>
      </c>
      <c r="B4422" t="s">
        <v>173</v>
      </c>
      <c r="C4422" t="s">
        <v>181</v>
      </c>
      <c r="D4422" t="s">
        <v>184</v>
      </c>
      <c r="E4422" s="5">
        <v>0.03</v>
      </c>
      <c r="F4422">
        <v>717529.41</v>
      </c>
      <c r="G4422" t="str" cm="1">
        <f t="array" ref="G4422">IF(TableFinancement[[#This Row],[Ligne]]="Fonds propres","Fonds propres",getOrganisme(TableFinancement[[#This Row],[Colonne1]]))</f>
        <v>Fonds propres</v>
      </c>
    </row>
    <row r="4423" spans="1:7" x14ac:dyDescent="0.25">
      <c r="A4423" t="s">
        <v>539</v>
      </c>
      <c r="B4423" t="s">
        <v>173</v>
      </c>
      <c r="C4423" t="s">
        <v>181</v>
      </c>
      <c r="D4423" t="s">
        <v>184</v>
      </c>
      <c r="E4423" s="5"/>
      <c r="F4423">
        <v>0</v>
      </c>
      <c r="G4423" t="str" cm="1">
        <f t="array" ref="G4423">IF(TableFinancement[[#This Row],[Ligne]]="Fonds propres","Fonds propres",getOrganisme(TableFinancement[[#This Row],[Colonne1]]))</f>
        <v>Fonds propres</v>
      </c>
    </row>
    <row r="4424" spans="1:7" x14ac:dyDescent="0.25">
      <c r="A4424" t="s">
        <v>539</v>
      </c>
      <c r="B4424" t="s">
        <v>173</v>
      </c>
      <c r="C4424" t="s">
        <v>181</v>
      </c>
      <c r="D4424" t="s">
        <v>184</v>
      </c>
      <c r="E4424" s="5"/>
      <c r="F4424">
        <v>0</v>
      </c>
      <c r="G4424" t="str" cm="1">
        <f t="array" ref="G4424">IF(TableFinancement[[#This Row],[Ligne]]="Fonds propres","Fonds propres",getOrganisme(TableFinancement[[#This Row],[Colonne1]]))</f>
        <v>Fonds propres</v>
      </c>
    </row>
    <row r="4425" spans="1:7" x14ac:dyDescent="0.25">
      <c r="A4425" t="s">
        <v>539</v>
      </c>
      <c r="B4425" t="s">
        <v>173</v>
      </c>
      <c r="C4425" t="s">
        <v>181</v>
      </c>
      <c r="D4425" t="s">
        <v>184</v>
      </c>
      <c r="F4425">
        <v>0</v>
      </c>
      <c r="G4425" t="str" cm="1">
        <f t="array" ref="G4425">IF(TableFinancement[[#This Row],[Ligne]]="Fonds propres","Fonds propres",getOrganisme(TableFinancement[[#This Row],[Colonne1]]))</f>
        <v>Fonds propres</v>
      </c>
    </row>
    <row r="4426" spans="1:7" x14ac:dyDescent="0.25">
      <c r="A4426" t="s">
        <v>539</v>
      </c>
      <c r="B4426" t="s">
        <v>173</v>
      </c>
      <c r="C4426" t="s">
        <v>181</v>
      </c>
      <c r="D4426" t="s">
        <v>184</v>
      </c>
      <c r="F4426">
        <v>0</v>
      </c>
      <c r="G4426" t="str" cm="1">
        <f t="array" ref="G4426">IF(TableFinancement[[#This Row],[Ligne]]="Fonds propres","Fonds propres",getOrganisme(TableFinancement[[#This Row],[Colonne1]]))</f>
        <v>Fonds propres</v>
      </c>
    </row>
    <row r="4427" spans="1:7" x14ac:dyDescent="0.25">
      <c r="A4427" t="s">
        <v>539</v>
      </c>
      <c r="B4427" t="s">
        <v>173</v>
      </c>
      <c r="C4427" t="s">
        <v>181</v>
      </c>
      <c r="D4427" t="s">
        <v>184</v>
      </c>
      <c r="F4427">
        <v>0</v>
      </c>
      <c r="G4427" t="str" cm="1">
        <f t="array" ref="G4427">IF(TableFinancement[[#This Row],[Ligne]]="Fonds propres","Fonds propres",getOrganisme(TableFinancement[[#This Row],[Colonne1]]))</f>
        <v>Fonds propres</v>
      </c>
    </row>
    <row r="4428" spans="1:7" x14ac:dyDescent="0.25">
      <c r="A4428" t="s">
        <v>539</v>
      </c>
      <c r="B4428" t="s">
        <v>173</v>
      </c>
      <c r="C4428" t="s">
        <v>181</v>
      </c>
      <c r="D4428" t="s">
        <v>184</v>
      </c>
      <c r="F4428">
        <v>0</v>
      </c>
      <c r="G4428" t="str" cm="1">
        <f t="array" ref="G4428">IF(TableFinancement[[#This Row],[Ligne]]="Fonds propres","Fonds propres",getOrganisme(TableFinancement[[#This Row],[Colonne1]]))</f>
        <v>Fonds propres</v>
      </c>
    </row>
    <row r="4429" spans="1:7" x14ac:dyDescent="0.25">
      <c r="A4429" t="s">
        <v>539</v>
      </c>
      <c r="B4429" t="s">
        <v>173</v>
      </c>
      <c r="C4429" t="s">
        <v>181</v>
      </c>
      <c r="D4429" t="s">
        <v>184</v>
      </c>
      <c r="F4429">
        <v>0</v>
      </c>
      <c r="G4429" t="str" cm="1">
        <f t="array" ref="G4429">IF(TableFinancement[[#This Row],[Ligne]]="Fonds propres","Fonds propres",getOrganisme(TableFinancement[[#This Row],[Colonne1]]))</f>
        <v>Fonds propres</v>
      </c>
    </row>
    <row r="4430" spans="1:7" x14ac:dyDescent="0.25">
      <c r="A4430" t="s">
        <v>539</v>
      </c>
      <c r="B4430" t="s">
        <v>173</v>
      </c>
      <c r="C4430" t="s">
        <v>181</v>
      </c>
      <c r="D4430" t="s">
        <v>184</v>
      </c>
      <c r="F4430">
        <v>0</v>
      </c>
      <c r="G4430" t="str" cm="1">
        <f t="array" ref="G4430">IF(TableFinancement[[#This Row],[Ligne]]="Fonds propres","Fonds propres",getOrganisme(TableFinancement[[#This Row],[Colonne1]]))</f>
        <v>Fonds propres</v>
      </c>
    </row>
    <row r="4431" spans="1:7" x14ac:dyDescent="0.25">
      <c r="A4431" t="s">
        <v>539</v>
      </c>
      <c r="B4431" t="s">
        <v>173</v>
      </c>
      <c r="C4431" t="s">
        <v>181</v>
      </c>
      <c r="D4431" t="s">
        <v>184</v>
      </c>
      <c r="F4431">
        <v>0</v>
      </c>
      <c r="G4431" t="str" cm="1">
        <f t="array" ref="G4431">IF(TableFinancement[[#This Row],[Ligne]]="Fonds propres","Fonds propres",getOrganisme(TableFinancement[[#This Row],[Colonne1]]))</f>
        <v>Fonds propres</v>
      </c>
    </row>
    <row r="4432" spans="1:7" x14ac:dyDescent="0.25">
      <c r="A4432" t="s">
        <v>539</v>
      </c>
      <c r="B4432" t="s">
        <v>173</v>
      </c>
      <c r="C4432" t="s">
        <v>181</v>
      </c>
      <c r="D4432" t="s">
        <v>185</v>
      </c>
      <c r="E4432" t="s">
        <v>728</v>
      </c>
      <c r="F4432">
        <v>1839600</v>
      </c>
      <c r="G4432" t="str" cm="1">
        <f t="array" ref="G4432">IF(TableFinancement[[#This Row],[Ligne]]="Fonds propres","Fonds propres",getOrganisme(TableFinancement[[#This Row],[Colonne1]]))</f>
        <v>BdT</v>
      </c>
    </row>
    <row r="4433" spans="1:7" x14ac:dyDescent="0.25">
      <c r="A4433" t="s">
        <v>539</v>
      </c>
      <c r="B4433" t="s">
        <v>173</v>
      </c>
      <c r="C4433" t="s">
        <v>181</v>
      </c>
      <c r="D4433" t="s">
        <v>185</v>
      </c>
      <c r="E4433" t="s">
        <v>191</v>
      </c>
      <c r="F4433">
        <v>4618164.6899999995</v>
      </c>
      <c r="G4433" t="str" cm="1">
        <f t="array" ref="G4433">IF(TableFinancement[[#This Row],[Ligne]]="Fonds propres","Fonds propres",getOrganisme(TableFinancement[[#This Row],[Colonne1]]))</f>
        <v>BdT</v>
      </c>
    </row>
    <row r="4434" spans="1:7" x14ac:dyDescent="0.25">
      <c r="A4434" t="s">
        <v>539</v>
      </c>
      <c r="B4434" t="s">
        <v>173</v>
      </c>
      <c r="C4434" t="s">
        <v>181</v>
      </c>
      <c r="D4434" t="s">
        <v>185</v>
      </c>
      <c r="E4434">
        <v>0</v>
      </c>
      <c r="F4434">
        <v>0</v>
      </c>
      <c r="G4434" t="str" cm="1">
        <f t="array" ref="G4434">IF(TableFinancement[[#This Row],[Ligne]]="Fonds propres","Fonds propres",getOrganisme(TableFinancement[[#This Row],[Colonne1]]))</f>
        <v/>
      </c>
    </row>
    <row r="4435" spans="1:7" x14ac:dyDescent="0.25">
      <c r="A4435" t="s">
        <v>539</v>
      </c>
      <c r="B4435" t="s">
        <v>173</v>
      </c>
      <c r="C4435" t="s">
        <v>181</v>
      </c>
      <c r="D4435" t="s">
        <v>185</v>
      </c>
      <c r="E4435">
        <v>0</v>
      </c>
      <c r="F4435">
        <v>0</v>
      </c>
      <c r="G4435" t="str" cm="1">
        <f t="array" ref="G4435">IF(TableFinancement[[#This Row],[Ligne]]="Fonds propres","Fonds propres",getOrganisme(TableFinancement[[#This Row],[Colonne1]]))</f>
        <v/>
      </c>
    </row>
    <row r="4436" spans="1:7" x14ac:dyDescent="0.25">
      <c r="A4436" t="s">
        <v>539</v>
      </c>
      <c r="B4436" t="s">
        <v>173</v>
      </c>
      <c r="C4436" t="s">
        <v>181</v>
      </c>
      <c r="D4436" t="s">
        <v>185</v>
      </c>
      <c r="E4436">
        <v>0</v>
      </c>
      <c r="F4436">
        <v>0</v>
      </c>
      <c r="G4436" t="str" cm="1">
        <f t="array" ref="G4436">IF(TableFinancement[[#This Row],[Ligne]]="Fonds propres","Fonds propres",getOrganisme(TableFinancement[[#This Row],[Colonne1]]))</f>
        <v/>
      </c>
    </row>
    <row r="4437" spans="1:7" x14ac:dyDescent="0.25">
      <c r="A4437" t="s">
        <v>539</v>
      </c>
      <c r="B4437" t="s">
        <v>173</v>
      </c>
      <c r="C4437" t="s">
        <v>181</v>
      </c>
      <c r="D4437" t="s">
        <v>185</v>
      </c>
      <c r="E4437">
        <v>0</v>
      </c>
      <c r="F4437">
        <v>0</v>
      </c>
      <c r="G4437" t="str" cm="1">
        <f t="array" ref="G4437">IF(TableFinancement[[#This Row],[Ligne]]="Fonds propres","Fonds propres",getOrganisme(TableFinancement[[#This Row],[Colonne1]]))</f>
        <v/>
      </c>
    </row>
    <row r="4438" spans="1:7" x14ac:dyDescent="0.25">
      <c r="A4438" t="s">
        <v>539</v>
      </c>
      <c r="B4438" t="s">
        <v>173</v>
      </c>
      <c r="C4438" t="s">
        <v>181</v>
      </c>
      <c r="D4438" t="s">
        <v>185</v>
      </c>
      <c r="E4438">
        <v>0</v>
      </c>
      <c r="F4438">
        <v>0</v>
      </c>
      <c r="G4438" t="str" cm="1">
        <f t="array" ref="G4438">IF(TableFinancement[[#This Row],[Ligne]]="Fonds propres","Fonds propres",getOrganisme(TableFinancement[[#This Row],[Colonne1]]))</f>
        <v/>
      </c>
    </row>
    <row r="4439" spans="1:7" x14ac:dyDescent="0.25">
      <c r="A4439" t="s">
        <v>539</v>
      </c>
      <c r="B4439" t="s">
        <v>173</v>
      </c>
      <c r="C4439" t="s">
        <v>181</v>
      </c>
      <c r="D4439" t="s">
        <v>185</v>
      </c>
      <c r="E4439">
        <v>0</v>
      </c>
      <c r="F4439">
        <v>0</v>
      </c>
      <c r="G4439" t="str" cm="1">
        <f t="array" ref="G4439">IF(TableFinancement[[#This Row],[Ligne]]="Fonds propres","Fonds propres",getOrganisme(TableFinancement[[#This Row],[Colonne1]]))</f>
        <v/>
      </c>
    </row>
    <row r="4440" spans="1:7" x14ac:dyDescent="0.25">
      <c r="A4440" t="s">
        <v>539</v>
      </c>
      <c r="B4440" t="s">
        <v>173</v>
      </c>
      <c r="C4440" t="s">
        <v>181</v>
      </c>
      <c r="D4440" t="s">
        <v>185</v>
      </c>
      <c r="E4440">
        <v>0</v>
      </c>
      <c r="F4440">
        <v>0</v>
      </c>
      <c r="G4440" t="str" cm="1">
        <f t="array" ref="G4440">IF(TableFinancement[[#This Row],[Ligne]]="Fonds propres","Fonds propres",getOrganisme(TableFinancement[[#This Row],[Colonne1]]))</f>
        <v/>
      </c>
    </row>
    <row r="4441" spans="1:7" x14ac:dyDescent="0.25">
      <c r="A4441" t="s">
        <v>539</v>
      </c>
      <c r="B4441" t="s">
        <v>173</v>
      </c>
      <c r="C4441" t="s">
        <v>181</v>
      </c>
      <c r="D4441" t="s">
        <v>185</v>
      </c>
      <c r="E4441">
        <v>0</v>
      </c>
      <c r="F4441">
        <v>0</v>
      </c>
      <c r="G4441" t="str" cm="1">
        <f t="array" ref="G4441">IF(TableFinancement[[#This Row],[Ligne]]="Fonds propres","Fonds propres",getOrganisme(TableFinancement[[#This Row],[Colonne1]]))</f>
        <v/>
      </c>
    </row>
    <row r="4442" spans="1:7" x14ac:dyDescent="0.25">
      <c r="A4442" t="s">
        <v>539</v>
      </c>
      <c r="B4442" t="s">
        <v>173</v>
      </c>
      <c r="C4442" t="s">
        <v>181</v>
      </c>
      <c r="D4442" t="s">
        <v>185</v>
      </c>
      <c r="E4442">
        <v>0</v>
      </c>
      <c r="F4442">
        <v>0</v>
      </c>
      <c r="G4442" t="str" cm="1">
        <f t="array" ref="G4442">IF(TableFinancement[[#This Row],[Ligne]]="Fonds propres","Fonds propres",getOrganisme(TableFinancement[[#This Row],[Colonne1]]))</f>
        <v/>
      </c>
    </row>
    <row r="4443" spans="1:7" x14ac:dyDescent="0.25">
      <c r="A4443" t="s">
        <v>539</v>
      </c>
      <c r="B4443" t="s">
        <v>173</v>
      </c>
      <c r="C4443" t="s">
        <v>181</v>
      </c>
      <c r="D4443" t="s">
        <v>185</v>
      </c>
      <c r="E4443">
        <v>0</v>
      </c>
      <c r="F4443">
        <v>0</v>
      </c>
      <c r="G4443" t="str" cm="1">
        <f t="array" ref="G4443">IF(TableFinancement[[#This Row],[Ligne]]="Fonds propres","Fonds propres",getOrganisme(TableFinancement[[#This Row],[Colonne1]]))</f>
        <v/>
      </c>
    </row>
    <row r="4444" spans="1:7" x14ac:dyDescent="0.25">
      <c r="A4444" t="s">
        <v>539</v>
      </c>
      <c r="B4444" t="s">
        <v>173</v>
      </c>
      <c r="C4444" t="s">
        <v>181</v>
      </c>
      <c r="D4444" t="s">
        <v>185</v>
      </c>
      <c r="E4444">
        <v>0</v>
      </c>
      <c r="F4444">
        <v>0</v>
      </c>
      <c r="G4444" t="str" cm="1">
        <f t="array" ref="G4444">IF(TableFinancement[[#This Row],[Ligne]]="Fonds propres","Fonds propres",getOrganisme(TableFinancement[[#This Row],[Colonne1]]))</f>
        <v/>
      </c>
    </row>
    <row r="4445" spans="1:7" x14ac:dyDescent="0.25">
      <c r="A4445" t="s">
        <v>539</v>
      </c>
      <c r="B4445" t="s">
        <v>173</v>
      </c>
      <c r="C4445" t="s">
        <v>181</v>
      </c>
      <c r="D4445" t="s">
        <v>185</v>
      </c>
      <c r="E4445">
        <v>0</v>
      </c>
      <c r="F4445">
        <v>0</v>
      </c>
      <c r="G4445" t="str" cm="1">
        <f t="array" ref="G4445">IF(TableFinancement[[#This Row],[Ligne]]="Fonds propres","Fonds propres",getOrganisme(TableFinancement[[#This Row],[Colonne1]]))</f>
        <v/>
      </c>
    </row>
    <row r="4446" spans="1:7" x14ac:dyDescent="0.25">
      <c r="A4446" t="s">
        <v>539</v>
      </c>
      <c r="B4446" t="s">
        <v>173</v>
      </c>
      <c r="C4446" t="s">
        <v>181</v>
      </c>
      <c r="D4446" t="s">
        <v>185</v>
      </c>
      <c r="E4446">
        <v>0</v>
      </c>
      <c r="F4446">
        <v>0</v>
      </c>
      <c r="G4446" t="str" cm="1">
        <f t="array" ref="G4446">IF(TableFinancement[[#This Row],[Ligne]]="Fonds propres","Fonds propres",getOrganisme(TableFinancement[[#This Row],[Colonne1]]))</f>
        <v/>
      </c>
    </row>
    <row r="4447" spans="1:7" x14ac:dyDescent="0.25">
      <c r="A4447" t="s">
        <v>539</v>
      </c>
      <c r="B4447" t="s">
        <v>173</v>
      </c>
      <c r="C4447" t="s">
        <v>181</v>
      </c>
      <c r="D4447" t="s">
        <v>185</v>
      </c>
      <c r="E4447">
        <v>0</v>
      </c>
      <c r="F4447">
        <v>0</v>
      </c>
      <c r="G4447" t="str" cm="1">
        <f t="array" ref="G4447">IF(TableFinancement[[#This Row],[Ligne]]="Fonds propres","Fonds propres",getOrganisme(TableFinancement[[#This Row],[Colonne1]]))</f>
        <v/>
      </c>
    </row>
    <row r="4448" spans="1:7" x14ac:dyDescent="0.25">
      <c r="A4448" t="s">
        <v>539</v>
      </c>
      <c r="B4448" t="s">
        <v>173</v>
      </c>
      <c r="C4448" t="s">
        <v>181</v>
      </c>
      <c r="D4448" t="s">
        <v>185</v>
      </c>
      <c r="E4448">
        <v>0</v>
      </c>
      <c r="F4448">
        <v>0</v>
      </c>
      <c r="G4448" t="str" cm="1">
        <f t="array" ref="G4448">IF(TableFinancement[[#This Row],[Ligne]]="Fonds propres","Fonds propres",getOrganisme(TableFinancement[[#This Row],[Colonne1]]))</f>
        <v/>
      </c>
    </row>
    <row r="4449" spans="1:7" x14ac:dyDescent="0.25">
      <c r="A4449" t="s">
        <v>539</v>
      </c>
      <c r="B4449" t="s">
        <v>173</v>
      </c>
      <c r="C4449" t="s">
        <v>181</v>
      </c>
      <c r="D4449" t="s">
        <v>185</v>
      </c>
      <c r="E4449">
        <v>0</v>
      </c>
      <c r="F4449">
        <v>0</v>
      </c>
      <c r="G4449" t="str" cm="1">
        <f t="array" ref="G4449">IF(TableFinancement[[#This Row],[Ligne]]="Fonds propres","Fonds propres",getOrganisme(TableFinancement[[#This Row],[Colonne1]]))</f>
        <v/>
      </c>
    </row>
    <row r="4450" spans="1:7" x14ac:dyDescent="0.25">
      <c r="A4450" t="s">
        <v>539</v>
      </c>
      <c r="B4450" t="s">
        <v>173</v>
      </c>
      <c r="C4450" t="s">
        <v>181</v>
      </c>
      <c r="D4450" t="s">
        <v>185</v>
      </c>
      <c r="E4450">
        <v>0</v>
      </c>
      <c r="F4450">
        <v>0</v>
      </c>
      <c r="G4450" t="str" cm="1">
        <f t="array" ref="G4450">IF(TableFinancement[[#This Row],[Ligne]]="Fonds propres","Fonds propres",getOrganisme(TableFinancement[[#This Row],[Colonne1]]))</f>
        <v/>
      </c>
    </row>
    <row r="4451" spans="1:7" x14ac:dyDescent="0.25">
      <c r="A4451" t="s">
        <v>539</v>
      </c>
      <c r="B4451" t="s">
        <v>173</v>
      </c>
      <c r="C4451" t="s">
        <v>181</v>
      </c>
      <c r="D4451" t="s">
        <v>185</v>
      </c>
      <c r="E4451">
        <v>0</v>
      </c>
      <c r="F4451">
        <v>0</v>
      </c>
      <c r="G4451" t="str" cm="1">
        <f t="array" ref="G4451">IF(TableFinancement[[#This Row],[Ligne]]="Fonds propres","Fonds propres",getOrganisme(TableFinancement[[#This Row],[Colonne1]]))</f>
        <v/>
      </c>
    </row>
    <row r="4452" spans="1:7" x14ac:dyDescent="0.25">
      <c r="A4452" t="s">
        <v>539</v>
      </c>
      <c r="B4452" t="s">
        <v>173</v>
      </c>
      <c r="C4452" t="s">
        <v>181</v>
      </c>
      <c r="D4452" t="s">
        <v>185</v>
      </c>
      <c r="E4452">
        <v>0</v>
      </c>
      <c r="F4452">
        <v>0</v>
      </c>
      <c r="G4452" t="str" cm="1">
        <f t="array" ref="G4452">IF(TableFinancement[[#This Row],[Ligne]]="Fonds propres","Fonds propres",getOrganisme(TableFinancement[[#This Row],[Colonne1]]))</f>
        <v/>
      </c>
    </row>
    <row r="4453" spans="1:7" x14ac:dyDescent="0.25">
      <c r="A4453" t="s">
        <v>539</v>
      </c>
      <c r="B4453" t="s">
        <v>173</v>
      </c>
      <c r="C4453" t="s">
        <v>181</v>
      </c>
      <c r="D4453" t="s">
        <v>185</v>
      </c>
      <c r="E4453">
        <v>0</v>
      </c>
      <c r="F4453">
        <v>0</v>
      </c>
      <c r="G4453" t="str" cm="1">
        <f t="array" ref="G4453">IF(TableFinancement[[#This Row],[Ligne]]="Fonds propres","Fonds propres",getOrganisme(TableFinancement[[#This Row],[Colonne1]]))</f>
        <v/>
      </c>
    </row>
    <row r="4454" spans="1:7" x14ac:dyDescent="0.25">
      <c r="A4454" t="s">
        <v>539</v>
      </c>
      <c r="B4454" t="s">
        <v>173</v>
      </c>
      <c r="C4454" t="s">
        <v>181</v>
      </c>
      <c r="D4454" t="s">
        <v>185</v>
      </c>
      <c r="E4454">
        <v>0</v>
      </c>
      <c r="F4454">
        <v>0</v>
      </c>
      <c r="G4454" t="str" cm="1">
        <f t="array" ref="G4454">IF(TableFinancement[[#This Row],[Ligne]]="Fonds propres","Fonds propres",getOrganisme(TableFinancement[[#This Row],[Colonne1]]))</f>
        <v/>
      </c>
    </row>
    <row r="4455" spans="1:7" x14ac:dyDescent="0.25">
      <c r="A4455" t="s">
        <v>539</v>
      </c>
      <c r="B4455" t="s">
        <v>173</v>
      </c>
      <c r="C4455" t="s">
        <v>181</v>
      </c>
      <c r="D4455" t="s">
        <v>185</v>
      </c>
      <c r="E4455">
        <v>0</v>
      </c>
      <c r="F4455">
        <v>0</v>
      </c>
      <c r="G4455" t="str" cm="1">
        <f t="array" ref="G4455">IF(TableFinancement[[#This Row],[Ligne]]="Fonds propres","Fonds propres",getOrganisme(TableFinancement[[#This Row],[Colonne1]]))</f>
        <v/>
      </c>
    </row>
    <row r="4456" spans="1:7" x14ac:dyDescent="0.25">
      <c r="A4456" t="s">
        <v>539</v>
      </c>
      <c r="B4456" t="s">
        <v>173</v>
      </c>
      <c r="C4456" t="s">
        <v>181</v>
      </c>
      <c r="D4456" t="s">
        <v>185</v>
      </c>
      <c r="E4456">
        <v>0</v>
      </c>
      <c r="F4456">
        <v>0</v>
      </c>
      <c r="G4456" t="str" cm="1">
        <f t="array" ref="G4456">IF(TableFinancement[[#This Row],[Ligne]]="Fonds propres","Fonds propres",getOrganisme(TableFinancement[[#This Row],[Colonne1]]))</f>
        <v/>
      </c>
    </row>
    <row r="4457" spans="1:7" x14ac:dyDescent="0.25">
      <c r="A4457" t="s">
        <v>541</v>
      </c>
      <c r="B4457" t="s">
        <v>170</v>
      </c>
      <c r="C4457" t="s">
        <v>181</v>
      </c>
      <c r="D4457" t="s">
        <v>182</v>
      </c>
      <c r="E4457">
        <v>0</v>
      </c>
      <c r="F4457">
        <v>0</v>
      </c>
      <c r="G4457" t="str" cm="1">
        <f t="array" ref="G4457">IF(TableFinancement[[#This Row],[Ligne]]="Fonds propres","Fonds propres",getOrganisme(TableFinancement[[#This Row],[Colonne1]]))</f>
        <v/>
      </c>
    </row>
    <row r="4458" spans="1:7" x14ac:dyDescent="0.25">
      <c r="A4458" t="s">
        <v>541</v>
      </c>
      <c r="B4458" t="s">
        <v>170</v>
      </c>
      <c r="C4458" t="s">
        <v>181</v>
      </c>
      <c r="D4458" t="s">
        <v>182</v>
      </c>
      <c r="E4458">
        <v>0</v>
      </c>
      <c r="F4458">
        <v>0</v>
      </c>
      <c r="G4458" t="str" cm="1">
        <f t="array" ref="G4458">IF(TableFinancement[[#This Row],[Ligne]]="Fonds propres","Fonds propres",getOrganisme(TableFinancement[[#This Row],[Colonne1]]))</f>
        <v/>
      </c>
    </row>
    <row r="4459" spans="1:7" x14ac:dyDescent="0.25">
      <c r="A4459" t="s">
        <v>541</v>
      </c>
      <c r="B4459" t="s">
        <v>170</v>
      </c>
      <c r="C4459" t="s">
        <v>181</v>
      </c>
      <c r="D4459" t="s">
        <v>182</v>
      </c>
      <c r="E4459" t="s">
        <v>183</v>
      </c>
      <c r="F4459">
        <v>779515.88583885843</v>
      </c>
      <c r="G4459" t="str" cm="1">
        <f t="array" ref="G4459">IF(TableFinancement[[#This Row],[Ligne]]="Fonds propres","Fonds propres",getOrganisme(TableFinancement[[#This Row],[Colonne1]]))</f>
        <v>ETAT</v>
      </c>
    </row>
    <row r="4460" spans="1:7" x14ac:dyDescent="0.25">
      <c r="A4460" t="s">
        <v>541</v>
      </c>
      <c r="B4460" t="s">
        <v>170</v>
      </c>
      <c r="C4460" t="s">
        <v>181</v>
      </c>
      <c r="D4460" t="s">
        <v>182</v>
      </c>
      <c r="E4460">
        <v>0</v>
      </c>
      <c r="F4460">
        <v>0</v>
      </c>
      <c r="G4460" t="str" cm="1">
        <f t="array" ref="G4460">IF(TableFinancement[[#This Row],[Ligne]]="Fonds propres","Fonds propres",getOrganisme(TableFinancement[[#This Row],[Colonne1]]))</f>
        <v/>
      </c>
    </row>
    <row r="4461" spans="1:7" x14ac:dyDescent="0.25">
      <c r="A4461" t="s">
        <v>541</v>
      </c>
      <c r="B4461" t="s">
        <v>170</v>
      </c>
      <c r="C4461" t="s">
        <v>181</v>
      </c>
      <c r="D4461" t="s">
        <v>182</v>
      </c>
      <c r="E4461">
        <v>0</v>
      </c>
      <c r="F4461">
        <v>0</v>
      </c>
      <c r="G4461" t="str" cm="1">
        <f t="array" ref="G4461">IF(TableFinancement[[#This Row],[Ligne]]="Fonds propres","Fonds propres",getOrganisme(TableFinancement[[#This Row],[Colonne1]]))</f>
        <v/>
      </c>
    </row>
    <row r="4462" spans="1:7" x14ac:dyDescent="0.25">
      <c r="A4462" t="s">
        <v>541</v>
      </c>
      <c r="B4462" t="s">
        <v>170</v>
      </c>
      <c r="C4462" t="s">
        <v>181</v>
      </c>
      <c r="D4462" t="s">
        <v>182</v>
      </c>
      <c r="E4462">
        <v>0</v>
      </c>
      <c r="F4462">
        <v>0</v>
      </c>
      <c r="G4462" t="str" cm="1">
        <f t="array" ref="G4462">IF(TableFinancement[[#This Row],[Ligne]]="Fonds propres","Fonds propres",getOrganisme(TableFinancement[[#This Row],[Colonne1]]))</f>
        <v/>
      </c>
    </row>
    <row r="4463" spans="1:7" x14ac:dyDescent="0.25">
      <c r="A4463" t="s">
        <v>541</v>
      </c>
      <c r="B4463" t="s">
        <v>170</v>
      </c>
      <c r="C4463" t="s">
        <v>181</v>
      </c>
      <c r="D4463" t="s">
        <v>182</v>
      </c>
      <c r="E4463">
        <v>0</v>
      </c>
      <c r="F4463">
        <v>0</v>
      </c>
      <c r="G4463" t="str" cm="1">
        <f t="array" ref="G4463">IF(TableFinancement[[#This Row],[Ligne]]="Fonds propres","Fonds propres",getOrganisme(TableFinancement[[#This Row],[Colonne1]]))</f>
        <v/>
      </c>
    </row>
    <row r="4464" spans="1:7" x14ac:dyDescent="0.25">
      <c r="A4464" t="s">
        <v>541</v>
      </c>
      <c r="B4464" t="s">
        <v>170</v>
      </c>
      <c r="C4464" t="s">
        <v>181</v>
      </c>
      <c r="D4464" t="s">
        <v>182</v>
      </c>
      <c r="E4464">
        <v>0</v>
      </c>
      <c r="F4464">
        <v>0</v>
      </c>
      <c r="G4464" t="str" cm="1">
        <f t="array" ref="G4464">IF(TableFinancement[[#This Row],[Ligne]]="Fonds propres","Fonds propres",getOrganisme(TableFinancement[[#This Row],[Colonne1]]))</f>
        <v/>
      </c>
    </row>
    <row r="4465" spans="1:7" x14ac:dyDescent="0.25">
      <c r="A4465" t="s">
        <v>541</v>
      </c>
      <c r="B4465" t="s">
        <v>170</v>
      </c>
      <c r="C4465" t="s">
        <v>181</v>
      </c>
      <c r="D4465" t="s">
        <v>182</v>
      </c>
      <c r="E4465">
        <v>0</v>
      </c>
      <c r="F4465">
        <v>0</v>
      </c>
      <c r="G4465" t="str" cm="1">
        <f t="array" ref="G4465">IF(TableFinancement[[#This Row],[Ligne]]="Fonds propres","Fonds propres",getOrganisme(TableFinancement[[#This Row],[Colonne1]]))</f>
        <v/>
      </c>
    </row>
    <row r="4466" spans="1:7" x14ac:dyDescent="0.25">
      <c r="A4466" t="s">
        <v>541</v>
      </c>
      <c r="B4466" t="s">
        <v>170</v>
      </c>
      <c r="C4466" t="s">
        <v>181</v>
      </c>
      <c r="D4466" t="s">
        <v>182</v>
      </c>
      <c r="E4466">
        <v>0</v>
      </c>
      <c r="F4466">
        <v>0</v>
      </c>
      <c r="G4466" t="str" cm="1">
        <f t="array" ref="G4466">IF(TableFinancement[[#This Row],[Ligne]]="Fonds propres","Fonds propres",getOrganisme(TableFinancement[[#This Row],[Colonne1]]))</f>
        <v/>
      </c>
    </row>
    <row r="4467" spans="1:7" x14ac:dyDescent="0.25">
      <c r="A4467" t="s">
        <v>541</v>
      </c>
      <c r="B4467" t="s">
        <v>170</v>
      </c>
      <c r="C4467" t="s">
        <v>181</v>
      </c>
      <c r="D4467" t="s">
        <v>182</v>
      </c>
      <c r="E4467">
        <v>0</v>
      </c>
      <c r="F4467">
        <v>0</v>
      </c>
      <c r="G4467" t="str" cm="1">
        <f t="array" ref="G4467">IF(TableFinancement[[#This Row],[Ligne]]="Fonds propres","Fonds propres",getOrganisme(TableFinancement[[#This Row],[Colonne1]]))</f>
        <v/>
      </c>
    </row>
    <row r="4468" spans="1:7" x14ac:dyDescent="0.25">
      <c r="A4468" t="s">
        <v>541</v>
      </c>
      <c r="B4468" t="s">
        <v>170</v>
      </c>
      <c r="C4468" t="s">
        <v>181</v>
      </c>
      <c r="D4468" t="s">
        <v>182</v>
      </c>
      <c r="E4468">
        <v>0</v>
      </c>
      <c r="F4468">
        <v>0</v>
      </c>
      <c r="G4468" t="str" cm="1">
        <f t="array" ref="G4468">IF(TableFinancement[[#This Row],[Ligne]]="Fonds propres","Fonds propres",getOrganisme(TableFinancement[[#This Row],[Colonne1]]))</f>
        <v/>
      </c>
    </row>
    <row r="4469" spans="1:7" x14ac:dyDescent="0.25">
      <c r="A4469" t="s">
        <v>541</v>
      </c>
      <c r="B4469" t="s">
        <v>170</v>
      </c>
      <c r="C4469" t="s">
        <v>181</v>
      </c>
      <c r="D4469" t="s">
        <v>182</v>
      </c>
      <c r="E4469">
        <v>0</v>
      </c>
      <c r="F4469">
        <v>0</v>
      </c>
      <c r="G4469" t="str" cm="1">
        <f t="array" ref="G4469">IF(TableFinancement[[#This Row],[Ligne]]="Fonds propres","Fonds propres",getOrganisme(TableFinancement[[#This Row],[Colonne1]]))</f>
        <v/>
      </c>
    </row>
    <row r="4470" spans="1:7" x14ac:dyDescent="0.25">
      <c r="A4470" t="s">
        <v>541</v>
      </c>
      <c r="B4470" t="s">
        <v>170</v>
      </c>
      <c r="C4470" t="s">
        <v>181</v>
      </c>
      <c r="D4470" t="s">
        <v>182</v>
      </c>
      <c r="E4470">
        <v>0</v>
      </c>
      <c r="F4470">
        <v>0</v>
      </c>
      <c r="G4470" t="str" cm="1">
        <f t="array" ref="G4470">IF(TableFinancement[[#This Row],[Ligne]]="Fonds propres","Fonds propres",getOrganisme(TableFinancement[[#This Row],[Colonne1]]))</f>
        <v/>
      </c>
    </row>
    <row r="4471" spans="1:7" x14ac:dyDescent="0.25">
      <c r="A4471" t="s">
        <v>541</v>
      </c>
      <c r="B4471" t="s">
        <v>170</v>
      </c>
      <c r="C4471" t="s">
        <v>181</v>
      </c>
      <c r="D4471" t="s">
        <v>182</v>
      </c>
      <c r="E4471">
        <v>0</v>
      </c>
      <c r="F4471">
        <v>0</v>
      </c>
      <c r="G4471" t="str" cm="1">
        <f t="array" ref="G4471">IF(TableFinancement[[#This Row],[Ligne]]="Fonds propres","Fonds propres",getOrganisme(TableFinancement[[#This Row],[Colonne1]]))</f>
        <v/>
      </c>
    </row>
    <row r="4472" spans="1:7" x14ac:dyDescent="0.25">
      <c r="A4472" t="s">
        <v>541</v>
      </c>
      <c r="B4472" t="s">
        <v>170</v>
      </c>
      <c r="C4472" t="s">
        <v>181</v>
      </c>
      <c r="D4472" t="s">
        <v>182</v>
      </c>
      <c r="E4472">
        <v>0</v>
      </c>
      <c r="F4472">
        <v>0</v>
      </c>
      <c r="G4472" t="str" cm="1">
        <f t="array" ref="G4472">IF(TableFinancement[[#This Row],[Ligne]]="Fonds propres","Fonds propres",getOrganisme(TableFinancement[[#This Row],[Colonne1]]))</f>
        <v/>
      </c>
    </row>
    <row r="4473" spans="1:7" x14ac:dyDescent="0.25">
      <c r="A4473" t="s">
        <v>541</v>
      </c>
      <c r="B4473" t="s">
        <v>170</v>
      </c>
      <c r="C4473" t="s">
        <v>181</v>
      </c>
      <c r="D4473" t="s">
        <v>182</v>
      </c>
      <c r="E4473">
        <v>0</v>
      </c>
      <c r="F4473">
        <v>0</v>
      </c>
      <c r="G4473" t="str" cm="1">
        <f t="array" ref="G4473">IF(TableFinancement[[#This Row],[Ligne]]="Fonds propres","Fonds propres",getOrganisme(TableFinancement[[#This Row],[Colonne1]]))</f>
        <v/>
      </c>
    </row>
    <row r="4474" spans="1:7" x14ac:dyDescent="0.25">
      <c r="A4474" t="s">
        <v>541</v>
      </c>
      <c r="B4474" t="s">
        <v>170</v>
      </c>
      <c r="C4474" t="s">
        <v>181</v>
      </c>
      <c r="D4474" t="s">
        <v>182</v>
      </c>
      <c r="E4474">
        <v>0</v>
      </c>
      <c r="F4474">
        <v>0</v>
      </c>
      <c r="G4474" t="str" cm="1">
        <f t="array" ref="G4474">IF(TableFinancement[[#This Row],[Ligne]]="Fonds propres","Fonds propres",getOrganisme(TableFinancement[[#This Row],[Colonne1]]))</f>
        <v/>
      </c>
    </row>
    <row r="4475" spans="1:7" x14ac:dyDescent="0.25">
      <c r="A4475" t="s">
        <v>541</v>
      </c>
      <c r="B4475" t="s">
        <v>170</v>
      </c>
      <c r="C4475" t="s">
        <v>181</v>
      </c>
      <c r="D4475" t="s">
        <v>182</v>
      </c>
      <c r="E4475">
        <v>0</v>
      </c>
      <c r="F4475">
        <v>0</v>
      </c>
      <c r="G4475" t="str" cm="1">
        <f t="array" ref="G4475">IF(TableFinancement[[#This Row],[Ligne]]="Fonds propres","Fonds propres",getOrganisme(TableFinancement[[#This Row],[Colonne1]]))</f>
        <v/>
      </c>
    </row>
    <row r="4476" spans="1:7" x14ac:dyDescent="0.25">
      <c r="A4476" t="s">
        <v>541</v>
      </c>
      <c r="B4476" t="s">
        <v>170</v>
      </c>
      <c r="C4476" t="s">
        <v>181</v>
      </c>
      <c r="D4476" t="s">
        <v>182</v>
      </c>
      <c r="E4476">
        <v>0</v>
      </c>
      <c r="F4476">
        <v>0</v>
      </c>
      <c r="G4476" t="str" cm="1">
        <f t="array" ref="G4476">IF(TableFinancement[[#This Row],[Ligne]]="Fonds propres","Fonds propres",getOrganisme(TableFinancement[[#This Row],[Colonne1]]))</f>
        <v/>
      </c>
    </row>
    <row r="4477" spans="1:7" x14ac:dyDescent="0.25">
      <c r="A4477" t="s">
        <v>541</v>
      </c>
      <c r="B4477" t="s">
        <v>170</v>
      </c>
      <c r="C4477" t="s">
        <v>181</v>
      </c>
      <c r="D4477" t="s">
        <v>184</v>
      </c>
      <c r="E4477" s="5"/>
      <c r="F4477">
        <v>0</v>
      </c>
      <c r="G4477" t="str" cm="1">
        <f t="array" ref="G4477">IF(TableFinancement[[#This Row],[Ligne]]="Fonds propres","Fonds propres",getOrganisme(TableFinancement[[#This Row],[Colonne1]]))</f>
        <v>Fonds propres</v>
      </c>
    </row>
    <row r="4478" spans="1:7" x14ac:dyDescent="0.25">
      <c r="A4478" t="s">
        <v>541</v>
      </c>
      <c r="B4478" t="s">
        <v>170</v>
      </c>
      <c r="C4478" t="s">
        <v>181</v>
      </c>
      <c r="D4478" t="s">
        <v>184</v>
      </c>
      <c r="E4478" s="5">
        <v>0.03</v>
      </c>
      <c r="F4478">
        <v>278398.53065673512</v>
      </c>
      <c r="G4478" t="str" cm="1">
        <f t="array" ref="G4478">IF(TableFinancement[[#This Row],[Ligne]]="Fonds propres","Fonds propres",getOrganisme(TableFinancement[[#This Row],[Colonne1]]))</f>
        <v>Fonds propres</v>
      </c>
    </row>
    <row r="4479" spans="1:7" x14ac:dyDescent="0.25">
      <c r="A4479" t="s">
        <v>541</v>
      </c>
      <c r="B4479" t="s">
        <v>170</v>
      </c>
      <c r="C4479" t="s">
        <v>181</v>
      </c>
      <c r="D4479" t="s">
        <v>184</v>
      </c>
      <c r="E4479" s="5"/>
      <c r="F4479">
        <v>0</v>
      </c>
      <c r="G4479" t="str" cm="1">
        <f t="array" ref="G4479">IF(TableFinancement[[#This Row],[Ligne]]="Fonds propres","Fonds propres",getOrganisme(TableFinancement[[#This Row],[Colonne1]]))</f>
        <v>Fonds propres</v>
      </c>
    </row>
    <row r="4480" spans="1:7" x14ac:dyDescent="0.25">
      <c r="A4480" t="s">
        <v>541</v>
      </c>
      <c r="B4480" t="s">
        <v>170</v>
      </c>
      <c r="C4480" t="s">
        <v>181</v>
      </c>
      <c r="D4480" t="s">
        <v>184</v>
      </c>
      <c r="F4480">
        <v>0</v>
      </c>
      <c r="G4480" t="str" cm="1">
        <f t="array" ref="G4480">IF(TableFinancement[[#This Row],[Ligne]]="Fonds propres","Fonds propres",getOrganisme(TableFinancement[[#This Row],[Colonne1]]))</f>
        <v>Fonds propres</v>
      </c>
    </row>
    <row r="4481" spans="1:7" x14ac:dyDescent="0.25">
      <c r="A4481" t="s">
        <v>541</v>
      </c>
      <c r="B4481" t="s">
        <v>170</v>
      </c>
      <c r="C4481" t="s">
        <v>181</v>
      </c>
      <c r="D4481" t="s">
        <v>184</v>
      </c>
      <c r="F4481">
        <v>0</v>
      </c>
      <c r="G4481" t="str" cm="1">
        <f t="array" ref="G4481">IF(TableFinancement[[#This Row],[Ligne]]="Fonds propres","Fonds propres",getOrganisme(TableFinancement[[#This Row],[Colonne1]]))</f>
        <v>Fonds propres</v>
      </c>
    </row>
    <row r="4482" spans="1:7" x14ac:dyDescent="0.25">
      <c r="A4482" t="s">
        <v>541</v>
      </c>
      <c r="B4482" t="s">
        <v>170</v>
      </c>
      <c r="C4482" t="s">
        <v>181</v>
      </c>
      <c r="D4482" t="s">
        <v>184</v>
      </c>
      <c r="F4482">
        <v>0</v>
      </c>
      <c r="G4482" t="str" cm="1">
        <f t="array" ref="G4482">IF(TableFinancement[[#This Row],[Ligne]]="Fonds propres","Fonds propres",getOrganisme(TableFinancement[[#This Row],[Colonne1]]))</f>
        <v>Fonds propres</v>
      </c>
    </row>
    <row r="4483" spans="1:7" x14ac:dyDescent="0.25">
      <c r="A4483" t="s">
        <v>541</v>
      </c>
      <c r="B4483" t="s">
        <v>170</v>
      </c>
      <c r="C4483" t="s">
        <v>181</v>
      </c>
      <c r="D4483" t="s">
        <v>184</v>
      </c>
      <c r="F4483">
        <v>0</v>
      </c>
      <c r="G4483" t="str" cm="1">
        <f t="array" ref="G4483">IF(TableFinancement[[#This Row],[Ligne]]="Fonds propres","Fonds propres",getOrganisme(TableFinancement[[#This Row],[Colonne1]]))</f>
        <v>Fonds propres</v>
      </c>
    </row>
    <row r="4484" spans="1:7" x14ac:dyDescent="0.25">
      <c r="A4484" t="s">
        <v>541</v>
      </c>
      <c r="B4484" t="s">
        <v>170</v>
      </c>
      <c r="C4484" t="s">
        <v>181</v>
      </c>
      <c r="D4484" t="s">
        <v>184</v>
      </c>
      <c r="F4484">
        <v>0</v>
      </c>
      <c r="G4484" t="str" cm="1">
        <f t="array" ref="G4484">IF(TableFinancement[[#This Row],[Ligne]]="Fonds propres","Fonds propres",getOrganisme(TableFinancement[[#This Row],[Colonne1]]))</f>
        <v>Fonds propres</v>
      </c>
    </row>
    <row r="4485" spans="1:7" x14ac:dyDescent="0.25">
      <c r="A4485" t="s">
        <v>541</v>
      </c>
      <c r="B4485" t="s">
        <v>170</v>
      </c>
      <c r="C4485" t="s">
        <v>181</v>
      </c>
      <c r="D4485" t="s">
        <v>184</v>
      </c>
      <c r="F4485">
        <v>0</v>
      </c>
      <c r="G4485" t="str" cm="1">
        <f t="array" ref="G4485">IF(TableFinancement[[#This Row],[Ligne]]="Fonds propres","Fonds propres",getOrganisme(TableFinancement[[#This Row],[Colonne1]]))</f>
        <v>Fonds propres</v>
      </c>
    </row>
    <row r="4486" spans="1:7" x14ac:dyDescent="0.25">
      <c r="A4486" t="s">
        <v>541</v>
      </c>
      <c r="B4486" t="s">
        <v>170</v>
      </c>
      <c r="C4486" t="s">
        <v>181</v>
      </c>
      <c r="D4486" t="s">
        <v>184</v>
      </c>
      <c r="F4486">
        <v>0</v>
      </c>
      <c r="G4486" t="str" cm="1">
        <f t="array" ref="G4486">IF(TableFinancement[[#This Row],[Ligne]]="Fonds propres","Fonds propres",getOrganisme(TableFinancement[[#This Row],[Colonne1]]))</f>
        <v>Fonds propres</v>
      </c>
    </row>
    <row r="4487" spans="1:7" x14ac:dyDescent="0.25">
      <c r="A4487" t="s">
        <v>541</v>
      </c>
      <c r="B4487" t="s">
        <v>170</v>
      </c>
      <c r="C4487" t="s">
        <v>181</v>
      </c>
      <c r="D4487" t="s">
        <v>185</v>
      </c>
      <c r="E4487">
        <v>0</v>
      </c>
      <c r="F4487">
        <v>0</v>
      </c>
      <c r="G4487" t="str" cm="1">
        <f t="array" ref="G4487">IF(TableFinancement[[#This Row],[Ligne]]="Fonds propres","Fonds propres",getOrganisme(TableFinancement[[#This Row],[Colonne1]]))</f>
        <v/>
      </c>
    </row>
    <row r="4488" spans="1:7" x14ac:dyDescent="0.25">
      <c r="A4488" t="s">
        <v>541</v>
      </c>
      <c r="B4488" t="s">
        <v>170</v>
      </c>
      <c r="C4488" t="s">
        <v>181</v>
      </c>
      <c r="D4488" t="s">
        <v>185</v>
      </c>
      <c r="E4488">
        <v>0</v>
      </c>
      <c r="F4488">
        <v>0</v>
      </c>
      <c r="G4488" t="str" cm="1">
        <f t="array" ref="G4488">IF(TableFinancement[[#This Row],[Ligne]]="Fonds propres","Fonds propres",getOrganisme(TableFinancement[[#This Row],[Colonne1]]))</f>
        <v/>
      </c>
    </row>
    <row r="4489" spans="1:7" x14ac:dyDescent="0.25">
      <c r="A4489" t="s">
        <v>541</v>
      </c>
      <c r="B4489" t="s">
        <v>170</v>
      </c>
      <c r="C4489" t="s">
        <v>181</v>
      </c>
      <c r="D4489" t="s">
        <v>185</v>
      </c>
      <c r="E4489" t="s">
        <v>200</v>
      </c>
      <c r="F4489">
        <v>602445.10797055718</v>
      </c>
      <c r="G4489" t="str" cm="1">
        <f t="array" ref="G4489">IF(TableFinancement[[#This Row],[Ligne]]="Fonds propres","Fonds propres",getOrganisme(TableFinancement[[#This Row],[Colonne1]]))</f>
        <v>BdT</v>
      </c>
    </row>
    <row r="4490" spans="1:7" x14ac:dyDescent="0.25">
      <c r="A4490" t="s">
        <v>541</v>
      </c>
      <c r="B4490" t="s">
        <v>170</v>
      </c>
      <c r="C4490" t="s">
        <v>181</v>
      </c>
      <c r="D4490" t="s">
        <v>185</v>
      </c>
      <c r="E4490" t="s">
        <v>201</v>
      </c>
      <c r="F4490">
        <v>288430.19013099559</v>
      </c>
      <c r="G4490" t="str" cm="1">
        <f t="array" ref="G4490">IF(TableFinancement[[#This Row],[Ligne]]="Fonds propres","Fonds propres",getOrganisme(TableFinancement[[#This Row],[Colonne1]]))</f>
        <v>BdT</v>
      </c>
    </row>
    <row r="4491" spans="1:7" x14ac:dyDescent="0.25">
      <c r="A4491" t="s">
        <v>541</v>
      </c>
      <c r="B4491" t="s">
        <v>170</v>
      </c>
      <c r="C4491" t="s">
        <v>181</v>
      </c>
      <c r="D4491" t="s">
        <v>185</v>
      </c>
      <c r="E4491" t="s">
        <v>186</v>
      </c>
      <c r="F4491">
        <v>835195.59197020542</v>
      </c>
      <c r="G4491" t="str" cm="1">
        <f t="array" ref="G4491">IF(TableFinancement[[#This Row],[Ligne]]="Fonds propres","Fonds propres",getOrganisme(TableFinancement[[#This Row],[Colonne1]]))</f>
        <v>ALS</v>
      </c>
    </row>
    <row r="4492" spans="1:7" x14ac:dyDescent="0.25">
      <c r="A4492" t="s">
        <v>541</v>
      </c>
      <c r="B4492" t="s">
        <v>170</v>
      </c>
      <c r="C4492" t="s">
        <v>181</v>
      </c>
      <c r="D4492" t="s">
        <v>185</v>
      </c>
      <c r="E4492">
        <v>0</v>
      </c>
      <c r="F4492">
        <v>0</v>
      </c>
      <c r="G4492" t="str" cm="1">
        <f t="array" ref="G4492">IF(TableFinancement[[#This Row],[Ligne]]="Fonds propres","Fonds propres",getOrganisme(TableFinancement[[#This Row],[Colonne1]]))</f>
        <v/>
      </c>
    </row>
    <row r="4493" spans="1:7" x14ac:dyDescent="0.25">
      <c r="A4493" t="s">
        <v>541</v>
      </c>
      <c r="B4493" t="s">
        <v>170</v>
      </c>
      <c r="C4493" t="s">
        <v>181</v>
      </c>
      <c r="D4493" t="s">
        <v>185</v>
      </c>
      <c r="E4493">
        <v>0</v>
      </c>
      <c r="F4493">
        <v>0</v>
      </c>
      <c r="G4493" t="str" cm="1">
        <f t="array" ref="G4493">IF(TableFinancement[[#This Row],[Ligne]]="Fonds propres","Fonds propres",getOrganisme(TableFinancement[[#This Row],[Colonne1]]))</f>
        <v/>
      </c>
    </row>
    <row r="4494" spans="1:7" x14ac:dyDescent="0.25">
      <c r="A4494" t="s">
        <v>541</v>
      </c>
      <c r="B4494" t="s">
        <v>170</v>
      </c>
      <c r="C4494" t="s">
        <v>181</v>
      </c>
      <c r="D4494" t="s">
        <v>185</v>
      </c>
      <c r="E4494">
        <v>0</v>
      </c>
      <c r="F4494">
        <v>0</v>
      </c>
      <c r="G4494" t="str" cm="1">
        <f t="array" ref="G4494">IF(TableFinancement[[#This Row],[Ligne]]="Fonds propres","Fonds propres",getOrganisme(TableFinancement[[#This Row],[Colonne1]]))</f>
        <v/>
      </c>
    </row>
    <row r="4495" spans="1:7" x14ac:dyDescent="0.25">
      <c r="A4495" t="s">
        <v>541</v>
      </c>
      <c r="B4495" t="s">
        <v>170</v>
      </c>
      <c r="C4495" t="s">
        <v>181</v>
      </c>
      <c r="D4495" t="s">
        <v>185</v>
      </c>
      <c r="E4495">
        <v>0</v>
      </c>
      <c r="F4495">
        <v>0</v>
      </c>
      <c r="G4495" t="str" cm="1">
        <f t="array" ref="G4495">IF(TableFinancement[[#This Row],[Ligne]]="Fonds propres","Fonds propres",getOrganisme(TableFinancement[[#This Row],[Colonne1]]))</f>
        <v/>
      </c>
    </row>
    <row r="4496" spans="1:7" x14ac:dyDescent="0.25">
      <c r="A4496" t="s">
        <v>541</v>
      </c>
      <c r="B4496" t="s">
        <v>170</v>
      </c>
      <c r="C4496" t="s">
        <v>181</v>
      </c>
      <c r="D4496" t="s">
        <v>185</v>
      </c>
      <c r="E4496">
        <v>0</v>
      </c>
      <c r="F4496">
        <v>0</v>
      </c>
      <c r="G4496" t="str" cm="1">
        <f t="array" ref="G4496">IF(TableFinancement[[#This Row],[Ligne]]="Fonds propres","Fonds propres",getOrganisme(TableFinancement[[#This Row],[Colonne1]]))</f>
        <v/>
      </c>
    </row>
    <row r="4497" spans="1:7" x14ac:dyDescent="0.25">
      <c r="A4497" t="s">
        <v>541</v>
      </c>
      <c r="B4497" t="s">
        <v>170</v>
      </c>
      <c r="C4497" t="s">
        <v>181</v>
      </c>
      <c r="D4497" t="s">
        <v>185</v>
      </c>
      <c r="E4497">
        <v>0</v>
      </c>
      <c r="F4497">
        <v>0</v>
      </c>
      <c r="G4497" t="str" cm="1">
        <f t="array" ref="G4497">IF(TableFinancement[[#This Row],[Ligne]]="Fonds propres","Fonds propres",getOrganisme(TableFinancement[[#This Row],[Colonne1]]))</f>
        <v/>
      </c>
    </row>
    <row r="4498" spans="1:7" x14ac:dyDescent="0.25">
      <c r="A4498" t="s">
        <v>541</v>
      </c>
      <c r="B4498" t="s">
        <v>170</v>
      </c>
      <c r="C4498" t="s">
        <v>181</v>
      </c>
      <c r="D4498" t="s">
        <v>185</v>
      </c>
      <c r="E4498">
        <v>0</v>
      </c>
      <c r="F4498">
        <v>0</v>
      </c>
      <c r="G4498" t="str" cm="1">
        <f t="array" ref="G4498">IF(TableFinancement[[#This Row],[Ligne]]="Fonds propres","Fonds propres",getOrganisme(TableFinancement[[#This Row],[Colonne1]]))</f>
        <v/>
      </c>
    </row>
    <row r="4499" spans="1:7" x14ac:dyDescent="0.25">
      <c r="A4499" t="s">
        <v>541</v>
      </c>
      <c r="B4499" t="s">
        <v>170</v>
      </c>
      <c r="C4499" t="s">
        <v>181</v>
      </c>
      <c r="D4499" t="s">
        <v>185</v>
      </c>
      <c r="E4499">
        <v>0</v>
      </c>
      <c r="F4499">
        <v>0</v>
      </c>
      <c r="G4499" t="str" cm="1">
        <f t="array" ref="G4499">IF(TableFinancement[[#This Row],[Ligne]]="Fonds propres","Fonds propres",getOrganisme(TableFinancement[[#This Row],[Colonne1]]))</f>
        <v/>
      </c>
    </row>
    <row r="4500" spans="1:7" x14ac:dyDescent="0.25">
      <c r="A4500" t="s">
        <v>541</v>
      </c>
      <c r="B4500" t="s">
        <v>170</v>
      </c>
      <c r="C4500" t="s">
        <v>181</v>
      </c>
      <c r="D4500" t="s">
        <v>185</v>
      </c>
      <c r="E4500">
        <v>0</v>
      </c>
      <c r="F4500">
        <v>0</v>
      </c>
      <c r="G4500" t="str" cm="1">
        <f t="array" ref="G4500">IF(TableFinancement[[#This Row],[Ligne]]="Fonds propres","Fonds propres",getOrganisme(TableFinancement[[#This Row],[Colonne1]]))</f>
        <v/>
      </c>
    </row>
    <row r="4501" spans="1:7" x14ac:dyDescent="0.25">
      <c r="A4501" t="s">
        <v>541</v>
      </c>
      <c r="B4501" t="s">
        <v>170</v>
      </c>
      <c r="C4501" t="s">
        <v>181</v>
      </c>
      <c r="D4501" t="s">
        <v>185</v>
      </c>
      <c r="E4501">
        <v>0</v>
      </c>
      <c r="F4501">
        <v>0</v>
      </c>
      <c r="G4501" t="str" cm="1">
        <f t="array" ref="G4501">IF(TableFinancement[[#This Row],[Ligne]]="Fonds propres","Fonds propres",getOrganisme(TableFinancement[[#This Row],[Colonne1]]))</f>
        <v/>
      </c>
    </row>
    <row r="4502" spans="1:7" x14ac:dyDescent="0.25">
      <c r="A4502" t="s">
        <v>541</v>
      </c>
      <c r="B4502" t="s">
        <v>170</v>
      </c>
      <c r="C4502" t="s">
        <v>181</v>
      </c>
      <c r="D4502" t="s">
        <v>185</v>
      </c>
      <c r="E4502">
        <v>0</v>
      </c>
      <c r="F4502">
        <v>0</v>
      </c>
      <c r="G4502" t="str" cm="1">
        <f t="array" ref="G4502">IF(TableFinancement[[#This Row],[Ligne]]="Fonds propres","Fonds propres",getOrganisme(TableFinancement[[#This Row],[Colonne1]]))</f>
        <v/>
      </c>
    </row>
    <row r="4503" spans="1:7" x14ac:dyDescent="0.25">
      <c r="A4503" t="s">
        <v>541</v>
      </c>
      <c r="B4503" t="s">
        <v>170</v>
      </c>
      <c r="C4503" t="s">
        <v>181</v>
      </c>
      <c r="D4503" t="s">
        <v>185</v>
      </c>
      <c r="E4503">
        <v>0</v>
      </c>
      <c r="F4503">
        <v>0</v>
      </c>
      <c r="G4503" t="str" cm="1">
        <f t="array" ref="G4503">IF(TableFinancement[[#This Row],[Ligne]]="Fonds propres","Fonds propres",getOrganisme(TableFinancement[[#This Row],[Colonne1]]))</f>
        <v/>
      </c>
    </row>
    <row r="4504" spans="1:7" x14ac:dyDescent="0.25">
      <c r="A4504" t="s">
        <v>541</v>
      </c>
      <c r="B4504" t="s">
        <v>170</v>
      </c>
      <c r="C4504" t="s">
        <v>181</v>
      </c>
      <c r="D4504" t="s">
        <v>185</v>
      </c>
      <c r="E4504">
        <v>0</v>
      </c>
      <c r="F4504">
        <v>0</v>
      </c>
      <c r="G4504" t="str" cm="1">
        <f t="array" ref="G4504">IF(TableFinancement[[#This Row],[Ligne]]="Fonds propres","Fonds propres",getOrganisme(TableFinancement[[#This Row],[Colonne1]]))</f>
        <v/>
      </c>
    </row>
    <row r="4505" spans="1:7" x14ac:dyDescent="0.25">
      <c r="A4505" t="s">
        <v>541</v>
      </c>
      <c r="B4505" t="s">
        <v>170</v>
      </c>
      <c r="C4505" t="s">
        <v>181</v>
      </c>
      <c r="D4505" t="s">
        <v>185</v>
      </c>
      <c r="E4505">
        <v>0</v>
      </c>
      <c r="F4505">
        <v>0</v>
      </c>
      <c r="G4505" t="str" cm="1">
        <f t="array" ref="G4505">IF(TableFinancement[[#This Row],[Ligne]]="Fonds propres","Fonds propres",getOrganisme(TableFinancement[[#This Row],[Colonne1]]))</f>
        <v/>
      </c>
    </row>
    <row r="4506" spans="1:7" x14ac:dyDescent="0.25">
      <c r="A4506" t="s">
        <v>541</v>
      </c>
      <c r="B4506" t="s">
        <v>170</v>
      </c>
      <c r="C4506" t="s">
        <v>181</v>
      </c>
      <c r="D4506" t="s">
        <v>185</v>
      </c>
      <c r="E4506">
        <v>0</v>
      </c>
      <c r="F4506">
        <v>0</v>
      </c>
      <c r="G4506" t="str" cm="1">
        <f t="array" ref="G4506">IF(TableFinancement[[#This Row],[Ligne]]="Fonds propres","Fonds propres",getOrganisme(TableFinancement[[#This Row],[Colonne1]]))</f>
        <v/>
      </c>
    </row>
    <row r="4507" spans="1:7" x14ac:dyDescent="0.25">
      <c r="A4507" t="s">
        <v>541</v>
      </c>
      <c r="B4507" t="s">
        <v>170</v>
      </c>
      <c r="C4507" t="s">
        <v>181</v>
      </c>
      <c r="D4507" t="s">
        <v>185</v>
      </c>
      <c r="E4507">
        <v>0</v>
      </c>
      <c r="F4507">
        <v>0</v>
      </c>
      <c r="G4507" t="str" cm="1">
        <f t="array" ref="G4507">IF(TableFinancement[[#This Row],[Ligne]]="Fonds propres","Fonds propres",getOrganisme(TableFinancement[[#This Row],[Colonne1]]))</f>
        <v/>
      </c>
    </row>
    <row r="4508" spans="1:7" x14ac:dyDescent="0.25">
      <c r="A4508" t="s">
        <v>541</v>
      </c>
      <c r="B4508" t="s">
        <v>170</v>
      </c>
      <c r="C4508" t="s">
        <v>181</v>
      </c>
      <c r="D4508" t="s">
        <v>185</v>
      </c>
      <c r="E4508">
        <v>0</v>
      </c>
      <c r="F4508">
        <v>0</v>
      </c>
      <c r="G4508" t="str" cm="1">
        <f t="array" ref="G4508">IF(TableFinancement[[#This Row],[Ligne]]="Fonds propres","Fonds propres",getOrganisme(TableFinancement[[#This Row],[Colonne1]]))</f>
        <v/>
      </c>
    </row>
    <row r="4509" spans="1:7" x14ac:dyDescent="0.25">
      <c r="A4509" t="s">
        <v>541</v>
      </c>
      <c r="B4509" t="s">
        <v>170</v>
      </c>
      <c r="C4509" t="s">
        <v>181</v>
      </c>
      <c r="D4509" t="s">
        <v>185</v>
      </c>
      <c r="E4509">
        <v>0</v>
      </c>
      <c r="F4509">
        <v>0</v>
      </c>
      <c r="G4509" t="str" cm="1">
        <f t="array" ref="G4509">IF(TableFinancement[[#This Row],[Ligne]]="Fonds propres","Fonds propres",getOrganisme(TableFinancement[[#This Row],[Colonne1]]))</f>
        <v/>
      </c>
    </row>
    <row r="4510" spans="1:7" x14ac:dyDescent="0.25">
      <c r="A4510" t="s">
        <v>541</v>
      </c>
      <c r="B4510" t="s">
        <v>170</v>
      </c>
      <c r="C4510" t="s">
        <v>181</v>
      </c>
      <c r="D4510" t="s">
        <v>185</v>
      </c>
      <c r="E4510">
        <v>0</v>
      </c>
      <c r="F4510">
        <v>0</v>
      </c>
      <c r="G4510" t="str" cm="1">
        <f t="array" ref="G4510">IF(TableFinancement[[#This Row],[Ligne]]="Fonds propres","Fonds propres",getOrganisme(TableFinancement[[#This Row],[Colonne1]]))</f>
        <v/>
      </c>
    </row>
    <row r="4511" spans="1:7" x14ac:dyDescent="0.25">
      <c r="A4511" t="s">
        <v>541</v>
      </c>
      <c r="B4511" t="s">
        <v>170</v>
      </c>
      <c r="C4511" t="s">
        <v>181</v>
      </c>
      <c r="D4511" t="s">
        <v>185</v>
      </c>
      <c r="E4511">
        <v>0</v>
      </c>
      <c r="F4511">
        <v>0</v>
      </c>
      <c r="G4511" t="str" cm="1">
        <f t="array" ref="G4511">IF(TableFinancement[[#This Row],[Ligne]]="Fonds propres","Fonds propres",getOrganisme(TableFinancement[[#This Row],[Colonne1]]))</f>
        <v/>
      </c>
    </row>
    <row r="4512" spans="1:7" x14ac:dyDescent="0.25">
      <c r="A4512" t="s">
        <v>546</v>
      </c>
      <c r="B4512" t="s">
        <v>602</v>
      </c>
      <c r="C4512" t="s">
        <v>181</v>
      </c>
      <c r="D4512" t="s">
        <v>182</v>
      </c>
      <c r="E4512" t="s">
        <v>189</v>
      </c>
      <c r="F4512">
        <v>959533.45972349739</v>
      </c>
      <c r="G4512" t="str" cm="1">
        <f t="array" ref="G4512">IF(TableFinancement[[#This Row],[Ligne]]="Fonds propres","Fonds propres",getOrganisme(TableFinancement[[#This Row],[Colonne1]]))</f>
        <v>ETAT</v>
      </c>
    </row>
    <row r="4513" spans="1:7" x14ac:dyDescent="0.25">
      <c r="A4513" t="s">
        <v>546</v>
      </c>
      <c r="B4513" t="s">
        <v>602</v>
      </c>
      <c r="C4513" t="s">
        <v>181</v>
      </c>
      <c r="D4513" t="s">
        <v>182</v>
      </c>
      <c r="E4513" t="s">
        <v>183</v>
      </c>
      <c r="F4513">
        <v>1131757.4140328432</v>
      </c>
      <c r="G4513" t="str" cm="1">
        <f t="array" ref="G4513">IF(TableFinancement[[#This Row],[Ligne]]="Fonds propres","Fonds propres",getOrganisme(TableFinancement[[#This Row],[Colonne1]]))</f>
        <v>ETAT</v>
      </c>
    </row>
    <row r="4514" spans="1:7" x14ac:dyDescent="0.25">
      <c r="A4514" t="s">
        <v>546</v>
      </c>
      <c r="B4514" t="s">
        <v>602</v>
      </c>
      <c r="C4514" t="s">
        <v>181</v>
      </c>
      <c r="D4514" t="s">
        <v>182</v>
      </c>
      <c r="E4514">
        <v>0</v>
      </c>
      <c r="F4514">
        <v>0</v>
      </c>
      <c r="G4514" t="str" cm="1">
        <f t="array" ref="G4514">IF(TableFinancement[[#This Row],[Ligne]]="Fonds propres","Fonds propres",getOrganisme(TableFinancement[[#This Row],[Colonne1]]))</f>
        <v/>
      </c>
    </row>
    <row r="4515" spans="1:7" x14ac:dyDescent="0.25">
      <c r="A4515" t="s">
        <v>546</v>
      </c>
      <c r="B4515" t="s">
        <v>602</v>
      </c>
      <c r="C4515" t="s">
        <v>181</v>
      </c>
      <c r="D4515" t="s">
        <v>182</v>
      </c>
      <c r="E4515" t="s">
        <v>183</v>
      </c>
      <c r="F4515">
        <v>0</v>
      </c>
      <c r="G4515" t="str" cm="1">
        <f t="array" ref="G4515">IF(TableFinancement[[#This Row],[Ligne]]="Fonds propres","Fonds propres",getOrganisme(TableFinancement[[#This Row],[Colonne1]]))</f>
        <v>ETAT</v>
      </c>
    </row>
    <row r="4516" spans="1:7" x14ac:dyDescent="0.25">
      <c r="A4516" t="s">
        <v>546</v>
      </c>
      <c r="B4516" t="s">
        <v>602</v>
      </c>
      <c r="C4516" t="s">
        <v>181</v>
      </c>
      <c r="D4516" t="s">
        <v>182</v>
      </c>
      <c r="E4516">
        <v>0</v>
      </c>
      <c r="F4516">
        <v>0</v>
      </c>
      <c r="G4516" t="str" cm="1">
        <f t="array" ref="G4516">IF(TableFinancement[[#This Row],[Ligne]]="Fonds propres","Fonds propres",getOrganisme(TableFinancement[[#This Row],[Colonne1]]))</f>
        <v/>
      </c>
    </row>
    <row r="4517" spans="1:7" x14ac:dyDescent="0.25">
      <c r="A4517" t="s">
        <v>546</v>
      </c>
      <c r="B4517" t="s">
        <v>602</v>
      </c>
      <c r="C4517" t="s">
        <v>181</v>
      </c>
      <c r="D4517" t="s">
        <v>182</v>
      </c>
      <c r="E4517">
        <v>0</v>
      </c>
      <c r="F4517">
        <v>0</v>
      </c>
      <c r="G4517" t="str" cm="1">
        <f t="array" ref="G4517">IF(TableFinancement[[#This Row],[Ligne]]="Fonds propres","Fonds propres",getOrganisme(TableFinancement[[#This Row],[Colonne1]]))</f>
        <v/>
      </c>
    </row>
    <row r="4518" spans="1:7" x14ac:dyDescent="0.25">
      <c r="A4518" t="s">
        <v>546</v>
      </c>
      <c r="B4518" t="s">
        <v>602</v>
      </c>
      <c r="C4518" t="s">
        <v>181</v>
      </c>
      <c r="D4518" t="s">
        <v>182</v>
      </c>
      <c r="E4518">
        <v>0</v>
      </c>
      <c r="F4518">
        <v>0</v>
      </c>
      <c r="G4518" t="str" cm="1">
        <f t="array" ref="G4518">IF(TableFinancement[[#This Row],[Ligne]]="Fonds propres","Fonds propres",getOrganisme(TableFinancement[[#This Row],[Colonne1]]))</f>
        <v/>
      </c>
    </row>
    <row r="4519" spans="1:7" x14ac:dyDescent="0.25">
      <c r="A4519" t="s">
        <v>546</v>
      </c>
      <c r="B4519" t="s">
        <v>602</v>
      </c>
      <c r="C4519" t="s">
        <v>181</v>
      </c>
      <c r="D4519" t="s">
        <v>182</v>
      </c>
      <c r="E4519">
        <v>0</v>
      </c>
      <c r="F4519">
        <v>0</v>
      </c>
      <c r="G4519" t="str" cm="1">
        <f t="array" ref="G4519">IF(TableFinancement[[#This Row],[Ligne]]="Fonds propres","Fonds propres",getOrganisme(TableFinancement[[#This Row],[Colonne1]]))</f>
        <v/>
      </c>
    </row>
    <row r="4520" spans="1:7" x14ac:dyDescent="0.25">
      <c r="A4520" t="s">
        <v>546</v>
      </c>
      <c r="B4520" t="s">
        <v>602</v>
      </c>
      <c r="C4520" t="s">
        <v>181</v>
      </c>
      <c r="D4520" t="s">
        <v>182</v>
      </c>
      <c r="E4520">
        <v>0</v>
      </c>
      <c r="F4520">
        <v>0</v>
      </c>
      <c r="G4520" t="str" cm="1">
        <f t="array" ref="G4520">IF(TableFinancement[[#This Row],[Ligne]]="Fonds propres","Fonds propres",getOrganisme(TableFinancement[[#This Row],[Colonne1]]))</f>
        <v/>
      </c>
    </row>
    <row r="4521" spans="1:7" x14ac:dyDescent="0.25">
      <c r="A4521" t="s">
        <v>546</v>
      </c>
      <c r="B4521" t="s">
        <v>602</v>
      </c>
      <c r="C4521" t="s">
        <v>181</v>
      </c>
      <c r="D4521" t="s">
        <v>182</v>
      </c>
      <c r="E4521">
        <v>0</v>
      </c>
      <c r="F4521">
        <v>0</v>
      </c>
      <c r="G4521" t="str" cm="1">
        <f t="array" ref="G4521">IF(TableFinancement[[#This Row],[Ligne]]="Fonds propres","Fonds propres",getOrganisme(TableFinancement[[#This Row],[Colonne1]]))</f>
        <v/>
      </c>
    </row>
    <row r="4522" spans="1:7" x14ac:dyDescent="0.25">
      <c r="A4522" t="s">
        <v>546</v>
      </c>
      <c r="B4522" t="s">
        <v>602</v>
      </c>
      <c r="C4522" t="s">
        <v>181</v>
      </c>
      <c r="D4522" t="s">
        <v>182</v>
      </c>
      <c r="E4522">
        <v>0</v>
      </c>
      <c r="F4522">
        <v>0</v>
      </c>
      <c r="G4522" t="str" cm="1">
        <f t="array" ref="G4522">IF(TableFinancement[[#This Row],[Ligne]]="Fonds propres","Fonds propres",getOrganisme(TableFinancement[[#This Row],[Colonne1]]))</f>
        <v/>
      </c>
    </row>
    <row r="4523" spans="1:7" x14ac:dyDescent="0.25">
      <c r="A4523" t="s">
        <v>546</v>
      </c>
      <c r="B4523" t="s">
        <v>602</v>
      </c>
      <c r="C4523" t="s">
        <v>181</v>
      </c>
      <c r="D4523" t="s">
        <v>182</v>
      </c>
      <c r="E4523">
        <v>0</v>
      </c>
      <c r="F4523">
        <v>0</v>
      </c>
      <c r="G4523" t="str" cm="1">
        <f t="array" ref="G4523">IF(TableFinancement[[#This Row],[Ligne]]="Fonds propres","Fonds propres",getOrganisme(TableFinancement[[#This Row],[Colonne1]]))</f>
        <v/>
      </c>
    </row>
    <row r="4524" spans="1:7" x14ac:dyDescent="0.25">
      <c r="A4524" t="s">
        <v>546</v>
      </c>
      <c r="B4524" t="s">
        <v>602</v>
      </c>
      <c r="C4524" t="s">
        <v>181</v>
      </c>
      <c r="D4524" t="s">
        <v>182</v>
      </c>
      <c r="E4524">
        <v>0</v>
      </c>
      <c r="F4524">
        <v>0</v>
      </c>
      <c r="G4524" t="str" cm="1">
        <f t="array" ref="G4524">IF(TableFinancement[[#This Row],[Ligne]]="Fonds propres","Fonds propres",getOrganisme(TableFinancement[[#This Row],[Colonne1]]))</f>
        <v/>
      </c>
    </row>
    <row r="4525" spans="1:7" x14ac:dyDescent="0.25">
      <c r="A4525" t="s">
        <v>546</v>
      </c>
      <c r="B4525" t="s">
        <v>602</v>
      </c>
      <c r="C4525" t="s">
        <v>181</v>
      </c>
      <c r="D4525" t="s">
        <v>182</v>
      </c>
      <c r="E4525">
        <v>0</v>
      </c>
      <c r="F4525">
        <v>0</v>
      </c>
      <c r="G4525" t="str" cm="1">
        <f t="array" ref="G4525">IF(TableFinancement[[#This Row],[Ligne]]="Fonds propres","Fonds propres",getOrganisme(TableFinancement[[#This Row],[Colonne1]]))</f>
        <v/>
      </c>
    </row>
    <row r="4526" spans="1:7" x14ac:dyDescent="0.25">
      <c r="A4526" t="s">
        <v>546</v>
      </c>
      <c r="B4526" t="s">
        <v>602</v>
      </c>
      <c r="C4526" t="s">
        <v>181</v>
      </c>
      <c r="D4526" t="s">
        <v>182</v>
      </c>
      <c r="E4526">
        <v>0</v>
      </c>
      <c r="F4526">
        <v>0</v>
      </c>
      <c r="G4526" t="str" cm="1">
        <f t="array" ref="G4526">IF(TableFinancement[[#This Row],[Ligne]]="Fonds propres","Fonds propres",getOrganisme(TableFinancement[[#This Row],[Colonne1]]))</f>
        <v/>
      </c>
    </row>
    <row r="4527" spans="1:7" x14ac:dyDescent="0.25">
      <c r="A4527" t="s">
        <v>546</v>
      </c>
      <c r="B4527" t="s">
        <v>602</v>
      </c>
      <c r="C4527" t="s">
        <v>181</v>
      </c>
      <c r="D4527" t="s">
        <v>182</v>
      </c>
      <c r="E4527">
        <v>0</v>
      </c>
      <c r="F4527">
        <v>0</v>
      </c>
      <c r="G4527" t="str" cm="1">
        <f t="array" ref="G4527">IF(TableFinancement[[#This Row],[Ligne]]="Fonds propres","Fonds propres",getOrganisme(TableFinancement[[#This Row],[Colonne1]]))</f>
        <v/>
      </c>
    </row>
    <row r="4528" spans="1:7" x14ac:dyDescent="0.25">
      <c r="A4528" t="s">
        <v>546</v>
      </c>
      <c r="B4528" t="s">
        <v>602</v>
      </c>
      <c r="C4528" t="s">
        <v>181</v>
      </c>
      <c r="D4528" t="s">
        <v>182</v>
      </c>
      <c r="E4528">
        <v>0</v>
      </c>
      <c r="F4528">
        <v>0</v>
      </c>
      <c r="G4528" t="str" cm="1">
        <f t="array" ref="G4528">IF(TableFinancement[[#This Row],[Ligne]]="Fonds propres","Fonds propres",getOrganisme(TableFinancement[[#This Row],[Colonne1]]))</f>
        <v/>
      </c>
    </row>
    <row r="4529" spans="1:7" x14ac:dyDescent="0.25">
      <c r="A4529" t="s">
        <v>546</v>
      </c>
      <c r="B4529" t="s">
        <v>602</v>
      </c>
      <c r="C4529" t="s">
        <v>181</v>
      </c>
      <c r="D4529" t="s">
        <v>182</v>
      </c>
      <c r="E4529">
        <v>0</v>
      </c>
      <c r="F4529">
        <v>0</v>
      </c>
      <c r="G4529" t="str" cm="1">
        <f t="array" ref="G4529">IF(TableFinancement[[#This Row],[Ligne]]="Fonds propres","Fonds propres",getOrganisme(TableFinancement[[#This Row],[Colonne1]]))</f>
        <v/>
      </c>
    </row>
    <row r="4530" spans="1:7" x14ac:dyDescent="0.25">
      <c r="A4530" t="s">
        <v>546</v>
      </c>
      <c r="B4530" t="s">
        <v>602</v>
      </c>
      <c r="C4530" t="s">
        <v>181</v>
      </c>
      <c r="D4530" t="s">
        <v>182</v>
      </c>
      <c r="E4530">
        <v>0</v>
      </c>
      <c r="F4530">
        <v>0</v>
      </c>
      <c r="G4530" t="str" cm="1">
        <f t="array" ref="G4530">IF(TableFinancement[[#This Row],[Ligne]]="Fonds propres","Fonds propres",getOrganisme(TableFinancement[[#This Row],[Colonne1]]))</f>
        <v/>
      </c>
    </row>
    <row r="4531" spans="1:7" x14ac:dyDescent="0.25">
      <c r="A4531" t="s">
        <v>546</v>
      </c>
      <c r="B4531" t="s">
        <v>602</v>
      </c>
      <c r="C4531" t="s">
        <v>181</v>
      </c>
      <c r="D4531" t="s">
        <v>182</v>
      </c>
      <c r="E4531">
        <v>0</v>
      </c>
      <c r="F4531">
        <v>0</v>
      </c>
      <c r="G4531" t="str" cm="1">
        <f t="array" ref="G4531">IF(TableFinancement[[#This Row],[Ligne]]="Fonds propres","Fonds propres",getOrganisme(TableFinancement[[#This Row],[Colonne1]]))</f>
        <v/>
      </c>
    </row>
    <row r="4532" spans="1:7" x14ac:dyDescent="0.25">
      <c r="A4532" t="s">
        <v>546</v>
      </c>
      <c r="B4532" t="s">
        <v>602</v>
      </c>
      <c r="C4532" t="s">
        <v>181</v>
      </c>
      <c r="D4532" t="s">
        <v>184</v>
      </c>
      <c r="E4532" s="5">
        <v>0.03</v>
      </c>
      <c r="F4532">
        <v>0</v>
      </c>
      <c r="G4532" t="str" cm="1">
        <f t="array" ref="G4532">IF(TableFinancement[[#This Row],[Ligne]]="Fonds propres","Fonds propres",getOrganisme(TableFinancement[[#This Row],[Colonne1]]))</f>
        <v>Fonds propres</v>
      </c>
    </row>
    <row r="4533" spans="1:7" x14ac:dyDescent="0.25">
      <c r="A4533" t="s">
        <v>546</v>
      </c>
      <c r="B4533" t="s">
        <v>602</v>
      </c>
      <c r="C4533" t="s">
        <v>181</v>
      </c>
      <c r="D4533" t="s">
        <v>184</v>
      </c>
      <c r="E4533" s="5"/>
      <c r="F4533">
        <v>0</v>
      </c>
      <c r="G4533" t="str" cm="1">
        <f t="array" ref="G4533">IF(TableFinancement[[#This Row],[Ligne]]="Fonds propres","Fonds propres",getOrganisme(TableFinancement[[#This Row],[Colonne1]]))</f>
        <v>Fonds propres</v>
      </c>
    </row>
    <row r="4534" spans="1:7" x14ac:dyDescent="0.25">
      <c r="A4534" t="s">
        <v>546</v>
      </c>
      <c r="B4534" t="s">
        <v>602</v>
      </c>
      <c r="C4534" t="s">
        <v>181</v>
      </c>
      <c r="D4534" t="s">
        <v>184</v>
      </c>
      <c r="E4534" s="5"/>
      <c r="F4534">
        <v>0</v>
      </c>
      <c r="G4534" t="str" cm="1">
        <f t="array" ref="G4534">IF(TableFinancement[[#This Row],[Ligne]]="Fonds propres","Fonds propres",getOrganisme(TableFinancement[[#This Row],[Colonne1]]))</f>
        <v>Fonds propres</v>
      </c>
    </row>
    <row r="4535" spans="1:7" x14ac:dyDescent="0.25">
      <c r="A4535" t="s">
        <v>546</v>
      </c>
      <c r="B4535" t="s">
        <v>602</v>
      </c>
      <c r="C4535" t="s">
        <v>181</v>
      </c>
      <c r="D4535" t="s">
        <v>184</v>
      </c>
      <c r="E4535" s="5"/>
      <c r="F4535">
        <v>0</v>
      </c>
      <c r="G4535" t="str" cm="1">
        <f t="array" ref="G4535">IF(TableFinancement[[#This Row],[Ligne]]="Fonds propres","Fonds propres",getOrganisme(TableFinancement[[#This Row],[Colonne1]]))</f>
        <v>Fonds propres</v>
      </c>
    </row>
    <row r="4536" spans="1:7" x14ac:dyDescent="0.25">
      <c r="A4536" t="s">
        <v>546</v>
      </c>
      <c r="B4536" t="s">
        <v>602</v>
      </c>
      <c r="C4536" t="s">
        <v>181</v>
      </c>
      <c r="D4536" t="s">
        <v>184</v>
      </c>
      <c r="E4536" s="5"/>
      <c r="F4536">
        <v>0</v>
      </c>
      <c r="G4536" t="str" cm="1">
        <f t="array" ref="G4536">IF(TableFinancement[[#This Row],[Ligne]]="Fonds propres","Fonds propres",getOrganisme(TableFinancement[[#This Row],[Colonne1]]))</f>
        <v>Fonds propres</v>
      </c>
    </row>
    <row r="4537" spans="1:7" x14ac:dyDescent="0.25">
      <c r="A4537" t="s">
        <v>546</v>
      </c>
      <c r="B4537" t="s">
        <v>602</v>
      </c>
      <c r="C4537" t="s">
        <v>181</v>
      </c>
      <c r="D4537" t="s">
        <v>184</v>
      </c>
      <c r="F4537">
        <v>0</v>
      </c>
      <c r="G4537" t="str" cm="1">
        <f t="array" ref="G4537">IF(TableFinancement[[#This Row],[Ligne]]="Fonds propres","Fonds propres",getOrganisme(TableFinancement[[#This Row],[Colonne1]]))</f>
        <v>Fonds propres</v>
      </c>
    </row>
    <row r="4538" spans="1:7" x14ac:dyDescent="0.25">
      <c r="A4538" t="s">
        <v>546</v>
      </c>
      <c r="B4538" t="s">
        <v>602</v>
      </c>
      <c r="C4538" t="s">
        <v>181</v>
      </c>
      <c r="D4538" t="s">
        <v>184</v>
      </c>
      <c r="F4538">
        <v>0</v>
      </c>
      <c r="G4538" t="str" cm="1">
        <f t="array" ref="G4538">IF(TableFinancement[[#This Row],[Ligne]]="Fonds propres","Fonds propres",getOrganisme(TableFinancement[[#This Row],[Colonne1]]))</f>
        <v>Fonds propres</v>
      </c>
    </row>
    <row r="4539" spans="1:7" x14ac:dyDescent="0.25">
      <c r="A4539" t="s">
        <v>546</v>
      </c>
      <c r="B4539" t="s">
        <v>602</v>
      </c>
      <c r="C4539" t="s">
        <v>181</v>
      </c>
      <c r="D4539" t="s">
        <v>184</v>
      </c>
      <c r="F4539">
        <v>0</v>
      </c>
      <c r="G4539" t="str" cm="1">
        <f t="array" ref="G4539">IF(TableFinancement[[#This Row],[Ligne]]="Fonds propres","Fonds propres",getOrganisme(TableFinancement[[#This Row],[Colonne1]]))</f>
        <v>Fonds propres</v>
      </c>
    </row>
    <row r="4540" spans="1:7" x14ac:dyDescent="0.25">
      <c r="A4540" t="s">
        <v>546</v>
      </c>
      <c r="B4540" t="s">
        <v>602</v>
      </c>
      <c r="C4540" t="s">
        <v>181</v>
      </c>
      <c r="D4540" t="s">
        <v>184</v>
      </c>
      <c r="F4540">
        <v>0</v>
      </c>
      <c r="G4540" t="str" cm="1">
        <f t="array" ref="G4540">IF(TableFinancement[[#This Row],[Ligne]]="Fonds propres","Fonds propres",getOrganisme(TableFinancement[[#This Row],[Colonne1]]))</f>
        <v>Fonds propres</v>
      </c>
    </row>
    <row r="4541" spans="1:7" x14ac:dyDescent="0.25">
      <c r="A4541" t="s">
        <v>546</v>
      </c>
      <c r="B4541" t="s">
        <v>602</v>
      </c>
      <c r="C4541" t="s">
        <v>181</v>
      </c>
      <c r="D4541" t="s">
        <v>184</v>
      </c>
      <c r="F4541">
        <v>0</v>
      </c>
      <c r="G4541" t="str" cm="1">
        <f t="array" ref="G4541">IF(TableFinancement[[#This Row],[Ligne]]="Fonds propres","Fonds propres",getOrganisme(TableFinancement[[#This Row],[Colonne1]]))</f>
        <v>Fonds propres</v>
      </c>
    </row>
    <row r="4542" spans="1:7" x14ac:dyDescent="0.25">
      <c r="A4542" t="s">
        <v>546</v>
      </c>
      <c r="B4542" t="s">
        <v>602</v>
      </c>
      <c r="C4542" t="s">
        <v>181</v>
      </c>
      <c r="D4542" t="s">
        <v>185</v>
      </c>
      <c r="E4542">
        <v>0</v>
      </c>
      <c r="F4542">
        <v>0</v>
      </c>
      <c r="G4542" t="str" cm="1">
        <f t="array" ref="G4542">IF(TableFinancement[[#This Row],[Ligne]]="Fonds propres","Fonds propres",getOrganisme(TableFinancement[[#This Row],[Colonne1]]))</f>
        <v/>
      </c>
    </row>
    <row r="4543" spans="1:7" x14ac:dyDescent="0.25">
      <c r="A4543" t="s">
        <v>546</v>
      </c>
      <c r="B4543" t="s">
        <v>602</v>
      </c>
      <c r="C4543" t="s">
        <v>181</v>
      </c>
      <c r="D4543" t="s">
        <v>185</v>
      </c>
      <c r="E4543">
        <v>0</v>
      </c>
      <c r="F4543">
        <v>0</v>
      </c>
      <c r="G4543" t="str" cm="1">
        <f t="array" ref="G4543">IF(TableFinancement[[#This Row],[Ligne]]="Fonds propres","Fonds propres",getOrganisme(TableFinancement[[#This Row],[Colonne1]]))</f>
        <v/>
      </c>
    </row>
    <row r="4544" spans="1:7" x14ac:dyDescent="0.25">
      <c r="A4544" t="s">
        <v>546</v>
      </c>
      <c r="B4544" t="s">
        <v>602</v>
      </c>
      <c r="C4544" t="s">
        <v>181</v>
      </c>
      <c r="D4544" t="s">
        <v>185</v>
      </c>
      <c r="E4544">
        <v>0</v>
      </c>
      <c r="F4544">
        <v>0</v>
      </c>
      <c r="G4544" t="str" cm="1">
        <f t="array" ref="G4544">IF(TableFinancement[[#This Row],[Ligne]]="Fonds propres","Fonds propres",getOrganisme(TableFinancement[[#This Row],[Colonne1]]))</f>
        <v/>
      </c>
    </row>
    <row r="4545" spans="1:7" x14ac:dyDescent="0.25">
      <c r="A4545" t="s">
        <v>546</v>
      </c>
      <c r="B4545" t="s">
        <v>602</v>
      </c>
      <c r="C4545" t="s">
        <v>181</v>
      </c>
      <c r="D4545" t="s">
        <v>185</v>
      </c>
      <c r="E4545">
        <v>0</v>
      </c>
      <c r="F4545">
        <v>0</v>
      </c>
      <c r="G4545" t="str" cm="1">
        <f t="array" ref="G4545">IF(TableFinancement[[#This Row],[Ligne]]="Fonds propres","Fonds propres",getOrganisme(TableFinancement[[#This Row],[Colonne1]]))</f>
        <v/>
      </c>
    </row>
    <row r="4546" spans="1:7" x14ac:dyDescent="0.25">
      <c r="A4546" t="s">
        <v>546</v>
      </c>
      <c r="B4546" t="s">
        <v>602</v>
      </c>
      <c r="C4546" t="s">
        <v>181</v>
      </c>
      <c r="D4546" t="s">
        <v>185</v>
      </c>
      <c r="E4546">
        <v>0</v>
      </c>
      <c r="F4546">
        <v>0</v>
      </c>
      <c r="G4546" t="str" cm="1">
        <f t="array" ref="G4546">IF(TableFinancement[[#This Row],[Ligne]]="Fonds propres","Fonds propres",getOrganisme(TableFinancement[[#This Row],[Colonne1]]))</f>
        <v/>
      </c>
    </row>
    <row r="4547" spans="1:7" x14ac:dyDescent="0.25">
      <c r="A4547" t="s">
        <v>546</v>
      </c>
      <c r="B4547" t="s">
        <v>602</v>
      </c>
      <c r="C4547" t="s">
        <v>181</v>
      </c>
      <c r="D4547" t="s">
        <v>185</v>
      </c>
      <c r="E4547" t="s">
        <v>739</v>
      </c>
      <c r="F4547">
        <v>518811</v>
      </c>
      <c r="G4547" t="str" cm="1">
        <f t="array" ref="G4547">IF(TableFinancement[[#This Row],[Ligne]]="Fonds propres","Fonds propres",getOrganisme(TableFinancement[[#This Row],[Colonne1]]))</f>
        <v>BdT</v>
      </c>
    </row>
    <row r="4548" spans="1:7" x14ac:dyDescent="0.25">
      <c r="A4548" t="s">
        <v>546</v>
      </c>
      <c r="B4548" t="s">
        <v>602</v>
      </c>
      <c r="C4548" t="s">
        <v>181</v>
      </c>
      <c r="D4548" t="s">
        <v>185</v>
      </c>
      <c r="E4548" t="s">
        <v>683</v>
      </c>
      <c r="F4548">
        <v>1731172.5160681601</v>
      </c>
      <c r="G4548" t="str" cm="1">
        <f t="array" ref="G4548">IF(TableFinancement[[#This Row],[Ligne]]="Fonds propres","Fonds propres",getOrganisme(TableFinancement[[#This Row],[Colonne1]]))</f>
        <v>BdT</v>
      </c>
    </row>
    <row r="4549" spans="1:7" x14ac:dyDescent="0.25">
      <c r="A4549" t="s">
        <v>546</v>
      </c>
      <c r="B4549" t="s">
        <v>602</v>
      </c>
      <c r="C4549" t="s">
        <v>181</v>
      </c>
      <c r="D4549" t="s">
        <v>185</v>
      </c>
      <c r="E4549" t="s">
        <v>740</v>
      </c>
      <c r="F4549">
        <v>579410.01901394804</v>
      </c>
      <c r="G4549" t="str" cm="1">
        <f t="array" ref="G4549">IF(TableFinancement[[#This Row],[Ligne]]="Fonds propres","Fonds propres",getOrganisme(TableFinancement[[#This Row],[Colonne1]]))</f>
        <v>ALS</v>
      </c>
    </row>
    <row r="4550" spans="1:7" x14ac:dyDescent="0.25">
      <c r="A4550" t="s">
        <v>546</v>
      </c>
      <c r="B4550" t="s">
        <v>602</v>
      </c>
      <c r="C4550" t="s">
        <v>181</v>
      </c>
      <c r="D4550" t="s">
        <v>185</v>
      </c>
      <c r="E4550">
        <v>0</v>
      </c>
      <c r="F4550">
        <v>0</v>
      </c>
      <c r="G4550" t="str" cm="1">
        <f t="array" ref="G4550">IF(TableFinancement[[#This Row],[Ligne]]="Fonds propres","Fonds propres",getOrganisme(TableFinancement[[#This Row],[Colonne1]]))</f>
        <v/>
      </c>
    </row>
    <row r="4551" spans="1:7" x14ac:dyDescent="0.25">
      <c r="A4551" t="s">
        <v>546</v>
      </c>
      <c r="B4551" t="s">
        <v>602</v>
      </c>
      <c r="C4551" t="s">
        <v>181</v>
      </c>
      <c r="D4551" t="s">
        <v>185</v>
      </c>
      <c r="E4551" t="s">
        <v>703</v>
      </c>
      <c r="F4551">
        <v>0</v>
      </c>
      <c r="G4551" t="str" cm="1">
        <f t="array" ref="G4551">IF(TableFinancement[[#This Row],[Ligne]]="Fonds propres","Fonds propres",getOrganisme(TableFinancement[[#This Row],[Colonne1]]))</f>
        <v>BdT</v>
      </c>
    </row>
    <row r="4552" spans="1:7" x14ac:dyDescent="0.25">
      <c r="A4552" t="s">
        <v>546</v>
      </c>
      <c r="B4552" t="s">
        <v>602</v>
      </c>
      <c r="C4552" t="s">
        <v>181</v>
      </c>
      <c r="D4552" t="s">
        <v>185</v>
      </c>
      <c r="E4552" t="s">
        <v>728</v>
      </c>
      <c r="F4552">
        <v>0</v>
      </c>
      <c r="G4552" t="str" cm="1">
        <f t="array" ref="G4552">IF(TableFinancement[[#This Row],[Ligne]]="Fonds propres","Fonds propres",getOrganisme(TableFinancement[[#This Row],[Colonne1]]))</f>
        <v>BdT</v>
      </c>
    </row>
    <row r="4553" spans="1:7" x14ac:dyDescent="0.25">
      <c r="A4553" t="s">
        <v>546</v>
      </c>
      <c r="B4553" t="s">
        <v>602</v>
      </c>
      <c r="C4553" t="s">
        <v>181</v>
      </c>
      <c r="D4553" t="s">
        <v>185</v>
      </c>
      <c r="E4553" t="s">
        <v>738</v>
      </c>
      <c r="F4553">
        <v>0</v>
      </c>
      <c r="G4553" t="str" cm="1">
        <f t="array" ref="G4553">IF(TableFinancement[[#This Row],[Ligne]]="Fonds propres","Fonds propres",getOrganisme(TableFinancement[[#This Row],[Colonne1]]))</f>
        <v>ALS</v>
      </c>
    </row>
    <row r="4554" spans="1:7" x14ac:dyDescent="0.25">
      <c r="A4554" t="s">
        <v>546</v>
      </c>
      <c r="B4554" t="s">
        <v>602</v>
      </c>
      <c r="C4554" t="s">
        <v>181</v>
      </c>
      <c r="D4554" t="s">
        <v>185</v>
      </c>
      <c r="E4554">
        <v>0</v>
      </c>
      <c r="F4554">
        <v>0</v>
      </c>
      <c r="G4554" t="str" cm="1">
        <f t="array" ref="G4554">IF(TableFinancement[[#This Row],[Ligne]]="Fonds propres","Fonds propres",getOrganisme(TableFinancement[[#This Row],[Colonne1]]))</f>
        <v/>
      </c>
    </row>
    <row r="4555" spans="1:7" x14ac:dyDescent="0.25">
      <c r="A4555" t="s">
        <v>546</v>
      </c>
      <c r="B4555" t="s">
        <v>602</v>
      </c>
      <c r="C4555" t="s">
        <v>181</v>
      </c>
      <c r="D4555" t="s">
        <v>185</v>
      </c>
      <c r="E4555">
        <v>0</v>
      </c>
      <c r="F4555">
        <v>0</v>
      </c>
      <c r="G4555" t="str" cm="1">
        <f t="array" ref="G4555">IF(TableFinancement[[#This Row],[Ligne]]="Fonds propres","Fonds propres",getOrganisme(TableFinancement[[#This Row],[Colonne1]]))</f>
        <v/>
      </c>
    </row>
    <row r="4556" spans="1:7" x14ac:dyDescent="0.25">
      <c r="A4556" t="s">
        <v>546</v>
      </c>
      <c r="B4556" t="s">
        <v>602</v>
      </c>
      <c r="C4556" t="s">
        <v>181</v>
      </c>
      <c r="D4556" t="s">
        <v>185</v>
      </c>
      <c r="E4556" t="s">
        <v>741</v>
      </c>
      <c r="F4556">
        <v>0</v>
      </c>
      <c r="G4556" t="str" cm="1">
        <f t="array" ref="G4556">IF(TableFinancement[[#This Row],[Ligne]]="Fonds propres","Fonds propres",getOrganisme(TableFinancement[[#This Row],[Colonne1]]))</f>
        <v/>
      </c>
    </row>
    <row r="4557" spans="1:7" x14ac:dyDescent="0.25">
      <c r="A4557" t="s">
        <v>546</v>
      </c>
      <c r="B4557" t="s">
        <v>602</v>
      </c>
      <c r="C4557" t="s">
        <v>181</v>
      </c>
      <c r="D4557" s="5" t="s">
        <v>185</v>
      </c>
      <c r="E4557">
        <v>0</v>
      </c>
      <c r="F4557">
        <v>0</v>
      </c>
      <c r="G4557" t="str" cm="1">
        <f t="array" ref="G4557">IF(TableFinancement[[#This Row],[Ligne]]="Fonds propres","Fonds propres",getOrganisme(TableFinancement[[#This Row],[Colonne1]]))</f>
        <v/>
      </c>
    </row>
    <row r="4558" spans="1:7" x14ac:dyDescent="0.25">
      <c r="A4558" t="s">
        <v>546</v>
      </c>
      <c r="B4558" t="s">
        <v>602</v>
      </c>
      <c r="C4558" t="s">
        <v>181</v>
      </c>
      <c r="D4558" s="5" t="s">
        <v>185</v>
      </c>
      <c r="E4558">
        <v>0</v>
      </c>
      <c r="F4558">
        <v>0</v>
      </c>
      <c r="G4558" t="str" cm="1">
        <f t="array" ref="G4558">IF(TableFinancement[[#This Row],[Ligne]]="Fonds propres","Fonds propres",getOrganisme(TableFinancement[[#This Row],[Colonne1]]))</f>
        <v/>
      </c>
    </row>
    <row r="4559" spans="1:7" x14ac:dyDescent="0.25">
      <c r="A4559" t="s">
        <v>546</v>
      </c>
      <c r="B4559" t="s">
        <v>602</v>
      </c>
      <c r="C4559" t="s">
        <v>181</v>
      </c>
      <c r="D4559" t="s">
        <v>185</v>
      </c>
      <c r="E4559">
        <v>0</v>
      </c>
      <c r="F4559">
        <v>0</v>
      </c>
      <c r="G4559" t="str" cm="1">
        <f t="array" ref="G4559">IF(TableFinancement[[#This Row],[Ligne]]="Fonds propres","Fonds propres",getOrganisme(TableFinancement[[#This Row],[Colonne1]]))</f>
        <v/>
      </c>
    </row>
    <row r="4560" spans="1:7" x14ac:dyDescent="0.25">
      <c r="A4560" t="s">
        <v>546</v>
      </c>
      <c r="B4560" t="s">
        <v>602</v>
      </c>
      <c r="C4560" t="s">
        <v>181</v>
      </c>
      <c r="D4560" t="s">
        <v>185</v>
      </c>
      <c r="E4560">
        <v>0</v>
      </c>
      <c r="F4560">
        <v>0</v>
      </c>
      <c r="G4560" t="str" cm="1">
        <f t="array" ref="G4560">IF(TableFinancement[[#This Row],[Ligne]]="Fonds propres","Fonds propres",getOrganisme(TableFinancement[[#This Row],[Colonne1]]))</f>
        <v/>
      </c>
    </row>
    <row r="4561" spans="1:7" x14ac:dyDescent="0.25">
      <c r="A4561" t="s">
        <v>546</v>
      </c>
      <c r="B4561" t="s">
        <v>602</v>
      </c>
      <c r="C4561" t="s">
        <v>181</v>
      </c>
      <c r="D4561" t="s">
        <v>185</v>
      </c>
      <c r="E4561">
        <v>0</v>
      </c>
      <c r="F4561">
        <v>0</v>
      </c>
      <c r="G4561" t="str" cm="1">
        <f t="array" ref="G4561">IF(TableFinancement[[#This Row],[Ligne]]="Fonds propres","Fonds propres",getOrganisme(TableFinancement[[#This Row],[Colonne1]]))</f>
        <v/>
      </c>
    </row>
    <row r="4562" spans="1:7" x14ac:dyDescent="0.25">
      <c r="A4562" t="s">
        <v>546</v>
      </c>
      <c r="B4562" t="s">
        <v>602</v>
      </c>
      <c r="C4562" t="s">
        <v>181</v>
      </c>
      <c r="D4562" t="s">
        <v>185</v>
      </c>
      <c r="E4562">
        <v>0</v>
      </c>
      <c r="F4562">
        <v>0</v>
      </c>
      <c r="G4562" t="str" cm="1">
        <f t="array" ref="G4562">IF(TableFinancement[[#This Row],[Ligne]]="Fonds propres","Fonds propres",getOrganisme(TableFinancement[[#This Row],[Colonne1]]))</f>
        <v/>
      </c>
    </row>
    <row r="4563" spans="1:7" x14ac:dyDescent="0.25">
      <c r="A4563" t="s">
        <v>546</v>
      </c>
      <c r="B4563" t="s">
        <v>602</v>
      </c>
      <c r="C4563" t="s">
        <v>181</v>
      </c>
      <c r="D4563" t="s">
        <v>185</v>
      </c>
      <c r="E4563">
        <v>0</v>
      </c>
      <c r="F4563">
        <v>0</v>
      </c>
      <c r="G4563" t="str" cm="1">
        <f t="array" ref="G4563">IF(TableFinancement[[#This Row],[Ligne]]="Fonds propres","Fonds propres",getOrganisme(TableFinancement[[#This Row],[Colonne1]]))</f>
        <v/>
      </c>
    </row>
    <row r="4564" spans="1:7" x14ac:dyDescent="0.25">
      <c r="A4564" t="s">
        <v>546</v>
      </c>
      <c r="B4564" t="s">
        <v>602</v>
      </c>
      <c r="C4564" t="s">
        <v>181</v>
      </c>
      <c r="D4564" t="s">
        <v>185</v>
      </c>
      <c r="E4564">
        <v>0</v>
      </c>
      <c r="F4564">
        <v>0</v>
      </c>
      <c r="G4564" t="str" cm="1">
        <f t="array" ref="G4564">IF(TableFinancement[[#This Row],[Ligne]]="Fonds propres","Fonds propres",getOrganisme(TableFinancement[[#This Row],[Colonne1]]))</f>
        <v/>
      </c>
    </row>
    <row r="4565" spans="1:7" x14ac:dyDescent="0.25">
      <c r="A4565" t="s">
        <v>546</v>
      </c>
      <c r="B4565" t="s">
        <v>602</v>
      </c>
      <c r="C4565" t="s">
        <v>181</v>
      </c>
      <c r="D4565" t="s">
        <v>185</v>
      </c>
      <c r="E4565">
        <v>0</v>
      </c>
      <c r="F4565">
        <v>0</v>
      </c>
      <c r="G4565" t="str" cm="1">
        <f t="array" ref="G4565">IF(TableFinancement[[#This Row],[Ligne]]="Fonds propres","Fonds propres",getOrganisme(TableFinancement[[#This Row],[Colonne1]]))</f>
        <v/>
      </c>
    </row>
    <row r="4566" spans="1:7" x14ac:dyDescent="0.25">
      <c r="A4566" t="s">
        <v>546</v>
      </c>
      <c r="B4566" t="s">
        <v>602</v>
      </c>
      <c r="C4566" t="s">
        <v>181</v>
      </c>
      <c r="D4566" t="s">
        <v>185</v>
      </c>
      <c r="E4566">
        <v>0</v>
      </c>
      <c r="F4566">
        <v>0</v>
      </c>
      <c r="G4566" t="str" cm="1">
        <f t="array" ref="G4566">IF(TableFinancement[[#This Row],[Ligne]]="Fonds propres","Fonds propres",getOrganisme(TableFinancement[[#This Row],[Colonne1]]))</f>
        <v/>
      </c>
    </row>
    <row r="4567" spans="1:7" x14ac:dyDescent="0.25">
      <c r="A4567" t="s">
        <v>546</v>
      </c>
      <c r="B4567" t="s">
        <v>603</v>
      </c>
      <c r="C4567" t="s">
        <v>181</v>
      </c>
      <c r="D4567" t="s">
        <v>182</v>
      </c>
      <c r="E4567" t="s">
        <v>189</v>
      </c>
      <c r="F4567">
        <v>0</v>
      </c>
      <c r="G4567" t="str" cm="1">
        <f t="array" ref="G4567">IF(TableFinancement[[#This Row],[Ligne]]="Fonds propres","Fonds propres",getOrganisme(TableFinancement[[#This Row],[Colonne1]]))</f>
        <v>ETAT</v>
      </c>
    </row>
    <row r="4568" spans="1:7" x14ac:dyDescent="0.25">
      <c r="A4568" t="s">
        <v>546</v>
      </c>
      <c r="B4568" t="s">
        <v>603</v>
      </c>
      <c r="C4568" t="s">
        <v>181</v>
      </c>
      <c r="D4568" t="s">
        <v>182</v>
      </c>
      <c r="E4568" t="s">
        <v>183</v>
      </c>
      <c r="F4568">
        <v>0</v>
      </c>
      <c r="G4568" t="str" cm="1">
        <f t="array" ref="G4568">IF(TableFinancement[[#This Row],[Ligne]]="Fonds propres","Fonds propres",getOrganisme(TableFinancement[[#This Row],[Colonne1]]))</f>
        <v>ETAT</v>
      </c>
    </row>
    <row r="4569" spans="1:7" x14ac:dyDescent="0.25">
      <c r="A4569" t="s">
        <v>546</v>
      </c>
      <c r="B4569" t="s">
        <v>603</v>
      </c>
      <c r="C4569" t="s">
        <v>181</v>
      </c>
      <c r="D4569" t="s">
        <v>182</v>
      </c>
      <c r="E4569">
        <v>0</v>
      </c>
      <c r="F4569">
        <v>0</v>
      </c>
      <c r="G4569" t="str" cm="1">
        <f t="array" ref="G4569">IF(TableFinancement[[#This Row],[Ligne]]="Fonds propres","Fonds propres",getOrganisme(TableFinancement[[#This Row],[Colonne1]]))</f>
        <v/>
      </c>
    </row>
    <row r="4570" spans="1:7" x14ac:dyDescent="0.25">
      <c r="A4570" t="s">
        <v>546</v>
      </c>
      <c r="B4570" t="s">
        <v>603</v>
      </c>
      <c r="C4570" t="s">
        <v>181</v>
      </c>
      <c r="D4570" t="s">
        <v>182</v>
      </c>
      <c r="E4570" t="s">
        <v>183</v>
      </c>
      <c r="F4570">
        <v>1853352.9712379714</v>
      </c>
      <c r="G4570" t="str" cm="1">
        <f t="array" ref="G4570">IF(TableFinancement[[#This Row],[Ligne]]="Fonds propres","Fonds propres",getOrganisme(TableFinancement[[#This Row],[Colonne1]]))</f>
        <v>ETAT</v>
      </c>
    </row>
    <row r="4571" spans="1:7" x14ac:dyDescent="0.25">
      <c r="A4571" t="s">
        <v>546</v>
      </c>
      <c r="B4571" t="s">
        <v>603</v>
      </c>
      <c r="C4571" t="s">
        <v>181</v>
      </c>
      <c r="D4571" t="s">
        <v>182</v>
      </c>
      <c r="E4571">
        <v>0</v>
      </c>
      <c r="F4571">
        <v>0</v>
      </c>
      <c r="G4571" t="str" cm="1">
        <f t="array" ref="G4571">IF(TableFinancement[[#This Row],[Ligne]]="Fonds propres","Fonds propres",getOrganisme(TableFinancement[[#This Row],[Colonne1]]))</f>
        <v/>
      </c>
    </row>
    <row r="4572" spans="1:7" x14ac:dyDescent="0.25">
      <c r="A4572" t="s">
        <v>546</v>
      </c>
      <c r="B4572" t="s">
        <v>603</v>
      </c>
      <c r="C4572" t="s">
        <v>181</v>
      </c>
      <c r="D4572" t="s">
        <v>182</v>
      </c>
      <c r="E4572">
        <v>0</v>
      </c>
      <c r="F4572">
        <v>0</v>
      </c>
      <c r="G4572" t="str" cm="1">
        <f t="array" ref="G4572">IF(TableFinancement[[#This Row],[Ligne]]="Fonds propres","Fonds propres",getOrganisme(TableFinancement[[#This Row],[Colonne1]]))</f>
        <v/>
      </c>
    </row>
    <row r="4573" spans="1:7" x14ac:dyDescent="0.25">
      <c r="A4573" t="s">
        <v>546</v>
      </c>
      <c r="B4573" t="s">
        <v>603</v>
      </c>
      <c r="C4573" t="s">
        <v>181</v>
      </c>
      <c r="D4573" t="s">
        <v>182</v>
      </c>
      <c r="E4573">
        <v>0</v>
      </c>
      <c r="F4573">
        <v>0</v>
      </c>
      <c r="G4573" t="str" cm="1">
        <f t="array" ref="G4573">IF(TableFinancement[[#This Row],[Ligne]]="Fonds propres","Fonds propres",getOrganisme(TableFinancement[[#This Row],[Colonne1]]))</f>
        <v/>
      </c>
    </row>
    <row r="4574" spans="1:7" x14ac:dyDescent="0.25">
      <c r="A4574" t="s">
        <v>546</v>
      </c>
      <c r="B4574" t="s">
        <v>603</v>
      </c>
      <c r="C4574" t="s">
        <v>181</v>
      </c>
      <c r="D4574" t="s">
        <v>182</v>
      </c>
      <c r="E4574">
        <v>0</v>
      </c>
      <c r="F4574">
        <v>0</v>
      </c>
      <c r="G4574" t="str" cm="1">
        <f t="array" ref="G4574">IF(TableFinancement[[#This Row],[Ligne]]="Fonds propres","Fonds propres",getOrganisme(TableFinancement[[#This Row],[Colonne1]]))</f>
        <v/>
      </c>
    </row>
    <row r="4575" spans="1:7" x14ac:dyDescent="0.25">
      <c r="A4575" t="s">
        <v>546</v>
      </c>
      <c r="B4575" t="s">
        <v>603</v>
      </c>
      <c r="C4575" t="s">
        <v>181</v>
      </c>
      <c r="D4575" t="s">
        <v>182</v>
      </c>
      <c r="E4575">
        <v>0</v>
      </c>
      <c r="F4575">
        <v>0</v>
      </c>
      <c r="G4575" t="str" cm="1">
        <f t="array" ref="G4575">IF(TableFinancement[[#This Row],[Ligne]]="Fonds propres","Fonds propres",getOrganisme(TableFinancement[[#This Row],[Colonne1]]))</f>
        <v/>
      </c>
    </row>
    <row r="4576" spans="1:7" x14ac:dyDescent="0.25">
      <c r="A4576" t="s">
        <v>546</v>
      </c>
      <c r="B4576" t="s">
        <v>603</v>
      </c>
      <c r="C4576" t="s">
        <v>181</v>
      </c>
      <c r="D4576" t="s">
        <v>182</v>
      </c>
      <c r="E4576">
        <v>0</v>
      </c>
      <c r="F4576">
        <v>0</v>
      </c>
      <c r="G4576" t="str" cm="1">
        <f t="array" ref="G4576">IF(TableFinancement[[#This Row],[Ligne]]="Fonds propres","Fonds propres",getOrganisme(TableFinancement[[#This Row],[Colonne1]]))</f>
        <v/>
      </c>
    </row>
    <row r="4577" spans="1:7" x14ac:dyDescent="0.25">
      <c r="A4577" t="s">
        <v>546</v>
      </c>
      <c r="B4577" t="s">
        <v>603</v>
      </c>
      <c r="C4577" t="s">
        <v>181</v>
      </c>
      <c r="D4577" t="s">
        <v>182</v>
      </c>
      <c r="E4577">
        <v>0</v>
      </c>
      <c r="F4577">
        <v>0</v>
      </c>
      <c r="G4577" t="str" cm="1">
        <f t="array" ref="G4577">IF(TableFinancement[[#This Row],[Ligne]]="Fonds propres","Fonds propres",getOrganisme(TableFinancement[[#This Row],[Colonne1]]))</f>
        <v/>
      </c>
    </row>
    <row r="4578" spans="1:7" x14ac:dyDescent="0.25">
      <c r="A4578" t="s">
        <v>546</v>
      </c>
      <c r="B4578" t="s">
        <v>603</v>
      </c>
      <c r="C4578" t="s">
        <v>181</v>
      </c>
      <c r="D4578" t="s">
        <v>182</v>
      </c>
      <c r="E4578">
        <v>0</v>
      </c>
      <c r="F4578">
        <v>0</v>
      </c>
      <c r="G4578" t="str" cm="1">
        <f t="array" ref="G4578">IF(TableFinancement[[#This Row],[Ligne]]="Fonds propres","Fonds propres",getOrganisme(TableFinancement[[#This Row],[Colonne1]]))</f>
        <v/>
      </c>
    </row>
    <row r="4579" spans="1:7" x14ac:dyDescent="0.25">
      <c r="A4579" t="s">
        <v>546</v>
      </c>
      <c r="B4579" t="s">
        <v>603</v>
      </c>
      <c r="C4579" t="s">
        <v>181</v>
      </c>
      <c r="D4579" t="s">
        <v>182</v>
      </c>
      <c r="E4579">
        <v>0</v>
      </c>
      <c r="F4579">
        <v>0</v>
      </c>
      <c r="G4579" t="str" cm="1">
        <f t="array" ref="G4579">IF(TableFinancement[[#This Row],[Ligne]]="Fonds propres","Fonds propres",getOrganisme(TableFinancement[[#This Row],[Colonne1]]))</f>
        <v/>
      </c>
    </row>
    <row r="4580" spans="1:7" x14ac:dyDescent="0.25">
      <c r="A4580" t="s">
        <v>546</v>
      </c>
      <c r="B4580" t="s">
        <v>603</v>
      </c>
      <c r="C4580" t="s">
        <v>181</v>
      </c>
      <c r="D4580" t="s">
        <v>182</v>
      </c>
      <c r="E4580">
        <v>0</v>
      </c>
      <c r="F4580">
        <v>0</v>
      </c>
      <c r="G4580" t="str" cm="1">
        <f t="array" ref="G4580">IF(TableFinancement[[#This Row],[Ligne]]="Fonds propres","Fonds propres",getOrganisme(TableFinancement[[#This Row],[Colonne1]]))</f>
        <v/>
      </c>
    </row>
    <row r="4581" spans="1:7" x14ac:dyDescent="0.25">
      <c r="A4581" t="s">
        <v>546</v>
      </c>
      <c r="B4581" t="s">
        <v>603</v>
      </c>
      <c r="C4581" t="s">
        <v>181</v>
      </c>
      <c r="D4581" t="s">
        <v>182</v>
      </c>
      <c r="E4581">
        <v>0</v>
      </c>
      <c r="F4581">
        <v>0</v>
      </c>
      <c r="G4581" t="str" cm="1">
        <f t="array" ref="G4581">IF(TableFinancement[[#This Row],[Ligne]]="Fonds propres","Fonds propres",getOrganisme(TableFinancement[[#This Row],[Colonne1]]))</f>
        <v/>
      </c>
    </row>
    <row r="4582" spans="1:7" x14ac:dyDescent="0.25">
      <c r="A4582" t="s">
        <v>546</v>
      </c>
      <c r="B4582" t="s">
        <v>603</v>
      </c>
      <c r="C4582" t="s">
        <v>181</v>
      </c>
      <c r="D4582" t="s">
        <v>182</v>
      </c>
      <c r="E4582">
        <v>0</v>
      </c>
      <c r="F4582">
        <v>0</v>
      </c>
      <c r="G4582" t="str" cm="1">
        <f t="array" ref="G4582">IF(TableFinancement[[#This Row],[Ligne]]="Fonds propres","Fonds propres",getOrganisme(TableFinancement[[#This Row],[Colonne1]]))</f>
        <v/>
      </c>
    </row>
    <row r="4583" spans="1:7" x14ac:dyDescent="0.25">
      <c r="A4583" t="s">
        <v>546</v>
      </c>
      <c r="B4583" t="s">
        <v>603</v>
      </c>
      <c r="C4583" t="s">
        <v>181</v>
      </c>
      <c r="D4583" t="s">
        <v>182</v>
      </c>
      <c r="E4583">
        <v>0</v>
      </c>
      <c r="F4583">
        <v>0</v>
      </c>
      <c r="G4583" t="str" cm="1">
        <f t="array" ref="G4583">IF(TableFinancement[[#This Row],[Ligne]]="Fonds propres","Fonds propres",getOrganisme(TableFinancement[[#This Row],[Colonne1]]))</f>
        <v/>
      </c>
    </row>
    <row r="4584" spans="1:7" x14ac:dyDescent="0.25">
      <c r="A4584" t="s">
        <v>546</v>
      </c>
      <c r="B4584" t="s">
        <v>603</v>
      </c>
      <c r="C4584" t="s">
        <v>181</v>
      </c>
      <c r="D4584" t="s">
        <v>182</v>
      </c>
      <c r="E4584">
        <v>0</v>
      </c>
      <c r="F4584">
        <v>0</v>
      </c>
      <c r="G4584" t="str" cm="1">
        <f t="array" ref="G4584">IF(TableFinancement[[#This Row],[Ligne]]="Fonds propres","Fonds propres",getOrganisme(TableFinancement[[#This Row],[Colonne1]]))</f>
        <v/>
      </c>
    </row>
    <row r="4585" spans="1:7" x14ac:dyDescent="0.25">
      <c r="A4585" t="s">
        <v>546</v>
      </c>
      <c r="B4585" t="s">
        <v>603</v>
      </c>
      <c r="C4585" t="s">
        <v>181</v>
      </c>
      <c r="D4585" t="s">
        <v>182</v>
      </c>
      <c r="E4585">
        <v>0</v>
      </c>
      <c r="F4585">
        <v>0</v>
      </c>
      <c r="G4585" t="str" cm="1">
        <f t="array" ref="G4585">IF(TableFinancement[[#This Row],[Ligne]]="Fonds propres","Fonds propres",getOrganisme(TableFinancement[[#This Row],[Colonne1]]))</f>
        <v/>
      </c>
    </row>
    <row r="4586" spans="1:7" x14ac:dyDescent="0.25">
      <c r="A4586" t="s">
        <v>546</v>
      </c>
      <c r="B4586" t="s">
        <v>603</v>
      </c>
      <c r="C4586" t="s">
        <v>181</v>
      </c>
      <c r="D4586" t="s">
        <v>182</v>
      </c>
      <c r="E4586">
        <v>0</v>
      </c>
      <c r="F4586">
        <v>0</v>
      </c>
      <c r="G4586" t="str" cm="1">
        <f t="array" ref="G4586">IF(TableFinancement[[#This Row],[Ligne]]="Fonds propres","Fonds propres",getOrganisme(TableFinancement[[#This Row],[Colonne1]]))</f>
        <v/>
      </c>
    </row>
    <row r="4587" spans="1:7" x14ac:dyDescent="0.25">
      <c r="A4587" t="s">
        <v>546</v>
      </c>
      <c r="B4587" t="s">
        <v>603</v>
      </c>
      <c r="C4587" t="s">
        <v>181</v>
      </c>
      <c r="D4587" t="s">
        <v>184</v>
      </c>
      <c r="E4587" s="5">
        <v>0.03</v>
      </c>
      <c r="F4587">
        <v>1300598.5763073487</v>
      </c>
      <c r="G4587" t="str" cm="1">
        <f t="array" ref="G4587">IF(TableFinancement[[#This Row],[Ligne]]="Fonds propres","Fonds propres",getOrganisme(TableFinancement[[#This Row],[Colonne1]]))</f>
        <v>Fonds propres</v>
      </c>
    </row>
    <row r="4588" spans="1:7" x14ac:dyDescent="0.25">
      <c r="A4588" t="s">
        <v>546</v>
      </c>
      <c r="B4588" t="s">
        <v>603</v>
      </c>
      <c r="C4588" t="s">
        <v>181</v>
      </c>
      <c r="D4588" t="s">
        <v>184</v>
      </c>
      <c r="E4588" s="5"/>
      <c r="F4588">
        <v>0</v>
      </c>
      <c r="G4588" t="str" cm="1">
        <f t="array" ref="G4588">IF(TableFinancement[[#This Row],[Ligne]]="Fonds propres","Fonds propres",getOrganisme(TableFinancement[[#This Row],[Colonne1]]))</f>
        <v>Fonds propres</v>
      </c>
    </row>
    <row r="4589" spans="1:7" x14ac:dyDescent="0.25">
      <c r="A4589" t="s">
        <v>546</v>
      </c>
      <c r="B4589" t="s">
        <v>603</v>
      </c>
      <c r="C4589" t="s">
        <v>181</v>
      </c>
      <c r="D4589" t="s">
        <v>184</v>
      </c>
      <c r="E4589" s="5"/>
      <c r="F4589">
        <v>0</v>
      </c>
      <c r="G4589" t="str" cm="1">
        <f t="array" ref="G4589">IF(TableFinancement[[#This Row],[Ligne]]="Fonds propres","Fonds propres",getOrganisme(TableFinancement[[#This Row],[Colonne1]]))</f>
        <v>Fonds propres</v>
      </c>
    </row>
    <row r="4590" spans="1:7" x14ac:dyDescent="0.25">
      <c r="A4590" t="s">
        <v>546</v>
      </c>
      <c r="B4590" t="s">
        <v>603</v>
      </c>
      <c r="C4590" t="s">
        <v>181</v>
      </c>
      <c r="D4590" t="s">
        <v>184</v>
      </c>
      <c r="E4590" s="5"/>
      <c r="F4590">
        <v>0</v>
      </c>
      <c r="G4590" t="str" cm="1">
        <f t="array" ref="G4590">IF(TableFinancement[[#This Row],[Ligne]]="Fonds propres","Fonds propres",getOrganisme(TableFinancement[[#This Row],[Colonne1]]))</f>
        <v>Fonds propres</v>
      </c>
    </row>
    <row r="4591" spans="1:7" x14ac:dyDescent="0.25">
      <c r="A4591" t="s">
        <v>546</v>
      </c>
      <c r="B4591" t="s">
        <v>603</v>
      </c>
      <c r="C4591" t="s">
        <v>181</v>
      </c>
      <c r="D4591" t="s">
        <v>184</v>
      </c>
      <c r="E4591" s="5"/>
      <c r="F4591">
        <v>0</v>
      </c>
      <c r="G4591" t="str" cm="1">
        <f t="array" ref="G4591">IF(TableFinancement[[#This Row],[Ligne]]="Fonds propres","Fonds propres",getOrganisme(TableFinancement[[#This Row],[Colonne1]]))</f>
        <v>Fonds propres</v>
      </c>
    </row>
    <row r="4592" spans="1:7" x14ac:dyDescent="0.25">
      <c r="A4592" t="s">
        <v>546</v>
      </c>
      <c r="B4592" t="s">
        <v>603</v>
      </c>
      <c r="C4592" t="s">
        <v>181</v>
      </c>
      <c r="D4592" t="s">
        <v>184</v>
      </c>
      <c r="F4592">
        <v>0</v>
      </c>
      <c r="G4592" t="str" cm="1">
        <f t="array" ref="G4592">IF(TableFinancement[[#This Row],[Ligne]]="Fonds propres","Fonds propres",getOrganisme(TableFinancement[[#This Row],[Colonne1]]))</f>
        <v>Fonds propres</v>
      </c>
    </row>
    <row r="4593" spans="1:7" x14ac:dyDescent="0.25">
      <c r="A4593" t="s">
        <v>546</v>
      </c>
      <c r="B4593" t="s">
        <v>603</v>
      </c>
      <c r="C4593" t="s">
        <v>181</v>
      </c>
      <c r="D4593" t="s">
        <v>184</v>
      </c>
      <c r="F4593">
        <v>0</v>
      </c>
      <c r="G4593" t="str" cm="1">
        <f t="array" ref="G4593">IF(TableFinancement[[#This Row],[Ligne]]="Fonds propres","Fonds propres",getOrganisme(TableFinancement[[#This Row],[Colonne1]]))</f>
        <v>Fonds propres</v>
      </c>
    </row>
    <row r="4594" spans="1:7" x14ac:dyDescent="0.25">
      <c r="A4594" t="s">
        <v>546</v>
      </c>
      <c r="B4594" t="s">
        <v>603</v>
      </c>
      <c r="C4594" t="s">
        <v>181</v>
      </c>
      <c r="D4594" t="s">
        <v>184</v>
      </c>
      <c r="F4594">
        <v>0</v>
      </c>
      <c r="G4594" t="str" cm="1">
        <f t="array" ref="G4594">IF(TableFinancement[[#This Row],[Ligne]]="Fonds propres","Fonds propres",getOrganisme(TableFinancement[[#This Row],[Colonne1]]))</f>
        <v>Fonds propres</v>
      </c>
    </row>
    <row r="4595" spans="1:7" x14ac:dyDescent="0.25">
      <c r="A4595" t="s">
        <v>546</v>
      </c>
      <c r="B4595" t="s">
        <v>603</v>
      </c>
      <c r="C4595" t="s">
        <v>181</v>
      </c>
      <c r="D4595" t="s">
        <v>184</v>
      </c>
      <c r="F4595">
        <v>0</v>
      </c>
      <c r="G4595" t="str" cm="1">
        <f t="array" ref="G4595">IF(TableFinancement[[#This Row],[Ligne]]="Fonds propres","Fonds propres",getOrganisme(TableFinancement[[#This Row],[Colonne1]]))</f>
        <v>Fonds propres</v>
      </c>
    </row>
    <row r="4596" spans="1:7" x14ac:dyDescent="0.25">
      <c r="A4596" t="s">
        <v>546</v>
      </c>
      <c r="B4596" t="s">
        <v>603</v>
      </c>
      <c r="C4596" t="s">
        <v>181</v>
      </c>
      <c r="D4596" t="s">
        <v>184</v>
      </c>
      <c r="F4596">
        <v>0</v>
      </c>
      <c r="G4596" t="str" cm="1">
        <f t="array" ref="G4596">IF(TableFinancement[[#This Row],[Ligne]]="Fonds propres","Fonds propres",getOrganisme(TableFinancement[[#This Row],[Colonne1]]))</f>
        <v>Fonds propres</v>
      </c>
    </row>
    <row r="4597" spans="1:7" x14ac:dyDescent="0.25">
      <c r="A4597" t="s">
        <v>546</v>
      </c>
      <c r="B4597" t="s">
        <v>603</v>
      </c>
      <c r="C4597" t="s">
        <v>181</v>
      </c>
      <c r="D4597" t="s">
        <v>185</v>
      </c>
      <c r="E4597">
        <v>0</v>
      </c>
      <c r="F4597">
        <v>0</v>
      </c>
      <c r="G4597" t="str" cm="1">
        <f t="array" ref="G4597">IF(TableFinancement[[#This Row],[Ligne]]="Fonds propres","Fonds propres",getOrganisme(TableFinancement[[#This Row],[Colonne1]]))</f>
        <v/>
      </c>
    </row>
    <row r="4598" spans="1:7" x14ac:dyDescent="0.25">
      <c r="A4598" t="s">
        <v>546</v>
      </c>
      <c r="B4598" t="s">
        <v>603</v>
      </c>
      <c r="C4598" t="s">
        <v>181</v>
      </c>
      <c r="D4598" t="s">
        <v>185</v>
      </c>
      <c r="E4598">
        <v>0</v>
      </c>
      <c r="F4598">
        <v>0</v>
      </c>
      <c r="G4598" t="str" cm="1">
        <f t="array" ref="G4598">IF(TableFinancement[[#This Row],[Ligne]]="Fonds propres","Fonds propres",getOrganisme(TableFinancement[[#This Row],[Colonne1]]))</f>
        <v/>
      </c>
    </row>
    <row r="4599" spans="1:7" x14ac:dyDescent="0.25">
      <c r="A4599" t="s">
        <v>546</v>
      </c>
      <c r="B4599" t="s">
        <v>603</v>
      </c>
      <c r="C4599" t="s">
        <v>181</v>
      </c>
      <c r="D4599" t="s">
        <v>185</v>
      </c>
      <c r="E4599">
        <v>0</v>
      </c>
      <c r="F4599">
        <v>0</v>
      </c>
      <c r="G4599" t="str" cm="1">
        <f t="array" ref="G4599">IF(TableFinancement[[#This Row],[Ligne]]="Fonds propres","Fonds propres",getOrganisme(TableFinancement[[#This Row],[Colonne1]]))</f>
        <v/>
      </c>
    </row>
    <row r="4600" spans="1:7" x14ac:dyDescent="0.25">
      <c r="A4600" t="s">
        <v>546</v>
      </c>
      <c r="B4600" t="s">
        <v>603</v>
      </c>
      <c r="C4600" t="s">
        <v>181</v>
      </c>
      <c r="D4600" t="s">
        <v>185</v>
      </c>
      <c r="E4600">
        <v>0</v>
      </c>
      <c r="F4600">
        <v>0</v>
      </c>
      <c r="G4600" t="str" cm="1">
        <f t="array" ref="G4600">IF(TableFinancement[[#This Row],[Ligne]]="Fonds propres","Fonds propres",getOrganisme(TableFinancement[[#This Row],[Colonne1]]))</f>
        <v/>
      </c>
    </row>
    <row r="4601" spans="1:7" x14ac:dyDescent="0.25">
      <c r="A4601" t="s">
        <v>546</v>
      </c>
      <c r="B4601" t="s">
        <v>603</v>
      </c>
      <c r="C4601" t="s">
        <v>181</v>
      </c>
      <c r="D4601" t="s">
        <v>185</v>
      </c>
      <c r="E4601">
        <v>0</v>
      </c>
      <c r="F4601">
        <v>0</v>
      </c>
      <c r="G4601" t="str" cm="1">
        <f t="array" ref="G4601">IF(TableFinancement[[#This Row],[Ligne]]="Fonds propres","Fonds propres",getOrganisme(TableFinancement[[#This Row],[Colonne1]]))</f>
        <v/>
      </c>
    </row>
    <row r="4602" spans="1:7" x14ac:dyDescent="0.25">
      <c r="A4602" t="s">
        <v>546</v>
      </c>
      <c r="B4602" t="s">
        <v>603</v>
      </c>
      <c r="C4602" t="s">
        <v>181</v>
      </c>
      <c r="D4602" t="s">
        <v>185</v>
      </c>
      <c r="E4602" t="s">
        <v>739</v>
      </c>
      <c r="F4602">
        <v>0</v>
      </c>
      <c r="G4602" t="str" cm="1">
        <f t="array" ref="G4602">IF(TableFinancement[[#This Row],[Ligne]]="Fonds propres","Fonds propres",getOrganisme(TableFinancement[[#This Row],[Colonne1]]))</f>
        <v>BdT</v>
      </c>
    </row>
    <row r="4603" spans="1:7" x14ac:dyDescent="0.25">
      <c r="A4603" t="s">
        <v>546</v>
      </c>
      <c r="B4603" t="s">
        <v>603</v>
      </c>
      <c r="C4603" t="s">
        <v>181</v>
      </c>
      <c r="D4603" t="s">
        <v>185</v>
      </c>
      <c r="E4603" t="s">
        <v>683</v>
      </c>
      <c r="F4603">
        <v>0</v>
      </c>
      <c r="G4603" t="str" cm="1">
        <f t="array" ref="G4603">IF(TableFinancement[[#This Row],[Ligne]]="Fonds propres","Fonds propres",getOrganisme(TableFinancement[[#This Row],[Colonne1]]))</f>
        <v>BdT</v>
      </c>
    </row>
    <row r="4604" spans="1:7" x14ac:dyDescent="0.25">
      <c r="A4604" t="s">
        <v>546</v>
      </c>
      <c r="B4604" t="s">
        <v>603</v>
      </c>
      <c r="C4604" t="s">
        <v>181</v>
      </c>
      <c r="D4604" t="s">
        <v>185</v>
      </c>
      <c r="E4604" t="s">
        <v>740</v>
      </c>
      <c r="F4604">
        <v>0</v>
      </c>
      <c r="G4604" t="str" cm="1">
        <f t="array" ref="G4604">IF(TableFinancement[[#This Row],[Ligne]]="Fonds propres","Fonds propres",getOrganisme(TableFinancement[[#This Row],[Colonne1]]))</f>
        <v>ALS</v>
      </c>
    </row>
    <row r="4605" spans="1:7" x14ac:dyDescent="0.25">
      <c r="A4605" t="s">
        <v>546</v>
      </c>
      <c r="B4605" t="s">
        <v>603</v>
      </c>
      <c r="C4605" t="s">
        <v>181</v>
      </c>
      <c r="D4605" t="s">
        <v>185</v>
      </c>
      <c r="E4605">
        <v>0</v>
      </c>
      <c r="F4605">
        <v>0</v>
      </c>
      <c r="G4605" t="str" cm="1">
        <f t="array" ref="G4605">IF(TableFinancement[[#This Row],[Ligne]]="Fonds propres","Fonds propres",getOrganisme(TableFinancement[[#This Row],[Colonne1]]))</f>
        <v/>
      </c>
    </row>
    <row r="4606" spans="1:7" x14ac:dyDescent="0.25">
      <c r="A4606" t="s">
        <v>546</v>
      </c>
      <c r="B4606" t="s">
        <v>603</v>
      </c>
      <c r="C4606" t="s">
        <v>181</v>
      </c>
      <c r="D4606" t="s">
        <v>185</v>
      </c>
      <c r="E4606" t="s">
        <v>703</v>
      </c>
      <c r="F4606">
        <v>1807685.0814300601</v>
      </c>
      <c r="G4606" t="str" cm="1">
        <f t="array" ref="G4606">IF(TableFinancement[[#This Row],[Ligne]]="Fonds propres","Fonds propres",getOrganisme(TableFinancement[[#This Row],[Colonne1]]))</f>
        <v>BdT</v>
      </c>
    </row>
    <row r="4607" spans="1:7" x14ac:dyDescent="0.25">
      <c r="A4607" t="s">
        <v>546</v>
      </c>
      <c r="B4607" t="s">
        <v>603</v>
      </c>
      <c r="C4607" t="s">
        <v>181</v>
      </c>
      <c r="D4607" t="s">
        <v>185</v>
      </c>
      <c r="E4607" t="s">
        <v>728</v>
      </c>
      <c r="F4607">
        <v>852580</v>
      </c>
      <c r="G4607" t="str" cm="1">
        <f t="array" ref="G4607">IF(TableFinancement[[#This Row],[Ligne]]="Fonds propres","Fonds propres",getOrganisme(TableFinancement[[#This Row],[Colonne1]]))</f>
        <v>BdT</v>
      </c>
    </row>
    <row r="4608" spans="1:7" x14ac:dyDescent="0.25">
      <c r="A4608" t="s">
        <v>546</v>
      </c>
      <c r="B4608" t="s">
        <v>603</v>
      </c>
      <c r="C4608" t="s">
        <v>181</v>
      </c>
      <c r="D4608" t="s">
        <v>185</v>
      </c>
      <c r="E4608" t="s">
        <v>738</v>
      </c>
      <c r="F4608">
        <v>688776.25256136246</v>
      </c>
      <c r="G4608" t="str" cm="1">
        <f t="array" ref="G4608">IF(TableFinancement[[#This Row],[Ligne]]="Fonds propres","Fonds propres",getOrganisme(TableFinancement[[#This Row],[Colonne1]]))</f>
        <v>ALS</v>
      </c>
    </row>
    <row r="4609" spans="1:7" x14ac:dyDescent="0.25">
      <c r="A4609" t="s">
        <v>546</v>
      </c>
      <c r="B4609" t="s">
        <v>603</v>
      </c>
      <c r="C4609" t="s">
        <v>181</v>
      </c>
      <c r="D4609" t="s">
        <v>185</v>
      </c>
      <c r="E4609">
        <v>0</v>
      </c>
      <c r="F4609">
        <v>0</v>
      </c>
      <c r="G4609" t="str" cm="1">
        <f t="array" ref="G4609">IF(TableFinancement[[#This Row],[Ligne]]="Fonds propres","Fonds propres",getOrganisme(TableFinancement[[#This Row],[Colonne1]]))</f>
        <v/>
      </c>
    </row>
    <row r="4610" spans="1:7" x14ac:dyDescent="0.25">
      <c r="A4610" t="s">
        <v>546</v>
      </c>
      <c r="B4610" t="s">
        <v>603</v>
      </c>
      <c r="C4610" t="s">
        <v>181</v>
      </c>
      <c r="D4610" t="s">
        <v>185</v>
      </c>
      <c r="E4610">
        <v>0</v>
      </c>
      <c r="F4610">
        <v>0</v>
      </c>
      <c r="G4610" t="str" cm="1">
        <f t="array" ref="G4610">IF(TableFinancement[[#This Row],[Ligne]]="Fonds propres","Fonds propres",getOrganisme(TableFinancement[[#This Row],[Colonne1]]))</f>
        <v/>
      </c>
    </row>
    <row r="4611" spans="1:7" x14ac:dyDescent="0.25">
      <c r="A4611" t="s">
        <v>546</v>
      </c>
      <c r="B4611" t="s">
        <v>603</v>
      </c>
      <c r="C4611" t="s">
        <v>181</v>
      </c>
      <c r="D4611" s="5" t="s">
        <v>185</v>
      </c>
      <c r="E4611" t="s">
        <v>741</v>
      </c>
      <c r="F4611">
        <v>0</v>
      </c>
      <c r="G4611" t="str" cm="1">
        <f t="array" ref="G4611">IF(TableFinancement[[#This Row],[Ligne]]="Fonds propres","Fonds propres",getOrganisme(TableFinancement[[#This Row],[Colonne1]]))</f>
        <v/>
      </c>
    </row>
    <row r="4612" spans="1:7" x14ac:dyDescent="0.25">
      <c r="A4612" t="s">
        <v>546</v>
      </c>
      <c r="B4612" t="s">
        <v>603</v>
      </c>
      <c r="C4612" t="s">
        <v>181</v>
      </c>
      <c r="D4612" s="5" t="s">
        <v>185</v>
      </c>
      <c r="E4612">
        <v>0</v>
      </c>
      <c r="F4612">
        <v>0</v>
      </c>
      <c r="G4612" t="str" cm="1">
        <f t="array" ref="G4612">IF(TableFinancement[[#This Row],[Ligne]]="Fonds propres","Fonds propres",getOrganisme(TableFinancement[[#This Row],[Colonne1]]))</f>
        <v/>
      </c>
    </row>
    <row r="4613" spans="1:7" x14ac:dyDescent="0.25">
      <c r="A4613" t="s">
        <v>546</v>
      </c>
      <c r="B4613" t="s">
        <v>603</v>
      </c>
      <c r="C4613" t="s">
        <v>181</v>
      </c>
      <c r="D4613" t="s">
        <v>185</v>
      </c>
      <c r="E4613">
        <v>0</v>
      </c>
      <c r="F4613">
        <v>0</v>
      </c>
      <c r="G4613" t="str" cm="1">
        <f t="array" ref="G4613">IF(TableFinancement[[#This Row],[Ligne]]="Fonds propres","Fonds propres",getOrganisme(TableFinancement[[#This Row],[Colonne1]]))</f>
        <v/>
      </c>
    </row>
    <row r="4614" spans="1:7" x14ac:dyDescent="0.25">
      <c r="A4614" t="s">
        <v>546</v>
      </c>
      <c r="B4614" t="s">
        <v>603</v>
      </c>
      <c r="C4614" t="s">
        <v>181</v>
      </c>
      <c r="D4614" t="s">
        <v>185</v>
      </c>
      <c r="E4614">
        <v>0</v>
      </c>
      <c r="F4614">
        <v>0</v>
      </c>
      <c r="G4614" t="str" cm="1">
        <f t="array" ref="G4614">IF(TableFinancement[[#This Row],[Ligne]]="Fonds propres","Fonds propres",getOrganisme(TableFinancement[[#This Row],[Colonne1]]))</f>
        <v/>
      </c>
    </row>
    <row r="4615" spans="1:7" x14ac:dyDescent="0.25">
      <c r="A4615" t="s">
        <v>546</v>
      </c>
      <c r="B4615" t="s">
        <v>603</v>
      </c>
      <c r="C4615" t="s">
        <v>181</v>
      </c>
      <c r="D4615" t="s">
        <v>185</v>
      </c>
      <c r="E4615">
        <v>0</v>
      </c>
      <c r="F4615">
        <v>0</v>
      </c>
      <c r="G4615" t="str" cm="1">
        <f t="array" ref="G4615">IF(TableFinancement[[#This Row],[Ligne]]="Fonds propres","Fonds propres",getOrganisme(TableFinancement[[#This Row],[Colonne1]]))</f>
        <v/>
      </c>
    </row>
    <row r="4616" spans="1:7" x14ac:dyDescent="0.25">
      <c r="A4616" t="s">
        <v>546</v>
      </c>
      <c r="B4616" t="s">
        <v>603</v>
      </c>
      <c r="C4616" t="s">
        <v>181</v>
      </c>
      <c r="D4616" t="s">
        <v>185</v>
      </c>
      <c r="E4616">
        <v>0</v>
      </c>
      <c r="F4616">
        <v>0</v>
      </c>
      <c r="G4616" t="str" cm="1">
        <f t="array" ref="G4616">IF(TableFinancement[[#This Row],[Ligne]]="Fonds propres","Fonds propres",getOrganisme(TableFinancement[[#This Row],[Colonne1]]))</f>
        <v/>
      </c>
    </row>
    <row r="4617" spans="1:7" x14ac:dyDescent="0.25">
      <c r="A4617" t="s">
        <v>546</v>
      </c>
      <c r="B4617" t="s">
        <v>603</v>
      </c>
      <c r="C4617" t="s">
        <v>181</v>
      </c>
      <c r="D4617" t="s">
        <v>185</v>
      </c>
      <c r="E4617">
        <v>0</v>
      </c>
      <c r="F4617">
        <v>0</v>
      </c>
      <c r="G4617" t="str" cm="1">
        <f t="array" ref="G4617">IF(TableFinancement[[#This Row],[Ligne]]="Fonds propres","Fonds propres",getOrganisme(TableFinancement[[#This Row],[Colonne1]]))</f>
        <v/>
      </c>
    </row>
    <row r="4618" spans="1:7" x14ac:dyDescent="0.25">
      <c r="A4618" t="s">
        <v>546</v>
      </c>
      <c r="B4618" t="s">
        <v>603</v>
      </c>
      <c r="C4618" t="s">
        <v>181</v>
      </c>
      <c r="D4618" t="s">
        <v>185</v>
      </c>
      <c r="E4618">
        <v>0</v>
      </c>
      <c r="F4618">
        <v>0</v>
      </c>
      <c r="G4618" t="str" cm="1">
        <f t="array" ref="G4618">IF(TableFinancement[[#This Row],[Ligne]]="Fonds propres","Fonds propres",getOrganisme(TableFinancement[[#This Row],[Colonne1]]))</f>
        <v/>
      </c>
    </row>
    <row r="4619" spans="1:7" x14ac:dyDescent="0.25">
      <c r="A4619" t="s">
        <v>546</v>
      </c>
      <c r="B4619" t="s">
        <v>603</v>
      </c>
      <c r="C4619" t="s">
        <v>181</v>
      </c>
      <c r="D4619" t="s">
        <v>185</v>
      </c>
      <c r="E4619">
        <v>0</v>
      </c>
      <c r="F4619">
        <v>0</v>
      </c>
      <c r="G4619" t="str" cm="1">
        <f t="array" ref="G4619">IF(TableFinancement[[#This Row],[Ligne]]="Fonds propres","Fonds propres",getOrganisme(TableFinancement[[#This Row],[Colonne1]]))</f>
        <v/>
      </c>
    </row>
    <row r="4620" spans="1:7" x14ac:dyDescent="0.25">
      <c r="A4620" t="s">
        <v>546</v>
      </c>
      <c r="B4620" t="s">
        <v>603</v>
      </c>
      <c r="C4620" t="s">
        <v>181</v>
      </c>
      <c r="D4620" t="s">
        <v>185</v>
      </c>
      <c r="E4620">
        <v>0</v>
      </c>
      <c r="F4620">
        <v>0</v>
      </c>
      <c r="G4620" t="str" cm="1">
        <f t="array" ref="G4620">IF(TableFinancement[[#This Row],[Ligne]]="Fonds propres","Fonds propres",getOrganisme(TableFinancement[[#This Row],[Colonne1]]))</f>
        <v/>
      </c>
    </row>
    <row r="4621" spans="1:7" x14ac:dyDescent="0.25">
      <c r="A4621" t="s">
        <v>546</v>
      </c>
      <c r="B4621" t="s">
        <v>603</v>
      </c>
      <c r="C4621" t="s">
        <v>181</v>
      </c>
      <c r="D4621" t="s">
        <v>185</v>
      </c>
      <c r="E4621">
        <v>0</v>
      </c>
      <c r="F4621">
        <v>0</v>
      </c>
      <c r="G4621" t="str" cm="1">
        <f t="array" ref="G4621">IF(TableFinancement[[#This Row],[Ligne]]="Fonds propres","Fonds propres",getOrganisme(TableFinancement[[#This Row],[Colonne1]]))</f>
        <v/>
      </c>
    </row>
    <row r="4622" spans="1:7" x14ac:dyDescent="0.25">
      <c r="A4622" t="s">
        <v>546</v>
      </c>
      <c r="B4622" t="s">
        <v>614</v>
      </c>
      <c r="C4622" t="s">
        <v>181</v>
      </c>
      <c r="D4622" t="s">
        <v>182</v>
      </c>
      <c r="E4622" t="s">
        <v>189</v>
      </c>
      <c r="F4622">
        <v>0</v>
      </c>
      <c r="G4622" t="str" cm="1">
        <f t="array" ref="G4622">IF(TableFinancement[[#This Row],[Ligne]]="Fonds propres","Fonds propres",getOrganisme(TableFinancement[[#This Row],[Colonne1]]))</f>
        <v>ETAT</v>
      </c>
    </row>
    <row r="4623" spans="1:7" x14ac:dyDescent="0.25">
      <c r="A4623" t="s">
        <v>546</v>
      </c>
      <c r="B4623" t="s">
        <v>614</v>
      </c>
      <c r="C4623" t="s">
        <v>181</v>
      </c>
      <c r="D4623" t="s">
        <v>182</v>
      </c>
      <c r="E4623" t="s">
        <v>183</v>
      </c>
      <c r="F4623">
        <v>0</v>
      </c>
      <c r="G4623" t="str" cm="1">
        <f t="array" ref="G4623">IF(TableFinancement[[#This Row],[Ligne]]="Fonds propres","Fonds propres",getOrganisme(TableFinancement[[#This Row],[Colonne1]]))</f>
        <v>ETAT</v>
      </c>
    </row>
    <row r="4624" spans="1:7" x14ac:dyDescent="0.25">
      <c r="A4624" t="s">
        <v>546</v>
      </c>
      <c r="B4624" t="s">
        <v>614</v>
      </c>
      <c r="C4624" t="s">
        <v>181</v>
      </c>
      <c r="D4624" t="s">
        <v>182</v>
      </c>
      <c r="E4624">
        <v>0</v>
      </c>
      <c r="F4624">
        <v>0</v>
      </c>
      <c r="G4624" t="str" cm="1">
        <f t="array" ref="G4624">IF(TableFinancement[[#This Row],[Ligne]]="Fonds propres","Fonds propres",getOrganisme(TableFinancement[[#This Row],[Colonne1]]))</f>
        <v/>
      </c>
    </row>
    <row r="4625" spans="1:7" x14ac:dyDescent="0.25">
      <c r="A4625" t="s">
        <v>546</v>
      </c>
      <c r="B4625" t="s">
        <v>614</v>
      </c>
      <c r="C4625" t="s">
        <v>181</v>
      </c>
      <c r="D4625" t="s">
        <v>182</v>
      </c>
      <c r="E4625" t="s">
        <v>183</v>
      </c>
      <c r="F4625">
        <v>0</v>
      </c>
      <c r="G4625" t="str" cm="1">
        <f t="array" ref="G4625">IF(TableFinancement[[#This Row],[Ligne]]="Fonds propres","Fonds propres",getOrganisme(TableFinancement[[#This Row],[Colonne1]]))</f>
        <v>ETAT</v>
      </c>
    </row>
    <row r="4626" spans="1:7" x14ac:dyDescent="0.25">
      <c r="A4626" t="s">
        <v>546</v>
      </c>
      <c r="B4626" t="s">
        <v>614</v>
      </c>
      <c r="C4626" t="s">
        <v>181</v>
      </c>
      <c r="D4626" t="s">
        <v>182</v>
      </c>
      <c r="E4626">
        <v>0</v>
      </c>
      <c r="F4626">
        <v>0</v>
      </c>
      <c r="G4626" t="str" cm="1">
        <f t="array" ref="G4626">IF(TableFinancement[[#This Row],[Ligne]]="Fonds propres","Fonds propres",getOrganisme(TableFinancement[[#This Row],[Colonne1]]))</f>
        <v/>
      </c>
    </row>
    <row r="4627" spans="1:7" x14ac:dyDescent="0.25">
      <c r="A4627" t="s">
        <v>546</v>
      </c>
      <c r="B4627" t="s">
        <v>614</v>
      </c>
      <c r="C4627" t="s">
        <v>181</v>
      </c>
      <c r="D4627" t="s">
        <v>182</v>
      </c>
      <c r="E4627">
        <v>0</v>
      </c>
      <c r="F4627">
        <v>0</v>
      </c>
      <c r="G4627" t="str" cm="1">
        <f t="array" ref="G4627">IF(TableFinancement[[#This Row],[Ligne]]="Fonds propres","Fonds propres",getOrganisme(TableFinancement[[#This Row],[Colonne1]]))</f>
        <v/>
      </c>
    </row>
    <row r="4628" spans="1:7" x14ac:dyDescent="0.25">
      <c r="A4628" t="s">
        <v>546</v>
      </c>
      <c r="B4628" t="s">
        <v>614</v>
      </c>
      <c r="C4628" t="s">
        <v>181</v>
      </c>
      <c r="D4628" t="s">
        <v>182</v>
      </c>
      <c r="E4628">
        <v>0</v>
      </c>
      <c r="F4628">
        <v>0</v>
      </c>
      <c r="G4628" t="str" cm="1">
        <f t="array" ref="G4628">IF(TableFinancement[[#This Row],[Ligne]]="Fonds propres","Fonds propres",getOrganisme(TableFinancement[[#This Row],[Colonne1]]))</f>
        <v/>
      </c>
    </row>
    <row r="4629" spans="1:7" x14ac:dyDescent="0.25">
      <c r="A4629" t="s">
        <v>546</v>
      </c>
      <c r="B4629" t="s">
        <v>614</v>
      </c>
      <c r="C4629" t="s">
        <v>181</v>
      </c>
      <c r="D4629" t="s">
        <v>182</v>
      </c>
      <c r="E4629">
        <v>0</v>
      </c>
      <c r="F4629">
        <v>0</v>
      </c>
      <c r="G4629" t="str" cm="1">
        <f t="array" ref="G4629">IF(TableFinancement[[#This Row],[Ligne]]="Fonds propres","Fonds propres",getOrganisme(TableFinancement[[#This Row],[Colonne1]]))</f>
        <v/>
      </c>
    </row>
    <row r="4630" spans="1:7" x14ac:dyDescent="0.25">
      <c r="A4630" t="s">
        <v>546</v>
      </c>
      <c r="B4630" t="s">
        <v>614</v>
      </c>
      <c r="C4630" t="s">
        <v>181</v>
      </c>
      <c r="D4630" t="s">
        <v>182</v>
      </c>
      <c r="E4630">
        <v>0</v>
      </c>
      <c r="F4630">
        <v>0</v>
      </c>
      <c r="G4630" t="str" cm="1">
        <f t="array" ref="G4630">IF(TableFinancement[[#This Row],[Ligne]]="Fonds propres","Fonds propres",getOrganisme(TableFinancement[[#This Row],[Colonne1]]))</f>
        <v/>
      </c>
    </row>
    <row r="4631" spans="1:7" x14ac:dyDescent="0.25">
      <c r="A4631" t="s">
        <v>546</v>
      </c>
      <c r="B4631" t="s">
        <v>614</v>
      </c>
      <c r="C4631" t="s">
        <v>181</v>
      </c>
      <c r="D4631" t="s">
        <v>182</v>
      </c>
      <c r="E4631">
        <v>0</v>
      </c>
      <c r="F4631">
        <v>0</v>
      </c>
      <c r="G4631" t="str" cm="1">
        <f t="array" ref="G4631">IF(TableFinancement[[#This Row],[Ligne]]="Fonds propres","Fonds propres",getOrganisme(TableFinancement[[#This Row],[Colonne1]]))</f>
        <v/>
      </c>
    </row>
    <row r="4632" spans="1:7" x14ac:dyDescent="0.25">
      <c r="A4632" t="s">
        <v>546</v>
      </c>
      <c r="B4632" t="s">
        <v>614</v>
      </c>
      <c r="C4632" t="s">
        <v>181</v>
      </c>
      <c r="D4632" t="s">
        <v>182</v>
      </c>
      <c r="E4632">
        <v>0</v>
      </c>
      <c r="F4632">
        <v>0</v>
      </c>
      <c r="G4632" t="str" cm="1">
        <f t="array" ref="G4632">IF(TableFinancement[[#This Row],[Ligne]]="Fonds propres","Fonds propres",getOrganisme(TableFinancement[[#This Row],[Colonne1]]))</f>
        <v/>
      </c>
    </row>
    <row r="4633" spans="1:7" x14ac:dyDescent="0.25">
      <c r="A4633" t="s">
        <v>546</v>
      </c>
      <c r="B4633" t="s">
        <v>614</v>
      </c>
      <c r="C4633" t="s">
        <v>181</v>
      </c>
      <c r="D4633" t="s">
        <v>182</v>
      </c>
      <c r="E4633">
        <v>0</v>
      </c>
      <c r="F4633">
        <v>0</v>
      </c>
      <c r="G4633" t="str" cm="1">
        <f t="array" ref="G4633">IF(TableFinancement[[#This Row],[Ligne]]="Fonds propres","Fonds propres",getOrganisme(TableFinancement[[#This Row],[Colonne1]]))</f>
        <v/>
      </c>
    </row>
    <row r="4634" spans="1:7" x14ac:dyDescent="0.25">
      <c r="A4634" t="s">
        <v>546</v>
      </c>
      <c r="B4634" t="s">
        <v>614</v>
      </c>
      <c r="C4634" t="s">
        <v>181</v>
      </c>
      <c r="D4634" t="s">
        <v>182</v>
      </c>
      <c r="E4634">
        <v>0</v>
      </c>
      <c r="F4634">
        <v>0</v>
      </c>
      <c r="G4634" t="str" cm="1">
        <f t="array" ref="G4634">IF(TableFinancement[[#This Row],[Ligne]]="Fonds propres","Fonds propres",getOrganisme(TableFinancement[[#This Row],[Colonne1]]))</f>
        <v/>
      </c>
    </row>
    <row r="4635" spans="1:7" x14ac:dyDescent="0.25">
      <c r="A4635" t="s">
        <v>546</v>
      </c>
      <c r="B4635" t="s">
        <v>614</v>
      </c>
      <c r="C4635" t="s">
        <v>181</v>
      </c>
      <c r="D4635" t="s">
        <v>182</v>
      </c>
      <c r="E4635">
        <v>0</v>
      </c>
      <c r="F4635">
        <v>0</v>
      </c>
      <c r="G4635" t="str" cm="1">
        <f t="array" ref="G4635">IF(TableFinancement[[#This Row],[Ligne]]="Fonds propres","Fonds propres",getOrganisme(TableFinancement[[#This Row],[Colonne1]]))</f>
        <v/>
      </c>
    </row>
    <row r="4636" spans="1:7" x14ac:dyDescent="0.25">
      <c r="A4636" t="s">
        <v>546</v>
      </c>
      <c r="B4636" t="s">
        <v>614</v>
      </c>
      <c r="C4636" t="s">
        <v>181</v>
      </c>
      <c r="D4636" t="s">
        <v>182</v>
      </c>
      <c r="E4636">
        <v>0</v>
      </c>
      <c r="F4636">
        <v>0</v>
      </c>
      <c r="G4636" t="str" cm="1">
        <f t="array" ref="G4636">IF(TableFinancement[[#This Row],[Ligne]]="Fonds propres","Fonds propres",getOrganisme(TableFinancement[[#This Row],[Colonne1]]))</f>
        <v/>
      </c>
    </row>
    <row r="4637" spans="1:7" x14ac:dyDescent="0.25">
      <c r="A4637" t="s">
        <v>546</v>
      </c>
      <c r="B4637" t="s">
        <v>614</v>
      </c>
      <c r="C4637" t="s">
        <v>181</v>
      </c>
      <c r="D4637" t="s">
        <v>182</v>
      </c>
      <c r="E4637">
        <v>0</v>
      </c>
      <c r="F4637">
        <v>0</v>
      </c>
      <c r="G4637" t="str" cm="1">
        <f t="array" ref="G4637">IF(TableFinancement[[#This Row],[Ligne]]="Fonds propres","Fonds propres",getOrganisme(TableFinancement[[#This Row],[Colonne1]]))</f>
        <v/>
      </c>
    </row>
    <row r="4638" spans="1:7" x14ac:dyDescent="0.25">
      <c r="A4638" t="s">
        <v>546</v>
      </c>
      <c r="B4638" t="s">
        <v>614</v>
      </c>
      <c r="C4638" t="s">
        <v>181</v>
      </c>
      <c r="D4638" t="s">
        <v>182</v>
      </c>
      <c r="E4638">
        <v>0</v>
      </c>
      <c r="F4638">
        <v>0</v>
      </c>
      <c r="G4638" t="str" cm="1">
        <f t="array" ref="G4638">IF(TableFinancement[[#This Row],[Ligne]]="Fonds propres","Fonds propres",getOrganisme(TableFinancement[[#This Row],[Colonne1]]))</f>
        <v/>
      </c>
    </row>
    <row r="4639" spans="1:7" x14ac:dyDescent="0.25">
      <c r="A4639" t="s">
        <v>546</v>
      </c>
      <c r="B4639" t="s">
        <v>614</v>
      </c>
      <c r="C4639" t="s">
        <v>181</v>
      </c>
      <c r="D4639" t="s">
        <v>182</v>
      </c>
      <c r="E4639">
        <v>0</v>
      </c>
      <c r="F4639">
        <v>0</v>
      </c>
      <c r="G4639" t="str" cm="1">
        <f t="array" ref="G4639">IF(TableFinancement[[#This Row],[Ligne]]="Fonds propres","Fonds propres",getOrganisme(TableFinancement[[#This Row],[Colonne1]]))</f>
        <v/>
      </c>
    </row>
    <row r="4640" spans="1:7" x14ac:dyDescent="0.25">
      <c r="A4640" t="s">
        <v>546</v>
      </c>
      <c r="B4640" t="s">
        <v>614</v>
      </c>
      <c r="C4640" t="s">
        <v>181</v>
      </c>
      <c r="D4640" t="s">
        <v>182</v>
      </c>
      <c r="E4640">
        <v>0</v>
      </c>
      <c r="F4640">
        <v>0</v>
      </c>
      <c r="G4640" t="str" cm="1">
        <f t="array" ref="G4640">IF(TableFinancement[[#This Row],[Ligne]]="Fonds propres","Fonds propres",getOrganisme(TableFinancement[[#This Row],[Colonne1]]))</f>
        <v/>
      </c>
    </row>
    <row r="4641" spans="1:7" x14ac:dyDescent="0.25">
      <c r="A4641" t="s">
        <v>546</v>
      </c>
      <c r="B4641" t="s">
        <v>614</v>
      </c>
      <c r="C4641" t="s">
        <v>181</v>
      </c>
      <c r="D4641" t="s">
        <v>182</v>
      </c>
      <c r="E4641">
        <v>0</v>
      </c>
      <c r="F4641">
        <v>0</v>
      </c>
      <c r="G4641" t="str" cm="1">
        <f t="array" ref="G4641">IF(TableFinancement[[#This Row],[Ligne]]="Fonds propres","Fonds propres",getOrganisme(TableFinancement[[#This Row],[Colonne1]]))</f>
        <v/>
      </c>
    </row>
    <row r="4642" spans="1:7" x14ac:dyDescent="0.25">
      <c r="A4642" t="s">
        <v>546</v>
      </c>
      <c r="B4642" t="s">
        <v>614</v>
      </c>
      <c r="C4642" t="s">
        <v>181</v>
      </c>
      <c r="D4642" t="s">
        <v>184</v>
      </c>
      <c r="E4642" s="5">
        <v>0.03</v>
      </c>
      <c r="F4642">
        <v>0</v>
      </c>
      <c r="G4642" t="str" cm="1">
        <f t="array" ref="G4642">IF(TableFinancement[[#This Row],[Ligne]]="Fonds propres","Fonds propres",getOrganisme(TableFinancement[[#This Row],[Colonne1]]))</f>
        <v>Fonds propres</v>
      </c>
    </row>
    <row r="4643" spans="1:7" x14ac:dyDescent="0.25">
      <c r="A4643" t="s">
        <v>546</v>
      </c>
      <c r="B4643" t="s">
        <v>614</v>
      </c>
      <c r="C4643" t="s">
        <v>181</v>
      </c>
      <c r="D4643" t="s">
        <v>184</v>
      </c>
      <c r="E4643" s="5"/>
      <c r="F4643">
        <v>0</v>
      </c>
      <c r="G4643" t="str" cm="1">
        <f t="array" ref="G4643">IF(TableFinancement[[#This Row],[Ligne]]="Fonds propres","Fonds propres",getOrganisme(TableFinancement[[#This Row],[Colonne1]]))</f>
        <v>Fonds propres</v>
      </c>
    </row>
    <row r="4644" spans="1:7" x14ac:dyDescent="0.25">
      <c r="A4644" t="s">
        <v>546</v>
      </c>
      <c r="B4644" t="s">
        <v>614</v>
      </c>
      <c r="C4644" t="s">
        <v>181</v>
      </c>
      <c r="D4644" t="s">
        <v>184</v>
      </c>
      <c r="E4644" s="5"/>
      <c r="F4644">
        <v>0</v>
      </c>
      <c r="G4644" t="str" cm="1">
        <f t="array" ref="G4644">IF(TableFinancement[[#This Row],[Ligne]]="Fonds propres","Fonds propres",getOrganisme(TableFinancement[[#This Row],[Colonne1]]))</f>
        <v>Fonds propres</v>
      </c>
    </row>
    <row r="4645" spans="1:7" x14ac:dyDescent="0.25">
      <c r="A4645" t="s">
        <v>546</v>
      </c>
      <c r="B4645" t="s">
        <v>614</v>
      </c>
      <c r="C4645" t="s">
        <v>181</v>
      </c>
      <c r="D4645" t="s">
        <v>184</v>
      </c>
      <c r="E4645" s="5"/>
      <c r="F4645">
        <v>0</v>
      </c>
      <c r="G4645" t="str" cm="1">
        <f t="array" ref="G4645">IF(TableFinancement[[#This Row],[Ligne]]="Fonds propres","Fonds propres",getOrganisme(TableFinancement[[#This Row],[Colonne1]]))</f>
        <v>Fonds propres</v>
      </c>
    </row>
    <row r="4646" spans="1:7" x14ac:dyDescent="0.25">
      <c r="A4646" t="s">
        <v>546</v>
      </c>
      <c r="B4646" t="s">
        <v>614</v>
      </c>
      <c r="C4646" t="s">
        <v>181</v>
      </c>
      <c r="D4646" t="s">
        <v>184</v>
      </c>
      <c r="E4646" s="5"/>
      <c r="F4646">
        <v>0</v>
      </c>
      <c r="G4646" t="str" cm="1">
        <f t="array" ref="G4646">IF(TableFinancement[[#This Row],[Ligne]]="Fonds propres","Fonds propres",getOrganisme(TableFinancement[[#This Row],[Colonne1]]))</f>
        <v>Fonds propres</v>
      </c>
    </row>
    <row r="4647" spans="1:7" x14ac:dyDescent="0.25">
      <c r="A4647" t="s">
        <v>546</v>
      </c>
      <c r="B4647" t="s">
        <v>614</v>
      </c>
      <c r="C4647" t="s">
        <v>181</v>
      </c>
      <c r="D4647" t="s">
        <v>184</v>
      </c>
      <c r="F4647">
        <v>0</v>
      </c>
      <c r="G4647" t="str" cm="1">
        <f t="array" ref="G4647">IF(TableFinancement[[#This Row],[Ligne]]="Fonds propres","Fonds propres",getOrganisme(TableFinancement[[#This Row],[Colonne1]]))</f>
        <v>Fonds propres</v>
      </c>
    </row>
    <row r="4648" spans="1:7" x14ac:dyDescent="0.25">
      <c r="A4648" t="s">
        <v>546</v>
      </c>
      <c r="B4648" t="s">
        <v>614</v>
      </c>
      <c r="C4648" t="s">
        <v>181</v>
      </c>
      <c r="D4648" t="s">
        <v>184</v>
      </c>
      <c r="F4648">
        <v>0</v>
      </c>
      <c r="G4648" t="str" cm="1">
        <f t="array" ref="G4648">IF(TableFinancement[[#This Row],[Ligne]]="Fonds propres","Fonds propres",getOrganisme(TableFinancement[[#This Row],[Colonne1]]))</f>
        <v>Fonds propres</v>
      </c>
    </row>
    <row r="4649" spans="1:7" x14ac:dyDescent="0.25">
      <c r="A4649" t="s">
        <v>546</v>
      </c>
      <c r="B4649" t="s">
        <v>614</v>
      </c>
      <c r="C4649" t="s">
        <v>181</v>
      </c>
      <c r="D4649" t="s">
        <v>184</v>
      </c>
      <c r="F4649">
        <v>0</v>
      </c>
      <c r="G4649" t="str" cm="1">
        <f t="array" ref="G4649">IF(TableFinancement[[#This Row],[Ligne]]="Fonds propres","Fonds propres",getOrganisme(TableFinancement[[#This Row],[Colonne1]]))</f>
        <v>Fonds propres</v>
      </c>
    </row>
    <row r="4650" spans="1:7" x14ac:dyDescent="0.25">
      <c r="A4650" t="s">
        <v>546</v>
      </c>
      <c r="B4650" t="s">
        <v>614</v>
      </c>
      <c r="C4650" t="s">
        <v>181</v>
      </c>
      <c r="D4650" t="s">
        <v>184</v>
      </c>
      <c r="F4650">
        <v>0</v>
      </c>
      <c r="G4650" t="str" cm="1">
        <f t="array" ref="G4650">IF(TableFinancement[[#This Row],[Ligne]]="Fonds propres","Fonds propres",getOrganisme(TableFinancement[[#This Row],[Colonne1]]))</f>
        <v>Fonds propres</v>
      </c>
    </row>
    <row r="4651" spans="1:7" x14ac:dyDescent="0.25">
      <c r="A4651" t="s">
        <v>546</v>
      </c>
      <c r="B4651" t="s">
        <v>614</v>
      </c>
      <c r="C4651" t="s">
        <v>181</v>
      </c>
      <c r="D4651" t="s">
        <v>184</v>
      </c>
      <c r="F4651">
        <v>0</v>
      </c>
      <c r="G4651" t="str" cm="1">
        <f t="array" ref="G4651">IF(TableFinancement[[#This Row],[Ligne]]="Fonds propres","Fonds propres",getOrganisme(TableFinancement[[#This Row],[Colonne1]]))</f>
        <v>Fonds propres</v>
      </c>
    </row>
    <row r="4652" spans="1:7" x14ac:dyDescent="0.25">
      <c r="A4652" t="s">
        <v>546</v>
      </c>
      <c r="B4652" t="s">
        <v>614</v>
      </c>
      <c r="C4652" t="s">
        <v>181</v>
      </c>
      <c r="D4652" t="s">
        <v>185</v>
      </c>
      <c r="E4652">
        <v>0</v>
      </c>
      <c r="F4652">
        <v>0</v>
      </c>
      <c r="G4652" t="str" cm="1">
        <f t="array" ref="G4652">IF(TableFinancement[[#This Row],[Ligne]]="Fonds propres","Fonds propres",getOrganisme(TableFinancement[[#This Row],[Colonne1]]))</f>
        <v/>
      </c>
    </row>
    <row r="4653" spans="1:7" x14ac:dyDescent="0.25">
      <c r="A4653" t="s">
        <v>546</v>
      </c>
      <c r="B4653" t="s">
        <v>614</v>
      </c>
      <c r="C4653" t="s">
        <v>181</v>
      </c>
      <c r="D4653" t="s">
        <v>185</v>
      </c>
      <c r="E4653">
        <v>0</v>
      </c>
      <c r="F4653">
        <v>0</v>
      </c>
      <c r="G4653" t="str" cm="1">
        <f t="array" ref="G4653">IF(TableFinancement[[#This Row],[Ligne]]="Fonds propres","Fonds propres",getOrganisme(TableFinancement[[#This Row],[Colonne1]]))</f>
        <v/>
      </c>
    </row>
    <row r="4654" spans="1:7" x14ac:dyDescent="0.25">
      <c r="A4654" t="s">
        <v>546</v>
      </c>
      <c r="B4654" t="s">
        <v>614</v>
      </c>
      <c r="C4654" t="s">
        <v>181</v>
      </c>
      <c r="D4654" t="s">
        <v>185</v>
      </c>
      <c r="E4654">
        <v>0</v>
      </c>
      <c r="F4654">
        <v>0</v>
      </c>
      <c r="G4654" t="str" cm="1">
        <f t="array" ref="G4654">IF(TableFinancement[[#This Row],[Ligne]]="Fonds propres","Fonds propres",getOrganisme(TableFinancement[[#This Row],[Colonne1]]))</f>
        <v/>
      </c>
    </row>
    <row r="4655" spans="1:7" x14ac:dyDescent="0.25">
      <c r="A4655" t="s">
        <v>546</v>
      </c>
      <c r="B4655" t="s">
        <v>614</v>
      </c>
      <c r="C4655" t="s">
        <v>181</v>
      </c>
      <c r="D4655" t="s">
        <v>185</v>
      </c>
      <c r="E4655">
        <v>0</v>
      </c>
      <c r="F4655">
        <v>0</v>
      </c>
      <c r="G4655" t="str" cm="1">
        <f t="array" ref="G4655">IF(TableFinancement[[#This Row],[Ligne]]="Fonds propres","Fonds propres",getOrganisme(TableFinancement[[#This Row],[Colonne1]]))</f>
        <v/>
      </c>
    </row>
    <row r="4656" spans="1:7" x14ac:dyDescent="0.25">
      <c r="A4656" t="s">
        <v>546</v>
      </c>
      <c r="B4656" t="s">
        <v>614</v>
      </c>
      <c r="C4656" t="s">
        <v>181</v>
      </c>
      <c r="D4656" t="s">
        <v>185</v>
      </c>
      <c r="E4656">
        <v>0</v>
      </c>
      <c r="F4656">
        <v>0</v>
      </c>
      <c r="G4656" t="str" cm="1">
        <f t="array" ref="G4656">IF(TableFinancement[[#This Row],[Ligne]]="Fonds propres","Fonds propres",getOrganisme(TableFinancement[[#This Row],[Colonne1]]))</f>
        <v/>
      </c>
    </row>
    <row r="4657" spans="1:7" x14ac:dyDescent="0.25">
      <c r="A4657" t="s">
        <v>546</v>
      </c>
      <c r="B4657" t="s">
        <v>614</v>
      </c>
      <c r="C4657" t="s">
        <v>181</v>
      </c>
      <c r="D4657" t="s">
        <v>185</v>
      </c>
      <c r="E4657" t="s">
        <v>739</v>
      </c>
      <c r="F4657">
        <v>0</v>
      </c>
      <c r="G4657" t="str" cm="1">
        <f t="array" ref="G4657">IF(TableFinancement[[#This Row],[Ligne]]="Fonds propres","Fonds propres",getOrganisme(TableFinancement[[#This Row],[Colonne1]]))</f>
        <v>BdT</v>
      </c>
    </row>
    <row r="4658" spans="1:7" x14ac:dyDescent="0.25">
      <c r="A4658" t="s">
        <v>546</v>
      </c>
      <c r="B4658" t="s">
        <v>614</v>
      </c>
      <c r="C4658" t="s">
        <v>181</v>
      </c>
      <c r="D4658" t="s">
        <v>185</v>
      </c>
      <c r="E4658" t="s">
        <v>683</v>
      </c>
      <c r="F4658">
        <v>0</v>
      </c>
      <c r="G4658" t="str" cm="1">
        <f t="array" ref="G4658">IF(TableFinancement[[#This Row],[Ligne]]="Fonds propres","Fonds propres",getOrganisme(TableFinancement[[#This Row],[Colonne1]]))</f>
        <v>BdT</v>
      </c>
    </row>
    <row r="4659" spans="1:7" x14ac:dyDescent="0.25">
      <c r="A4659" t="s">
        <v>546</v>
      </c>
      <c r="B4659" t="s">
        <v>614</v>
      </c>
      <c r="C4659" t="s">
        <v>181</v>
      </c>
      <c r="D4659" t="s">
        <v>185</v>
      </c>
      <c r="E4659" t="s">
        <v>740</v>
      </c>
      <c r="F4659">
        <v>0</v>
      </c>
      <c r="G4659" t="str" cm="1">
        <f t="array" ref="G4659">IF(TableFinancement[[#This Row],[Ligne]]="Fonds propres","Fonds propres",getOrganisme(TableFinancement[[#This Row],[Colonne1]]))</f>
        <v>ALS</v>
      </c>
    </row>
    <row r="4660" spans="1:7" x14ac:dyDescent="0.25">
      <c r="A4660" t="s">
        <v>546</v>
      </c>
      <c r="B4660" t="s">
        <v>614</v>
      </c>
      <c r="C4660" t="s">
        <v>181</v>
      </c>
      <c r="D4660" t="s">
        <v>185</v>
      </c>
      <c r="E4660">
        <v>0</v>
      </c>
      <c r="F4660">
        <v>0</v>
      </c>
      <c r="G4660" t="str" cm="1">
        <f t="array" ref="G4660">IF(TableFinancement[[#This Row],[Ligne]]="Fonds propres","Fonds propres",getOrganisme(TableFinancement[[#This Row],[Colonne1]]))</f>
        <v/>
      </c>
    </row>
    <row r="4661" spans="1:7" x14ac:dyDescent="0.25">
      <c r="A4661" t="s">
        <v>546</v>
      </c>
      <c r="B4661" t="s">
        <v>614</v>
      </c>
      <c r="C4661" t="s">
        <v>181</v>
      </c>
      <c r="D4661" t="s">
        <v>185</v>
      </c>
      <c r="E4661" t="s">
        <v>703</v>
      </c>
      <c r="F4661">
        <v>0</v>
      </c>
      <c r="G4661" t="str" cm="1">
        <f t="array" ref="G4661">IF(TableFinancement[[#This Row],[Ligne]]="Fonds propres","Fonds propres",getOrganisme(TableFinancement[[#This Row],[Colonne1]]))</f>
        <v>BdT</v>
      </c>
    </row>
    <row r="4662" spans="1:7" x14ac:dyDescent="0.25">
      <c r="A4662" t="s">
        <v>546</v>
      </c>
      <c r="B4662" t="s">
        <v>614</v>
      </c>
      <c r="C4662" t="s">
        <v>181</v>
      </c>
      <c r="D4662" t="s">
        <v>185</v>
      </c>
      <c r="E4662" t="s">
        <v>728</v>
      </c>
      <c r="F4662">
        <v>0</v>
      </c>
      <c r="G4662" t="str" cm="1">
        <f t="array" ref="G4662">IF(TableFinancement[[#This Row],[Ligne]]="Fonds propres","Fonds propres",getOrganisme(TableFinancement[[#This Row],[Colonne1]]))</f>
        <v>BdT</v>
      </c>
    </row>
    <row r="4663" spans="1:7" x14ac:dyDescent="0.25">
      <c r="A4663" t="s">
        <v>546</v>
      </c>
      <c r="B4663" t="s">
        <v>614</v>
      </c>
      <c r="C4663" t="s">
        <v>181</v>
      </c>
      <c r="D4663" t="s">
        <v>185</v>
      </c>
      <c r="E4663" t="s">
        <v>738</v>
      </c>
      <c r="F4663">
        <v>0</v>
      </c>
      <c r="G4663" t="str" cm="1">
        <f t="array" ref="G4663">IF(TableFinancement[[#This Row],[Ligne]]="Fonds propres","Fonds propres",getOrganisme(TableFinancement[[#This Row],[Colonne1]]))</f>
        <v>ALS</v>
      </c>
    </row>
    <row r="4664" spans="1:7" x14ac:dyDescent="0.25">
      <c r="A4664" t="s">
        <v>546</v>
      </c>
      <c r="B4664" t="s">
        <v>614</v>
      </c>
      <c r="C4664" t="s">
        <v>181</v>
      </c>
      <c r="D4664" t="s">
        <v>185</v>
      </c>
      <c r="E4664">
        <v>0</v>
      </c>
      <c r="F4664">
        <v>0</v>
      </c>
      <c r="G4664" t="str" cm="1">
        <f t="array" ref="G4664">IF(TableFinancement[[#This Row],[Ligne]]="Fonds propres","Fonds propres",getOrganisme(TableFinancement[[#This Row],[Colonne1]]))</f>
        <v/>
      </c>
    </row>
    <row r="4665" spans="1:7" x14ac:dyDescent="0.25">
      <c r="A4665" t="s">
        <v>546</v>
      </c>
      <c r="B4665" t="s">
        <v>614</v>
      </c>
      <c r="C4665" t="s">
        <v>181</v>
      </c>
      <c r="D4665" t="s">
        <v>185</v>
      </c>
      <c r="E4665">
        <v>0</v>
      </c>
      <c r="F4665">
        <v>0</v>
      </c>
      <c r="G4665" t="str" cm="1">
        <f t="array" ref="G4665">IF(TableFinancement[[#This Row],[Ligne]]="Fonds propres","Fonds propres",getOrganisme(TableFinancement[[#This Row],[Colonne1]]))</f>
        <v/>
      </c>
    </row>
    <row r="4666" spans="1:7" x14ac:dyDescent="0.25">
      <c r="A4666" t="s">
        <v>546</v>
      </c>
      <c r="B4666" t="s">
        <v>614</v>
      </c>
      <c r="C4666" t="s">
        <v>181</v>
      </c>
      <c r="D4666" t="s">
        <v>185</v>
      </c>
      <c r="E4666" t="s">
        <v>741</v>
      </c>
      <c r="F4666">
        <v>265349.47612062498</v>
      </c>
      <c r="G4666" t="str" cm="1">
        <f t="array" ref="G4666">IF(TableFinancement[[#This Row],[Ligne]]="Fonds propres","Fonds propres",getOrganisme(TableFinancement[[#This Row],[Colonne1]]))</f>
        <v/>
      </c>
    </row>
    <row r="4667" spans="1:7" x14ac:dyDescent="0.25">
      <c r="A4667" t="s">
        <v>546</v>
      </c>
      <c r="B4667" t="s">
        <v>614</v>
      </c>
      <c r="C4667" t="s">
        <v>181</v>
      </c>
      <c r="D4667" t="s">
        <v>185</v>
      </c>
      <c r="E4667">
        <v>0</v>
      </c>
      <c r="F4667">
        <v>0</v>
      </c>
      <c r="G4667" t="str" cm="1">
        <f t="array" ref="G4667">IF(TableFinancement[[#This Row],[Ligne]]="Fonds propres","Fonds propres",getOrganisme(TableFinancement[[#This Row],[Colonne1]]))</f>
        <v/>
      </c>
    </row>
    <row r="4668" spans="1:7" x14ac:dyDescent="0.25">
      <c r="A4668" t="s">
        <v>546</v>
      </c>
      <c r="B4668" t="s">
        <v>614</v>
      </c>
      <c r="C4668" t="s">
        <v>181</v>
      </c>
      <c r="D4668" t="s">
        <v>185</v>
      </c>
      <c r="E4668">
        <v>0</v>
      </c>
      <c r="F4668">
        <v>0</v>
      </c>
      <c r="G4668" t="str" cm="1">
        <f t="array" ref="G4668">IF(TableFinancement[[#This Row],[Ligne]]="Fonds propres","Fonds propres",getOrganisme(TableFinancement[[#This Row],[Colonne1]]))</f>
        <v/>
      </c>
    </row>
    <row r="4669" spans="1:7" x14ac:dyDescent="0.25">
      <c r="A4669" t="s">
        <v>546</v>
      </c>
      <c r="B4669" t="s">
        <v>614</v>
      </c>
      <c r="C4669" t="s">
        <v>181</v>
      </c>
      <c r="D4669" t="s">
        <v>185</v>
      </c>
      <c r="E4669">
        <v>0</v>
      </c>
      <c r="F4669">
        <v>0</v>
      </c>
      <c r="G4669" t="str" cm="1">
        <f t="array" ref="G4669">IF(TableFinancement[[#This Row],[Ligne]]="Fonds propres","Fonds propres",getOrganisme(TableFinancement[[#This Row],[Colonne1]]))</f>
        <v/>
      </c>
    </row>
    <row r="4670" spans="1:7" x14ac:dyDescent="0.25">
      <c r="A4670" t="s">
        <v>546</v>
      </c>
      <c r="B4670" t="s">
        <v>614</v>
      </c>
      <c r="C4670" t="s">
        <v>181</v>
      </c>
      <c r="D4670" t="s">
        <v>185</v>
      </c>
      <c r="E4670">
        <v>0</v>
      </c>
      <c r="F4670">
        <v>0</v>
      </c>
      <c r="G4670" t="str" cm="1">
        <f t="array" ref="G4670">IF(TableFinancement[[#This Row],[Ligne]]="Fonds propres","Fonds propres",getOrganisme(TableFinancement[[#This Row],[Colonne1]]))</f>
        <v/>
      </c>
    </row>
    <row r="4671" spans="1:7" x14ac:dyDescent="0.25">
      <c r="A4671" t="s">
        <v>546</v>
      </c>
      <c r="B4671" t="s">
        <v>614</v>
      </c>
      <c r="C4671" t="s">
        <v>181</v>
      </c>
      <c r="D4671" t="s">
        <v>185</v>
      </c>
      <c r="E4671">
        <v>0</v>
      </c>
      <c r="F4671">
        <v>0</v>
      </c>
      <c r="G4671" t="str" cm="1">
        <f t="array" ref="G4671">IF(TableFinancement[[#This Row],[Ligne]]="Fonds propres","Fonds propres",getOrganisme(TableFinancement[[#This Row],[Colonne1]]))</f>
        <v/>
      </c>
    </row>
    <row r="4672" spans="1:7" x14ac:dyDescent="0.25">
      <c r="A4672" t="s">
        <v>546</v>
      </c>
      <c r="B4672" t="s">
        <v>614</v>
      </c>
      <c r="C4672" t="s">
        <v>181</v>
      </c>
      <c r="D4672" t="s">
        <v>185</v>
      </c>
      <c r="E4672">
        <v>0</v>
      </c>
      <c r="F4672">
        <v>0</v>
      </c>
      <c r="G4672" t="str" cm="1">
        <f t="array" ref="G4672">IF(TableFinancement[[#This Row],[Ligne]]="Fonds propres","Fonds propres",getOrganisme(TableFinancement[[#This Row],[Colonne1]]))</f>
        <v/>
      </c>
    </row>
    <row r="4673" spans="1:7" x14ac:dyDescent="0.25">
      <c r="A4673" t="s">
        <v>546</v>
      </c>
      <c r="B4673" t="s">
        <v>614</v>
      </c>
      <c r="C4673" t="s">
        <v>181</v>
      </c>
      <c r="D4673" t="s">
        <v>185</v>
      </c>
      <c r="E4673">
        <v>0</v>
      </c>
      <c r="F4673">
        <v>0</v>
      </c>
      <c r="G4673" t="str" cm="1">
        <f t="array" ref="G4673">IF(TableFinancement[[#This Row],[Ligne]]="Fonds propres","Fonds propres",getOrganisme(TableFinancement[[#This Row],[Colonne1]]))</f>
        <v/>
      </c>
    </row>
    <row r="4674" spans="1:7" x14ac:dyDescent="0.25">
      <c r="A4674" t="s">
        <v>546</v>
      </c>
      <c r="B4674" t="s">
        <v>614</v>
      </c>
      <c r="C4674" t="s">
        <v>181</v>
      </c>
      <c r="D4674" t="s">
        <v>185</v>
      </c>
      <c r="E4674">
        <v>0</v>
      </c>
      <c r="F4674">
        <v>0</v>
      </c>
      <c r="G4674" t="str" cm="1">
        <f t="array" ref="G4674">IF(TableFinancement[[#This Row],[Ligne]]="Fonds propres","Fonds propres",getOrganisme(TableFinancement[[#This Row],[Colonne1]]))</f>
        <v/>
      </c>
    </row>
    <row r="4675" spans="1:7" x14ac:dyDescent="0.25">
      <c r="A4675" t="s">
        <v>546</v>
      </c>
      <c r="B4675" t="s">
        <v>614</v>
      </c>
      <c r="C4675" t="s">
        <v>181</v>
      </c>
      <c r="D4675" t="s">
        <v>185</v>
      </c>
      <c r="E4675">
        <v>0</v>
      </c>
      <c r="F4675">
        <v>0</v>
      </c>
      <c r="G4675" t="str" cm="1">
        <f t="array" ref="G4675">IF(TableFinancement[[#This Row],[Ligne]]="Fonds propres","Fonds propres",getOrganisme(TableFinancement[[#This Row],[Colonne1]]))</f>
        <v/>
      </c>
    </row>
    <row r="4676" spans="1:7" x14ac:dyDescent="0.25">
      <c r="A4676" t="s">
        <v>546</v>
      </c>
      <c r="B4676" t="s">
        <v>614</v>
      </c>
      <c r="C4676" t="s">
        <v>181</v>
      </c>
      <c r="D4676" t="s">
        <v>185</v>
      </c>
      <c r="E4676">
        <v>0</v>
      </c>
      <c r="F4676">
        <v>0</v>
      </c>
      <c r="G4676" t="str" cm="1">
        <f t="array" ref="G4676">IF(TableFinancement[[#This Row],[Ligne]]="Fonds propres","Fonds propres",getOrganisme(TableFinancement[[#This Row],[Colonne1]]))</f>
        <v/>
      </c>
    </row>
    <row r="4677" spans="1:7" x14ac:dyDescent="0.25">
      <c r="A4677" t="s">
        <v>551</v>
      </c>
      <c r="B4677" t="s">
        <v>601</v>
      </c>
      <c r="C4677" t="s">
        <v>181</v>
      </c>
      <c r="D4677" t="s">
        <v>182</v>
      </c>
      <c r="E4677" t="s">
        <v>189</v>
      </c>
      <c r="F4677">
        <v>316392</v>
      </c>
      <c r="G4677" t="str" cm="1">
        <f t="array" ref="G4677">IF(TableFinancement[[#This Row],[Ligne]]="Fonds propres","Fonds propres",getOrganisme(TableFinancement[[#This Row],[Colonne1]]))</f>
        <v>ETAT</v>
      </c>
    </row>
    <row r="4678" spans="1:7" x14ac:dyDescent="0.25">
      <c r="A4678" t="s">
        <v>551</v>
      </c>
      <c r="B4678" t="s">
        <v>601</v>
      </c>
      <c r="C4678" t="s">
        <v>181</v>
      </c>
      <c r="D4678" t="s">
        <v>182</v>
      </c>
      <c r="E4678" t="s">
        <v>183</v>
      </c>
      <c r="F4678">
        <v>395137.72307265241</v>
      </c>
      <c r="G4678" t="str" cm="1">
        <f t="array" ref="G4678">IF(TableFinancement[[#This Row],[Ligne]]="Fonds propres","Fonds propres",getOrganisme(TableFinancement[[#This Row],[Colonne1]]))</f>
        <v>ETAT</v>
      </c>
    </row>
    <row r="4679" spans="1:7" x14ac:dyDescent="0.25">
      <c r="A4679" t="s">
        <v>551</v>
      </c>
      <c r="B4679" t="s">
        <v>601</v>
      </c>
      <c r="C4679" t="s">
        <v>181</v>
      </c>
      <c r="D4679" t="s">
        <v>182</v>
      </c>
      <c r="E4679" t="s">
        <v>189</v>
      </c>
      <c r="F4679">
        <v>0</v>
      </c>
      <c r="G4679" t="str" cm="1">
        <f t="array" ref="G4679">IF(TableFinancement[[#This Row],[Ligne]]="Fonds propres","Fonds propres",getOrganisme(TableFinancement[[#This Row],[Colonne1]]))</f>
        <v>ETAT</v>
      </c>
    </row>
    <row r="4680" spans="1:7" x14ac:dyDescent="0.25">
      <c r="A4680" t="s">
        <v>551</v>
      </c>
      <c r="B4680" t="s">
        <v>601</v>
      </c>
      <c r="C4680" t="s">
        <v>181</v>
      </c>
      <c r="D4680" t="s">
        <v>182</v>
      </c>
      <c r="E4680" t="s">
        <v>183</v>
      </c>
      <c r="F4680">
        <v>0</v>
      </c>
      <c r="G4680" t="str" cm="1">
        <f t="array" ref="G4680">IF(TableFinancement[[#This Row],[Ligne]]="Fonds propres","Fonds propres",getOrganisme(TableFinancement[[#This Row],[Colonne1]]))</f>
        <v>ETAT</v>
      </c>
    </row>
    <row r="4681" spans="1:7" x14ac:dyDescent="0.25">
      <c r="A4681" t="s">
        <v>551</v>
      </c>
      <c r="B4681" t="s">
        <v>601</v>
      </c>
      <c r="C4681" t="s">
        <v>181</v>
      </c>
      <c r="D4681" t="s">
        <v>182</v>
      </c>
      <c r="E4681">
        <v>0</v>
      </c>
      <c r="F4681">
        <v>0</v>
      </c>
      <c r="G4681" t="str" cm="1">
        <f t="array" ref="G4681">IF(TableFinancement[[#This Row],[Ligne]]="Fonds propres","Fonds propres",getOrganisme(TableFinancement[[#This Row],[Colonne1]]))</f>
        <v/>
      </c>
    </row>
    <row r="4682" spans="1:7" x14ac:dyDescent="0.25">
      <c r="A4682" t="s">
        <v>551</v>
      </c>
      <c r="B4682" t="s">
        <v>601</v>
      </c>
      <c r="C4682" t="s">
        <v>181</v>
      </c>
      <c r="D4682" t="s">
        <v>182</v>
      </c>
      <c r="E4682">
        <v>0</v>
      </c>
      <c r="F4682">
        <v>0</v>
      </c>
      <c r="G4682" t="str" cm="1">
        <f t="array" ref="G4682">IF(TableFinancement[[#This Row],[Ligne]]="Fonds propres","Fonds propres",getOrganisme(TableFinancement[[#This Row],[Colonne1]]))</f>
        <v/>
      </c>
    </row>
    <row r="4683" spans="1:7" x14ac:dyDescent="0.25">
      <c r="A4683" t="s">
        <v>551</v>
      </c>
      <c r="B4683" t="s">
        <v>601</v>
      </c>
      <c r="C4683" t="s">
        <v>181</v>
      </c>
      <c r="D4683" t="s">
        <v>182</v>
      </c>
      <c r="E4683">
        <v>0</v>
      </c>
      <c r="F4683">
        <v>0</v>
      </c>
      <c r="G4683" t="str" cm="1">
        <f t="array" ref="G4683">IF(TableFinancement[[#This Row],[Ligne]]="Fonds propres","Fonds propres",getOrganisme(TableFinancement[[#This Row],[Colonne1]]))</f>
        <v/>
      </c>
    </row>
    <row r="4684" spans="1:7" x14ac:dyDescent="0.25">
      <c r="A4684" t="s">
        <v>551</v>
      </c>
      <c r="B4684" t="s">
        <v>601</v>
      </c>
      <c r="C4684" t="s">
        <v>181</v>
      </c>
      <c r="D4684" t="s">
        <v>182</v>
      </c>
      <c r="E4684">
        <v>0</v>
      </c>
      <c r="F4684">
        <v>0</v>
      </c>
      <c r="G4684" t="str" cm="1">
        <f t="array" ref="G4684">IF(TableFinancement[[#This Row],[Ligne]]="Fonds propres","Fonds propres",getOrganisme(TableFinancement[[#This Row],[Colonne1]]))</f>
        <v/>
      </c>
    </row>
    <row r="4685" spans="1:7" x14ac:dyDescent="0.25">
      <c r="A4685" t="s">
        <v>551</v>
      </c>
      <c r="B4685" t="s">
        <v>601</v>
      </c>
      <c r="C4685" t="s">
        <v>181</v>
      </c>
      <c r="D4685" t="s">
        <v>182</v>
      </c>
      <c r="E4685">
        <v>0</v>
      </c>
      <c r="F4685">
        <v>0</v>
      </c>
      <c r="G4685" t="str" cm="1">
        <f t="array" ref="G4685">IF(TableFinancement[[#This Row],[Ligne]]="Fonds propres","Fonds propres",getOrganisme(TableFinancement[[#This Row],[Colonne1]]))</f>
        <v/>
      </c>
    </row>
    <row r="4686" spans="1:7" x14ac:dyDescent="0.25">
      <c r="A4686" t="s">
        <v>551</v>
      </c>
      <c r="B4686" t="s">
        <v>601</v>
      </c>
      <c r="C4686" t="s">
        <v>181</v>
      </c>
      <c r="D4686" t="s">
        <v>182</v>
      </c>
      <c r="E4686">
        <v>0</v>
      </c>
      <c r="F4686">
        <v>0</v>
      </c>
      <c r="G4686" t="str" cm="1">
        <f t="array" ref="G4686">IF(TableFinancement[[#This Row],[Ligne]]="Fonds propres","Fonds propres",getOrganisme(TableFinancement[[#This Row],[Colonne1]]))</f>
        <v/>
      </c>
    </row>
    <row r="4687" spans="1:7" x14ac:dyDescent="0.25">
      <c r="A4687" t="s">
        <v>551</v>
      </c>
      <c r="B4687" t="s">
        <v>601</v>
      </c>
      <c r="C4687" t="s">
        <v>181</v>
      </c>
      <c r="D4687" t="s">
        <v>182</v>
      </c>
      <c r="E4687">
        <v>0</v>
      </c>
      <c r="F4687">
        <v>0</v>
      </c>
      <c r="G4687" t="str" cm="1">
        <f t="array" ref="G4687">IF(TableFinancement[[#This Row],[Ligne]]="Fonds propres","Fonds propres",getOrganisme(TableFinancement[[#This Row],[Colonne1]]))</f>
        <v/>
      </c>
    </row>
    <row r="4688" spans="1:7" x14ac:dyDescent="0.25">
      <c r="A4688" t="s">
        <v>551</v>
      </c>
      <c r="B4688" t="s">
        <v>601</v>
      </c>
      <c r="C4688" t="s">
        <v>181</v>
      </c>
      <c r="D4688" t="s">
        <v>182</v>
      </c>
      <c r="E4688">
        <v>0</v>
      </c>
      <c r="F4688">
        <v>0</v>
      </c>
      <c r="G4688" t="str" cm="1">
        <f t="array" ref="G4688">IF(TableFinancement[[#This Row],[Ligne]]="Fonds propres","Fonds propres",getOrganisme(TableFinancement[[#This Row],[Colonne1]]))</f>
        <v/>
      </c>
    </row>
    <row r="4689" spans="1:7" x14ac:dyDescent="0.25">
      <c r="A4689" t="s">
        <v>551</v>
      </c>
      <c r="B4689" t="s">
        <v>601</v>
      </c>
      <c r="C4689" t="s">
        <v>181</v>
      </c>
      <c r="D4689" t="s">
        <v>182</v>
      </c>
      <c r="E4689">
        <v>0</v>
      </c>
      <c r="F4689">
        <v>0</v>
      </c>
      <c r="G4689" t="str" cm="1">
        <f t="array" ref="G4689">IF(TableFinancement[[#This Row],[Ligne]]="Fonds propres","Fonds propres",getOrganisme(TableFinancement[[#This Row],[Colonne1]]))</f>
        <v/>
      </c>
    </row>
    <row r="4690" spans="1:7" x14ac:dyDescent="0.25">
      <c r="A4690" t="s">
        <v>551</v>
      </c>
      <c r="B4690" t="s">
        <v>601</v>
      </c>
      <c r="C4690" t="s">
        <v>181</v>
      </c>
      <c r="D4690" t="s">
        <v>182</v>
      </c>
      <c r="E4690">
        <v>0</v>
      </c>
      <c r="F4690">
        <v>0</v>
      </c>
      <c r="G4690" t="str" cm="1">
        <f t="array" ref="G4690">IF(TableFinancement[[#This Row],[Ligne]]="Fonds propres","Fonds propres",getOrganisme(TableFinancement[[#This Row],[Colonne1]]))</f>
        <v/>
      </c>
    </row>
    <row r="4691" spans="1:7" x14ac:dyDescent="0.25">
      <c r="A4691" t="s">
        <v>551</v>
      </c>
      <c r="B4691" t="s">
        <v>601</v>
      </c>
      <c r="C4691" t="s">
        <v>181</v>
      </c>
      <c r="D4691" t="s">
        <v>182</v>
      </c>
      <c r="E4691">
        <v>0</v>
      </c>
      <c r="F4691">
        <v>0</v>
      </c>
      <c r="G4691" t="str" cm="1">
        <f t="array" ref="G4691">IF(TableFinancement[[#This Row],[Ligne]]="Fonds propres","Fonds propres",getOrganisme(TableFinancement[[#This Row],[Colonne1]]))</f>
        <v/>
      </c>
    </row>
    <row r="4692" spans="1:7" x14ac:dyDescent="0.25">
      <c r="A4692" t="s">
        <v>551</v>
      </c>
      <c r="B4692" t="s">
        <v>601</v>
      </c>
      <c r="C4692" t="s">
        <v>181</v>
      </c>
      <c r="D4692" t="s">
        <v>182</v>
      </c>
      <c r="E4692">
        <v>0</v>
      </c>
      <c r="F4692">
        <v>0</v>
      </c>
      <c r="G4692" t="str" cm="1">
        <f t="array" ref="G4692">IF(TableFinancement[[#This Row],[Ligne]]="Fonds propres","Fonds propres",getOrganisme(TableFinancement[[#This Row],[Colonne1]]))</f>
        <v/>
      </c>
    </row>
    <row r="4693" spans="1:7" x14ac:dyDescent="0.25">
      <c r="A4693" t="s">
        <v>551</v>
      </c>
      <c r="B4693" t="s">
        <v>601</v>
      </c>
      <c r="C4693" t="s">
        <v>181</v>
      </c>
      <c r="D4693" t="s">
        <v>182</v>
      </c>
      <c r="E4693">
        <v>0</v>
      </c>
      <c r="F4693">
        <v>0</v>
      </c>
      <c r="G4693" t="str" cm="1">
        <f t="array" ref="G4693">IF(TableFinancement[[#This Row],[Ligne]]="Fonds propres","Fonds propres",getOrganisme(TableFinancement[[#This Row],[Colonne1]]))</f>
        <v/>
      </c>
    </row>
    <row r="4694" spans="1:7" x14ac:dyDescent="0.25">
      <c r="A4694" t="s">
        <v>551</v>
      </c>
      <c r="B4694" t="s">
        <v>601</v>
      </c>
      <c r="C4694" t="s">
        <v>181</v>
      </c>
      <c r="D4694" t="s">
        <v>182</v>
      </c>
      <c r="E4694">
        <v>0</v>
      </c>
      <c r="F4694">
        <v>0</v>
      </c>
      <c r="G4694" t="str" cm="1">
        <f t="array" ref="G4694">IF(TableFinancement[[#This Row],[Ligne]]="Fonds propres","Fonds propres",getOrganisme(TableFinancement[[#This Row],[Colonne1]]))</f>
        <v/>
      </c>
    </row>
    <row r="4695" spans="1:7" x14ac:dyDescent="0.25">
      <c r="A4695" t="s">
        <v>551</v>
      </c>
      <c r="B4695" t="s">
        <v>601</v>
      </c>
      <c r="C4695" t="s">
        <v>181</v>
      </c>
      <c r="D4695" t="s">
        <v>182</v>
      </c>
      <c r="E4695">
        <v>0</v>
      </c>
      <c r="F4695">
        <v>0</v>
      </c>
      <c r="G4695" t="str" cm="1">
        <f t="array" ref="G4695">IF(TableFinancement[[#This Row],[Ligne]]="Fonds propres","Fonds propres",getOrganisme(TableFinancement[[#This Row],[Colonne1]]))</f>
        <v/>
      </c>
    </row>
    <row r="4696" spans="1:7" x14ac:dyDescent="0.25">
      <c r="A4696" t="s">
        <v>551</v>
      </c>
      <c r="B4696" t="s">
        <v>601</v>
      </c>
      <c r="C4696" t="s">
        <v>181</v>
      </c>
      <c r="D4696" t="s">
        <v>182</v>
      </c>
      <c r="E4696">
        <v>0</v>
      </c>
      <c r="F4696">
        <v>0</v>
      </c>
      <c r="G4696" t="str" cm="1">
        <f t="array" ref="G4696">IF(TableFinancement[[#This Row],[Ligne]]="Fonds propres","Fonds propres",getOrganisme(TableFinancement[[#This Row],[Colonne1]]))</f>
        <v/>
      </c>
    </row>
    <row r="4697" spans="1:7" x14ac:dyDescent="0.25">
      <c r="A4697" t="s">
        <v>551</v>
      </c>
      <c r="B4697" t="s">
        <v>601</v>
      </c>
      <c r="C4697" t="s">
        <v>181</v>
      </c>
      <c r="D4697" t="s">
        <v>184</v>
      </c>
      <c r="E4697" s="5">
        <v>0.03</v>
      </c>
      <c r="F4697">
        <v>48187.527203981997</v>
      </c>
      <c r="G4697" t="str" cm="1">
        <f t="array" ref="G4697">IF(TableFinancement[[#This Row],[Ligne]]="Fonds propres","Fonds propres",getOrganisme(TableFinancement[[#This Row],[Colonne1]]))</f>
        <v>Fonds propres</v>
      </c>
    </row>
    <row r="4698" spans="1:7" x14ac:dyDescent="0.25">
      <c r="A4698" t="s">
        <v>551</v>
      </c>
      <c r="B4698" t="s">
        <v>601</v>
      </c>
      <c r="C4698" t="s">
        <v>181</v>
      </c>
      <c r="D4698" t="s">
        <v>184</v>
      </c>
      <c r="E4698" s="5"/>
      <c r="F4698">
        <v>0</v>
      </c>
      <c r="G4698" t="str" cm="1">
        <f t="array" ref="G4698">IF(TableFinancement[[#This Row],[Ligne]]="Fonds propres","Fonds propres",getOrganisme(TableFinancement[[#This Row],[Colonne1]]))</f>
        <v>Fonds propres</v>
      </c>
    </row>
    <row r="4699" spans="1:7" x14ac:dyDescent="0.25">
      <c r="A4699" t="s">
        <v>551</v>
      </c>
      <c r="B4699" t="s">
        <v>601</v>
      </c>
      <c r="C4699" t="s">
        <v>181</v>
      </c>
      <c r="D4699" t="s">
        <v>184</v>
      </c>
      <c r="E4699" s="5"/>
      <c r="F4699">
        <v>0</v>
      </c>
      <c r="G4699" t="str" cm="1">
        <f t="array" ref="G4699">IF(TableFinancement[[#This Row],[Ligne]]="Fonds propres","Fonds propres",getOrganisme(TableFinancement[[#This Row],[Colonne1]]))</f>
        <v>Fonds propres</v>
      </c>
    </row>
    <row r="4700" spans="1:7" x14ac:dyDescent="0.25">
      <c r="A4700" t="s">
        <v>551</v>
      </c>
      <c r="B4700" t="s">
        <v>601</v>
      </c>
      <c r="C4700" t="s">
        <v>181</v>
      </c>
      <c r="D4700" t="s">
        <v>184</v>
      </c>
      <c r="E4700" s="5"/>
      <c r="F4700">
        <v>0</v>
      </c>
      <c r="G4700" t="str" cm="1">
        <f t="array" ref="G4700">IF(TableFinancement[[#This Row],[Ligne]]="Fonds propres","Fonds propres",getOrganisme(TableFinancement[[#This Row],[Colonne1]]))</f>
        <v>Fonds propres</v>
      </c>
    </row>
    <row r="4701" spans="1:7" x14ac:dyDescent="0.25">
      <c r="A4701" t="s">
        <v>551</v>
      </c>
      <c r="B4701" t="s">
        <v>601</v>
      </c>
      <c r="C4701" t="s">
        <v>181</v>
      </c>
      <c r="D4701" t="s">
        <v>184</v>
      </c>
      <c r="E4701" s="5"/>
      <c r="F4701">
        <v>0</v>
      </c>
      <c r="G4701" t="str" cm="1">
        <f t="array" ref="G4701">IF(TableFinancement[[#This Row],[Ligne]]="Fonds propres","Fonds propres",getOrganisme(TableFinancement[[#This Row],[Colonne1]]))</f>
        <v>Fonds propres</v>
      </c>
    </row>
    <row r="4702" spans="1:7" x14ac:dyDescent="0.25">
      <c r="A4702" t="s">
        <v>551</v>
      </c>
      <c r="B4702" t="s">
        <v>601</v>
      </c>
      <c r="C4702" t="s">
        <v>181</v>
      </c>
      <c r="D4702" t="s">
        <v>184</v>
      </c>
      <c r="F4702">
        <v>0</v>
      </c>
      <c r="G4702" t="str" cm="1">
        <f t="array" ref="G4702">IF(TableFinancement[[#This Row],[Ligne]]="Fonds propres","Fonds propres",getOrganisme(TableFinancement[[#This Row],[Colonne1]]))</f>
        <v>Fonds propres</v>
      </c>
    </row>
    <row r="4703" spans="1:7" x14ac:dyDescent="0.25">
      <c r="A4703" t="s">
        <v>551</v>
      </c>
      <c r="B4703" t="s">
        <v>601</v>
      </c>
      <c r="C4703" t="s">
        <v>181</v>
      </c>
      <c r="D4703" t="s">
        <v>184</v>
      </c>
      <c r="F4703">
        <v>0</v>
      </c>
      <c r="G4703" t="str" cm="1">
        <f t="array" ref="G4703">IF(TableFinancement[[#This Row],[Ligne]]="Fonds propres","Fonds propres",getOrganisme(TableFinancement[[#This Row],[Colonne1]]))</f>
        <v>Fonds propres</v>
      </c>
    </row>
    <row r="4704" spans="1:7" x14ac:dyDescent="0.25">
      <c r="A4704" t="s">
        <v>551</v>
      </c>
      <c r="B4704" t="s">
        <v>601</v>
      </c>
      <c r="C4704" t="s">
        <v>181</v>
      </c>
      <c r="D4704" t="s">
        <v>184</v>
      </c>
      <c r="F4704">
        <v>0</v>
      </c>
      <c r="G4704" t="str" cm="1">
        <f t="array" ref="G4704">IF(TableFinancement[[#This Row],[Ligne]]="Fonds propres","Fonds propres",getOrganisme(TableFinancement[[#This Row],[Colonne1]]))</f>
        <v>Fonds propres</v>
      </c>
    </row>
    <row r="4705" spans="1:7" x14ac:dyDescent="0.25">
      <c r="A4705" t="s">
        <v>551</v>
      </c>
      <c r="B4705" t="s">
        <v>601</v>
      </c>
      <c r="C4705" t="s">
        <v>181</v>
      </c>
      <c r="D4705" t="s">
        <v>184</v>
      </c>
      <c r="F4705">
        <v>0</v>
      </c>
      <c r="G4705" t="str" cm="1">
        <f t="array" ref="G4705">IF(TableFinancement[[#This Row],[Ligne]]="Fonds propres","Fonds propres",getOrganisme(TableFinancement[[#This Row],[Colonne1]]))</f>
        <v>Fonds propres</v>
      </c>
    </row>
    <row r="4706" spans="1:7" x14ac:dyDescent="0.25">
      <c r="A4706" t="s">
        <v>551</v>
      </c>
      <c r="B4706" t="s">
        <v>601</v>
      </c>
      <c r="C4706" t="s">
        <v>181</v>
      </c>
      <c r="D4706" t="s">
        <v>184</v>
      </c>
      <c r="F4706">
        <v>0</v>
      </c>
      <c r="G4706" t="str" cm="1">
        <f t="array" ref="G4706">IF(TableFinancement[[#This Row],[Ligne]]="Fonds propres","Fonds propres",getOrganisme(TableFinancement[[#This Row],[Colonne1]]))</f>
        <v>Fonds propres</v>
      </c>
    </row>
    <row r="4707" spans="1:7" x14ac:dyDescent="0.25">
      <c r="A4707" t="s">
        <v>551</v>
      </c>
      <c r="B4707" t="s">
        <v>601</v>
      </c>
      <c r="C4707" t="s">
        <v>181</v>
      </c>
      <c r="D4707" t="s">
        <v>185</v>
      </c>
      <c r="E4707" t="s">
        <v>742</v>
      </c>
      <c r="F4707">
        <v>158899</v>
      </c>
      <c r="G4707" t="str" cm="1">
        <f t="array" ref="G4707">IF(TableFinancement[[#This Row],[Ligne]]="Fonds propres","Fonds propres",getOrganisme(TableFinancement[[#This Row],[Colonne1]]))</f>
        <v>BdT</v>
      </c>
    </row>
    <row r="4708" spans="1:7" x14ac:dyDescent="0.25">
      <c r="A4708" t="s">
        <v>551</v>
      </c>
      <c r="B4708" t="s">
        <v>601</v>
      </c>
      <c r="C4708" t="s">
        <v>181</v>
      </c>
      <c r="D4708" t="s">
        <v>185</v>
      </c>
      <c r="E4708" t="s">
        <v>192</v>
      </c>
      <c r="F4708">
        <v>687634.65652276599</v>
      </c>
      <c r="G4708" t="str" cm="1">
        <f t="array" ref="G4708">IF(TableFinancement[[#This Row],[Ligne]]="Fonds propres","Fonds propres",getOrganisme(TableFinancement[[#This Row],[Colonne1]]))</f>
        <v>BdT</v>
      </c>
    </row>
    <row r="4709" spans="1:7" x14ac:dyDescent="0.25">
      <c r="A4709" t="s">
        <v>551</v>
      </c>
      <c r="B4709" t="s">
        <v>601</v>
      </c>
      <c r="C4709" t="s">
        <v>181</v>
      </c>
      <c r="D4709" t="s">
        <v>185</v>
      </c>
      <c r="E4709" t="s">
        <v>194</v>
      </c>
      <c r="F4709">
        <v>0</v>
      </c>
      <c r="G4709" t="str" cm="1">
        <f t="array" ref="G4709">IF(TableFinancement[[#This Row],[Ligne]]="Fonds propres","Fonds propres",getOrganisme(TableFinancement[[#This Row],[Colonne1]]))</f>
        <v>BdT</v>
      </c>
    </row>
    <row r="4710" spans="1:7" x14ac:dyDescent="0.25">
      <c r="A4710" t="s">
        <v>551</v>
      </c>
      <c r="B4710" t="s">
        <v>601</v>
      </c>
      <c r="C4710" t="s">
        <v>181</v>
      </c>
      <c r="D4710" t="s">
        <v>185</v>
      </c>
      <c r="E4710" t="s">
        <v>743</v>
      </c>
      <c r="F4710">
        <v>0</v>
      </c>
      <c r="G4710" t="str" cm="1">
        <f t="array" ref="G4710">IF(TableFinancement[[#This Row],[Ligne]]="Fonds propres","Fonds propres",getOrganisme(TableFinancement[[#This Row],[Colonne1]]))</f>
        <v>BdT</v>
      </c>
    </row>
    <row r="4711" spans="1:7" x14ac:dyDescent="0.25">
      <c r="A4711" t="s">
        <v>551</v>
      </c>
      <c r="B4711" t="s">
        <v>601</v>
      </c>
      <c r="C4711" t="s">
        <v>181</v>
      </c>
      <c r="D4711" t="s">
        <v>185</v>
      </c>
      <c r="E4711">
        <v>0</v>
      </c>
      <c r="F4711">
        <v>0</v>
      </c>
      <c r="G4711" t="str" cm="1">
        <f t="array" ref="G4711">IF(TableFinancement[[#This Row],[Ligne]]="Fonds propres","Fonds propres",getOrganisme(TableFinancement[[#This Row],[Colonne1]]))</f>
        <v/>
      </c>
    </row>
    <row r="4712" spans="1:7" x14ac:dyDescent="0.25">
      <c r="A4712" t="s">
        <v>551</v>
      </c>
      <c r="B4712" t="s">
        <v>601</v>
      </c>
      <c r="C4712" t="s">
        <v>181</v>
      </c>
      <c r="D4712" t="s">
        <v>185</v>
      </c>
      <c r="E4712">
        <v>0</v>
      </c>
      <c r="F4712">
        <v>0</v>
      </c>
      <c r="G4712" t="str" cm="1">
        <f t="array" ref="G4712">IF(TableFinancement[[#This Row],[Ligne]]="Fonds propres","Fonds propres",getOrganisme(TableFinancement[[#This Row],[Colonne1]]))</f>
        <v/>
      </c>
    </row>
    <row r="4713" spans="1:7" x14ac:dyDescent="0.25">
      <c r="A4713" t="s">
        <v>551</v>
      </c>
      <c r="B4713" t="s">
        <v>601</v>
      </c>
      <c r="C4713" t="s">
        <v>181</v>
      </c>
      <c r="D4713" t="s">
        <v>185</v>
      </c>
      <c r="E4713">
        <v>0</v>
      </c>
      <c r="F4713">
        <v>0</v>
      </c>
      <c r="G4713" t="str" cm="1">
        <f t="array" ref="G4713">IF(TableFinancement[[#This Row],[Ligne]]="Fonds propres","Fonds propres",getOrganisme(TableFinancement[[#This Row],[Colonne1]]))</f>
        <v/>
      </c>
    </row>
    <row r="4714" spans="1:7" x14ac:dyDescent="0.25">
      <c r="A4714" t="s">
        <v>551</v>
      </c>
      <c r="B4714" t="s">
        <v>601</v>
      </c>
      <c r="C4714" t="s">
        <v>181</v>
      </c>
      <c r="D4714" t="s">
        <v>185</v>
      </c>
      <c r="E4714">
        <v>0</v>
      </c>
      <c r="F4714">
        <v>0</v>
      </c>
      <c r="G4714" t="str" cm="1">
        <f t="array" ref="G4714">IF(TableFinancement[[#This Row],[Ligne]]="Fonds propres","Fonds propres",getOrganisme(TableFinancement[[#This Row],[Colonne1]]))</f>
        <v/>
      </c>
    </row>
    <row r="4715" spans="1:7" x14ac:dyDescent="0.25">
      <c r="A4715" t="s">
        <v>551</v>
      </c>
      <c r="B4715" t="s">
        <v>601</v>
      </c>
      <c r="C4715" t="s">
        <v>181</v>
      </c>
      <c r="D4715" t="s">
        <v>185</v>
      </c>
      <c r="E4715">
        <v>0</v>
      </c>
      <c r="F4715">
        <v>0</v>
      </c>
      <c r="G4715" t="str" cm="1">
        <f t="array" ref="G4715">IF(TableFinancement[[#This Row],[Ligne]]="Fonds propres","Fonds propres",getOrganisme(TableFinancement[[#This Row],[Colonne1]]))</f>
        <v/>
      </c>
    </row>
    <row r="4716" spans="1:7" x14ac:dyDescent="0.25">
      <c r="A4716" t="s">
        <v>551</v>
      </c>
      <c r="B4716" t="s">
        <v>601</v>
      </c>
      <c r="C4716" t="s">
        <v>181</v>
      </c>
      <c r="D4716" t="s">
        <v>185</v>
      </c>
      <c r="E4716">
        <v>0</v>
      </c>
      <c r="F4716">
        <v>0</v>
      </c>
      <c r="G4716" t="str" cm="1">
        <f t="array" ref="G4716">IF(TableFinancement[[#This Row],[Ligne]]="Fonds propres","Fonds propres",getOrganisme(TableFinancement[[#This Row],[Colonne1]]))</f>
        <v/>
      </c>
    </row>
    <row r="4717" spans="1:7" x14ac:dyDescent="0.25">
      <c r="A4717" t="s">
        <v>551</v>
      </c>
      <c r="B4717" t="s">
        <v>601</v>
      </c>
      <c r="C4717" t="s">
        <v>181</v>
      </c>
      <c r="D4717" t="s">
        <v>185</v>
      </c>
      <c r="E4717">
        <v>0</v>
      </c>
      <c r="F4717">
        <v>0</v>
      </c>
      <c r="G4717" t="str" cm="1">
        <f t="array" ref="G4717">IF(TableFinancement[[#This Row],[Ligne]]="Fonds propres","Fonds propres",getOrganisme(TableFinancement[[#This Row],[Colonne1]]))</f>
        <v/>
      </c>
    </row>
    <row r="4718" spans="1:7" x14ac:dyDescent="0.25">
      <c r="A4718" t="s">
        <v>551</v>
      </c>
      <c r="B4718" t="s">
        <v>601</v>
      </c>
      <c r="C4718" t="s">
        <v>181</v>
      </c>
      <c r="D4718" t="s">
        <v>185</v>
      </c>
      <c r="E4718">
        <v>0</v>
      </c>
      <c r="F4718">
        <v>0</v>
      </c>
      <c r="G4718" t="str" cm="1">
        <f t="array" ref="G4718">IF(TableFinancement[[#This Row],[Ligne]]="Fonds propres","Fonds propres",getOrganisme(TableFinancement[[#This Row],[Colonne1]]))</f>
        <v/>
      </c>
    </row>
    <row r="4719" spans="1:7" x14ac:dyDescent="0.25">
      <c r="A4719" t="s">
        <v>551</v>
      </c>
      <c r="B4719" t="s">
        <v>601</v>
      </c>
      <c r="C4719" t="s">
        <v>181</v>
      </c>
      <c r="D4719" t="s">
        <v>185</v>
      </c>
      <c r="E4719">
        <v>0</v>
      </c>
      <c r="F4719">
        <v>0</v>
      </c>
      <c r="G4719" t="str" cm="1">
        <f t="array" ref="G4719">IF(TableFinancement[[#This Row],[Ligne]]="Fonds propres","Fonds propres",getOrganisme(TableFinancement[[#This Row],[Colonne1]]))</f>
        <v/>
      </c>
    </row>
    <row r="4720" spans="1:7" x14ac:dyDescent="0.25">
      <c r="A4720" t="s">
        <v>551</v>
      </c>
      <c r="B4720" t="s">
        <v>601</v>
      </c>
      <c r="C4720" t="s">
        <v>181</v>
      </c>
      <c r="D4720" t="s">
        <v>185</v>
      </c>
      <c r="E4720">
        <v>0</v>
      </c>
      <c r="F4720">
        <v>0</v>
      </c>
      <c r="G4720" t="str" cm="1">
        <f t="array" ref="G4720">IF(TableFinancement[[#This Row],[Ligne]]="Fonds propres","Fonds propres",getOrganisme(TableFinancement[[#This Row],[Colonne1]]))</f>
        <v/>
      </c>
    </row>
    <row r="4721" spans="1:7" x14ac:dyDescent="0.25">
      <c r="A4721" t="s">
        <v>551</v>
      </c>
      <c r="B4721" t="s">
        <v>601</v>
      </c>
      <c r="C4721" t="s">
        <v>181</v>
      </c>
      <c r="D4721" t="s">
        <v>185</v>
      </c>
      <c r="E4721">
        <v>0</v>
      </c>
      <c r="F4721">
        <v>0</v>
      </c>
      <c r="G4721" t="str" cm="1">
        <f t="array" ref="G4721">IF(TableFinancement[[#This Row],[Ligne]]="Fonds propres","Fonds propres",getOrganisme(TableFinancement[[#This Row],[Colonne1]]))</f>
        <v/>
      </c>
    </row>
    <row r="4722" spans="1:7" x14ac:dyDescent="0.25">
      <c r="A4722" t="s">
        <v>551</v>
      </c>
      <c r="B4722" t="s">
        <v>601</v>
      </c>
      <c r="C4722" t="s">
        <v>181</v>
      </c>
      <c r="D4722" t="s">
        <v>185</v>
      </c>
      <c r="E4722">
        <v>0</v>
      </c>
      <c r="F4722">
        <v>0</v>
      </c>
      <c r="G4722" t="str" cm="1">
        <f t="array" ref="G4722">IF(TableFinancement[[#This Row],[Ligne]]="Fonds propres","Fonds propres",getOrganisme(TableFinancement[[#This Row],[Colonne1]]))</f>
        <v/>
      </c>
    </row>
    <row r="4723" spans="1:7" x14ac:dyDescent="0.25">
      <c r="A4723" t="s">
        <v>551</v>
      </c>
      <c r="B4723" t="s">
        <v>601</v>
      </c>
      <c r="C4723" t="s">
        <v>181</v>
      </c>
      <c r="D4723" t="s">
        <v>185</v>
      </c>
      <c r="E4723">
        <v>0</v>
      </c>
      <c r="F4723">
        <v>0</v>
      </c>
      <c r="G4723" t="str" cm="1">
        <f t="array" ref="G4723">IF(TableFinancement[[#This Row],[Ligne]]="Fonds propres","Fonds propres",getOrganisme(TableFinancement[[#This Row],[Colonne1]]))</f>
        <v/>
      </c>
    </row>
    <row r="4724" spans="1:7" x14ac:dyDescent="0.25">
      <c r="A4724" t="s">
        <v>551</v>
      </c>
      <c r="B4724" t="s">
        <v>601</v>
      </c>
      <c r="C4724" t="s">
        <v>181</v>
      </c>
      <c r="D4724" t="s">
        <v>185</v>
      </c>
      <c r="E4724">
        <v>0</v>
      </c>
      <c r="F4724">
        <v>0</v>
      </c>
      <c r="G4724" t="str" cm="1">
        <f t="array" ref="G4724">IF(TableFinancement[[#This Row],[Ligne]]="Fonds propres","Fonds propres",getOrganisme(TableFinancement[[#This Row],[Colonne1]]))</f>
        <v/>
      </c>
    </row>
    <row r="4725" spans="1:7" x14ac:dyDescent="0.25">
      <c r="A4725" t="s">
        <v>551</v>
      </c>
      <c r="B4725" t="s">
        <v>601</v>
      </c>
      <c r="C4725" t="s">
        <v>181</v>
      </c>
      <c r="D4725" t="s">
        <v>185</v>
      </c>
      <c r="E4725">
        <v>0</v>
      </c>
      <c r="F4725">
        <v>0</v>
      </c>
      <c r="G4725" t="str" cm="1">
        <f t="array" ref="G4725">IF(TableFinancement[[#This Row],[Ligne]]="Fonds propres","Fonds propres",getOrganisme(TableFinancement[[#This Row],[Colonne1]]))</f>
        <v/>
      </c>
    </row>
    <row r="4726" spans="1:7" x14ac:dyDescent="0.25">
      <c r="A4726" t="s">
        <v>551</v>
      </c>
      <c r="B4726" t="s">
        <v>601</v>
      </c>
      <c r="C4726" t="s">
        <v>181</v>
      </c>
      <c r="D4726" t="s">
        <v>185</v>
      </c>
      <c r="E4726">
        <v>0</v>
      </c>
      <c r="F4726">
        <v>0</v>
      </c>
      <c r="G4726" t="str" cm="1">
        <f t="array" ref="G4726">IF(TableFinancement[[#This Row],[Ligne]]="Fonds propres","Fonds propres",getOrganisme(TableFinancement[[#This Row],[Colonne1]]))</f>
        <v/>
      </c>
    </row>
    <row r="4727" spans="1:7" x14ac:dyDescent="0.25">
      <c r="A4727" t="s">
        <v>551</v>
      </c>
      <c r="B4727" t="s">
        <v>601</v>
      </c>
      <c r="C4727" t="s">
        <v>181</v>
      </c>
      <c r="D4727" t="s">
        <v>185</v>
      </c>
      <c r="E4727">
        <v>0</v>
      </c>
      <c r="F4727">
        <v>0</v>
      </c>
      <c r="G4727" t="str" cm="1">
        <f t="array" ref="G4727">IF(TableFinancement[[#This Row],[Ligne]]="Fonds propres","Fonds propres",getOrganisme(TableFinancement[[#This Row],[Colonne1]]))</f>
        <v/>
      </c>
    </row>
    <row r="4728" spans="1:7" x14ac:dyDescent="0.25">
      <c r="A4728" t="s">
        <v>551</v>
      </c>
      <c r="B4728" t="s">
        <v>601</v>
      </c>
      <c r="C4728" t="s">
        <v>181</v>
      </c>
      <c r="D4728" t="s">
        <v>185</v>
      </c>
      <c r="E4728">
        <v>0</v>
      </c>
      <c r="F4728">
        <v>0</v>
      </c>
      <c r="G4728" t="str" cm="1">
        <f t="array" ref="G4728">IF(TableFinancement[[#This Row],[Ligne]]="Fonds propres","Fonds propres",getOrganisme(TableFinancement[[#This Row],[Colonne1]]))</f>
        <v/>
      </c>
    </row>
    <row r="4729" spans="1:7" x14ac:dyDescent="0.25">
      <c r="A4729" t="s">
        <v>551</v>
      </c>
      <c r="B4729" t="s">
        <v>601</v>
      </c>
      <c r="C4729" t="s">
        <v>181</v>
      </c>
      <c r="D4729" t="s">
        <v>185</v>
      </c>
      <c r="E4729">
        <v>0</v>
      </c>
      <c r="F4729">
        <v>0</v>
      </c>
      <c r="G4729" t="str" cm="1">
        <f t="array" ref="G4729">IF(TableFinancement[[#This Row],[Ligne]]="Fonds propres","Fonds propres",getOrganisme(TableFinancement[[#This Row],[Colonne1]]))</f>
        <v/>
      </c>
    </row>
    <row r="4730" spans="1:7" x14ac:dyDescent="0.25">
      <c r="A4730" t="s">
        <v>551</v>
      </c>
      <c r="B4730" t="s">
        <v>601</v>
      </c>
      <c r="C4730" t="s">
        <v>181</v>
      </c>
      <c r="D4730" t="s">
        <v>185</v>
      </c>
      <c r="E4730">
        <v>0</v>
      </c>
      <c r="F4730">
        <v>0</v>
      </c>
      <c r="G4730" t="str" cm="1">
        <f t="array" ref="G4730">IF(TableFinancement[[#This Row],[Ligne]]="Fonds propres","Fonds propres",getOrganisme(TableFinancement[[#This Row],[Colonne1]]))</f>
        <v/>
      </c>
    </row>
    <row r="4731" spans="1:7" x14ac:dyDescent="0.25">
      <c r="A4731" t="s">
        <v>551</v>
      </c>
      <c r="B4731" t="s">
        <v>601</v>
      </c>
      <c r="C4731" t="s">
        <v>181</v>
      </c>
      <c r="D4731" t="s">
        <v>185</v>
      </c>
      <c r="E4731">
        <v>0</v>
      </c>
      <c r="F4731">
        <v>0</v>
      </c>
      <c r="G4731" t="str" cm="1">
        <f t="array" ref="G4731">IF(TableFinancement[[#This Row],[Ligne]]="Fonds propres","Fonds propres",getOrganisme(TableFinancement[[#This Row],[Colonne1]]))</f>
        <v/>
      </c>
    </row>
    <row r="4732" spans="1:7" x14ac:dyDescent="0.25">
      <c r="A4732" t="s">
        <v>551</v>
      </c>
      <c r="B4732" t="s">
        <v>609</v>
      </c>
      <c r="C4732" t="s">
        <v>181</v>
      </c>
      <c r="D4732" t="s">
        <v>182</v>
      </c>
      <c r="E4732" t="s">
        <v>189</v>
      </c>
      <c r="F4732">
        <v>0</v>
      </c>
      <c r="G4732" t="str" cm="1">
        <f t="array" ref="G4732">IF(TableFinancement[[#This Row],[Ligne]]="Fonds propres","Fonds propres",getOrganisme(TableFinancement[[#This Row],[Colonne1]]))</f>
        <v>ETAT</v>
      </c>
    </row>
    <row r="4733" spans="1:7" x14ac:dyDescent="0.25">
      <c r="A4733" t="s">
        <v>551</v>
      </c>
      <c r="B4733" t="s">
        <v>609</v>
      </c>
      <c r="C4733" t="s">
        <v>181</v>
      </c>
      <c r="D4733" t="s">
        <v>182</v>
      </c>
      <c r="E4733" t="s">
        <v>183</v>
      </c>
      <c r="F4733">
        <v>0</v>
      </c>
      <c r="G4733" t="str" cm="1">
        <f t="array" ref="G4733">IF(TableFinancement[[#This Row],[Ligne]]="Fonds propres","Fonds propres",getOrganisme(TableFinancement[[#This Row],[Colonne1]]))</f>
        <v>ETAT</v>
      </c>
    </row>
    <row r="4734" spans="1:7" x14ac:dyDescent="0.25">
      <c r="A4734" t="s">
        <v>551</v>
      </c>
      <c r="B4734" t="s">
        <v>609</v>
      </c>
      <c r="C4734" t="s">
        <v>181</v>
      </c>
      <c r="D4734" t="s">
        <v>182</v>
      </c>
      <c r="E4734" t="s">
        <v>189</v>
      </c>
      <c r="F4734">
        <v>493262</v>
      </c>
      <c r="G4734" t="str" cm="1">
        <f t="array" ref="G4734">IF(TableFinancement[[#This Row],[Ligne]]="Fonds propres","Fonds propres",getOrganisme(TableFinancement[[#This Row],[Colonne1]]))</f>
        <v>ETAT</v>
      </c>
    </row>
    <row r="4735" spans="1:7" x14ac:dyDescent="0.25">
      <c r="A4735" t="s">
        <v>551</v>
      </c>
      <c r="B4735" t="s">
        <v>609</v>
      </c>
      <c r="C4735" t="s">
        <v>181</v>
      </c>
      <c r="D4735" t="s">
        <v>182</v>
      </c>
      <c r="E4735" t="s">
        <v>183</v>
      </c>
      <c r="F4735">
        <v>395137.72307265241</v>
      </c>
      <c r="G4735" t="str" cm="1">
        <f t="array" ref="G4735">IF(TableFinancement[[#This Row],[Ligne]]="Fonds propres","Fonds propres",getOrganisme(TableFinancement[[#This Row],[Colonne1]]))</f>
        <v>ETAT</v>
      </c>
    </row>
    <row r="4736" spans="1:7" x14ac:dyDescent="0.25">
      <c r="A4736" t="s">
        <v>551</v>
      </c>
      <c r="B4736" t="s">
        <v>609</v>
      </c>
      <c r="C4736" t="s">
        <v>181</v>
      </c>
      <c r="D4736" t="s">
        <v>182</v>
      </c>
      <c r="E4736">
        <v>0</v>
      </c>
      <c r="F4736">
        <v>0</v>
      </c>
      <c r="G4736" t="str" cm="1">
        <f t="array" ref="G4736">IF(TableFinancement[[#This Row],[Ligne]]="Fonds propres","Fonds propres",getOrganisme(TableFinancement[[#This Row],[Colonne1]]))</f>
        <v/>
      </c>
    </row>
    <row r="4737" spans="1:7" x14ac:dyDescent="0.25">
      <c r="A4737" t="s">
        <v>551</v>
      </c>
      <c r="B4737" t="s">
        <v>609</v>
      </c>
      <c r="C4737" t="s">
        <v>181</v>
      </c>
      <c r="D4737" t="s">
        <v>182</v>
      </c>
      <c r="E4737">
        <v>0</v>
      </c>
      <c r="F4737">
        <v>0</v>
      </c>
      <c r="G4737" t="str" cm="1">
        <f t="array" ref="G4737">IF(TableFinancement[[#This Row],[Ligne]]="Fonds propres","Fonds propres",getOrganisme(TableFinancement[[#This Row],[Colonne1]]))</f>
        <v/>
      </c>
    </row>
    <row r="4738" spans="1:7" x14ac:dyDescent="0.25">
      <c r="A4738" t="s">
        <v>551</v>
      </c>
      <c r="B4738" t="s">
        <v>609</v>
      </c>
      <c r="C4738" t="s">
        <v>181</v>
      </c>
      <c r="D4738" t="s">
        <v>182</v>
      </c>
      <c r="E4738">
        <v>0</v>
      </c>
      <c r="F4738">
        <v>0</v>
      </c>
      <c r="G4738" t="str" cm="1">
        <f t="array" ref="G4738">IF(TableFinancement[[#This Row],[Ligne]]="Fonds propres","Fonds propres",getOrganisme(TableFinancement[[#This Row],[Colonne1]]))</f>
        <v/>
      </c>
    </row>
    <row r="4739" spans="1:7" x14ac:dyDescent="0.25">
      <c r="A4739" t="s">
        <v>551</v>
      </c>
      <c r="B4739" t="s">
        <v>609</v>
      </c>
      <c r="C4739" t="s">
        <v>181</v>
      </c>
      <c r="D4739" t="s">
        <v>182</v>
      </c>
      <c r="E4739">
        <v>0</v>
      </c>
      <c r="F4739">
        <v>0</v>
      </c>
      <c r="G4739" t="str" cm="1">
        <f t="array" ref="G4739">IF(TableFinancement[[#This Row],[Ligne]]="Fonds propres","Fonds propres",getOrganisme(TableFinancement[[#This Row],[Colonne1]]))</f>
        <v/>
      </c>
    </row>
    <row r="4740" spans="1:7" x14ac:dyDescent="0.25">
      <c r="A4740" t="s">
        <v>551</v>
      </c>
      <c r="B4740" t="s">
        <v>609</v>
      </c>
      <c r="C4740" t="s">
        <v>181</v>
      </c>
      <c r="D4740" t="s">
        <v>182</v>
      </c>
      <c r="E4740">
        <v>0</v>
      </c>
      <c r="F4740">
        <v>0</v>
      </c>
      <c r="G4740" t="str" cm="1">
        <f t="array" ref="G4740">IF(TableFinancement[[#This Row],[Ligne]]="Fonds propres","Fonds propres",getOrganisme(TableFinancement[[#This Row],[Colonne1]]))</f>
        <v/>
      </c>
    </row>
    <row r="4741" spans="1:7" x14ac:dyDescent="0.25">
      <c r="A4741" t="s">
        <v>551</v>
      </c>
      <c r="B4741" t="s">
        <v>609</v>
      </c>
      <c r="C4741" t="s">
        <v>181</v>
      </c>
      <c r="D4741" t="s">
        <v>182</v>
      </c>
      <c r="E4741">
        <v>0</v>
      </c>
      <c r="F4741">
        <v>0</v>
      </c>
      <c r="G4741" t="str" cm="1">
        <f t="array" ref="G4741">IF(TableFinancement[[#This Row],[Ligne]]="Fonds propres","Fonds propres",getOrganisme(TableFinancement[[#This Row],[Colonne1]]))</f>
        <v/>
      </c>
    </row>
    <row r="4742" spans="1:7" x14ac:dyDescent="0.25">
      <c r="A4742" t="s">
        <v>551</v>
      </c>
      <c r="B4742" t="s">
        <v>609</v>
      </c>
      <c r="C4742" t="s">
        <v>181</v>
      </c>
      <c r="D4742" t="s">
        <v>182</v>
      </c>
      <c r="E4742">
        <v>0</v>
      </c>
      <c r="F4742">
        <v>0</v>
      </c>
      <c r="G4742" t="str" cm="1">
        <f t="array" ref="G4742">IF(TableFinancement[[#This Row],[Ligne]]="Fonds propres","Fonds propres",getOrganisme(TableFinancement[[#This Row],[Colonne1]]))</f>
        <v/>
      </c>
    </row>
    <row r="4743" spans="1:7" x14ac:dyDescent="0.25">
      <c r="A4743" t="s">
        <v>551</v>
      </c>
      <c r="B4743" t="s">
        <v>609</v>
      </c>
      <c r="C4743" t="s">
        <v>181</v>
      </c>
      <c r="D4743" t="s">
        <v>182</v>
      </c>
      <c r="E4743">
        <v>0</v>
      </c>
      <c r="F4743">
        <v>0</v>
      </c>
      <c r="G4743" t="str" cm="1">
        <f t="array" ref="G4743">IF(TableFinancement[[#This Row],[Ligne]]="Fonds propres","Fonds propres",getOrganisme(TableFinancement[[#This Row],[Colonne1]]))</f>
        <v/>
      </c>
    </row>
    <row r="4744" spans="1:7" x14ac:dyDescent="0.25">
      <c r="A4744" t="s">
        <v>551</v>
      </c>
      <c r="B4744" t="s">
        <v>609</v>
      </c>
      <c r="C4744" t="s">
        <v>181</v>
      </c>
      <c r="D4744" t="s">
        <v>182</v>
      </c>
      <c r="E4744">
        <v>0</v>
      </c>
      <c r="F4744">
        <v>0</v>
      </c>
      <c r="G4744" t="str" cm="1">
        <f t="array" ref="G4744">IF(TableFinancement[[#This Row],[Ligne]]="Fonds propres","Fonds propres",getOrganisme(TableFinancement[[#This Row],[Colonne1]]))</f>
        <v/>
      </c>
    </row>
    <row r="4745" spans="1:7" x14ac:dyDescent="0.25">
      <c r="A4745" t="s">
        <v>551</v>
      </c>
      <c r="B4745" t="s">
        <v>609</v>
      </c>
      <c r="C4745" t="s">
        <v>181</v>
      </c>
      <c r="D4745" t="s">
        <v>182</v>
      </c>
      <c r="E4745">
        <v>0</v>
      </c>
      <c r="F4745">
        <v>0</v>
      </c>
      <c r="G4745" t="str" cm="1">
        <f t="array" ref="G4745">IF(TableFinancement[[#This Row],[Ligne]]="Fonds propres","Fonds propres",getOrganisme(TableFinancement[[#This Row],[Colonne1]]))</f>
        <v/>
      </c>
    </row>
    <row r="4746" spans="1:7" x14ac:dyDescent="0.25">
      <c r="A4746" t="s">
        <v>551</v>
      </c>
      <c r="B4746" t="s">
        <v>609</v>
      </c>
      <c r="C4746" t="s">
        <v>181</v>
      </c>
      <c r="D4746" t="s">
        <v>182</v>
      </c>
      <c r="E4746">
        <v>0</v>
      </c>
      <c r="F4746">
        <v>0</v>
      </c>
      <c r="G4746" t="str" cm="1">
        <f t="array" ref="G4746">IF(TableFinancement[[#This Row],[Ligne]]="Fonds propres","Fonds propres",getOrganisme(TableFinancement[[#This Row],[Colonne1]]))</f>
        <v/>
      </c>
    </row>
    <row r="4747" spans="1:7" x14ac:dyDescent="0.25">
      <c r="A4747" t="s">
        <v>551</v>
      </c>
      <c r="B4747" t="s">
        <v>609</v>
      </c>
      <c r="C4747" t="s">
        <v>181</v>
      </c>
      <c r="D4747" t="s">
        <v>182</v>
      </c>
      <c r="E4747">
        <v>0</v>
      </c>
      <c r="F4747">
        <v>0</v>
      </c>
      <c r="G4747" t="str" cm="1">
        <f t="array" ref="G4747">IF(TableFinancement[[#This Row],[Ligne]]="Fonds propres","Fonds propres",getOrganisme(TableFinancement[[#This Row],[Colonne1]]))</f>
        <v/>
      </c>
    </row>
    <row r="4748" spans="1:7" x14ac:dyDescent="0.25">
      <c r="A4748" t="s">
        <v>551</v>
      </c>
      <c r="B4748" t="s">
        <v>609</v>
      </c>
      <c r="C4748" t="s">
        <v>181</v>
      </c>
      <c r="D4748" t="s">
        <v>182</v>
      </c>
      <c r="E4748">
        <v>0</v>
      </c>
      <c r="F4748">
        <v>0</v>
      </c>
      <c r="G4748" t="str" cm="1">
        <f t="array" ref="G4748">IF(TableFinancement[[#This Row],[Ligne]]="Fonds propres","Fonds propres",getOrganisme(TableFinancement[[#This Row],[Colonne1]]))</f>
        <v/>
      </c>
    </row>
    <row r="4749" spans="1:7" x14ac:dyDescent="0.25">
      <c r="A4749" t="s">
        <v>551</v>
      </c>
      <c r="B4749" t="s">
        <v>609</v>
      </c>
      <c r="C4749" t="s">
        <v>181</v>
      </c>
      <c r="D4749" t="s">
        <v>182</v>
      </c>
      <c r="E4749">
        <v>0</v>
      </c>
      <c r="F4749">
        <v>0</v>
      </c>
      <c r="G4749" t="str" cm="1">
        <f t="array" ref="G4749">IF(TableFinancement[[#This Row],[Ligne]]="Fonds propres","Fonds propres",getOrganisme(TableFinancement[[#This Row],[Colonne1]]))</f>
        <v/>
      </c>
    </row>
    <row r="4750" spans="1:7" x14ac:dyDescent="0.25">
      <c r="A4750" t="s">
        <v>551</v>
      </c>
      <c r="B4750" t="s">
        <v>609</v>
      </c>
      <c r="C4750" t="s">
        <v>181</v>
      </c>
      <c r="D4750" t="s">
        <v>182</v>
      </c>
      <c r="E4750">
        <v>0</v>
      </c>
      <c r="F4750">
        <v>0</v>
      </c>
      <c r="G4750" t="str" cm="1">
        <f t="array" ref="G4750">IF(TableFinancement[[#This Row],[Ligne]]="Fonds propres","Fonds propres",getOrganisme(TableFinancement[[#This Row],[Colonne1]]))</f>
        <v/>
      </c>
    </row>
    <row r="4751" spans="1:7" x14ac:dyDescent="0.25">
      <c r="A4751" t="s">
        <v>551</v>
      </c>
      <c r="B4751" t="s">
        <v>609</v>
      </c>
      <c r="C4751" t="s">
        <v>181</v>
      </c>
      <c r="D4751" t="s">
        <v>182</v>
      </c>
      <c r="E4751">
        <v>0</v>
      </c>
      <c r="F4751">
        <v>0</v>
      </c>
      <c r="G4751" t="str" cm="1">
        <f t="array" ref="G4751">IF(TableFinancement[[#This Row],[Ligne]]="Fonds propres","Fonds propres",getOrganisme(TableFinancement[[#This Row],[Colonne1]]))</f>
        <v/>
      </c>
    </row>
    <row r="4752" spans="1:7" x14ac:dyDescent="0.25">
      <c r="A4752" t="s">
        <v>551</v>
      </c>
      <c r="B4752" t="s">
        <v>609</v>
      </c>
      <c r="C4752" t="s">
        <v>181</v>
      </c>
      <c r="D4752" t="s">
        <v>184</v>
      </c>
      <c r="E4752" s="5">
        <v>0.03</v>
      </c>
      <c r="F4752">
        <v>0</v>
      </c>
      <c r="G4752" t="str" cm="1">
        <f t="array" ref="G4752">IF(TableFinancement[[#This Row],[Ligne]]="Fonds propres","Fonds propres",getOrganisme(TableFinancement[[#This Row],[Colonne1]]))</f>
        <v>Fonds propres</v>
      </c>
    </row>
    <row r="4753" spans="1:7" x14ac:dyDescent="0.25">
      <c r="A4753" t="s">
        <v>551</v>
      </c>
      <c r="B4753" t="s">
        <v>609</v>
      </c>
      <c r="C4753" t="s">
        <v>181</v>
      </c>
      <c r="D4753" t="s">
        <v>184</v>
      </c>
      <c r="E4753" s="5"/>
      <c r="F4753">
        <v>0</v>
      </c>
      <c r="G4753" t="str" cm="1">
        <f t="array" ref="G4753">IF(TableFinancement[[#This Row],[Ligne]]="Fonds propres","Fonds propres",getOrganisme(TableFinancement[[#This Row],[Colonne1]]))</f>
        <v>Fonds propres</v>
      </c>
    </row>
    <row r="4754" spans="1:7" x14ac:dyDescent="0.25">
      <c r="A4754" t="s">
        <v>551</v>
      </c>
      <c r="B4754" t="s">
        <v>609</v>
      </c>
      <c r="C4754" t="s">
        <v>181</v>
      </c>
      <c r="D4754" t="s">
        <v>184</v>
      </c>
      <c r="E4754" s="5"/>
      <c r="F4754">
        <v>0</v>
      </c>
      <c r="G4754" t="str" cm="1">
        <f t="array" ref="G4754">IF(TableFinancement[[#This Row],[Ligne]]="Fonds propres","Fonds propres",getOrganisme(TableFinancement[[#This Row],[Colonne1]]))</f>
        <v>Fonds propres</v>
      </c>
    </row>
    <row r="4755" spans="1:7" x14ac:dyDescent="0.25">
      <c r="A4755" t="s">
        <v>551</v>
      </c>
      <c r="B4755" t="s">
        <v>609</v>
      </c>
      <c r="C4755" t="s">
        <v>181</v>
      </c>
      <c r="D4755" t="s">
        <v>184</v>
      </c>
      <c r="E4755" s="5"/>
      <c r="F4755">
        <v>0</v>
      </c>
      <c r="G4755" t="str" cm="1">
        <f t="array" ref="G4755">IF(TableFinancement[[#This Row],[Ligne]]="Fonds propres","Fonds propres",getOrganisme(TableFinancement[[#This Row],[Colonne1]]))</f>
        <v>Fonds propres</v>
      </c>
    </row>
    <row r="4756" spans="1:7" x14ac:dyDescent="0.25">
      <c r="A4756" t="s">
        <v>551</v>
      </c>
      <c r="B4756" t="s">
        <v>609</v>
      </c>
      <c r="C4756" t="s">
        <v>181</v>
      </c>
      <c r="D4756" t="s">
        <v>184</v>
      </c>
      <c r="E4756" s="5"/>
      <c r="F4756">
        <v>0</v>
      </c>
      <c r="G4756" t="str" cm="1">
        <f t="array" ref="G4756">IF(TableFinancement[[#This Row],[Ligne]]="Fonds propres","Fonds propres",getOrganisme(TableFinancement[[#This Row],[Colonne1]]))</f>
        <v>Fonds propres</v>
      </c>
    </row>
    <row r="4757" spans="1:7" x14ac:dyDescent="0.25">
      <c r="A4757" t="s">
        <v>551</v>
      </c>
      <c r="B4757" t="s">
        <v>609</v>
      </c>
      <c r="C4757" t="s">
        <v>181</v>
      </c>
      <c r="D4757" t="s">
        <v>184</v>
      </c>
      <c r="F4757">
        <v>0</v>
      </c>
      <c r="G4757" t="str" cm="1">
        <f t="array" ref="G4757">IF(TableFinancement[[#This Row],[Ligne]]="Fonds propres","Fonds propres",getOrganisme(TableFinancement[[#This Row],[Colonne1]]))</f>
        <v>Fonds propres</v>
      </c>
    </row>
    <row r="4758" spans="1:7" x14ac:dyDescent="0.25">
      <c r="A4758" t="s">
        <v>551</v>
      </c>
      <c r="B4758" t="s">
        <v>609</v>
      </c>
      <c r="C4758" t="s">
        <v>181</v>
      </c>
      <c r="D4758" t="s">
        <v>184</v>
      </c>
      <c r="F4758">
        <v>0</v>
      </c>
      <c r="G4758" t="str" cm="1">
        <f t="array" ref="G4758">IF(TableFinancement[[#This Row],[Ligne]]="Fonds propres","Fonds propres",getOrganisme(TableFinancement[[#This Row],[Colonne1]]))</f>
        <v>Fonds propres</v>
      </c>
    </row>
    <row r="4759" spans="1:7" x14ac:dyDescent="0.25">
      <c r="A4759" t="s">
        <v>551</v>
      </c>
      <c r="B4759" t="s">
        <v>609</v>
      </c>
      <c r="C4759" t="s">
        <v>181</v>
      </c>
      <c r="D4759" t="s">
        <v>184</v>
      </c>
      <c r="F4759">
        <v>0</v>
      </c>
      <c r="G4759" t="str" cm="1">
        <f t="array" ref="G4759">IF(TableFinancement[[#This Row],[Ligne]]="Fonds propres","Fonds propres",getOrganisme(TableFinancement[[#This Row],[Colonne1]]))</f>
        <v>Fonds propres</v>
      </c>
    </row>
    <row r="4760" spans="1:7" x14ac:dyDescent="0.25">
      <c r="A4760" t="s">
        <v>551</v>
      </c>
      <c r="B4760" t="s">
        <v>609</v>
      </c>
      <c r="C4760" t="s">
        <v>181</v>
      </c>
      <c r="D4760" t="s">
        <v>184</v>
      </c>
      <c r="F4760">
        <v>0</v>
      </c>
      <c r="G4760" t="str" cm="1">
        <f t="array" ref="G4760">IF(TableFinancement[[#This Row],[Ligne]]="Fonds propres","Fonds propres",getOrganisme(TableFinancement[[#This Row],[Colonne1]]))</f>
        <v>Fonds propres</v>
      </c>
    </row>
    <row r="4761" spans="1:7" x14ac:dyDescent="0.25">
      <c r="A4761" t="s">
        <v>551</v>
      </c>
      <c r="B4761" t="s">
        <v>609</v>
      </c>
      <c r="C4761" t="s">
        <v>181</v>
      </c>
      <c r="D4761" t="s">
        <v>184</v>
      </c>
      <c r="F4761">
        <v>0</v>
      </c>
      <c r="G4761" t="str" cm="1">
        <f t="array" ref="G4761">IF(TableFinancement[[#This Row],[Ligne]]="Fonds propres","Fonds propres",getOrganisme(TableFinancement[[#This Row],[Colonne1]]))</f>
        <v>Fonds propres</v>
      </c>
    </row>
    <row r="4762" spans="1:7" x14ac:dyDescent="0.25">
      <c r="A4762" t="s">
        <v>551</v>
      </c>
      <c r="B4762" t="s">
        <v>609</v>
      </c>
      <c r="C4762" t="s">
        <v>181</v>
      </c>
      <c r="D4762" t="s">
        <v>185</v>
      </c>
      <c r="E4762" t="s">
        <v>742</v>
      </c>
      <c r="F4762">
        <v>0</v>
      </c>
      <c r="G4762" t="str" cm="1">
        <f t="array" ref="G4762">IF(TableFinancement[[#This Row],[Ligne]]="Fonds propres","Fonds propres",getOrganisme(TableFinancement[[#This Row],[Colonne1]]))</f>
        <v>BdT</v>
      </c>
    </row>
    <row r="4763" spans="1:7" x14ac:dyDescent="0.25">
      <c r="A4763" t="s">
        <v>551</v>
      </c>
      <c r="B4763" t="s">
        <v>609</v>
      </c>
      <c r="C4763" t="s">
        <v>181</v>
      </c>
      <c r="D4763" t="s">
        <v>185</v>
      </c>
      <c r="E4763" t="s">
        <v>192</v>
      </c>
      <c r="F4763">
        <v>0</v>
      </c>
      <c r="G4763" t="str" cm="1">
        <f t="array" ref="G4763">IF(TableFinancement[[#This Row],[Ligne]]="Fonds propres","Fonds propres",getOrganisme(TableFinancement[[#This Row],[Colonne1]]))</f>
        <v>BdT</v>
      </c>
    </row>
    <row r="4764" spans="1:7" x14ac:dyDescent="0.25">
      <c r="A4764" t="s">
        <v>551</v>
      </c>
      <c r="B4764" t="s">
        <v>609</v>
      </c>
      <c r="C4764" t="s">
        <v>181</v>
      </c>
      <c r="D4764" t="s">
        <v>185</v>
      </c>
      <c r="E4764" t="s">
        <v>194</v>
      </c>
      <c r="F4764">
        <v>127487</v>
      </c>
      <c r="G4764" t="str" cm="1">
        <f t="array" ref="G4764">IF(TableFinancement[[#This Row],[Ligne]]="Fonds propres","Fonds propres",getOrganisme(TableFinancement[[#This Row],[Colonne1]]))</f>
        <v>BdT</v>
      </c>
    </row>
    <row r="4765" spans="1:7" x14ac:dyDescent="0.25">
      <c r="A4765" t="s">
        <v>551</v>
      </c>
      <c r="B4765" t="s">
        <v>609</v>
      </c>
      <c r="C4765" t="s">
        <v>181</v>
      </c>
      <c r="D4765" t="s">
        <v>185</v>
      </c>
      <c r="E4765" t="s">
        <v>743</v>
      </c>
      <c r="F4765">
        <v>590364.18372674799</v>
      </c>
      <c r="G4765" t="str" cm="1">
        <f t="array" ref="G4765">IF(TableFinancement[[#This Row],[Ligne]]="Fonds propres","Fonds propres",getOrganisme(TableFinancement[[#This Row],[Colonne1]]))</f>
        <v>BdT</v>
      </c>
    </row>
    <row r="4766" spans="1:7" x14ac:dyDescent="0.25">
      <c r="A4766" t="s">
        <v>551</v>
      </c>
      <c r="B4766" t="s">
        <v>609</v>
      </c>
      <c r="C4766" t="s">
        <v>181</v>
      </c>
      <c r="D4766" t="s">
        <v>185</v>
      </c>
      <c r="E4766">
        <v>0</v>
      </c>
      <c r="F4766">
        <v>0</v>
      </c>
      <c r="G4766" t="str" cm="1">
        <f t="array" ref="G4766">IF(TableFinancement[[#This Row],[Ligne]]="Fonds propres","Fonds propres",getOrganisme(TableFinancement[[#This Row],[Colonne1]]))</f>
        <v/>
      </c>
    </row>
    <row r="4767" spans="1:7" x14ac:dyDescent="0.25">
      <c r="A4767" t="s">
        <v>551</v>
      </c>
      <c r="B4767" t="s">
        <v>609</v>
      </c>
      <c r="C4767" t="s">
        <v>181</v>
      </c>
      <c r="D4767" t="s">
        <v>185</v>
      </c>
      <c r="E4767">
        <v>0</v>
      </c>
      <c r="F4767">
        <v>0</v>
      </c>
      <c r="G4767" t="str" cm="1">
        <f t="array" ref="G4767">IF(TableFinancement[[#This Row],[Ligne]]="Fonds propres","Fonds propres",getOrganisme(TableFinancement[[#This Row],[Colonne1]]))</f>
        <v/>
      </c>
    </row>
    <row r="4768" spans="1:7" x14ac:dyDescent="0.25">
      <c r="A4768" t="s">
        <v>551</v>
      </c>
      <c r="B4768" t="s">
        <v>609</v>
      </c>
      <c r="C4768" t="s">
        <v>181</v>
      </c>
      <c r="D4768" t="s">
        <v>185</v>
      </c>
      <c r="E4768">
        <v>0</v>
      </c>
      <c r="F4768">
        <v>0</v>
      </c>
      <c r="G4768" t="str" cm="1">
        <f t="array" ref="G4768">IF(TableFinancement[[#This Row],[Ligne]]="Fonds propres","Fonds propres",getOrganisme(TableFinancement[[#This Row],[Colonne1]]))</f>
        <v/>
      </c>
    </row>
    <row r="4769" spans="1:7" x14ac:dyDescent="0.25">
      <c r="A4769" t="s">
        <v>551</v>
      </c>
      <c r="B4769" t="s">
        <v>609</v>
      </c>
      <c r="C4769" t="s">
        <v>181</v>
      </c>
      <c r="D4769" t="s">
        <v>185</v>
      </c>
      <c r="E4769">
        <v>0</v>
      </c>
      <c r="F4769">
        <v>0</v>
      </c>
      <c r="G4769" t="str" cm="1">
        <f t="array" ref="G4769">IF(TableFinancement[[#This Row],[Ligne]]="Fonds propres","Fonds propres",getOrganisme(TableFinancement[[#This Row],[Colonne1]]))</f>
        <v/>
      </c>
    </row>
    <row r="4770" spans="1:7" x14ac:dyDescent="0.25">
      <c r="A4770" t="s">
        <v>551</v>
      </c>
      <c r="B4770" t="s">
        <v>609</v>
      </c>
      <c r="C4770" t="s">
        <v>181</v>
      </c>
      <c r="D4770" t="s">
        <v>185</v>
      </c>
      <c r="E4770">
        <v>0</v>
      </c>
      <c r="F4770">
        <v>0</v>
      </c>
      <c r="G4770" t="str" cm="1">
        <f t="array" ref="G4770">IF(TableFinancement[[#This Row],[Ligne]]="Fonds propres","Fonds propres",getOrganisme(TableFinancement[[#This Row],[Colonne1]]))</f>
        <v/>
      </c>
    </row>
    <row r="4771" spans="1:7" x14ac:dyDescent="0.25">
      <c r="A4771" t="s">
        <v>551</v>
      </c>
      <c r="B4771" t="s">
        <v>609</v>
      </c>
      <c r="C4771" t="s">
        <v>181</v>
      </c>
      <c r="D4771" t="s">
        <v>185</v>
      </c>
      <c r="E4771">
        <v>0</v>
      </c>
      <c r="F4771">
        <v>0</v>
      </c>
      <c r="G4771" t="str" cm="1">
        <f t="array" ref="G4771">IF(TableFinancement[[#This Row],[Ligne]]="Fonds propres","Fonds propres",getOrganisme(TableFinancement[[#This Row],[Colonne1]]))</f>
        <v/>
      </c>
    </row>
    <row r="4772" spans="1:7" x14ac:dyDescent="0.25">
      <c r="A4772" t="s">
        <v>551</v>
      </c>
      <c r="B4772" t="s">
        <v>609</v>
      </c>
      <c r="C4772" t="s">
        <v>181</v>
      </c>
      <c r="D4772" t="s">
        <v>185</v>
      </c>
      <c r="E4772">
        <v>0</v>
      </c>
      <c r="F4772">
        <v>0</v>
      </c>
      <c r="G4772" t="str" cm="1">
        <f t="array" ref="G4772">IF(TableFinancement[[#This Row],[Ligne]]="Fonds propres","Fonds propres",getOrganisme(TableFinancement[[#This Row],[Colonne1]]))</f>
        <v/>
      </c>
    </row>
    <row r="4773" spans="1:7" x14ac:dyDescent="0.25">
      <c r="A4773" t="s">
        <v>551</v>
      </c>
      <c r="B4773" t="s">
        <v>609</v>
      </c>
      <c r="C4773" t="s">
        <v>181</v>
      </c>
      <c r="D4773" t="s">
        <v>185</v>
      </c>
      <c r="E4773">
        <v>0</v>
      </c>
      <c r="F4773">
        <v>0</v>
      </c>
      <c r="G4773" t="str" cm="1">
        <f t="array" ref="G4773">IF(TableFinancement[[#This Row],[Ligne]]="Fonds propres","Fonds propres",getOrganisme(TableFinancement[[#This Row],[Colonne1]]))</f>
        <v/>
      </c>
    </row>
    <row r="4774" spans="1:7" x14ac:dyDescent="0.25">
      <c r="A4774" t="s">
        <v>551</v>
      </c>
      <c r="B4774" t="s">
        <v>609</v>
      </c>
      <c r="C4774" t="s">
        <v>181</v>
      </c>
      <c r="D4774" t="s">
        <v>185</v>
      </c>
      <c r="E4774">
        <v>0</v>
      </c>
      <c r="F4774">
        <v>0</v>
      </c>
      <c r="G4774" t="str" cm="1">
        <f t="array" ref="G4774">IF(TableFinancement[[#This Row],[Ligne]]="Fonds propres","Fonds propres",getOrganisme(TableFinancement[[#This Row],[Colonne1]]))</f>
        <v/>
      </c>
    </row>
    <row r="4775" spans="1:7" x14ac:dyDescent="0.25">
      <c r="A4775" t="s">
        <v>551</v>
      </c>
      <c r="B4775" t="s">
        <v>609</v>
      </c>
      <c r="C4775" t="s">
        <v>181</v>
      </c>
      <c r="D4775" t="s">
        <v>185</v>
      </c>
      <c r="E4775">
        <v>0</v>
      </c>
      <c r="F4775">
        <v>0</v>
      </c>
      <c r="G4775" t="str" cm="1">
        <f t="array" ref="G4775">IF(TableFinancement[[#This Row],[Ligne]]="Fonds propres","Fonds propres",getOrganisme(TableFinancement[[#This Row],[Colonne1]]))</f>
        <v/>
      </c>
    </row>
    <row r="4776" spans="1:7" x14ac:dyDescent="0.25">
      <c r="A4776" t="s">
        <v>551</v>
      </c>
      <c r="B4776" t="s">
        <v>609</v>
      </c>
      <c r="C4776" t="s">
        <v>181</v>
      </c>
      <c r="D4776" t="s">
        <v>185</v>
      </c>
      <c r="E4776">
        <v>0</v>
      </c>
      <c r="F4776">
        <v>0</v>
      </c>
      <c r="G4776" t="str" cm="1">
        <f t="array" ref="G4776">IF(TableFinancement[[#This Row],[Ligne]]="Fonds propres","Fonds propres",getOrganisme(TableFinancement[[#This Row],[Colonne1]]))</f>
        <v/>
      </c>
    </row>
    <row r="4777" spans="1:7" x14ac:dyDescent="0.25">
      <c r="A4777" t="s">
        <v>551</v>
      </c>
      <c r="B4777" t="s">
        <v>609</v>
      </c>
      <c r="C4777" t="s">
        <v>181</v>
      </c>
      <c r="D4777" t="s">
        <v>185</v>
      </c>
      <c r="E4777">
        <v>0</v>
      </c>
      <c r="F4777">
        <v>0</v>
      </c>
      <c r="G4777" t="str" cm="1">
        <f t="array" ref="G4777">IF(TableFinancement[[#This Row],[Ligne]]="Fonds propres","Fonds propres",getOrganisme(TableFinancement[[#This Row],[Colonne1]]))</f>
        <v/>
      </c>
    </row>
    <row r="4778" spans="1:7" x14ac:dyDescent="0.25">
      <c r="A4778" t="s">
        <v>551</v>
      </c>
      <c r="B4778" t="s">
        <v>609</v>
      </c>
      <c r="C4778" t="s">
        <v>181</v>
      </c>
      <c r="D4778" t="s">
        <v>185</v>
      </c>
      <c r="E4778">
        <v>0</v>
      </c>
      <c r="F4778">
        <v>0</v>
      </c>
      <c r="G4778" t="str" cm="1">
        <f t="array" ref="G4778">IF(TableFinancement[[#This Row],[Ligne]]="Fonds propres","Fonds propres",getOrganisme(TableFinancement[[#This Row],[Colonne1]]))</f>
        <v/>
      </c>
    </row>
    <row r="4779" spans="1:7" x14ac:dyDescent="0.25">
      <c r="A4779" t="s">
        <v>551</v>
      </c>
      <c r="B4779" t="s">
        <v>609</v>
      </c>
      <c r="C4779" t="s">
        <v>181</v>
      </c>
      <c r="D4779" t="s">
        <v>185</v>
      </c>
      <c r="E4779">
        <v>0</v>
      </c>
      <c r="F4779">
        <v>0</v>
      </c>
      <c r="G4779" t="str" cm="1">
        <f t="array" ref="G4779">IF(TableFinancement[[#This Row],[Ligne]]="Fonds propres","Fonds propres",getOrganisme(TableFinancement[[#This Row],[Colonne1]]))</f>
        <v/>
      </c>
    </row>
    <row r="4780" spans="1:7" x14ac:dyDescent="0.25">
      <c r="A4780" t="s">
        <v>551</v>
      </c>
      <c r="B4780" t="s">
        <v>609</v>
      </c>
      <c r="C4780" t="s">
        <v>181</v>
      </c>
      <c r="D4780" t="s">
        <v>185</v>
      </c>
      <c r="E4780">
        <v>0</v>
      </c>
      <c r="F4780">
        <v>0</v>
      </c>
      <c r="G4780" t="str" cm="1">
        <f t="array" ref="G4780">IF(TableFinancement[[#This Row],[Ligne]]="Fonds propres","Fonds propres",getOrganisme(TableFinancement[[#This Row],[Colonne1]]))</f>
        <v/>
      </c>
    </row>
    <row r="4781" spans="1:7" x14ac:dyDescent="0.25">
      <c r="A4781" t="s">
        <v>551</v>
      </c>
      <c r="B4781" t="s">
        <v>609</v>
      </c>
      <c r="C4781" t="s">
        <v>181</v>
      </c>
      <c r="D4781" t="s">
        <v>185</v>
      </c>
      <c r="E4781">
        <v>0</v>
      </c>
      <c r="F4781">
        <v>0</v>
      </c>
      <c r="G4781" t="str" cm="1">
        <f t="array" ref="G4781">IF(TableFinancement[[#This Row],[Ligne]]="Fonds propres","Fonds propres",getOrganisme(TableFinancement[[#This Row],[Colonne1]]))</f>
        <v/>
      </c>
    </row>
    <row r="4782" spans="1:7" x14ac:dyDescent="0.25">
      <c r="A4782" t="s">
        <v>551</v>
      </c>
      <c r="B4782" t="s">
        <v>609</v>
      </c>
      <c r="C4782" t="s">
        <v>181</v>
      </c>
      <c r="D4782" t="s">
        <v>185</v>
      </c>
      <c r="E4782">
        <v>0</v>
      </c>
      <c r="F4782">
        <v>0</v>
      </c>
      <c r="G4782" t="str" cm="1">
        <f t="array" ref="G4782">IF(TableFinancement[[#This Row],[Ligne]]="Fonds propres","Fonds propres",getOrganisme(TableFinancement[[#This Row],[Colonne1]]))</f>
        <v/>
      </c>
    </row>
    <row r="4783" spans="1:7" x14ac:dyDescent="0.25">
      <c r="A4783" t="s">
        <v>551</v>
      </c>
      <c r="B4783" t="s">
        <v>609</v>
      </c>
      <c r="C4783" t="s">
        <v>181</v>
      </c>
      <c r="D4783" t="s">
        <v>185</v>
      </c>
      <c r="E4783">
        <v>0</v>
      </c>
      <c r="F4783">
        <v>0</v>
      </c>
      <c r="G4783" t="str" cm="1">
        <f t="array" ref="G4783">IF(TableFinancement[[#This Row],[Ligne]]="Fonds propres","Fonds propres",getOrganisme(TableFinancement[[#This Row],[Colonne1]]))</f>
        <v/>
      </c>
    </row>
    <row r="4784" spans="1:7" x14ac:dyDescent="0.25">
      <c r="A4784" t="s">
        <v>551</v>
      </c>
      <c r="B4784" t="s">
        <v>609</v>
      </c>
      <c r="C4784" t="s">
        <v>181</v>
      </c>
      <c r="D4784" t="s">
        <v>185</v>
      </c>
      <c r="E4784">
        <v>0</v>
      </c>
      <c r="F4784">
        <v>0</v>
      </c>
      <c r="G4784" t="str" cm="1">
        <f t="array" ref="G4784">IF(TableFinancement[[#This Row],[Ligne]]="Fonds propres","Fonds propres",getOrganisme(TableFinancement[[#This Row],[Colonne1]]))</f>
        <v/>
      </c>
    </row>
    <row r="4785" spans="1:7" x14ac:dyDescent="0.25">
      <c r="A4785" t="s">
        <v>551</v>
      </c>
      <c r="B4785" t="s">
        <v>609</v>
      </c>
      <c r="C4785" t="s">
        <v>181</v>
      </c>
      <c r="D4785" t="s">
        <v>185</v>
      </c>
      <c r="E4785">
        <v>0</v>
      </c>
      <c r="F4785">
        <v>0</v>
      </c>
      <c r="G4785" t="str" cm="1">
        <f t="array" ref="G4785">IF(TableFinancement[[#This Row],[Ligne]]="Fonds propres","Fonds propres",getOrganisme(TableFinancement[[#This Row],[Colonne1]]))</f>
        <v/>
      </c>
    </row>
    <row r="4786" spans="1:7" x14ac:dyDescent="0.25">
      <c r="A4786" t="s">
        <v>551</v>
      </c>
      <c r="B4786" t="s">
        <v>609</v>
      </c>
      <c r="C4786" t="s">
        <v>181</v>
      </c>
      <c r="D4786" t="s">
        <v>185</v>
      </c>
      <c r="E4786">
        <v>0</v>
      </c>
      <c r="F4786">
        <v>0</v>
      </c>
      <c r="G4786" t="str" cm="1">
        <f t="array" ref="G4786">IF(TableFinancement[[#This Row],[Ligne]]="Fonds propres","Fonds propres",getOrganisme(TableFinancement[[#This Row],[Colonne1]]))</f>
        <v/>
      </c>
    </row>
    <row r="4787" spans="1:7" x14ac:dyDescent="0.25">
      <c r="A4787" t="s">
        <v>559</v>
      </c>
      <c r="B4787" t="s">
        <v>170</v>
      </c>
      <c r="C4787" t="s">
        <v>181</v>
      </c>
      <c r="D4787" t="s">
        <v>182</v>
      </c>
      <c r="E4787" t="s">
        <v>183</v>
      </c>
      <c r="F4787">
        <v>3266135.462884983</v>
      </c>
      <c r="G4787" t="str" cm="1">
        <f t="array" ref="G4787">IF(TableFinancement[[#This Row],[Ligne]]="Fonds propres","Fonds propres",getOrganisme(TableFinancement[[#This Row],[Colonne1]]))</f>
        <v>ETAT</v>
      </c>
    </row>
    <row r="4788" spans="1:7" x14ac:dyDescent="0.25">
      <c r="A4788" t="s">
        <v>559</v>
      </c>
      <c r="B4788" t="s">
        <v>170</v>
      </c>
      <c r="C4788" t="s">
        <v>181</v>
      </c>
      <c r="D4788" t="s">
        <v>182</v>
      </c>
      <c r="E4788">
        <v>0</v>
      </c>
      <c r="F4788">
        <v>0</v>
      </c>
      <c r="G4788" t="str" cm="1">
        <f t="array" ref="G4788">IF(TableFinancement[[#This Row],[Ligne]]="Fonds propres","Fonds propres",getOrganisme(TableFinancement[[#This Row],[Colonne1]]))</f>
        <v/>
      </c>
    </row>
    <row r="4789" spans="1:7" x14ac:dyDescent="0.25">
      <c r="A4789" t="s">
        <v>559</v>
      </c>
      <c r="B4789" t="s">
        <v>170</v>
      </c>
      <c r="C4789" t="s">
        <v>181</v>
      </c>
      <c r="D4789" t="s">
        <v>182</v>
      </c>
      <c r="E4789">
        <v>0</v>
      </c>
      <c r="F4789">
        <v>0</v>
      </c>
      <c r="G4789" t="str" cm="1">
        <f t="array" ref="G4789">IF(TableFinancement[[#This Row],[Ligne]]="Fonds propres","Fonds propres",getOrganisme(TableFinancement[[#This Row],[Colonne1]]))</f>
        <v/>
      </c>
    </row>
    <row r="4790" spans="1:7" x14ac:dyDescent="0.25">
      <c r="A4790" t="s">
        <v>559</v>
      </c>
      <c r="B4790" t="s">
        <v>170</v>
      </c>
      <c r="C4790" t="s">
        <v>181</v>
      </c>
      <c r="D4790" t="s">
        <v>182</v>
      </c>
      <c r="E4790">
        <v>0</v>
      </c>
      <c r="F4790">
        <v>0</v>
      </c>
      <c r="G4790" t="str" cm="1">
        <f t="array" ref="G4790">IF(TableFinancement[[#This Row],[Ligne]]="Fonds propres","Fonds propres",getOrganisme(TableFinancement[[#This Row],[Colonne1]]))</f>
        <v/>
      </c>
    </row>
    <row r="4791" spans="1:7" x14ac:dyDescent="0.25">
      <c r="A4791" t="s">
        <v>559</v>
      </c>
      <c r="B4791" t="s">
        <v>170</v>
      </c>
      <c r="C4791" t="s">
        <v>181</v>
      </c>
      <c r="D4791" t="s">
        <v>182</v>
      </c>
      <c r="E4791">
        <v>0</v>
      </c>
      <c r="F4791">
        <v>0</v>
      </c>
      <c r="G4791" t="str" cm="1">
        <f t="array" ref="G4791">IF(TableFinancement[[#This Row],[Ligne]]="Fonds propres","Fonds propres",getOrganisme(TableFinancement[[#This Row],[Colonne1]]))</f>
        <v/>
      </c>
    </row>
    <row r="4792" spans="1:7" x14ac:dyDescent="0.25">
      <c r="A4792" t="s">
        <v>559</v>
      </c>
      <c r="B4792" t="s">
        <v>170</v>
      </c>
      <c r="C4792" t="s">
        <v>181</v>
      </c>
      <c r="D4792" t="s">
        <v>182</v>
      </c>
      <c r="E4792">
        <v>0</v>
      </c>
      <c r="F4792">
        <v>0</v>
      </c>
      <c r="G4792" t="str" cm="1">
        <f t="array" ref="G4792">IF(TableFinancement[[#This Row],[Ligne]]="Fonds propres","Fonds propres",getOrganisme(TableFinancement[[#This Row],[Colonne1]]))</f>
        <v/>
      </c>
    </row>
    <row r="4793" spans="1:7" x14ac:dyDescent="0.25">
      <c r="A4793" t="s">
        <v>559</v>
      </c>
      <c r="B4793" t="s">
        <v>170</v>
      </c>
      <c r="C4793" t="s">
        <v>181</v>
      </c>
      <c r="D4793" t="s">
        <v>182</v>
      </c>
      <c r="E4793">
        <v>0</v>
      </c>
      <c r="F4793">
        <v>0</v>
      </c>
      <c r="G4793" t="str" cm="1">
        <f t="array" ref="G4793">IF(TableFinancement[[#This Row],[Ligne]]="Fonds propres","Fonds propres",getOrganisme(TableFinancement[[#This Row],[Colonne1]]))</f>
        <v/>
      </c>
    </row>
    <row r="4794" spans="1:7" x14ac:dyDescent="0.25">
      <c r="A4794" t="s">
        <v>559</v>
      </c>
      <c r="B4794" t="s">
        <v>170</v>
      </c>
      <c r="C4794" t="s">
        <v>181</v>
      </c>
      <c r="D4794" t="s">
        <v>182</v>
      </c>
      <c r="E4794">
        <v>0</v>
      </c>
      <c r="F4794">
        <v>0</v>
      </c>
      <c r="G4794" t="str" cm="1">
        <f t="array" ref="G4794">IF(TableFinancement[[#This Row],[Ligne]]="Fonds propres","Fonds propres",getOrganisme(TableFinancement[[#This Row],[Colonne1]]))</f>
        <v/>
      </c>
    </row>
    <row r="4795" spans="1:7" x14ac:dyDescent="0.25">
      <c r="A4795" t="s">
        <v>559</v>
      </c>
      <c r="B4795" t="s">
        <v>170</v>
      </c>
      <c r="C4795" t="s">
        <v>181</v>
      </c>
      <c r="D4795" t="s">
        <v>182</v>
      </c>
      <c r="E4795">
        <v>0</v>
      </c>
      <c r="F4795">
        <v>0</v>
      </c>
      <c r="G4795" t="str" cm="1">
        <f t="array" ref="G4795">IF(TableFinancement[[#This Row],[Ligne]]="Fonds propres","Fonds propres",getOrganisme(TableFinancement[[#This Row],[Colonne1]]))</f>
        <v/>
      </c>
    </row>
    <row r="4796" spans="1:7" x14ac:dyDescent="0.25">
      <c r="A4796" t="s">
        <v>559</v>
      </c>
      <c r="B4796" t="s">
        <v>170</v>
      </c>
      <c r="C4796" t="s">
        <v>181</v>
      </c>
      <c r="D4796" t="s">
        <v>182</v>
      </c>
      <c r="E4796">
        <v>0</v>
      </c>
      <c r="F4796">
        <v>0</v>
      </c>
      <c r="G4796" t="str" cm="1">
        <f t="array" ref="G4796">IF(TableFinancement[[#This Row],[Ligne]]="Fonds propres","Fonds propres",getOrganisme(TableFinancement[[#This Row],[Colonne1]]))</f>
        <v/>
      </c>
    </row>
    <row r="4797" spans="1:7" x14ac:dyDescent="0.25">
      <c r="A4797" t="s">
        <v>559</v>
      </c>
      <c r="B4797" t="s">
        <v>170</v>
      </c>
      <c r="C4797" t="s">
        <v>181</v>
      </c>
      <c r="D4797" t="s">
        <v>182</v>
      </c>
      <c r="E4797">
        <v>0</v>
      </c>
      <c r="F4797">
        <v>0</v>
      </c>
      <c r="G4797" t="str" cm="1">
        <f t="array" ref="G4797">IF(TableFinancement[[#This Row],[Ligne]]="Fonds propres","Fonds propres",getOrganisme(TableFinancement[[#This Row],[Colonne1]]))</f>
        <v/>
      </c>
    </row>
    <row r="4798" spans="1:7" x14ac:dyDescent="0.25">
      <c r="A4798" t="s">
        <v>559</v>
      </c>
      <c r="B4798" t="s">
        <v>170</v>
      </c>
      <c r="C4798" t="s">
        <v>181</v>
      </c>
      <c r="D4798" t="s">
        <v>182</v>
      </c>
      <c r="E4798">
        <v>0</v>
      </c>
      <c r="F4798">
        <v>0</v>
      </c>
      <c r="G4798" t="str" cm="1">
        <f t="array" ref="G4798">IF(TableFinancement[[#This Row],[Ligne]]="Fonds propres","Fonds propres",getOrganisme(TableFinancement[[#This Row],[Colonne1]]))</f>
        <v/>
      </c>
    </row>
    <row r="4799" spans="1:7" x14ac:dyDescent="0.25">
      <c r="A4799" t="s">
        <v>559</v>
      </c>
      <c r="B4799" t="s">
        <v>170</v>
      </c>
      <c r="C4799" t="s">
        <v>181</v>
      </c>
      <c r="D4799" t="s">
        <v>182</v>
      </c>
      <c r="E4799">
        <v>0</v>
      </c>
      <c r="F4799">
        <v>0</v>
      </c>
      <c r="G4799" t="str" cm="1">
        <f t="array" ref="G4799">IF(TableFinancement[[#This Row],[Ligne]]="Fonds propres","Fonds propres",getOrganisme(TableFinancement[[#This Row],[Colonne1]]))</f>
        <v/>
      </c>
    </row>
    <row r="4800" spans="1:7" x14ac:dyDescent="0.25">
      <c r="A4800" t="s">
        <v>559</v>
      </c>
      <c r="B4800" t="s">
        <v>170</v>
      </c>
      <c r="C4800" t="s">
        <v>181</v>
      </c>
      <c r="D4800" t="s">
        <v>182</v>
      </c>
      <c r="E4800">
        <v>0</v>
      </c>
      <c r="F4800">
        <v>0</v>
      </c>
      <c r="G4800" t="str" cm="1">
        <f t="array" ref="G4800">IF(TableFinancement[[#This Row],[Ligne]]="Fonds propres","Fonds propres",getOrganisme(TableFinancement[[#This Row],[Colonne1]]))</f>
        <v/>
      </c>
    </row>
    <row r="4801" spans="1:7" x14ac:dyDescent="0.25">
      <c r="A4801" t="s">
        <v>559</v>
      </c>
      <c r="B4801" t="s">
        <v>170</v>
      </c>
      <c r="C4801" t="s">
        <v>181</v>
      </c>
      <c r="D4801" t="s">
        <v>182</v>
      </c>
      <c r="E4801">
        <v>0</v>
      </c>
      <c r="F4801">
        <v>0</v>
      </c>
      <c r="G4801" t="str" cm="1">
        <f t="array" ref="G4801">IF(TableFinancement[[#This Row],[Ligne]]="Fonds propres","Fonds propres",getOrganisme(TableFinancement[[#This Row],[Colonne1]]))</f>
        <v/>
      </c>
    </row>
    <row r="4802" spans="1:7" x14ac:dyDescent="0.25">
      <c r="A4802" t="s">
        <v>559</v>
      </c>
      <c r="B4802" t="s">
        <v>170</v>
      </c>
      <c r="C4802" t="s">
        <v>181</v>
      </c>
      <c r="D4802" t="s">
        <v>182</v>
      </c>
      <c r="E4802">
        <v>0</v>
      </c>
      <c r="F4802">
        <v>0</v>
      </c>
      <c r="G4802" t="str" cm="1">
        <f t="array" ref="G4802">IF(TableFinancement[[#This Row],[Ligne]]="Fonds propres","Fonds propres",getOrganisme(TableFinancement[[#This Row],[Colonne1]]))</f>
        <v/>
      </c>
    </row>
    <row r="4803" spans="1:7" x14ac:dyDescent="0.25">
      <c r="A4803" t="s">
        <v>559</v>
      </c>
      <c r="B4803" t="s">
        <v>170</v>
      </c>
      <c r="C4803" t="s">
        <v>181</v>
      </c>
      <c r="D4803" t="s">
        <v>182</v>
      </c>
      <c r="E4803">
        <v>0</v>
      </c>
      <c r="F4803">
        <v>0</v>
      </c>
      <c r="G4803" t="str" cm="1">
        <f t="array" ref="G4803">IF(TableFinancement[[#This Row],[Ligne]]="Fonds propres","Fonds propres",getOrganisme(TableFinancement[[#This Row],[Colonne1]]))</f>
        <v/>
      </c>
    </row>
    <row r="4804" spans="1:7" x14ac:dyDescent="0.25">
      <c r="A4804" t="s">
        <v>559</v>
      </c>
      <c r="B4804" t="s">
        <v>170</v>
      </c>
      <c r="C4804" t="s">
        <v>181</v>
      </c>
      <c r="D4804" t="s">
        <v>182</v>
      </c>
      <c r="E4804">
        <v>0</v>
      </c>
      <c r="F4804">
        <v>0</v>
      </c>
      <c r="G4804" t="str" cm="1">
        <f t="array" ref="G4804">IF(TableFinancement[[#This Row],[Ligne]]="Fonds propres","Fonds propres",getOrganisme(TableFinancement[[#This Row],[Colonne1]]))</f>
        <v/>
      </c>
    </row>
    <row r="4805" spans="1:7" x14ac:dyDescent="0.25">
      <c r="A4805" t="s">
        <v>559</v>
      </c>
      <c r="B4805" t="s">
        <v>170</v>
      </c>
      <c r="C4805" t="s">
        <v>181</v>
      </c>
      <c r="D4805" t="s">
        <v>182</v>
      </c>
      <c r="E4805">
        <v>0</v>
      </c>
      <c r="F4805">
        <v>0</v>
      </c>
      <c r="G4805" t="str" cm="1">
        <f t="array" ref="G4805">IF(TableFinancement[[#This Row],[Ligne]]="Fonds propres","Fonds propres",getOrganisme(TableFinancement[[#This Row],[Colonne1]]))</f>
        <v/>
      </c>
    </row>
    <row r="4806" spans="1:7" x14ac:dyDescent="0.25">
      <c r="A4806" t="s">
        <v>559</v>
      </c>
      <c r="B4806" t="s">
        <v>170</v>
      </c>
      <c r="C4806" t="s">
        <v>181</v>
      </c>
      <c r="D4806" t="s">
        <v>182</v>
      </c>
      <c r="E4806">
        <v>0</v>
      </c>
      <c r="F4806">
        <v>0</v>
      </c>
      <c r="G4806" t="str" cm="1">
        <f t="array" ref="G4806">IF(TableFinancement[[#This Row],[Ligne]]="Fonds propres","Fonds propres",getOrganisme(TableFinancement[[#This Row],[Colonne1]]))</f>
        <v/>
      </c>
    </row>
    <row r="4807" spans="1:7" x14ac:dyDescent="0.25">
      <c r="A4807" t="s">
        <v>559</v>
      </c>
      <c r="B4807" t="s">
        <v>170</v>
      </c>
      <c r="C4807" t="s">
        <v>181</v>
      </c>
      <c r="D4807" t="s">
        <v>184</v>
      </c>
      <c r="E4807" s="5"/>
      <c r="F4807">
        <v>0</v>
      </c>
      <c r="G4807" t="str" cm="1">
        <f t="array" ref="G4807">IF(TableFinancement[[#This Row],[Ligne]]="Fonds propres","Fonds propres",getOrganisme(TableFinancement[[#This Row],[Colonne1]]))</f>
        <v>Fonds propres</v>
      </c>
    </row>
    <row r="4808" spans="1:7" x14ac:dyDescent="0.25">
      <c r="A4808" t="s">
        <v>559</v>
      </c>
      <c r="B4808" t="s">
        <v>170</v>
      </c>
      <c r="C4808" t="s">
        <v>181</v>
      </c>
      <c r="D4808" t="s">
        <v>184</v>
      </c>
      <c r="E4808" s="5">
        <v>0.03</v>
      </c>
      <c r="F4808">
        <v>1088711.8209616612</v>
      </c>
      <c r="G4808" t="str" cm="1">
        <f t="array" ref="G4808">IF(TableFinancement[[#This Row],[Ligne]]="Fonds propres","Fonds propres",getOrganisme(TableFinancement[[#This Row],[Colonne1]]))</f>
        <v>Fonds propres</v>
      </c>
    </row>
    <row r="4809" spans="1:7" x14ac:dyDescent="0.25">
      <c r="A4809" t="s">
        <v>559</v>
      </c>
      <c r="B4809" t="s">
        <v>170</v>
      </c>
      <c r="C4809" t="s">
        <v>181</v>
      </c>
      <c r="D4809" t="s">
        <v>184</v>
      </c>
      <c r="F4809">
        <v>0</v>
      </c>
      <c r="G4809" t="str" cm="1">
        <f t="array" ref="G4809">IF(TableFinancement[[#This Row],[Ligne]]="Fonds propres","Fonds propres",getOrganisme(TableFinancement[[#This Row],[Colonne1]]))</f>
        <v>Fonds propres</v>
      </c>
    </row>
    <row r="4810" spans="1:7" x14ac:dyDescent="0.25">
      <c r="A4810" t="s">
        <v>559</v>
      </c>
      <c r="B4810" t="s">
        <v>170</v>
      </c>
      <c r="C4810" t="s">
        <v>181</v>
      </c>
      <c r="D4810" t="s">
        <v>184</v>
      </c>
      <c r="F4810">
        <v>0</v>
      </c>
      <c r="G4810" t="str" cm="1">
        <f t="array" ref="G4810">IF(TableFinancement[[#This Row],[Ligne]]="Fonds propres","Fonds propres",getOrganisme(TableFinancement[[#This Row],[Colonne1]]))</f>
        <v>Fonds propres</v>
      </c>
    </row>
    <row r="4811" spans="1:7" x14ac:dyDescent="0.25">
      <c r="A4811" t="s">
        <v>559</v>
      </c>
      <c r="B4811" t="s">
        <v>170</v>
      </c>
      <c r="C4811" t="s">
        <v>181</v>
      </c>
      <c r="D4811" t="s">
        <v>184</v>
      </c>
      <c r="F4811">
        <v>0</v>
      </c>
      <c r="G4811" t="str" cm="1">
        <f t="array" ref="G4811">IF(TableFinancement[[#This Row],[Ligne]]="Fonds propres","Fonds propres",getOrganisme(TableFinancement[[#This Row],[Colonne1]]))</f>
        <v>Fonds propres</v>
      </c>
    </row>
    <row r="4812" spans="1:7" x14ac:dyDescent="0.25">
      <c r="A4812" t="s">
        <v>559</v>
      </c>
      <c r="B4812" t="s">
        <v>170</v>
      </c>
      <c r="C4812" t="s">
        <v>181</v>
      </c>
      <c r="D4812" t="s">
        <v>184</v>
      </c>
      <c r="F4812">
        <v>0</v>
      </c>
      <c r="G4812" t="str" cm="1">
        <f t="array" ref="G4812">IF(TableFinancement[[#This Row],[Ligne]]="Fonds propres","Fonds propres",getOrganisme(TableFinancement[[#This Row],[Colonne1]]))</f>
        <v>Fonds propres</v>
      </c>
    </row>
    <row r="4813" spans="1:7" x14ac:dyDescent="0.25">
      <c r="A4813" t="s">
        <v>559</v>
      </c>
      <c r="B4813" t="s">
        <v>170</v>
      </c>
      <c r="C4813" t="s">
        <v>181</v>
      </c>
      <c r="D4813" t="s">
        <v>184</v>
      </c>
      <c r="F4813">
        <v>0</v>
      </c>
      <c r="G4813" t="str" cm="1">
        <f t="array" ref="G4813">IF(TableFinancement[[#This Row],[Ligne]]="Fonds propres","Fonds propres",getOrganisme(TableFinancement[[#This Row],[Colonne1]]))</f>
        <v>Fonds propres</v>
      </c>
    </row>
    <row r="4814" spans="1:7" x14ac:dyDescent="0.25">
      <c r="A4814" t="s">
        <v>559</v>
      </c>
      <c r="B4814" t="s">
        <v>170</v>
      </c>
      <c r="C4814" t="s">
        <v>181</v>
      </c>
      <c r="D4814" t="s">
        <v>184</v>
      </c>
      <c r="F4814">
        <v>0</v>
      </c>
      <c r="G4814" t="str" cm="1">
        <f t="array" ref="G4814">IF(TableFinancement[[#This Row],[Ligne]]="Fonds propres","Fonds propres",getOrganisme(TableFinancement[[#This Row],[Colonne1]]))</f>
        <v>Fonds propres</v>
      </c>
    </row>
    <row r="4815" spans="1:7" x14ac:dyDescent="0.25">
      <c r="A4815" t="s">
        <v>559</v>
      </c>
      <c r="B4815" t="s">
        <v>170</v>
      </c>
      <c r="C4815" t="s">
        <v>181</v>
      </c>
      <c r="D4815" t="s">
        <v>184</v>
      </c>
      <c r="F4815">
        <v>0</v>
      </c>
      <c r="G4815" t="str" cm="1">
        <f t="array" ref="G4815">IF(TableFinancement[[#This Row],[Ligne]]="Fonds propres","Fonds propres",getOrganisme(TableFinancement[[#This Row],[Colonne1]]))</f>
        <v>Fonds propres</v>
      </c>
    </row>
    <row r="4816" spans="1:7" x14ac:dyDescent="0.25">
      <c r="A4816" t="s">
        <v>559</v>
      </c>
      <c r="B4816" t="s">
        <v>170</v>
      </c>
      <c r="C4816" t="s">
        <v>181</v>
      </c>
      <c r="D4816" t="s">
        <v>184</v>
      </c>
      <c r="F4816">
        <v>0</v>
      </c>
      <c r="G4816" t="str" cm="1">
        <f t="array" ref="G4816">IF(TableFinancement[[#This Row],[Ligne]]="Fonds propres","Fonds propres",getOrganisme(TableFinancement[[#This Row],[Colonne1]]))</f>
        <v>Fonds propres</v>
      </c>
    </row>
    <row r="4817" spans="1:7" x14ac:dyDescent="0.25">
      <c r="A4817" t="s">
        <v>559</v>
      </c>
      <c r="B4817" t="s">
        <v>170</v>
      </c>
      <c r="C4817" t="s">
        <v>181</v>
      </c>
      <c r="D4817" t="s">
        <v>185</v>
      </c>
      <c r="E4817">
        <v>0</v>
      </c>
      <c r="F4817">
        <v>0</v>
      </c>
      <c r="G4817" t="str" cm="1">
        <f t="array" ref="G4817">IF(TableFinancement[[#This Row],[Ligne]]="Fonds propres","Fonds propres",getOrganisme(TableFinancement[[#This Row],[Colonne1]]))</f>
        <v/>
      </c>
    </row>
    <row r="4818" spans="1:7" x14ac:dyDescent="0.25">
      <c r="A4818" t="s">
        <v>559</v>
      </c>
      <c r="B4818" t="s">
        <v>170</v>
      </c>
      <c r="C4818" t="s">
        <v>181</v>
      </c>
      <c r="D4818" t="s">
        <v>185</v>
      </c>
      <c r="E4818" t="s">
        <v>636</v>
      </c>
      <c r="F4818">
        <v>3266135.462884983</v>
      </c>
      <c r="G4818" t="str" cm="1">
        <f t="array" ref="G4818">IF(TableFinancement[[#This Row],[Ligne]]="Fonds propres","Fonds propres",getOrganisme(TableFinancement[[#This Row],[Colonne1]]))</f>
        <v>ALS</v>
      </c>
    </row>
    <row r="4819" spans="1:7" x14ac:dyDescent="0.25">
      <c r="A4819" t="s">
        <v>559</v>
      </c>
      <c r="B4819" t="s">
        <v>170</v>
      </c>
      <c r="C4819" t="s">
        <v>181</v>
      </c>
      <c r="D4819" t="s">
        <v>185</v>
      </c>
      <c r="E4819" t="s">
        <v>718</v>
      </c>
      <c r="F4819">
        <v>3266135.4628849798</v>
      </c>
      <c r="G4819" t="str" cm="1">
        <f t="array" ref="G4819">IF(TableFinancement[[#This Row],[Ligne]]="Fonds propres","Fonds propres",getOrganisme(TableFinancement[[#This Row],[Colonne1]]))</f>
        <v/>
      </c>
    </row>
    <row r="4820" spans="1:7" x14ac:dyDescent="0.25">
      <c r="A4820" t="s">
        <v>559</v>
      </c>
      <c r="B4820" t="s">
        <v>170</v>
      </c>
      <c r="C4820" t="s">
        <v>181</v>
      </c>
      <c r="D4820" t="s">
        <v>185</v>
      </c>
      <c r="E4820">
        <v>0</v>
      </c>
      <c r="F4820">
        <v>0</v>
      </c>
      <c r="G4820" t="str" cm="1">
        <f t="array" ref="G4820">IF(TableFinancement[[#This Row],[Ligne]]="Fonds propres","Fonds propres",getOrganisme(TableFinancement[[#This Row],[Colonne1]]))</f>
        <v/>
      </c>
    </row>
    <row r="4821" spans="1:7" x14ac:dyDescent="0.25">
      <c r="A4821" t="s">
        <v>559</v>
      </c>
      <c r="B4821" t="s">
        <v>170</v>
      </c>
      <c r="C4821" t="s">
        <v>181</v>
      </c>
      <c r="D4821" t="s">
        <v>185</v>
      </c>
      <c r="E4821">
        <v>0</v>
      </c>
      <c r="F4821">
        <v>0</v>
      </c>
      <c r="G4821" t="str" cm="1">
        <f t="array" ref="G4821">IF(TableFinancement[[#This Row],[Ligne]]="Fonds propres","Fonds propres",getOrganisme(TableFinancement[[#This Row],[Colonne1]]))</f>
        <v/>
      </c>
    </row>
    <row r="4822" spans="1:7" x14ac:dyDescent="0.25">
      <c r="A4822" t="s">
        <v>559</v>
      </c>
      <c r="B4822" t="s">
        <v>170</v>
      </c>
      <c r="C4822" t="s">
        <v>181</v>
      </c>
      <c r="D4822" t="s">
        <v>185</v>
      </c>
      <c r="E4822">
        <v>0</v>
      </c>
      <c r="F4822">
        <v>0</v>
      </c>
      <c r="G4822" t="str" cm="1">
        <f t="array" ref="G4822">IF(TableFinancement[[#This Row],[Ligne]]="Fonds propres","Fonds propres",getOrganisme(TableFinancement[[#This Row],[Colonne1]]))</f>
        <v/>
      </c>
    </row>
    <row r="4823" spans="1:7" x14ac:dyDescent="0.25">
      <c r="A4823" t="s">
        <v>559</v>
      </c>
      <c r="B4823" t="s">
        <v>170</v>
      </c>
      <c r="C4823" t="s">
        <v>181</v>
      </c>
      <c r="D4823" t="s">
        <v>185</v>
      </c>
      <c r="E4823">
        <v>0</v>
      </c>
      <c r="F4823">
        <v>0</v>
      </c>
      <c r="G4823" t="str" cm="1">
        <f t="array" ref="G4823">IF(TableFinancement[[#This Row],[Ligne]]="Fonds propres","Fonds propres",getOrganisme(TableFinancement[[#This Row],[Colonne1]]))</f>
        <v/>
      </c>
    </row>
    <row r="4824" spans="1:7" x14ac:dyDescent="0.25">
      <c r="A4824" t="s">
        <v>559</v>
      </c>
      <c r="B4824" t="s">
        <v>170</v>
      </c>
      <c r="C4824" t="s">
        <v>181</v>
      </c>
      <c r="D4824" t="s">
        <v>185</v>
      </c>
      <c r="E4824">
        <v>0</v>
      </c>
      <c r="F4824">
        <v>0</v>
      </c>
      <c r="G4824" t="str" cm="1">
        <f t="array" ref="G4824">IF(TableFinancement[[#This Row],[Ligne]]="Fonds propres","Fonds propres",getOrganisme(TableFinancement[[#This Row],[Colonne1]]))</f>
        <v/>
      </c>
    </row>
    <row r="4825" spans="1:7" x14ac:dyDescent="0.25">
      <c r="A4825" t="s">
        <v>559</v>
      </c>
      <c r="B4825" t="s">
        <v>170</v>
      </c>
      <c r="C4825" t="s">
        <v>181</v>
      </c>
      <c r="D4825" t="s">
        <v>185</v>
      </c>
      <c r="E4825">
        <v>0</v>
      </c>
      <c r="F4825">
        <v>0</v>
      </c>
      <c r="G4825" t="str" cm="1">
        <f t="array" ref="G4825">IF(TableFinancement[[#This Row],[Ligne]]="Fonds propres","Fonds propres",getOrganisme(TableFinancement[[#This Row],[Colonne1]]))</f>
        <v/>
      </c>
    </row>
    <row r="4826" spans="1:7" x14ac:dyDescent="0.25">
      <c r="A4826" t="s">
        <v>559</v>
      </c>
      <c r="B4826" t="s">
        <v>170</v>
      </c>
      <c r="C4826" t="s">
        <v>181</v>
      </c>
      <c r="D4826" t="s">
        <v>185</v>
      </c>
      <c r="E4826">
        <v>0</v>
      </c>
      <c r="F4826">
        <v>0</v>
      </c>
      <c r="G4826" t="str" cm="1">
        <f t="array" ref="G4826">IF(TableFinancement[[#This Row],[Ligne]]="Fonds propres","Fonds propres",getOrganisme(TableFinancement[[#This Row],[Colonne1]]))</f>
        <v/>
      </c>
    </row>
    <row r="4827" spans="1:7" x14ac:dyDescent="0.25">
      <c r="A4827" t="s">
        <v>559</v>
      </c>
      <c r="B4827" t="s">
        <v>170</v>
      </c>
      <c r="C4827" t="s">
        <v>181</v>
      </c>
      <c r="D4827" t="s">
        <v>185</v>
      </c>
      <c r="E4827">
        <v>0</v>
      </c>
      <c r="F4827">
        <v>0</v>
      </c>
      <c r="G4827" t="str" cm="1">
        <f t="array" ref="G4827">IF(TableFinancement[[#This Row],[Ligne]]="Fonds propres","Fonds propres",getOrganisme(TableFinancement[[#This Row],[Colonne1]]))</f>
        <v/>
      </c>
    </row>
    <row r="4828" spans="1:7" x14ac:dyDescent="0.25">
      <c r="A4828" t="s">
        <v>559</v>
      </c>
      <c r="B4828" t="s">
        <v>170</v>
      </c>
      <c r="C4828" t="s">
        <v>181</v>
      </c>
      <c r="D4828" t="s">
        <v>185</v>
      </c>
      <c r="E4828">
        <v>0</v>
      </c>
      <c r="F4828">
        <v>0</v>
      </c>
      <c r="G4828" t="str" cm="1">
        <f t="array" ref="G4828">IF(TableFinancement[[#This Row],[Ligne]]="Fonds propres","Fonds propres",getOrganisme(TableFinancement[[#This Row],[Colonne1]]))</f>
        <v/>
      </c>
    </row>
    <row r="4829" spans="1:7" x14ac:dyDescent="0.25">
      <c r="A4829" t="s">
        <v>559</v>
      </c>
      <c r="B4829" t="s">
        <v>170</v>
      </c>
      <c r="C4829" t="s">
        <v>181</v>
      </c>
      <c r="D4829" t="s">
        <v>185</v>
      </c>
      <c r="E4829">
        <v>0</v>
      </c>
      <c r="F4829">
        <v>0</v>
      </c>
      <c r="G4829" t="str" cm="1">
        <f t="array" ref="G4829">IF(TableFinancement[[#This Row],[Ligne]]="Fonds propres","Fonds propres",getOrganisme(TableFinancement[[#This Row],[Colonne1]]))</f>
        <v/>
      </c>
    </row>
    <row r="4830" spans="1:7" x14ac:dyDescent="0.25">
      <c r="A4830" t="s">
        <v>559</v>
      </c>
      <c r="B4830" t="s">
        <v>170</v>
      </c>
      <c r="C4830" t="s">
        <v>181</v>
      </c>
      <c r="D4830" t="s">
        <v>185</v>
      </c>
      <c r="E4830">
        <v>0</v>
      </c>
      <c r="F4830">
        <v>0</v>
      </c>
      <c r="G4830" t="str" cm="1">
        <f t="array" ref="G4830">IF(TableFinancement[[#This Row],[Ligne]]="Fonds propres","Fonds propres",getOrganisme(TableFinancement[[#This Row],[Colonne1]]))</f>
        <v/>
      </c>
    </row>
    <row r="4831" spans="1:7" x14ac:dyDescent="0.25">
      <c r="A4831" t="s">
        <v>559</v>
      </c>
      <c r="B4831" t="s">
        <v>170</v>
      </c>
      <c r="C4831" t="s">
        <v>181</v>
      </c>
      <c r="D4831" t="s">
        <v>185</v>
      </c>
      <c r="E4831">
        <v>0</v>
      </c>
      <c r="F4831">
        <v>0</v>
      </c>
      <c r="G4831" t="str" cm="1">
        <f t="array" ref="G4831">IF(TableFinancement[[#This Row],[Ligne]]="Fonds propres","Fonds propres",getOrganisme(TableFinancement[[#This Row],[Colonne1]]))</f>
        <v/>
      </c>
    </row>
    <row r="4832" spans="1:7" x14ac:dyDescent="0.25">
      <c r="A4832" t="s">
        <v>559</v>
      </c>
      <c r="B4832" t="s">
        <v>170</v>
      </c>
      <c r="C4832" t="s">
        <v>181</v>
      </c>
      <c r="D4832" t="s">
        <v>185</v>
      </c>
      <c r="E4832">
        <v>0</v>
      </c>
      <c r="F4832">
        <v>0</v>
      </c>
      <c r="G4832" t="str" cm="1">
        <f t="array" ref="G4832">IF(TableFinancement[[#This Row],[Ligne]]="Fonds propres","Fonds propres",getOrganisme(TableFinancement[[#This Row],[Colonne1]]))</f>
        <v/>
      </c>
    </row>
    <row r="4833" spans="1:7" x14ac:dyDescent="0.25">
      <c r="A4833" t="s">
        <v>559</v>
      </c>
      <c r="B4833" t="s">
        <v>170</v>
      </c>
      <c r="C4833" t="s">
        <v>181</v>
      </c>
      <c r="D4833" t="s">
        <v>185</v>
      </c>
      <c r="E4833">
        <v>0</v>
      </c>
      <c r="F4833">
        <v>0</v>
      </c>
      <c r="G4833" t="str" cm="1">
        <f t="array" ref="G4833">IF(TableFinancement[[#This Row],[Ligne]]="Fonds propres","Fonds propres",getOrganisme(TableFinancement[[#This Row],[Colonne1]]))</f>
        <v/>
      </c>
    </row>
    <row r="4834" spans="1:7" x14ac:dyDescent="0.25">
      <c r="A4834" t="s">
        <v>559</v>
      </c>
      <c r="B4834" t="s">
        <v>170</v>
      </c>
      <c r="C4834" t="s">
        <v>181</v>
      </c>
      <c r="D4834" t="s">
        <v>185</v>
      </c>
      <c r="E4834">
        <v>0</v>
      </c>
      <c r="F4834">
        <v>0</v>
      </c>
      <c r="G4834" t="str" cm="1">
        <f t="array" ref="G4834">IF(TableFinancement[[#This Row],[Ligne]]="Fonds propres","Fonds propres",getOrganisme(TableFinancement[[#This Row],[Colonne1]]))</f>
        <v/>
      </c>
    </row>
    <row r="4835" spans="1:7" x14ac:dyDescent="0.25">
      <c r="A4835" t="s">
        <v>559</v>
      </c>
      <c r="B4835" t="s">
        <v>170</v>
      </c>
      <c r="C4835" t="s">
        <v>181</v>
      </c>
      <c r="D4835" t="s">
        <v>185</v>
      </c>
      <c r="E4835">
        <v>0</v>
      </c>
      <c r="F4835">
        <v>0</v>
      </c>
      <c r="G4835" t="str" cm="1">
        <f t="array" ref="G4835">IF(TableFinancement[[#This Row],[Ligne]]="Fonds propres","Fonds propres",getOrganisme(TableFinancement[[#This Row],[Colonne1]]))</f>
        <v/>
      </c>
    </row>
    <row r="4836" spans="1:7" x14ac:dyDescent="0.25">
      <c r="A4836" t="s">
        <v>559</v>
      </c>
      <c r="B4836" t="s">
        <v>170</v>
      </c>
      <c r="C4836" t="s">
        <v>181</v>
      </c>
      <c r="D4836" t="s">
        <v>185</v>
      </c>
      <c r="E4836">
        <v>0</v>
      </c>
      <c r="F4836">
        <v>0</v>
      </c>
      <c r="G4836" t="str" cm="1">
        <f t="array" ref="G4836">IF(TableFinancement[[#This Row],[Ligne]]="Fonds propres","Fonds propres",getOrganisme(TableFinancement[[#This Row],[Colonne1]]))</f>
        <v/>
      </c>
    </row>
    <row r="4837" spans="1:7" x14ac:dyDescent="0.25">
      <c r="A4837" t="s">
        <v>559</v>
      </c>
      <c r="B4837" t="s">
        <v>170</v>
      </c>
      <c r="C4837" t="s">
        <v>181</v>
      </c>
      <c r="D4837" t="s">
        <v>185</v>
      </c>
      <c r="E4837">
        <v>0</v>
      </c>
      <c r="F4837">
        <v>0</v>
      </c>
      <c r="G4837" t="str" cm="1">
        <f t="array" ref="G4837">IF(TableFinancement[[#This Row],[Ligne]]="Fonds propres","Fonds propres",getOrganisme(TableFinancement[[#This Row],[Colonne1]]))</f>
        <v/>
      </c>
    </row>
    <row r="4838" spans="1:7" x14ac:dyDescent="0.25">
      <c r="A4838" t="s">
        <v>559</v>
      </c>
      <c r="B4838" t="s">
        <v>170</v>
      </c>
      <c r="C4838" t="s">
        <v>181</v>
      </c>
      <c r="D4838" t="s">
        <v>185</v>
      </c>
      <c r="E4838">
        <v>0</v>
      </c>
      <c r="F4838">
        <v>0</v>
      </c>
      <c r="G4838" t="str" cm="1">
        <f t="array" ref="G4838">IF(TableFinancement[[#This Row],[Ligne]]="Fonds propres","Fonds propres",getOrganisme(TableFinancement[[#This Row],[Colonne1]]))</f>
        <v/>
      </c>
    </row>
    <row r="4839" spans="1:7" x14ac:dyDescent="0.25">
      <c r="A4839" t="s">
        <v>559</v>
      </c>
      <c r="B4839" t="s">
        <v>170</v>
      </c>
      <c r="C4839" t="s">
        <v>181</v>
      </c>
      <c r="D4839" t="s">
        <v>185</v>
      </c>
      <c r="E4839">
        <v>0</v>
      </c>
      <c r="F4839">
        <v>0</v>
      </c>
      <c r="G4839" t="str" cm="1">
        <f t="array" ref="G4839">IF(TableFinancement[[#This Row],[Ligne]]="Fonds propres","Fonds propres",getOrganisme(TableFinancement[[#This Row],[Colonne1]]))</f>
        <v/>
      </c>
    </row>
    <row r="4840" spans="1:7" x14ac:dyDescent="0.25">
      <c r="A4840" t="s">
        <v>559</v>
      </c>
      <c r="B4840" t="s">
        <v>170</v>
      </c>
      <c r="C4840" t="s">
        <v>181</v>
      </c>
      <c r="D4840" t="s">
        <v>185</v>
      </c>
      <c r="E4840">
        <v>0</v>
      </c>
      <c r="F4840">
        <v>0</v>
      </c>
      <c r="G4840" t="str" cm="1">
        <f t="array" ref="G4840">IF(TableFinancement[[#This Row],[Ligne]]="Fonds propres","Fonds propres",getOrganisme(TableFinancement[[#This Row],[Colonne1]]))</f>
        <v/>
      </c>
    </row>
    <row r="4841" spans="1:7" x14ac:dyDescent="0.25">
      <c r="A4841" t="s">
        <v>559</v>
      </c>
      <c r="B4841" t="s">
        <v>170</v>
      </c>
      <c r="C4841" t="s">
        <v>181</v>
      </c>
      <c r="D4841" t="s">
        <v>185</v>
      </c>
      <c r="E4841">
        <v>0</v>
      </c>
      <c r="F4841">
        <v>0</v>
      </c>
      <c r="G4841" t="str" cm="1">
        <f t="array" ref="G4841">IF(TableFinancement[[#This Row],[Ligne]]="Fonds propres","Fonds propres",getOrganisme(TableFinancement[[#This Row],[Colonne1]]))</f>
        <v/>
      </c>
    </row>
    <row r="4842" spans="1:7" x14ac:dyDescent="0.25">
      <c r="A4842" t="s">
        <v>564</v>
      </c>
      <c r="B4842" t="s">
        <v>170</v>
      </c>
      <c r="C4842" t="s">
        <v>181</v>
      </c>
      <c r="D4842" t="s">
        <v>182</v>
      </c>
      <c r="E4842" t="s">
        <v>183</v>
      </c>
      <c r="F4842">
        <v>3137876.0762999994</v>
      </c>
      <c r="G4842" t="str" cm="1">
        <f t="array" ref="G4842">IF(TableFinancement[[#This Row],[Ligne]]="Fonds propres","Fonds propres",getOrganisme(TableFinancement[[#This Row],[Colonne1]]))</f>
        <v>ETAT</v>
      </c>
    </row>
    <row r="4843" spans="1:7" x14ac:dyDescent="0.25">
      <c r="A4843" t="s">
        <v>564</v>
      </c>
      <c r="B4843" t="s">
        <v>170</v>
      </c>
      <c r="C4843" t="s">
        <v>181</v>
      </c>
      <c r="D4843" t="s">
        <v>182</v>
      </c>
      <c r="E4843">
        <v>0</v>
      </c>
      <c r="F4843">
        <v>0</v>
      </c>
      <c r="G4843" t="str" cm="1">
        <f t="array" ref="G4843">IF(TableFinancement[[#This Row],[Ligne]]="Fonds propres","Fonds propres",getOrganisme(TableFinancement[[#This Row],[Colonne1]]))</f>
        <v/>
      </c>
    </row>
    <row r="4844" spans="1:7" x14ac:dyDescent="0.25">
      <c r="A4844" t="s">
        <v>564</v>
      </c>
      <c r="B4844" t="s">
        <v>170</v>
      </c>
      <c r="C4844" t="s">
        <v>181</v>
      </c>
      <c r="D4844" t="s">
        <v>182</v>
      </c>
      <c r="E4844">
        <v>0</v>
      </c>
      <c r="F4844">
        <v>0</v>
      </c>
      <c r="G4844" t="str" cm="1">
        <f t="array" ref="G4844">IF(TableFinancement[[#This Row],[Ligne]]="Fonds propres","Fonds propres",getOrganisme(TableFinancement[[#This Row],[Colonne1]]))</f>
        <v/>
      </c>
    </row>
    <row r="4845" spans="1:7" x14ac:dyDescent="0.25">
      <c r="A4845" t="s">
        <v>564</v>
      </c>
      <c r="B4845" t="s">
        <v>170</v>
      </c>
      <c r="C4845" t="s">
        <v>181</v>
      </c>
      <c r="D4845" t="s">
        <v>182</v>
      </c>
      <c r="E4845">
        <v>0</v>
      </c>
      <c r="F4845">
        <v>0</v>
      </c>
      <c r="G4845" t="str" cm="1">
        <f t="array" ref="G4845">IF(TableFinancement[[#This Row],[Ligne]]="Fonds propres","Fonds propres",getOrganisme(TableFinancement[[#This Row],[Colonne1]]))</f>
        <v/>
      </c>
    </row>
    <row r="4846" spans="1:7" x14ac:dyDescent="0.25">
      <c r="A4846" t="s">
        <v>564</v>
      </c>
      <c r="B4846" t="s">
        <v>170</v>
      </c>
      <c r="C4846" t="s">
        <v>181</v>
      </c>
      <c r="D4846" t="s">
        <v>182</v>
      </c>
      <c r="E4846">
        <v>0</v>
      </c>
      <c r="F4846">
        <v>0</v>
      </c>
      <c r="G4846" t="str" cm="1">
        <f t="array" ref="G4846">IF(TableFinancement[[#This Row],[Ligne]]="Fonds propres","Fonds propres",getOrganisme(TableFinancement[[#This Row],[Colonne1]]))</f>
        <v/>
      </c>
    </row>
    <row r="4847" spans="1:7" x14ac:dyDescent="0.25">
      <c r="A4847" t="s">
        <v>564</v>
      </c>
      <c r="B4847" t="s">
        <v>170</v>
      </c>
      <c r="C4847" t="s">
        <v>181</v>
      </c>
      <c r="D4847" t="s">
        <v>182</v>
      </c>
      <c r="E4847">
        <v>0</v>
      </c>
      <c r="F4847">
        <v>0</v>
      </c>
      <c r="G4847" t="str" cm="1">
        <f t="array" ref="G4847">IF(TableFinancement[[#This Row],[Ligne]]="Fonds propres","Fonds propres",getOrganisme(TableFinancement[[#This Row],[Colonne1]]))</f>
        <v/>
      </c>
    </row>
    <row r="4848" spans="1:7" x14ac:dyDescent="0.25">
      <c r="A4848" t="s">
        <v>564</v>
      </c>
      <c r="B4848" t="s">
        <v>170</v>
      </c>
      <c r="C4848" t="s">
        <v>181</v>
      </c>
      <c r="D4848" t="s">
        <v>182</v>
      </c>
      <c r="E4848">
        <v>0</v>
      </c>
      <c r="F4848">
        <v>0</v>
      </c>
      <c r="G4848" t="str" cm="1">
        <f t="array" ref="G4848">IF(TableFinancement[[#This Row],[Ligne]]="Fonds propres","Fonds propres",getOrganisme(TableFinancement[[#This Row],[Colonne1]]))</f>
        <v/>
      </c>
    </row>
    <row r="4849" spans="1:7" x14ac:dyDescent="0.25">
      <c r="A4849" t="s">
        <v>564</v>
      </c>
      <c r="B4849" t="s">
        <v>170</v>
      </c>
      <c r="C4849" t="s">
        <v>181</v>
      </c>
      <c r="D4849" t="s">
        <v>182</v>
      </c>
      <c r="E4849">
        <v>0</v>
      </c>
      <c r="F4849">
        <v>0</v>
      </c>
      <c r="G4849" t="str" cm="1">
        <f t="array" ref="G4849">IF(TableFinancement[[#This Row],[Ligne]]="Fonds propres","Fonds propres",getOrganisme(TableFinancement[[#This Row],[Colonne1]]))</f>
        <v/>
      </c>
    </row>
    <row r="4850" spans="1:7" x14ac:dyDescent="0.25">
      <c r="A4850" t="s">
        <v>564</v>
      </c>
      <c r="B4850" t="s">
        <v>170</v>
      </c>
      <c r="C4850" t="s">
        <v>181</v>
      </c>
      <c r="D4850" t="s">
        <v>182</v>
      </c>
      <c r="E4850">
        <v>0</v>
      </c>
      <c r="F4850">
        <v>0</v>
      </c>
      <c r="G4850" t="str" cm="1">
        <f t="array" ref="G4850">IF(TableFinancement[[#This Row],[Ligne]]="Fonds propres","Fonds propres",getOrganisme(TableFinancement[[#This Row],[Colonne1]]))</f>
        <v/>
      </c>
    </row>
    <row r="4851" spans="1:7" x14ac:dyDescent="0.25">
      <c r="A4851" t="s">
        <v>564</v>
      </c>
      <c r="B4851" t="s">
        <v>170</v>
      </c>
      <c r="C4851" t="s">
        <v>181</v>
      </c>
      <c r="D4851" t="s">
        <v>182</v>
      </c>
      <c r="E4851">
        <v>0</v>
      </c>
      <c r="F4851">
        <v>0</v>
      </c>
      <c r="G4851" t="str" cm="1">
        <f t="array" ref="G4851">IF(TableFinancement[[#This Row],[Ligne]]="Fonds propres","Fonds propres",getOrganisme(TableFinancement[[#This Row],[Colonne1]]))</f>
        <v/>
      </c>
    </row>
    <row r="4852" spans="1:7" x14ac:dyDescent="0.25">
      <c r="A4852" t="s">
        <v>564</v>
      </c>
      <c r="B4852" t="s">
        <v>170</v>
      </c>
      <c r="C4852" t="s">
        <v>181</v>
      </c>
      <c r="D4852" t="s">
        <v>182</v>
      </c>
      <c r="E4852">
        <v>0</v>
      </c>
      <c r="F4852">
        <v>0</v>
      </c>
      <c r="G4852" t="str" cm="1">
        <f t="array" ref="G4852">IF(TableFinancement[[#This Row],[Ligne]]="Fonds propres","Fonds propres",getOrganisme(TableFinancement[[#This Row],[Colonne1]]))</f>
        <v/>
      </c>
    </row>
    <row r="4853" spans="1:7" x14ac:dyDescent="0.25">
      <c r="A4853" t="s">
        <v>564</v>
      </c>
      <c r="B4853" t="s">
        <v>170</v>
      </c>
      <c r="C4853" t="s">
        <v>181</v>
      </c>
      <c r="D4853" t="s">
        <v>182</v>
      </c>
      <c r="E4853">
        <v>0</v>
      </c>
      <c r="F4853">
        <v>0</v>
      </c>
      <c r="G4853" t="str" cm="1">
        <f t="array" ref="G4853">IF(TableFinancement[[#This Row],[Ligne]]="Fonds propres","Fonds propres",getOrganisme(TableFinancement[[#This Row],[Colonne1]]))</f>
        <v/>
      </c>
    </row>
    <row r="4854" spans="1:7" x14ac:dyDescent="0.25">
      <c r="A4854" t="s">
        <v>564</v>
      </c>
      <c r="B4854" t="s">
        <v>170</v>
      </c>
      <c r="C4854" t="s">
        <v>181</v>
      </c>
      <c r="D4854" t="s">
        <v>182</v>
      </c>
      <c r="E4854">
        <v>0</v>
      </c>
      <c r="F4854">
        <v>0</v>
      </c>
      <c r="G4854" t="str" cm="1">
        <f t="array" ref="G4854">IF(TableFinancement[[#This Row],[Ligne]]="Fonds propres","Fonds propres",getOrganisme(TableFinancement[[#This Row],[Colonne1]]))</f>
        <v/>
      </c>
    </row>
    <row r="4855" spans="1:7" x14ac:dyDescent="0.25">
      <c r="A4855" t="s">
        <v>564</v>
      </c>
      <c r="B4855" t="s">
        <v>170</v>
      </c>
      <c r="C4855" t="s">
        <v>181</v>
      </c>
      <c r="D4855" t="s">
        <v>182</v>
      </c>
      <c r="E4855">
        <v>0</v>
      </c>
      <c r="F4855">
        <v>0</v>
      </c>
      <c r="G4855" t="str" cm="1">
        <f t="array" ref="G4855">IF(TableFinancement[[#This Row],[Ligne]]="Fonds propres","Fonds propres",getOrganisme(TableFinancement[[#This Row],[Colonne1]]))</f>
        <v/>
      </c>
    </row>
    <row r="4856" spans="1:7" x14ac:dyDescent="0.25">
      <c r="A4856" t="s">
        <v>564</v>
      </c>
      <c r="B4856" t="s">
        <v>170</v>
      </c>
      <c r="C4856" t="s">
        <v>181</v>
      </c>
      <c r="D4856" t="s">
        <v>182</v>
      </c>
      <c r="E4856">
        <v>0</v>
      </c>
      <c r="F4856">
        <v>0</v>
      </c>
      <c r="G4856" t="str" cm="1">
        <f t="array" ref="G4856">IF(TableFinancement[[#This Row],[Ligne]]="Fonds propres","Fonds propres",getOrganisme(TableFinancement[[#This Row],[Colonne1]]))</f>
        <v/>
      </c>
    </row>
    <row r="4857" spans="1:7" x14ac:dyDescent="0.25">
      <c r="A4857" t="s">
        <v>564</v>
      </c>
      <c r="B4857" t="s">
        <v>170</v>
      </c>
      <c r="C4857" t="s">
        <v>181</v>
      </c>
      <c r="D4857" t="s">
        <v>182</v>
      </c>
      <c r="E4857">
        <v>0</v>
      </c>
      <c r="F4857">
        <v>0</v>
      </c>
      <c r="G4857" t="str" cm="1">
        <f t="array" ref="G4857">IF(TableFinancement[[#This Row],[Ligne]]="Fonds propres","Fonds propres",getOrganisme(TableFinancement[[#This Row],[Colonne1]]))</f>
        <v/>
      </c>
    </row>
    <row r="4858" spans="1:7" x14ac:dyDescent="0.25">
      <c r="A4858" t="s">
        <v>564</v>
      </c>
      <c r="B4858" t="s">
        <v>170</v>
      </c>
      <c r="C4858" t="s">
        <v>181</v>
      </c>
      <c r="D4858" t="s">
        <v>182</v>
      </c>
      <c r="E4858">
        <v>0</v>
      </c>
      <c r="F4858">
        <v>0</v>
      </c>
      <c r="G4858" t="str" cm="1">
        <f t="array" ref="G4858">IF(TableFinancement[[#This Row],[Ligne]]="Fonds propres","Fonds propres",getOrganisme(TableFinancement[[#This Row],[Colonne1]]))</f>
        <v/>
      </c>
    </row>
    <row r="4859" spans="1:7" x14ac:dyDescent="0.25">
      <c r="A4859" t="s">
        <v>564</v>
      </c>
      <c r="B4859" t="s">
        <v>170</v>
      </c>
      <c r="C4859" t="s">
        <v>181</v>
      </c>
      <c r="D4859" t="s">
        <v>182</v>
      </c>
      <c r="E4859">
        <v>0</v>
      </c>
      <c r="F4859">
        <v>0</v>
      </c>
      <c r="G4859" t="str" cm="1">
        <f t="array" ref="G4859">IF(TableFinancement[[#This Row],[Ligne]]="Fonds propres","Fonds propres",getOrganisme(TableFinancement[[#This Row],[Colonne1]]))</f>
        <v/>
      </c>
    </row>
    <row r="4860" spans="1:7" x14ac:dyDescent="0.25">
      <c r="A4860" t="s">
        <v>564</v>
      </c>
      <c r="B4860" t="s">
        <v>170</v>
      </c>
      <c r="C4860" t="s">
        <v>181</v>
      </c>
      <c r="D4860" t="s">
        <v>182</v>
      </c>
      <c r="E4860">
        <v>0</v>
      </c>
      <c r="F4860">
        <v>0</v>
      </c>
      <c r="G4860" t="str" cm="1">
        <f t="array" ref="G4860">IF(TableFinancement[[#This Row],[Ligne]]="Fonds propres","Fonds propres",getOrganisme(TableFinancement[[#This Row],[Colonne1]]))</f>
        <v/>
      </c>
    </row>
    <row r="4861" spans="1:7" x14ac:dyDescent="0.25">
      <c r="A4861" t="s">
        <v>564</v>
      </c>
      <c r="B4861" t="s">
        <v>170</v>
      </c>
      <c r="C4861" t="s">
        <v>181</v>
      </c>
      <c r="D4861" t="s">
        <v>182</v>
      </c>
      <c r="E4861">
        <v>0</v>
      </c>
      <c r="F4861">
        <v>0</v>
      </c>
      <c r="G4861" t="str" cm="1">
        <f t="array" ref="G4861">IF(TableFinancement[[#This Row],[Ligne]]="Fonds propres","Fonds propres",getOrganisme(TableFinancement[[#This Row],[Colonne1]]))</f>
        <v/>
      </c>
    </row>
    <row r="4862" spans="1:7" x14ac:dyDescent="0.25">
      <c r="A4862" t="s">
        <v>564</v>
      </c>
      <c r="B4862" t="s">
        <v>170</v>
      </c>
      <c r="C4862" t="s">
        <v>181</v>
      </c>
      <c r="D4862" t="s">
        <v>184</v>
      </c>
      <c r="E4862" s="5"/>
      <c r="F4862">
        <v>0</v>
      </c>
      <c r="G4862" t="str" cm="1">
        <f t="array" ref="G4862">IF(TableFinancement[[#This Row],[Ligne]]="Fonds propres","Fonds propres",getOrganisme(TableFinancement[[#This Row],[Colonne1]]))</f>
        <v>Fonds propres</v>
      </c>
    </row>
    <row r="4863" spans="1:7" x14ac:dyDescent="0.25">
      <c r="A4863" t="s">
        <v>564</v>
      </c>
      <c r="B4863" t="s">
        <v>170</v>
      </c>
      <c r="C4863" t="s">
        <v>181</v>
      </c>
      <c r="D4863" t="s">
        <v>184</v>
      </c>
      <c r="E4863" s="5"/>
      <c r="F4863">
        <v>0</v>
      </c>
      <c r="G4863" t="str" cm="1">
        <f t="array" ref="G4863">IF(TableFinancement[[#This Row],[Ligne]]="Fonds propres","Fonds propres",getOrganisme(TableFinancement[[#This Row],[Colonne1]]))</f>
        <v>Fonds propres</v>
      </c>
    </row>
    <row r="4864" spans="1:7" x14ac:dyDescent="0.25">
      <c r="A4864" t="s">
        <v>564</v>
      </c>
      <c r="B4864" t="s">
        <v>170</v>
      </c>
      <c r="C4864" t="s">
        <v>181</v>
      </c>
      <c r="D4864" t="s">
        <v>184</v>
      </c>
      <c r="F4864">
        <v>0</v>
      </c>
      <c r="G4864" t="str" cm="1">
        <f t="array" ref="G4864">IF(TableFinancement[[#This Row],[Ligne]]="Fonds propres","Fonds propres",getOrganisme(TableFinancement[[#This Row],[Colonne1]]))</f>
        <v>Fonds propres</v>
      </c>
    </row>
    <row r="4865" spans="1:7" x14ac:dyDescent="0.25">
      <c r="A4865" t="s">
        <v>564</v>
      </c>
      <c r="B4865" t="s">
        <v>170</v>
      </c>
      <c r="C4865" t="s">
        <v>181</v>
      </c>
      <c r="D4865" t="s">
        <v>184</v>
      </c>
      <c r="F4865">
        <v>0</v>
      </c>
      <c r="G4865" t="str" cm="1">
        <f t="array" ref="G4865">IF(TableFinancement[[#This Row],[Ligne]]="Fonds propres","Fonds propres",getOrganisme(TableFinancement[[#This Row],[Colonne1]]))</f>
        <v>Fonds propres</v>
      </c>
    </row>
    <row r="4866" spans="1:7" x14ac:dyDescent="0.25">
      <c r="A4866" t="s">
        <v>564</v>
      </c>
      <c r="B4866" t="s">
        <v>170</v>
      </c>
      <c r="C4866" t="s">
        <v>181</v>
      </c>
      <c r="D4866" t="s">
        <v>184</v>
      </c>
      <c r="F4866">
        <v>0</v>
      </c>
      <c r="G4866" t="str" cm="1">
        <f t="array" ref="G4866">IF(TableFinancement[[#This Row],[Ligne]]="Fonds propres","Fonds propres",getOrganisme(TableFinancement[[#This Row],[Colonne1]]))</f>
        <v>Fonds propres</v>
      </c>
    </row>
    <row r="4867" spans="1:7" x14ac:dyDescent="0.25">
      <c r="A4867" t="s">
        <v>564</v>
      </c>
      <c r="B4867" t="s">
        <v>170</v>
      </c>
      <c r="C4867" t="s">
        <v>181</v>
      </c>
      <c r="D4867" t="s">
        <v>184</v>
      </c>
      <c r="F4867">
        <v>0</v>
      </c>
      <c r="G4867" t="str" cm="1">
        <f t="array" ref="G4867">IF(TableFinancement[[#This Row],[Ligne]]="Fonds propres","Fonds propres",getOrganisme(TableFinancement[[#This Row],[Colonne1]]))</f>
        <v>Fonds propres</v>
      </c>
    </row>
    <row r="4868" spans="1:7" x14ac:dyDescent="0.25">
      <c r="A4868" t="s">
        <v>564</v>
      </c>
      <c r="B4868" t="s">
        <v>170</v>
      </c>
      <c r="C4868" t="s">
        <v>181</v>
      </c>
      <c r="D4868" t="s">
        <v>184</v>
      </c>
      <c r="F4868">
        <v>0</v>
      </c>
      <c r="G4868" t="str" cm="1">
        <f t="array" ref="G4868">IF(TableFinancement[[#This Row],[Ligne]]="Fonds propres","Fonds propres",getOrganisme(TableFinancement[[#This Row],[Colonne1]]))</f>
        <v>Fonds propres</v>
      </c>
    </row>
    <row r="4869" spans="1:7" x14ac:dyDescent="0.25">
      <c r="A4869" t="s">
        <v>564</v>
      </c>
      <c r="B4869" t="s">
        <v>170</v>
      </c>
      <c r="C4869" t="s">
        <v>181</v>
      </c>
      <c r="D4869" t="s">
        <v>184</v>
      </c>
      <c r="F4869">
        <v>0</v>
      </c>
      <c r="G4869" t="str" cm="1">
        <f t="array" ref="G4869">IF(TableFinancement[[#This Row],[Ligne]]="Fonds propres","Fonds propres",getOrganisme(TableFinancement[[#This Row],[Colonne1]]))</f>
        <v>Fonds propres</v>
      </c>
    </row>
    <row r="4870" spans="1:7" x14ac:dyDescent="0.25">
      <c r="A4870" t="s">
        <v>564</v>
      </c>
      <c r="B4870" t="s">
        <v>170</v>
      </c>
      <c r="C4870" t="s">
        <v>181</v>
      </c>
      <c r="D4870" t="s">
        <v>184</v>
      </c>
      <c r="F4870">
        <v>0</v>
      </c>
      <c r="G4870" t="str" cm="1">
        <f t="array" ref="G4870">IF(TableFinancement[[#This Row],[Ligne]]="Fonds propres","Fonds propres",getOrganisme(TableFinancement[[#This Row],[Colonne1]]))</f>
        <v>Fonds propres</v>
      </c>
    </row>
    <row r="4871" spans="1:7" x14ac:dyDescent="0.25">
      <c r="A4871" t="s">
        <v>564</v>
      </c>
      <c r="B4871" t="s">
        <v>170</v>
      </c>
      <c r="C4871" t="s">
        <v>181</v>
      </c>
      <c r="D4871" t="s">
        <v>184</v>
      </c>
      <c r="F4871">
        <v>0</v>
      </c>
      <c r="G4871" t="str" cm="1">
        <f t="array" ref="G4871">IF(TableFinancement[[#This Row],[Ligne]]="Fonds propres","Fonds propres",getOrganisme(TableFinancement[[#This Row],[Colonne1]]))</f>
        <v>Fonds propres</v>
      </c>
    </row>
    <row r="4872" spans="1:7" x14ac:dyDescent="0.25">
      <c r="A4872" t="s">
        <v>564</v>
      </c>
      <c r="B4872" t="s">
        <v>170</v>
      </c>
      <c r="C4872" t="s">
        <v>181</v>
      </c>
      <c r="D4872" t="s">
        <v>185</v>
      </c>
      <c r="E4872" t="s">
        <v>733</v>
      </c>
      <c r="F4872">
        <v>4819010.1275802515</v>
      </c>
      <c r="G4872" t="str" cm="1">
        <f t="array" ref="G4872">IF(TableFinancement[[#This Row],[Ligne]]="Fonds propres","Fonds propres",getOrganisme(TableFinancement[[#This Row],[Colonne1]]))</f>
        <v/>
      </c>
    </row>
    <row r="4873" spans="1:7" x14ac:dyDescent="0.25">
      <c r="A4873" t="s">
        <v>564</v>
      </c>
      <c r="B4873" t="s">
        <v>170</v>
      </c>
      <c r="C4873" t="s">
        <v>181</v>
      </c>
      <c r="D4873" t="s">
        <v>185</v>
      </c>
      <c r="E4873" t="s">
        <v>636</v>
      </c>
      <c r="F4873">
        <v>3410094.0873772502</v>
      </c>
      <c r="G4873" t="str" cm="1">
        <f t="array" ref="G4873">IF(TableFinancement[[#This Row],[Ligne]]="Fonds propres","Fonds propres",getOrganisme(TableFinancement[[#This Row],[Colonne1]]))</f>
        <v>ALS</v>
      </c>
    </row>
    <row r="4874" spans="1:7" x14ac:dyDescent="0.25">
      <c r="A4874" t="s">
        <v>564</v>
      </c>
      <c r="B4874" t="s">
        <v>170</v>
      </c>
      <c r="C4874" t="s">
        <v>181</v>
      </c>
      <c r="D4874" t="s">
        <v>185</v>
      </c>
      <c r="E4874">
        <v>0</v>
      </c>
      <c r="F4874">
        <v>0</v>
      </c>
      <c r="G4874" t="str" cm="1">
        <f t="array" ref="G4874">IF(TableFinancement[[#This Row],[Ligne]]="Fonds propres","Fonds propres",getOrganisme(TableFinancement[[#This Row],[Colonne1]]))</f>
        <v/>
      </c>
    </row>
    <row r="4875" spans="1:7" x14ac:dyDescent="0.25">
      <c r="A4875" t="s">
        <v>564</v>
      </c>
      <c r="B4875" t="s">
        <v>170</v>
      </c>
      <c r="C4875" t="s">
        <v>181</v>
      </c>
      <c r="D4875" t="s">
        <v>185</v>
      </c>
      <c r="E4875">
        <v>0</v>
      </c>
      <c r="F4875">
        <v>0</v>
      </c>
      <c r="G4875" t="str" cm="1">
        <f t="array" ref="G4875">IF(TableFinancement[[#This Row],[Ligne]]="Fonds propres","Fonds propres",getOrganisme(TableFinancement[[#This Row],[Colonne1]]))</f>
        <v/>
      </c>
    </row>
    <row r="4876" spans="1:7" x14ac:dyDescent="0.25">
      <c r="A4876" t="s">
        <v>564</v>
      </c>
      <c r="B4876" t="s">
        <v>170</v>
      </c>
      <c r="C4876" t="s">
        <v>181</v>
      </c>
      <c r="D4876" t="s">
        <v>185</v>
      </c>
      <c r="E4876">
        <v>0</v>
      </c>
      <c r="F4876">
        <v>0</v>
      </c>
      <c r="G4876" t="str" cm="1">
        <f t="array" ref="G4876">IF(TableFinancement[[#This Row],[Ligne]]="Fonds propres","Fonds propres",getOrganisme(TableFinancement[[#This Row],[Colonne1]]))</f>
        <v/>
      </c>
    </row>
    <row r="4877" spans="1:7" x14ac:dyDescent="0.25">
      <c r="A4877" t="s">
        <v>564</v>
      </c>
      <c r="B4877" t="s">
        <v>170</v>
      </c>
      <c r="C4877" t="s">
        <v>181</v>
      </c>
      <c r="D4877" t="s">
        <v>185</v>
      </c>
      <c r="E4877">
        <v>0</v>
      </c>
      <c r="F4877">
        <v>0</v>
      </c>
      <c r="G4877" t="str" cm="1">
        <f t="array" ref="G4877">IF(TableFinancement[[#This Row],[Ligne]]="Fonds propres","Fonds propres",getOrganisme(TableFinancement[[#This Row],[Colonne1]]))</f>
        <v/>
      </c>
    </row>
    <row r="4878" spans="1:7" x14ac:dyDescent="0.25">
      <c r="A4878" t="s">
        <v>564</v>
      </c>
      <c r="B4878" t="s">
        <v>170</v>
      </c>
      <c r="C4878" t="s">
        <v>181</v>
      </c>
      <c r="D4878" t="s">
        <v>185</v>
      </c>
      <c r="E4878">
        <v>0</v>
      </c>
      <c r="F4878">
        <v>0</v>
      </c>
      <c r="G4878" t="str" cm="1">
        <f t="array" ref="G4878">IF(TableFinancement[[#This Row],[Ligne]]="Fonds propres","Fonds propres",getOrganisme(TableFinancement[[#This Row],[Colonne1]]))</f>
        <v/>
      </c>
    </row>
    <row r="4879" spans="1:7" x14ac:dyDescent="0.25">
      <c r="A4879" t="s">
        <v>564</v>
      </c>
      <c r="B4879" t="s">
        <v>170</v>
      </c>
      <c r="C4879" t="s">
        <v>181</v>
      </c>
      <c r="D4879" t="s">
        <v>185</v>
      </c>
      <c r="E4879">
        <v>0</v>
      </c>
      <c r="F4879">
        <v>0</v>
      </c>
      <c r="G4879" t="str" cm="1">
        <f t="array" ref="G4879">IF(TableFinancement[[#This Row],[Ligne]]="Fonds propres","Fonds propres",getOrganisme(TableFinancement[[#This Row],[Colonne1]]))</f>
        <v/>
      </c>
    </row>
    <row r="4880" spans="1:7" x14ac:dyDescent="0.25">
      <c r="A4880" t="s">
        <v>564</v>
      </c>
      <c r="B4880" t="s">
        <v>170</v>
      </c>
      <c r="C4880" t="s">
        <v>181</v>
      </c>
      <c r="D4880" t="s">
        <v>185</v>
      </c>
      <c r="E4880">
        <v>0</v>
      </c>
      <c r="F4880">
        <v>0</v>
      </c>
      <c r="G4880" t="str" cm="1">
        <f t="array" ref="G4880">IF(TableFinancement[[#This Row],[Ligne]]="Fonds propres","Fonds propres",getOrganisme(TableFinancement[[#This Row],[Colonne1]]))</f>
        <v/>
      </c>
    </row>
    <row r="4881" spans="1:7" x14ac:dyDescent="0.25">
      <c r="A4881" t="s">
        <v>564</v>
      </c>
      <c r="B4881" t="s">
        <v>170</v>
      </c>
      <c r="C4881" t="s">
        <v>181</v>
      </c>
      <c r="D4881" t="s">
        <v>185</v>
      </c>
      <c r="E4881">
        <v>0</v>
      </c>
      <c r="F4881">
        <v>0</v>
      </c>
      <c r="G4881" t="str" cm="1">
        <f t="array" ref="G4881">IF(TableFinancement[[#This Row],[Ligne]]="Fonds propres","Fonds propres",getOrganisme(TableFinancement[[#This Row],[Colonne1]]))</f>
        <v/>
      </c>
    </row>
    <row r="4882" spans="1:7" x14ac:dyDescent="0.25">
      <c r="A4882" t="s">
        <v>564</v>
      </c>
      <c r="B4882" t="s">
        <v>170</v>
      </c>
      <c r="C4882" t="s">
        <v>181</v>
      </c>
      <c r="D4882" t="s">
        <v>185</v>
      </c>
      <c r="E4882">
        <v>0</v>
      </c>
      <c r="F4882">
        <v>0</v>
      </c>
      <c r="G4882" t="str" cm="1">
        <f t="array" ref="G4882">IF(TableFinancement[[#This Row],[Ligne]]="Fonds propres","Fonds propres",getOrganisme(TableFinancement[[#This Row],[Colonne1]]))</f>
        <v/>
      </c>
    </row>
    <row r="4883" spans="1:7" x14ac:dyDescent="0.25">
      <c r="A4883" t="s">
        <v>564</v>
      </c>
      <c r="B4883" t="s">
        <v>170</v>
      </c>
      <c r="C4883" t="s">
        <v>181</v>
      </c>
      <c r="D4883" t="s">
        <v>185</v>
      </c>
      <c r="E4883">
        <v>0</v>
      </c>
      <c r="F4883">
        <v>0</v>
      </c>
      <c r="G4883" t="str" cm="1">
        <f t="array" ref="G4883">IF(TableFinancement[[#This Row],[Ligne]]="Fonds propres","Fonds propres",getOrganisme(TableFinancement[[#This Row],[Colonne1]]))</f>
        <v/>
      </c>
    </row>
    <row r="4884" spans="1:7" x14ac:dyDescent="0.25">
      <c r="A4884" t="s">
        <v>564</v>
      </c>
      <c r="B4884" t="s">
        <v>170</v>
      </c>
      <c r="C4884" t="s">
        <v>181</v>
      </c>
      <c r="D4884" t="s">
        <v>185</v>
      </c>
      <c r="E4884">
        <v>0</v>
      </c>
      <c r="F4884">
        <v>0</v>
      </c>
      <c r="G4884" t="str" cm="1">
        <f t="array" ref="G4884">IF(TableFinancement[[#This Row],[Ligne]]="Fonds propres","Fonds propres",getOrganisme(TableFinancement[[#This Row],[Colonne1]]))</f>
        <v/>
      </c>
    </row>
    <row r="4885" spans="1:7" x14ac:dyDescent="0.25">
      <c r="A4885" t="s">
        <v>564</v>
      </c>
      <c r="B4885" t="s">
        <v>170</v>
      </c>
      <c r="C4885" t="s">
        <v>181</v>
      </c>
      <c r="D4885" t="s">
        <v>185</v>
      </c>
      <c r="E4885">
        <v>0</v>
      </c>
      <c r="F4885">
        <v>0</v>
      </c>
      <c r="G4885" t="str" cm="1">
        <f t="array" ref="G4885">IF(TableFinancement[[#This Row],[Ligne]]="Fonds propres","Fonds propres",getOrganisme(TableFinancement[[#This Row],[Colonne1]]))</f>
        <v/>
      </c>
    </row>
    <row r="4886" spans="1:7" x14ac:dyDescent="0.25">
      <c r="A4886" t="s">
        <v>564</v>
      </c>
      <c r="B4886" t="s">
        <v>170</v>
      </c>
      <c r="C4886" t="s">
        <v>181</v>
      </c>
      <c r="D4886" t="s">
        <v>185</v>
      </c>
      <c r="E4886">
        <v>0</v>
      </c>
      <c r="F4886">
        <v>0</v>
      </c>
      <c r="G4886" t="str" cm="1">
        <f t="array" ref="G4886">IF(TableFinancement[[#This Row],[Ligne]]="Fonds propres","Fonds propres",getOrganisme(TableFinancement[[#This Row],[Colonne1]]))</f>
        <v/>
      </c>
    </row>
    <row r="4887" spans="1:7" x14ac:dyDescent="0.25">
      <c r="A4887" t="s">
        <v>564</v>
      </c>
      <c r="B4887" t="s">
        <v>170</v>
      </c>
      <c r="C4887" t="s">
        <v>181</v>
      </c>
      <c r="D4887" t="s">
        <v>185</v>
      </c>
      <c r="E4887">
        <v>0</v>
      </c>
      <c r="F4887">
        <v>0</v>
      </c>
      <c r="G4887" t="str" cm="1">
        <f t="array" ref="G4887">IF(TableFinancement[[#This Row],[Ligne]]="Fonds propres","Fonds propres",getOrganisme(TableFinancement[[#This Row],[Colonne1]]))</f>
        <v/>
      </c>
    </row>
    <row r="4888" spans="1:7" x14ac:dyDescent="0.25">
      <c r="A4888" t="s">
        <v>564</v>
      </c>
      <c r="B4888" t="s">
        <v>170</v>
      </c>
      <c r="C4888" t="s">
        <v>181</v>
      </c>
      <c r="D4888" t="s">
        <v>185</v>
      </c>
      <c r="E4888">
        <v>0</v>
      </c>
      <c r="F4888">
        <v>0</v>
      </c>
      <c r="G4888" t="str" cm="1">
        <f t="array" ref="G4888">IF(TableFinancement[[#This Row],[Ligne]]="Fonds propres","Fonds propres",getOrganisme(TableFinancement[[#This Row],[Colonne1]]))</f>
        <v/>
      </c>
    </row>
    <row r="4889" spans="1:7" x14ac:dyDescent="0.25">
      <c r="A4889" t="s">
        <v>564</v>
      </c>
      <c r="B4889" t="s">
        <v>170</v>
      </c>
      <c r="C4889" t="s">
        <v>181</v>
      </c>
      <c r="D4889" t="s">
        <v>185</v>
      </c>
      <c r="E4889">
        <v>0</v>
      </c>
      <c r="F4889">
        <v>0</v>
      </c>
      <c r="G4889" t="str" cm="1">
        <f t="array" ref="G4889">IF(TableFinancement[[#This Row],[Ligne]]="Fonds propres","Fonds propres",getOrganisme(TableFinancement[[#This Row],[Colonne1]]))</f>
        <v/>
      </c>
    </row>
    <row r="4890" spans="1:7" x14ac:dyDescent="0.25">
      <c r="A4890" t="s">
        <v>564</v>
      </c>
      <c r="B4890" t="s">
        <v>170</v>
      </c>
      <c r="C4890" t="s">
        <v>181</v>
      </c>
      <c r="D4890" t="s">
        <v>185</v>
      </c>
      <c r="E4890">
        <v>0</v>
      </c>
      <c r="F4890">
        <v>0</v>
      </c>
      <c r="G4890" t="str" cm="1">
        <f t="array" ref="G4890">IF(TableFinancement[[#This Row],[Ligne]]="Fonds propres","Fonds propres",getOrganisme(TableFinancement[[#This Row],[Colonne1]]))</f>
        <v/>
      </c>
    </row>
    <row r="4891" spans="1:7" x14ac:dyDescent="0.25">
      <c r="A4891" t="s">
        <v>564</v>
      </c>
      <c r="B4891" t="s">
        <v>170</v>
      </c>
      <c r="C4891" t="s">
        <v>181</v>
      </c>
      <c r="D4891" t="s">
        <v>185</v>
      </c>
      <c r="E4891">
        <v>0</v>
      </c>
      <c r="F4891">
        <v>0</v>
      </c>
      <c r="G4891" t="str" cm="1">
        <f t="array" ref="G4891">IF(TableFinancement[[#This Row],[Ligne]]="Fonds propres","Fonds propres",getOrganisme(TableFinancement[[#This Row],[Colonne1]]))</f>
        <v/>
      </c>
    </row>
    <row r="4892" spans="1:7" x14ac:dyDescent="0.25">
      <c r="A4892" t="s">
        <v>564</v>
      </c>
      <c r="B4892" t="s">
        <v>170</v>
      </c>
      <c r="C4892" t="s">
        <v>181</v>
      </c>
      <c r="D4892" t="s">
        <v>185</v>
      </c>
      <c r="E4892">
        <v>0</v>
      </c>
      <c r="F4892">
        <v>0</v>
      </c>
      <c r="G4892" t="str" cm="1">
        <f t="array" ref="G4892">IF(TableFinancement[[#This Row],[Ligne]]="Fonds propres","Fonds propres",getOrganisme(TableFinancement[[#This Row],[Colonne1]]))</f>
        <v/>
      </c>
    </row>
    <row r="4893" spans="1:7" x14ac:dyDescent="0.25">
      <c r="A4893" t="s">
        <v>564</v>
      </c>
      <c r="B4893" t="s">
        <v>170</v>
      </c>
      <c r="C4893" t="s">
        <v>181</v>
      </c>
      <c r="D4893" t="s">
        <v>185</v>
      </c>
      <c r="E4893">
        <v>0</v>
      </c>
      <c r="F4893">
        <v>0</v>
      </c>
      <c r="G4893" t="str" cm="1">
        <f t="array" ref="G4893">IF(TableFinancement[[#This Row],[Ligne]]="Fonds propres","Fonds propres",getOrganisme(TableFinancement[[#This Row],[Colonne1]]))</f>
        <v/>
      </c>
    </row>
    <row r="4894" spans="1:7" x14ac:dyDescent="0.25">
      <c r="A4894" t="s">
        <v>564</v>
      </c>
      <c r="B4894" t="s">
        <v>170</v>
      </c>
      <c r="C4894" t="s">
        <v>181</v>
      </c>
      <c r="D4894" t="s">
        <v>185</v>
      </c>
      <c r="E4894">
        <v>0</v>
      </c>
      <c r="F4894">
        <v>0</v>
      </c>
      <c r="G4894" t="str" cm="1">
        <f t="array" ref="G4894">IF(TableFinancement[[#This Row],[Ligne]]="Fonds propres","Fonds propres",getOrganisme(TableFinancement[[#This Row],[Colonne1]]))</f>
        <v/>
      </c>
    </row>
    <row r="4895" spans="1:7" x14ac:dyDescent="0.25">
      <c r="A4895" t="s">
        <v>564</v>
      </c>
      <c r="B4895" t="s">
        <v>170</v>
      </c>
      <c r="C4895" t="s">
        <v>181</v>
      </c>
      <c r="D4895" t="s">
        <v>185</v>
      </c>
      <c r="E4895">
        <v>0</v>
      </c>
      <c r="F4895">
        <v>0</v>
      </c>
      <c r="G4895" t="str" cm="1">
        <f t="array" ref="G4895">IF(TableFinancement[[#This Row],[Ligne]]="Fonds propres","Fonds propres",getOrganisme(TableFinancement[[#This Row],[Colonne1]]))</f>
        <v/>
      </c>
    </row>
    <row r="4896" spans="1:7" x14ac:dyDescent="0.25">
      <c r="A4896" t="s">
        <v>564</v>
      </c>
      <c r="B4896" t="s">
        <v>170</v>
      </c>
      <c r="C4896" t="s">
        <v>181</v>
      </c>
      <c r="D4896" t="s">
        <v>185</v>
      </c>
      <c r="E4896">
        <v>0</v>
      </c>
      <c r="F4896">
        <v>0</v>
      </c>
      <c r="G4896" t="str" cm="1">
        <f t="array" ref="G4896">IF(TableFinancement[[#This Row],[Ligne]]="Fonds propres","Fonds propres",getOrganisme(TableFinancement[[#This Row],[Colonne1]]))</f>
        <v/>
      </c>
    </row>
    <row r="4897" spans="1:7" x14ac:dyDescent="0.25">
      <c r="A4897" t="s">
        <v>566</v>
      </c>
      <c r="B4897" t="s">
        <v>173</v>
      </c>
      <c r="C4897" t="s">
        <v>181</v>
      </c>
      <c r="D4897" t="s">
        <v>182</v>
      </c>
      <c r="E4897">
        <v>0</v>
      </c>
      <c r="F4897">
        <v>0</v>
      </c>
      <c r="G4897" t="str" cm="1">
        <f t="array" ref="G4897">IF(TableFinancement[[#This Row],[Ligne]]="Fonds propres","Fonds propres",getOrganisme(TableFinancement[[#This Row],[Colonne1]]))</f>
        <v/>
      </c>
    </row>
    <row r="4898" spans="1:7" x14ac:dyDescent="0.25">
      <c r="A4898" t="s">
        <v>566</v>
      </c>
      <c r="B4898" t="s">
        <v>173</v>
      </c>
      <c r="C4898" t="s">
        <v>181</v>
      </c>
      <c r="D4898" t="s">
        <v>182</v>
      </c>
      <c r="E4898">
        <v>0</v>
      </c>
      <c r="F4898">
        <v>0</v>
      </c>
      <c r="G4898" t="str" cm="1">
        <f t="array" ref="G4898">IF(TableFinancement[[#This Row],[Ligne]]="Fonds propres","Fonds propres",getOrganisme(TableFinancement[[#This Row],[Colonne1]]))</f>
        <v/>
      </c>
    </row>
    <row r="4899" spans="1:7" x14ac:dyDescent="0.25">
      <c r="A4899" t="s">
        <v>566</v>
      </c>
      <c r="B4899" t="s">
        <v>173</v>
      </c>
      <c r="C4899" t="s">
        <v>181</v>
      </c>
      <c r="D4899" t="s">
        <v>182</v>
      </c>
      <c r="E4899">
        <v>0</v>
      </c>
      <c r="F4899">
        <v>0</v>
      </c>
      <c r="G4899" t="str" cm="1">
        <f t="array" ref="G4899">IF(TableFinancement[[#This Row],[Ligne]]="Fonds propres","Fonds propres",getOrganisme(TableFinancement[[#This Row],[Colonne1]]))</f>
        <v/>
      </c>
    </row>
    <row r="4900" spans="1:7" x14ac:dyDescent="0.25">
      <c r="A4900" t="s">
        <v>566</v>
      </c>
      <c r="B4900" t="s">
        <v>173</v>
      </c>
      <c r="C4900" t="s">
        <v>181</v>
      </c>
      <c r="D4900" t="s">
        <v>182</v>
      </c>
      <c r="E4900">
        <v>0</v>
      </c>
      <c r="F4900">
        <v>0</v>
      </c>
      <c r="G4900" t="str" cm="1">
        <f t="array" ref="G4900">IF(TableFinancement[[#This Row],[Ligne]]="Fonds propres","Fonds propres",getOrganisme(TableFinancement[[#This Row],[Colonne1]]))</f>
        <v/>
      </c>
    </row>
    <row r="4901" spans="1:7" x14ac:dyDescent="0.25">
      <c r="A4901" t="s">
        <v>566</v>
      </c>
      <c r="B4901" t="s">
        <v>173</v>
      </c>
      <c r="C4901" t="s">
        <v>181</v>
      </c>
      <c r="D4901" t="s">
        <v>182</v>
      </c>
      <c r="E4901">
        <v>0</v>
      </c>
      <c r="F4901">
        <v>0</v>
      </c>
      <c r="G4901" t="str" cm="1">
        <f t="array" ref="G4901">IF(TableFinancement[[#This Row],[Ligne]]="Fonds propres","Fonds propres",getOrganisme(TableFinancement[[#This Row],[Colonne1]]))</f>
        <v/>
      </c>
    </row>
    <row r="4902" spans="1:7" x14ac:dyDescent="0.25">
      <c r="A4902" t="s">
        <v>566</v>
      </c>
      <c r="B4902" t="s">
        <v>173</v>
      </c>
      <c r="C4902" t="s">
        <v>181</v>
      </c>
      <c r="D4902" t="s">
        <v>182</v>
      </c>
      <c r="E4902">
        <v>0</v>
      </c>
      <c r="F4902">
        <v>0</v>
      </c>
      <c r="G4902" t="str" cm="1">
        <f t="array" ref="G4902">IF(TableFinancement[[#This Row],[Ligne]]="Fonds propres","Fonds propres",getOrganisme(TableFinancement[[#This Row],[Colonne1]]))</f>
        <v/>
      </c>
    </row>
    <row r="4903" spans="1:7" x14ac:dyDescent="0.25">
      <c r="A4903" t="s">
        <v>566</v>
      </c>
      <c r="B4903" t="s">
        <v>173</v>
      </c>
      <c r="C4903" t="s">
        <v>181</v>
      </c>
      <c r="D4903" t="s">
        <v>182</v>
      </c>
      <c r="E4903">
        <v>0</v>
      </c>
      <c r="F4903">
        <v>0</v>
      </c>
      <c r="G4903" t="str" cm="1">
        <f t="array" ref="G4903">IF(TableFinancement[[#This Row],[Ligne]]="Fonds propres","Fonds propres",getOrganisme(TableFinancement[[#This Row],[Colonne1]]))</f>
        <v/>
      </c>
    </row>
    <row r="4904" spans="1:7" x14ac:dyDescent="0.25">
      <c r="A4904" t="s">
        <v>566</v>
      </c>
      <c r="B4904" t="s">
        <v>173</v>
      </c>
      <c r="C4904" t="s">
        <v>181</v>
      </c>
      <c r="D4904" t="s">
        <v>182</v>
      </c>
      <c r="E4904">
        <v>0</v>
      </c>
      <c r="F4904">
        <v>0</v>
      </c>
      <c r="G4904" t="str" cm="1">
        <f t="array" ref="G4904">IF(TableFinancement[[#This Row],[Ligne]]="Fonds propres","Fonds propres",getOrganisme(TableFinancement[[#This Row],[Colonne1]]))</f>
        <v/>
      </c>
    </row>
    <row r="4905" spans="1:7" x14ac:dyDescent="0.25">
      <c r="A4905" t="s">
        <v>566</v>
      </c>
      <c r="B4905" t="s">
        <v>173</v>
      </c>
      <c r="C4905" t="s">
        <v>181</v>
      </c>
      <c r="D4905" t="s">
        <v>182</v>
      </c>
      <c r="E4905">
        <v>0</v>
      </c>
      <c r="F4905">
        <v>0</v>
      </c>
      <c r="G4905" t="str" cm="1">
        <f t="array" ref="G4905">IF(TableFinancement[[#This Row],[Ligne]]="Fonds propres","Fonds propres",getOrganisme(TableFinancement[[#This Row],[Colonne1]]))</f>
        <v/>
      </c>
    </row>
    <row r="4906" spans="1:7" x14ac:dyDescent="0.25">
      <c r="A4906" t="s">
        <v>566</v>
      </c>
      <c r="B4906" t="s">
        <v>173</v>
      </c>
      <c r="C4906" t="s">
        <v>181</v>
      </c>
      <c r="D4906" t="s">
        <v>182</v>
      </c>
      <c r="E4906">
        <v>0</v>
      </c>
      <c r="F4906">
        <v>0</v>
      </c>
      <c r="G4906" t="str" cm="1">
        <f t="array" ref="G4906">IF(TableFinancement[[#This Row],[Ligne]]="Fonds propres","Fonds propres",getOrganisme(TableFinancement[[#This Row],[Colonne1]]))</f>
        <v/>
      </c>
    </row>
    <row r="4907" spans="1:7" x14ac:dyDescent="0.25">
      <c r="A4907" t="s">
        <v>566</v>
      </c>
      <c r="B4907" t="s">
        <v>173</v>
      </c>
      <c r="C4907" t="s">
        <v>181</v>
      </c>
      <c r="D4907" t="s">
        <v>182</v>
      </c>
      <c r="E4907">
        <v>0</v>
      </c>
      <c r="F4907">
        <v>0</v>
      </c>
      <c r="G4907" t="str" cm="1">
        <f t="array" ref="G4907">IF(TableFinancement[[#This Row],[Ligne]]="Fonds propres","Fonds propres",getOrganisme(TableFinancement[[#This Row],[Colonne1]]))</f>
        <v/>
      </c>
    </row>
    <row r="4908" spans="1:7" x14ac:dyDescent="0.25">
      <c r="A4908" t="s">
        <v>566</v>
      </c>
      <c r="B4908" t="s">
        <v>173</v>
      </c>
      <c r="C4908" t="s">
        <v>181</v>
      </c>
      <c r="D4908" t="s">
        <v>182</v>
      </c>
      <c r="E4908">
        <v>0</v>
      </c>
      <c r="F4908">
        <v>0</v>
      </c>
      <c r="G4908" t="str" cm="1">
        <f t="array" ref="G4908">IF(TableFinancement[[#This Row],[Ligne]]="Fonds propres","Fonds propres",getOrganisme(TableFinancement[[#This Row],[Colonne1]]))</f>
        <v/>
      </c>
    </row>
    <row r="4909" spans="1:7" x14ac:dyDescent="0.25">
      <c r="A4909" t="s">
        <v>566</v>
      </c>
      <c r="B4909" t="s">
        <v>173</v>
      </c>
      <c r="C4909" t="s">
        <v>181</v>
      </c>
      <c r="D4909" t="s">
        <v>182</v>
      </c>
      <c r="E4909">
        <v>0</v>
      </c>
      <c r="F4909">
        <v>0</v>
      </c>
      <c r="G4909" t="str" cm="1">
        <f t="array" ref="G4909">IF(TableFinancement[[#This Row],[Ligne]]="Fonds propres","Fonds propres",getOrganisme(TableFinancement[[#This Row],[Colonne1]]))</f>
        <v/>
      </c>
    </row>
    <row r="4910" spans="1:7" x14ac:dyDescent="0.25">
      <c r="A4910" t="s">
        <v>566</v>
      </c>
      <c r="B4910" t="s">
        <v>173</v>
      </c>
      <c r="C4910" t="s">
        <v>181</v>
      </c>
      <c r="D4910" t="s">
        <v>182</v>
      </c>
      <c r="E4910">
        <v>0</v>
      </c>
      <c r="F4910">
        <v>0</v>
      </c>
      <c r="G4910" t="str" cm="1">
        <f t="array" ref="G4910">IF(TableFinancement[[#This Row],[Ligne]]="Fonds propres","Fonds propres",getOrganisme(TableFinancement[[#This Row],[Colonne1]]))</f>
        <v/>
      </c>
    </row>
    <row r="4911" spans="1:7" x14ac:dyDescent="0.25">
      <c r="A4911" t="s">
        <v>566</v>
      </c>
      <c r="B4911" t="s">
        <v>173</v>
      </c>
      <c r="C4911" t="s">
        <v>181</v>
      </c>
      <c r="D4911" t="s">
        <v>182</v>
      </c>
      <c r="E4911">
        <v>0</v>
      </c>
      <c r="F4911">
        <v>0</v>
      </c>
      <c r="G4911" t="str" cm="1">
        <f t="array" ref="G4911">IF(TableFinancement[[#This Row],[Ligne]]="Fonds propres","Fonds propres",getOrganisme(TableFinancement[[#This Row],[Colonne1]]))</f>
        <v/>
      </c>
    </row>
    <row r="4912" spans="1:7" x14ac:dyDescent="0.25">
      <c r="A4912" t="s">
        <v>566</v>
      </c>
      <c r="B4912" t="s">
        <v>173</v>
      </c>
      <c r="C4912" t="s">
        <v>181</v>
      </c>
      <c r="D4912" t="s">
        <v>182</v>
      </c>
      <c r="E4912">
        <v>0</v>
      </c>
      <c r="F4912">
        <v>0</v>
      </c>
      <c r="G4912" t="str" cm="1">
        <f t="array" ref="G4912">IF(TableFinancement[[#This Row],[Ligne]]="Fonds propres","Fonds propres",getOrganisme(TableFinancement[[#This Row],[Colonne1]]))</f>
        <v/>
      </c>
    </row>
    <row r="4913" spans="1:7" x14ac:dyDescent="0.25">
      <c r="A4913" t="s">
        <v>566</v>
      </c>
      <c r="B4913" t="s">
        <v>173</v>
      </c>
      <c r="C4913" t="s">
        <v>181</v>
      </c>
      <c r="D4913" t="s">
        <v>182</v>
      </c>
      <c r="E4913">
        <v>0</v>
      </c>
      <c r="F4913">
        <v>0</v>
      </c>
      <c r="G4913" t="str" cm="1">
        <f t="array" ref="G4913">IF(TableFinancement[[#This Row],[Ligne]]="Fonds propres","Fonds propres",getOrganisme(TableFinancement[[#This Row],[Colonne1]]))</f>
        <v/>
      </c>
    </row>
    <row r="4914" spans="1:7" x14ac:dyDescent="0.25">
      <c r="A4914" t="s">
        <v>566</v>
      </c>
      <c r="B4914" t="s">
        <v>173</v>
      </c>
      <c r="C4914" t="s">
        <v>181</v>
      </c>
      <c r="D4914" t="s">
        <v>182</v>
      </c>
      <c r="E4914">
        <v>0</v>
      </c>
      <c r="F4914">
        <v>0</v>
      </c>
      <c r="G4914" t="str" cm="1">
        <f t="array" ref="G4914">IF(TableFinancement[[#This Row],[Ligne]]="Fonds propres","Fonds propres",getOrganisme(TableFinancement[[#This Row],[Colonne1]]))</f>
        <v/>
      </c>
    </row>
    <row r="4915" spans="1:7" x14ac:dyDescent="0.25">
      <c r="A4915" t="s">
        <v>566</v>
      </c>
      <c r="B4915" t="s">
        <v>173</v>
      </c>
      <c r="C4915" t="s">
        <v>181</v>
      </c>
      <c r="D4915" t="s">
        <v>182</v>
      </c>
      <c r="E4915">
        <v>0</v>
      </c>
      <c r="F4915">
        <v>0</v>
      </c>
      <c r="G4915" t="str" cm="1">
        <f t="array" ref="G4915">IF(TableFinancement[[#This Row],[Ligne]]="Fonds propres","Fonds propres",getOrganisme(TableFinancement[[#This Row],[Colonne1]]))</f>
        <v/>
      </c>
    </row>
    <row r="4916" spans="1:7" x14ac:dyDescent="0.25">
      <c r="A4916" t="s">
        <v>566</v>
      </c>
      <c r="B4916" t="s">
        <v>173</v>
      </c>
      <c r="C4916" t="s">
        <v>181</v>
      </c>
      <c r="D4916" t="s">
        <v>182</v>
      </c>
      <c r="E4916">
        <v>0</v>
      </c>
      <c r="F4916">
        <v>0</v>
      </c>
      <c r="G4916" t="str" cm="1">
        <f t="array" ref="G4916">IF(TableFinancement[[#This Row],[Ligne]]="Fonds propres","Fonds propres",getOrganisme(TableFinancement[[#This Row],[Colonne1]]))</f>
        <v/>
      </c>
    </row>
    <row r="4917" spans="1:7" x14ac:dyDescent="0.25">
      <c r="A4917" t="s">
        <v>566</v>
      </c>
      <c r="B4917" t="s">
        <v>173</v>
      </c>
      <c r="C4917" t="s">
        <v>181</v>
      </c>
      <c r="D4917" t="s">
        <v>184</v>
      </c>
      <c r="E4917" s="5">
        <v>0.03</v>
      </c>
      <c r="F4917">
        <v>497026.90012499999</v>
      </c>
      <c r="G4917" t="str" cm="1">
        <f t="array" ref="G4917">IF(TableFinancement[[#This Row],[Ligne]]="Fonds propres","Fonds propres",getOrganisme(TableFinancement[[#This Row],[Colonne1]]))</f>
        <v>Fonds propres</v>
      </c>
    </row>
    <row r="4918" spans="1:7" x14ac:dyDescent="0.25">
      <c r="A4918" t="s">
        <v>566</v>
      </c>
      <c r="B4918" t="s">
        <v>173</v>
      </c>
      <c r="C4918" t="s">
        <v>181</v>
      </c>
      <c r="D4918" t="s">
        <v>184</v>
      </c>
      <c r="E4918" s="5"/>
      <c r="F4918">
        <v>0</v>
      </c>
      <c r="G4918" t="str" cm="1">
        <f t="array" ref="G4918">IF(TableFinancement[[#This Row],[Ligne]]="Fonds propres","Fonds propres",getOrganisme(TableFinancement[[#This Row],[Colonne1]]))</f>
        <v>Fonds propres</v>
      </c>
    </row>
    <row r="4919" spans="1:7" x14ac:dyDescent="0.25">
      <c r="A4919" t="s">
        <v>566</v>
      </c>
      <c r="B4919" t="s">
        <v>173</v>
      </c>
      <c r="C4919" t="s">
        <v>181</v>
      </c>
      <c r="D4919" t="s">
        <v>184</v>
      </c>
      <c r="E4919" s="5"/>
      <c r="F4919">
        <v>0</v>
      </c>
      <c r="G4919" t="str" cm="1">
        <f t="array" ref="G4919">IF(TableFinancement[[#This Row],[Ligne]]="Fonds propres","Fonds propres",getOrganisme(TableFinancement[[#This Row],[Colonne1]]))</f>
        <v>Fonds propres</v>
      </c>
    </row>
    <row r="4920" spans="1:7" x14ac:dyDescent="0.25">
      <c r="A4920" t="s">
        <v>566</v>
      </c>
      <c r="B4920" t="s">
        <v>173</v>
      </c>
      <c r="C4920" t="s">
        <v>181</v>
      </c>
      <c r="D4920" t="s">
        <v>184</v>
      </c>
      <c r="E4920" s="5"/>
      <c r="F4920">
        <v>0</v>
      </c>
      <c r="G4920" t="str" cm="1">
        <f t="array" ref="G4920">IF(TableFinancement[[#This Row],[Ligne]]="Fonds propres","Fonds propres",getOrganisme(TableFinancement[[#This Row],[Colonne1]]))</f>
        <v>Fonds propres</v>
      </c>
    </row>
    <row r="4921" spans="1:7" x14ac:dyDescent="0.25">
      <c r="A4921" t="s">
        <v>566</v>
      </c>
      <c r="B4921" t="s">
        <v>173</v>
      </c>
      <c r="C4921" t="s">
        <v>181</v>
      </c>
      <c r="D4921" t="s">
        <v>184</v>
      </c>
      <c r="E4921" s="5"/>
      <c r="F4921">
        <v>0</v>
      </c>
      <c r="G4921" t="str" cm="1">
        <f t="array" ref="G4921">IF(TableFinancement[[#This Row],[Ligne]]="Fonds propres","Fonds propres",getOrganisme(TableFinancement[[#This Row],[Colonne1]]))</f>
        <v>Fonds propres</v>
      </c>
    </row>
    <row r="4922" spans="1:7" x14ac:dyDescent="0.25">
      <c r="A4922" t="s">
        <v>566</v>
      </c>
      <c r="B4922" t="s">
        <v>173</v>
      </c>
      <c r="C4922" t="s">
        <v>181</v>
      </c>
      <c r="D4922" t="s">
        <v>184</v>
      </c>
      <c r="F4922">
        <v>0</v>
      </c>
      <c r="G4922" t="str" cm="1">
        <f t="array" ref="G4922">IF(TableFinancement[[#This Row],[Ligne]]="Fonds propres","Fonds propres",getOrganisme(TableFinancement[[#This Row],[Colonne1]]))</f>
        <v>Fonds propres</v>
      </c>
    </row>
    <row r="4923" spans="1:7" x14ac:dyDescent="0.25">
      <c r="A4923" t="s">
        <v>566</v>
      </c>
      <c r="B4923" t="s">
        <v>173</v>
      </c>
      <c r="C4923" t="s">
        <v>181</v>
      </c>
      <c r="D4923" t="s">
        <v>184</v>
      </c>
      <c r="F4923">
        <v>0</v>
      </c>
      <c r="G4923" t="str" cm="1">
        <f t="array" ref="G4923">IF(TableFinancement[[#This Row],[Ligne]]="Fonds propres","Fonds propres",getOrganisme(TableFinancement[[#This Row],[Colonne1]]))</f>
        <v>Fonds propres</v>
      </c>
    </row>
    <row r="4924" spans="1:7" x14ac:dyDescent="0.25">
      <c r="A4924" t="s">
        <v>566</v>
      </c>
      <c r="B4924" t="s">
        <v>173</v>
      </c>
      <c r="C4924" t="s">
        <v>181</v>
      </c>
      <c r="D4924" t="s">
        <v>184</v>
      </c>
      <c r="F4924">
        <v>0</v>
      </c>
      <c r="G4924" t="str" cm="1">
        <f t="array" ref="G4924">IF(TableFinancement[[#This Row],[Ligne]]="Fonds propres","Fonds propres",getOrganisme(TableFinancement[[#This Row],[Colonne1]]))</f>
        <v>Fonds propres</v>
      </c>
    </row>
    <row r="4925" spans="1:7" x14ac:dyDescent="0.25">
      <c r="A4925" t="s">
        <v>566</v>
      </c>
      <c r="B4925" t="s">
        <v>173</v>
      </c>
      <c r="C4925" t="s">
        <v>181</v>
      </c>
      <c r="D4925" t="s">
        <v>184</v>
      </c>
      <c r="F4925">
        <v>0</v>
      </c>
      <c r="G4925" t="str" cm="1">
        <f t="array" ref="G4925">IF(TableFinancement[[#This Row],[Ligne]]="Fonds propres","Fonds propres",getOrganisme(TableFinancement[[#This Row],[Colonne1]]))</f>
        <v>Fonds propres</v>
      </c>
    </row>
    <row r="4926" spans="1:7" x14ac:dyDescent="0.25">
      <c r="A4926" t="s">
        <v>566</v>
      </c>
      <c r="B4926" t="s">
        <v>173</v>
      </c>
      <c r="C4926" t="s">
        <v>181</v>
      </c>
      <c r="D4926" t="s">
        <v>184</v>
      </c>
      <c r="F4926">
        <v>0</v>
      </c>
      <c r="G4926" t="str" cm="1">
        <f t="array" ref="G4926">IF(TableFinancement[[#This Row],[Ligne]]="Fonds propres","Fonds propres",getOrganisme(TableFinancement[[#This Row],[Colonne1]]))</f>
        <v>Fonds propres</v>
      </c>
    </row>
    <row r="4927" spans="1:7" x14ac:dyDescent="0.25">
      <c r="A4927" t="s">
        <v>566</v>
      </c>
      <c r="B4927" t="s">
        <v>173</v>
      </c>
      <c r="C4927" t="s">
        <v>181</v>
      </c>
      <c r="D4927" t="s">
        <v>185</v>
      </c>
      <c r="E4927" t="s">
        <v>728</v>
      </c>
      <c r="F4927">
        <v>1491080</v>
      </c>
      <c r="G4927" t="str" cm="1">
        <f t="array" ref="G4927">IF(TableFinancement[[#This Row],[Ligne]]="Fonds propres","Fonds propres",getOrganisme(TableFinancement[[#This Row],[Colonne1]]))</f>
        <v>BdT</v>
      </c>
    </row>
    <row r="4928" spans="1:7" x14ac:dyDescent="0.25">
      <c r="A4928" t="s">
        <v>566</v>
      </c>
      <c r="B4928" t="s">
        <v>173</v>
      </c>
      <c r="C4928" t="s">
        <v>181</v>
      </c>
      <c r="D4928" t="s">
        <v>185</v>
      </c>
      <c r="E4928" t="s">
        <v>703</v>
      </c>
      <c r="F4928">
        <v>2982162.101125</v>
      </c>
      <c r="G4928" t="str" cm="1">
        <f t="array" ref="G4928">IF(TableFinancement[[#This Row],[Ligne]]="Fonds propres","Fonds propres",getOrganisme(TableFinancement[[#This Row],[Colonne1]]))</f>
        <v>BdT</v>
      </c>
    </row>
    <row r="4929" spans="1:7" x14ac:dyDescent="0.25">
      <c r="A4929" t="s">
        <v>566</v>
      </c>
      <c r="B4929" t="s">
        <v>173</v>
      </c>
      <c r="C4929" t="s">
        <v>181</v>
      </c>
      <c r="D4929" t="s">
        <v>185</v>
      </c>
      <c r="E4929">
        <v>0</v>
      </c>
      <c r="F4929">
        <v>0</v>
      </c>
      <c r="G4929" t="str" cm="1">
        <f t="array" ref="G4929">IF(TableFinancement[[#This Row],[Ligne]]="Fonds propres","Fonds propres",getOrganisme(TableFinancement[[#This Row],[Colonne1]]))</f>
        <v/>
      </c>
    </row>
    <row r="4930" spans="1:7" x14ac:dyDescent="0.25">
      <c r="A4930" t="s">
        <v>566</v>
      </c>
      <c r="B4930" t="s">
        <v>173</v>
      </c>
      <c r="C4930" t="s">
        <v>181</v>
      </c>
      <c r="D4930" t="s">
        <v>185</v>
      </c>
      <c r="E4930">
        <v>0</v>
      </c>
      <c r="F4930">
        <v>0</v>
      </c>
      <c r="G4930" t="str" cm="1">
        <f t="array" ref="G4930">IF(TableFinancement[[#This Row],[Ligne]]="Fonds propres","Fonds propres",getOrganisme(TableFinancement[[#This Row],[Colonne1]]))</f>
        <v/>
      </c>
    </row>
    <row r="4931" spans="1:7" x14ac:dyDescent="0.25">
      <c r="A4931" t="s">
        <v>566</v>
      </c>
      <c r="B4931" t="s">
        <v>173</v>
      </c>
      <c r="C4931" t="s">
        <v>181</v>
      </c>
      <c r="D4931" t="s">
        <v>185</v>
      </c>
      <c r="E4931">
        <v>0</v>
      </c>
      <c r="F4931">
        <v>0</v>
      </c>
      <c r="G4931" t="str" cm="1">
        <f t="array" ref="G4931">IF(TableFinancement[[#This Row],[Ligne]]="Fonds propres","Fonds propres",getOrganisme(TableFinancement[[#This Row],[Colonne1]]))</f>
        <v/>
      </c>
    </row>
    <row r="4932" spans="1:7" x14ac:dyDescent="0.25">
      <c r="A4932" t="s">
        <v>566</v>
      </c>
      <c r="B4932" t="s">
        <v>173</v>
      </c>
      <c r="C4932" t="s">
        <v>181</v>
      </c>
      <c r="D4932" t="s">
        <v>185</v>
      </c>
      <c r="E4932">
        <v>0</v>
      </c>
      <c r="F4932">
        <v>0</v>
      </c>
      <c r="G4932" t="str" cm="1">
        <f t="array" ref="G4932">IF(TableFinancement[[#This Row],[Ligne]]="Fonds propres","Fonds propres",getOrganisme(TableFinancement[[#This Row],[Colonne1]]))</f>
        <v/>
      </c>
    </row>
    <row r="4933" spans="1:7" x14ac:dyDescent="0.25">
      <c r="A4933" t="s">
        <v>566</v>
      </c>
      <c r="B4933" t="s">
        <v>173</v>
      </c>
      <c r="C4933" t="s">
        <v>181</v>
      </c>
      <c r="D4933" t="s">
        <v>185</v>
      </c>
      <c r="E4933">
        <v>0</v>
      </c>
      <c r="F4933">
        <v>0</v>
      </c>
      <c r="G4933" t="str" cm="1">
        <f t="array" ref="G4933">IF(TableFinancement[[#This Row],[Ligne]]="Fonds propres","Fonds propres",getOrganisme(TableFinancement[[#This Row],[Colonne1]]))</f>
        <v/>
      </c>
    </row>
    <row r="4934" spans="1:7" x14ac:dyDescent="0.25">
      <c r="A4934" t="s">
        <v>566</v>
      </c>
      <c r="B4934" t="s">
        <v>173</v>
      </c>
      <c r="C4934" t="s">
        <v>181</v>
      </c>
      <c r="D4934" t="s">
        <v>185</v>
      </c>
      <c r="E4934">
        <v>0</v>
      </c>
      <c r="F4934">
        <v>0</v>
      </c>
      <c r="G4934" t="str" cm="1">
        <f t="array" ref="G4934">IF(TableFinancement[[#This Row],[Ligne]]="Fonds propres","Fonds propres",getOrganisme(TableFinancement[[#This Row],[Colonne1]]))</f>
        <v/>
      </c>
    </row>
    <row r="4935" spans="1:7" x14ac:dyDescent="0.25">
      <c r="A4935" t="s">
        <v>566</v>
      </c>
      <c r="B4935" t="s">
        <v>173</v>
      </c>
      <c r="C4935" t="s">
        <v>181</v>
      </c>
      <c r="D4935" t="s">
        <v>185</v>
      </c>
      <c r="E4935">
        <v>0</v>
      </c>
      <c r="F4935">
        <v>0</v>
      </c>
      <c r="G4935" t="str" cm="1">
        <f t="array" ref="G4935">IF(TableFinancement[[#This Row],[Ligne]]="Fonds propres","Fonds propres",getOrganisme(TableFinancement[[#This Row],[Colonne1]]))</f>
        <v/>
      </c>
    </row>
    <row r="4936" spans="1:7" x14ac:dyDescent="0.25">
      <c r="A4936" t="s">
        <v>566</v>
      </c>
      <c r="B4936" t="s">
        <v>173</v>
      </c>
      <c r="C4936" t="s">
        <v>181</v>
      </c>
      <c r="D4936" t="s">
        <v>185</v>
      </c>
      <c r="E4936">
        <v>0</v>
      </c>
      <c r="F4936">
        <v>0</v>
      </c>
      <c r="G4936" t="str" cm="1">
        <f t="array" ref="G4936">IF(TableFinancement[[#This Row],[Ligne]]="Fonds propres","Fonds propres",getOrganisme(TableFinancement[[#This Row],[Colonne1]]))</f>
        <v/>
      </c>
    </row>
    <row r="4937" spans="1:7" x14ac:dyDescent="0.25">
      <c r="A4937" t="s">
        <v>566</v>
      </c>
      <c r="B4937" t="s">
        <v>173</v>
      </c>
      <c r="C4937" t="s">
        <v>181</v>
      </c>
      <c r="D4937" t="s">
        <v>185</v>
      </c>
      <c r="E4937">
        <v>0</v>
      </c>
      <c r="F4937">
        <v>0</v>
      </c>
      <c r="G4937" t="str" cm="1">
        <f t="array" ref="G4937">IF(TableFinancement[[#This Row],[Ligne]]="Fonds propres","Fonds propres",getOrganisme(TableFinancement[[#This Row],[Colonne1]]))</f>
        <v/>
      </c>
    </row>
    <row r="4938" spans="1:7" x14ac:dyDescent="0.25">
      <c r="A4938" t="s">
        <v>566</v>
      </c>
      <c r="B4938" t="s">
        <v>173</v>
      </c>
      <c r="C4938" t="s">
        <v>181</v>
      </c>
      <c r="D4938" t="s">
        <v>185</v>
      </c>
      <c r="E4938">
        <v>0</v>
      </c>
      <c r="F4938">
        <v>0</v>
      </c>
      <c r="G4938" t="str" cm="1">
        <f t="array" ref="G4938">IF(TableFinancement[[#This Row],[Ligne]]="Fonds propres","Fonds propres",getOrganisme(TableFinancement[[#This Row],[Colonne1]]))</f>
        <v/>
      </c>
    </row>
    <row r="4939" spans="1:7" x14ac:dyDescent="0.25">
      <c r="A4939" t="s">
        <v>566</v>
      </c>
      <c r="B4939" t="s">
        <v>173</v>
      </c>
      <c r="C4939" t="s">
        <v>181</v>
      </c>
      <c r="D4939" t="s">
        <v>185</v>
      </c>
      <c r="E4939">
        <v>0</v>
      </c>
      <c r="F4939">
        <v>0</v>
      </c>
      <c r="G4939" t="str" cm="1">
        <f t="array" ref="G4939">IF(TableFinancement[[#This Row],[Ligne]]="Fonds propres","Fonds propres",getOrganisme(TableFinancement[[#This Row],[Colonne1]]))</f>
        <v/>
      </c>
    </row>
    <row r="4940" spans="1:7" x14ac:dyDescent="0.25">
      <c r="A4940" t="s">
        <v>566</v>
      </c>
      <c r="B4940" t="s">
        <v>173</v>
      </c>
      <c r="C4940" t="s">
        <v>181</v>
      </c>
      <c r="D4940" t="s">
        <v>185</v>
      </c>
      <c r="E4940">
        <v>0</v>
      </c>
      <c r="F4940">
        <v>0</v>
      </c>
      <c r="G4940" t="str" cm="1">
        <f t="array" ref="G4940">IF(TableFinancement[[#This Row],[Ligne]]="Fonds propres","Fonds propres",getOrganisme(TableFinancement[[#This Row],[Colonne1]]))</f>
        <v/>
      </c>
    </row>
    <row r="4941" spans="1:7" x14ac:dyDescent="0.25">
      <c r="A4941" t="s">
        <v>566</v>
      </c>
      <c r="B4941" t="s">
        <v>173</v>
      </c>
      <c r="C4941" t="s">
        <v>181</v>
      </c>
      <c r="D4941" t="s">
        <v>185</v>
      </c>
      <c r="E4941">
        <v>0</v>
      </c>
      <c r="F4941">
        <v>0</v>
      </c>
      <c r="G4941" t="str" cm="1">
        <f t="array" ref="G4941">IF(TableFinancement[[#This Row],[Ligne]]="Fonds propres","Fonds propres",getOrganisme(TableFinancement[[#This Row],[Colonne1]]))</f>
        <v/>
      </c>
    </row>
    <row r="4942" spans="1:7" x14ac:dyDescent="0.25">
      <c r="A4942" t="s">
        <v>566</v>
      </c>
      <c r="B4942" t="s">
        <v>173</v>
      </c>
      <c r="C4942" t="s">
        <v>181</v>
      </c>
      <c r="D4942" t="s">
        <v>185</v>
      </c>
      <c r="E4942">
        <v>0</v>
      </c>
      <c r="F4942">
        <v>0</v>
      </c>
      <c r="G4942" t="str" cm="1">
        <f t="array" ref="G4942">IF(TableFinancement[[#This Row],[Ligne]]="Fonds propres","Fonds propres",getOrganisme(TableFinancement[[#This Row],[Colonne1]]))</f>
        <v/>
      </c>
    </row>
    <row r="4943" spans="1:7" x14ac:dyDescent="0.25">
      <c r="A4943" t="s">
        <v>566</v>
      </c>
      <c r="B4943" t="s">
        <v>173</v>
      </c>
      <c r="C4943" t="s">
        <v>181</v>
      </c>
      <c r="D4943" t="s">
        <v>185</v>
      </c>
      <c r="E4943">
        <v>0</v>
      </c>
      <c r="F4943">
        <v>0</v>
      </c>
      <c r="G4943" t="str" cm="1">
        <f t="array" ref="G4943">IF(TableFinancement[[#This Row],[Ligne]]="Fonds propres","Fonds propres",getOrganisme(TableFinancement[[#This Row],[Colonne1]]))</f>
        <v/>
      </c>
    </row>
    <row r="4944" spans="1:7" x14ac:dyDescent="0.25">
      <c r="A4944" t="s">
        <v>566</v>
      </c>
      <c r="B4944" t="s">
        <v>173</v>
      </c>
      <c r="C4944" t="s">
        <v>181</v>
      </c>
      <c r="D4944" t="s">
        <v>185</v>
      </c>
      <c r="E4944">
        <v>0</v>
      </c>
      <c r="F4944">
        <v>0</v>
      </c>
      <c r="G4944" t="str" cm="1">
        <f t="array" ref="G4944">IF(TableFinancement[[#This Row],[Ligne]]="Fonds propres","Fonds propres",getOrganisme(TableFinancement[[#This Row],[Colonne1]]))</f>
        <v/>
      </c>
    </row>
    <row r="4945" spans="1:7" x14ac:dyDescent="0.25">
      <c r="A4945" t="s">
        <v>566</v>
      </c>
      <c r="B4945" t="s">
        <v>173</v>
      </c>
      <c r="C4945" t="s">
        <v>181</v>
      </c>
      <c r="D4945" t="s">
        <v>185</v>
      </c>
      <c r="E4945">
        <v>0</v>
      </c>
      <c r="F4945">
        <v>0</v>
      </c>
      <c r="G4945" t="str" cm="1">
        <f t="array" ref="G4945">IF(TableFinancement[[#This Row],[Ligne]]="Fonds propres","Fonds propres",getOrganisme(TableFinancement[[#This Row],[Colonne1]]))</f>
        <v/>
      </c>
    </row>
    <row r="4946" spans="1:7" x14ac:dyDescent="0.25">
      <c r="A4946" t="s">
        <v>566</v>
      </c>
      <c r="B4946" t="s">
        <v>173</v>
      </c>
      <c r="C4946" t="s">
        <v>181</v>
      </c>
      <c r="D4946" t="s">
        <v>185</v>
      </c>
      <c r="E4946">
        <v>0</v>
      </c>
      <c r="F4946">
        <v>0</v>
      </c>
      <c r="G4946" t="str" cm="1">
        <f t="array" ref="G4946">IF(TableFinancement[[#This Row],[Ligne]]="Fonds propres","Fonds propres",getOrganisme(TableFinancement[[#This Row],[Colonne1]]))</f>
        <v/>
      </c>
    </row>
    <row r="4947" spans="1:7" x14ac:dyDescent="0.25">
      <c r="A4947" t="s">
        <v>566</v>
      </c>
      <c r="B4947" t="s">
        <v>173</v>
      </c>
      <c r="C4947" t="s">
        <v>181</v>
      </c>
      <c r="D4947" t="s">
        <v>185</v>
      </c>
      <c r="E4947">
        <v>0</v>
      </c>
      <c r="F4947">
        <v>0</v>
      </c>
      <c r="G4947" t="str" cm="1">
        <f t="array" ref="G4947">IF(TableFinancement[[#This Row],[Ligne]]="Fonds propres","Fonds propres",getOrganisme(TableFinancement[[#This Row],[Colonne1]]))</f>
        <v/>
      </c>
    </row>
    <row r="4948" spans="1:7" x14ac:dyDescent="0.25">
      <c r="A4948" t="s">
        <v>566</v>
      </c>
      <c r="B4948" t="s">
        <v>173</v>
      </c>
      <c r="C4948" t="s">
        <v>181</v>
      </c>
      <c r="D4948" t="s">
        <v>185</v>
      </c>
      <c r="E4948">
        <v>0</v>
      </c>
      <c r="F4948">
        <v>0</v>
      </c>
      <c r="G4948" t="str" cm="1">
        <f t="array" ref="G4948">IF(TableFinancement[[#This Row],[Ligne]]="Fonds propres","Fonds propres",getOrganisme(TableFinancement[[#This Row],[Colonne1]]))</f>
        <v/>
      </c>
    </row>
    <row r="4949" spans="1:7" x14ac:dyDescent="0.25">
      <c r="A4949" t="s">
        <v>566</v>
      </c>
      <c r="B4949" t="s">
        <v>173</v>
      </c>
      <c r="C4949" t="s">
        <v>181</v>
      </c>
      <c r="D4949" t="s">
        <v>185</v>
      </c>
      <c r="E4949">
        <v>0</v>
      </c>
      <c r="F4949">
        <v>0</v>
      </c>
      <c r="G4949" t="str" cm="1">
        <f t="array" ref="G4949">IF(TableFinancement[[#This Row],[Ligne]]="Fonds propres","Fonds propres",getOrganisme(TableFinancement[[#This Row],[Colonne1]]))</f>
        <v/>
      </c>
    </row>
    <row r="4950" spans="1:7" x14ac:dyDescent="0.25">
      <c r="A4950" t="s">
        <v>566</v>
      </c>
      <c r="B4950" t="s">
        <v>173</v>
      </c>
      <c r="C4950" t="s">
        <v>181</v>
      </c>
      <c r="D4950" t="s">
        <v>185</v>
      </c>
      <c r="E4950">
        <v>0</v>
      </c>
      <c r="F4950">
        <v>0</v>
      </c>
      <c r="G4950" t="str" cm="1">
        <f t="array" ref="G4950">IF(TableFinancement[[#This Row],[Ligne]]="Fonds propres","Fonds propres",getOrganisme(TableFinancement[[#This Row],[Colonne1]]))</f>
        <v/>
      </c>
    </row>
    <row r="4951" spans="1:7" x14ac:dyDescent="0.25">
      <c r="A4951" t="s">
        <v>566</v>
      </c>
      <c r="B4951" t="s">
        <v>173</v>
      </c>
      <c r="C4951" t="s">
        <v>181</v>
      </c>
      <c r="D4951" t="s">
        <v>185</v>
      </c>
      <c r="E4951">
        <v>0</v>
      </c>
      <c r="F4951">
        <v>0</v>
      </c>
      <c r="G4951" t="str" cm="1">
        <f t="array" ref="G4951">IF(TableFinancement[[#This Row],[Ligne]]="Fonds propres","Fonds propres",getOrganisme(TableFinancement[[#This Row],[Colonne1]]))</f>
        <v/>
      </c>
    </row>
    <row r="4952" spans="1:7" x14ac:dyDescent="0.25">
      <c r="A4952" t="s">
        <v>575</v>
      </c>
      <c r="B4952" t="s">
        <v>173</v>
      </c>
      <c r="C4952" t="s">
        <v>181</v>
      </c>
      <c r="D4952" t="s">
        <v>182</v>
      </c>
      <c r="E4952">
        <v>0</v>
      </c>
      <c r="F4952">
        <v>0</v>
      </c>
      <c r="G4952" t="str" cm="1">
        <f t="array" ref="G4952">IF(TableFinancement[[#This Row],[Ligne]]="Fonds propres","Fonds propres",getOrganisme(TableFinancement[[#This Row],[Colonne1]]))</f>
        <v/>
      </c>
    </row>
    <row r="4953" spans="1:7" x14ac:dyDescent="0.25">
      <c r="A4953" t="s">
        <v>575</v>
      </c>
      <c r="B4953" t="s">
        <v>173</v>
      </c>
      <c r="C4953" t="s">
        <v>181</v>
      </c>
      <c r="D4953" t="s">
        <v>182</v>
      </c>
      <c r="E4953" t="s">
        <v>183</v>
      </c>
      <c r="F4953">
        <v>1628827.304279397</v>
      </c>
      <c r="G4953" t="str" cm="1">
        <f t="array" ref="G4953">IF(TableFinancement[[#This Row],[Ligne]]="Fonds propres","Fonds propres",getOrganisme(TableFinancement[[#This Row],[Colonne1]]))</f>
        <v>ETAT</v>
      </c>
    </row>
    <row r="4954" spans="1:7" x14ac:dyDescent="0.25">
      <c r="A4954" t="s">
        <v>575</v>
      </c>
      <c r="B4954" t="s">
        <v>173</v>
      </c>
      <c r="C4954" t="s">
        <v>181</v>
      </c>
      <c r="D4954" t="s">
        <v>182</v>
      </c>
      <c r="E4954">
        <v>0</v>
      </c>
      <c r="F4954">
        <v>0</v>
      </c>
      <c r="G4954" t="str" cm="1">
        <f t="array" ref="G4954">IF(TableFinancement[[#This Row],[Ligne]]="Fonds propres","Fonds propres",getOrganisme(TableFinancement[[#This Row],[Colonne1]]))</f>
        <v/>
      </c>
    </row>
    <row r="4955" spans="1:7" x14ac:dyDescent="0.25">
      <c r="A4955" t="s">
        <v>575</v>
      </c>
      <c r="B4955" t="s">
        <v>173</v>
      </c>
      <c r="C4955" t="s">
        <v>181</v>
      </c>
      <c r="D4955" t="s">
        <v>182</v>
      </c>
      <c r="E4955">
        <v>0</v>
      </c>
      <c r="F4955">
        <v>0</v>
      </c>
      <c r="G4955" t="str" cm="1">
        <f t="array" ref="G4955">IF(TableFinancement[[#This Row],[Ligne]]="Fonds propres","Fonds propres",getOrganisme(TableFinancement[[#This Row],[Colonne1]]))</f>
        <v/>
      </c>
    </row>
    <row r="4956" spans="1:7" x14ac:dyDescent="0.25">
      <c r="A4956" t="s">
        <v>575</v>
      </c>
      <c r="B4956" t="s">
        <v>173</v>
      </c>
      <c r="C4956" t="s">
        <v>181</v>
      </c>
      <c r="D4956" t="s">
        <v>182</v>
      </c>
      <c r="E4956">
        <v>0</v>
      </c>
      <c r="F4956">
        <v>0</v>
      </c>
      <c r="G4956" t="str" cm="1">
        <f t="array" ref="G4956">IF(TableFinancement[[#This Row],[Ligne]]="Fonds propres","Fonds propres",getOrganisme(TableFinancement[[#This Row],[Colonne1]]))</f>
        <v/>
      </c>
    </row>
    <row r="4957" spans="1:7" x14ac:dyDescent="0.25">
      <c r="A4957" t="s">
        <v>575</v>
      </c>
      <c r="B4957" t="s">
        <v>173</v>
      </c>
      <c r="C4957" t="s">
        <v>181</v>
      </c>
      <c r="D4957" t="s">
        <v>182</v>
      </c>
      <c r="E4957">
        <v>0</v>
      </c>
      <c r="F4957">
        <v>0</v>
      </c>
      <c r="G4957" t="str" cm="1">
        <f t="array" ref="G4957">IF(TableFinancement[[#This Row],[Ligne]]="Fonds propres","Fonds propres",getOrganisme(TableFinancement[[#This Row],[Colonne1]]))</f>
        <v/>
      </c>
    </row>
    <row r="4958" spans="1:7" x14ac:dyDescent="0.25">
      <c r="A4958" t="s">
        <v>575</v>
      </c>
      <c r="B4958" t="s">
        <v>173</v>
      </c>
      <c r="C4958" t="s">
        <v>181</v>
      </c>
      <c r="D4958" t="s">
        <v>182</v>
      </c>
      <c r="E4958">
        <v>0</v>
      </c>
      <c r="F4958">
        <v>0</v>
      </c>
      <c r="G4958" t="str" cm="1">
        <f t="array" ref="G4958">IF(TableFinancement[[#This Row],[Ligne]]="Fonds propres","Fonds propres",getOrganisme(TableFinancement[[#This Row],[Colonne1]]))</f>
        <v/>
      </c>
    </row>
    <row r="4959" spans="1:7" x14ac:dyDescent="0.25">
      <c r="A4959" t="s">
        <v>575</v>
      </c>
      <c r="B4959" t="s">
        <v>173</v>
      </c>
      <c r="C4959" t="s">
        <v>181</v>
      </c>
      <c r="D4959" t="s">
        <v>182</v>
      </c>
      <c r="E4959">
        <v>0</v>
      </c>
      <c r="F4959">
        <v>0</v>
      </c>
      <c r="G4959" t="str" cm="1">
        <f t="array" ref="G4959">IF(TableFinancement[[#This Row],[Ligne]]="Fonds propres","Fonds propres",getOrganisme(TableFinancement[[#This Row],[Colonne1]]))</f>
        <v/>
      </c>
    </row>
    <row r="4960" spans="1:7" x14ac:dyDescent="0.25">
      <c r="A4960" t="s">
        <v>575</v>
      </c>
      <c r="B4960" t="s">
        <v>173</v>
      </c>
      <c r="C4960" t="s">
        <v>181</v>
      </c>
      <c r="D4960" t="s">
        <v>182</v>
      </c>
      <c r="E4960">
        <v>0</v>
      </c>
      <c r="F4960">
        <v>0</v>
      </c>
      <c r="G4960" t="str" cm="1">
        <f t="array" ref="G4960">IF(TableFinancement[[#This Row],[Ligne]]="Fonds propres","Fonds propres",getOrganisme(TableFinancement[[#This Row],[Colonne1]]))</f>
        <v/>
      </c>
    </row>
    <row r="4961" spans="1:7" x14ac:dyDescent="0.25">
      <c r="A4961" t="s">
        <v>575</v>
      </c>
      <c r="B4961" t="s">
        <v>173</v>
      </c>
      <c r="C4961" t="s">
        <v>181</v>
      </c>
      <c r="D4961" t="s">
        <v>182</v>
      </c>
      <c r="E4961">
        <v>0</v>
      </c>
      <c r="F4961">
        <v>0</v>
      </c>
      <c r="G4961" t="str" cm="1">
        <f t="array" ref="G4961">IF(TableFinancement[[#This Row],[Ligne]]="Fonds propres","Fonds propres",getOrganisme(TableFinancement[[#This Row],[Colonne1]]))</f>
        <v/>
      </c>
    </row>
    <row r="4962" spans="1:7" x14ac:dyDescent="0.25">
      <c r="A4962" t="s">
        <v>575</v>
      </c>
      <c r="B4962" t="s">
        <v>173</v>
      </c>
      <c r="C4962" t="s">
        <v>181</v>
      </c>
      <c r="D4962" t="s">
        <v>182</v>
      </c>
      <c r="E4962">
        <v>0</v>
      </c>
      <c r="F4962">
        <v>0</v>
      </c>
      <c r="G4962" t="str" cm="1">
        <f t="array" ref="G4962">IF(TableFinancement[[#This Row],[Ligne]]="Fonds propres","Fonds propres",getOrganisme(TableFinancement[[#This Row],[Colonne1]]))</f>
        <v/>
      </c>
    </row>
    <row r="4963" spans="1:7" x14ac:dyDescent="0.25">
      <c r="A4963" t="s">
        <v>575</v>
      </c>
      <c r="B4963" t="s">
        <v>173</v>
      </c>
      <c r="C4963" t="s">
        <v>181</v>
      </c>
      <c r="D4963" t="s">
        <v>182</v>
      </c>
      <c r="E4963">
        <v>0</v>
      </c>
      <c r="F4963">
        <v>0</v>
      </c>
      <c r="G4963" t="str" cm="1">
        <f t="array" ref="G4963">IF(TableFinancement[[#This Row],[Ligne]]="Fonds propres","Fonds propres",getOrganisme(TableFinancement[[#This Row],[Colonne1]]))</f>
        <v/>
      </c>
    </row>
    <row r="4964" spans="1:7" x14ac:dyDescent="0.25">
      <c r="A4964" t="s">
        <v>575</v>
      </c>
      <c r="B4964" t="s">
        <v>173</v>
      </c>
      <c r="C4964" t="s">
        <v>181</v>
      </c>
      <c r="D4964" t="s">
        <v>182</v>
      </c>
      <c r="E4964">
        <v>0</v>
      </c>
      <c r="F4964">
        <v>0</v>
      </c>
      <c r="G4964" t="str" cm="1">
        <f t="array" ref="G4964">IF(TableFinancement[[#This Row],[Ligne]]="Fonds propres","Fonds propres",getOrganisme(TableFinancement[[#This Row],[Colonne1]]))</f>
        <v/>
      </c>
    </row>
    <row r="4965" spans="1:7" x14ac:dyDescent="0.25">
      <c r="A4965" t="s">
        <v>575</v>
      </c>
      <c r="B4965" t="s">
        <v>173</v>
      </c>
      <c r="C4965" t="s">
        <v>181</v>
      </c>
      <c r="D4965" t="s">
        <v>182</v>
      </c>
      <c r="E4965">
        <v>0</v>
      </c>
      <c r="F4965">
        <v>0</v>
      </c>
      <c r="G4965" t="str" cm="1">
        <f t="array" ref="G4965">IF(TableFinancement[[#This Row],[Ligne]]="Fonds propres","Fonds propres",getOrganisme(TableFinancement[[#This Row],[Colonne1]]))</f>
        <v/>
      </c>
    </row>
    <row r="4966" spans="1:7" x14ac:dyDescent="0.25">
      <c r="A4966" t="s">
        <v>575</v>
      </c>
      <c r="B4966" t="s">
        <v>173</v>
      </c>
      <c r="C4966" t="s">
        <v>181</v>
      </c>
      <c r="D4966" t="s">
        <v>182</v>
      </c>
      <c r="E4966">
        <v>0</v>
      </c>
      <c r="F4966">
        <v>0</v>
      </c>
      <c r="G4966" t="str" cm="1">
        <f t="array" ref="G4966">IF(TableFinancement[[#This Row],[Ligne]]="Fonds propres","Fonds propres",getOrganisme(TableFinancement[[#This Row],[Colonne1]]))</f>
        <v/>
      </c>
    </row>
    <row r="4967" spans="1:7" x14ac:dyDescent="0.25">
      <c r="A4967" t="s">
        <v>575</v>
      </c>
      <c r="B4967" t="s">
        <v>173</v>
      </c>
      <c r="C4967" t="s">
        <v>181</v>
      </c>
      <c r="D4967" t="s">
        <v>182</v>
      </c>
      <c r="E4967">
        <v>0</v>
      </c>
      <c r="F4967">
        <v>0</v>
      </c>
      <c r="G4967" t="str" cm="1">
        <f t="array" ref="G4967">IF(TableFinancement[[#This Row],[Ligne]]="Fonds propres","Fonds propres",getOrganisme(TableFinancement[[#This Row],[Colonne1]]))</f>
        <v/>
      </c>
    </row>
    <row r="4968" spans="1:7" x14ac:dyDescent="0.25">
      <c r="A4968" t="s">
        <v>575</v>
      </c>
      <c r="B4968" t="s">
        <v>173</v>
      </c>
      <c r="C4968" t="s">
        <v>181</v>
      </c>
      <c r="D4968" t="s">
        <v>182</v>
      </c>
      <c r="E4968">
        <v>0</v>
      </c>
      <c r="F4968">
        <v>0</v>
      </c>
      <c r="G4968" t="str" cm="1">
        <f t="array" ref="G4968">IF(TableFinancement[[#This Row],[Ligne]]="Fonds propres","Fonds propres",getOrganisme(TableFinancement[[#This Row],[Colonne1]]))</f>
        <v/>
      </c>
    </row>
    <row r="4969" spans="1:7" x14ac:dyDescent="0.25">
      <c r="A4969" t="s">
        <v>575</v>
      </c>
      <c r="B4969" t="s">
        <v>173</v>
      </c>
      <c r="C4969" t="s">
        <v>181</v>
      </c>
      <c r="D4969" t="s">
        <v>182</v>
      </c>
      <c r="E4969">
        <v>0</v>
      </c>
      <c r="F4969">
        <v>0</v>
      </c>
      <c r="G4969" t="str" cm="1">
        <f t="array" ref="G4969">IF(TableFinancement[[#This Row],[Ligne]]="Fonds propres","Fonds propres",getOrganisme(TableFinancement[[#This Row],[Colonne1]]))</f>
        <v/>
      </c>
    </row>
    <row r="4970" spans="1:7" x14ac:dyDescent="0.25">
      <c r="A4970" t="s">
        <v>575</v>
      </c>
      <c r="B4970" t="s">
        <v>173</v>
      </c>
      <c r="C4970" t="s">
        <v>181</v>
      </c>
      <c r="D4970" t="s">
        <v>182</v>
      </c>
      <c r="E4970">
        <v>0</v>
      </c>
      <c r="F4970">
        <v>0</v>
      </c>
      <c r="G4970" t="str" cm="1">
        <f t="array" ref="G4970">IF(TableFinancement[[#This Row],[Ligne]]="Fonds propres","Fonds propres",getOrganisme(TableFinancement[[#This Row],[Colonne1]]))</f>
        <v/>
      </c>
    </row>
    <row r="4971" spans="1:7" x14ac:dyDescent="0.25">
      <c r="A4971" t="s">
        <v>575</v>
      </c>
      <c r="B4971" t="s">
        <v>173</v>
      </c>
      <c r="C4971" t="s">
        <v>181</v>
      </c>
      <c r="D4971" t="s">
        <v>182</v>
      </c>
      <c r="E4971">
        <v>0</v>
      </c>
      <c r="F4971">
        <v>0</v>
      </c>
      <c r="G4971" t="str" cm="1">
        <f t="array" ref="G4971">IF(TableFinancement[[#This Row],[Ligne]]="Fonds propres","Fonds propres",getOrganisme(TableFinancement[[#This Row],[Colonne1]]))</f>
        <v/>
      </c>
    </row>
    <row r="4972" spans="1:7" x14ac:dyDescent="0.25">
      <c r="A4972" t="s">
        <v>575</v>
      </c>
      <c r="B4972" t="s">
        <v>173</v>
      </c>
      <c r="C4972" t="s">
        <v>181</v>
      </c>
      <c r="D4972" t="s">
        <v>184</v>
      </c>
      <c r="E4972" s="5"/>
      <c r="F4972">
        <v>0</v>
      </c>
      <c r="G4972" t="str" cm="1">
        <f t="array" ref="G4972">IF(TableFinancement[[#This Row],[Ligne]]="Fonds propres","Fonds propres",getOrganisme(TableFinancement[[#This Row],[Colonne1]]))</f>
        <v>Fonds propres</v>
      </c>
    </row>
    <row r="4973" spans="1:7" x14ac:dyDescent="0.25">
      <c r="A4973" t="s">
        <v>575</v>
      </c>
      <c r="B4973" t="s">
        <v>173</v>
      </c>
      <c r="C4973" t="s">
        <v>181</v>
      </c>
      <c r="D4973" t="s">
        <v>184</v>
      </c>
      <c r="E4973" s="5"/>
      <c r="F4973">
        <v>0</v>
      </c>
      <c r="G4973" t="str" cm="1">
        <f t="array" ref="G4973">IF(TableFinancement[[#This Row],[Ligne]]="Fonds propres","Fonds propres",getOrganisme(TableFinancement[[#This Row],[Colonne1]]))</f>
        <v>Fonds propres</v>
      </c>
    </row>
    <row r="4974" spans="1:7" x14ac:dyDescent="0.25">
      <c r="A4974" t="s">
        <v>575</v>
      </c>
      <c r="B4974" t="s">
        <v>173</v>
      </c>
      <c r="C4974" t="s">
        <v>181</v>
      </c>
      <c r="D4974" t="s">
        <v>184</v>
      </c>
      <c r="E4974" s="5">
        <v>0.03</v>
      </c>
      <c r="F4974">
        <v>225183.49828747421</v>
      </c>
      <c r="G4974" t="str" cm="1">
        <f t="array" ref="G4974">IF(TableFinancement[[#This Row],[Ligne]]="Fonds propres","Fonds propres",getOrganisme(TableFinancement[[#This Row],[Colonne1]]))</f>
        <v>Fonds propres</v>
      </c>
    </row>
    <row r="4975" spans="1:7" x14ac:dyDescent="0.25">
      <c r="A4975" t="s">
        <v>575</v>
      </c>
      <c r="B4975" t="s">
        <v>173</v>
      </c>
      <c r="C4975" t="s">
        <v>181</v>
      </c>
      <c r="D4975" t="s">
        <v>184</v>
      </c>
      <c r="E4975" s="5"/>
      <c r="F4975">
        <v>0</v>
      </c>
      <c r="G4975" t="str" cm="1">
        <f t="array" ref="G4975">IF(TableFinancement[[#This Row],[Ligne]]="Fonds propres","Fonds propres",getOrganisme(TableFinancement[[#This Row],[Colonne1]]))</f>
        <v>Fonds propres</v>
      </c>
    </row>
    <row r="4976" spans="1:7" x14ac:dyDescent="0.25">
      <c r="A4976" t="s">
        <v>575</v>
      </c>
      <c r="B4976" t="s">
        <v>173</v>
      </c>
      <c r="C4976" t="s">
        <v>181</v>
      </c>
      <c r="D4976" t="s">
        <v>184</v>
      </c>
      <c r="E4976" s="5"/>
      <c r="F4976">
        <v>0</v>
      </c>
      <c r="G4976" t="str" cm="1">
        <f t="array" ref="G4976">IF(TableFinancement[[#This Row],[Ligne]]="Fonds propres","Fonds propres",getOrganisme(TableFinancement[[#This Row],[Colonne1]]))</f>
        <v>Fonds propres</v>
      </c>
    </row>
    <row r="4977" spans="1:7" x14ac:dyDescent="0.25">
      <c r="A4977" t="s">
        <v>575</v>
      </c>
      <c r="B4977" t="s">
        <v>173</v>
      </c>
      <c r="C4977" t="s">
        <v>181</v>
      </c>
      <c r="D4977" t="s">
        <v>184</v>
      </c>
      <c r="F4977">
        <v>0</v>
      </c>
      <c r="G4977" t="str" cm="1">
        <f t="array" ref="G4977">IF(TableFinancement[[#This Row],[Ligne]]="Fonds propres","Fonds propres",getOrganisme(TableFinancement[[#This Row],[Colonne1]]))</f>
        <v>Fonds propres</v>
      </c>
    </row>
    <row r="4978" spans="1:7" x14ac:dyDescent="0.25">
      <c r="A4978" t="s">
        <v>575</v>
      </c>
      <c r="B4978" t="s">
        <v>173</v>
      </c>
      <c r="C4978" t="s">
        <v>181</v>
      </c>
      <c r="D4978" t="s">
        <v>184</v>
      </c>
      <c r="F4978">
        <v>0</v>
      </c>
      <c r="G4978" t="str" cm="1">
        <f t="array" ref="G4978">IF(TableFinancement[[#This Row],[Ligne]]="Fonds propres","Fonds propres",getOrganisme(TableFinancement[[#This Row],[Colonne1]]))</f>
        <v>Fonds propres</v>
      </c>
    </row>
    <row r="4979" spans="1:7" x14ac:dyDescent="0.25">
      <c r="A4979" t="s">
        <v>575</v>
      </c>
      <c r="B4979" t="s">
        <v>173</v>
      </c>
      <c r="C4979" t="s">
        <v>181</v>
      </c>
      <c r="D4979" t="s">
        <v>184</v>
      </c>
      <c r="F4979">
        <v>0</v>
      </c>
      <c r="G4979" t="str" cm="1">
        <f t="array" ref="G4979">IF(TableFinancement[[#This Row],[Ligne]]="Fonds propres","Fonds propres",getOrganisme(TableFinancement[[#This Row],[Colonne1]]))</f>
        <v>Fonds propres</v>
      </c>
    </row>
    <row r="4980" spans="1:7" x14ac:dyDescent="0.25">
      <c r="A4980" t="s">
        <v>575</v>
      </c>
      <c r="B4980" t="s">
        <v>173</v>
      </c>
      <c r="C4980" t="s">
        <v>181</v>
      </c>
      <c r="D4980" t="s">
        <v>184</v>
      </c>
      <c r="F4980">
        <v>0</v>
      </c>
      <c r="G4980" t="str" cm="1">
        <f t="array" ref="G4980">IF(TableFinancement[[#This Row],[Ligne]]="Fonds propres","Fonds propres",getOrganisme(TableFinancement[[#This Row],[Colonne1]]))</f>
        <v>Fonds propres</v>
      </c>
    </row>
    <row r="4981" spans="1:7" x14ac:dyDescent="0.25">
      <c r="A4981" t="s">
        <v>575</v>
      </c>
      <c r="B4981" t="s">
        <v>173</v>
      </c>
      <c r="C4981" t="s">
        <v>181</v>
      </c>
      <c r="D4981" t="s">
        <v>184</v>
      </c>
      <c r="F4981">
        <v>0</v>
      </c>
      <c r="G4981" t="str" cm="1">
        <f t="array" ref="G4981">IF(TableFinancement[[#This Row],[Ligne]]="Fonds propres","Fonds propres",getOrganisme(TableFinancement[[#This Row],[Colonne1]]))</f>
        <v>Fonds propres</v>
      </c>
    </row>
    <row r="4982" spans="1:7" x14ac:dyDescent="0.25">
      <c r="A4982" t="s">
        <v>575</v>
      </c>
      <c r="B4982" t="s">
        <v>173</v>
      </c>
      <c r="C4982" t="s">
        <v>181</v>
      </c>
      <c r="D4982" t="s">
        <v>185</v>
      </c>
      <c r="E4982">
        <v>0</v>
      </c>
      <c r="F4982">
        <v>0</v>
      </c>
      <c r="G4982" t="str" cm="1">
        <f t="array" ref="G4982">IF(TableFinancement[[#This Row],[Ligne]]="Fonds propres","Fonds propres",getOrganisme(TableFinancement[[#This Row],[Colonne1]]))</f>
        <v/>
      </c>
    </row>
    <row r="4983" spans="1:7" x14ac:dyDescent="0.25">
      <c r="A4983" t="s">
        <v>575</v>
      </c>
      <c r="B4983" t="s">
        <v>173</v>
      </c>
      <c r="C4983" t="s">
        <v>181</v>
      </c>
      <c r="D4983" t="s">
        <v>185</v>
      </c>
      <c r="E4983" t="s">
        <v>728</v>
      </c>
      <c r="F4983">
        <v>1014274</v>
      </c>
      <c r="G4983" t="str" cm="1">
        <f t="array" ref="G4983">IF(TableFinancement[[#This Row],[Ligne]]="Fonds propres","Fonds propres",getOrganisme(TableFinancement[[#This Row],[Colonne1]]))</f>
        <v>BdT</v>
      </c>
    </row>
    <row r="4984" spans="1:7" x14ac:dyDescent="0.25">
      <c r="A4984" t="s">
        <v>575</v>
      </c>
      <c r="B4984" t="s">
        <v>173</v>
      </c>
      <c r="C4984" t="s">
        <v>181</v>
      </c>
      <c r="D4984" t="s">
        <v>185</v>
      </c>
      <c r="E4984" t="s">
        <v>191</v>
      </c>
      <c r="F4984">
        <v>2761302.6546199843</v>
      </c>
      <c r="G4984" t="str" cm="1">
        <f t="array" ref="G4984">IF(TableFinancement[[#This Row],[Ligne]]="Fonds propres","Fonds propres",getOrganisme(TableFinancement[[#This Row],[Colonne1]]))</f>
        <v>BdT</v>
      </c>
    </row>
    <row r="4985" spans="1:7" x14ac:dyDescent="0.25">
      <c r="A4985" t="s">
        <v>575</v>
      </c>
      <c r="B4985" t="s">
        <v>173</v>
      </c>
      <c r="C4985" t="s">
        <v>181</v>
      </c>
      <c r="D4985" t="s">
        <v>185</v>
      </c>
      <c r="E4985" t="s">
        <v>738</v>
      </c>
      <c r="F4985">
        <v>1876529.1523956186</v>
      </c>
      <c r="G4985" t="str" cm="1">
        <f t="array" ref="G4985">IF(TableFinancement[[#This Row],[Ligne]]="Fonds propres","Fonds propres",getOrganisme(TableFinancement[[#This Row],[Colonne1]]))</f>
        <v>ALS</v>
      </c>
    </row>
    <row r="4986" spans="1:7" x14ac:dyDescent="0.25">
      <c r="A4986" t="s">
        <v>575</v>
      </c>
      <c r="B4986" t="s">
        <v>173</v>
      </c>
      <c r="C4986" t="s">
        <v>181</v>
      </c>
      <c r="D4986" t="s">
        <v>185</v>
      </c>
      <c r="E4986">
        <v>0</v>
      </c>
      <c r="F4986">
        <v>0</v>
      </c>
      <c r="G4986" t="str" cm="1">
        <f t="array" ref="G4986">IF(TableFinancement[[#This Row],[Ligne]]="Fonds propres","Fonds propres",getOrganisme(TableFinancement[[#This Row],[Colonne1]]))</f>
        <v/>
      </c>
    </row>
    <row r="4987" spans="1:7" x14ac:dyDescent="0.25">
      <c r="A4987" t="s">
        <v>575</v>
      </c>
      <c r="B4987" t="s">
        <v>173</v>
      </c>
      <c r="C4987" t="s">
        <v>181</v>
      </c>
      <c r="D4987" t="s">
        <v>185</v>
      </c>
      <c r="E4987">
        <v>0</v>
      </c>
      <c r="F4987">
        <v>0</v>
      </c>
      <c r="G4987" t="str" cm="1">
        <f t="array" ref="G4987">IF(TableFinancement[[#This Row],[Ligne]]="Fonds propres","Fonds propres",getOrganisme(TableFinancement[[#This Row],[Colonne1]]))</f>
        <v/>
      </c>
    </row>
    <row r="4988" spans="1:7" x14ac:dyDescent="0.25">
      <c r="A4988" t="s">
        <v>575</v>
      </c>
      <c r="B4988" t="s">
        <v>173</v>
      </c>
      <c r="C4988" t="s">
        <v>181</v>
      </c>
      <c r="D4988" t="s">
        <v>185</v>
      </c>
      <c r="E4988">
        <v>0</v>
      </c>
      <c r="F4988">
        <v>0</v>
      </c>
      <c r="G4988" t="str" cm="1">
        <f t="array" ref="G4988">IF(TableFinancement[[#This Row],[Ligne]]="Fonds propres","Fonds propres",getOrganisme(TableFinancement[[#This Row],[Colonne1]]))</f>
        <v/>
      </c>
    </row>
    <row r="4989" spans="1:7" x14ac:dyDescent="0.25">
      <c r="A4989" t="s">
        <v>575</v>
      </c>
      <c r="B4989" t="s">
        <v>173</v>
      </c>
      <c r="C4989" t="s">
        <v>181</v>
      </c>
      <c r="D4989" t="s">
        <v>185</v>
      </c>
      <c r="E4989">
        <v>0</v>
      </c>
      <c r="F4989">
        <v>0</v>
      </c>
      <c r="G4989" t="str" cm="1">
        <f t="array" ref="G4989">IF(TableFinancement[[#This Row],[Ligne]]="Fonds propres","Fonds propres",getOrganisme(TableFinancement[[#This Row],[Colonne1]]))</f>
        <v/>
      </c>
    </row>
    <row r="4990" spans="1:7" x14ac:dyDescent="0.25">
      <c r="A4990" t="s">
        <v>575</v>
      </c>
      <c r="B4990" t="s">
        <v>173</v>
      </c>
      <c r="C4990" t="s">
        <v>181</v>
      </c>
      <c r="D4990" t="s">
        <v>185</v>
      </c>
      <c r="E4990">
        <v>0</v>
      </c>
      <c r="F4990">
        <v>0</v>
      </c>
      <c r="G4990" t="str" cm="1">
        <f t="array" ref="G4990">IF(TableFinancement[[#This Row],[Ligne]]="Fonds propres","Fonds propres",getOrganisme(TableFinancement[[#This Row],[Colonne1]]))</f>
        <v/>
      </c>
    </row>
    <row r="4991" spans="1:7" x14ac:dyDescent="0.25">
      <c r="A4991" t="s">
        <v>575</v>
      </c>
      <c r="B4991" t="s">
        <v>173</v>
      </c>
      <c r="C4991" t="s">
        <v>181</v>
      </c>
      <c r="D4991" t="s">
        <v>185</v>
      </c>
      <c r="E4991">
        <v>0</v>
      </c>
      <c r="F4991">
        <v>0</v>
      </c>
      <c r="G4991" t="str" cm="1">
        <f t="array" ref="G4991">IF(TableFinancement[[#This Row],[Ligne]]="Fonds propres","Fonds propres",getOrganisme(TableFinancement[[#This Row],[Colonne1]]))</f>
        <v/>
      </c>
    </row>
    <row r="4992" spans="1:7" x14ac:dyDescent="0.25">
      <c r="A4992" t="s">
        <v>575</v>
      </c>
      <c r="B4992" t="s">
        <v>173</v>
      </c>
      <c r="C4992" t="s">
        <v>181</v>
      </c>
      <c r="D4992" t="s">
        <v>185</v>
      </c>
      <c r="E4992">
        <v>0</v>
      </c>
      <c r="F4992">
        <v>0</v>
      </c>
      <c r="G4992" t="str" cm="1">
        <f t="array" ref="G4992">IF(TableFinancement[[#This Row],[Ligne]]="Fonds propres","Fonds propres",getOrganisme(TableFinancement[[#This Row],[Colonne1]]))</f>
        <v/>
      </c>
    </row>
    <row r="4993" spans="1:7" x14ac:dyDescent="0.25">
      <c r="A4993" t="s">
        <v>575</v>
      </c>
      <c r="B4993" t="s">
        <v>173</v>
      </c>
      <c r="C4993" t="s">
        <v>181</v>
      </c>
      <c r="D4993" t="s">
        <v>185</v>
      </c>
      <c r="E4993">
        <v>0</v>
      </c>
      <c r="F4993">
        <v>0</v>
      </c>
      <c r="G4993" t="str" cm="1">
        <f t="array" ref="G4993">IF(TableFinancement[[#This Row],[Ligne]]="Fonds propres","Fonds propres",getOrganisme(TableFinancement[[#This Row],[Colonne1]]))</f>
        <v/>
      </c>
    </row>
    <row r="4994" spans="1:7" x14ac:dyDescent="0.25">
      <c r="A4994" t="s">
        <v>575</v>
      </c>
      <c r="B4994" t="s">
        <v>173</v>
      </c>
      <c r="C4994" t="s">
        <v>181</v>
      </c>
      <c r="D4994" t="s">
        <v>185</v>
      </c>
      <c r="E4994">
        <v>0</v>
      </c>
      <c r="F4994">
        <v>0</v>
      </c>
      <c r="G4994" t="str" cm="1">
        <f t="array" ref="G4994">IF(TableFinancement[[#This Row],[Ligne]]="Fonds propres","Fonds propres",getOrganisme(TableFinancement[[#This Row],[Colonne1]]))</f>
        <v/>
      </c>
    </row>
    <row r="4995" spans="1:7" x14ac:dyDescent="0.25">
      <c r="A4995" t="s">
        <v>575</v>
      </c>
      <c r="B4995" t="s">
        <v>173</v>
      </c>
      <c r="C4995" t="s">
        <v>181</v>
      </c>
      <c r="D4995" t="s">
        <v>185</v>
      </c>
      <c r="E4995">
        <v>0</v>
      </c>
      <c r="F4995">
        <v>0</v>
      </c>
      <c r="G4995" t="str" cm="1">
        <f t="array" ref="G4995">IF(TableFinancement[[#This Row],[Ligne]]="Fonds propres","Fonds propres",getOrganisme(TableFinancement[[#This Row],[Colonne1]]))</f>
        <v/>
      </c>
    </row>
    <row r="4996" spans="1:7" x14ac:dyDescent="0.25">
      <c r="A4996" t="s">
        <v>575</v>
      </c>
      <c r="B4996" t="s">
        <v>173</v>
      </c>
      <c r="C4996" t="s">
        <v>181</v>
      </c>
      <c r="D4996" t="s">
        <v>185</v>
      </c>
      <c r="E4996">
        <v>0</v>
      </c>
      <c r="F4996">
        <v>0</v>
      </c>
      <c r="G4996" t="str" cm="1">
        <f t="array" ref="G4996">IF(TableFinancement[[#This Row],[Ligne]]="Fonds propres","Fonds propres",getOrganisme(TableFinancement[[#This Row],[Colonne1]]))</f>
        <v/>
      </c>
    </row>
    <row r="4997" spans="1:7" x14ac:dyDescent="0.25">
      <c r="A4997" t="s">
        <v>575</v>
      </c>
      <c r="B4997" t="s">
        <v>173</v>
      </c>
      <c r="C4997" t="s">
        <v>181</v>
      </c>
      <c r="D4997" t="s">
        <v>185</v>
      </c>
      <c r="E4997">
        <v>0</v>
      </c>
      <c r="F4997">
        <v>0</v>
      </c>
      <c r="G4997" t="str" cm="1">
        <f t="array" ref="G4997">IF(TableFinancement[[#This Row],[Ligne]]="Fonds propres","Fonds propres",getOrganisme(TableFinancement[[#This Row],[Colonne1]]))</f>
        <v/>
      </c>
    </row>
    <row r="4998" spans="1:7" x14ac:dyDescent="0.25">
      <c r="A4998" t="s">
        <v>575</v>
      </c>
      <c r="B4998" t="s">
        <v>173</v>
      </c>
      <c r="C4998" t="s">
        <v>181</v>
      </c>
      <c r="D4998" t="s">
        <v>185</v>
      </c>
      <c r="E4998">
        <v>0</v>
      </c>
      <c r="F4998">
        <v>0</v>
      </c>
      <c r="G4998" t="str" cm="1">
        <f t="array" ref="G4998">IF(TableFinancement[[#This Row],[Ligne]]="Fonds propres","Fonds propres",getOrganisme(TableFinancement[[#This Row],[Colonne1]]))</f>
        <v/>
      </c>
    </row>
    <row r="4999" spans="1:7" x14ac:dyDescent="0.25">
      <c r="A4999" t="s">
        <v>575</v>
      </c>
      <c r="B4999" t="s">
        <v>173</v>
      </c>
      <c r="C4999" t="s">
        <v>181</v>
      </c>
      <c r="D4999" t="s">
        <v>185</v>
      </c>
      <c r="E4999">
        <v>0</v>
      </c>
      <c r="F4999">
        <v>0</v>
      </c>
      <c r="G4999" t="str" cm="1">
        <f t="array" ref="G4999">IF(TableFinancement[[#This Row],[Ligne]]="Fonds propres","Fonds propres",getOrganisme(TableFinancement[[#This Row],[Colonne1]]))</f>
        <v/>
      </c>
    </row>
    <row r="5000" spans="1:7" x14ac:dyDescent="0.25">
      <c r="A5000" t="s">
        <v>575</v>
      </c>
      <c r="B5000" t="s">
        <v>173</v>
      </c>
      <c r="C5000" t="s">
        <v>181</v>
      </c>
      <c r="D5000" t="s">
        <v>185</v>
      </c>
      <c r="E5000">
        <v>0</v>
      </c>
      <c r="F5000">
        <v>0</v>
      </c>
      <c r="G5000" t="str" cm="1">
        <f t="array" ref="G5000">IF(TableFinancement[[#This Row],[Ligne]]="Fonds propres","Fonds propres",getOrganisme(TableFinancement[[#This Row],[Colonne1]]))</f>
        <v/>
      </c>
    </row>
    <row r="5001" spans="1:7" x14ac:dyDescent="0.25">
      <c r="A5001" t="s">
        <v>575</v>
      </c>
      <c r="B5001" t="s">
        <v>173</v>
      </c>
      <c r="C5001" t="s">
        <v>181</v>
      </c>
      <c r="D5001" t="s">
        <v>185</v>
      </c>
      <c r="E5001">
        <v>0</v>
      </c>
      <c r="F5001">
        <v>0</v>
      </c>
      <c r="G5001" t="str" cm="1">
        <f t="array" ref="G5001">IF(TableFinancement[[#This Row],[Ligne]]="Fonds propres","Fonds propres",getOrganisme(TableFinancement[[#This Row],[Colonne1]]))</f>
        <v/>
      </c>
    </row>
    <row r="5002" spans="1:7" x14ac:dyDescent="0.25">
      <c r="A5002" t="s">
        <v>575</v>
      </c>
      <c r="B5002" t="s">
        <v>173</v>
      </c>
      <c r="C5002" t="s">
        <v>181</v>
      </c>
      <c r="D5002" t="s">
        <v>185</v>
      </c>
      <c r="E5002">
        <v>0</v>
      </c>
      <c r="F5002">
        <v>0</v>
      </c>
      <c r="G5002" t="str" cm="1">
        <f t="array" ref="G5002">IF(TableFinancement[[#This Row],[Ligne]]="Fonds propres","Fonds propres",getOrganisme(TableFinancement[[#This Row],[Colonne1]]))</f>
        <v/>
      </c>
    </row>
    <row r="5003" spans="1:7" x14ac:dyDescent="0.25">
      <c r="A5003" t="s">
        <v>575</v>
      </c>
      <c r="B5003" t="s">
        <v>173</v>
      </c>
      <c r="C5003" t="s">
        <v>181</v>
      </c>
      <c r="D5003" t="s">
        <v>185</v>
      </c>
      <c r="E5003">
        <v>0</v>
      </c>
      <c r="F5003">
        <v>0</v>
      </c>
      <c r="G5003" t="str" cm="1">
        <f t="array" ref="G5003">IF(TableFinancement[[#This Row],[Ligne]]="Fonds propres","Fonds propres",getOrganisme(TableFinancement[[#This Row],[Colonne1]]))</f>
        <v/>
      </c>
    </row>
    <row r="5004" spans="1:7" x14ac:dyDescent="0.25">
      <c r="A5004" t="s">
        <v>575</v>
      </c>
      <c r="B5004" t="s">
        <v>173</v>
      </c>
      <c r="C5004" t="s">
        <v>181</v>
      </c>
      <c r="D5004" t="s">
        <v>185</v>
      </c>
      <c r="E5004">
        <v>0</v>
      </c>
      <c r="F5004">
        <v>0</v>
      </c>
      <c r="G5004" t="str" cm="1">
        <f t="array" ref="G5004">IF(TableFinancement[[#This Row],[Ligne]]="Fonds propres","Fonds propres",getOrganisme(TableFinancement[[#This Row],[Colonne1]]))</f>
        <v/>
      </c>
    </row>
    <row r="5005" spans="1:7" x14ac:dyDescent="0.25">
      <c r="A5005" t="s">
        <v>575</v>
      </c>
      <c r="B5005" t="s">
        <v>173</v>
      </c>
      <c r="C5005" t="s">
        <v>181</v>
      </c>
      <c r="D5005" t="s">
        <v>185</v>
      </c>
      <c r="E5005">
        <v>0</v>
      </c>
      <c r="F5005">
        <v>0</v>
      </c>
      <c r="G5005" t="str" cm="1">
        <f t="array" ref="G5005">IF(TableFinancement[[#This Row],[Ligne]]="Fonds propres","Fonds propres",getOrganisme(TableFinancement[[#This Row],[Colonne1]]))</f>
        <v/>
      </c>
    </row>
    <row r="5006" spans="1:7" x14ac:dyDescent="0.25">
      <c r="A5006" t="s">
        <v>575</v>
      </c>
      <c r="B5006" t="s">
        <v>173</v>
      </c>
      <c r="C5006" t="s">
        <v>181</v>
      </c>
      <c r="D5006" t="s">
        <v>185</v>
      </c>
      <c r="E5006">
        <v>0</v>
      </c>
      <c r="F5006">
        <v>0</v>
      </c>
      <c r="G5006" t="str" cm="1">
        <f t="array" ref="G5006">IF(TableFinancement[[#This Row],[Ligne]]="Fonds propres","Fonds propres",getOrganisme(TableFinancement[[#This Row],[Colonne1]]))</f>
        <v/>
      </c>
    </row>
    <row r="5007" spans="1:7" x14ac:dyDescent="0.25">
      <c r="A5007" t="s">
        <v>577</v>
      </c>
      <c r="B5007" t="s">
        <v>601</v>
      </c>
      <c r="C5007" t="s">
        <v>181</v>
      </c>
      <c r="D5007" t="s">
        <v>182</v>
      </c>
      <c r="E5007">
        <v>0</v>
      </c>
      <c r="F5007">
        <v>0</v>
      </c>
      <c r="G5007" t="str" cm="1">
        <f t="array" ref="G5007">IF(TableFinancement[[#This Row],[Ligne]]="Fonds propres","Fonds propres",getOrganisme(TableFinancement[[#This Row],[Colonne1]]))</f>
        <v/>
      </c>
    </row>
    <row r="5008" spans="1:7" x14ac:dyDescent="0.25">
      <c r="A5008" t="s">
        <v>577</v>
      </c>
      <c r="B5008" t="s">
        <v>601</v>
      </c>
      <c r="C5008" t="s">
        <v>181</v>
      </c>
      <c r="D5008" t="s">
        <v>182</v>
      </c>
      <c r="E5008">
        <v>0</v>
      </c>
      <c r="F5008">
        <v>0</v>
      </c>
      <c r="G5008" t="str" cm="1">
        <f t="array" ref="G5008">IF(TableFinancement[[#This Row],[Ligne]]="Fonds propres","Fonds propres",getOrganisme(TableFinancement[[#This Row],[Colonne1]]))</f>
        <v/>
      </c>
    </row>
    <row r="5009" spans="1:7" x14ac:dyDescent="0.25">
      <c r="A5009" t="s">
        <v>577</v>
      </c>
      <c r="B5009" t="s">
        <v>601</v>
      </c>
      <c r="C5009" t="s">
        <v>181</v>
      </c>
      <c r="D5009" t="s">
        <v>182</v>
      </c>
      <c r="E5009">
        <v>0</v>
      </c>
      <c r="F5009">
        <v>0</v>
      </c>
      <c r="G5009" t="str" cm="1">
        <f t="array" ref="G5009">IF(TableFinancement[[#This Row],[Ligne]]="Fonds propres","Fonds propres",getOrganisme(TableFinancement[[#This Row],[Colonne1]]))</f>
        <v/>
      </c>
    </row>
    <row r="5010" spans="1:7" x14ac:dyDescent="0.25">
      <c r="A5010" t="s">
        <v>577</v>
      </c>
      <c r="B5010" t="s">
        <v>601</v>
      </c>
      <c r="C5010" t="s">
        <v>181</v>
      </c>
      <c r="D5010" t="s">
        <v>182</v>
      </c>
      <c r="E5010" t="s">
        <v>189</v>
      </c>
      <c r="F5010">
        <v>497420</v>
      </c>
      <c r="G5010" t="str" cm="1">
        <f t="array" ref="G5010">IF(TableFinancement[[#This Row],[Ligne]]="Fonds propres","Fonds propres",getOrganisme(TableFinancement[[#This Row],[Colonne1]]))</f>
        <v>ETAT</v>
      </c>
    </row>
    <row r="5011" spans="1:7" x14ac:dyDescent="0.25">
      <c r="A5011" t="s">
        <v>577</v>
      </c>
      <c r="B5011" t="s">
        <v>601</v>
      </c>
      <c r="C5011" t="s">
        <v>181</v>
      </c>
      <c r="D5011" t="s">
        <v>182</v>
      </c>
      <c r="E5011" t="s">
        <v>183</v>
      </c>
      <c r="F5011">
        <v>878328.66734935984</v>
      </c>
      <c r="G5011" t="str" cm="1">
        <f t="array" ref="G5011">IF(TableFinancement[[#This Row],[Ligne]]="Fonds propres","Fonds propres",getOrganisme(TableFinancement[[#This Row],[Colonne1]]))</f>
        <v>ETAT</v>
      </c>
    </row>
    <row r="5012" spans="1:7" x14ac:dyDescent="0.25">
      <c r="A5012" t="s">
        <v>577</v>
      </c>
      <c r="B5012" t="s">
        <v>601</v>
      </c>
      <c r="C5012" t="s">
        <v>181</v>
      </c>
      <c r="D5012" t="s">
        <v>182</v>
      </c>
      <c r="E5012">
        <v>0</v>
      </c>
      <c r="F5012">
        <v>0</v>
      </c>
      <c r="G5012" t="str" cm="1">
        <f t="array" ref="G5012">IF(TableFinancement[[#This Row],[Ligne]]="Fonds propres","Fonds propres",getOrganisme(TableFinancement[[#This Row],[Colonne1]]))</f>
        <v/>
      </c>
    </row>
    <row r="5013" spans="1:7" x14ac:dyDescent="0.25">
      <c r="A5013" t="s">
        <v>577</v>
      </c>
      <c r="B5013" t="s">
        <v>601</v>
      </c>
      <c r="C5013" t="s">
        <v>181</v>
      </c>
      <c r="D5013" t="s">
        <v>182</v>
      </c>
      <c r="E5013">
        <v>0</v>
      </c>
      <c r="F5013">
        <v>0</v>
      </c>
      <c r="G5013" t="str" cm="1">
        <f t="array" ref="G5013">IF(TableFinancement[[#This Row],[Ligne]]="Fonds propres","Fonds propres",getOrganisme(TableFinancement[[#This Row],[Colonne1]]))</f>
        <v/>
      </c>
    </row>
    <row r="5014" spans="1:7" x14ac:dyDescent="0.25">
      <c r="A5014" t="s">
        <v>577</v>
      </c>
      <c r="B5014" t="s">
        <v>601</v>
      </c>
      <c r="C5014" t="s">
        <v>181</v>
      </c>
      <c r="D5014" t="s">
        <v>182</v>
      </c>
      <c r="E5014">
        <v>0</v>
      </c>
      <c r="F5014">
        <v>0</v>
      </c>
      <c r="G5014" t="str" cm="1">
        <f t="array" ref="G5014">IF(TableFinancement[[#This Row],[Ligne]]="Fonds propres","Fonds propres",getOrganisme(TableFinancement[[#This Row],[Colonne1]]))</f>
        <v/>
      </c>
    </row>
    <row r="5015" spans="1:7" x14ac:dyDescent="0.25">
      <c r="A5015" t="s">
        <v>577</v>
      </c>
      <c r="B5015" t="s">
        <v>601</v>
      </c>
      <c r="C5015" t="s">
        <v>181</v>
      </c>
      <c r="D5015" t="s">
        <v>182</v>
      </c>
      <c r="E5015">
        <v>0</v>
      </c>
      <c r="F5015">
        <v>0</v>
      </c>
      <c r="G5015" t="str" cm="1">
        <f t="array" ref="G5015">IF(TableFinancement[[#This Row],[Ligne]]="Fonds propres","Fonds propres",getOrganisme(TableFinancement[[#This Row],[Colonne1]]))</f>
        <v/>
      </c>
    </row>
    <row r="5016" spans="1:7" x14ac:dyDescent="0.25">
      <c r="A5016" t="s">
        <v>577</v>
      </c>
      <c r="B5016" t="s">
        <v>601</v>
      </c>
      <c r="C5016" t="s">
        <v>181</v>
      </c>
      <c r="D5016" t="s">
        <v>182</v>
      </c>
      <c r="E5016">
        <v>0</v>
      </c>
      <c r="F5016">
        <v>0</v>
      </c>
      <c r="G5016" t="str" cm="1">
        <f t="array" ref="G5016">IF(TableFinancement[[#This Row],[Ligne]]="Fonds propres","Fonds propres",getOrganisme(TableFinancement[[#This Row],[Colonne1]]))</f>
        <v/>
      </c>
    </row>
    <row r="5017" spans="1:7" x14ac:dyDescent="0.25">
      <c r="A5017" t="s">
        <v>577</v>
      </c>
      <c r="B5017" t="s">
        <v>601</v>
      </c>
      <c r="C5017" t="s">
        <v>181</v>
      </c>
      <c r="D5017" t="s">
        <v>182</v>
      </c>
      <c r="E5017">
        <v>0</v>
      </c>
      <c r="F5017">
        <v>0</v>
      </c>
      <c r="G5017" t="str" cm="1">
        <f t="array" ref="G5017">IF(TableFinancement[[#This Row],[Ligne]]="Fonds propres","Fonds propres",getOrganisme(TableFinancement[[#This Row],[Colonne1]]))</f>
        <v/>
      </c>
    </row>
    <row r="5018" spans="1:7" x14ac:dyDescent="0.25">
      <c r="A5018" t="s">
        <v>577</v>
      </c>
      <c r="B5018" t="s">
        <v>601</v>
      </c>
      <c r="C5018" t="s">
        <v>181</v>
      </c>
      <c r="D5018" t="s">
        <v>182</v>
      </c>
      <c r="E5018">
        <v>0</v>
      </c>
      <c r="F5018">
        <v>0</v>
      </c>
      <c r="G5018" t="str" cm="1">
        <f t="array" ref="G5018">IF(TableFinancement[[#This Row],[Ligne]]="Fonds propres","Fonds propres",getOrganisme(TableFinancement[[#This Row],[Colonne1]]))</f>
        <v/>
      </c>
    </row>
    <row r="5019" spans="1:7" x14ac:dyDescent="0.25">
      <c r="A5019" t="s">
        <v>577</v>
      </c>
      <c r="B5019" t="s">
        <v>601</v>
      </c>
      <c r="C5019" t="s">
        <v>181</v>
      </c>
      <c r="D5019" t="s">
        <v>182</v>
      </c>
      <c r="E5019">
        <v>0</v>
      </c>
      <c r="F5019">
        <v>0</v>
      </c>
      <c r="G5019" t="str" cm="1">
        <f t="array" ref="G5019">IF(TableFinancement[[#This Row],[Ligne]]="Fonds propres","Fonds propres",getOrganisme(TableFinancement[[#This Row],[Colonne1]]))</f>
        <v/>
      </c>
    </row>
    <row r="5020" spans="1:7" x14ac:dyDescent="0.25">
      <c r="A5020" t="s">
        <v>577</v>
      </c>
      <c r="B5020" t="s">
        <v>601</v>
      </c>
      <c r="C5020" t="s">
        <v>181</v>
      </c>
      <c r="D5020" t="s">
        <v>182</v>
      </c>
      <c r="E5020">
        <v>0</v>
      </c>
      <c r="F5020">
        <v>0</v>
      </c>
      <c r="G5020" t="str" cm="1">
        <f t="array" ref="G5020">IF(TableFinancement[[#This Row],[Ligne]]="Fonds propres","Fonds propres",getOrganisme(TableFinancement[[#This Row],[Colonne1]]))</f>
        <v/>
      </c>
    </row>
    <row r="5021" spans="1:7" x14ac:dyDescent="0.25">
      <c r="A5021" t="s">
        <v>577</v>
      </c>
      <c r="B5021" t="s">
        <v>601</v>
      </c>
      <c r="C5021" t="s">
        <v>181</v>
      </c>
      <c r="D5021" t="s">
        <v>182</v>
      </c>
      <c r="E5021">
        <v>0</v>
      </c>
      <c r="F5021">
        <v>0</v>
      </c>
      <c r="G5021" t="str" cm="1">
        <f t="array" ref="G5021">IF(TableFinancement[[#This Row],[Ligne]]="Fonds propres","Fonds propres",getOrganisme(TableFinancement[[#This Row],[Colonne1]]))</f>
        <v/>
      </c>
    </row>
    <row r="5022" spans="1:7" x14ac:dyDescent="0.25">
      <c r="A5022" t="s">
        <v>577</v>
      </c>
      <c r="B5022" t="s">
        <v>601</v>
      </c>
      <c r="C5022" t="s">
        <v>181</v>
      </c>
      <c r="D5022" t="s">
        <v>182</v>
      </c>
      <c r="E5022">
        <v>0</v>
      </c>
      <c r="F5022">
        <v>0</v>
      </c>
      <c r="G5022" t="str" cm="1">
        <f t="array" ref="G5022">IF(TableFinancement[[#This Row],[Ligne]]="Fonds propres","Fonds propres",getOrganisme(TableFinancement[[#This Row],[Colonne1]]))</f>
        <v/>
      </c>
    </row>
    <row r="5023" spans="1:7" x14ac:dyDescent="0.25">
      <c r="A5023" t="s">
        <v>577</v>
      </c>
      <c r="B5023" t="s">
        <v>601</v>
      </c>
      <c r="C5023" t="s">
        <v>181</v>
      </c>
      <c r="D5023" t="s">
        <v>182</v>
      </c>
      <c r="E5023">
        <v>0</v>
      </c>
      <c r="F5023">
        <v>0</v>
      </c>
      <c r="G5023" t="str" cm="1">
        <f t="array" ref="G5023">IF(TableFinancement[[#This Row],[Ligne]]="Fonds propres","Fonds propres",getOrganisme(TableFinancement[[#This Row],[Colonne1]]))</f>
        <v/>
      </c>
    </row>
    <row r="5024" spans="1:7" x14ac:dyDescent="0.25">
      <c r="A5024" t="s">
        <v>577</v>
      </c>
      <c r="B5024" t="s">
        <v>601</v>
      </c>
      <c r="C5024" t="s">
        <v>181</v>
      </c>
      <c r="D5024" t="s">
        <v>182</v>
      </c>
      <c r="E5024">
        <v>0</v>
      </c>
      <c r="F5024">
        <v>0</v>
      </c>
      <c r="G5024" t="str" cm="1">
        <f t="array" ref="G5024">IF(TableFinancement[[#This Row],[Ligne]]="Fonds propres","Fonds propres",getOrganisme(TableFinancement[[#This Row],[Colonne1]]))</f>
        <v/>
      </c>
    </row>
    <row r="5025" spans="1:7" x14ac:dyDescent="0.25">
      <c r="A5025" t="s">
        <v>577</v>
      </c>
      <c r="B5025" t="s">
        <v>601</v>
      </c>
      <c r="C5025" t="s">
        <v>181</v>
      </c>
      <c r="D5025" t="s">
        <v>182</v>
      </c>
      <c r="E5025">
        <v>0</v>
      </c>
      <c r="F5025">
        <v>0</v>
      </c>
      <c r="G5025" t="str" cm="1">
        <f t="array" ref="G5025">IF(TableFinancement[[#This Row],[Ligne]]="Fonds propres","Fonds propres",getOrganisme(TableFinancement[[#This Row],[Colonne1]]))</f>
        <v/>
      </c>
    </row>
    <row r="5026" spans="1:7" x14ac:dyDescent="0.25">
      <c r="A5026" t="s">
        <v>577</v>
      </c>
      <c r="B5026" t="s">
        <v>601</v>
      </c>
      <c r="C5026" t="s">
        <v>181</v>
      </c>
      <c r="D5026" t="s">
        <v>182</v>
      </c>
      <c r="E5026">
        <v>0</v>
      </c>
      <c r="F5026">
        <v>0</v>
      </c>
      <c r="G5026" t="str" cm="1">
        <f t="array" ref="G5026">IF(TableFinancement[[#This Row],[Ligne]]="Fonds propres","Fonds propres",getOrganisme(TableFinancement[[#This Row],[Colonne1]]))</f>
        <v/>
      </c>
    </row>
    <row r="5027" spans="1:7" x14ac:dyDescent="0.25">
      <c r="A5027" t="s">
        <v>577</v>
      </c>
      <c r="B5027" t="s">
        <v>601</v>
      </c>
      <c r="C5027" t="s">
        <v>181</v>
      </c>
      <c r="D5027" t="s">
        <v>184</v>
      </c>
      <c r="E5027" s="5"/>
      <c r="F5027">
        <v>0</v>
      </c>
      <c r="G5027" t="str" cm="1">
        <f t="array" ref="G5027">IF(TableFinancement[[#This Row],[Ligne]]="Fonds propres","Fonds propres",getOrganisme(TableFinancement[[#This Row],[Colonne1]]))</f>
        <v>Fonds propres</v>
      </c>
    </row>
    <row r="5028" spans="1:7" x14ac:dyDescent="0.25">
      <c r="A5028" t="s">
        <v>577</v>
      </c>
      <c r="B5028" t="s">
        <v>601</v>
      </c>
      <c r="C5028" t="s">
        <v>181</v>
      </c>
      <c r="D5028" t="s">
        <v>184</v>
      </c>
      <c r="E5028" s="5"/>
      <c r="F5028">
        <v>0</v>
      </c>
      <c r="G5028" t="str" cm="1">
        <f t="array" ref="G5028">IF(TableFinancement[[#This Row],[Ligne]]="Fonds propres","Fonds propres",getOrganisme(TableFinancement[[#This Row],[Colonne1]]))</f>
        <v>Fonds propres</v>
      </c>
    </row>
    <row r="5029" spans="1:7" x14ac:dyDescent="0.25">
      <c r="A5029" t="s">
        <v>577</v>
      </c>
      <c r="B5029" t="s">
        <v>601</v>
      </c>
      <c r="C5029" t="s">
        <v>181</v>
      </c>
      <c r="D5029" t="s">
        <v>184</v>
      </c>
      <c r="E5029" s="5"/>
      <c r="F5029">
        <v>0</v>
      </c>
      <c r="G5029" t="str" cm="1">
        <f t="array" ref="G5029">IF(TableFinancement[[#This Row],[Ligne]]="Fonds propres","Fonds propres",getOrganisme(TableFinancement[[#This Row],[Colonne1]]))</f>
        <v>Fonds propres</v>
      </c>
    </row>
    <row r="5030" spans="1:7" x14ac:dyDescent="0.25">
      <c r="A5030" t="s">
        <v>577</v>
      </c>
      <c r="B5030" t="s">
        <v>601</v>
      </c>
      <c r="C5030" t="s">
        <v>181</v>
      </c>
      <c r="D5030" t="s">
        <v>184</v>
      </c>
      <c r="E5030" s="5"/>
      <c r="F5030">
        <v>0</v>
      </c>
      <c r="G5030" t="str" cm="1">
        <f t="array" ref="G5030">IF(TableFinancement[[#This Row],[Ligne]]="Fonds propres","Fonds propres",getOrganisme(TableFinancement[[#This Row],[Colonne1]]))</f>
        <v>Fonds propres</v>
      </c>
    </row>
    <row r="5031" spans="1:7" x14ac:dyDescent="0.25">
      <c r="A5031" t="s">
        <v>577</v>
      </c>
      <c r="B5031" t="s">
        <v>601</v>
      </c>
      <c r="C5031" t="s">
        <v>181</v>
      </c>
      <c r="D5031" t="s">
        <v>184</v>
      </c>
      <c r="E5031" s="5"/>
      <c r="F5031">
        <v>0</v>
      </c>
      <c r="G5031" t="str" cm="1">
        <f t="array" ref="G5031">IF(TableFinancement[[#This Row],[Ligne]]="Fonds propres","Fonds propres",getOrganisme(TableFinancement[[#This Row],[Colonne1]]))</f>
        <v>Fonds propres</v>
      </c>
    </row>
    <row r="5032" spans="1:7" x14ac:dyDescent="0.25">
      <c r="A5032" t="s">
        <v>577</v>
      </c>
      <c r="B5032" t="s">
        <v>601</v>
      </c>
      <c r="C5032" t="s">
        <v>181</v>
      </c>
      <c r="D5032" t="s">
        <v>184</v>
      </c>
      <c r="F5032">
        <v>0</v>
      </c>
      <c r="G5032" t="str" cm="1">
        <f t="array" ref="G5032">IF(TableFinancement[[#This Row],[Ligne]]="Fonds propres","Fonds propres",getOrganisme(TableFinancement[[#This Row],[Colonne1]]))</f>
        <v>Fonds propres</v>
      </c>
    </row>
    <row r="5033" spans="1:7" x14ac:dyDescent="0.25">
      <c r="A5033" t="s">
        <v>577</v>
      </c>
      <c r="B5033" t="s">
        <v>601</v>
      </c>
      <c r="C5033" t="s">
        <v>181</v>
      </c>
      <c r="D5033" t="s">
        <v>184</v>
      </c>
      <c r="F5033">
        <v>0</v>
      </c>
      <c r="G5033" t="str" cm="1">
        <f t="array" ref="G5033">IF(TableFinancement[[#This Row],[Ligne]]="Fonds propres","Fonds propres",getOrganisme(TableFinancement[[#This Row],[Colonne1]]))</f>
        <v>Fonds propres</v>
      </c>
    </row>
    <row r="5034" spans="1:7" x14ac:dyDescent="0.25">
      <c r="A5034" t="s">
        <v>577</v>
      </c>
      <c r="B5034" t="s">
        <v>601</v>
      </c>
      <c r="C5034" t="s">
        <v>181</v>
      </c>
      <c r="D5034" t="s">
        <v>184</v>
      </c>
      <c r="F5034">
        <v>0</v>
      </c>
      <c r="G5034" t="str" cm="1">
        <f t="array" ref="G5034">IF(TableFinancement[[#This Row],[Ligne]]="Fonds propres","Fonds propres",getOrganisme(TableFinancement[[#This Row],[Colonne1]]))</f>
        <v>Fonds propres</v>
      </c>
    </row>
    <row r="5035" spans="1:7" x14ac:dyDescent="0.25">
      <c r="A5035" t="s">
        <v>577</v>
      </c>
      <c r="B5035" t="s">
        <v>601</v>
      </c>
      <c r="C5035" t="s">
        <v>181</v>
      </c>
      <c r="D5035" t="s">
        <v>184</v>
      </c>
      <c r="F5035">
        <v>0</v>
      </c>
      <c r="G5035" t="str" cm="1">
        <f t="array" ref="G5035">IF(TableFinancement[[#This Row],[Ligne]]="Fonds propres","Fonds propres",getOrganisme(TableFinancement[[#This Row],[Colonne1]]))</f>
        <v>Fonds propres</v>
      </c>
    </row>
    <row r="5036" spans="1:7" x14ac:dyDescent="0.25">
      <c r="A5036" t="s">
        <v>577</v>
      </c>
      <c r="B5036" t="s">
        <v>601</v>
      </c>
      <c r="C5036" t="s">
        <v>181</v>
      </c>
      <c r="D5036" t="s">
        <v>184</v>
      </c>
      <c r="F5036">
        <v>0</v>
      </c>
      <c r="G5036" t="str" cm="1">
        <f t="array" ref="G5036">IF(TableFinancement[[#This Row],[Ligne]]="Fonds propres","Fonds propres",getOrganisme(TableFinancement[[#This Row],[Colonne1]]))</f>
        <v>Fonds propres</v>
      </c>
    </row>
    <row r="5037" spans="1:7" x14ac:dyDescent="0.25">
      <c r="A5037" t="s">
        <v>577</v>
      </c>
      <c r="B5037" t="s">
        <v>601</v>
      </c>
      <c r="C5037" t="s">
        <v>181</v>
      </c>
      <c r="D5037" t="s">
        <v>185</v>
      </c>
      <c r="E5037">
        <v>0</v>
      </c>
      <c r="F5037">
        <v>0</v>
      </c>
      <c r="G5037" t="str" cm="1">
        <f t="array" ref="G5037">IF(TableFinancement[[#This Row],[Ligne]]="Fonds propres","Fonds propres",getOrganisme(TableFinancement[[#This Row],[Colonne1]]))</f>
        <v/>
      </c>
    </row>
    <row r="5038" spans="1:7" x14ac:dyDescent="0.25">
      <c r="A5038" t="s">
        <v>577</v>
      </c>
      <c r="B5038" t="s">
        <v>601</v>
      </c>
      <c r="C5038" t="s">
        <v>181</v>
      </c>
      <c r="D5038" t="s">
        <v>185</v>
      </c>
      <c r="E5038">
        <v>0</v>
      </c>
      <c r="F5038">
        <v>0</v>
      </c>
      <c r="G5038" t="str" cm="1">
        <f t="array" ref="G5038">IF(TableFinancement[[#This Row],[Ligne]]="Fonds propres","Fonds propres",getOrganisme(TableFinancement[[#This Row],[Colonne1]]))</f>
        <v/>
      </c>
    </row>
    <row r="5039" spans="1:7" x14ac:dyDescent="0.25">
      <c r="A5039" t="s">
        <v>577</v>
      </c>
      <c r="B5039" t="s">
        <v>601</v>
      </c>
      <c r="C5039" t="s">
        <v>181</v>
      </c>
      <c r="D5039" t="s">
        <v>185</v>
      </c>
      <c r="E5039">
        <v>0</v>
      </c>
      <c r="F5039">
        <v>0</v>
      </c>
      <c r="G5039" t="str" cm="1">
        <f t="array" ref="G5039">IF(TableFinancement[[#This Row],[Ligne]]="Fonds propres","Fonds propres",getOrganisme(TableFinancement[[#This Row],[Colonne1]]))</f>
        <v/>
      </c>
    </row>
    <row r="5040" spans="1:7" x14ac:dyDescent="0.25">
      <c r="A5040" t="s">
        <v>577</v>
      </c>
      <c r="B5040" t="s">
        <v>601</v>
      </c>
      <c r="C5040" t="s">
        <v>181</v>
      </c>
      <c r="D5040" t="s">
        <v>185</v>
      </c>
      <c r="E5040">
        <v>0</v>
      </c>
      <c r="F5040">
        <v>0</v>
      </c>
      <c r="G5040" t="str" cm="1">
        <f t="array" ref="G5040">IF(TableFinancement[[#This Row],[Ligne]]="Fonds propres","Fonds propres",getOrganisme(TableFinancement[[#This Row],[Colonne1]]))</f>
        <v/>
      </c>
    </row>
    <row r="5041" spans="1:7" x14ac:dyDescent="0.25">
      <c r="A5041" t="s">
        <v>577</v>
      </c>
      <c r="B5041" t="s">
        <v>601</v>
      </c>
      <c r="C5041" t="s">
        <v>181</v>
      </c>
      <c r="D5041" t="s">
        <v>185</v>
      </c>
      <c r="E5041">
        <v>0</v>
      </c>
      <c r="F5041">
        <v>0</v>
      </c>
      <c r="G5041" t="str" cm="1">
        <f t="array" ref="G5041">IF(TableFinancement[[#This Row],[Ligne]]="Fonds propres","Fonds propres",getOrganisme(TableFinancement[[#This Row],[Colonne1]]))</f>
        <v/>
      </c>
    </row>
    <row r="5042" spans="1:7" x14ac:dyDescent="0.25">
      <c r="A5042" t="s">
        <v>577</v>
      </c>
      <c r="B5042" t="s">
        <v>601</v>
      </c>
      <c r="C5042" t="s">
        <v>181</v>
      </c>
      <c r="D5042" t="s">
        <v>185</v>
      </c>
      <c r="E5042">
        <v>0</v>
      </c>
      <c r="F5042">
        <v>0</v>
      </c>
      <c r="G5042" t="str" cm="1">
        <f t="array" ref="G5042">IF(TableFinancement[[#This Row],[Ligne]]="Fonds propres","Fonds propres",getOrganisme(TableFinancement[[#This Row],[Colonne1]]))</f>
        <v/>
      </c>
    </row>
    <row r="5043" spans="1:7" x14ac:dyDescent="0.25">
      <c r="A5043" t="s">
        <v>577</v>
      </c>
      <c r="B5043" t="s">
        <v>601</v>
      </c>
      <c r="C5043" t="s">
        <v>181</v>
      </c>
      <c r="D5043" t="s">
        <v>185</v>
      </c>
      <c r="E5043" t="s">
        <v>194</v>
      </c>
      <c r="F5043">
        <v>461883</v>
      </c>
      <c r="G5043" t="str" cm="1">
        <f t="array" ref="G5043">IF(TableFinancement[[#This Row],[Ligne]]="Fonds propres","Fonds propres",getOrganisme(TableFinancement[[#This Row],[Colonne1]]))</f>
        <v>BdT</v>
      </c>
    </row>
    <row r="5044" spans="1:7" x14ac:dyDescent="0.25">
      <c r="A5044" t="s">
        <v>577</v>
      </c>
      <c r="B5044" t="s">
        <v>601</v>
      </c>
      <c r="C5044" t="s">
        <v>181</v>
      </c>
      <c r="D5044" t="s">
        <v>185</v>
      </c>
      <c r="E5044" t="s">
        <v>720</v>
      </c>
      <c r="F5044">
        <v>373333.59873695998</v>
      </c>
      <c r="G5044" t="str" cm="1">
        <f t="array" ref="G5044">IF(TableFinancement[[#This Row],[Ligne]]="Fonds propres","Fonds propres",getOrganisme(TableFinancement[[#This Row],[Colonne1]]))</f>
        <v>BdT</v>
      </c>
    </row>
    <row r="5045" spans="1:7" x14ac:dyDescent="0.25">
      <c r="A5045" t="s">
        <v>577</v>
      </c>
      <c r="B5045" t="s">
        <v>601</v>
      </c>
      <c r="C5045" t="s">
        <v>181</v>
      </c>
      <c r="D5045" t="s">
        <v>185</v>
      </c>
      <c r="E5045" t="s">
        <v>681</v>
      </c>
      <c r="F5045">
        <v>817754.27649768</v>
      </c>
      <c r="G5045" t="str" cm="1">
        <f t="array" ref="G5045">IF(TableFinancement[[#This Row],[Ligne]]="Fonds propres","Fonds propres",getOrganisme(TableFinancement[[#This Row],[Colonne1]]))</f>
        <v>ALS</v>
      </c>
    </row>
    <row r="5046" spans="1:7" x14ac:dyDescent="0.25">
      <c r="A5046" t="s">
        <v>577</v>
      </c>
      <c r="B5046" t="s">
        <v>601</v>
      </c>
      <c r="C5046" t="s">
        <v>181</v>
      </c>
      <c r="D5046" t="s">
        <v>185</v>
      </c>
      <c r="E5046">
        <v>0</v>
      </c>
      <c r="F5046">
        <v>0</v>
      </c>
      <c r="G5046" t="str" cm="1">
        <f t="array" ref="G5046">IF(TableFinancement[[#This Row],[Ligne]]="Fonds propres","Fonds propres",getOrganisme(TableFinancement[[#This Row],[Colonne1]]))</f>
        <v/>
      </c>
    </row>
    <row r="5047" spans="1:7" x14ac:dyDescent="0.25">
      <c r="A5047" t="s">
        <v>577</v>
      </c>
      <c r="B5047" t="s">
        <v>601</v>
      </c>
      <c r="C5047" t="s">
        <v>181</v>
      </c>
      <c r="D5047" t="s">
        <v>185</v>
      </c>
      <c r="E5047">
        <v>0</v>
      </c>
      <c r="F5047">
        <v>0</v>
      </c>
      <c r="G5047" t="str" cm="1">
        <f t="array" ref="G5047">IF(TableFinancement[[#This Row],[Ligne]]="Fonds propres","Fonds propres",getOrganisme(TableFinancement[[#This Row],[Colonne1]]))</f>
        <v/>
      </c>
    </row>
    <row r="5048" spans="1:7" x14ac:dyDescent="0.25">
      <c r="A5048" t="s">
        <v>577</v>
      </c>
      <c r="B5048" t="s">
        <v>601</v>
      </c>
      <c r="C5048" t="s">
        <v>181</v>
      </c>
      <c r="D5048" t="s">
        <v>185</v>
      </c>
      <c r="E5048">
        <v>0</v>
      </c>
      <c r="F5048">
        <v>0</v>
      </c>
      <c r="G5048" t="str" cm="1">
        <f t="array" ref="G5048">IF(TableFinancement[[#This Row],[Ligne]]="Fonds propres","Fonds propres",getOrganisme(TableFinancement[[#This Row],[Colonne1]]))</f>
        <v/>
      </c>
    </row>
    <row r="5049" spans="1:7" x14ac:dyDescent="0.25">
      <c r="A5049" t="s">
        <v>577</v>
      </c>
      <c r="B5049" t="s">
        <v>601</v>
      </c>
      <c r="C5049" t="s">
        <v>181</v>
      </c>
      <c r="D5049" t="s">
        <v>185</v>
      </c>
      <c r="E5049">
        <v>0</v>
      </c>
      <c r="F5049">
        <v>0</v>
      </c>
      <c r="G5049" t="str" cm="1">
        <f t="array" ref="G5049">IF(TableFinancement[[#This Row],[Ligne]]="Fonds propres","Fonds propres",getOrganisme(TableFinancement[[#This Row],[Colonne1]]))</f>
        <v/>
      </c>
    </row>
    <row r="5050" spans="1:7" x14ac:dyDescent="0.25">
      <c r="A5050" t="s">
        <v>577</v>
      </c>
      <c r="B5050" t="s">
        <v>601</v>
      </c>
      <c r="C5050" t="s">
        <v>181</v>
      </c>
      <c r="D5050" t="s">
        <v>185</v>
      </c>
      <c r="E5050">
        <v>0</v>
      </c>
      <c r="F5050">
        <v>0</v>
      </c>
      <c r="G5050" t="str" cm="1">
        <f t="array" ref="G5050">IF(TableFinancement[[#This Row],[Ligne]]="Fonds propres","Fonds propres",getOrganisme(TableFinancement[[#This Row],[Colonne1]]))</f>
        <v/>
      </c>
    </row>
    <row r="5051" spans="1:7" x14ac:dyDescent="0.25">
      <c r="A5051" t="s">
        <v>577</v>
      </c>
      <c r="B5051" t="s">
        <v>601</v>
      </c>
      <c r="C5051" t="s">
        <v>181</v>
      </c>
      <c r="D5051" t="s">
        <v>185</v>
      </c>
      <c r="E5051">
        <v>0</v>
      </c>
      <c r="F5051">
        <v>0</v>
      </c>
      <c r="G5051" t="str" cm="1">
        <f t="array" ref="G5051">IF(TableFinancement[[#This Row],[Ligne]]="Fonds propres","Fonds propres",getOrganisme(TableFinancement[[#This Row],[Colonne1]]))</f>
        <v/>
      </c>
    </row>
    <row r="5052" spans="1:7" x14ac:dyDescent="0.25">
      <c r="A5052" t="s">
        <v>577</v>
      </c>
      <c r="B5052" t="s">
        <v>601</v>
      </c>
      <c r="C5052" t="s">
        <v>181</v>
      </c>
      <c r="D5052" t="s">
        <v>185</v>
      </c>
      <c r="E5052">
        <v>0</v>
      </c>
      <c r="F5052">
        <v>0</v>
      </c>
      <c r="G5052" t="str" cm="1">
        <f t="array" ref="G5052">IF(TableFinancement[[#This Row],[Ligne]]="Fonds propres","Fonds propres",getOrganisme(TableFinancement[[#This Row],[Colonne1]]))</f>
        <v/>
      </c>
    </row>
    <row r="5053" spans="1:7" x14ac:dyDescent="0.25">
      <c r="A5053" t="s">
        <v>577</v>
      </c>
      <c r="B5053" t="s">
        <v>601</v>
      </c>
      <c r="C5053" t="s">
        <v>181</v>
      </c>
      <c r="D5053" t="s">
        <v>185</v>
      </c>
      <c r="E5053">
        <v>0</v>
      </c>
      <c r="F5053">
        <v>0</v>
      </c>
      <c r="G5053" t="str" cm="1">
        <f t="array" ref="G5053">IF(TableFinancement[[#This Row],[Ligne]]="Fonds propres","Fonds propres",getOrganisme(TableFinancement[[#This Row],[Colonne1]]))</f>
        <v/>
      </c>
    </row>
    <row r="5054" spans="1:7" x14ac:dyDescent="0.25">
      <c r="A5054" t="s">
        <v>577</v>
      </c>
      <c r="B5054" t="s">
        <v>601</v>
      </c>
      <c r="C5054" t="s">
        <v>181</v>
      </c>
      <c r="D5054" t="s">
        <v>185</v>
      </c>
      <c r="E5054">
        <v>0</v>
      </c>
      <c r="F5054">
        <v>0</v>
      </c>
      <c r="G5054" t="str" cm="1">
        <f t="array" ref="G5054">IF(TableFinancement[[#This Row],[Ligne]]="Fonds propres","Fonds propres",getOrganisme(TableFinancement[[#This Row],[Colonne1]]))</f>
        <v/>
      </c>
    </row>
    <row r="5055" spans="1:7" x14ac:dyDescent="0.25">
      <c r="A5055" t="s">
        <v>577</v>
      </c>
      <c r="B5055" t="s">
        <v>601</v>
      </c>
      <c r="C5055" t="s">
        <v>181</v>
      </c>
      <c r="D5055" t="s">
        <v>185</v>
      </c>
      <c r="E5055">
        <v>0</v>
      </c>
      <c r="F5055">
        <v>0</v>
      </c>
      <c r="G5055" t="str" cm="1">
        <f t="array" ref="G5055">IF(TableFinancement[[#This Row],[Ligne]]="Fonds propres","Fonds propres",getOrganisme(TableFinancement[[#This Row],[Colonne1]]))</f>
        <v/>
      </c>
    </row>
    <row r="5056" spans="1:7" x14ac:dyDescent="0.25">
      <c r="A5056" t="s">
        <v>577</v>
      </c>
      <c r="B5056" t="s">
        <v>601</v>
      </c>
      <c r="C5056" t="s">
        <v>181</v>
      </c>
      <c r="D5056" t="s">
        <v>185</v>
      </c>
      <c r="E5056">
        <v>0</v>
      </c>
      <c r="F5056">
        <v>0</v>
      </c>
      <c r="G5056" t="str" cm="1">
        <f t="array" ref="G5056">IF(TableFinancement[[#This Row],[Ligne]]="Fonds propres","Fonds propres",getOrganisme(TableFinancement[[#This Row],[Colonne1]]))</f>
        <v/>
      </c>
    </row>
    <row r="5057" spans="1:7" x14ac:dyDescent="0.25">
      <c r="A5057" t="s">
        <v>577</v>
      </c>
      <c r="B5057" t="s">
        <v>601</v>
      </c>
      <c r="C5057" t="s">
        <v>181</v>
      </c>
      <c r="D5057" t="s">
        <v>185</v>
      </c>
      <c r="E5057">
        <v>0</v>
      </c>
      <c r="F5057">
        <v>0</v>
      </c>
      <c r="G5057" t="str" cm="1">
        <f t="array" ref="G5057">IF(TableFinancement[[#This Row],[Ligne]]="Fonds propres","Fonds propres",getOrganisme(TableFinancement[[#This Row],[Colonne1]]))</f>
        <v/>
      </c>
    </row>
    <row r="5058" spans="1:7" x14ac:dyDescent="0.25">
      <c r="A5058" t="s">
        <v>577</v>
      </c>
      <c r="B5058" t="s">
        <v>601</v>
      </c>
      <c r="C5058" t="s">
        <v>181</v>
      </c>
      <c r="D5058" t="s">
        <v>185</v>
      </c>
      <c r="E5058">
        <v>0</v>
      </c>
      <c r="F5058">
        <v>0</v>
      </c>
      <c r="G5058" t="str" cm="1">
        <f t="array" ref="G5058">IF(TableFinancement[[#This Row],[Ligne]]="Fonds propres","Fonds propres",getOrganisme(TableFinancement[[#This Row],[Colonne1]]))</f>
        <v/>
      </c>
    </row>
    <row r="5059" spans="1:7" x14ac:dyDescent="0.25">
      <c r="A5059" t="s">
        <v>577</v>
      </c>
      <c r="B5059" t="s">
        <v>601</v>
      </c>
      <c r="C5059" t="s">
        <v>181</v>
      </c>
      <c r="D5059" t="s">
        <v>185</v>
      </c>
      <c r="E5059">
        <v>0</v>
      </c>
      <c r="F5059">
        <v>0</v>
      </c>
      <c r="G5059" t="str" cm="1">
        <f t="array" ref="G5059">IF(TableFinancement[[#This Row],[Ligne]]="Fonds propres","Fonds propres",getOrganisme(TableFinancement[[#This Row],[Colonne1]]))</f>
        <v/>
      </c>
    </row>
    <row r="5060" spans="1:7" x14ac:dyDescent="0.25">
      <c r="A5060" t="s">
        <v>577</v>
      </c>
      <c r="B5060" t="s">
        <v>601</v>
      </c>
      <c r="C5060" t="s">
        <v>181</v>
      </c>
      <c r="D5060" t="s">
        <v>185</v>
      </c>
      <c r="E5060">
        <v>0</v>
      </c>
      <c r="F5060">
        <v>0</v>
      </c>
      <c r="G5060" t="str" cm="1">
        <f t="array" ref="G5060">IF(TableFinancement[[#This Row],[Ligne]]="Fonds propres","Fonds propres",getOrganisme(TableFinancement[[#This Row],[Colonne1]]))</f>
        <v/>
      </c>
    </row>
    <row r="5061" spans="1:7" x14ac:dyDescent="0.25">
      <c r="A5061" t="s">
        <v>577</v>
      </c>
      <c r="B5061" t="s">
        <v>601</v>
      </c>
      <c r="C5061" t="s">
        <v>181</v>
      </c>
      <c r="D5061" t="s">
        <v>185</v>
      </c>
      <c r="E5061">
        <v>0</v>
      </c>
      <c r="F5061">
        <v>0</v>
      </c>
      <c r="G5061" t="str" cm="1">
        <f t="array" ref="G5061">IF(TableFinancement[[#This Row],[Ligne]]="Fonds propres","Fonds propres",getOrganisme(TableFinancement[[#This Row],[Colonne1]]))</f>
        <v/>
      </c>
    </row>
    <row r="5062" spans="1:7" x14ac:dyDescent="0.25">
      <c r="A5062" t="s">
        <v>581</v>
      </c>
      <c r="B5062" t="s">
        <v>601</v>
      </c>
      <c r="C5062" t="s">
        <v>181</v>
      </c>
      <c r="D5062" t="s">
        <v>182</v>
      </c>
      <c r="E5062" t="s">
        <v>189</v>
      </c>
      <c r="F5062">
        <v>1992137</v>
      </c>
      <c r="G5062" t="str" cm="1">
        <f t="array" ref="G5062">IF(TableFinancement[[#This Row],[Ligne]]="Fonds propres","Fonds propres",getOrganisme(TableFinancement[[#This Row],[Colonne1]]))</f>
        <v>ETAT</v>
      </c>
    </row>
    <row r="5063" spans="1:7" x14ac:dyDescent="0.25">
      <c r="A5063" t="s">
        <v>581</v>
      </c>
      <c r="B5063" t="s">
        <v>601</v>
      </c>
      <c r="C5063" t="s">
        <v>181</v>
      </c>
      <c r="D5063" t="s">
        <v>182</v>
      </c>
      <c r="E5063" t="s">
        <v>183</v>
      </c>
      <c r="F5063">
        <v>3621021.7960000001</v>
      </c>
      <c r="G5063" t="str" cm="1">
        <f t="array" ref="G5063">IF(TableFinancement[[#This Row],[Ligne]]="Fonds propres","Fonds propres",getOrganisme(TableFinancement[[#This Row],[Colonne1]]))</f>
        <v>ETAT</v>
      </c>
    </row>
    <row r="5064" spans="1:7" x14ac:dyDescent="0.25">
      <c r="A5064" t="s">
        <v>581</v>
      </c>
      <c r="B5064" t="s">
        <v>601</v>
      </c>
      <c r="C5064" t="s">
        <v>181</v>
      </c>
      <c r="D5064" t="s">
        <v>182</v>
      </c>
      <c r="E5064">
        <v>0</v>
      </c>
      <c r="F5064">
        <v>0</v>
      </c>
      <c r="G5064" t="str" cm="1">
        <f t="array" ref="G5064">IF(TableFinancement[[#This Row],[Ligne]]="Fonds propres","Fonds propres",getOrganisme(TableFinancement[[#This Row],[Colonne1]]))</f>
        <v/>
      </c>
    </row>
    <row r="5065" spans="1:7" x14ac:dyDescent="0.25">
      <c r="A5065" t="s">
        <v>581</v>
      </c>
      <c r="B5065" t="s">
        <v>601</v>
      </c>
      <c r="C5065" t="s">
        <v>181</v>
      </c>
      <c r="D5065" t="s">
        <v>182</v>
      </c>
      <c r="E5065">
        <v>0</v>
      </c>
      <c r="F5065">
        <v>0</v>
      </c>
      <c r="G5065" t="str" cm="1">
        <f t="array" ref="G5065">IF(TableFinancement[[#This Row],[Ligne]]="Fonds propres","Fonds propres",getOrganisme(TableFinancement[[#This Row],[Colonne1]]))</f>
        <v/>
      </c>
    </row>
    <row r="5066" spans="1:7" x14ac:dyDescent="0.25">
      <c r="A5066" t="s">
        <v>581</v>
      </c>
      <c r="B5066" t="s">
        <v>601</v>
      </c>
      <c r="C5066" t="s">
        <v>181</v>
      </c>
      <c r="D5066" t="s">
        <v>182</v>
      </c>
      <c r="E5066">
        <v>0</v>
      </c>
      <c r="F5066">
        <v>0</v>
      </c>
      <c r="G5066" t="str" cm="1">
        <f t="array" ref="G5066">IF(TableFinancement[[#This Row],[Ligne]]="Fonds propres","Fonds propres",getOrganisme(TableFinancement[[#This Row],[Colonne1]]))</f>
        <v/>
      </c>
    </row>
    <row r="5067" spans="1:7" x14ac:dyDescent="0.25">
      <c r="A5067" t="s">
        <v>581</v>
      </c>
      <c r="B5067" t="s">
        <v>601</v>
      </c>
      <c r="C5067" t="s">
        <v>181</v>
      </c>
      <c r="D5067" t="s">
        <v>182</v>
      </c>
      <c r="E5067">
        <v>0</v>
      </c>
      <c r="F5067">
        <v>0</v>
      </c>
      <c r="G5067" t="str" cm="1">
        <f t="array" ref="G5067">IF(TableFinancement[[#This Row],[Ligne]]="Fonds propres","Fonds propres",getOrganisme(TableFinancement[[#This Row],[Colonne1]]))</f>
        <v/>
      </c>
    </row>
    <row r="5068" spans="1:7" x14ac:dyDescent="0.25">
      <c r="A5068" t="s">
        <v>581</v>
      </c>
      <c r="B5068" t="s">
        <v>601</v>
      </c>
      <c r="C5068" t="s">
        <v>181</v>
      </c>
      <c r="D5068" t="s">
        <v>182</v>
      </c>
      <c r="E5068">
        <v>0</v>
      </c>
      <c r="F5068">
        <v>0</v>
      </c>
      <c r="G5068" t="str" cm="1">
        <f t="array" ref="G5068">IF(TableFinancement[[#This Row],[Ligne]]="Fonds propres","Fonds propres",getOrganisme(TableFinancement[[#This Row],[Colonne1]]))</f>
        <v/>
      </c>
    </row>
    <row r="5069" spans="1:7" x14ac:dyDescent="0.25">
      <c r="A5069" t="s">
        <v>581</v>
      </c>
      <c r="B5069" t="s">
        <v>601</v>
      </c>
      <c r="C5069" t="s">
        <v>181</v>
      </c>
      <c r="D5069" t="s">
        <v>182</v>
      </c>
      <c r="E5069">
        <v>0</v>
      </c>
      <c r="F5069">
        <v>0</v>
      </c>
      <c r="G5069" t="str" cm="1">
        <f t="array" ref="G5069">IF(TableFinancement[[#This Row],[Ligne]]="Fonds propres","Fonds propres",getOrganisme(TableFinancement[[#This Row],[Colonne1]]))</f>
        <v/>
      </c>
    </row>
    <row r="5070" spans="1:7" x14ac:dyDescent="0.25">
      <c r="A5070" t="s">
        <v>581</v>
      </c>
      <c r="B5070" t="s">
        <v>601</v>
      </c>
      <c r="C5070" t="s">
        <v>181</v>
      </c>
      <c r="D5070" t="s">
        <v>182</v>
      </c>
      <c r="E5070">
        <v>0</v>
      </c>
      <c r="F5070">
        <v>0</v>
      </c>
      <c r="G5070" t="str" cm="1">
        <f t="array" ref="G5070">IF(TableFinancement[[#This Row],[Ligne]]="Fonds propres","Fonds propres",getOrganisme(TableFinancement[[#This Row],[Colonne1]]))</f>
        <v/>
      </c>
    </row>
    <row r="5071" spans="1:7" x14ac:dyDescent="0.25">
      <c r="A5071" t="s">
        <v>581</v>
      </c>
      <c r="B5071" t="s">
        <v>601</v>
      </c>
      <c r="C5071" t="s">
        <v>181</v>
      </c>
      <c r="D5071" t="s">
        <v>182</v>
      </c>
      <c r="E5071">
        <v>0</v>
      </c>
      <c r="F5071">
        <v>0</v>
      </c>
      <c r="G5071" t="str" cm="1">
        <f t="array" ref="G5071">IF(TableFinancement[[#This Row],[Ligne]]="Fonds propres","Fonds propres",getOrganisme(TableFinancement[[#This Row],[Colonne1]]))</f>
        <v/>
      </c>
    </row>
    <row r="5072" spans="1:7" x14ac:dyDescent="0.25">
      <c r="A5072" t="s">
        <v>581</v>
      </c>
      <c r="B5072" t="s">
        <v>601</v>
      </c>
      <c r="C5072" t="s">
        <v>181</v>
      </c>
      <c r="D5072" t="s">
        <v>182</v>
      </c>
      <c r="E5072">
        <v>0</v>
      </c>
      <c r="F5072">
        <v>0</v>
      </c>
      <c r="G5072" t="str" cm="1">
        <f t="array" ref="G5072">IF(TableFinancement[[#This Row],[Ligne]]="Fonds propres","Fonds propres",getOrganisme(TableFinancement[[#This Row],[Colonne1]]))</f>
        <v/>
      </c>
    </row>
    <row r="5073" spans="1:7" x14ac:dyDescent="0.25">
      <c r="A5073" t="s">
        <v>581</v>
      </c>
      <c r="B5073" t="s">
        <v>601</v>
      </c>
      <c r="C5073" t="s">
        <v>181</v>
      </c>
      <c r="D5073" t="s">
        <v>182</v>
      </c>
      <c r="E5073">
        <v>0</v>
      </c>
      <c r="F5073">
        <v>0</v>
      </c>
      <c r="G5073" t="str" cm="1">
        <f t="array" ref="G5073">IF(TableFinancement[[#This Row],[Ligne]]="Fonds propres","Fonds propres",getOrganisme(TableFinancement[[#This Row],[Colonne1]]))</f>
        <v/>
      </c>
    </row>
    <row r="5074" spans="1:7" x14ac:dyDescent="0.25">
      <c r="A5074" t="s">
        <v>581</v>
      </c>
      <c r="B5074" t="s">
        <v>601</v>
      </c>
      <c r="C5074" t="s">
        <v>181</v>
      </c>
      <c r="D5074" t="s">
        <v>182</v>
      </c>
      <c r="E5074">
        <v>0</v>
      </c>
      <c r="F5074">
        <v>0</v>
      </c>
      <c r="G5074" t="str" cm="1">
        <f t="array" ref="G5074">IF(TableFinancement[[#This Row],[Ligne]]="Fonds propres","Fonds propres",getOrganisme(TableFinancement[[#This Row],[Colonne1]]))</f>
        <v/>
      </c>
    </row>
    <row r="5075" spans="1:7" x14ac:dyDescent="0.25">
      <c r="A5075" t="s">
        <v>581</v>
      </c>
      <c r="B5075" t="s">
        <v>601</v>
      </c>
      <c r="C5075" t="s">
        <v>181</v>
      </c>
      <c r="D5075" t="s">
        <v>182</v>
      </c>
      <c r="E5075">
        <v>0</v>
      </c>
      <c r="F5075">
        <v>0</v>
      </c>
      <c r="G5075" t="str" cm="1">
        <f t="array" ref="G5075">IF(TableFinancement[[#This Row],[Ligne]]="Fonds propres","Fonds propres",getOrganisme(TableFinancement[[#This Row],[Colonne1]]))</f>
        <v/>
      </c>
    </row>
    <row r="5076" spans="1:7" x14ac:dyDescent="0.25">
      <c r="A5076" t="s">
        <v>581</v>
      </c>
      <c r="B5076" t="s">
        <v>601</v>
      </c>
      <c r="C5076" t="s">
        <v>181</v>
      </c>
      <c r="D5076" t="s">
        <v>182</v>
      </c>
      <c r="E5076">
        <v>0</v>
      </c>
      <c r="F5076">
        <v>0</v>
      </c>
      <c r="G5076" t="str" cm="1">
        <f t="array" ref="G5076">IF(TableFinancement[[#This Row],[Ligne]]="Fonds propres","Fonds propres",getOrganisme(TableFinancement[[#This Row],[Colonne1]]))</f>
        <v/>
      </c>
    </row>
    <row r="5077" spans="1:7" x14ac:dyDescent="0.25">
      <c r="A5077" t="s">
        <v>581</v>
      </c>
      <c r="B5077" t="s">
        <v>601</v>
      </c>
      <c r="C5077" t="s">
        <v>181</v>
      </c>
      <c r="D5077" t="s">
        <v>182</v>
      </c>
      <c r="E5077">
        <v>0</v>
      </c>
      <c r="F5077">
        <v>0</v>
      </c>
      <c r="G5077" t="str" cm="1">
        <f t="array" ref="G5077">IF(TableFinancement[[#This Row],[Ligne]]="Fonds propres","Fonds propres",getOrganisme(TableFinancement[[#This Row],[Colonne1]]))</f>
        <v/>
      </c>
    </row>
    <row r="5078" spans="1:7" x14ac:dyDescent="0.25">
      <c r="A5078" t="s">
        <v>581</v>
      </c>
      <c r="B5078" t="s">
        <v>601</v>
      </c>
      <c r="C5078" t="s">
        <v>181</v>
      </c>
      <c r="D5078" t="s">
        <v>182</v>
      </c>
      <c r="E5078">
        <v>0</v>
      </c>
      <c r="F5078">
        <v>0</v>
      </c>
      <c r="G5078" t="str" cm="1">
        <f t="array" ref="G5078">IF(TableFinancement[[#This Row],[Ligne]]="Fonds propres","Fonds propres",getOrganisme(TableFinancement[[#This Row],[Colonne1]]))</f>
        <v/>
      </c>
    </row>
    <row r="5079" spans="1:7" x14ac:dyDescent="0.25">
      <c r="A5079" t="s">
        <v>581</v>
      </c>
      <c r="B5079" t="s">
        <v>601</v>
      </c>
      <c r="C5079" t="s">
        <v>181</v>
      </c>
      <c r="D5079" t="s">
        <v>182</v>
      </c>
      <c r="E5079">
        <v>0</v>
      </c>
      <c r="F5079">
        <v>0</v>
      </c>
      <c r="G5079" t="str" cm="1">
        <f t="array" ref="G5079">IF(TableFinancement[[#This Row],[Ligne]]="Fonds propres","Fonds propres",getOrganisme(TableFinancement[[#This Row],[Colonne1]]))</f>
        <v/>
      </c>
    </row>
    <row r="5080" spans="1:7" x14ac:dyDescent="0.25">
      <c r="A5080" t="s">
        <v>581</v>
      </c>
      <c r="B5080" t="s">
        <v>601</v>
      </c>
      <c r="C5080" t="s">
        <v>181</v>
      </c>
      <c r="D5080" t="s">
        <v>182</v>
      </c>
      <c r="E5080">
        <v>0</v>
      </c>
      <c r="F5080">
        <v>0</v>
      </c>
      <c r="G5080" t="str" cm="1">
        <f t="array" ref="G5080">IF(TableFinancement[[#This Row],[Ligne]]="Fonds propres","Fonds propres",getOrganisme(TableFinancement[[#This Row],[Colonne1]]))</f>
        <v/>
      </c>
    </row>
    <row r="5081" spans="1:7" x14ac:dyDescent="0.25">
      <c r="A5081" t="s">
        <v>581</v>
      </c>
      <c r="B5081" t="s">
        <v>601</v>
      </c>
      <c r="C5081" t="s">
        <v>181</v>
      </c>
      <c r="D5081" t="s">
        <v>182</v>
      </c>
      <c r="E5081">
        <v>0</v>
      </c>
      <c r="F5081">
        <v>0</v>
      </c>
      <c r="G5081" t="str" cm="1">
        <f t="array" ref="G5081">IF(TableFinancement[[#This Row],[Ligne]]="Fonds propres","Fonds propres",getOrganisme(TableFinancement[[#This Row],[Colonne1]]))</f>
        <v/>
      </c>
    </row>
    <row r="5082" spans="1:7" x14ac:dyDescent="0.25">
      <c r="A5082" t="s">
        <v>581</v>
      </c>
      <c r="B5082" t="s">
        <v>601</v>
      </c>
      <c r="C5082" t="s">
        <v>181</v>
      </c>
      <c r="D5082" t="s">
        <v>184</v>
      </c>
      <c r="E5082" s="5"/>
      <c r="F5082">
        <v>0</v>
      </c>
      <c r="G5082" t="str" cm="1">
        <f t="array" ref="G5082">IF(TableFinancement[[#This Row],[Ligne]]="Fonds propres","Fonds propres",getOrganisme(TableFinancement[[#This Row],[Colonne1]]))</f>
        <v>Fonds propres</v>
      </c>
    </row>
    <row r="5083" spans="1:7" x14ac:dyDescent="0.25">
      <c r="A5083" t="s">
        <v>581</v>
      </c>
      <c r="B5083" t="s">
        <v>601</v>
      </c>
      <c r="C5083" t="s">
        <v>181</v>
      </c>
      <c r="D5083" t="s">
        <v>184</v>
      </c>
      <c r="E5083" s="5"/>
      <c r="F5083">
        <v>0</v>
      </c>
      <c r="G5083" t="str" cm="1">
        <f t="array" ref="G5083">IF(TableFinancement[[#This Row],[Ligne]]="Fonds propres","Fonds propres",getOrganisme(TableFinancement[[#This Row],[Colonne1]]))</f>
        <v>Fonds propres</v>
      </c>
    </row>
    <row r="5084" spans="1:7" x14ac:dyDescent="0.25">
      <c r="A5084" t="s">
        <v>581</v>
      </c>
      <c r="B5084" t="s">
        <v>601</v>
      </c>
      <c r="C5084" t="s">
        <v>181</v>
      </c>
      <c r="D5084" t="s">
        <v>184</v>
      </c>
      <c r="E5084" s="5"/>
      <c r="F5084">
        <v>0</v>
      </c>
      <c r="G5084" t="str" cm="1">
        <f t="array" ref="G5084">IF(TableFinancement[[#This Row],[Ligne]]="Fonds propres","Fonds propres",getOrganisme(TableFinancement[[#This Row],[Colonne1]]))</f>
        <v>Fonds propres</v>
      </c>
    </row>
    <row r="5085" spans="1:7" x14ac:dyDescent="0.25">
      <c r="A5085" t="s">
        <v>581</v>
      </c>
      <c r="B5085" t="s">
        <v>601</v>
      </c>
      <c r="C5085" t="s">
        <v>181</v>
      </c>
      <c r="D5085" t="s">
        <v>184</v>
      </c>
      <c r="E5085" s="5"/>
      <c r="F5085">
        <v>0</v>
      </c>
      <c r="G5085" t="str" cm="1">
        <f t="array" ref="G5085">IF(TableFinancement[[#This Row],[Ligne]]="Fonds propres","Fonds propres",getOrganisme(TableFinancement[[#This Row],[Colonne1]]))</f>
        <v>Fonds propres</v>
      </c>
    </row>
    <row r="5086" spans="1:7" x14ac:dyDescent="0.25">
      <c r="A5086" t="s">
        <v>581</v>
      </c>
      <c r="B5086" t="s">
        <v>601</v>
      </c>
      <c r="C5086" t="s">
        <v>181</v>
      </c>
      <c r="D5086" t="s">
        <v>184</v>
      </c>
      <c r="E5086" s="5"/>
      <c r="F5086">
        <v>0</v>
      </c>
      <c r="G5086" t="str" cm="1">
        <f t="array" ref="G5086">IF(TableFinancement[[#This Row],[Ligne]]="Fonds propres","Fonds propres",getOrganisme(TableFinancement[[#This Row],[Colonne1]]))</f>
        <v>Fonds propres</v>
      </c>
    </row>
    <row r="5087" spans="1:7" x14ac:dyDescent="0.25">
      <c r="A5087" t="s">
        <v>581</v>
      </c>
      <c r="B5087" t="s">
        <v>601</v>
      </c>
      <c r="C5087" t="s">
        <v>181</v>
      </c>
      <c r="D5087" t="s">
        <v>184</v>
      </c>
      <c r="F5087">
        <v>0</v>
      </c>
      <c r="G5087" t="str" cm="1">
        <f t="array" ref="G5087">IF(TableFinancement[[#This Row],[Ligne]]="Fonds propres","Fonds propres",getOrganisme(TableFinancement[[#This Row],[Colonne1]]))</f>
        <v>Fonds propres</v>
      </c>
    </row>
    <row r="5088" spans="1:7" x14ac:dyDescent="0.25">
      <c r="A5088" t="s">
        <v>581</v>
      </c>
      <c r="B5088" t="s">
        <v>601</v>
      </c>
      <c r="C5088" t="s">
        <v>181</v>
      </c>
      <c r="D5088" t="s">
        <v>184</v>
      </c>
      <c r="F5088">
        <v>0</v>
      </c>
      <c r="G5088" t="str" cm="1">
        <f t="array" ref="G5088">IF(TableFinancement[[#This Row],[Ligne]]="Fonds propres","Fonds propres",getOrganisme(TableFinancement[[#This Row],[Colonne1]]))</f>
        <v>Fonds propres</v>
      </c>
    </row>
    <row r="5089" spans="1:7" x14ac:dyDescent="0.25">
      <c r="A5089" t="s">
        <v>581</v>
      </c>
      <c r="B5089" t="s">
        <v>601</v>
      </c>
      <c r="C5089" t="s">
        <v>181</v>
      </c>
      <c r="D5089" t="s">
        <v>184</v>
      </c>
      <c r="F5089">
        <v>0</v>
      </c>
      <c r="G5089" t="str" cm="1">
        <f t="array" ref="G5089">IF(TableFinancement[[#This Row],[Ligne]]="Fonds propres","Fonds propres",getOrganisme(TableFinancement[[#This Row],[Colonne1]]))</f>
        <v>Fonds propres</v>
      </c>
    </row>
    <row r="5090" spans="1:7" x14ac:dyDescent="0.25">
      <c r="A5090" t="s">
        <v>581</v>
      </c>
      <c r="B5090" t="s">
        <v>601</v>
      </c>
      <c r="C5090" t="s">
        <v>181</v>
      </c>
      <c r="D5090" t="s">
        <v>184</v>
      </c>
      <c r="F5090">
        <v>0</v>
      </c>
      <c r="G5090" t="str" cm="1">
        <f t="array" ref="G5090">IF(TableFinancement[[#This Row],[Ligne]]="Fonds propres","Fonds propres",getOrganisme(TableFinancement[[#This Row],[Colonne1]]))</f>
        <v>Fonds propres</v>
      </c>
    </row>
    <row r="5091" spans="1:7" x14ac:dyDescent="0.25">
      <c r="A5091" t="s">
        <v>581</v>
      </c>
      <c r="B5091" t="s">
        <v>601</v>
      </c>
      <c r="C5091" t="s">
        <v>181</v>
      </c>
      <c r="D5091" t="s">
        <v>184</v>
      </c>
      <c r="F5091">
        <v>0</v>
      </c>
      <c r="G5091" t="str" cm="1">
        <f t="array" ref="G5091">IF(TableFinancement[[#This Row],[Ligne]]="Fonds propres","Fonds propres",getOrganisme(TableFinancement[[#This Row],[Colonne1]]))</f>
        <v>Fonds propres</v>
      </c>
    </row>
    <row r="5092" spans="1:7" x14ac:dyDescent="0.25">
      <c r="A5092" t="s">
        <v>581</v>
      </c>
      <c r="B5092" t="s">
        <v>601</v>
      </c>
      <c r="C5092" t="s">
        <v>181</v>
      </c>
      <c r="D5092" t="s">
        <v>185</v>
      </c>
      <c r="E5092">
        <v>0</v>
      </c>
      <c r="F5092">
        <v>0</v>
      </c>
      <c r="G5092" t="str" cm="1">
        <f t="array" ref="G5092">IF(TableFinancement[[#This Row],[Ligne]]="Fonds propres","Fonds propres",getOrganisme(TableFinancement[[#This Row],[Colonne1]]))</f>
        <v/>
      </c>
    </row>
    <row r="5093" spans="1:7" x14ac:dyDescent="0.25">
      <c r="A5093" t="s">
        <v>581</v>
      </c>
      <c r="B5093" t="s">
        <v>601</v>
      </c>
      <c r="C5093" t="s">
        <v>181</v>
      </c>
      <c r="D5093" t="s">
        <v>185</v>
      </c>
      <c r="E5093">
        <v>0</v>
      </c>
      <c r="F5093">
        <v>0</v>
      </c>
      <c r="G5093" t="str" cm="1">
        <f t="array" ref="G5093">IF(TableFinancement[[#This Row],[Ligne]]="Fonds propres","Fonds propres",getOrganisme(TableFinancement[[#This Row],[Colonne1]]))</f>
        <v/>
      </c>
    </row>
    <row r="5094" spans="1:7" x14ac:dyDescent="0.25">
      <c r="A5094" t="s">
        <v>581</v>
      </c>
      <c r="B5094" t="s">
        <v>601</v>
      </c>
      <c r="C5094" t="s">
        <v>181</v>
      </c>
      <c r="D5094" t="s">
        <v>185</v>
      </c>
      <c r="E5094">
        <v>0</v>
      </c>
      <c r="F5094">
        <v>0</v>
      </c>
      <c r="G5094" t="str" cm="1">
        <f t="array" ref="G5094">IF(TableFinancement[[#This Row],[Ligne]]="Fonds propres","Fonds propres",getOrganisme(TableFinancement[[#This Row],[Colonne1]]))</f>
        <v/>
      </c>
    </row>
    <row r="5095" spans="1:7" x14ac:dyDescent="0.25">
      <c r="A5095" t="s">
        <v>581</v>
      </c>
      <c r="B5095" t="s">
        <v>601</v>
      </c>
      <c r="C5095" t="s">
        <v>181</v>
      </c>
      <c r="D5095" t="s">
        <v>185</v>
      </c>
      <c r="E5095">
        <v>0</v>
      </c>
      <c r="F5095">
        <v>0</v>
      </c>
      <c r="G5095" t="str" cm="1">
        <f t="array" ref="G5095">IF(TableFinancement[[#This Row],[Ligne]]="Fonds propres","Fonds propres",getOrganisme(TableFinancement[[#This Row],[Colonne1]]))</f>
        <v/>
      </c>
    </row>
    <row r="5096" spans="1:7" x14ac:dyDescent="0.25">
      <c r="A5096" t="s">
        <v>581</v>
      </c>
      <c r="B5096" t="s">
        <v>601</v>
      </c>
      <c r="C5096" t="s">
        <v>181</v>
      </c>
      <c r="D5096" t="s">
        <v>185</v>
      </c>
      <c r="E5096">
        <v>0</v>
      </c>
      <c r="F5096">
        <v>0</v>
      </c>
      <c r="G5096" t="str" cm="1">
        <f t="array" ref="G5096">IF(TableFinancement[[#This Row],[Ligne]]="Fonds propres","Fonds propres",getOrganisme(TableFinancement[[#This Row],[Colonne1]]))</f>
        <v/>
      </c>
    </row>
    <row r="5097" spans="1:7" x14ac:dyDescent="0.25">
      <c r="A5097" t="s">
        <v>581</v>
      </c>
      <c r="B5097" t="s">
        <v>601</v>
      </c>
      <c r="C5097" t="s">
        <v>181</v>
      </c>
      <c r="D5097" t="s">
        <v>185</v>
      </c>
      <c r="E5097" t="s">
        <v>194</v>
      </c>
      <c r="F5097">
        <v>2195718</v>
      </c>
      <c r="G5097" t="str" cm="1">
        <f t="array" ref="G5097">IF(TableFinancement[[#This Row],[Ligne]]="Fonds propres","Fonds propres",getOrganisme(TableFinancement[[#This Row],[Colonne1]]))</f>
        <v>BdT</v>
      </c>
    </row>
    <row r="5098" spans="1:7" x14ac:dyDescent="0.25">
      <c r="A5098" t="s">
        <v>581</v>
      </c>
      <c r="B5098" t="s">
        <v>601</v>
      </c>
      <c r="C5098" t="s">
        <v>181</v>
      </c>
      <c r="D5098" t="s">
        <v>185</v>
      </c>
      <c r="E5098" t="s">
        <v>720</v>
      </c>
      <c r="F5098">
        <v>1502322.1079999991</v>
      </c>
      <c r="G5098" t="str" cm="1">
        <f t="array" ref="G5098">IF(TableFinancement[[#This Row],[Ligne]]="Fonds propres","Fonds propres",getOrganisme(TableFinancement[[#This Row],[Colonne1]]))</f>
        <v>BdT</v>
      </c>
    </row>
    <row r="5099" spans="1:7" x14ac:dyDescent="0.25">
      <c r="A5099" t="s">
        <v>581</v>
      </c>
      <c r="B5099" t="s">
        <v>601</v>
      </c>
      <c r="C5099" t="s">
        <v>181</v>
      </c>
      <c r="D5099" t="s">
        <v>185</v>
      </c>
      <c r="E5099" t="s">
        <v>681</v>
      </c>
      <c r="F5099">
        <v>3621021.7960000001</v>
      </c>
      <c r="G5099" t="str" cm="1">
        <f t="array" ref="G5099">IF(TableFinancement[[#This Row],[Ligne]]="Fonds propres","Fonds propres",getOrganisme(TableFinancement[[#This Row],[Colonne1]]))</f>
        <v>ALS</v>
      </c>
    </row>
    <row r="5100" spans="1:7" x14ac:dyDescent="0.25">
      <c r="A5100" t="s">
        <v>581</v>
      </c>
      <c r="B5100" t="s">
        <v>601</v>
      </c>
      <c r="C5100" t="s">
        <v>181</v>
      </c>
      <c r="D5100" t="s">
        <v>185</v>
      </c>
      <c r="E5100">
        <v>0</v>
      </c>
      <c r="F5100">
        <v>0</v>
      </c>
      <c r="G5100" t="str" cm="1">
        <f t="array" ref="G5100">IF(TableFinancement[[#This Row],[Ligne]]="Fonds propres","Fonds propres",getOrganisme(TableFinancement[[#This Row],[Colonne1]]))</f>
        <v/>
      </c>
    </row>
    <row r="5101" spans="1:7" x14ac:dyDescent="0.25">
      <c r="A5101" t="s">
        <v>581</v>
      </c>
      <c r="B5101" t="s">
        <v>601</v>
      </c>
      <c r="C5101" t="s">
        <v>181</v>
      </c>
      <c r="D5101" t="s">
        <v>185</v>
      </c>
      <c r="E5101">
        <v>0</v>
      </c>
      <c r="F5101">
        <v>0</v>
      </c>
      <c r="G5101" t="str" cm="1">
        <f t="array" ref="G5101">IF(TableFinancement[[#This Row],[Ligne]]="Fonds propres","Fonds propres",getOrganisme(TableFinancement[[#This Row],[Colonne1]]))</f>
        <v/>
      </c>
    </row>
    <row r="5102" spans="1:7" x14ac:dyDescent="0.25">
      <c r="A5102" t="s">
        <v>581</v>
      </c>
      <c r="B5102" t="s">
        <v>601</v>
      </c>
      <c r="C5102" t="s">
        <v>181</v>
      </c>
      <c r="D5102" t="s">
        <v>185</v>
      </c>
      <c r="E5102">
        <v>0</v>
      </c>
      <c r="F5102">
        <v>0</v>
      </c>
      <c r="G5102" t="str" cm="1">
        <f t="array" ref="G5102">IF(TableFinancement[[#This Row],[Ligne]]="Fonds propres","Fonds propres",getOrganisme(TableFinancement[[#This Row],[Colonne1]]))</f>
        <v/>
      </c>
    </row>
    <row r="5103" spans="1:7" x14ac:dyDescent="0.25">
      <c r="A5103" t="s">
        <v>581</v>
      </c>
      <c r="B5103" t="s">
        <v>601</v>
      </c>
      <c r="C5103" t="s">
        <v>181</v>
      </c>
      <c r="D5103" t="s">
        <v>185</v>
      </c>
      <c r="E5103">
        <v>0</v>
      </c>
      <c r="F5103">
        <v>0</v>
      </c>
      <c r="G5103" t="str" cm="1">
        <f t="array" ref="G5103">IF(TableFinancement[[#This Row],[Ligne]]="Fonds propres","Fonds propres",getOrganisme(TableFinancement[[#This Row],[Colonne1]]))</f>
        <v/>
      </c>
    </row>
    <row r="5104" spans="1:7" x14ac:dyDescent="0.25">
      <c r="A5104" t="s">
        <v>581</v>
      </c>
      <c r="B5104" t="s">
        <v>601</v>
      </c>
      <c r="C5104" t="s">
        <v>181</v>
      </c>
      <c r="D5104" t="s">
        <v>185</v>
      </c>
      <c r="E5104">
        <v>0</v>
      </c>
      <c r="F5104">
        <v>0</v>
      </c>
      <c r="G5104" t="str" cm="1">
        <f t="array" ref="G5104">IF(TableFinancement[[#This Row],[Ligne]]="Fonds propres","Fonds propres",getOrganisme(TableFinancement[[#This Row],[Colonne1]]))</f>
        <v/>
      </c>
    </row>
    <row r="5105" spans="1:7" x14ac:dyDescent="0.25">
      <c r="A5105" t="s">
        <v>581</v>
      </c>
      <c r="B5105" t="s">
        <v>601</v>
      </c>
      <c r="C5105" t="s">
        <v>181</v>
      </c>
      <c r="D5105" t="s">
        <v>185</v>
      </c>
      <c r="E5105">
        <v>0</v>
      </c>
      <c r="F5105">
        <v>0</v>
      </c>
      <c r="G5105" t="str" cm="1">
        <f t="array" ref="G5105">IF(TableFinancement[[#This Row],[Ligne]]="Fonds propres","Fonds propres",getOrganisme(TableFinancement[[#This Row],[Colonne1]]))</f>
        <v/>
      </c>
    </row>
    <row r="5106" spans="1:7" x14ac:dyDescent="0.25">
      <c r="A5106" t="s">
        <v>581</v>
      </c>
      <c r="B5106" t="s">
        <v>601</v>
      </c>
      <c r="C5106" t="s">
        <v>181</v>
      </c>
      <c r="D5106" t="s">
        <v>185</v>
      </c>
      <c r="E5106">
        <v>0</v>
      </c>
      <c r="F5106">
        <v>0</v>
      </c>
      <c r="G5106" t="str" cm="1">
        <f t="array" ref="G5106">IF(TableFinancement[[#This Row],[Ligne]]="Fonds propres","Fonds propres",getOrganisme(TableFinancement[[#This Row],[Colonne1]]))</f>
        <v/>
      </c>
    </row>
    <row r="5107" spans="1:7" x14ac:dyDescent="0.25">
      <c r="A5107" t="s">
        <v>581</v>
      </c>
      <c r="B5107" t="s">
        <v>601</v>
      </c>
      <c r="C5107" t="s">
        <v>181</v>
      </c>
      <c r="D5107" t="s">
        <v>185</v>
      </c>
      <c r="E5107">
        <v>0</v>
      </c>
      <c r="F5107">
        <v>0</v>
      </c>
      <c r="G5107" t="str" cm="1">
        <f t="array" ref="G5107">IF(TableFinancement[[#This Row],[Ligne]]="Fonds propres","Fonds propres",getOrganisme(TableFinancement[[#This Row],[Colonne1]]))</f>
        <v/>
      </c>
    </row>
    <row r="5108" spans="1:7" x14ac:dyDescent="0.25">
      <c r="A5108" t="s">
        <v>581</v>
      </c>
      <c r="B5108" t="s">
        <v>601</v>
      </c>
      <c r="C5108" t="s">
        <v>181</v>
      </c>
      <c r="D5108" t="s">
        <v>185</v>
      </c>
      <c r="E5108">
        <v>0</v>
      </c>
      <c r="F5108">
        <v>0</v>
      </c>
      <c r="G5108" t="str" cm="1">
        <f t="array" ref="G5108">IF(TableFinancement[[#This Row],[Ligne]]="Fonds propres","Fonds propres",getOrganisme(TableFinancement[[#This Row],[Colonne1]]))</f>
        <v/>
      </c>
    </row>
    <row r="5109" spans="1:7" x14ac:dyDescent="0.25">
      <c r="A5109" t="s">
        <v>581</v>
      </c>
      <c r="B5109" t="s">
        <v>601</v>
      </c>
      <c r="C5109" t="s">
        <v>181</v>
      </c>
      <c r="D5109" t="s">
        <v>185</v>
      </c>
      <c r="E5109">
        <v>0</v>
      </c>
      <c r="F5109">
        <v>0</v>
      </c>
      <c r="G5109" t="str" cm="1">
        <f t="array" ref="G5109">IF(TableFinancement[[#This Row],[Ligne]]="Fonds propres","Fonds propres",getOrganisme(TableFinancement[[#This Row],[Colonne1]]))</f>
        <v/>
      </c>
    </row>
    <row r="5110" spans="1:7" x14ac:dyDescent="0.25">
      <c r="A5110" t="s">
        <v>581</v>
      </c>
      <c r="B5110" t="s">
        <v>601</v>
      </c>
      <c r="C5110" t="s">
        <v>181</v>
      </c>
      <c r="D5110" t="s">
        <v>185</v>
      </c>
      <c r="E5110">
        <v>0</v>
      </c>
      <c r="F5110">
        <v>0</v>
      </c>
      <c r="G5110" t="str" cm="1">
        <f t="array" ref="G5110">IF(TableFinancement[[#This Row],[Ligne]]="Fonds propres","Fonds propres",getOrganisme(TableFinancement[[#This Row],[Colonne1]]))</f>
        <v/>
      </c>
    </row>
    <row r="5111" spans="1:7" x14ac:dyDescent="0.25">
      <c r="A5111" t="s">
        <v>581</v>
      </c>
      <c r="B5111" t="s">
        <v>601</v>
      </c>
      <c r="C5111" t="s">
        <v>181</v>
      </c>
      <c r="D5111" t="s">
        <v>185</v>
      </c>
      <c r="E5111">
        <v>0</v>
      </c>
      <c r="F5111">
        <v>0</v>
      </c>
      <c r="G5111" t="str" cm="1">
        <f t="array" ref="G5111">IF(TableFinancement[[#This Row],[Ligne]]="Fonds propres","Fonds propres",getOrganisme(TableFinancement[[#This Row],[Colonne1]]))</f>
        <v/>
      </c>
    </row>
    <row r="5112" spans="1:7" x14ac:dyDescent="0.25">
      <c r="A5112" t="s">
        <v>581</v>
      </c>
      <c r="B5112" t="s">
        <v>601</v>
      </c>
      <c r="C5112" t="s">
        <v>181</v>
      </c>
      <c r="D5112" t="s">
        <v>185</v>
      </c>
      <c r="E5112">
        <v>0</v>
      </c>
      <c r="F5112">
        <v>0</v>
      </c>
      <c r="G5112" t="str" cm="1">
        <f t="array" ref="G5112">IF(TableFinancement[[#This Row],[Ligne]]="Fonds propres","Fonds propres",getOrganisme(TableFinancement[[#This Row],[Colonne1]]))</f>
        <v/>
      </c>
    </row>
    <row r="5113" spans="1:7" x14ac:dyDescent="0.25">
      <c r="A5113" t="s">
        <v>581</v>
      </c>
      <c r="B5113" t="s">
        <v>601</v>
      </c>
      <c r="C5113" t="s">
        <v>181</v>
      </c>
      <c r="D5113" t="s">
        <v>185</v>
      </c>
      <c r="E5113">
        <v>0</v>
      </c>
      <c r="F5113">
        <v>0</v>
      </c>
      <c r="G5113" t="str" cm="1">
        <f t="array" ref="G5113">IF(TableFinancement[[#This Row],[Ligne]]="Fonds propres","Fonds propres",getOrganisme(TableFinancement[[#This Row],[Colonne1]]))</f>
        <v/>
      </c>
    </row>
    <row r="5114" spans="1:7" x14ac:dyDescent="0.25">
      <c r="A5114" t="s">
        <v>581</v>
      </c>
      <c r="B5114" t="s">
        <v>601</v>
      </c>
      <c r="C5114" t="s">
        <v>181</v>
      </c>
      <c r="D5114" t="s">
        <v>185</v>
      </c>
      <c r="E5114">
        <v>0</v>
      </c>
      <c r="F5114">
        <v>0</v>
      </c>
      <c r="G5114" t="str" cm="1">
        <f t="array" ref="G5114">IF(TableFinancement[[#This Row],[Ligne]]="Fonds propres","Fonds propres",getOrganisme(TableFinancement[[#This Row],[Colonne1]]))</f>
        <v/>
      </c>
    </row>
    <row r="5115" spans="1:7" x14ac:dyDescent="0.25">
      <c r="A5115" t="s">
        <v>581</v>
      </c>
      <c r="B5115" t="s">
        <v>601</v>
      </c>
      <c r="C5115" t="s">
        <v>181</v>
      </c>
      <c r="D5115" t="s">
        <v>185</v>
      </c>
      <c r="E5115">
        <v>0</v>
      </c>
      <c r="F5115">
        <v>0</v>
      </c>
      <c r="G5115" t="str" cm="1">
        <f t="array" ref="G5115">IF(TableFinancement[[#This Row],[Ligne]]="Fonds propres","Fonds propres",getOrganisme(TableFinancement[[#This Row],[Colonne1]]))</f>
        <v/>
      </c>
    </row>
    <row r="5116" spans="1:7" x14ac:dyDescent="0.25">
      <c r="A5116" t="s">
        <v>581</v>
      </c>
      <c r="B5116" t="s">
        <v>601</v>
      </c>
      <c r="C5116" t="s">
        <v>181</v>
      </c>
      <c r="D5116" t="s">
        <v>185</v>
      </c>
      <c r="E5116">
        <v>0</v>
      </c>
      <c r="F5116">
        <v>0</v>
      </c>
      <c r="G5116" t="str" cm="1">
        <f t="array" ref="G5116">IF(TableFinancement[[#This Row],[Ligne]]="Fonds propres","Fonds propres",getOrganisme(TableFinancement[[#This Row],[Colonne1]]))</f>
        <v/>
      </c>
    </row>
    <row r="5117" spans="1:7" x14ac:dyDescent="0.25">
      <c r="A5117" t="s">
        <v>586</v>
      </c>
      <c r="B5117" t="s">
        <v>601</v>
      </c>
      <c r="C5117" t="s">
        <v>181</v>
      </c>
      <c r="D5117" t="s">
        <v>182</v>
      </c>
      <c r="E5117" t="s">
        <v>189</v>
      </c>
      <c r="F5117">
        <v>0</v>
      </c>
      <c r="G5117" t="str" cm="1">
        <f t="array" ref="G5117">IF(TableFinancement[[#This Row],[Ligne]]="Fonds propres","Fonds propres",getOrganisme(TableFinancement[[#This Row],[Colonne1]]))</f>
        <v>ETAT</v>
      </c>
    </row>
    <row r="5118" spans="1:7" x14ac:dyDescent="0.25">
      <c r="A5118" t="s">
        <v>586</v>
      </c>
      <c r="B5118" t="s">
        <v>601</v>
      </c>
      <c r="C5118" t="s">
        <v>181</v>
      </c>
      <c r="D5118" t="s">
        <v>182</v>
      </c>
      <c r="E5118" t="s">
        <v>183</v>
      </c>
      <c r="F5118">
        <v>0</v>
      </c>
      <c r="G5118" t="str" cm="1">
        <f t="array" ref="G5118">IF(TableFinancement[[#This Row],[Ligne]]="Fonds propres","Fonds propres",getOrganisme(TableFinancement[[#This Row],[Colonne1]]))</f>
        <v>ETAT</v>
      </c>
    </row>
    <row r="5119" spans="1:7" x14ac:dyDescent="0.25">
      <c r="A5119" t="s">
        <v>586</v>
      </c>
      <c r="B5119" t="s">
        <v>601</v>
      </c>
      <c r="C5119" t="s">
        <v>181</v>
      </c>
      <c r="D5119" t="s">
        <v>182</v>
      </c>
      <c r="E5119">
        <v>0</v>
      </c>
      <c r="F5119">
        <v>0</v>
      </c>
      <c r="G5119" t="str" cm="1">
        <f t="array" ref="G5119">IF(TableFinancement[[#This Row],[Ligne]]="Fonds propres","Fonds propres",getOrganisme(TableFinancement[[#This Row],[Colonne1]]))</f>
        <v/>
      </c>
    </row>
    <row r="5120" spans="1:7" x14ac:dyDescent="0.25">
      <c r="A5120" t="s">
        <v>586</v>
      </c>
      <c r="B5120" t="s">
        <v>601</v>
      </c>
      <c r="C5120" t="s">
        <v>181</v>
      </c>
      <c r="D5120" t="s">
        <v>182</v>
      </c>
      <c r="E5120" t="s">
        <v>189</v>
      </c>
      <c r="F5120">
        <v>873088</v>
      </c>
      <c r="G5120" t="str" cm="1">
        <f t="array" ref="G5120">IF(TableFinancement[[#This Row],[Ligne]]="Fonds propres","Fonds propres",getOrganisme(TableFinancement[[#This Row],[Colonne1]]))</f>
        <v>ETAT</v>
      </c>
    </row>
    <row r="5121" spans="1:7" x14ac:dyDescent="0.25">
      <c r="A5121" t="s">
        <v>586</v>
      </c>
      <c r="B5121" t="s">
        <v>601</v>
      </c>
      <c r="C5121" t="s">
        <v>181</v>
      </c>
      <c r="D5121" t="s">
        <v>182</v>
      </c>
      <c r="E5121" t="s">
        <v>183</v>
      </c>
      <c r="F5121">
        <v>1287497.9067557196</v>
      </c>
      <c r="G5121" t="str" cm="1">
        <f t="array" ref="G5121">IF(TableFinancement[[#This Row],[Ligne]]="Fonds propres","Fonds propres",getOrganisme(TableFinancement[[#This Row],[Colonne1]]))</f>
        <v>ETAT</v>
      </c>
    </row>
    <row r="5122" spans="1:7" x14ac:dyDescent="0.25">
      <c r="A5122" t="s">
        <v>586</v>
      </c>
      <c r="B5122" t="s">
        <v>601</v>
      </c>
      <c r="C5122" t="s">
        <v>181</v>
      </c>
      <c r="D5122" t="s">
        <v>182</v>
      </c>
      <c r="E5122">
        <v>0</v>
      </c>
      <c r="F5122">
        <v>0</v>
      </c>
      <c r="G5122" t="str" cm="1">
        <f t="array" ref="G5122">IF(TableFinancement[[#This Row],[Ligne]]="Fonds propres","Fonds propres",getOrganisme(TableFinancement[[#This Row],[Colonne1]]))</f>
        <v/>
      </c>
    </row>
    <row r="5123" spans="1:7" x14ac:dyDescent="0.25">
      <c r="A5123" t="s">
        <v>586</v>
      </c>
      <c r="B5123" t="s">
        <v>601</v>
      </c>
      <c r="C5123" t="s">
        <v>181</v>
      </c>
      <c r="D5123" t="s">
        <v>182</v>
      </c>
      <c r="E5123">
        <v>0</v>
      </c>
      <c r="F5123">
        <v>0</v>
      </c>
      <c r="G5123" t="str" cm="1">
        <f t="array" ref="G5123">IF(TableFinancement[[#This Row],[Ligne]]="Fonds propres","Fonds propres",getOrganisme(TableFinancement[[#This Row],[Colonne1]]))</f>
        <v/>
      </c>
    </row>
    <row r="5124" spans="1:7" x14ac:dyDescent="0.25">
      <c r="A5124" t="s">
        <v>586</v>
      </c>
      <c r="B5124" t="s">
        <v>601</v>
      </c>
      <c r="C5124" t="s">
        <v>181</v>
      </c>
      <c r="D5124" t="s">
        <v>182</v>
      </c>
      <c r="E5124">
        <v>0</v>
      </c>
      <c r="F5124">
        <v>0</v>
      </c>
      <c r="G5124" t="str" cm="1">
        <f t="array" ref="G5124">IF(TableFinancement[[#This Row],[Ligne]]="Fonds propres","Fonds propres",getOrganisme(TableFinancement[[#This Row],[Colonne1]]))</f>
        <v/>
      </c>
    </row>
    <row r="5125" spans="1:7" x14ac:dyDescent="0.25">
      <c r="A5125" t="s">
        <v>586</v>
      </c>
      <c r="B5125" t="s">
        <v>601</v>
      </c>
      <c r="C5125" t="s">
        <v>181</v>
      </c>
      <c r="D5125" t="s">
        <v>182</v>
      </c>
      <c r="E5125">
        <v>0</v>
      </c>
      <c r="F5125">
        <v>0</v>
      </c>
      <c r="G5125" t="str" cm="1">
        <f t="array" ref="G5125">IF(TableFinancement[[#This Row],[Ligne]]="Fonds propres","Fonds propres",getOrganisme(TableFinancement[[#This Row],[Colonne1]]))</f>
        <v/>
      </c>
    </row>
    <row r="5126" spans="1:7" x14ac:dyDescent="0.25">
      <c r="A5126" t="s">
        <v>586</v>
      </c>
      <c r="B5126" t="s">
        <v>601</v>
      </c>
      <c r="C5126" t="s">
        <v>181</v>
      </c>
      <c r="D5126" t="s">
        <v>182</v>
      </c>
      <c r="E5126">
        <v>0</v>
      </c>
      <c r="F5126">
        <v>0</v>
      </c>
      <c r="G5126" t="str" cm="1">
        <f t="array" ref="G5126">IF(TableFinancement[[#This Row],[Ligne]]="Fonds propres","Fonds propres",getOrganisme(TableFinancement[[#This Row],[Colonne1]]))</f>
        <v/>
      </c>
    </row>
    <row r="5127" spans="1:7" x14ac:dyDescent="0.25">
      <c r="A5127" t="s">
        <v>586</v>
      </c>
      <c r="B5127" t="s">
        <v>601</v>
      </c>
      <c r="C5127" t="s">
        <v>181</v>
      </c>
      <c r="D5127" t="s">
        <v>182</v>
      </c>
      <c r="E5127">
        <v>0</v>
      </c>
      <c r="F5127">
        <v>0</v>
      </c>
      <c r="G5127" t="str" cm="1">
        <f t="array" ref="G5127">IF(TableFinancement[[#This Row],[Ligne]]="Fonds propres","Fonds propres",getOrganisme(TableFinancement[[#This Row],[Colonne1]]))</f>
        <v/>
      </c>
    </row>
    <row r="5128" spans="1:7" x14ac:dyDescent="0.25">
      <c r="A5128" t="s">
        <v>586</v>
      </c>
      <c r="B5128" t="s">
        <v>601</v>
      </c>
      <c r="C5128" t="s">
        <v>181</v>
      </c>
      <c r="D5128" t="s">
        <v>182</v>
      </c>
      <c r="E5128">
        <v>0</v>
      </c>
      <c r="F5128">
        <v>0</v>
      </c>
      <c r="G5128" t="str" cm="1">
        <f t="array" ref="G5128">IF(TableFinancement[[#This Row],[Ligne]]="Fonds propres","Fonds propres",getOrganisme(TableFinancement[[#This Row],[Colonne1]]))</f>
        <v/>
      </c>
    </row>
    <row r="5129" spans="1:7" x14ac:dyDescent="0.25">
      <c r="A5129" t="s">
        <v>586</v>
      </c>
      <c r="B5129" t="s">
        <v>601</v>
      </c>
      <c r="C5129" t="s">
        <v>181</v>
      </c>
      <c r="D5129" t="s">
        <v>182</v>
      </c>
      <c r="E5129">
        <v>0</v>
      </c>
      <c r="F5129">
        <v>0</v>
      </c>
      <c r="G5129" t="str" cm="1">
        <f t="array" ref="G5129">IF(TableFinancement[[#This Row],[Ligne]]="Fonds propres","Fonds propres",getOrganisme(TableFinancement[[#This Row],[Colonne1]]))</f>
        <v/>
      </c>
    </row>
    <row r="5130" spans="1:7" x14ac:dyDescent="0.25">
      <c r="A5130" t="s">
        <v>586</v>
      </c>
      <c r="B5130" t="s">
        <v>601</v>
      </c>
      <c r="C5130" t="s">
        <v>181</v>
      </c>
      <c r="D5130" t="s">
        <v>182</v>
      </c>
      <c r="E5130">
        <v>0</v>
      </c>
      <c r="F5130">
        <v>0</v>
      </c>
      <c r="G5130" t="str" cm="1">
        <f t="array" ref="G5130">IF(TableFinancement[[#This Row],[Ligne]]="Fonds propres","Fonds propres",getOrganisme(TableFinancement[[#This Row],[Colonne1]]))</f>
        <v/>
      </c>
    </row>
    <row r="5131" spans="1:7" x14ac:dyDescent="0.25">
      <c r="A5131" t="s">
        <v>586</v>
      </c>
      <c r="B5131" t="s">
        <v>601</v>
      </c>
      <c r="C5131" t="s">
        <v>181</v>
      </c>
      <c r="D5131" t="s">
        <v>182</v>
      </c>
      <c r="E5131">
        <v>0</v>
      </c>
      <c r="F5131">
        <v>0</v>
      </c>
      <c r="G5131" t="str" cm="1">
        <f t="array" ref="G5131">IF(TableFinancement[[#This Row],[Ligne]]="Fonds propres","Fonds propres",getOrganisme(TableFinancement[[#This Row],[Colonne1]]))</f>
        <v/>
      </c>
    </row>
    <row r="5132" spans="1:7" x14ac:dyDescent="0.25">
      <c r="A5132" t="s">
        <v>586</v>
      </c>
      <c r="B5132" t="s">
        <v>601</v>
      </c>
      <c r="C5132" t="s">
        <v>181</v>
      </c>
      <c r="D5132" t="s">
        <v>182</v>
      </c>
      <c r="E5132">
        <v>0</v>
      </c>
      <c r="F5132">
        <v>0</v>
      </c>
      <c r="G5132" t="str" cm="1">
        <f t="array" ref="G5132">IF(TableFinancement[[#This Row],[Ligne]]="Fonds propres","Fonds propres",getOrganisme(TableFinancement[[#This Row],[Colonne1]]))</f>
        <v/>
      </c>
    </row>
    <row r="5133" spans="1:7" x14ac:dyDescent="0.25">
      <c r="A5133" t="s">
        <v>586</v>
      </c>
      <c r="B5133" t="s">
        <v>601</v>
      </c>
      <c r="C5133" t="s">
        <v>181</v>
      </c>
      <c r="D5133" t="s">
        <v>182</v>
      </c>
      <c r="E5133">
        <v>0</v>
      </c>
      <c r="F5133">
        <v>0</v>
      </c>
      <c r="G5133" t="str" cm="1">
        <f t="array" ref="G5133">IF(TableFinancement[[#This Row],[Ligne]]="Fonds propres","Fonds propres",getOrganisme(TableFinancement[[#This Row],[Colonne1]]))</f>
        <v/>
      </c>
    </row>
    <row r="5134" spans="1:7" x14ac:dyDescent="0.25">
      <c r="A5134" t="s">
        <v>586</v>
      </c>
      <c r="B5134" t="s">
        <v>601</v>
      </c>
      <c r="C5134" t="s">
        <v>181</v>
      </c>
      <c r="D5134" t="s">
        <v>182</v>
      </c>
      <c r="E5134">
        <v>0</v>
      </c>
      <c r="F5134">
        <v>0</v>
      </c>
      <c r="G5134" t="str" cm="1">
        <f t="array" ref="G5134">IF(TableFinancement[[#This Row],[Ligne]]="Fonds propres","Fonds propres",getOrganisme(TableFinancement[[#This Row],[Colonne1]]))</f>
        <v/>
      </c>
    </row>
    <row r="5135" spans="1:7" x14ac:dyDescent="0.25">
      <c r="A5135" t="s">
        <v>586</v>
      </c>
      <c r="B5135" t="s">
        <v>601</v>
      </c>
      <c r="C5135" t="s">
        <v>181</v>
      </c>
      <c r="D5135" t="s">
        <v>182</v>
      </c>
      <c r="E5135">
        <v>0</v>
      </c>
      <c r="F5135">
        <v>0</v>
      </c>
      <c r="G5135" t="str" cm="1">
        <f t="array" ref="G5135">IF(TableFinancement[[#This Row],[Ligne]]="Fonds propres","Fonds propres",getOrganisme(TableFinancement[[#This Row],[Colonne1]]))</f>
        <v/>
      </c>
    </row>
    <row r="5136" spans="1:7" x14ac:dyDescent="0.25">
      <c r="A5136" t="s">
        <v>586</v>
      </c>
      <c r="B5136" t="s">
        <v>601</v>
      </c>
      <c r="C5136" t="s">
        <v>181</v>
      </c>
      <c r="D5136" t="s">
        <v>182</v>
      </c>
      <c r="E5136">
        <v>0</v>
      </c>
      <c r="F5136">
        <v>0</v>
      </c>
      <c r="G5136" t="str" cm="1">
        <f t="array" ref="G5136">IF(TableFinancement[[#This Row],[Ligne]]="Fonds propres","Fonds propres",getOrganisme(TableFinancement[[#This Row],[Colonne1]]))</f>
        <v/>
      </c>
    </row>
    <row r="5137" spans="1:7" x14ac:dyDescent="0.25">
      <c r="A5137" t="s">
        <v>586</v>
      </c>
      <c r="B5137" t="s">
        <v>601</v>
      </c>
      <c r="C5137" t="s">
        <v>181</v>
      </c>
      <c r="D5137" t="s">
        <v>184</v>
      </c>
      <c r="E5137" s="5"/>
      <c r="F5137">
        <v>0</v>
      </c>
      <c r="G5137" t="str" cm="1">
        <f t="array" ref="G5137">IF(TableFinancement[[#This Row],[Ligne]]="Fonds propres","Fonds propres",getOrganisme(TableFinancement[[#This Row],[Colonne1]]))</f>
        <v>Fonds propres</v>
      </c>
    </row>
    <row r="5138" spans="1:7" x14ac:dyDescent="0.25">
      <c r="A5138" t="s">
        <v>586</v>
      </c>
      <c r="B5138" t="s">
        <v>601</v>
      </c>
      <c r="C5138" t="s">
        <v>181</v>
      </c>
      <c r="D5138" t="s">
        <v>184</v>
      </c>
      <c r="E5138" s="5"/>
      <c r="F5138">
        <v>0</v>
      </c>
      <c r="G5138" t="str" cm="1">
        <f t="array" ref="G5138">IF(TableFinancement[[#This Row],[Ligne]]="Fonds propres","Fonds propres",getOrganisme(TableFinancement[[#This Row],[Colonne1]]))</f>
        <v>Fonds propres</v>
      </c>
    </row>
    <row r="5139" spans="1:7" x14ac:dyDescent="0.25">
      <c r="A5139" t="s">
        <v>586</v>
      </c>
      <c r="B5139" t="s">
        <v>601</v>
      </c>
      <c r="C5139" t="s">
        <v>181</v>
      </c>
      <c r="D5139" t="s">
        <v>184</v>
      </c>
      <c r="E5139" s="5"/>
      <c r="F5139">
        <v>0</v>
      </c>
      <c r="G5139" t="str" cm="1">
        <f t="array" ref="G5139">IF(TableFinancement[[#This Row],[Ligne]]="Fonds propres","Fonds propres",getOrganisme(TableFinancement[[#This Row],[Colonne1]]))</f>
        <v>Fonds propres</v>
      </c>
    </row>
    <row r="5140" spans="1:7" x14ac:dyDescent="0.25">
      <c r="A5140" t="s">
        <v>586</v>
      </c>
      <c r="B5140" t="s">
        <v>601</v>
      </c>
      <c r="C5140" t="s">
        <v>181</v>
      </c>
      <c r="D5140" t="s">
        <v>184</v>
      </c>
      <c r="E5140" s="5"/>
      <c r="F5140">
        <v>0</v>
      </c>
      <c r="G5140" t="str" cm="1">
        <f t="array" ref="G5140">IF(TableFinancement[[#This Row],[Ligne]]="Fonds propres","Fonds propres",getOrganisme(TableFinancement[[#This Row],[Colonne1]]))</f>
        <v>Fonds propres</v>
      </c>
    </row>
    <row r="5141" spans="1:7" x14ac:dyDescent="0.25">
      <c r="A5141" t="s">
        <v>586</v>
      </c>
      <c r="B5141" t="s">
        <v>601</v>
      </c>
      <c r="C5141" t="s">
        <v>181</v>
      </c>
      <c r="D5141" t="s">
        <v>184</v>
      </c>
      <c r="E5141" s="5"/>
      <c r="F5141">
        <v>0</v>
      </c>
      <c r="G5141" t="str" cm="1">
        <f t="array" ref="G5141">IF(TableFinancement[[#This Row],[Ligne]]="Fonds propres","Fonds propres",getOrganisme(TableFinancement[[#This Row],[Colonne1]]))</f>
        <v>Fonds propres</v>
      </c>
    </row>
    <row r="5142" spans="1:7" x14ac:dyDescent="0.25">
      <c r="A5142" t="s">
        <v>586</v>
      </c>
      <c r="B5142" t="s">
        <v>601</v>
      </c>
      <c r="C5142" t="s">
        <v>181</v>
      </c>
      <c r="D5142" t="s">
        <v>184</v>
      </c>
      <c r="F5142">
        <v>0</v>
      </c>
      <c r="G5142" t="str" cm="1">
        <f t="array" ref="G5142">IF(TableFinancement[[#This Row],[Ligne]]="Fonds propres","Fonds propres",getOrganisme(TableFinancement[[#This Row],[Colonne1]]))</f>
        <v>Fonds propres</v>
      </c>
    </row>
    <row r="5143" spans="1:7" x14ac:dyDescent="0.25">
      <c r="A5143" t="s">
        <v>586</v>
      </c>
      <c r="B5143" t="s">
        <v>601</v>
      </c>
      <c r="C5143" t="s">
        <v>181</v>
      </c>
      <c r="D5143" t="s">
        <v>184</v>
      </c>
      <c r="F5143">
        <v>0</v>
      </c>
      <c r="G5143" t="str" cm="1">
        <f t="array" ref="G5143">IF(TableFinancement[[#This Row],[Ligne]]="Fonds propres","Fonds propres",getOrganisme(TableFinancement[[#This Row],[Colonne1]]))</f>
        <v>Fonds propres</v>
      </c>
    </row>
    <row r="5144" spans="1:7" x14ac:dyDescent="0.25">
      <c r="A5144" t="s">
        <v>586</v>
      </c>
      <c r="B5144" t="s">
        <v>601</v>
      </c>
      <c r="C5144" t="s">
        <v>181</v>
      </c>
      <c r="D5144" t="s">
        <v>184</v>
      </c>
      <c r="F5144">
        <v>0</v>
      </c>
      <c r="G5144" t="str" cm="1">
        <f t="array" ref="G5144">IF(TableFinancement[[#This Row],[Ligne]]="Fonds propres","Fonds propres",getOrganisme(TableFinancement[[#This Row],[Colonne1]]))</f>
        <v>Fonds propres</v>
      </c>
    </row>
    <row r="5145" spans="1:7" x14ac:dyDescent="0.25">
      <c r="A5145" t="s">
        <v>586</v>
      </c>
      <c r="B5145" t="s">
        <v>601</v>
      </c>
      <c r="C5145" t="s">
        <v>181</v>
      </c>
      <c r="D5145" t="s">
        <v>184</v>
      </c>
      <c r="F5145">
        <v>0</v>
      </c>
      <c r="G5145" t="str" cm="1">
        <f t="array" ref="G5145">IF(TableFinancement[[#This Row],[Ligne]]="Fonds propres","Fonds propres",getOrganisme(TableFinancement[[#This Row],[Colonne1]]))</f>
        <v>Fonds propres</v>
      </c>
    </row>
    <row r="5146" spans="1:7" x14ac:dyDescent="0.25">
      <c r="A5146" t="s">
        <v>586</v>
      </c>
      <c r="B5146" t="s">
        <v>601</v>
      </c>
      <c r="C5146" t="s">
        <v>181</v>
      </c>
      <c r="D5146" t="s">
        <v>184</v>
      </c>
      <c r="F5146">
        <v>0</v>
      </c>
      <c r="G5146" t="str" cm="1">
        <f t="array" ref="G5146">IF(TableFinancement[[#This Row],[Ligne]]="Fonds propres","Fonds propres",getOrganisme(TableFinancement[[#This Row],[Colonne1]]))</f>
        <v>Fonds propres</v>
      </c>
    </row>
    <row r="5147" spans="1:7" x14ac:dyDescent="0.25">
      <c r="A5147" t="s">
        <v>586</v>
      </c>
      <c r="B5147" t="s">
        <v>601</v>
      </c>
      <c r="C5147" t="s">
        <v>181</v>
      </c>
      <c r="D5147" t="s">
        <v>185</v>
      </c>
      <c r="E5147">
        <v>0</v>
      </c>
      <c r="F5147">
        <v>0</v>
      </c>
      <c r="G5147" t="str" cm="1">
        <f t="array" ref="G5147">IF(TableFinancement[[#This Row],[Ligne]]="Fonds propres","Fonds propres",getOrganisme(TableFinancement[[#This Row],[Colonne1]]))</f>
        <v/>
      </c>
    </row>
    <row r="5148" spans="1:7" x14ac:dyDescent="0.25">
      <c r="A5148" t="s">
        <v>586</v>
      </c>
      <c r="B5148" t="s">
        <v>601</v>
      </c>
      <c r="C5148" t="s">
        <v>181</v>
      </c>
      <c r="D5148" t="s">
        <v>185</v>
      </c>
      <c r="E5148">
        <v>0</v>
      </c>
      <c r="F5148">
        <v>0</v>
      </c>
      <c r="G5148" t="str" cm="1">
        <f t="array" ref="G5148">IF(TableFinancement[[#This Row],[Ligne]]="Fonds propres","Fonds propres",getOrganisme(TableFinancement[[#This Row],[Colonne1]]))</f>
        <v/>
      </c>
    </row>
    <row r="5149" spans="1:7" x14ac:dyDescent="0.25">
      <c r="A5149" t="s">
        <v>586</v>
      </c>
      <c r="B5149" t="s">
        <v>601</v>
      </c>
      <c r="C5149" t="s">
        <v>181</v>
      </c>
      <c r="D5149" t="s">
        <v>185</v>
      </c>
      <c r="E5149">
        <v>0</v>
      </c>
      <c r="F5149">
        <v>0</v>
      </c>
      <c r="G5149" t="str" cm="1">
        <f t="array" ref="G5149">IF(TableFinancement[[#This Row],[Ligne]]="Fonds propres","Fonds propres",getOrganisme(TableFinancement[[#This Row],[Colonne1]]))</f>
        <v/>
      </c>
    </row>
    <row r="5150" spans="1:7" x14ac:dyDescent="0.25">
      <c r="A5150" t="s">
        <v>586</v>
      </c>
      <c r="B5150" t="s">
        <v>601</v>
      </c>
      <c r="C5150" t="s">
        <v>181</v>
      </c>
      <c r="D5150" t="s">
        <v>185</v>
      </c>
      <c r="E5150">
        <v>0</v>
      </c>
      <c r="F5150">
        <v>0</v>
      </c>
      <c r="G5150" t="str" cm="1">
        <f t="array" ref="G5150">IF(TableFinancement[[#This Row],[Ligne]]="Fonds propres","Fonds propres",getOrganisme(TableFinancement[[#This Row],[Colonne1]]))</f>
        <v/>
      </c>
    </row>
    <row r="5151" spans="1:7" x14ac:dyDescent="0.25">
      <c r="A5151" t="s">
        <v>586</v>
      </c>
      <c r="B5151" t="s">
        <v>601</v>
      </c>
      <c r="C5151" t="s">
        <v>181</v>
      </c>
      <c r="D5151" t="s">
        <v>185</v>
      </c>
      <c r="E5151">
        <v>0</v>
      </c>
      <c r="F5151">
        <v>0</v>
      </c>
      <c r="G5151" t="str" cm="1">
        <f t="array" ref="G5151">IF(TableFinancement[[#This Row],[Ligne]]="Fonds propres","Fonds propres",getOrganisme(TableFinancement[[#This Row],[Colonne1]]))</f>
        <v/>
      </c>
    </row>
    <row r="5152" spans="1:7" x14ac:dyDescent="0.25">
      <c r="A5152" t="s">
        <v>586</v>
      </c>
      <c r="B5152" t="s">
        <v>601</v>
      </c>
      <c r="C5152" t="s">
        <v>181</v>
      </c>
      <c r="D5152" t="s">
        <v>185</v>
      </c>
      <c r="E5152">
        <v>0</v>
      </c>
      <c r="F5152">
        <v>0</v>
      </c>
      <c r="G5152" t="str" cm="1">
        <f t="array" ref="G5152">IF(TableFinancement[[#This Row],[Ligne]]="Fonds propres","Fonds propres",getOrganisme(TableFinancement[[#This Row],[Colonne1]]))</f>
        <v/>
      </c>
    </row>
    <row r="5153" spans="1:7" x14ac:dyDescent="0.25">
      <c r="A5153" t="s">
        <v>586</v>
      </c>
      <c r="B5153" t="s">
        <v>601</v>
      </c>
      <c r="C5153" t="s">
        <v>181</v>
      </c>
      <c r="D5153" t="s">
        <v>185</v>
      </c>
      <c r="E5153" t="s">
        <v>194</v>
      </c>
      <c r="F5153">
        <v>342624</v>
      </c>
      <c r="G5153" t="str" cm="1">
        <f t="array" ref="G5153">IF(TableFinancement[[#This Row],[Ligne]]="Fonds propres","Fonds propres",getOrganisme(TableFinancement[[#This Row],[Colonne1]]))</f>
        <v>BdT</v>
      </c>
    </row>
    <row r="5154" spans="1:7" x14ac:dyDescent="0.25">
      <c r="A5154" t="s">
        <v>586</v>
      </c>
      <c r="B5154" t="s">
        <v>601</v>
      </c>
      <c r="C5154" t="s">
        <v>181</v>
      </c>
      <c r="D5154" t="s">
        <v>185</v>
      </c>
      <c r="E5154" t="s">
        <v>720</v>
      </c>
      <c r="F5154">
        <v>876186.5</v>
      </c>
      <c r="G5154" t="str" cm="1">
        <f t="array" ref="G5154">IF(TableFinancement[[#This Row],[Ligne]]="Fonds propres","Fonds propres",getOrganisme(TableFinancement[[#This Row],[Colonne1]]))</f>
        <v>BdT</v>
      </c>
    </row>
    <row r="5155" spans="1:7" x14ac:dyDescent="0.25">
      <c r="A5155" t="s">
        <v>586</v>
      </c>
      <c r="B5155" t="s">
        <v>601</v>
      </c>
      <c r="C5155" t="s">
        <v>181</v>
      </c>
      <c r="D5155" t="s">
        <v>185</v>
      </c>
      <c r="E5155" t="s">
        <v>681</v>
      </c>
      <c r="F5155">
        <v>1218810.4030861368</v>
      </c>
      <c r="G5155" t="str" cm="1">
        <f t="array" ref="G5155">IF(TableFinancement[[#This Row],[Ligne]]="Fonds propres","Fonds propres",getOrganisme(TableFinancement[[#This Row],[Colonne1]]))</f>
        <v>ALS</v>
      </c>
    </row>
    <row r="5156" spans="1:7" x14ac:dyDescent="0.25">
      <c r="A5156" t="s">
        <v>586</v>
      </c>
      <c r="B5156" t="s">
        <v>601</v>
      </c>
      <c r="C5156" t="s">
        <v>181</v>
      </c>
      <c r="D5156" t="s">
        <v>185</v>
      </c>
      <c r="E5156">
        <v>0</v>
      </c>
      <c r="F5156">
        <v>0</v>
      </c>
      <c r="G5156" t="str" cm="1">
        <f t="array" ref="G5156">IF(TableFinancement[[#This Row],[Ligne]]="Fonds propres","Fonds propres",getOrganisme(TableFinancement[[#This Row],[Colonne1]]))</f>
        <v/>
      </c>
    </row>
    <row r="5157" spans="1:7" x14ac:dyDescent="0.25">
      <c r="A5157" t="s">
        <v>586</v>
      </c>
      <c r="B5157" t="s">
        <v>601</v>
      </c>
      <c r="C5157" t="s">
        <v>181</v>
      </c>
      <c r="D5157" t="s">
        <v>185</v>
      </c>
      <c r="E5157">
        <v>0</v>
      </c>
      <c r="F5157">
        <v>0</v>
      </c>
      <c r="G5157" t="str" cm="1">
        <f t="array" ref="G5157">IF(TableFinancement[[#This Row],[Ligne]]="Fonds propres","Fonds propres",getOrganisme(TableFinancement[[#This Row],[Colonne1]]))</f>
        <v/>
      </c>
    </row>
    <row r="5158" spans="1:7" x14ac:dyDescent="0.25">
      <c r="A5158" t="s">
        <v>586</v>
      </c>
      <c r="B5158" t="s">
        <v>601</v>
      </c>
      <c r="C5158" t="s">
        <v>181</v>
      </c>
      <c r="D5158" t="s">
        <v>185</v>
      </c>
      <c r="E5158">
        <v>0</v>
      </c>
      <c r="F5158">
        <v>0</v>
      </c>
      <c r="G5158" t="str" cm="1">
        <f t="array" ref="G5158">IF(TableFinancement[[#This Row],[Ligne]]="Fonds propres","Fonds propres",getOrganisme(TableFinancement[[#This Row],[Colonne1]]))</f>
        <v/>
      </c>
    </row>
    <row r="5159" spans="1:7" x14ac:dyDescent="0.25">
      <c r="A5159" t="s">
        <v>586</v>
      </c>
      <c r="B5159" t="s">
        <v>601</v>
      </c>
      <c r="C5159" t="s">
        <v>181</v>
      </c>
      <c r="D5159" t="s">
        <v>185</v>
      </c>
      <c r="E5159">
        <v>0</v>
      </c>
      <c r="F5159">
        <v>0</v>
      </c>
      <c r="G5159" t="str" cm="1">
        <f t="array" ref="G5159">IF(TableFinancement[[#This Row],[Ligne]]="Fonds propres","Fonds propres",getOrganisme(TableFinancement[[#This Row],[Colonne1]]))</f>
        <v/>
      </c>
    </row>
    <row r="5160" spans="1:7" x14ac:dyDescent="0.25">
      <c r="A5160" t="s">
        <v>586</v>
      </c>
      <c r="B5160" t="s">
        <v>601</v>
      </c>
      <c r="C5160" t="s">
        <v>181</v>
      </c>
      <c r="D5160" t="s">
        <v>185</v>
      </c>
      <c r="E5160">
        <v>0</v>
      </c>
      <c r="F5160">
        <v>0</v>
      </c>
      <c r="G5160" t="str" cm="1">
        <f t="array" ref="G5160">IF(TableFinancement[[#This Row],[Ligne]]="Fonds propres","Fonds propres",getOrganisme(TableFinancement[[#This Row],[Colonne1]]))</f>
        <v/>
      </c>
    </row>
    <row r="5161" spans="1:7" x14ac:dyDescent="0.25">
      <c r="A5161" t="s">
        <v>586</v>
      </c>
      <c r="B5161" t="s">
        <v>601</v>
      </c>
      <c r="C5161" t="s">
        <v>181</v>
      </c>
      <c r="D5161" t="s">
        <v>185</v>
      </c>
      <c r="E5161">
        <v>0</v>
      </c>
      <c r="F5161">
        <v>0</v>
      </c>
      <c r="G5161" t="str" cm="1">
        <f t="array" ref="G5161">IF(TableFinancement[[#This Row],[Ligne]]="Fonds propres","Fonds propres",getOrganisme(TableFinancement[[#This Row],[Colonne1]]))</f>
        <v/>
      </c>
    </row>
    <row r="5162" spans="1:7" x14ac:dyDescent="0.25">
      <c r="A5162" t="s">
        <v>586</v>
      </c>
      <c r="B5162" t="s">
        <v>601</v>
      </c>
      <c r="C5162" t="s">
        <v>181</v>
      </c>
      <c r="D5162" t="s">
        <v>185</v>
      </c>
      <c r="E5162">
        <v>0</v>
      </c>
      <c r="F5162">
        <v>0</v>
      </c>
      <c r="G5162" t="str" cm="1">
        <f t="array" ref="G5162">IF(TableFinancement[[#This Row],[Ligne]]="Fonds propres","Fonds propres",getOrganisme(TableFinancement[[#This Row],[Colonne1]]))</f>
        <v/>
      </c>
    </row>
    <row r="5163" spans="1:7" x14ac:dyDescent="0.25">
      <c r="A5163" t="s">
        <v>586</v>
      </c>
      <c r="B5163" t="s">
        <v>601</v>
      </c>
      <c r="C5163" t="s">
        <v>181</v>
      </c>
      <c r="D5163" t="s">
        <v>185</v>
      </c>
      <c r="E5163">
        <v>0</v>
      </c>
      <c r="F5163">
        <v>0</v>
      </c>
      <c r="G5163" t="str" cm="1">
        <f t="array" ref="G5163">IF(TableFinancement[[#This Row],[Ligne]]="Fonds propres","Fonds propres",getOrganisme(TableFinancement[[#This Row],[Colonne1]]))</f>
        <v/>
      </c>
    </row>
    <row r="5164" spans="1:7" x14ac:dyDescent="0.25">
      <c r="A5164" t="s">
        <v>586</v>
      </c>
      <c r="B5164" t="s">
        <v>601</v>
      </c>
      <c r="C5164" t="s">
        <v>181</v>
      </c>
      <c r="D5164" t="s">
        <v>185</v>
      </c>
      <c r="E5164">
        <v>0</v>
      </c>
      <c r="F5164">
        <v>0</v>
      </c>
      <c r="G5164" t="str" cm="1">
        <f t="array" ref="G5164">IF(TableFinancement[[#This Row],[Ligne]]="Fonds propres","Fonds propres",getOrganisme(TableFinancement[[#This Row],[Colonne1]]))</f>
        <v/>
      </c>
    </row>
    <row r="5165" spans="1:7" x14ac:dyDescent="0.25">
      <c r="A5165" t="s">
        <v>586</v>
      </c>
      <c r="B5165" t="s">
        <v>601</v>
      </c>
      <c r="C5165" t="s">
        <v>181</v>
      </c>
      <c r="D5165" t="s">
        <v>185</v>
      </c>
      <c r="E5165">
        <v>0</v>
      </c>
      <c r="F5165">
        <v>0</v>
      </c>
      <c r="G5165" t="str" cm="1">
        <f t="array" ref="G5165">IF(TableFinancement[[#This Row],[Ligne]]="Fonds propres","Fonds propres",getOrganisme(TableFinancement[[#This Row],[Colonne1]]))</f>
        <v/>
      </c>
    </row>
    <row r="5166" spans="1:7" x14ac:dyDescent="0.25">
      <c r="A5166" t="s">
        <v>586</v>
      </c>
      <c r="B5166" t="s">
        <v>601</v>
      </c>
      <c r="C5166" t="s">
        <v>181</v>
      </c>
      <c r="D5166" t="s">
        <v>185</v>
      </c>
      <c r="E5166">
        <v>0</v>
      </c>
      <c r="F5166">
        <v>0</v>
      </c>
      <c r="G5166" t="str" cm="1">
        <f t="array" ref="G5166">IF(TableFinancement[[#This Row],[Ligne]]="Fonds propres","Fonds propres",getOrganisme(TableFinancement[[#This Row],[Colonne1]]))</f>
        <v/>
      </c>
    </row>
    <row r="5167" spans="1:7" x14ac:dyDescent="0.25">
      <c r="A5167" t="s">
        <v>586</v>
      </c>
      <c r="B5167" t="s">
        <v>601</v>
      </c>
      <c r="C5167" t="s">
        <v>181</v>
      </c>
      <c r="D5167" t="s">
        <v>185</v>
      </c>
      <c r="E5167">
        <v>0</v>
      </c>
      <c r="F5167">
        <v>0</v>
      </c>
      <c r="G5167" t="str" cm="1">
        <f t="array" ref="G5167">IF(TableFinancement[[#This Row],[Ligne]]="Fonds propres","Fonds propres",getOrganisme(TableFinancement[[#This Row],[Colonne1]]))</f>
        <v/>
      </c>
    </row>
    <row r="5168" spans="1:7" x14ac:dyDescent="0.25">
      <c r="A5168" t="s">
        <v>586</v>
      </c>
      <c r="B5168" t="s">
        <v>601</v>
      </c>
      <c r="C5168" t="s">
        <v>181</v>
      </c>
      <c r="D5168" t="s">
        <v>185</v>
      </c>
      <c r="E5168">
        <v>0</v>
      </c>
      <c r="F5168">
        <v>0</v>
      </c>
      <c r="G5168" t="str" cm="1">
        <f t="array" ref="G5168">IF(TableFinancement[[#This Row],[Ligne]]="Fonds propres","Fonds propres",getOrganisme(TableFinancement[[#This Row],[Colonne1]]))</f>
        <v/>
      </c>
    </row>
    <row r="5169" spans="1:7" x14ac:dyDescent="0.25">
      <c r="A5169" t="s">
        <v>586</v>
      </c>
      <c r="B5169" t="s">
        <v>601</v>
      </c>
      <c r="C5169" t="s">
        <v>181</v>
      </c>
      <c r="D5169" t="s">
        <v>185</v>
      </c>
      <c r="E5169">
        <v>0</v>
      </c>
      <c r="F5169">
        <v>0</v>
      </c>
      <c r="G5169" t="str" cm="1">
        <f t="array" ref="G5169">IF(TableFinancement[[#This Row],[Ligne]]="Fonds propres","Fonds propres",getOrganisme(TableFinancement[[#This Row],[Colonne1]]))</f>
        <v/>
      </c>
    </row>
    <row r="5170" spans="1:7" x14ac:dyDescent="0.25">
      <c r="A5170" t="s">
        <v>586</v>
      </c>
      <c r="B5170" t="s">
        <v>601</v>
      </c>
      <c r="C5170" t="s">
        <v>181</v>
      </c>
      <c r="D5170" t="s">
        <v>185</v>
      </c>
      <c r="E5170">
        <v>0</v>
      </c>
      <c r="F5170">
        <v>0</v>
      </c>
      <c r="G5170" t="str" cm="1">
        <f t="array" ref="G5170">IF(TableFinancement[[#This Row],[Ligne]]="Fonds propres","Fonds propres",getOrganisme(TableFinancement[[#This Row],[Colonne1]]))</f>
        <v/>
      </c>
    </row>
    <row r="5171" spans="1:7" x14ac:dyDescent="0.25">
      <c r="A5171" t="s">
        <v>586</v>
      </c>
      <c r="B5171" t="s">
        <v>601</v>
      </c>
      <c r="C5171" t="s">
        <v>181</v>
      </c>
      <c r="D5171" t="s">
        <v>185</v>
      </c>
      <c r="E5171">
        <v>0</v>
      </c>
      <c r="F5171">
        <v>0</v>
      </c>
      <c r="G5171" t="str" cm="1">
        <f t="array" ref="G5171">IF(TableFinancement[[#This Row],[Ligne]]="Fonds propres","Fonds propres",getOrganisme(TableFinancement[[#This Row],[Colonne1]]))</f>
        <v/>
      </c>
    </row>
    <row r="5172" spans="1:7" x14ac:dyDescent="0.25">
      <c r="A5172" t="s">
        <v>593</v>
      </c>
      <c r="B5172" t="s">
        <v>170</v>
      </c>
      <c r="C5172" t="s">
        <v>181</v>
      </c>
      <c r="D5172" t="s">
        <v>182</v>
      </c>
      <c r="E5172">
        <v>0</v>
      </c>
      <c r="F5172">
        <v>0</v>
      </c>
      <c r="G5172" t="str" cm="1">
        <f t="array" ref="G5172">IF(TableFinancement[[#This Row],[Ligne]]="Fonds propres","Fonds propres",getOrganisme(TableFinancement[[#This Row],[Colonne1]]))</f>
        <v/>
      </c>
    </row>
    <row r="5173" spans="1:7" x14ac:dyDescent="0.25">
      <c r="A5173" t="s">
        <v>593</v>
      </c>
      <c r="B5173" t="s">
        <v>170</v>
      </c>
      <c r="C5173" t="s">
        <v>181</v>
      </c>
      <c r="D5173" t="s">
        <v>182</v>
      </c>
      <c r="E5173">
        <v>0</v>
      </c>
      <c r="F5173">
        <v>0</v>
      </c>
      <c r="G5173" t="str" cm="1">
        <f t="array" ref="G5173">IF(TableFinancement[[#This Row],[Ligne]]="Fonds propres","Fonds propres",getOrganisme(TableFinancement[[#This Row],[Colonne1]]))</f>
        <v/>
      </c>
    </row>
    <row r="5174" spans="1:7" x14ac:dyDescent="0.25">
      <c r="A5174" t="s">
        <v>593</v>
      </c>
      <c r="B5174" t="s">
        <v>170</v>
      </c>
      <c r="C5174" t="s">
        <v>181</v>
      </c>
      <c r="D5174" t="s">
        <v>182</v>
      </c>
      <c r="E5174" t="s">
        <v>183</v>
      </c>
      <c r="F5174">
        <v>1936663.1537772184</v>
      </c>
      <c r="G5174" t="str" cm="1">
        <f t="array" ref="G5174">IF(TableFinancement[[#This Row],[Ligne]]="Fonds propres","Fonds propres",getOrganisme(TableFinancement[[#This Row],[Colonne1]]))</f>
        <v>ETAT</v>
      </c>
    </row>
    <row r="5175" spans="1:7" x14ac:dyDescent="0.25">
      <c r="A5175" t="s">
        <v>593</v>
      </c>
      <c r="B5175" t="s">
        <v>170</v>
      </c>
      <c r="C5175" t="s">
        <v>181</v>
      </c>
      <c r="D5175" t="s">
        <v>182</v>
      </c>
      <c r="E5175">
        <v>0</v>
      </c>
      <c r="F5175">
        <v>0</v>
      </c>
      <c r="G5175" t="str" cm="1">
        <f t="array" ref="G5175">IF(TableFinancement[[#This Row],[Ligne]]="Fonds propres","Fonds propres",getOrganisme(TableFinancement[[#This Row],[Colonne1]]))</f>
        <v/>
      </c>
    </row>
    <row r="5176" spans="1:7" x14ac:dyDescent="0.25">
      <c r="A5176" t="s">
        <v>593</v>
      </c>
      <c r="B5176" t="s">
        <v>170</v>
      </c>
      <c r="C5176" t="s">
        <v>181</v>
      </c>
      <c r="D5176" t="s">
        <v>182</v>
      </c>
      <c r="E5176">
        <v>0</v>
      </c>
      <c r="F5176">
        <v>0</v>
      </c>
      <c r="G5176" t="str" cm="1">
        <f t="array" ref="G5176">IF(TableFinancement[[#This Row],[Ligne]]="Fonds propres","Fonds propres",getOrganisme(TableFinancement[[#This Row],[Colonne1]]))</f>
        <v/>
      </c>
    </row>
    <row r="5177" spans="1:7" x14ac:dyDescent="0.25">
      <c r="A5177" t="s">
        <v>593</v>
      </c>
      <c r="B5177" t="s">
        <v>170</v>
      </c>
      <c r="C5177" t="s">
        <v>181</v>
      </c>
      <c r="D5177" t="s">
        <v>182</v>
      </c>
      <c r="E5177">
        <v>0</v>
      </c>
      <c r="F5177">
        <v>0</v>
      </c>
      <c r="G5177" t="str" cm="1">
        <f t="array" ref="G5177">IF(TableFinancement[[#This Row],[Ligne]]="Fonds propres","Fonds propres",getOrganisme(TableFinancement[[#This Row],[Colonne1]]))</f>
        <v/>
      </c>
    </row>
    <row r="5178" spans="1:7" x14ac:dyDescent="0.25">
      <c r="A5178" t="s">
        <v>593</v>
      </c>
      <c r="B5178" t="s">
        <v>170</v>
      </c>
      <c r="C5178" t="s">
        <v>181</v>
      </c>
      <c r="D5178" t="s">
        <v>182</v>
      </c>
      <c r="E5178">
        <v>0</v>
      </c>
      <c r="F5178">
        <v>0</v>
      </c>
      <c r="G5178" t="str" cm="1">
        <f t="array" ref="G5178">IF(TableFinancement[[#This Row],[Ligne]]="Fonds propres","Fonds propres",getOrganisme(TableFinancement[[#This Row],[Colonne1]]))</f>
        <v/>
      </c>
    </row>
    <row r="5179" spans="1:7" x14ac:dyDescent="0.25">
      <c r="A5179" t="s">
        <v>593</v>
      </c>
      <c r="B5179" t="s">
        <v>170</v>
      </c>
      <c r="C5179" t="s">
        <v>181</v>
      </c>
      <c r="D5179" t="s">
        <v>182</v>
      </c>
      <c r="E5179">
        <v>0</v>
      </c>
      <c r="F5179">
        <v>0</v>
      </c>
      <c r="G5179" t="str" cm="1">
        <f t="array" ref="G5179">IF(TableFinancement[[#This Row],[Ligne]]="Fonds propres","Fonds propres",getOrganisme(TableFinancement[[#This Row],[Colonne1]]))</f>
        <v/>
      </c>
    </row>
    <row r="5180" spans="1:7" x14ac:dyDescent="0.25">
      <c r="A5180" t="s">
        <v>593</v>
      </c>
      <c r="B5180" t="s">
        <v>170</v>
      </c>
      <c r="C5180" t="s">
        <v>181</v>
      </c>
      <c r="D5180" t="s">
        <v>182</v>
      </c>
      <c r="E5180">
        <v>0</v>
      </c>
      <c r="F5180">
        <v>0</v>
      </c>
      <c r="G5180" t="str" cm="1">
        <f t="array" ref="G5180">IF(TableFinancement[[#This Row],[Ligne]]="Fonds propres","Fonds propres",getOrganisme(TableFinancement[[#This Row],[Colonne1]]))</f>
        <v/>
      </c>
    </row>
    <row r="5181" spans="1:7" x14ac:dyDescent="0.25">
      <c r="A5181" t="s">
        <v>593</v>
      </c>
      <c r="B5181" t="s">
        <v>170</v>
      </c>
      <c r="C5181" t="s">
        <v>181</v>
      </c>
      <c r="D5181" t="s">
        <v>182</v>
      </c>
      <c r="E5181">
        <v>0</v>
      </c>
      <c r="F5181">
        <v>0</v>
      </c>
      <c r="G5181" t="str" cm="1">
        <f t="array" ref="G5181">IF(TableFinancement[[#This Row],[Ligne]]="Fonds propres","Fonds propres",getOrganisme(TableFinancement[[#This Row],[Colonne1]]))</f>
        <v/>
      </c>
    </row>
    <row r="5182" spans="1:7" x14ac:dyDescent="0.25">
      <c r="A5182" t="s">
        <v>593</v>
      </c>
      <c r="B5182" t="s">
        <v>170</v>
      </c>
      <c r="C5182" t="s">
        <v>181</v>
      </c>
      <c r="D5182" t="s">
        <v>182</v>
      </c>
      <c r="E5182">
        <v>0</v>
      </c>
      <c r="F5182">
        <v>0</v>
      </c>
      <c r="G5182" t="str" cm="1">
        <f t="array" ref="G5182">IF(TableFinancement[[#This Row],[Ligne]]="Fonds propres","Fonds propres",getOrganisme(TableFinancement[[#This Row],[Colonne1]]))</f>
        <v/>
      </c>
    </row>
    <row r="5183" spans="1:7" x14ac:dyDescent="0.25">
      <c r="A5183" t="s">
        <v>593</v>
      </c>
      <c r="B5183" t="s">
        <v>170</v>
      </c>
      <c r="C5183" t="s">
        <v>181</v>
      </c>
      <c r="D5183" t="s">
        <v>182</v>
      </c>
      <c r="E5183">
        <v>0</v>
      </c>
      <c r="F5183">
        <v>0</v>
      </c>
      <c r="G5183" t="str" cm="1">
        <f t="array" ref="G5183">IF(TableFinancement[[#This Row],[Ligne]]="Fonds propres","Fonds propres",getOrganisme(TableFinancement[[#This Row],[Colonne1]]))</f>
        <v/>
      </c>
    </row>
    <row r="5184" spans="1:7" x14ac:dyDescent="0.25">
      <c r="A5184" t="s">
        <v>593</v>
      </c>
      <c r="B5184" t="s">
        <v>170</v>
      </c>
      <c r="C5184" t="s">
        <v>181</v>
      </c>
      <c r="D5184" t="s">
        <v>182</v>
      </c>
      <c r="E5184">
        <v>0</v>
      </c>
      <c r="F5184">
        <v>0</v>
      </c>
      <c r="G5184" t="str" cm="1">
        <f t="array" ref="G5184">IF(TableFinancement[[#This Row],[Ligne]]="Fonds propres","Fonds propres",getOrganisme(TableFinancement[[#This Row],[Colonne1]]))</f>
        <v/>
      </c>
    </row>
    <row r="5185" spans="1:7" x14ac:dyDescent="0.25">
      <c r="A5185" t="s">
        <v>593</v>
      </c>
      <c r="B5185" t="s">
        <v>170</v>
      </c>
      <c r="C5185" t="s">
        <v>181</v>
      </c>
      <c r="D5185" t="s">
        <v>182</v>
      </c>
      <c r="E5185">
        <v>0</v>
      </c>
      <c r="F5185">
        <v>0</v>
      </c>
      <c r="G5185" t="str" cm="1">
        <f t="array" ref="G5185">IF(TableFinancement[[#This Row],[Ligne]]="Fonds propres","Fonds propres",getOrganisme(TableFinancement[[#This Row],[Colonne1]]))</f>
        <v/>
      </c>
    </row>
    <row r="5186" spans="1:7" x14ac:dyDescent="0.25">
      <c r="A5186" t="s">
        <v>593</v>
      </c>
      <c r="B5186" t="s">
        <v>170</v>
      </c>
      <c r="C5186" t="s">
        <v>181</v>
      </c>
      <c r="D5186" t="s">
        <v>182</v>
      </c>
      <c r="E5186">
        <v>0</v>
      </c>
      <c r="F5186">
        <v>0</v>
      </c>
      <c r="G5186" t="str" cm="1">
        <f t="array" ref="G5186">IF(TableFinancement[[#This Row],[Ligne]]="Fonds propres","Fonds propres",getOrganisme(TableFinancement[[#This Row],[Colonne1]]))</f>
        <v/>
      </c>
    </row>
    <row r="5187" spans="1:7" x14ac:dyDescent="0.25">
      <c r="A5187" t="s">
        <v>593</v>
      </c>
      <c r="B5187" t="s">
        <v>170</v>
      </c>
      <c r="C5187" t="s">
        <v>181</v>
      </c>
      <c r="D5187" t="s">
        <v>182</v>
      </c>
      <c r="E5187">
        <v>0</v>
      </c>
      <c r="F5187">
        <v>0</v>
      </c>
      <c r="G5187" t="str" cm="1">
        <f t="array" ref="G5187">IF(TableFinancement[[#This Row],[Ligne]]="Fonds propres","Fonds propres",getOrganisme(TableFinancement[[#This Row],[Colonne1]]))</f>
        <v/>
      </c>
    </row>
    <row r="5188" spans="1:7" x14ac:dyDescent="0.25">
      <c r="A5188" t="s">
        <v>593</v>
      </c>
      <c r="B5188" t="s">
        <v>170</v>
      </c>
      <c r="C5188" t="s">
        <v>181</v>
      </c>
      <c r="D5188" t="s">
        <v>182</v>
      </c>
      <c r="E5188">
        <v>0</v>
      </c>
      <c r="F5188">
        <v>0</v>
      </c>
      <c r="G5188" t="str" cm="1">
        <f t="array" ref="G5188">IF(TableFinancement[[#This Row],[Ligne]]="Fonds propres","Fonds propres",getOrganisme(TableFinancement[[#This Row],[Colonne1]]))</f>
        <v/>
      </c>
    </row>
    <row r="5189" spans="1:7" x14ac:dyDescent="0.25">
      <c r="A5189" t="s">
        <v>593</v>
      </c>
      <c r="B5189" t="s">
        <v>170</v>
      </c>
      <c r="C5189" t="s">
        <v>181</v>
      </c>
      <c r="D5189" t="s">
        <v>182</v>
      </c>
      <c r="E5189">
        <v>0</v>
      </c>
      <c r="F5189">
        <v>0</v>
      </c>
      <c r="G5189" t="str" cm="1">
        <f t="array" ref="G5189">IF(TableFinancement[[#This Row],[Ligne]]="Fonds propres","Fonds propres",getOrganisme(TableFinancement[[#This Row],[Colonne1]]))</f>
        <v/>
      </c>
    </row>
    <row r="5190" spans="1:7" x14ac:dyDescent="0.25">
      <c r="A5190" t="s">
        <v>593</v>
      </c>
      <c r="B5190" t="s">
        <v>170</v>
      </c>
      <c r="C5190" t="s">
        <v>181</v>
      </c>
      <c r="D5190" t="s">
        <v>182</v>
      </c>
      <c r="E5190">
        <v>0</v>
      </c>
      <c r="F5190">
        <v>0</v>
      </c>
      <c r="G5190" t="str" cm="1">
        <f t="array" ref="G5190">IF(TableFinancement[[#This Row],[Ligne]]="Fonds propres","Fonds propres",getOrganisme(TableFinancement[[#This Row],[Colonne1]]))</f>
        <v/>
      </c>
    </row>
    <row r="5191" spans="1:7" x14ac:dyDescent="0.25">
      <c r="A5191" t="s">
        <v>593</v>
      </c>
      <c r="B5191" t="s">
        <v>170</v>
      </c>
      <c r="C5191" t="s">
        <v>181</v>
      </c>
      <c r="D5191" t="s">
        <v>182</v>
      </c>
      <c r="E5191">
        <v>0</v>
      </c>
      <c r="F5191">
        <v>0</v>
      </c>
      <c r="G5191" t="str" cm="1">
        <f t="array" ref="G5191">IF(TableFinancement[[#This Row],[Ligne]]="Fonds propres","Fonds propres",getOrganisme(TableFinancement[[#This Row],[Colonne1]]))</f>
        <v/>
      </c>
    </row>
    <row r="5192" spans="1:7" x14ac:dyDescent="0.25">
      <c r="A5192" t="s">
        <v>593</v>
      </c>
      <c r="B5192" t="s">
        <v>170</v>
      </c>
      <c r="C5192" t="s">
        <v>181</v>
      </c>
      <c r="D5192" t="s">
        <v>184</v>
      </c>
      <c r="E5192" s="5"/>
      <c r="F5192">
        <v>0</v>
      </c>
      <c r="G5192" t="str" cm="1">
        <f t="array" ref="G5192">IF(TableFinancement[[#This Row],[Ligne]]="Fonds propres","Fonds propres",getOrganisme(TableFinancement[[#This Row],[Colonne1]]))</f>
        <v>Fonds propres</v>
      </c>
    </row>
    <row r="5193" spans="1:7" x14ac:dyDescent="0.25">
      <c r="A5193" t="s">
        <v>593</v>
      </c>
      <c r="B5193" t="s">
        <v>170</v>
      </c>
      <c r="C5193" t="s">
        <v>181</v>
      </c>
      <c r="D5193" t="s">
        <v>184</v>
      </c>
      <c r="E5193" s="5">
        <v>0.03</v>
      </c>
      <c r="F5193">
        <v>645554.38459240622</v>
      </c>
      <c r="G5193" t="str" cm="1">
        <f t="array" ref="G5193">IF(TableFinancement[[#This Row],[Ligne]]="Fonds propres","Fonds propres",getOrganisme(TableFinancement[[#This Row],[Colonne1]]))</f>
        <v>Fonds propres</v>
      </c>
    </row>
    <row r="5194" spans="1:7" x14ac:dyDescent="0.25">
      <c r="A5194" t="s">
        <v>593</v>
      </c>
      <c r="B5194" t="s">
        <v>170</v>
      </c>
      <c r="C5194" t="s">
        <v>181</v>
      </c>
      <c r="D5194" t="s">
        <v>184</v>
      </c>
      <c r="E5194" s="5">
        <v>0.03</v>
      </c>
      <c r="F5194">
        <v>0</v>
      </c>
      <c r="G5194" t="str" cm="1">
        <f t="array" ref="G5194">IF(TableFinancement[[#This Row],[Ligne]]="Fonds propres","Fonds propres",getOrganisme(TableFinancement[[#This Row],[Colonne1]]))</f>
        <v>Fonds propres</v>
      </c>
    </row>
    <row r="5195" spans="1:7" x14ac:dyDescent="0.25">
      <c r="A5195" t="s">
        <v>593</v>
      </c>
      <c r="B5195" t="s">
        <v>170</v>
      </c>
      <c r="C5195" t="s">
        <v>181</v>
      </c>
      <c r="D5195" t="s">
        <v>184</v>
      </c>
      <c r="F5195">
        <v>0</v>
      </c>
      <c r="G5195" t="str" cm="1">
        <f t="array" ref="G5195">IF(TableFinancement[[#This Row],[Ligne]]="Fonds propres","Fonds propres",getOrganisme(TableFinancement[[#This Row],[Colonne1]]))</f>
        <v>Fonds propres</v>
      </c>
    </row>
    <row r="5196" spans="1:7" x14ac:dyDescent="0.25">
      <c r="A5196" t="s">
        <v>593</v>
      </c>
      <c r="B5196" t="s">
        <v>170</v>
      </c>
      <c r="C5196" t="s">
        <v>181</v>
      </c>
      <c r="D5196" t="s">
        <v>184</v>
      </c>
      <c r="F5196">
        <v>0</v>
      </c>
      <c r="G5196" t="str" cm="1">
        <f t="array" ref="G5196">IF(TableFinancement[[#This Row],[Ligne]]="Fonds propres","Fonds propres",getOrganisme(TableFinancement[[#This Row],[Colonne1]]))</f>
        <v>Fonds propres</v>
      </c>
    </row>
    <row r="5197" spans="1:7" x14ac:dyDescent="0.25">
      <c r="A5197" t="s">
        <v>593</v>
      </c>
      <c r="B5197" t="s">
        <v>170</v>
      </c>
      <c r="C5197" t="s">
        <v>181</v>
      </c>
      <c r="D5197" t="s">
        <v>184</v>
      </c>
      <c r="F5197">
        <v>0</v>
      </c>
      <c r="G5197" t="str" cm="1">
        <f t="array" ref="G5197">IF(TableFinancement[[#This Row],[Ligne]]="Fonds propres","Fonds propres",getOrganisme(TableFinancement[[#This Row],[Colonne1]]))</f>
        <v>Fonds propres</v>
      </c>
    </row>
    <row r="5198" spans="1:7" x14ac:dyDescent="0.25">
      <c r="A5198" t="s">
        <v>593</v>
      </c>
      <c r="B5198" t="s">
        <v>170</v>
      </c>
      <c r="C5198" t="s">
        <v>181</v>
      </c>
      <c r="D5198" t="s">
        <v>184</v>
      </c>
      <c r="F5198">
        <v>0</v>
      </c>
      <c r="G5198" t="str" cm="1">
        <f t="array" ref="G5198">IF(TableFinancement[[#This Row],[Ligne]]="Fonds propres","Fonds propres",getOrganisme(TableFinancement[[#This Row],[Colonne1]]))</f>
        <v>Fonds propres</v>
      </c>
    </row>
    <row r="5199" spans="1:7" x14ac:dyDescent="0.25">
      <c r="A5199" t="s">
        <v>593</v>
      </c>
      <c r="B5199" t="s">
        <v>170</v>
      </c>
      <c r="C5199" t="s">
        <v>181</v>
      </c>
      <c r="D5199" t="s">
        <v>184</v>
      </c>
      <c r="F5199">
        <v>0</v>
      </c>
      <c r="G5199" t="str" cm="1">
        <f t="array" ref="G5199">IF(TableFinancement[[#This Row],[Ligne]]="Fonds propres","Fonds propres",getOrganisme(TableFinancement[[#This Row],[Colonne1]]))</f>
        <v>Fonds propres</v>
      </c>
    </row>
    <row r="5200" spans="1:7" x14ac:dyDescent="0.25">
      <c r="A5200" t="s">
        <v>593</v>
      </c>
      <c r="B5200" t="s">
        <v>170</v>
      </c>
      <c r="C5200" t="s">
        <v>181</v>
      </c>
      <c r="D5200" t="s">
        <v>184</v>
      </c>
      <c r="F5200">
        <v>0</v>
      </c>
      <c r="G5200" t="str" cm="1">
        <f t="array" ref="G5200">IF(TableFinancement[[#This Row],[Ligne]]="Fonds propres","Fonds propres",getOrganisme(TableFinancement[[#This Row],[Colonne1]]))</f>
        <v>Fonds propres</v>
      </c>
    </row>
    <row r="5201" spans="1:7" x14ac:dyDescent="0.25">
      <c r="A5201" t="s">
        <v>593</v>
      </c>
      <c r="B5201" t="s">
        <v>170</v>
      </c>
      <c r="C5201" t="s">
        <v>181</v>
      </c>
      <c r="D5201" t="s">
        <v>184</v>
      </c>
      <c r="F5201">
        <v>0</v>
      </c>
      <c r="G5201" t="str" cm="1">
        <f t="array" ref="G5201">IF(TableFinancement[[#This Row],[Ligne]]="Fonds propres","Fonds propres",getOrganisme(TableFinancement[[#This Row],[Colonne1]]))</f>
        <v>Fonds propres</v>
      </c>
    </row>
    <row r="5202" spans="1:7" x14ac:dyDescent="0.25">
      <c r="A5202" t="s">
        <v>593</v>
      </c>
      <c r="B5202" t="s">
        <v>170</v>
      </c>
      <c r="C5202" t="s">
        <v>181</v>
      </c>
      <c r="D5202" t="s">
        <v>185</v>
      </c>
      <c r="E5202">
        <v>0</v>
      </c>
      <c r="F5202">
        <v>0</v>
      </c>
      <c r="G5202" t="str" cm="1">
        <f t="array" ref="G5202">IF(TableFinancement[[#This Row],[Ligne]]="Fonds propres","Fonds propres",getOrganisme(TableFinancement[[#This Row],[Colonne1]]))</f>
        <v/>
      </c>
    </row>
    <row r="5203" spans="1:7" x14ac:dyDescent="0.25">
      <c r="A5203" t="s">
        <v>593</v>
      </c>
      <c r="B5203" t="s">
        <v>170</v>
      </c>
      <c r="C5203" t="s">
        <v>181</v>
      </c>
      <c r="D5203" t="s">
        <v>185</v>
      </c>
      <c r="E5203">
        <v>0</v>
      </c>
      <c r="F5203">
        <v>0</v>
      </c>
      <c r="G5203" t="str" cm="1">
        <f t="array" ref="G5203">IF(TableFinancement[[#This Row],[Ligne]]="Fonds propres","Fonds propres",getOrganisme(TableFinancement[[#This Row],[Colonne1]]))</f>
        <v/>
      </c>
    </row>
    <row r="5204" spans="1:7" x14ac:dyDescent="0.25">
      <c r="A5204" t="s">
        <v>593</v>
      </c>
      <c r="B5204" t="s">
        <v>170</v>
      </c>
      <c r="C5204" t="s">
        <v>181</v>
      </c>
      <c r="D5204" t="s">
        <v>185</v>
      </c>
      <c r="E5204" t="s">
        <v>187</v>
      </c>
      <c r="F5204">
        <v>1936663.1537772184</v>
      </c>
      <c r="G5204" t="str" cm="1">
        <f t="array" ref="G5204">IF(TableFinancement[[#This Row],[Ligne]]="Fonds propres","Fonds propres",getOrganisme(TableFinancement[[#This Row],[Colonne1]]))</f>
        <v/>
      </c>
    </row>
    <row r="5205" spans="1:7" x14ac:dyDescent="0.25">
      <c r="A5205" t="s">
        <v>593</v>
      </c>
      <c r="B5205" t="s">
        <v>170</v>
      </c>
      <c r="C5205" t="s">
        <v>181</v>
      </c>
      <c r="D5205" t="s">
        <v>185</v>
      </c>
      <c r="E5205">
        <v>0</v>
      </c>
      <c r="F5205">
        <v>0</v>
      </c>
      <c r="G5205" t="str" cm="1">
        <f t="array" ref="G5205">IF(TableFinancement[[#This Row],[Ligne]]="Fonds propres","Fonds propres",getOrganisme(TableFinancement[[#This Row],[Colonne1]]))</f>
        <v/>
      </c>
    </row>
    <row r="5206" spans="1:7" x14ac:dyDescent="0.25">
      <c r="A5206" t="s">
        <v>593</v>
      </c>
      <c r="B5206" t="s">
        <v>170</v>
      </c>
      <c r="C5206" t="s">
        <v>181</v>
      </c>
      <c r="D5206" t="s">
        <v>185</v>
      </c>
      <c r="E5206" t="s">
        <v>186</v>
      </c>
      <c r="F5206">
        <v>1936663.1537772184</v>
      </c>
      <c r="G5206" t="str" cm="1">
        <f t="array" ref="G5206">IF(TableFinancement[[#This Row],[Ligne]]="Fonds propres","Fonds propres",getOrganisme(TableFinancement[[#This Row],[Colonne1]]))</f>
        <v>ALS</v>
      </c>
    </row>
    <row r="5207" spans="1:7" x14ac:dyDescent="0.25">
      <c r="A5207" t="s">
        <v>593</v>
      </c>
      <c r="B5207" t="s">
        <v>170</v>
      </c>
      <c r="C5207" t="s">
        <v>181</v>
      </c>
      <c r="D5207" t="s">
        <v>185</v>
      </c>
      <c r="E5207">
        <v>0</v>
      </c>
      <c r="F5207">
        <v>0</v>
      </c>
      <c r="G5207" t="str" cm="1">
        <f t="array" ref="G5207">IF(TableFinancement[[#This Row],[Ligne]]="Fonds propres","Fonds propres",getOrganisme(TableFinancement[[#This Row],[Colonne1]]))</f>
        <v/>
      </c>
    </row>
    <row r="5208" spans="1:7" x14ac:dyDescent="0.25">
      <c r="A5208" t="s">
        <v>593</v>
      </c>
      <c r="B5208" t="s">
        <v>170</v>
      </c>
      <c r="C5208" t="s">
        <v>181</v>
      </c>
      <c r="D5208" t="s">
        <v>185</v>
      </c>
      <c r="E5208" t="s">
        <v>188</v>
      </c>
      <c r="F5208">
        <v>0</v>
      </c>
      <c r="G5208" t="str" cm="1">
        <f t="array" ref="G5208">IF(TableFinancement[[#This Row],[Ligne]]="Fonds propres","Fonds propres",getOrganisme(TableFinancement[[#This Row],[Colonne1]]))</f>
        <v/>
      </c>
    </row>
    <row r="5209" spans="1:7" x14ac:dyDescent="0.25">
      <c r="A5209" t="s">
        <v>593</v>
      </c>
      <c r="B5209" t="s">
        <v>170</v>
      </c>
      <c r="C5209" t="s">
        <v>181</v>
      </c>
      <c r="D5209" t="s">
        <v>185</v>
      </c>
      <c r="E5209">
        <v>0</v>
      </c>
      <c r="F5209">
        <v>0</v>
      </c>
      <c r="G5209" t="str" cm="1">
        <f t="array" ref="G5209">IF(TableFinancement[[#This Row],[Ligne]]="Fonds propres","Fonds propres",getOrganisme(TableFinancement[[#This Row],[Colonne1]]))</f>
        <v/>
      </c>
    </row>
    <row r="5210" spans="1:7" x14ac:dyDescent="0.25">
      <c r="A5210" t="s">
        <v>593</v>
      </c>
      <c r="B5210" t="s">
        <v>170</v>
      </c>
      <c r="C5210" t="s">
        <v>181</v>
      </c>
      <c r="D5210" t="s">
        <v>185</v>
      </c>
      <c r="E5210">
        <v>0</v>
      </c>
      <c r="F5210">
        <v>0</v>
      </c>
      <c r="G5210" t="str" cm="1">
        <f t="array" ref="G5210">IF(TableFinancement[[#This Row],[Ligne]]="Fonds propres","Fonds propres",getOrganisme(TableFinancement[[#This Row],[Colonne1]]))</f>
        <v/>
      </c>
    </row>
    <row r="5211" spans="1:7" x14ac:dyDescent="0.25">
      <c r="A5211" t="s">
        <v>593</v>
      </c>
      <c r="B5211" t="s">
        <v>170</v>
      </c>
      <c r="C5211" t="s">
        <v>181</v>
      </c>
      <c r="D5211" t="s">
        <v>185</v>
      </c>
      <c r="E5211">
        <v>0</v>
      </c>
      <c r="F5211">
        <v>0</v>
      </c>
      <c r="G5211" t="str" cm="1">
        <f t="array" ref="G5211">IF(TableFinancement[[#This Row],[Ligne]]="Fonds propres","Fonds propres",getOrganisme(TableFinancement[[#This Row],[Colonne1]]))</f>
        <v/>
      </c>
    </row>
    <row r="5212" spans="1:7" x14ac:dyDescent="0.25">
      <c r="A5212" t="s">
        <v>593</v>
      </c>
      <c r="B5212" t="s">
        <v>170</v>
      </c>
      <c r="C5212" t="s">
        <v>181</v>
      </c>
      <c r="D5212" t="s">
        <v>185</v>
      </c>
      <c r="E5212">
        <v>0</v>
      </c>
      <c r="F5212">
        <v>0</v>
      </c>
      <c r="G5212" t="str" cm="1">
        <f t="array" ref="G5212">IF(TableFinancement[[#This Row],[Ligne]]="Fonds propres","Fonds propres",getOrganisme(TableFinancement[[#This Row],[Colonne1]]))</f>
        <v/>
      </c>
    </row>
    <row r="5213" spans="1:7" x14ac:dyDescent="0.25">
      <c r="A5213" t="s">
        <v>593</v>
      </c>
      <c r="B5213" t="s">
        <v>170</v>
      </c>
      <c r="C5213" t="s">
        <v>181</v>
      </c>
      <c r="D5213" t="s">
        <v>185</v>
      </c>
      <c r="E5213">
        <v>0</v>
      </c>
      <c r="F5213">
        <v>0</v>
      </c>
      <c r="G5213" t="str" cm="1">
        <f t="array" ref="G5213">IF(TableFinancement[[#This Row],[Ligne]]="Fonds propres","Fonds propres",getOrganisme(TableFinancement[[#This Row],[Colonne1]]))</f>
        <v/>
      </c>
    </row>
    <row r="5214" spans="1:7" x14ac:dyDescent="0.25">
      <c r="A5214" t="s">
        <v>593</v>
      </c>
      <c r="B5214" t="s">
        <v>170</v>
      </c>
      <c r="C5214" t="s">
        <v>181</v>
      </c>
      <c r="D5214" t="s">
        <v>185</v>
      </c>
      <c r="E5214">
        <v>0</v>
      </c>
      <c r="F5214">
        <v>0</v>
      </c>
      <c r="G5214" t="str" cm="1">
        <f t="array" ref="G5214">IF(TableFinancement[[#This Row],[Ligne]]="Fonds propres","Fonds propres",getOrganisme(TableFinancement[[#This Row],[Colonne1]]))</f>
        <v/>
      </c>
    </row>
    <row r="5215" spans="1:7" x14ac:dyDescent="0.25">
      <c r="A5215" t="s">
        <v>593</v>
      </c>
      <c r="B5215" t="s">
        <v>170</v>
      </c>
      <c r="C5215" t="s">
        <v>181</v>
      </c>
      <c r="D5215" t="s">
        <v>185</v>
      </c>
      <c r="E5215">
        <v>0</v>
      </c>
      <c r="F5215">
        <v>0</v>
      </c>
      <c r="G5215" t="str" cm="1">
        <f t="array" ref="G5215">IF(TableFinancement[[#This Row],[Ligne]]="Fonds propres","Fonds propres",getOrganisme(TableFinancement[[#This Row],[Colonne1]]))</f>
        <v/>
      </c>
    </row>
    <row r="5216" spans="1:7" x14ac:dyDescent="0.25">
      <c r="A5216" t="s">
        <v>593</v>
      </c>
      <c r="B5216" t="s">
        <v>170</v>
      </c>
      <c r="C5216" t="s">
        <v>181</v>
      </c>
      <c r="D5216" t="s">
        <v>185</v>
      </c>
      <c r="E5216">
        <v>0</v>
      </c>
      <c r="F5216">
        <v>0</v>
      </c>
      <c r="G5216" t="str" cm="1">
        <f t="array" ref="G5216">IF(TableFinancement[[#This Row],[Ligne]]="Fonds propres","Fonds propres",getOrganisme(TableFinancement[[#This Row],[Colonne1]]))</f>
        <v/>
      </c>
    </row>
    <row r="5217" spans="1:7" x14ac:dyDescent="0.25">
      <c r="A5217" t="s">
        <v>593</v>
      </c>
      <c r="B5217" t="s">
        <v>170</v>
      </c>
      <c r="C5217" t="s">
        <v>181</v>
      </c>
      <c r="D5217" t="s">
        <v>185</v>
      </c>
      <c r="E5217">
        <v>0</v>
      </c>
      <c r="F5217">
        <v>0</v>
      </c>
      <c r="G5217" t="str" cm="1">
        <f t="array" ref="G5217">IF(TableFinancement[[#This Row],[Ligne]]="Fonds propres","Fonds propres",getOrganisme(TableFinancement[[#This Row],[Colonne1]]))</f>
        <v/>
      </c>
    </row>
    <row r="5218" spans="1:7" x14ac:dyDescent="0.25">
      <c r="A5218" t="s">
        <v>593</v>
      </c>
      <c r="B5218" t="s">
        <v>170</v>
      </c>
      <c r="C5218" t="s">
        <v>181</v>
      </c>
      <c r="D5218" t="s">
        <v>185</v>
      </c>
      <c r="E5218">
        <v>0</v>
      </c>
      <c r="F5218">
        <v>0</v>
      </c>
      <c r="G5218" t="str" cm="1">
        <f t="array" ref="G5218">IF(TableFinancement[[#This Row],[Ligne]]="Fonds propres","Fonds propres",getOrganisme(TableFinancement[[#This Row],[Colonne1]]))</f>
        <v/>
      </c>
    </row>
    <row r="5219" spans="1:7" x14ac:dyDescent="0.25">
      <c r="A5219" t="s">
        <v>593</v>
      </c>
      <c r="B5219" t="s">
        <v>170</v>
      </c>
      <c r="C5219" t="s">
        <v>181</v>
      </c>
      <c r="D5219" t="s">
        <v>185</v>
      </c>
      <c r="E5219">
        <v>0</v>
      </c>
      <c r="F5219">
        <v>0</v>
      </c>
      <c r="G5219" t="str" cm="1">
        <f t="array" ref="G5219">IF(TableFinancement[[#This Row],[Ligne]]="Fonds propres","Fonds propres",getOrganisme(TableFinancement[[#This Row],[Colonne1]]))</f>
        <v/>
      </c>
    </row>
    <row r="5220" spans="1:7" x14ac:dyDescent="0.25">
      <c r="A5220" t="s">
        <v>593</v>
      </c>
      <c r="B5220" t="s">
        <v>170</v>
      </c>
      <c r="C5220" t="s">
        <v>181</v>
      </c>
      <c r="D5220" t="s">
        <v>185</v>
      </c>
      <c r="E5220">
        <v>0</v>
      </c>
      <c r="F5220">
        <v>0</v>
      </c>
      <c r="G5220" t="str" cm="1">
        <f t="array" ref="G5220">IF(TableFinancement[[#This Row],[Ligne]]="Fonds propres","Fonds propres",getOrganisme(TableFinancement[[#This Row],[Colonne1]]))</f>
        <v/>
      </c>
    </row>
    <row r="5221" spans="1:7" x14ac:dyDescent="0.25">
      <c r="A5221" t="s">
        <v>593</v>
      </c>
      <c r="B5221" t="s">
        <v>170</v>
      </c>
      <c r="C5221" t="s">
        <v>181</v>
      </c>
      <c r="D5221" t="s">
        <v>185</v>
      </c>
      <c r="E5221">
        <v>0</v>
      </c>
      <c r="F5221">
        <v>0</v>
      </c>
      <c r="G5221" t="str" cm="1">
        <f t="array" ref="G5221">IF(TableFinancement[[#This Row],[Ligne]]="Fonds propres","Fonds propres",getOrganisme(TableFinancement[[#This Row],[Colonne1]]))</f>
        <v/>
      </c>
    </row>
    <row r="5222" spans="1:7" x14ac:dyDescent="0.25">
      <c r="A5222" t="s">
        <v>593</v>
      </c>
      <c r="B5222" t="s">
        <v>170</v>
      </c>
      <c r="C5222" t="s">
        <v>181</v>
      </c>
      <c r="D5222" t="s">
        <v>185</v>
      </c>
      <c r="E5222">
        <v>0</v>
      </c>
      <c r="F5222">
        <v>0</v>
      </c>
      <c r="G5222" t="str" cm="1">
        <f t="array" ref="G5222">IF(TableFinancement[[#This Row],[Ligne]]="Fonds propres","Fonds propres",getOrganisme(TableFinancement[[#This Row],[Colonne1]]))</f>
        <v/>
      </c>
    </row>
    <row r="5223" spans="1:7" x14ac:dyDescent="0.25">
      <c r="A5223" t="s">
        <v>593</v>
      </c>
      <c r="B5223" t="s">
        <v>170</v>
      </c>
      <c r="C5223" t="s">
        <v>181</v>
      </c>
      <c r="D5223" t="s">
        <v>185</v>
      </c>
      <c r="E5223">
        <v>0</v>
      </c>
      <c r="F5223">
        <v>0</v>
      </c>
      <c r="G5223" t="str" cm="1">
        <f t="array" ref="G5223">IF(TableFinancement[[#This Row],[Ligne]]="Fonds propres","Fonds propres",getOrganisme(TableFinancement[[#This Row],[Colonne1]]))</f>
        <v/>
      </c>
    </row>
    <row r="5224" spans="1:7" x14ac:dyDescent="0.25">
      <c r="A5224" t="s">
        <v>593</v>
      </c>
      <c r="B5224" t="s">
        <v>170</v>
      </c>
      <c r="C5224" t="s">
        <v>181</v>
      </c>
      <c r="D5224" t="s">
        <v>185</v>
      </c>
      <c r="E5224">
        <v>0</v>
      </c>
      <c r="F5224">
        <v>0</v>
      </c>
      <c r="G5224" t="str" cm="1">
        <f t="array" ref="G5224">IF(TableFinancement[[#This Row],[Ligne]]="Fonds propres","Fonds propres",getOrganisme(TableFinancement[[#This Row],[Colonne1]]))</f>
        <v/>
      </c>
    </row>
    <row r="5225" spans="1:7" x14ac:dyDescent="0.25">
      <c r="A5225" t="s">
        <v>593</v>
      </c>
      <c r="B5225" t="s">
        <v>170</v>
      </c>
      <c r="C5225" t="s">
        <v>181</v>
      </c>
      <c r="D5225" t="s">
        <v>185</v>
      </c>
      <c r="E5225">
        <v>0</v>
      </c>
      <c r="F5225">
        <v>0</v>
      </c>
      <c r="G5225" t="str" cm="1">
        <f t="array" ref="G5225">IF(TableFinancement[[#This Row],[Ligne]]="Fonds propres","Fonds propres",getOrganisme(TableFinancement[[#This Row],[Colonne1]]))</f>
        <v/>
      </c>
    </row>
    <row r="5226" spans="1:7" x14ac:dyDescent="0.25">
      <c r="A5226" t="s">
        <v>593</v>
      </c>
      <c r="B5226" t="s">
        <v>170</v>
      </c>
      <c r="C5226" t="s">
        <v>181</v>
      </c>
      <c r="D5226" t="s">
        <v>185</v>
      </c>
      <c r="E5226">
        <v>0</v>
      </c>
      <c r="F5226">
        <v>0</v>
      </c>
      <c r="G5226" t="str" cm="1">
        <f t="array" ref="G5226">IF(TableFinancement[[#This Row],[Ligne]]="Fonds propres","Fonds propres",getOrganisme(TableFinancement[[#This Row],[Colonne1]]))</f>
        <v/>
      </c>
    </row>
    <row r="5227" spans="1:7" x14ac:dyDescent="0.25">
      <c r="A5227" t="s">
        <v>593</v>
      </c>
      <c r="B5227" t="s">
        <v>172</v>
      </c>
      <c r="C5227" t="s">
        <v>181</v>
      </c>
      <c r="D5227" t="s">
        <v>182</v>
      </c>
      <c r="E5227">
        <v>0</v>
      </c>
      <c r="F5227">
        <v>0</v>
      </c>
      <c r="G5227" t="str" cm="1">
        <f t="array" ref="G5227">IF(TableFinancement[[#This Row],[Ligne]]="Fonds propres","Fonds propres",getOrganisme(TableFinancement[[#This Row],[Colonne1]]))</f>
        <v/>
      </c>
    </row>
    <row r="5228" spans="1:7" x14ac:dyDescent="0.25">
      <c r="A5228" t="s">
        <v>593</v>
      </c>
      <c r="B5228" t="s">
        <v>172</v>
      </c>
      <c r="C5228" t="s">
        <v>181</v>
      </c>
      <c r="D5228" t="s">
        <v>182</v>
      </c>
      <c r="E5228">
        <v>0</v>
      </c>
      <c r="F5228">
        <v>0</v>
      </c>
      <c r="G5228" t="str" cm="1">
        <f t="array" ref="G5228">IF(TableFinancement[[#This Row],[Ligne]]="Fonds propres","Fonds propres",getOrganisme(TableFinancement[[#This Row],[Colonne1]]))</f>
        <v/>
      </c>
    </row>
    <row r="5229" spans="1:7" x14ac:dyDescent="0.25">
      <c r="A5229" t="s">
        <v>593</v>
      </c>
      <c r="B5229" t="s">
        <v>172</v>
      </c>
      <c r="C5229" t="s">
        <v>181</v>
      </c>
      <c r="D5229" t="s">
        <v>182</v>
      </c>
      <c r="E5229" t="s">
        <v>183</v>
      </c>
      <c r="F5229">
        <v>0</v>
      </c>
      <c r="G5229" t="str" cm="1">
        <f t="array" ref="G5229">IF(TableFinancement[[#This Row],[Ligne]]="Fonds propres","Fonds propres",getOrganisme(TableFinancement[[#This Row],[Colonne1]]))</f>
        <v>ETAT</v>
      </c>
    </row>
    <row r="5230" spans="1:7" x14ac:dyDescent="0.25">
      <c r="A5230" t="s">
        <v>593</v>
      </c>
      <c r="B5230" t="s">
        <v>172</v>
      </c>
      <c r="C5230" t="s">
        <v>181</v>
      </c>
      <c r="D5230" t="s">
        <v>182</v>
      </c>
      <c r="E5230">
        <v>0</v>
      </c>
      <c r="F5230">
        <v>0</v>
      </c>
      <c r="G5230" t="str" cm="1">
        <f t="array" ref="G5230">IF(TableFinancement[[#This Row],[Ligne]]="Fonds propres","Fonds propres",getOrganisme(TableFinancement[[#This Row],[Colonne1]]))</f>
        <v/>
      </c>
    </row>
    <row r="5231" spans="1:7" x14ac:dyDescent="0.25">
      <c r="A5231" t="s">
        <v>593</v>
      </c>
      <c r="B5231" t="s">
        <v>172</v>
      </c>
      <c r="C5231" t="s">
        <v>181</v>
      </c>
      <c r="D5231" t="s">
        <v>182</v>
      </c>
      <c r="E5231">
        <v>0</v>
      </c>
      <c r="F5231">
        <v>0</v>
      </c>
      <c r="G5231" t="str" cm="1">
        <f t="array" ref="G5231">IF(TableFinancement[[#This Row],[Ligne]]="Fonds propres","Fonds propres",getOrganisme(TableFinancement[[#This Row],[Colonne1]]))</f>
        <v/>
      </c>
    </row>
    <row r="5232" spans="1:7" x14ac:dyDescent="0.25">
      <c r="A5232" t="s">
        <v>593</v>
      </c>
      <c r="B5232" t="s">
        <v>172</v>
      </c>
      <c r="C5232" t="s">
        <v>181</v>
      </c>
      <c r="D5232" t="s">
        <v>182</v>
      </c>
      <c r="E5232">
        <v>0</v>
      </c>
      <c r="F5232">
        <v>0</v>
      </c>
      <c r="G5232" t="str" cm="1">
        <f t="array" ref="G5232">IF(TableFinancement[[#This Row],[Ligne]]="Fonds propres","Fonds propres",getOrganisme(TableFinancement[[#This Row],[Colonne1]]))</f>
        <v/>
      </c>
    </row>
    <row r="5233" spans="1:7" x14ac:dyDescent="0.25">
      <c r="A5233" t="s">
        <v>593</v>
      </c>
      <c r="B5233" t="s">
        <v>172</v>
      </c>
      <c r="C5233" t="s">
        <v>181</v>
      </c>
      <c r="D5233" t="s">
        <v>182</v>
      </c>
      <c r="E5233">
        <v>0</v>
      </c>
      <c r="F5233">
        <v>0</v>
      </c>
      <c r="G5233" t="str" cm="1">
        <f t="array" ref="G5233">IF(TableFinancement[[#This Row],[Ligne]]="Fonds propres","Fonds propres",getOrganisme(TableFinancement[[#This Row],[Colonne1]]))</f>
        <v/>
      </c>
    </row>
    <row r="5234" spans="1:7" x14ac:dyDescent="0.25">
      <c r="A5234" t="s">
        <v>593</v>
      </c>
      <c r="B5234" t="s">
        <v>172</v>
      </c>
      <c r="C5234" t="s">
        <v>181</v>
      </c>
      <c r="D5234" t="s">
        <v>182</v>
      </c>
      <c r="E5234">
        <v>0</v>
      </c>
      <c r="F5234">
        <v>0</v>
      </c>
      <c r="G5234" t="str" cm="1">
        <f t="array" ref="G5234">IF(TableFinancement[[#This Row],[Ligne]]="Fonds propres","Fonds propres",getOrganisme(TableFinancement[[#This Row],[Colonne1]]))</f>
        <v/>
      </c>
    </row>
    <row r="5235" spans="1:7" x14ac:dyDescent="0.25">
      <c r="A5235" t="s">
        <v>593</v>
      </c>
      <c r="B5235" t="s">
        <v>172</v>
      </c>
      <c r="C5235" t="s">
        <v>181</v>
      </c>
      <c r="D5235" t="s">
        <v>182</v>
      </c>
      <c r="E5235">
        <v>0</v>
      </c>
      <c r="F5235">
        <v>0</v>
      </c>
      <c r="G5235" t="str" cm="1">
        <f t="array" ref="G5235">IF(TableFinancement[[#This Row],[Ligne]]="Fonds propres","Fonds propres",getOrganisme(TableFinancement[[#This Row],[Colonne1]]))</f>
        <v/>
      </c>
    </row>
    <row r="5236" spans="1:7" x14ac:dyDescent="0.25">
      <c r="A5236" t="s">
        <v>593</v>
      </c>
      <c r="B5236" t="s">
        <v>172</v>
      </c>
      <c r="C5236" t="s">
        <v>181</v>
      </c>
      <c r="D5236" t="s">
        <v>182</v>
      </c>
      <c r="E5236">
        <v>0</v>
      </c>
      <c r="F5236">
        <v>0</v>
      </c>
      <c r="G5236" t="str" cm="1">
        <f t="array" ref="G5236">IF(TableFinancement[[#This Row],[Ligne]]="Fonds propres","Fonds propres",getOrganisme(TableFinancement[[#This Row],[Colonne1]]))</f>
        <v/>
      </c>
    </row>
    <row r="5237" spans="1:7" x14ac:dyDescent="0.25">
      <c r="A5237" t="s">
        <v>593</v>
      </c>
      <c r="B5237" t="s">
        <v>172</v>
      </c>
      <c r="C5237" t="s">
        <v>181</v>
      </c>
      <c r="D5237" t="s">
        <v>182</v>
      </c>
      <c r="E5237">
        <v>0</v>
      </c>
      <c r="F5237">
        <v>0</v>
      </c>
      <c r="G5237" t="str" cm="1">
        <f t="array" ref="G5237">IF(TableFinancement[[#This Row],[Ligne]]="Fonds propres","Fonds propres",getOrganisme(TableFinancement[[#This Row],[Colonne1]]))</f>
        <v/>
      </c>
    </row>
    <row r="5238" spans="1:7" x14ac:dyDescent="0.25">
      <c r="A5238" t="s">
        <v>593</v>
      </c>
      <c r="B5238" t="s">
        <v>172</v>
      </c>
      <c r="C5238" t="s">
        <v>181</v>
      </c>
      <c r="D5238" t="s">
        <v>182</v>
      </c>
      <c r="E5238">
        <v>0</v>
      </c>
      <c r="F5238">
        <v>0</v>
      </c>
      <c r="G5238" t="str" cm="1">
        <f t="array" ref="G5238">IF(TableFinancement[[#This Row],[Ligne]]="Fonds propres","Fonds propres",getOrganisme(TableFinancement[[#This Row],[Colonne1]]))</f>
        <v/>
      </c>
    </row>
    <row r="5239" spans="1:7" x14ac:dyDescent="0.25">
      <c r="A5239" t="s">
        <v>593</v>
      </c>
      <c r="B5239" t="s">
        <v>172</v>
      </c>
      <c r="C5239" t="s">
        <v>181</v>
      </c>
      <c r="D5239" t="s">
        <v>182</v>
      </c>
      <c r="E5239">
        <v>0</v>
      </c>
      <c r="F5239">
        <v>0</v>
      </c>
      <c r="G5239" t="str" cm="1">
        <f t="array" ref="G5239">IF(TableFinancement[[#This Row],[Ligne]]="Fonds propres","Fonds propres",getOrganisme(TableFinancement[[#This Row],[Colonne1]]))</f>
        <v/>
      </c>
    </row>
    <row r="5240" spans="1:7" x14ac:dyDescent="0.25">
      <c r="A5240" t="s">
        <v>593</v>
      </c>
      <c r="B5240" t="s">
        <v>172</v>
      </c>
      <c r="C5240" t="s">
        <v>181</v>
      </c>
      <c r="D5240" t="s">
        <v>182</v>
      </c>
      <c r="E5240">
        <v>0</v>
      </c>
      <c r="F5240">
        <v>0</v>
      </c>
      <c r="G5240" t="str" cm="1">
        <f t="array" ref="G5240">IF(TableFinancement[[#This Row],[Ligne]]="Fonds propres","Fonds propres",getOrganisme(TableFinancement[[#This Row],[Colonne1]]))</f>
        <v/>
      </c>
    </row>
    <row r="5241" spans="1:7" x14ac:dyDescent="0.25">
      <c r="A5241" t="s">
        <v>593</v>
      </c>
      <c r="B5241" t="s">
        <v>172</v>
      </c>
      <c r="C5241" t="s">
        <v>181</v>
      </c>
      <c r="D5241" t="s">
        <v>182</v>
      </c>
      <c r="E5241">
        <v>0</v>
      </c>
      <c r="F5241">
        <v>0</v>
      </c>
      <c r="G5241" t="str" cm="1">
        <f t="array" ref="G5241">IF(TableFinancement[[#This Row],[Ligne]]="Fonds propres","Fonds propres",getOrganisme(TableFinancement[[#This Row],[Colonne1]]))</f>
        <v/>
      </c>
    </row>
    <row r="5242" spans="1:7" x14ac:dyDescent="0.25">
      <c r="A5242" t="s">
        <v>593</v>
      </c>
      <c r="B5242" t="s">
        <v>172</v>
      </c>
      <c r="C5242" t="s">
        <v>181</v>
      </c>
      <c r="D5242" t="s">
        <v>182</v>
      </c>
      <c r="E5242">
        <v>0</v>
      </c>
      <c r="F5242">
        <v>0</v>
      </c>
      <c r="G5242" t="str" cm="1">
        <f t="array" ref="G5242">IF(TableFinancement[[#This Row],[Ligne]]="Fonds propres","Fonds propres",getOrganisme(TableFinancement[[#This Row],[Colonne1]]))</f>
        <v/>
      </c>
    </row>
    <row r="5243" spans="1:7" x14ac:dyDescent="0.25">
      <c r="A5243" t="s">
        <v>593</v>
      </c>
      <c r="B5243" t="s">
        <v>172</v>
      </c>
      <c r="C5243" t="s">
        <v>181</v>
      </c>
      <c r="D5243" t="s">
        <v>182</v>
      </c>
      <c r="E5243">
        <v>0</v>
      </c>
      <c r="F5243">
        <v>0</v>
      </c>
      <c r="G5243" t="str" cm="1">
        <f t="array" ref="G5243">IF(TableFinancement[[#This Row],[Ligne]]="Fonds propres","Fonds propres",getOrganisme(TableFinancement[[#This Row],[Colonne1]]))</f>
        <v/>
      </c>
    </row>
    <row r="5244" spans="1:7" x14ac:dyDescent="0.25">
      <c r="A5244" t="s">
        <v>593</v>
      </c>
      <c r="B5244" t="s">
        <v>172</v>
      </c>
      <c r="C5244" t="s">
        <v>181</v>
      </c>
      <c r="D5244" t="s">
        <v>182</v>
      </c>
      <c r="E5244">
        <v>0</v>
      </c>
      <c r="F5244">
        <v>0</v>
      </c>
      <c r="G5244" t="str" cm="1">
        <f t="array" ref="G5244">IF(TableFinancement[[#This Row],[Ligne]]="Fonds propres","Fonds propres",getOrganisme(TableFinancement[[#This Row],[Colonne1]]))</f>
        <v/>
      </c>
    </row>
    <row r="5245" spans="1:7" x14ac:dyDescent="0.25">
      <c r="A5245" t="s">
        <v>593</v>
      </c>
      <c r="B5245" t="s">
        <v>172</v>
      </c>
      <c r="C5245" t="s">
        <v>181</v>
      </c>
      <c r="D5245" t="s">
        <v>182</v>
      </c>
      <c r="E5245">
        <v>0</v>
      </c>
      <c r="F5245">
        <v>0</v>
      </c>
      <c r="G5245" t="str" cm="1">
        <f t="array" ref="G5245">IF(TableFinancement[[#This Row],[Ligne]]="Fonds propres","Fonds propres",getOrganisme(TableFinancement[[#This Row],[Colonne1]]))</f>
        <v/>
      </c>
    </row>
    <row r="5246" spans="1:7" x14ac:dyDescent="0.25">
      <c r="A5246" t="s">
        <v>593</v>
      </c>
      <c r="B5246" t="s">
        <v>172</v>
      </c>
      <c r="C5246" t="s">
        <v>181</v>
      </c>
      <c r="D5246" t="s">
        <v>182</v>
      </c>
      <c r="E5246">
        <v>0</v>
      </c>
      <c r="F5246">
        <v>0</v>
      </c>
      <c r="G5246" t="str" cm="1">
        <f t="array" ref="G5246">IF(TableFinancement[[#This Row],[Ligne]]="Fonds propres","Fonds propres",getOrganisme(TableFinancement[[#This Row],[Colonne1]]))</f>
        <v/>
      </c>
    </row>
    <row r="5247" spans="1:7" x14ac:dyDescent="0.25">
      <c r="A5247" t="s">
        <v>593</v>
      </c>
      <c r="B5247" t="s">
        <v>172</v>
      </c>
      <c r="C5247" t="s">
        <v>181</v>
      </c>
      <c r="D5247" t="s">
        <v>184</v>
      </c>
      <c r="E5247" s="5"/>
      <c r="F5247">
        <v>0</v>
      </c>
      <c r="G5247" t="str" cm="1">
        <f t="array" ref="G5247">IF(TableFinancement[[#This Row],[Ligne]]="Fonds propres","Fonds propres",getOrganisme(TableFinancement[[#This Row],[Colonne1]]))</f>
        <v>Fonds propres</v>
      </c>
    </row>
    <row r="5248" spans="1:7" x14ac:dyDescent="0.25">
      <c r="A5248" t="s">
        <v>593</v>
      </c>
      <c r="B5248" t="s">
        <v>172</v>
      </c>
      <c r="C5248" t="s">
        <v>181</v>
      </c>
      <c r="D5248" t="s">
        <v>184</v>
      </c>
      <c r="E5248" s="5">
        <v>0.03</v>
      </c>
      <c r="F5248">
        <v>0</v>
      </c>
      <c r="G5248" t="str" cm="1">
        <f t="array" ref="G5248">IF(TableFinancement[[#This Row],[Ligne]]="Fonds propres","Fonds propres",getOrganisme(TableFinancement[[#This Row],[Colonne1]]))</f>
        <v>Fonds propres</v>
      </c>
    </row>
    <row r="5249" spans="1:7" x14ac:dyDescent="0.25">
      <c r="A5249" t="s">
        <v>593</v>
      </c>
      <c r="B5249" t="s">
        <v>172</v>
      </c>
      <c r="C5249" t="s">
        <v>181</v>
      </c>
      <c r="D5249" t="s">
        <v>184</v>
      </c>
      <c r="E5249" s="5">
        <v>0.03</v>
      </c>
      <c r="F5249">
        <v>242440.45451247721</v>
      </c>
      <c r="G5249" t="str" cm="1">
        <f t="array" ref="G5249">IF(TableFinancement[[#This Row],[Ligne]]="Fonds propres","Fonds propres",getOrganisme(TableFinancement[[#This Row],[Colonne1]]))</f>
        <v>Fonds propres</v>
      </c>
    </row>
    <row r="5250" spans="1:7" x14ac:dyDescent="0.25">
      <c r="A5250" t="s">
        <v>593</v>
      </c>
      <c r="B5250" t="s">
        <v>172</v>
      </c>
      <c r="C5250" t="s">
        <v>181</v>
      </c>
      <c r="D5250" t="s">
        <v>184</v>
      </c>
      <c r="F5250">
        <v>0</v>
      </c>
      <c r="G5250" t="str" cm="1">
        <f t="array" ref="G5250">IF(TableFinancement[[#This Row],[Ligne]]="Fonds propres","Fonds propres",getOrganisme(TableFinancement[[#This Row],[Colonne1]]))</f>
        <v>Fonds propres</v>
      </c>
    </row>
    <row r="5251" spans="1:7" x14ac:dyDescent="0.25">
      <c r="A5251" t="s">
        <v>593</v>
      </c>
      <c r="B5251" t="s">
        <v>172</v>
      </c>
      <c r="C5251" t="s">
        <v>181</v>
      </c>
      <c r="D5251" t="s">
        <v>184</v>
      </c>
      <c r="F5251">
        <v>0</v>
      </c>
      <c r="G5251" t="str" cm="1">
        <f t="array" ref="G5251">IF(TableFinancement[[#This Row],[Ligne]]="Fonds propres","Fonds propres",getOrganisme(TableFinancement[[#This Row],[Colonne1]]))</f>
        <v>Fonds propres</v>
      </c>
    </row>
    <row r="5252" spans="1:7" x14ac:dyDescent="0.25">
      <c r="A5252" t="s">
        <v>593</v>
      </c>
      <c r="B5252" t="s">
        <v>172</v>
      </c>
      <c r="C5252" t="s">
        <v>181</v>
      </c>
      <c r="D5252" t="s">
        <v>184</v>
      </c>
      <c r="F5252">
        <v>0</v>
      </c>
      <c r="G5252" t="str" cm="1">
        <f t="array" ref="G5252">IF(TableFinancement[[#This Row],[Ligne]]="Fonds propres","Fonds propres",getOrganisme(TableFinancement[[#This Row],[Colonne1]]))</f>
        <v>Fonds propres</v>
      </c>
    </row>
    <row r="5253" spans="1:7" x14ac:dyDescent="0.25">
      <c r="A5253" t="s">
        <v>593</v>
      </c>
      <c r="B5253" t="s">
        <v>172</v>
      </c>
      <c r="C5253" t="s">
        <v>181</v>
      </c>
      <c r="D5253" t="s">
        <v>184</v>
      </c>
      <c r="F5253">
        <v>0</v>
      </c>
      <c r="G5253" t="str" cm="1">
        <f t="array" ref="G5253">IF(TableFinancement[[#This Row],[Ligne]]="Fonds propres","Fonds propres",getOrganisme(TableFinancement[[#This Row],[Colonne1]]))</f>
        <v>Fonds propres</v>
      </c>
    </row>
    <row r="5254" spans="1:7" x14ac:dyDescent="0.25">
      <c r="A5254" t="s">
        <v>593</v>
      </c>
      <c r="B5254" t="s">
        <v>172</v>
      </c>
      <c r="C5254" t="s">
        <v>181</v>
      </c>
      <c r="D5254" t="s">
        <v>184</v>
      </c>
      <c r="F5254">
        <v>0</v>
      </c>
      <c r="G5254" t="str" cm="1">
        <f t="array" ref="G5254">IF(TableFinancement[[#This Row],[Ligne]]="Fonds propres","Fonds propres",getOrganisme(TableFinancement[[#This Row],[Colonne1]]))</f>
        <v>Fonds propres</v>
      </c>
    </row>
    <row r="5255" spans="1:7" x14ac:dyDescent="0.25">
      <c r="A5255" t="s">
        <v>593</v>
      </c>
      <c r="B5255" t="s">
        <v>172</v>
      </c>
      <c r="C5255" t="s">
        <v>181</v>
      </c>
      <c r="D5255" t="s">
        <v>184</v>
      </c>
      <c r="F5255">
        <v>0</v>
      </c>
      <c r="G5255" t="str" cm="1">
        <f t="array" ref="G5255">IF(TableFinancement[[#This Row],[Ligne]]="Fonds propres","Fonds propres",getOrganisme(TableFinancement[[#This Row],[Colonne1]]))</f>
        <v>Fonds propres</v>
      </c>
    </row>
    <row r="5256" spans="1:7" x14ac:dyDescent="0.25">
      <c r="A5256" t="s">
        <v>593</v>
      </c>
      <c r="B5256" t="s">
        <v>172</v>
      </c>
      <c r="C5256" t="s">
        <v>181</v>
      </c>
      <c r="D5256" t="s">
        <v>184</v>
      </c>
      <c r="F5256">
        <v>0</v>
      </c>
      <c r="G5256" t="str" cm="1">
        <f t="array" ref="G5256">IF(TableFinancement[[#This Row],[Ligne]]="Fonds propres","Fonds propres",getOrganisme(TableFinancement[[#This Row],[Colonne1]]))</f>
        <v>Fonds propres</v>
      </c>
    </row>
    <row r="5257" spans="1:7" x14ac:dyDescent="0.25">
      <c r="A5257" t="s">
        <v>593</v>
      </c>
      <c r="B5257" t="s">
        <v>172</v>
      </c>
      <c r="C5257" t="s">
        <v>181</v>
      </c>
      <c r="D5257" t="s">
        <v>185</v>
      </c>
      <c r="E5257">
        <v>0</v>
      </c>
      <c r="F5257">
        <v>0</v>
      </c>
      <c r="G5257" t="str" cm="1">
        <f t="array" ref="G5257">IF(TableFinancement[[#This Row],[Ligne]]="Fonds propres","Fonds propres",getOrganisme(TableFinancement[[#This Row],[Colonne1]]))</f>
        <v/>
      </c>
    </row>
    <row r="5258" spans="1:7" x14ac:dyDescent="0.25">
      <c r="A5258" t="s">
        <v>593</v>
      </c>
      <c r="B5258" t="s">
        <v>172</v>
      </c>
      <c r="C5258" t="s">
        <v>181</v>
      </c>
      <c r="D5258" t="s">
        <v>185</v>
      </c>
      <c r="E5258">
        <v>0</v>
      </c>
      <c r="F5258">
        <v>0</v>
      </c>
      <c r="G5258" t="str" cm="1">
        <f t="array" ref="G5258">IF(TableFinancement[[#This Row],[Ligne]]="Fonds propres","Fonds propres",getOrganisme(TableFinancement[[#This Row],[Colonne1]]))</f>
        <v/>
      </c>
    </row>
    <row r="5259" spans="1:7" x14ac:dyDescent="0.25">
      <c r="A5259" t="s">
        <v>593</v>
      </c>
      <c r="B5259" t="s">
        <v>172</v>
      </c>
      <c r="C5259" t="s">
        <v>181</v>
      </c>
      <c r="D5259" t="s">
        <v>185</v>
      </c>
      <c r="E5259" t="s">
        <v>187</v>
      </c>
      <c r="F5259">
        <v>0</v>
      </c>
      <c r="G5259" t="str" cm="1">
        <f t="array" ref="G5259">IF(TableFinancement[[#This Row],[Ligne]]="Fonds propres","Fonds propres",getOrganisme(TableFinancement[[#This Row],[Colonne1]]))</f>
        <v/>
      </c>
    </row>
    <row r="5260" spans="1:7" x14ac:dyDescent="0.25">
      <c r="A5260" t="s">
        <v>593</v>
      </c>
      <c r="B5260" t="s">
        <v>172</v>
      </c>
      <c r="C5260" t="s">
        <v>181</v>
      </c>
      <c r="D5260" t="s">
        <v>185</v>
      </c>
      <c r="E5260">
        <v>0</v>
      </c>
      <c r="F5260">
        <v>0</v>
      </c>
      <c r="G5260" t="str" cm="1">
        <f t="array" ref="G5260">IF(TableFinancement[[#This Row],[Ligne]]="Fonds propres","Fonds propres",getOrganisme(TableFinancement[[#This Row],[Colonne1]]))</f>
        <v/>
      </c>
    </row>
    <row r="5261" spans="1:7" x14ac:dyDescent="0.25">
      <c r="A5261" t="s">
        <v>593</v>
      </c>
      <c r="B5261" t="s">
        <v>172</v>
      </c>
      <c r="C5261" t="s">
        <v>181</v>
      </c>
      <c r="D5261" t="s">
        <v>185</v>
      </c>
      <c r="E5261" t="s">
        <v>186</v>
      </c>
      <c r="F5261">
        <v>0</v>
      </c>
      <c r="G5261" t="str" cm="1">
        <f t="array" ref="G5261">IF(TableFinancement[[#This Row],[Ligne]]="Fonds propres","Fonds propres",getOrganisme(TableFinancement[[#This Row],[Colonne1]]))</f>
        <v>ALS</v>
      </c>
    </row>
    <row r="5262" spans="1:7" x14ac:dyDescent="0.25">
      <c r="A5262" t="s">
        <v>593</v>
      </c>
      <c r="B5262" t="s">
        <v>172</v>
      </c>
      <c r="C5262" t="s">
        <v>181</v>
      </c>
      <c r="D5262" t="s">
        <v>185</v>
      </c>
      <c r="E5262">
        <v>0</v>
      </c>
      <c r="F5262">
        <v>0</v>
      </c>
      <c r="G5262" t="str" cm="1">
        <f t="array" ref="G5262">IF(TableFinancement[[#This Row],[Ligne]]="Fonds propres","Fonds propres",getOrganisme(TableFinancement[[#This Row],[Colonne1]]))</f>
        <v/>
      </c>
    </row>
    <row r="5263" spans="1:7" x14ac:dyDescent="0.25">
      <c r="A5263" t="s">
        <v>593</v>
      </c>
      <c r="B5263" t="s">
        <v>172</v>
      </c>
      <c r="C5263" t="s">
        <v>181</v>
      </c>
      <c r="D5263" t="s">
        <v>185</v>
      </c>
      <c r="E5263" t="s">
        <v>188</v>
      </c>
      <c r="F5263">
        <v>2181964.0906122946</v>
      </c>
      <c r="G5263" t="str" cm="1">
        <f t="array" ref="G5263">IF(TableFinancement[[#This Row],[Ligne]]="Fonds propres","Fonds propres",getOrganisme(TableFinancement[[#This Row],[Colonne1]]))</f>
        <v/>
      </c>
    </row>
    <row r="5264" spans="1:7" x14ac:dyDescent="0.25">
      <c r="A5264" t="s">
        <v>593</v>
      </c>
      <c r="B5264" t="s">
        <v>172</v>
      </c>
      <c r="C5264" t="s">
        <v>181</v>
      </c>
      <c r="D5264" t="s">
        <v>185</v>
      </c>
      <c r="E5264">
        <v>0</v>
      </c>
      <c r="F5264">
        <v>0</v>
      </c>
      <c r="G5264" t="str" cm="1">
        <f t="array" ref="G5264">IF(TableFinancement[[#This Row],[Ligne]]="Fonds propres","Fonds propres",getOrganisme(TableFinancement[[#This Row],[Colonne1]]))</f>
        <v/>
      </c>
    </row>
    <row r="5265" spans="1:7" x14ac:dyDescent="0.25">
      <c r="A5265" t="s">
        <v>593</v>
      </c>
      <c r="B5265" t="s">
        <v>172</v>
      </c>
      <c r="C5265" t="s">
        <v>181</v>
      </c>
      <c r="D5265" t="s">
        <v>185</v>
      </c>
      <c r="E5265">
        <v>0</v>
      </c>
      <c r="F5265">
        <v>0</v>
      </c>
      <c r="G5265" t="str" cm="1">
        <f t="array" ref="G5265">IF(TableFinancement[[#This Row],[Ligne]]="Fonds propres","Fonds propres",getOrganisme(TableFinancement[[#This Row],[Colonne1]]))</f>
        <v/>
      </c>
    </row>
    <row r="5266" spans="1:7" x14ac:dyDescent="0.25">
      <c r="A5266" t="s">
        <v>593</v>
      </c>
      <c r="B5266" t="s">
        <v>172</v>
      </c>
      <c r="C5266" t="s">
        <v>181</v>
      </c>
      <c r="D5266" t="s">
        <v>185</v>
      </c>
      <c r="E5266">
        <v>0</v>
      </c>
      <c r="F5266">
        <v>0</v>
      </c>
      <c r="G5266" t="str" cm="1">
        <f t="array" ref="G5266">IF(TableFinancement[[#This Row],[Ligne]]="Fonds propres","Fonds propres",getOrganisme(TableFinancement[[#This Row],[Colonne1]]))</f>
        <v/>
      </c>
    </row>
    <row r="5267" spans="1:7" x14ac:dyDescent="0.25">
      <c r="A5267" t="s">
        <v>593</v>
      </c>
      <c r="B5267" t="s">
        <v>172</v>
      </c>
      <c r="C5267" t="s">
        <v>181</v>
      </c>
      <c r="D5267" t="s">
        <v>185</v>
      </c>
      <c r="E5267">
        <v>0</v>
      </c>
      <c r="F5267">
        <v>0</v>
      </c>
      <c r="G5267" t="str" cm="1">
        <f t="array" ref="G5267">IF(TableFinancement[[#This Row],[Ligne]]="Fonds propres","Fonds propres",getOrganisme(TableFinancement[[#This Row],[Colonne1]]))</f>
        <v/>
      </c>
    </row>
    <row r="5268" spans="1:7" x14ac:dyDescent="0.25">
      <c r="A5268" t="s">
        <v>593</v>
      </c>
      <c r="B5268" t="s">
        <v>172</v>
      </c>
      <c r="C5268" t="s">
        <v>181</v>
      </c>
      <c r="D5268" t="s">
        <v>185</v>
      </c>
      <c r="E5268">
        <v>0</v>
      </c>
      <c r="F5268">
        <v>0</v>
      </c>
      <c r="G5268" t="str" cm="1">
        <f t="array" ref="G5268">IF(TableFinancement[[#This Row],[Ligne]]="Fonds propres","Fonds propres",getOrganisme(TableFinancement[[#This Row],[Colonne1]]))</f>
        <v/>
      </c>
    </row>
    <row r="5269" spans="1:7" x14ac:dyDescent="0.25">
      <c r="A5269" t="s">
        <v>593</v>
      </c>
      <c r="B5269" t="s">
        <v>172</v>
      </c>
      <c r="C5269" t="s">
        <v>181</v>
      </c>
      <c r="D5269" t="s">
        <v>185</v>
      </c>
      <c r="E5269">
        <v>0</v>
      </c>
      <c r="F5269">
        <v>0</v>
      </c>
      <c r="G5269" t="str" cm="1">
        <f t="array" ref="G5269">IF(TableFinancement[[#This Row],[Ligne]]="Fonds propres","Fonds propres",getOrganisme(TableFinancement[[#This Row],[Colonne1]]))</f>
        <v/>
      </c>
    </row>
    <row r="5270" spans="1:7" x14ac:dyDescent="0.25">
      <c r="A5270" t="s">
        <v>593</v>
      </c>
      <c r="B5270" t="s">
        <v>172</v>
      </c>
      <c r="C5270" t="s">
        <v>181</v>
      </c>
      <c r="D5270" t="s">
        <v>185</v>
      </c>
      <c r="E5270">
        <v>0</v>
      </c>
      <c r="F5270">
        <v>0</v>
      </c>
      <c r="G5270" t="str" cm="1">
        <f t="array" ref="G5270">IF(TableFinancement[[#This Row],[Ligne]]="Fonds propres","Fonds propres",getOrganisme(TableFinancement[[#This Row],[Colonne1]]))</f>
        <v/>
      </c>
    </row>
    <row r="5271" spans="1:7" x14ac:dyDescent="0.25">
      <c r="A5271" t="s">
        <v>593</v>
      </c>
      <c r="B5271" t="s">
        <v>172</v>
      </c>
      <c r="C5271" t="s">
        <v>181</v>
      </c>
      <c r="D5271" t="s">
        <v>185</v>
      </c>
      <c r="E5271">
        <v>0</v>
      </c>
      <c r="F5271">
        <v>0</v>
      </c>
      <c r="G5271" t="str" cm="1">
        <f t="array" ref="G5271">IF(TableFinancement[[#This Row],[Ligne]]="Fonds propres","Fonds propres",getOrganisme(TableFinancement[[#This Row],[Colonne1]]))</f>
        <v/>
      </c>
    </row>
    <row r="5272" spans="1:7" x14ac:dyDescent="0.25">
      <c r="A5272" t="s">
        <v>593</v>
      </c>
      <c r="B5272" t="s">
        <v>172</v>
      </c>
      <c r="C5272" t="s">
        <v>181</v>
      </c>
      <c r="D5272" t="s">
        <v>185</v>
      </c>
      <c r="E5272">
        <v>0</v>
      </c>
      <c r="F5272">
        <v>0</v>
      </c>
      <c r="G5272" t="str" cm="1">
        <f t="array" ref="G5272">IF(TableFinancement[[#This Row],[Ligne]]="Fonds propres","Fonds propres",getOrganisme(TableFinancement[[#This Row],[Colonne1]]))</f>
        <v/>
      </c>
    </row>
    <row r="5273" spans="1:7" x14ac:dyDescent="0.25">
      <c r="A5273" t="s">
        <v>593</v>
      </c>
      <c r="B5273" t="s">
        <v>172</v>
      </c>
      <c r="C5273" t="s">
        <v>181</v>
      </c>
      <c r="D5273" t="s">
        <v>185</v>
      </c>
      <c r="E5273">
        <v>0</v>
      </c>
      <c r="F5273">
        <v>0</v>
      </c>
      <c r="G5273" t="str" cm="1">
        <f t="array" ref="G5273">IF(TableFinancement[[#This Row],[Ligne]]="Fonds propres","Fonds propres",getOrganisme(TableFinancement[[#This Row],[Colonne1]]))</f>
        <v/>
      </c>
    </row>
    <row r="5274" spans="1:7" x14ac:dyDescent="0.25">
      <c r="A5274" t="s">
        <v>593</v>
      </c>
      <c r="B5274" t="s">
        <v>172</v>
      </c>
      <c r="C5274" t="s">
        <v>181</v>
      </c>
      <c r="D5274" t="s">
        <v>185</v>
      </c>
      <c r="E5274">
        <v>0</v>
      </c>
      <c r="F5274">
        <v>0</v>
      </c>
      <c r="G5274" t="str" cm="1">
        <f t="array" ref="G5274">IF(TableFinancement[[#This Row],[Ligne]]="Fonds propres","Fonds propres",getOrganisme(TableFinancement[[#This Row],[Colonne1]]))</f>
        <v/>
      </c>
    </row>
    <row r="5275" spans="1:7" x14ac:dyDescent="0.25">
      <c r="A5275" t="s">
        <v>593</v>
      </c>
      <c r="B5275" t="s">
        <v>172</v>
      </c>
      <c r="C5275" t="s">
        <v>181</v>
      </c>
      <c r="D5275" t="s">
        <v>185</v>
      </c>
      <c r="E5275">
        <v>0</v>
      </c>
      <c r="F5275">
        <v>0</v>
      </c>
      <c r="G5275" t="str" cm="1">
        <f t="array" ref="G5275">IF(TableFinancement[[#This Row],[Ligne]]="Fonds propres","Fonds propres",getOrganisme(TableFinancement[[#This Row],[Colonne1]]))</f>
        <v/>
      </c>
    </row>
    <row r="5276" spans="1:7" x14ac:dyDescent="0.25">
      <c r="A5276" t="s">
        <v>593</v>
      </c>
      <c r="B5276" t="s">
        <v>172</v>
      </c>
      <c r="C5276" t="s">
        <v>181</v>
      </c>
      <c r="D5276" t="s">
        <v>185</v>
      </c>
      <c r="E5276">
        <v>0</v>
      </c>
      <c r="F5276">
        <v>0</v>
      </c>
      <c r="G5276" t="str" cm="1">
        <f t="array" ref="G5276">IF(TableFinancement[[#This Row],[Ligne]]="Fonds propres","Fonds propres",getOrganisme(TableFinancement[[#This Row],[Colonne1]]))</f>
        <v/>
      </c>
    </row>
    <row r="5277" spans="1:7" x14ac:dyDescent="0.25">
      <c r="A5277" t="s">
        <v>593</v>
      </c>
      <c r="B5277" t="s">
        <v>172</v>
      </c>
      <c r="C5277" t="s">
        <v>181</v>
      </c>
      <c r="D5277" t="s">
        <v>185</v>
      </c>
      <c r="E5277">
        <v>0</v>
      </c>
      <c r="F5277">
        <v>0</v>
      </c>
      <c r="G5277" t="str" cm="1">
        <f t="array" ref="G5277">IF(TableFinancement[[#This Row],[Ligne]]="Fonds propres","Fonds propres",getOrganisme(TableFinancement[[#This Row],[Colonne1]]))</f>
        <v/>
      </c>
    </row>
    <row r="5278" spans="1:7" x14ac:dyDescent="0.25">
      <c r="A5278" t="s">
        <v>593</v>
      </c>
      <c r="B5278" t="s">
        <v>172</v>
      </c>
      <c r="C5278" t="s">
        <v>181</v>
      </c>
      <c r="D5278" t="s">
        <v>185</v>
      </c>
      <c r="E5278">
        <v>0</v>
      </c>
      <c r="F5278">
        <v>0</v>
      </c>
      <c r="G5278" t="str" cm="1">
        <f t="array" ref="G5278">IF(TableFinancement[[#This Row],[Ligne]]="Fonds propres","Fonds propres",getOrganisme(TableFinancement[[#This Row],[Colonne1]]))</f>
        <v/>
      </c>
    </row>
    <row r="5279" spans="1:7" x14ac:dyDescent="0.25">
      <c r="A5279" t="s">
        <v>593</v>
      </c>
      <c r="B5279" t="s">
        <v>172</v>
      </c>
      <c r="C5279" t="s">
        <v>181</v>
      </c>
      <c r="D5279" t="s">
        <v>185</v>
      </c>
      <c r="E5279">
        <v>0</v>
      </c>
      <c r="F5279">
        <v>0</v>
      </c>
      <c r="G5279" t="str" cm="1">
        <f t="array" ref="G5279">IF(TableFinancement[[#This Row],[Ligne]]="Fonds propres","Fonds propres",getOrganisme(TableFinancement[[#This Row],[Colonne1]]))</f>
        <v/>
      </c>
    </row>
    <row r="5280" spans="1:7" x14ac:dyDescent="0.25">
      <c r="A5280" t="s">
        <v>593</v>
      </c>
      <c r="B5280" t="s">
        <v>172</v>
      </c>
      <c r="C5280" t="s">
        <v>181</v>
      </c>
      <c r="D5280" t="s">
        <v>185</v>
      </c>
      <c r="E5280">
        <v>0</v>
      </c>
      <c r="F5280">
        <v>0</v>
      </c>
      <c r="G5280" t="str" cm="1">
        <f t="array" ref="G5280">IF(TableFinancement[[#This Row],[Ligne]]="Fonds propres","Fonds propres",getOrganisme(TableFinancement[[#This Row],[Colonne1]]))</f>
        <v/>
      </c>
    </row>
    <row r="5281" spans="1:7" x14ac:dyDescent="0.25">
      <c r="A5281" t="s">
        <v>593</v>
      </c>
      <c r="B5281" t="s">
        <v>172</v>
      </c>
      <c r="C5281" t="s">
        <v>181</v>
      </c>
      <c r="D5281" t="s">
        <v>185</v>
      </c>
      <c r="E5281">
        <v>0</v>
      </c>
      <c r="F5281">
        <v>0</v>
      </c>
      <c r="G5281" t="str" cm="1">
        <f t="array" ref="G5281">IF(TableFinancement[[#This Row],[Ligne]]="Fonds propres","Fonds propres",getOrganisme(TableFinancement[[#This Row],[Colonne1]]))</f>
        <v/>
      </c>
    </row>
    <row r="5282" spans="1:7" x14ac:dyDescent="0.25">
      <c r="A5282" t="s">
        <v>595</v>
      </c>
      <c r="B5282" t="s">
        <v>173</v>
      </c>
      <c r="C5282" t="s">
        <v>181</v>
      </c>
      <c r="D5282" t="s">
        <v>182</v>
      </c>
      <c r="E5282" t="s">
        <v>183</v>
      </c>
      <c r="F5282">
        <v>1424472.3303537914</v>
      </c>
      <c r="G5282" t="str" cm="1">
        <f t="array" ref="G5282">IF(TableFinancement[[#This Row],[Ligne]]="Fonds propres","Fonds propres",getOrganisme(TableFinancement[[#This Row],[Colonne1]]))</f>
        <v>ETAT</v>
      </c>
    </row>
    <row r="5283" spans="1:7" x14ac:dyDescent="0.25">
      <c r="A5283" t="s">
        <v>595</v>
      </c>
      <c r="B5283" t="s">
        <v>173</v>
      </c>
      <c r="C5283" t="s">
        <v>181</v>
      </c>
      <c r="D5283" t="s">
        <v>182</v>
      </c>
      <c r="E5283" t="s">
        <v>189</v>
      </c>
      <c r="F5283">
        <v>0</v>
      </c>
      <c r="G5283" t="str" cm="1">
        <f t="array" ref="G5283">IF(TableFinancement[[#This Row],[Ligne]]="Fonds propres","Fonds propres",getOrganisme(TableFinancement[[#This Row],[Colonne1]]))</f>
        <v>ETAT</v>
      </c>
    </row>
    <row r="5284" spans="1:7" x14ac:dyDescent="0.25">
      <c r="A5284" t="s">
        <v>595</v>
      </c>
      <c r="B5284" t="s">
        <v>173</v>
      </c>
      <c r="C5284" t="s">
        <v>181</v>
      </c>
      <c r="D5284" t="s">
        <v>182</v>
      </c>
      <c r="E5284" t="s">
        <v>183</v>
      </c>
      <c r="F5284">
        <v>0</v>
      </c>
      <c r="G5284" t="str" cm="1">
        <f t="array" ref="G5284">IF(TableFinancement[[#This Row],[Ligne]]="Fonds propres","Fonds propres",getOrganisme(TableFinancement[[#This Row],[Colonne1]]))</f>
        <v>ETAT</v>
      </c>
    </row>
    <row r="5285" spans="1:7" x14ac:dyDescent="0.25">
      <c r="A5285" t="s">
        <v>595</v>
      </c>
      <c r="B5285" t="s">
        <v>173</v>
      </c>
      <c r="C5285" t="s">
        <v>181</v>
      </c>
      <c r="D5285" t="s">
        <v>182</v>
      </c>
      <c r="E5285" t="s">
        <v>189</v>
      </c>
      <c r="F5285">
        <v>0</v>
      </c>
      <c r="G5285" t="str" cm="1">
        <f t="array" ref="G5285">IF(TableFinancement[[#This Row],[Ligne]]="Fonds propres","Fonds propres",getOrganisme(TableFinancement[[#This Row],[Colonne1]]))</f>
        <v>ETAT</v>
      </c>
    </row>
    <row r="5286" spans="1:7" x14ac:dyDescent="0.25">
      <c r="A5286" t="s">
        <v>595</v>
      </c>
      <c r="B5286" t="s">
        <v>173</v>
      </c>
      <c r="C5286" t="s">
        <v>181</v>
      </c>
      <c r="D5286" t="s">
        <v>182</v>
      </c>
      <c r="E5286" t="s">
        <v>183</v>
      </c>
      <c r="F5286">
        <v>0</v>
      </c>
      <c r="G5286" t="str" cm="1">
        <f t="array" ref="G5286">IF(TableFinancement[[#This Row],[Ligne]]="Fonds propres","Fonds propres",getOrganisme(TableFinancement[[#This Row],[Colonne1]]))</f>
        <v>ETAT</v>
      </c>
    </row>
    <row r="5287" spans="1:7" x14ac:dyDescent="0.25">
      <c r="A5287" t="s">
        <v>595</v>
      </c>
      <c r="B5287" t="s">
        <v>173</v>
      </c>
      <c r="C5287" t="s">
        <v>181</v>
      </c>
      <c r="D5287" t="s">
        <v>182</v>
      </c>
      <c r="E5287" t="s">
        <v>189</v>
      </c>
      <c r="F5287">
        <v>0</v>
      </c>
      <c r="G5287" t="str" cm="1">
        <f t="array" ref="G5287">IF(TableFinancement[[#This Row],[Ligne]]="Fonds propres","Fonds propres",getOrganisme(TableFinancement[[#This Row],[Colonne1]]))</f>
        <v>ETAT</v>
      </c>
    </row>
    <row r="5288" spans="1:7" x14ac:dyDescent="0.25">
      <c r="A5288" t="s">
        <v>595</v>
      </c>
      <c r="B5288" t="s">
        <v>173</v>
      </c>
      <c r="C5288" t="s">
        <v>181</v>
      </c>
      <c r="D5288" t="s">
        <v>182</v>
      </c>
      <c r="E5288" t="s">
        <v>183</v>
      </c>
      <c r="F5288">
        <v>0</v>
      </c>
      <c r="G5288" t="str" cm="1">
        <f t="array" ref="G5288">IF(TableFinancement[[#This Row],[Ligne]]="Fonds propres","Fonds propres",getOrganisme(TableFinancement[[#This Row],[Colonne1]]))</f>
        <v>ETAT</v>
      </c>
    </row>
    <row r="5289" spans="1:7" x14ac:dyDescent="0.25">
      <c r="A5289" t="s">
        <v>595</v>
      </c>
      <c r="B5289" t="s">
        <v>173</v>
      </c>
      <c r="C5289" t="s">
        <v>181</v>
      </c>
      <c r="D5289" t="s">
        <v>182</v>
      </c>
      <c r="E5289">
        <v>0</v>
      </c>
      <c r="F5289">
        <v>0</v>
      </c>
      <c r="G5289" t="str" cm="1">
        <f t="array" ref="G5289">IF(TableFinancement[[#This Row],[Ligne]]="Fonds propres","Fonds propres",getOrganisme(TableFinancement[[#This Row],[Colonne1]]))</f>
        <v/>
      </c>
    </row>
    <row r="5290" spans="1:7" x14ac:dyDescent="0.25">
      <c r="A5290" t="s">
        <v>595</v>
      </c>
      <c r="B5290" t="s">
        <v>173</v>
      </c>
      <c r="C5290" t="s">
        <v>181</v>
      </c>
      <c r="D5290" t="s">
        <v>182</v>
      </c>
      <c r="E5290">
        <v>0</v>
      </c>
      <c r="F5290">
        <v>0</v>
      </c>
      <c r="G5290" t="str" cm="1">
        <f t="array" ref="G5290">IF(TableFinancement[[#This Row],[Ligne]]="Fonds propres","Fonds propres",getOrganisme(TableFinancement[[#This Row],[Colonne1]]))</f>
        <v/>
      </c>
    </row>
    <row r="5291" spans="1:7" x14ac:dyDescent="0.25">
      <c r="A5291" t="s">
        <v>595</v>
      </c>
      <c r="B5291" t="s">
        <v>173</v>
      </c>
      <c r="C5291" t="s">
        <v>181</v>
      </c>
      <c r="D5291" t="s">
        <v>182</v>
      </c>
      <c r="E5291">
        <v>0</v>
      </c>
      <c r="F5291">
        <v>0</v>
      </c>
      <c r="G5291" t="str" cm="1">
        <f t="array" ref="G5291">IF(TableFinancement[[#This Row],[Ligne]]="Fonds propres","Fonds propres",getOrganisme(TableFinancement[[#This Row],[Colonne1]]))</f>
        <v/>
      </c>
    </row>
    <row r="5292" spans="1:7" x14ac:dyDescent="0.25">
      <c r="A5292" t="s">
        <v>595</v>
      </c>
      <c r="B5292" t="s">
        <v>173</v>
      </c>
      <c r="C5292" t="s">
        <v>181</v>
      </c>
      <c r="D5292" t="s">
        <v>182</v>
      </c>
      <c r="E5292">
        <v>0</v>
      </c>
      <c r="F5292">
        <v>0</v>
      </c>
      <c r="G5292" t="str" cm="1">
        <f t="array" ref="G5292">IF(TableFinancement[[#This Row],[Ligne]]="Fonds propres","Fonds propres",getOrganisme(TableFinancement[[#This Row],[Colonne1]]))</f>
        <v/>
      </c>
    </row>
    <row r="5293" spans="1:7" x14ac:dyDescent="0.25">
      <c r="A5293" t="s">
        <v>595</v>
      </c>
      <c r="B5293" t="s">
        <v>173</v>
      </c>
      <c r="C5293" t="s">
        <v>181</v>
      </c>
      <c r="D5293" t="s">
        <v>182</v>
      </c>
      <c r="E5293">
        <v>0</v>
      </c>
      <c r="F5293">
        <v>0</v>
      </c>
      <c r="G5293" t="str" cm="1">
        <f t="array" ref="G5293">IF(TableFinancement[[#This Row],[Ligne]]="Fonds propres","Fonds propres",getOrganisme(TableFinancement[[#This Row],[Colonne1]]))</f>
        <v/>
      </c>
    </row>
    <row r="5294" spans="1:7" x14ac:dyDescent="0.25">
      <c r="A5294" t="s">
        <v>595</v>
      </c>
      <c r="B5294" t="s">
        <v>173</v>
      </c>
      <c r="C5294" t="s">
        <v>181</v>
      </c>
      <c r="D5294" t="s">
        <v>182</v>
      </c>
      <c r="E5294">
        <v>0</v>
      </c>
      <c r="F5294">
        <v>0</v>
      </c>
      <c r="G5294" t="str" cm="1">
        <f t="array" ref="G5294">IF(TableFinancement[[#This Row],[Ligne]]="Fonds propres","Fonds propres",getOrganisme(TableFinancement[[#This Row],[Colonne1]]))</f>
        <v/>
      </c>
    </row>
    <row r="5295" spans="1:7" x14ac:dyDescent="0.25">
      <c r="A5295" t="s">
        <v>595</v>
      </c>
      <c r="B5295" t="s">
        <v>173</v>
      </c>
      <c r="C5295" t="s">
        <v>181</v>
      </c>
      <c r="D5295" t="s">
        <v>182</v>
      </c>
      <c r="E5295">
        <v>0</v>
      </c>
      <c r="F5295">
        <v>0</v>
      </c>
      <c r="G5295" t="str" cm="1">
        <f t="array" ref="G5295">IF(TableFinancement[[#This Row],[Ligne]]="Fonds propres","Fonds propres",getOrganisme(TableFinancement[[#This Row],[Colonne1]]))</f>
        <v/>
      </c>
    </row>
    <row r="5296" spans="1:7" x14ac:dyDescent="0.25">
      <c r="A5296" t="s">
        <v>595</v>
      </c>
      <c r="B5296" t="s">
        <v>173</v>
      </c>
      <c r="C5296" t="s">
        <v>181</v>
      </c>
      <c r="D5296" t="s">
        <v>182</v>
      </c>
      <c r="E5296">
        <v>0</v>
      </c>
      <c r="F5296">
        <v>0</v>
      </c>
      <c r="G5296" t="str" cm="1">
        <f t="array" ref="G5296">IF(TableFinancement[[#This Row],[Ligne]]="Fonds propres","Fonds propres",getOrganisme(TableFinancement[[#This Row],[Colonne1]]))</f>
        <v/>
      </c>
    </row>
    <row r="5297" spans="1:7" x14ac:dyDescent="0.25">
      <c r="A5297" t="s">
        <v>595</v>
      </c>
      <c r="B5297" t="s">
        <v>173</v>
      </c>
      <c r="C5297" t="s">
        <v>181</v>
      </c>
      <c r="D5297" t="s">
        <v>182</v>
      </c>
      <c r="E5297">
        <v>0</v>
      </c>
      <c r="F5297">
        <v>0</v>
      </c>
      <c r="G5297" t="str" cm="1">
        <f t="array" ref="G5297">IF(TableFinancement[[#This Row],[Ligne]]="Fonds propres","Fonds propres",getOrganisme(TableFinancement[[#This Row],[Colonne1]]))</f>
        <v/>
      </c>
    </row>
    <row r="5298" spans="1:7" x14ac:dyDescent="0.25">
      <c r="A5298" t="s">
        <v>595</v>
      </c>
      <c r="B5298" t="s">
        <v>173</v>
      </c>
      <c r="C5298" t="s">
        <v>181</v>
      </c>
      <c r="D5298" t="s">
        <v>182</v>
      </c>
      <c r="E5298">
        <v>0</v>
      </c>
      <c r="F5298">
        <v>0</v>
      </c>
      <c r="G5298" t="str" cm="1">
        <f t="array" ref="G5298">IF(TableFinancement[[#This Row],[Ligne]]="Fonds propres","Fonds propres",getOrganisme(TableFinancement[[#This Row],[Colonne1]]))</f>
        <v/>
      </c>
    </row>
    <row r="5299" spans="1:7" x14ac:dyDescent="0.25">
      <c r="A5299" t="s">
        <v>595</v>
      </c>
      <c r="B5299" t="s">
        <v>173</v>
      </c>
      <c r="C5299" t="s">
        <v>181</v>
      </c>
      <c r="D5299" t="s">
        <v>182</v>
      </c>
      <c r="E5299">
        <v>0</v>
      </c>
      <c r="F5299">
        <v>0</v>
      </c>
      <c r="G5299" t="str" cm="1">
        <f t="array" ref="G5299">IF(TableFinancement[[#This Row],[Ligne]]="Fonds propres","Fonds propres",getOrganisme(TableFinancement[[#This Row],[Colonne1]]))</f>
        <v/>
      </c>
    </row>
    <row r="5300" spans="1:7" x14ac:dyDescent="0.25">
      <c r="A5300" t="s">
        <v>595</v>
      </c>
      <c r="B5300" t="s">
        <v>173</v>
      </c>
      <c r="C5300" t="s">
        <v>181</v>
      </c>
      <c r="D5300" t="s">
        <v>182</v>
      </c>
      <c r="E5300">
        <v>0</v>
      </c>
      <c r="F5300">
        <v>0</v>
      </c>
      <c r="G5300" t="str" cm="1">
        <f t="array" ref="G5300">IF(TableFinancement[[#This Row],[Ligne]]="Fonds propres","Fonds propres",getOrganisme(TableFinancement[[#This Row],[Colonne1]]))</f>
        <v/>
      </c>
    </row>
    <row r="5301" spans="1:7" x14ac:dyDescent="0.25">
      <c r="A5301" t="s">
        <v>595</v>
      </c>
      <c r="B5301" t="s">
        <v>173</v>
      </c>
      <c r="C5301" t="s">
        <v>181</v>
      </c>
      <c r="D5301" t="s">
        <v>182</v>
      </c>
      <c r="E5301">
        <v>0</v>
      </c>
      <c r="F5301">
        <v>0</v>
      </c>
      <c r="G5301" t="str" cm="1">
        <f t="array" ref="G5301">IF(TableFinancement[[#This Row],[Ligne]]="Fonds propres","Fonds propres",getOrganisme(TableFinancement[[#This Row],[Colonne1]]))</f>
        <v/>
      </c>
    </row>
    <row r="5302" spans="1:7" x14ac:dyDescent="0.25">
      <c r="A5302" t="s">
        <v>595</v>
      </c>
      <c r="B5302" t="s">
        <v>173</v>
      </c>
      <c r="C5302" t="s">
        <v>181</v>
      </c>
      <c r="D5302" t="s">
        <v>184</v>
      </c>
      <c r="E5302" s="5">
        <v>0.03</v>
      </c>
      <c r="F5302">
        <v>590488.39418780839</v>
      </c>
      <c r="G5302" t="str" cm="1">
        <f t="array" ref="G5302">IF(TableFinancement[[#This Row],[Ligne]]="Fonds propres","Fonds propres",getOrganisme(TableFinancement[[#This Row],[Colonne1]]))</f>
        <v>Fonds propres</v>
      </c>
    </row>
    <row r="5303" spans="1:7" x14ac:dyDescent="0.25">
      <c r="A5303" t="s">
        <v>595</v>
      </c>
      <c r="B5303" t="s">
        <v>173</v>
      </c>
      <c r="C5303" t="s">
        <v>181</v>
      </c>
      <c r="D5303" t="s">
        <v>184</v>
      </c>
      <c r="E5303" s="5">
        <v>0.03</v>
      </c>
      <c r="F5303">
        <v>0</v>
      </c>
      <c r="G5303" t="str" cm="1">
        <f t="array" ref="G5303">IF(TableFinancement[[#This Row],[Ligne]]="Fonds propres","Fonds propres",getOrganisme(TableFinancement[[#This Row],[Colonne1]]))</f>
        <v>Fonds propres</v>
      </c>
    </row>
    <row r="5304" spans="1:7" x14ac:dyDescent="0.25">
      <c r="A5304" t="s">
        <v>595</v>
      </c>
      <c r="B5304" t="s">
        <v>173</v>
      </c>
      <c r="C5304" t="s">
        <v>181</v>
      </c>
      <c r="D5304" t="s">
        <v>184</v>
      </c>
      <c r="E5304" s="5"/>
      <c r="F5304">
        <v>0</v>
      </c>
      <c r="G5304" t="str" cm="1">
        <f t="array" ref="G5304">IF(TableFinancement[[#This Row],[Ligne]]="Fonds propres","Fonds propres",getOrganisme(TableFinancement[[#This Row],[Colonne1]]))</f>
        <v>Fonds propres</v>
      </c>
    </row>
    <row r="5305" spans="1:7" x14ac:dyDescent="0.25">
      <c r="A5305" t="s">
        <v>595</v>
      </c>
      <c r="B5305" t="s">
        <v>173</v>
      </c>
      <c r="C5305" t="s">
        <v>181</v>
      </c>
      <c r="D5305" t="s">
        <v>184</v>
      </c>
      <c r="F5305">
        <v>0</v>
      </c>
      <c r="G5305" t="str" cm="1">
        <f t="array" ref="G5305">IF(TableFinancement[[#This Row],[Ligne]]="Fonds propres","Fonds propres",getOrganisme(TableFinancement[[#This Row],[Colonne1]]))</f>
        <v>Fonds propres</v>
      </c>
    </row>
    <row r="5306" spans="1:7" x14ac:dyDescent="0.25">
      <c r="A5306" t="s">
        <v>595</v>
      </c>
      <c r="B5306" t="s">
        <v>173</v>
      </c>
      <c r="C5306" t="s">
        <v>181</v>
      </c>
      <c r="D5306" t="s">
        <v>184</v>
      </c>
      <c r="F5306">
        <v>0</v>
      </c>
      <c r="G5306" t="str" cm="1">
        <f t="array" ref="G5306">IF(TableFinancement[[#This Row],[Ligne]]="Fonds propres","Fonds propres",getOrganisme(TableFinancement[[#This Row],[Colonne1]]))</f>
        <v>Fonds propres</v>
      </c>
    </row>
    <row r="5307" spans="1:7" x14ac:dyDescent="0.25">
      <c r="A5307" t="s">
        <v>595</v>
      </c>
      <c r="B5307" t="s">
        <v>173</v>
      </c>
      <c r="C5307" t="s">
        <v>181</v>
      </c>
      <c r="D5307" t="s">
        <v>184</v>
      </c>
      <c r="F5307">
        <v>0</v>
      </c>
      <c r="G5307" t="str" cm="1">
        <f t="array" ref="G5307">IF(TableFinancement[[#This Row],[Ligne]]="Fonds propres","Fonds propres",getOrganisme(TableFinancement[[#This Row],[Colonne1]]))</f>
        <v>Fonds propres</v>
      </c>
    </row>
    <row r="5308" spans="1:7" x14ac:dyDescent="0.25">
      <c r="A5308" t="s">
        <v>595</v>
      </c>
      <c r="B5308" t="s">
        <v>173</v>
      </c>
      <c r="C5308" t="s">
        <v>181</v>
      </c>
      <c r="D5308" t="s">
        <v>184</v>
      </c>
      <c r="F5308">
        <v>0</v>
      </c>
      <c r="G5308" t="str" cm="1">
        <f t="array" ref="G5308">IF(TableFinancement[[#This Row],[Ligne]]="Fonds propres","Fonds propres",getOrganisme(TableFinancement[[#This Row],[Colonne1]]))</f>
        <v>Fonds propres</v>
      </c>
    </row>
    <row r="5309" spans="1:7" x14ac:dyDescent="0.25">
      <c r="A5309" t="s">
        <v>595</v>
      </c>
      <c r="B5309" t="s">
        <v>173</v>
      </c>
      <c r="C5309" t="s">
        <v>181</v>
      </c>
      <c r="D5309" t="s">
        <v>184</v>
      </c>
      <c r="F5309">
        <v>0</v>
      </c>
      <c r="G5309" t="str" cm="1">
        <f t="array" ref="G5309">IF(TableFinancement[[#This Row],[Ligne]]="Fonds propres","Fonds propres",getOrganisme(TableFinancement[[#This Row],[Colonne1]]))</f>
        <v>Fonds propres</v>
      </c>
    </row>
    <row r="5310" spans="1:7" x14ac:dyDescent="0.25">
      <c r="A5310" t="s">
        <v>595</v>
      </c>
      <c r="B5310" t="s">
        <v>173</v>
      </c>
      <c r="C5310" t="s">
        <v>181</v>
      </c>
      <c r="D5310" t="s">
        <v>184</v>
      </c>
      <c r="F5310">
        <v>0</v>
      </c>
      <c r="G5310" t="str" cm="1">
        <f t="array" ref="G5310">IF(TableFinancement[[#This Row],[Ligne]]="Fonds propres","Fonds propres",getOrganisme(TableFinancement[[#This Row],[Colonne1]]))</f>
        <v>Fonds propres</v>
      </c>
    </row>
    <row r="5311" spans="1:7" x14ac:dyDescent="0.25">
      <c r="A5311" t="s">
        <v>595</v>
      </c>
      <c r="B5311" t="s">
        <v>173</v>
      </c>
      <c r="C5311" t="s">
        <v>181</v>
      </c>
      <c r="D5311" t="s">
        <v>184</v>
      </c>
      <c r="F5311">
        <v>0</v>
      </c>
      <c r="G5311" t="str" cm="1">
        <f t="array" ref="G5311">IF(TableFinancement[[#This Row],[Ligne]]="Fonds propres","Fonds propres",getOrganisme(TableFinancement[[#This Row],[Colonne1]]))</f>
        <v>Fonds propres</v>
      </c>
    </row>
    <row r="5312" spans="1:7" x14ac:dyDescent="0.25">
      <c r="A5312" t="s">
        <v>595</v>
      </c>
      <c r="B5312" t="s">
        <v>173</v>
      </c>
      <c r="C5312" t="s">
        <v>181</v>
      </c>
      <c r="D5312" t="s">
        <v>185</v>
      </c>
      <c r="E5312" t="s">
        <v>190</v>
      </c>
      <c r="F5312">
        <v>1344123</v>
      </c>
      <c r="G5312" t="str" cm="1">
        <f t="array" ref="G5312">IF(TableFinancement[[#This Row],[Ligne]]="Fonds propres","Fonds propres",getOrganisme(TableFinancement[[#This Row],[Colonne1]]))</f>
        <v>BdT</v>
      </c>
    </row>
    <row r="5313" spans="1:7" x14ac:dyDescent="0.25">
      <c r="A5313" t="s">
        <v>595</v>
      </c>
      <c r="B5313" t="s">
        <v>173</v>
      </c>
      <c r="C5313" t="s">
        <v>181</v>
      </c>
      <c r="D5313" t="s">
        <v>185</v>
      </c>
      <c r="E5313" t="s">
        <v>191</v>
      </c>
      <c r="F5313">
        <v>2545800.2173364847</v>
      </c>
      <c r="G5313" t="str" cm="1">
        <f t="array" ref="G5313">IF(TableFinancement[[#This Row],[Ligne]]="Fonds propres","Fonds propres",getOrganisme(TableFinancement[[#This Row],[Colonne1]]))</f>
        <v>BdT</v>
      </c>
    </row>
    <row r="5314" spans="1:7" x14ac:dyDescent="0.25">
      <c r="A5314" t="s">
        <v>595</v>
      </c>
      <c r="B5314" t="s">
        <v>173</v>
      </c>
      <c r="C5314" t="s">
        <v>181</v>
      </c>
      <c r="D5314" t="s">
        <v>185</v>
      </c>
      <c r="E5314" t="s">
        <v>192</v>
      </c>
      <c r="F5314">
        <v>0</v>
      </c>
      <c r="G5314" t="str" cm="1">
        <f t="array" ref="G5314">IF(TableFinancement[[#This Row],[Ligne]]="Fonds propres","Fonds propres",getOrganisme(TableFinancement[[#This Row],[Colonne1]]))</f>
        <v>BdT</v>
      </c>
    </row>
    <row r="5315" spans="1:7" x14ac:dyDescent="0.25">
      <c r="A5315" t="s">
        <v>595</v>
      </c>
      <c r="B5315" t="s">
        <v>173</v>
      </c>
      <c r="C5315" t="s">
        <v>181</v>
      </c>
      <c r="D5315" t="s">
        <v>185</v>
      </c>
      <c r="E5315" t="s">
        <v>193</v>
      </c>
      <c r="F5315">
        <v>0</v>
      </c>
      <c r="G5315" t="str" cm="1">
        <f t="array" ref="G5315">IF(TableFinancement[[#This Row],[Ligne]]="Fonds propres","Fonds propres",getOrganisme(TableFinancement[[#This Row],[Colonne1]]))</f>
        <v>BdT</v>
      </c>
    </row>
    <row r="5316" spans="1:7" x14ac:dyDescent="0.25">
      <c r="A5316" t="s">
        <v>595</v>
      </c>
      <c r="B5316" t="s">
        <v>173</v>
      </c>
      <c r="C5316" t="s">
        <v>181</v>
      </c>
      <c r="D5316" t="s">
        <v>185</v>
      </c>
      <c r="E5316" t="s">
        <v>192</v>
      </c>
      <c r="F5316">
        <v>0</v>
      </c>
      <c r="G5316" t="str" cm="1">
        <f t="array" ref="G5316">IF(TableFinancement[[#This Row],[Ligne]]="Fonds propres","Fonds propres",getOrganisme(TableFinancement[[#This Row],[Colonne1]]))</f>
        <v>BdT</v>
      </c>
    </row>
    <row r="5317" spans="1:7" x14ac:dyDescent="0.25">
      <c r="A5317" t="s">
        <v>595</v>
      </c>
      <c r="B5317" t="s">
        <v>173</v>
      </c>
      <c r="C5317" t="s">
        <v>181</v>
      </c>
      <c r="D5317" t="s">
        <v>185</v>
      </c>
      <c r="E5317" t="s">
        <v>194</v>
      </c>
      <c r="F5317">
        <v>0</v>
      </c>
      <c r="G5317" t="str" cm="1">
        <f t="array" ref="G5317">IF(TableFinancement[[#This Row],[Ligne]]="Fonds propres","Fonds propres",getOrganisme(TableFinancement[[#This Row],[Colonne1]]))</f>
        <v>BdT</v>
      </c>
    </row>
    <row r="5318" spans="1:7" x14ac:dyDescent="0.25">
      <c r="A5318" t="s">
        <v>595</v>
      </c>
      <c r="B5318" t="s">
        <v>173</v>
      </c>
      <c r="C5318" t="s">
        <v>181</v>
      </c>
      <c r="D5318" t="s">
        <v>185</v>
      </c>
      <c r="E5318" t="s">
        <v>192</v>
      </c>
      <c r="F5318">
        <v>0</v>
      </c>
      <c r="G5318" t="str" cm="1">
        <f t="array" ref="G5318">IF(TableFinancement[[#This Row],[Ligne]]="Fonds propres","Fonds propres",getOrganisme(TableFinancement[[#This Row],[Colonne1]]))</f>
        <v>BdT</v>
      </c>
    </row>
    <row r="5319" spans="1:7" x14ac:dyDescent="0.25">
      <c r="A5319" t="s">
        <v>595</v>
      </c>
      <c r="B5319" t="s">
        <v>173</v>
      </c>
      <c r="C5319" t="s">
        <v>181</v>
      </c>
      <c r="D5319" t="s">
        <v>185</v>
      </c>
      <c r="E5319" t="s">
        <v>195</v>
      </c>
      <c r="F5319">
        <v>0</v>
      </c>
      <c r="G5319" t="str" cm="1">
        <f t="array" ref="G5319">IF(TableFinancement[[#This Row],[Ligne]]="Fonds propres","Fonds propres",getOrganisme(TableFinancement[[#This Row],[Colonne1]]))</f>
        <v>BdT</v>
      </c>
    </row>
    <row r="5320" spans="1:7" x14ac:dyDescent="0.25">
      <c r="A5320" t="s">
        <v>595</v>
      </c>
      <c r="B5320" t="s">
        <v>173</v>
      </c>
      <c r="C5320" t="s">
        <v>181</v>
      </c>
      <c r="D5320" t="s">
        <v>185</v>
      </c>
      <c r="E5320" t="s">
        <v>196</v>
      </c>
      <c r="F5320">
        <v>0</v>
      </c>
      <c r="G5320" t="str" cm="1">
        <f t="array" ref="G5320">IF(TableFinancement[[#This Row],[Ligne]]="Fonds propres","Fonds propres",getOrganisme(TableFinancement[[#This Row],[Colonne1]]))</f>
        <v/>
      </c>
    </row>
    <row r="5321" spans="1:7" x14ac:dyDescent="0.25">
      <c r="A5321" t="s">
        <v>595</v>
      </c>
      <c r="B5321" t="s">
        <v>173</v>
      </c>
      <c r="C5321" t="s">
        <v>181</v>
      </c>
      <c r="D5321" t="s">
        <v>185</v>
      </c>
      <c r="E5321">
        <v>0</v>
      </c>
      <c r="F5321">
        <v>0</v>
      </c>
      <c r="G5321" t="str" cm="1">
        <f t="array" ref="G5321">IF(TableFinancement[[#This Row],[Ligne]]="Fonds propres","Fonds propres",getOrganisme(TableFinancement[[#This Row],[Colonne1]]))</f>
        <v/>
      </c>
    </row>
    <row r="5322" spans="1:7" x14ac:dyDescent="0.25">
      <c r="A5322" t="s">
        <v>595</v>
      </c>
      <c r="B5322" t="s">
        <v>173</v>
      </c>
      <c r="C5322" t="s">
        <v>181</v>
      </c>
      <c r="D5322" t="s">
        <v>185</v>
      </c>
      <c r="E5322">
        <v>0</v>
      </c>
      <c r="F5322">
        <v>0</v>
      </c>
      <c r="G5322" t="str" cm="1">
        <f t="array" ref="G5322">IF(TableFinancement[[#This Row],[Ligne]]="Fonds propres","Fonds propres",getOrganisme(TableFinancement[[#This Row],[Colonne1]]))</f>
        <v/>
      </c>
    </row>
    <row r="5323" spans="1:7" x14ac:dyDescent="0.25">
      <c r="A5323" t="s">
        <v>595</v>
      </c>
      <c r="B5323" t="s">
        <v>173</v>
      </c>
      <c r="C5323" t="s">
        <v>181</v>
      </c>
      <c r="D5323" t="s">
        <v>185</v>
      </c>
      <c r="E5323">
        <v>0</v>
      </c>
      <c r="F5323">
        <v>0</v>
      </c>
      <c r="G5323" t="str" cm="1">
        <f t="array" ref="G5323">IF(TableFinancement[[#This Row],[Ligne]]="Fonds propres","Fonds propres",getOrganisme(TableFinancement[[#This Row],[Colonne1]]))</f>
        <v/>
      </c>
    </row>
    <row r="5324" spans="1:7" x14ac:dyDescent="0.25">
      <c r="A5324" t="s">
        <v>595</v>
      </c>
      <c r="B5324" t="s">
        <v>173</v>
      </c>
      <c r="C5324" t="s">
        <v>181</v>
      </c>
      <c r="D5324" t="s">
        <v>185</v>
      </c>
      <c r="E5324">
        <v>0</v>
      </c>
      <c r="F5324">
        <v>0</v>
      </c>
      <c r="G5324" t="str" cm="1">
        <f t="array" ref="G5324">IF(TableFinancement[[#This Row],[Ligne]]="Fonds propres","Fonds propres",getOrganisme(TableFinancement[[#This Row],[Colonne1]]))</f>
        <v/>
      </c>
    </row>
    <row r="5325" spans="1:7" x14ac:dyDescent="0.25">
      <c r="A5325" t="s">
        <v>595</v>
      </c>
      <c r="B5325" t="s">
        <v>173</v>
      </c>
      <c r="C5325" t="s">
        <v>181</v>
      </c>
      <c r="D5325" t="s">
        <v>185</v>
      </c>
      <c r="E5325">
        <v>0</v>
      </c>
      <c r="F5325">
        <v>0</v>
      </c>
      <c r="G5325" t="str" cm="1">
        <f t="array" ref="G5325">IF(TableFinancement[[#This Row],[Ligne]]="Fonds propres","Fonds propres",getOrganisme(TableFinancement[[#This Row],[Colonne1]]))</f>
        <v/>
      </c>
    </row>
    <row r="5326" spans="1:7" x14ac:dyDescent="0.25">
      <c r="A5326" t="s">
        <v>595</v>
      </c>
      <c r="B5326" t="s">
        <v>173</v>
      </c>
      <c r="C5326" t="s">
        <v>181</v>
      </c>
      <c r="D5326" t="s">
        <v>185</v>
      </c>
      <c r="E5326">
        <v>0</v>
      </c>
      <c r="F5326">
        <v>0</v>
      </c>
      <c r="G5326" t="str" cm="1">
        <f t="array" ref="G5326">IF(TableFinancement[[#This Row],[Ligne]]="Fonds propres","Fonds propres",getOrganisme(TableFinancement[[#This Row],[Colonne1]]))</f>
        <v/>
      </c>
    </row>
    <row r="5327" spans="1:7" x14ac:dyDescent="0.25">
      <c r="A5327" t="s">
        <v>595</v>
      </c>
      <c r="B5327" t="s">
        <v>173</v>
      </c>
      <c r="C5327" t="s">
        <v>181</v>
      </c>
      <c r="D5327" t="s">
        <v>185</v>
      </c>
      <c r="E5327">
        <v>0</v>
      </c>
      <c r="F5327">
        <v>0</v>
      </c>
      <c r="G5327" t="str" cm="1">
        <f t="array" ref="G5327">IF(TableFinancement[[#This Row],[Ligne]]="Fonds propres","Fonds propres",getOrganisme(TableFinancement[[#This Row],[Colonne1]]))</f>
        <v/>
      </c>
    </row>
    <row r="5328" spans="1:7" x14ac:dyDescent="0.25">
      <c r="A5328" t="s">
        <v>595</v>
      </c>
      <c r="B5328" t="s">
        <v>173</v>
      </c>
      <c r="C5328" t="s">
        <v>181</v>
      </c>
      <c r="D5328" t="s">
        <v>185</v>
      </c>
      <c r="E5328">
        <v>0</v>
      </c>
      <c r="F5328">
        <v>0</v>
      </c>
      <c r="G5328" t="str" cm="1">
        <f t="array" ref="G5328">IF(TableFinancement[[#This Row],[Ligne]]="Fonds propres","Fonds propres",getOrganisme(TableFinancement[[#This Row],[Colonne1]]))</f>
        <v/>
      </c>
    </row>
    <row r="5329" spans="1:7" x14ac:dyDescent="0.25">
      <c r="A5329" t="s">
        <v>595</v>
      </c>
      <c r="B5329" t="s">
        <v>173</v>
      </c>
      <c r="C5329" t="s">
        <v>181</v>
      </c>
      <c r="D5329" t="s">
        <v>185</v>
      </c>
      <c r="E5329">
        <v>0</v>
      </c>
      <c r="F5329">
        <v>0</v>
      </c>
      <c r="G5329" t="str" cm="1">
        <f t="array" ref="G5329">IF(TableFinancement[[#This Row],[Ligne]]="Fonds propres","Fonds propres",getOrganisme(TableFinancement[[#This Row],[Colonne1]]))</f>
        <v/>
      </c>
    </row>
    <row r="5330" spans="1:7" x14ac:dyDescent="0.25">
      <c r="A5330" t="s">
        <v>595</v>
      </c>
      <c r="B5330" t="s">
        <v>173</v>
      </c>
      <c r="C5330" t="s">
        <v>181</v>
      </c>
      <c r="D5330" t="s">
        <v>185</v>
      </c>
      <c r="E5330">
        <v>0</v>
      </c>
      <c r="F5330">
        <v>0</v>
      </c>
      <c r="G5330" t="str" cm="1">
        <f t="array" ref="G5330">IF(TableFinancement[[#This Row],[Ligne]]="Fonds propres","Fonds propres",getOrganisme(TableFinancement[[#This Row],[Colonne1]]))</f>
        <v/>
      </c>
    </row>
    <row r="5331" spans="1:7" x14ac:dyDescent="0.25">
      <c r="A5331" t="s">
        <v>595</v>
      </c>
      <c r="B5331" t="s">
        <v>173</v>
      </c>
      <c r="C5331" t="s">
        <v>181</v>
      </c>
      <c r="D5331" t="s">
        <v>185</v>
      </c>
      <c r="E5331">
        <v>0</v>
      </c>
      <c r="F5331">
        <v>0</v>
      </c>
      <c r="G5331" t="str" cm="1">
        <f t="array" ref="G5331">IF(TableFinancement[[#This Row],[Ligne]]="Fonds propres","Fonds propres",getOrganisme(TableFinancement[[#This Row],[Colonne1]]))</f>
        <v/>
      </c>
    </row>
    <row r="5332" spans="1:7" x14ac:dyDescent="0.25">
      <c r="A5332" t="s">
        <v>595</v>
      </c>
      <c r="B5332" t="s">
        <v>173</v>
      </c>
      <c r="C5332" t="s">
        <v>181</v>
      </c>
      <c r="D5332" t="s">
        <v>185</v>
      </c>
      <c r="E5332">
        <v>0</v>
      </c>
      <c r="F5332">
        <v>0</v>
      </c>
      <c r="G5332" t="str" cm="1">
        <f t="array" ref="G5332">IF(TableFinancement[[#This Row],[Ligne]]="Fonds propres","Fonds propres",getOrganisme(TableFinancement[[#This Row],[Colonne1]]))</f>
        <v/>
      </c>
    </row>
    <row r="5333" spans="1:7" x14ac:dyDescent="0.25">
      <c r="A5333" t="s">
        <v>595</v>
      </c>
      <c r="B5333" t="s">
        <v>173</v>
      </c>
      <c r="C5333" t="s">
        <v>181</v>
      </c>
      <c r="D5333" t="s">
        <v>185</v>
      </c>
      <c r="E5333">
        <v>0</v>
      </c>
      <c r="F5333">
        <v>0</v>
      </c>
      <c r="G5333" t="str" cm="1">
        <f t="array" ref="G5333">IF(TableFinancement[[#This Row],[Ligne]]="Fonds propres","Fonds propres",getOrganisme(TableFinancement[[#This Row],[Colonne1]]))</f>
        <v/>
      </c>
    </row>
    <row r="5334" spans="1:7" x14ac:dyDescent="0.25">
      <c r="A5334" t="s">
        <v>595</v>
      </c>
      <c r="B5334" t="s">
        <v>173</v>
      </c>
      <c r="C5334" t="s">
        <v>181</v>
      </c>
      <c r="D5334" t="s">
        <v>185</v>
      </c>
      <c r="E5334">
        <v>0</v>
      </c>
      <c r="F5334">
        <v>0</v>
      </c>
      <c r="G5334" t="str" cm="1">
        <f t="array" ref="G5334">IF(TableFinancement[[#This Row],[Ligne]]="Fonds propres","Fonds propres",getOrganisme(TableFinancement[[#This Row],[Colonne1]]))</f>
        <v/>
      </c>
    </row>
    <row r="5335" spans="1:7" x14ac:dyDescent="0.25">
      <c r="A5335" t="s">
        <v>595</v>
      </c>
      <c r="B5335" t="s">
        <v>173</v>
      </c>
      <c r="C5335" t="s">
        <v>181</v>
      </c>
      <c r="D5335" t="s">
        <v>185</v>
      </c>
      <c r="E5335">
        <v>0</v>
      </c>
      <c r="F5335">
        <v>0</v>
      </c>
      <c r="G5335" t="str" cm="1">
        <f t="array" ref="G5335">IF(TableFinancement[[#This Row],[Ligne]]="Fonds propres","Fonds propres",getOrganisme(TableFinancement[[#This Row],[Colonne1]]))</f>
        <v/>
      </c>
    </row>
    <row r="5336" spans="1:7" x14ac:dyDescent="0.25">
      <c r="A5336" t="s">
        <v>595</v>
      </c>
      <c r="B5336" t="s">
        <v>173</v>
      </c>
      <c r="C5336" t="s">
        <v>181</v>
      </c>
      <c r="D5336" t="s">
        <v>185</v>
      </c>
      <c r="E5336">
        <v>0</v>
      </c>
      <c r="F5336">
        <v>0</v>
      </c>
      <c r="G5336" t="str" cm="1">
        <f t="array" ref="G5336">IF(TableFinancement[[#This Row],[Ligne]]="Fonds propres","Fonds propres",getOrganisme(TableFinancement[[#This Row],[Colonne1]]))</f>
        <v/>
      </c>
    </row>
    <row r="5337" spans="1:7" x14ac:dyDescent="0.25">
      <c r="A5337" t="s">
        <v>595</v>
      </c>
      <c r="B5337" t="s">
        <v>174</v>
      </c>
      <c r="C5337" t="s">
        <v>181</v>
      </c>
      <c r="D5337" t="s">
        <v>182</v>
      </c>
      <c r="E5337" t="s">
        <v>183</v>
      </c>
      <c r="F5337">
        <v>0</v>
      </c>
      <c r="G5337" t="str" cm="1">
        <f t="array" ref="G5337">IF(TableFinancement[[#This Row],[Ligne]]="Fonds propres","Fonds propres",getOrganisme(TableFinancement[[#This Row],[Colonne1]]))</f>
        <v>ETAT</v>
      </c>
    </row>
    <row r="5338" spans="1:7" x14ac:dyDescent="0.25">
      <c r="A5338" t="s">
        <v>595</v>
      </c>
      <c r="B5338" t="s">
        <v>174</v>
      </c>
      <c r="C5338" t="s">
        <v>181</v>
      </c>
      <c r="D5338" t="s">
        <v>182</v>
      </c>
      <c r="E5338" t="s">
        <v>189</v>
      </c>
      <c r="F5338">
        <v>2013360</v>
      </c>
      <c r="G5338" t="str" cm="1">
        <f t="array" ref="G5338">IF(TableFinancement[[#This Row],[Ligne]]="Fonds propres","Fonds propres",getOrganisme(TableFinancement[[#This Row],[Colonne1]]))</f>
        <v>ETAT</v>
      </c>
    </row>
    <row r="5339" spans="1:7" x14ac:dyDescent="0.25">
      <c r="A5339" t="s">
        <v>595</v>
      </c>
      <c r="B5339" t="s">
        <v>174</v>
      </c>
      <c r="C5339" t="s">
        <v>181</v>
      </c>
      <c r="D5339" t="s">
        <v>182</v>
      </c>
      <c r="E5339" t="s">
        <v>183</v>
      </c>
      <c r="F5339">
        <v>2013360</v>
      </c>
      <c r="G5339" t="str" cm="1">
        <f t="array" ref="G5339">IF(TableFinancement[[#This Row],[Ligne]]="Fonds propres","Fonds propres",getOrganisme(TableFinancement[[#This Row],[Colonne1]]))</f>
        <v>ETAT</v>
      </c>
    </row>
    <row r="5340" spans="1:7" x14ac:dyDescent="0.25">
      <c r="A5340" t="s">
        <v>595</v>
      </c>
      <c r="B5340" t="s">
        <v>174</v>
      </c>
      <c r="C5340" t="s">
        <v>181</v>
      </c>
      <c r="D5340" t="s">
        <v>182</v>
      </c>
      <c r="E5340" t="s">
        <v>189</v>
      </c>
      <c r="F5340">
        <v>0</v>
      </c>
      <c r="G5340" t="str" cm="1">
        <f t="array" ref="G5340">IF(TableFinancement[[#This Row],[Ligne]]="Fonds propres","Fonds propres",getOrganisme(TableFinancement[[#This Row],[Colonne1]]))</f>
        <v>ETAT</v>
      </c>
    </row>
    <row r="5341" spans="1:7" x14ac:dyDescent="0.25">
      <c r="A5341" t="s">
        <v>595</v>
      </c>
      <c r="B5341" t="s">
        <v>174</v>
      </c>
      <c r="C5341" t="s">
        <v>181</v>
      </c>
      <c r="D5341" t="s">
        <v>182</v>
      </c>
      <c r="E5341" t="s">
        <v>183</v>
      </c>
      <c r="F5341">
        <v>0</v>
      </c>
      <c r="G5341" t="str" cm="1">
        <f t="array" ref="G5341">IF(TableFinancement[[#This Row],[Ligne]]="Fonds propres","Fonds propres",getOrganisme(TableFinancement[[#This Row],[Colonne1]]))</f>
        <v>ETAT</v>
      </c>
    </row>
    <row r="5342" spans="1:7" x14ac:dyDescent="0.25">
      <c r="A5342" t="s">
        <v>595</v>
      </c>
      <c r="B5342" t="s">
        <v>174</v>
      </c>
      <c r="C5342" t="s">
        <v>181</v>
      </c>
      <c r="D5342" t="s">
        <v>182</v>
      </c>
      <c r="E5342" t="s">
        <v>189</v>
      </c>
      <c r="F5342">
        <v>0</v>
      </c>
      <c r="G5342" t="str" cm="1">
        <f t="array" ref="G5342">IF(TableFinancement[[#This Row],[Ligne]]="Fonds propres","Fonds propres",getOrganisme(TableFinancement[[#This Row],[Colonne1]]))</f>
        <v>ETAT</v>
      </c>
    </row>
    <row r="5343" spans="1:7" x14ac:dyDescent="0.25">
      <c r="A5343" t="s">
        <v>595</v>
      </c>
      <c r="B5343" t="s">
        <v>174</v>
      </c>
      <c r="C5343" t="s">
        <v>181</v>
      </c>
      <c r="D5343" t="s">
        <v>182</v>
      </c>
      <c r="E5343" t="s">
        <v>183</v>
      </c>
      <c r="F5343">
        <v>0</v>
      </c>
      <c r="G5343" t="str" cm="1">
        <f t="array" ref="G5343">IF(TableFinancement[[#This Row],[Ligne]]="Fonds propres","Fonds propres",getOrganisme(TableFinancement[[#This Row],[Colonne1]]))</f>
        <v>ETAT</v>
      </c>
    </row>
    <row r="5344" spans="1:7" x14ac:dyDescent="0.25">
      <c r="A5344" t="s">
        <v>595</v>
      </c>
      <c r="B5344" t="s">
        <v>174</v>
      </c>
      <c r="C5344" t="s">
        <v>181</v>
      </c>
      <c r="D5344" t="s">
        <v>182</v>
      </c>
      <c r="E5344">
        <v>0</v>
      </c>
      <c r="F5344">
        <v>0</v>
      </c>
      <c r="G5344" t="str" cm="1">
        <f t="array" ref="G5344">IF(TableFinancement[[#This Row],[Ligne]]="Fonds propres","Fonds propres",getOrganisme(TableFinancement[[#This Row],[Colonne1]]))</f>
        <v/>
      </c>
    </row>
    <row r="5345" spans="1:7" x14ac:dyDescent="0.25">
      <c r="A5345" t="s">
        <v>595</v>
      </c>
      <c r="B5345" t="s">
        <v>174</v>
      </c>
      <c r="C5345" t="s">
        <v>181</v>
      </c>
      <c r="D5345" t="s">
        <v>182</v>
      </c>
      <c r="E5345">
        <v>0</v>
      </c>
      <c r="F5345">
        <v>0</v>
      </c>
      <c r="G5345" t="str" cm="1">
        <f t="array" ref="G5345">IF(TableFinancement[[#This Row],[Ligne]]="Fonds propres","Fonds propres",getOrganisme(TableFinancement[[#This Row],[Colonne1]]))</f>
        <v/>
      </c>
    </row>
    <row r="5346" spans="1:7" x14ac:dyDescent="0.25">
      <c r="A5346" t="s">
        <v>595</v>
      </c>
      <c r="B5346" t="s">
        <v>174</v>
      </c>
      <c r="C5346" t="s">
        <v>181</v>
      </c>
      <c r="D5346" t="s">
        <v>182</v>
      </c>
      <c r="E5346">
        <v>0</v>
      </c>
      <c r="F5346">
        <v>0</v>
      </c>
      <c r="G5346" t="str" cm="1">
        <f t="array" ref="G5346">IF(TableFinancement[[#This Row],[Ligne]]="Fonds propres","Fonds propres",getOrganisme(TableFinancement[[#This Row],[Colonne1]]))</f>
        <v/>
      </c>
    </row>
    <row r="5347" spans="1:7" x14ac:dyDescent="0.25">
      <c r="A5347" t="s">
        <v>595</v>
      </c>
      <c r="B5347" t="s">
        <v>174</v>
      </c>
      <c r="C5347" t="s">
        <v>181</v>
      </c>
      <c r="D5347" t="s">
        <v>182</v>
      </c>
      <c r="E5347">
        <v>0</v>
      </c>
      <c r="F5347">
        <v>0</v>
      </c>
      <c r="G5347" t="str" cm="1">
        <f t="array" ref="G5347">IF(TableFinancement[[#This Row],[Ligne]]="Fonds propres","Fonds propres",getOrganisme(TableFinancement[[#This Row],[Colonne1]]))</f>
        <v/>
      </c>
    </row>
    <row r="5348" spans="1:7" x14ac:dyDescent="0.25">
      <c r="A5348" t="s">
        <v>595</v>
      </c>
      <c r="B5348" t="s">
        <v>174</v>
      </c>
      <c r="C5348" t="s">
        <v>181</v>
      </c>
      <c r="D5348" t="s">
        <v>182</v>
      </c>
      <c r="E5348">
        <v>0</v>
      </c>
      <c r="F5348">
        <v>0</v>
      </c>
      <c r="G5348" t="str" cm="1">
        <f t="array" ref="G5348">IF(TableFinancement[[#This Row],[Ligne]]="Fonds propres","Fonds propres",getOrganisme(TableFinancement[[#This Row],[Colonne1]]))</f>
        <v/>
      </c>
    </row>
    <row r="5349" spans="1:7" x14ac:dyDescent="0.25">
      <c r="A5349" t="s">
        <v>595</v>
      </c>
      <c r="B5349" t="s">
        <v>174</v>
      </c>
      <c r="C5349" t="s">
        <v>181</v>
      </c>
      <c r="D5349" t="s">
        <v>182</v>
      </c>
      <c r="E5349">
        <v>0</v>
      </c>
      <c r="F5349">
        <v>0</v>
      </c>
      <c r="G5349" t="str" cm="1">
        <f t="array" ref="G5349">IF(TableFinancement[[#This Row],[Ligne]]="Fonds propres","Fonds propres",getOrganisme(TableFinancement[[#This Row],[Colonne1]]))</f>
        <v/>
      </c>
    </row>
    <row r="5350" spans="1:7" x14ac:dyDescent="0.25">
      <c r="A5350" t="s">
        <v>595</v>
      </c>
      <c r="B5350" t="s">
        <v>174</v>
      </c>
      <c r="C5350" t="s">
        <v>181</v>
      </c>
      <c r="D5350" t="s">
        <v>182</v>
      </c>
      <c r="E5350">
        <v>0</v>
      </c>
      <c r="F5350">
        <v>0</v>
      </c>
      <c r="G5350" t="str" cm="1">
        <f t="array" ref="G5350">IF(TableFinancement[[#This Row],[Ligne]]="Fonds propres","Fonds propres",getOrganisme(TableFinancement[[#This Row],[Colonne1]]))</f>
        <v/>
      </c>
    </row>
    <row r="5351" spans="1:7" x14ac:dyDescent="0.25">
      <c r="A5351" t="s">
        <v>595</v>
      </c>
      <c r="B5351" t="s">
        <v>174</v>
      </c>
      <c r="C5351" t="s">
        <v>181</v>
      </c>
      <c r="D5351" t="s">
        <v>182</v>
      </c>
      <c r="E5351">
        <v>0</v>
      </c>
      <c r="F5351">
        <v>0</v>
      </c>
      <c r="G5351" t="str" cm="1">
        <f t="array" ref="G5351">IF(TableFinancement[[#This Row],[Ligne]]="Fonds propres","Fonds propres",getOrganisme(TableFinancement[[#This Row],[Colonne1]]))</f>
        <v/>
      </c>
    </row>
    <row r="5352" spans="1:7" x14ac:dyDescent="0.25">
      <c r="A5352" t="s">
        <v>595</v>
      </c>
      <c r="B5352" t="s">
        <v>174</v>
      </c>
      <c r="C5352" t="s">
        <v>181</v>
      </c>
      <c r="D5352" t="s">
        <v>182</v>
      </c>
      <c r="E5352">
        <v>0</v>
      </c>
      <c r="F5352">
        <v>0</v>
      </c>
      <c r="G5352" t="str" cm="1">
        <f t="array" ref="G5352">IF(TableFinancement[[#This Row],[Ligne]]="Fonds propres","Fonds propres",getOrganisme(TableFinancement[[#This Row],[Colonne1]]))</f>
        <v/>
      </c>
    </row>
    <row r="5353" spans="1:7" x14ac:dyDescent="0.25">
      <c r="A5353" t="s">
        <v>595</v>
      </c>
      <c r="B5353" t="s">
        <v>174</v>
      </c>
      <c r="C5353" t="s">
        <v>181</v>
      </c>
      <c r="D5353" t="s">
        <v>182</v>
      </c>
      <c r="E5353">
        <v>0</v>
      </c>
      <c r="F5353">
        <v>0</v>
      </c>
      <c r="G5353" t="str" cm="1">
        <f t="array" ref="G5353">IF(TableFinancement[[#This Row],[Ligne]]="Fonds propres","Fonds propres",getOrganisme(TableFinancement[[#This Row],[Colonne1]]))</f>
        <v/>
      </c>
    </row>
    <row r="5354" spans="1:7" x14ac:dyDescent="0.25">
      <c r="A5354" t="s">
        <v>595</v>
      </c>
      <c r="B5354" t="s">
        <v>174</v>
      </c>
      <c r="C5354" t="s">
        <v>181</v>
      </c>
      <c r="D5354" t="s">
        <v>182</v>
      </c>
      <c r="E5354">
        <v>0</v>
      </c>
      <c r="F5354">
        <v>0</v>
      </c>
      <c r="G5354" t="str" cm="1">
        <f t="array" ref="G5354">IF(TableFinancement[[#This Row],[Ligne]]="Fonds propres","Fonds propres",getOrganisme(TableFinancement[[#This Row],[Colonne1]]))</f>
        <v/>
      </c>
    </row>
    <row r="5355" spans="1:7" x14ac:dyDescent="0.25">
      <c r="A5355" t="s">
        <v>595</v>
      </c>
      <c r="B5355" t="s">
        <v>174</v>
      </c>
      <c r="C5355" t="s">
        <v>181</v>
      </c>
      <c r="D5355" t="s">
        <v>182</v>
      </c>
      <c r="E5355">
        <v>0</v>
      </c>
      <c r="F5355">
        <v>0</v>
      </c>
      <c r="G5355" t="str" cm="1">
        <f t="array" ref="G5355">IF(TableFinancement[[#This Row],[Ligne]]="Fonds propres","Fonds propres",getOrganisme(TableFinancement[[#This Row],[Colonne1]]))</f>
        <v/>
      </c>
    </row>
    <row r="5356" spans="1:7" x14ac:dyDescent="0.25">
      <c r="A5356" t="s">
        <v>595</v>
      </c>
      <c r="B5356" t="s">
        <v>174</v>
      </c>
      <c r="C5356" t="s">
        <v>181</v>
      </c>
      <c r="D5356" t="s">
        <v>182</v>
      </c>
      <c r="E5356">
        <v>0</v>
      </c>
      <c r="F5356">
        <v>0</v>
      </c>
      <c r="G5356" t="str" cm="1">
        <f t="array" ref="G5356">IF(TableFinancement[[#This Row],[Ligne]]="Fonds propres","Fonds propres",getOrganisme(TableFinancement[[#This Row],[Colonne1]]))</f>
        <v/>
      </c>
    </row>
    <row r="5357" spans="1:7" x14ac:dyDescent="0.25">
      <c r="A5357" t="s">
        <v>595</v>
      </c>
      <c r="B5357" t="s">
        <v>174</v>
      </c>
      <c r="C5357" t="s">
        <v>181</v>
      </c>
      <c r="D5357" t="s">
        <v>184</v>
      </c>
      <c r="E5357" s="5">
        <v>0.03</v>
      </c>
      <c r="F5357">
        <v>0</v>
      </c>
      <c r="G5357" t="str" cm="1">
        <f t="array" ref="G5357">IF(TableFinancement[[#This Row],[Ligne]]="Fonds propres","Fonds propres",getOrganisme(TableFinancement[[#This Row],[Colonne1]]))</f>
        <v>Fonds propres</v>
      </c>
    </row>
    <row r="5358" spans="1:7" x14ac:dyDescent="0.25">
      <c r="A5358" t="s">
        <v>595</v>
      </c>
      <c r="B5358" t="s">
        <v>174</v>
      </c>
      <c r="C5358" t="s">
        <v>181</v>
      </c>
      <c r="D5358" t="s">
        <v>184</v>
      </c>
      <c r="E5358" s="5">
        <v>0.03</v>
      </c>
      <c r="F5358">
        <v>0</v>
      </c>
      <c r="G5358" t="str" cm="1">
        <f t="array" ref="G5358">IF(TableFinancement[[#This Row],[Ligne]]="Fonds propres","Fonds propres",getOrganisme(TableFinancement[[#This Row],[Colonne1]]))</f>
        <v>Fonds propres</v>
      </c>
    </row>
    <row r="5359" spans="1:7" x14ac:dyDescent="0.25">
      <c r="A5359" t="s">
        <v>595</v>
      </c>
      <c r="B5359" t="s">
        <v>174</v>
      </c>
      <c r="C5359" t="s">
        <v>181</v>
      </c>
      <c r="D5359" t="s">
        <v>184</v>
      </c>
      <c r="E5359" s="5"/>
      <c r="F5359">
        <v>0</v>
      </c>
      <c r="G5359" t="str" cm="1">
        <f t="array" ref="G5359">IF(TableFinancement[[#This Row],[Ligne]]="Fonds propres","Fonds propres",getOrganisme(TableFinancement[[#This Row],[Colonne1]]))</f>
        <v>Fonds propres</v>
      </c>
    </row>
    <row r="5360" spans="1:7" x14ac:dyDescent="0.25">
      <c r="A5360" t="s">
        <v>595</v>
      </c>
      <c r="B5360" t="s">
        <v>174</v>
      </c>
      <c r="C5360" t="s">
        <v>181</v>
      </c>
      <c r="D5360" t="s">
        <v>184</v>
      </c>
      <c r="F5360">
        <v>0</v>
      </c>
      <c r="G5360" t="str" cm="1">
        <f t="array" ref="G5360">IF(TableFinancement[[#This Row],[Ligne]]="Fonds propres","Fonds propres",getOrganisme(TableFinancement[[#This Row],[Colonne1]]))</f>
        <v>Fonds propres</v>
      </c>
    </row>
    <row r="5361" spans="1:7" x14ac:dyDescent="0.25">
      <c r="A5361" t="s">
        <v>595</v>
      </c>
      <c r="B5361" t="s">
        <v>174</v>
      </c>
      <c r="C5361" t="s">
        <v>181</v>
      </c>
      <c r="D5361" t="s">
        <v>184</v>
      </c>
      <c r="F5361">
        <v>0</v>
      </c>
      <c r="G5361" t="str" cm="1">
        <f t="array" ref="G5361">IF(TableFinancement[[#This Row],[Ligne]]="Fonds propres","Fonds propres",getOrganisme(TableFinancement[[#This Row],[Colonne1]]))</f>
        <v>Fonds propres</v>
      </c>
    </row>
    <row r="5362" spans="1:7" x14ac:dyDescent="0.25">
      <c r="A5362" t="s">
        <v>595</v>
      </c>
      <c r="B5362" t="s">
        <v>174</v>
      </c>
      <c r="C5362" t="s">
        <v>181</v>
      </c>
      <c r="D5362" t="s">
        <v>184</v>
      </c>
      <c r="F5362">
        <v>0</v>
      </c>
      <c r="G5362" t="str" cm="1">
        <f t="array" ref="G5362">IF(TableFinancement[[#This Row],[Ligne]]="Fonds propres","Fonds propres",getOrganisme(TableFinancement[[#This Row],[Colonne1]]))</f>
        <v>Fonds propres</v>
      </c>
    </row>
    <row r="5363" spans="1:7" x14ac:dyDescent="0.25">
      <c r="A5363" t="s">
        <v>595</v>
      </c>
      <c r="B5363" t="s">
        <v>174</v>
      </c>
      <c r="C5363" t="s">
        <v>181</v>
      </c>
      <c r="D5363" t="s">
        <v>184</v>
      </c>
      <c r="F5363">
        <v>0</v>
      </c>
      <c r="G5363" t="str" cm="1">
        <f t="array" ref="G5363">IF(TableFinancement[[#This Row],[Ligne]]="Fonds propres","Fonds propres",getOrganisme(TableFinancement[[#This Row],[Colonne1]]))</f>
        <v>Fonds propres</v>
      </c>
    </row>
    <row r="5364" spans="1:7" x14ac:dyDescent="0.25">
      <c r="A5364" t="s">
        <v>595</v>
      </c>
      <c r="B5364" t="s">
        <v>174</v>
      </c>
      <c r="C5364" t="s">
        <v>181</v>
      </c>
      <c r="D5364" t="s">
        <v>184</v>
      </c>
      <c r="F5364">
        <v>0</v>
      </c>
      <c r="G5364" t="str" cm="1">
        <f t="array" ref="G5364">IF(TableFinancement[[#This Row],[Ligne]]="Fonds propres","Fonds propres",getOrganisme(TableFinancement[[#This Row],[Colonne1]]))</f>
        <v>Fonds propres</v>
      </c>
    </row>
    <row r="5365" spans="1:7" x14ac:dyDescent="0.25">
      <c r="A5365" t="s">
        <v>595</v>
      </c>
      <c r="B5365" t="s">
        <v>174</v>
      </c>
      <c r="C5365" t="s">
        <v>181</v>
      </c>
      <c r="D5365" t="s">
        <v>184</v>
      </c>
      <c r="F5365">
        <v>0</v>
      </c>
      <c r="G5365" t="str" cm="1">
        <f t="array" ref="G5365">IF(TableFinancement[[#This Row],[Ligne]]="Fonds propres","Fonds propres",getOrganisme(TableFinancement[[#This Row],[Colonne1]]))</f>
        <v>Fonds propres</v>
      </c>
    </row>
    <row r="5366" spans="1:7" x14ac:dyDescent="0.25">
      <c r="A5366" t="s">
        <v>595</v>
      </c>
      <c r="B5366" t="s">
        <v>174</v>
      </c>
      <c r="C5366" t="s">
        <v>181</v>
      </c>
      <c r="D5366" t="s">
        <v>184</v>
      </c>
      <c r="F5366">
        <v>0</v>
      </c>
      <c r="G5366" t="str" cm="1">
        <f t="array" ref="G5366">IF(TableFinancement[[#This Row],[Ligne]]="Fonds propres","Fonds propres",getOrganisme(TableFinancement[[#This Row],[Colonne1]]))</f>
        <v>Fonds propres</v>
      </c>
    </row>
    <row r="5367" spans="1:7" x14ac:dyDescent="0.25">
      <c r="A5367" t="s">
        <v>595</v>
      </c>
      <c r="B5367" t="s">
        <v>174</v>
      </c>
      <c r="C5367" t="s">
        <v>181</v>
      </c>
      <c r="D5367" t="s">
        <v>185</v>
      </c>
      <c r="E5367" t="s">
        <v>190</v>
      </c>
      <c r="F5367">
        <v>0</v>
      </c>
      <c r="G5367" t="str" cm="1">
        <f t="array" ref="G5367">IF(TableFinancement[[#This Row],[Ligne]]="Fonds propres","Fonds propres",getOrganisme(TableFinancement[[#This Row],[Colonne1]]))</f>
        <v>BdT</v>
      </c>
    </row>
    <row r="5368" spans="1:7" x14ac:dyDescent="0.25">
      <c r="A5368" t="s">
        <v>595</v>
      </c>
      <c r="B5368" t="s">
        <v>174</v>
      </c>
      <c r="C5368" t="s">
        <v>181</v>
      </c>
      <c r="D5368" t="s">
        <v>185</v>
      </c>
      <c r="E5368" t="s">
        <v>191</v>
      </c>
      <c r="F5368">
        <v>0</v>
      </c>
      <c r="G5368" t="str" cm="1">
        <f t="array" ref="G5368">IF(TableFinancement[[#This Row],[Ligne]]="Fonds propres","Fonds propres",getOrganisme(TableFinancement[[#This Row],[Colonne1]]))</f>
        <v>BdT</v>
      </c>
    </row>
    <row r="5369" spans="1:7" x14ac:dyDescent="0.25">
      <c r="A5369" t="s">
        <v>595</v>
      </c>
      <c r="B5369" t="s">
        <v>174</v>
      </c>
      <c r="C5369" t="s">
        <v>181</v>
      </c>
      <c r="D5369" t="s">
        <v>185</v>
      </c>
      <c r="E5369" t="s">
        <v>192</v>
      </c>
      <c r="F5369">
        <v>3074100.9304912002</v>
      </c>
      <c r="G5369" t="str" cm="1">
        <f t="array" ref="G5369">IF(TableFinancement[[#This Row],[Ligne]]="Fonds propres","Fonds propres",getOrganisme(TableFinancement[[#This Row],[Colonne1]]))</f>
        <v>BdT</v>
      </c>
    </row>
    <row r="5370" spans="1:7" x14ac:dyDescent="0.25">
      <c r="A5370" t="s">
        <v>595</v>
      </c>
      <c r="B5370" t="s">
        <v>174</v>
      </c>
      <c r="C5370" t="s">
        <v>181</v>
      </c>
      <c r="D5370" t="s">
        <v>185</v>
      </c>
      <c r="E5370" t="s">
        <v>193</v>
      </c>
      <c r="F5370">
        <v>2382780.5519190556</v>
      </c>
      <c r="G5370" t="str" cm="1">
        <f t="array" ref="G5370">IF(TableFinancement[[#This Row],[Ligne]]="Fonds propres","Fonds propres",getOrganisme(TableFinancement[[#This Row],[Colonne1]]))</f>
        <v>BdT</v>
      </c>
    </row>
    <row r="5371" spans="1:7" x14ac:dyDescent="0.25">
      <c r="A5371" t="s">
        <v>595</v>
      </c>
      <c r="B5371" t="s">
        <v>174</v>
      </c>
      <c r="C5371" t="s">
        <v>181</v>
      </c>
      <c r="D5371" t="s">
        <v>185</v>
      </c>
      <c r="E5371" t="s">
        <v>192</v>
      </c>
      <c r="F5371">
        <v>0</v>
      </c>
      <c r="G5371" t="str" cm="1">
        <f t="array" ref="G5371">IF(TableFinancement[[#This Row],[Ligne]]="Fonds propres","Fonds propres",getOrganisme(TableFinancement[[#This Row],[Colonne1]]))</f>
        <v>BdT</v>
      </c>
    </row>
    <row r="5372" spans="1:7" x14ac:dyDescent="0.25">
      <c r="A5372" t="s">
        <v>595</v>
      </c>
      <c r="B5372" t="s">
        <v>174</v>
      </c>
      <c r="C5372" t="s">
        <v>181</v>
      </c>
      <c r="D5372" t="s">
        <v>185</v>
      </c>
      <c r="E5372" t="s">
        <v>194</v>
      </c>
      <c r="F5372">
        <v>0</v>
      </c>
      <c r="G5372" t="str" cm="1">
        <f t="array" ref="G5372">IF(TableFinancement[[#This Row],[Ligne]]="Fonds propres","Fonds propres",getOrganisme(TableFinancement[[#This Row],[Colonne1]]))</f>
        <v>BdT</v>
      </c>
    </row>
    <row r="5373" spans="1:7" x14ac:dyDescent="0.25">
      <c r="A5373" t="s">
        <v>595</v>
      </c>
      <c r="B5373" t="s">
        <v>174</v>
      </c>
      <c r="C5373" t="s">
        <v>181</v>
      </c>
      <c r="D5373" t="s">
        <v>185</v>
      </c>
      <c r="E5373" t="s">
        <v>192</v>
      </c>
      <c r="F5373">
        <v>0</v>
      </c>
      <c r="G5373" t="str" cm="1">
        <f t="array" ref="G5373">IF(TableFinancement[[#This Row],[Ligne]]="Fonds propres","Fonds propres",getOrganisme(TableFinancement[[#This Row],[Colonne1]]))</f>
        <v>BdT</v>
      </c>
    </row>
    <row r="5374" spans="1:7" x14ac:dyDescent="0.25">
      <c r="A5374" t="s">
        <v>595</v>
      </c>
      <c r="B5374" t="s">
        <v>174</v>
      </c>
      <c r="C5374" t="s">
        <v>181</v>
      </c>
      <c r="D5374" t="s">
        <v>185</v>
      </c>
      <c r="E5374" t="s">
        <v>195</v>
      </c>
      <c r="F5374">
        <v>0</v>
      </c>
      <c r="G5374" t="str" cm="1">
        <f t="array" ref="G5374">IF(TableFinancement[[#This Row],[Ligne]]="Fonds propres","Fonds propres",getOrganisme(TableFinancement[[#This Row],[Colonne1]]))</f>
        <v>BdT</v>
      </c>
    </row>
    <row r="5375" spans="1:7" x14ac:dyDescent="0.25">
      <c r="A5375" t="s">
        <v>595</v>
      </c>
      <c r="B5375" t="s">
        <v>174</v>
      </c>
      <c r="C5375" t="s">
        <v>181</v>
      </c>
      <c r="D5375" t="s">
        <v>185</v>
      </c>
      <c r="E5375" t="s">
        <v>196</v>
      </c>
      <c r="F5375">
        <v>0</v>
      </c>
      <c r="G5375" t="str" cm="1">
        <f t="array" ref="G5375">IF(TableFinancement[[#This Row],[Ligne]]="Fonds propres","Fonds propres",getOrganisme(TableFinancement[[#This Row],[Colonne1]]))</f>
        <v/>
      </c>
    </row>
    <row r="5376" spans="1:7" x14ac:dyDescent="0.25">
      <c r="A5376" t="s">
        <v>595</v>
      </c>
      <c r="B5376" t="s">
        <v>174</v>
      </c>
      <c r="C5376" t="s">
        <v>181</v>
      </c>
      <c r="D5376" t="s">
        <v>185</v>
      </c>
      <c r="E5376">
        <v>0</v>
      </c>
      <c r="F5376">
        <v>0</v>
      </c>
      <c r="G5376" t="str" cm="1">
        <f t="array" ref="G5376">IF(TableFinancement[[#This Row],[Ligne]]="Fonds propres","Fonds propres",getOrganisme(TableFinancement[[#This Row],[Colonne1]]))</f>
        <v/>
      </c>
    </row>
    <row r="5377" spans="1:7" x14ac:dyDescent="0.25">
      <c r="A5377" t="s">
        <v>595</v>
      </c>
      <c r="B5377" t="s">
        <v>174</v>
      </c>
      <c r="C5377" t="s">
        <v>181</v>
      </c>
      <c r="D5377" t="s">
        <v>185</v>
      </c>
      <c r="E5377">
        <v>0</v>
      </c>
      <c r="F5377">
        <v>0</v>
      </c>
      <c r="G5377" t="str" cm="1">
        <f t="array" ref="G5377">IF(TableFinancement[[#This Row],[Ligne]]="Fonds propres","Fonds propres",getOrganisme(TableFinancement[[#This Row],[Colonne1]]))</f>
        <v/>
      </c>
    </row>
    <row r="5378" spans="1:7" x14ac:dyDescent="0.25">
      <c r="A5378" t="s">
        <v>595</v>
      </c>
      <c r="B5378" t="s">
        <v>174</v>
      </c>
      <c r="C5378" t="s">
        <v>181</v>
      </c>
      <c r="D5378" t="s">
        <v>185</v>
      </c>
      <c r="E5378">
        <v>0</v>
      </c>
      <c r="F5378">
        <v>0</v>
      </c>
      <c r="G5378" t="str" cm="1">
        <f t="array" ref="G5378">IF(TableFinancement[[#This Row],[Ligne]]="Fonds propres","Fonds propres",getOrganisme(TableFinancement[[#This Row],[Colonne1]]))</f>
        <v/>
      </c>
    </row>
    <row r="5379" spans="1:7" x14ac:dyDescent="0.25">
      <c r="A5379" t="s">
        <v>595</v>
      </c>
      <c r="B5379" t="s">
        <v>174</v>
      </c>
      <c r="C5379" t="s">
        <v>181</v>
      </c>
      <c r="D5379" t="s">
        <v>185</v>
      </c>
      <c r="E5379">
        <v>0</v>
      </c>
      <c r="F5379">
        <v>0</v>
      </c>
      <c r="G5379" t="str" cm="1">
        <f t="array" ref="G5379">IF(TableFinancement[[#This Row],[Ligne]]="Fonds propres","Fonds propres",getOrganisme(TableFinancement[[#This Row],[Colonne1]]))</f>
        <v/>
      </c>
    </row>
    <row r="5380" spans="1:7" x14ac:dyDescent="0.25">
      <c r="A5380" t="s">
        <v>595</v>
      </c>
      <c r="B5380" t="s">
        <v>174</v>
      </c>
      <c r="C5380" t="s">
        <v>181</v>
      </c>
      <c r="D5380" t="s">
        <v>185</v>
      </c>
      <c r="E5380">
        <v>0</v>
      </c>
      <c r="F5380">
        <v>0</v>
      </c>
      <c r="G5380" t="str" cm="1">
        <f t="array" ref="G5380">IF(TableFinancement[[#This Row],[Ligne]]="Fonds propres","Fonds propres",getOrganisme(TableFinancement[[#This Row],[Colonne1]]))</f>
        <v/>
      </c>
    </row>
    <row r="5381" spans="1:7" x14ac:dyDescent="0.25">
      <c r="A5381" t="s">
        <v>595</v>
      </c>
      <c r="B5381" t="s">
        <v>174</v>
      </c>
      <c r="C5381" t="s">
        <v>181</v>
      </c>
      <c r="D5381" t="s">
        <v>185</v>
      </c>
      <c r="E5381">
        <v>0</v>
      </c>
      <c r="F5381">
        <v>0</v>
      </c>
      <c r="G5381" t="str" cm="1">
        <f t="array" ref="G5381">IF(TableFinancement[[#This Row],[Ligne]]="Fonds propres","Fonds propres",getOrganisme(TableFinancement[[#This Row],[Colonne1]]))</f>
        <v/>
      </c>
    </row>
    <row r="5382" spans="1:7" x14ac:dyDescent="0.25">
      <c r="A5382" t="s">
        <v>595</v>
      </c>
      <c r="B5382" t="s">
        <v>174</v>
      </c>
      <c r="C5382" t="s">
        <v>181</v>
      </c>
      <c r="D5382" t="s">
        <v>185</v>
      </c>
      <c r="E5382">
        <v>0</v>
      </c>
      <c r="F5382">
        <v>0</v>
      </c>
      <c r="G5382" t="str" cm="1">
        <f t="array" ref="G5382">IF(TableFinancement[[#This Row],[Ligne]]="Fonds propres","Fonds propres",getOrganisme(TableFinancement[[#This Row],[Colonne1]]))</f>
        <v/>
      </c>
    </row>
    <row r="5383" spans="1:7" x14ac:dyDescent="0.25">
      <c r="A5383" t="s">
        <v>595</v>
      </c>
      <c r="B5383" t="s">
        <v>174</v>
      </c>
      <c r="C5383" t="s">
        <v>181</v>
      </c>
      <c r="D5383" t="s">
        <v>185</v>
      </c>
      <c r="E5383">
        <v>0</v>
      </c>
      <c r="F5383">
        <v>0</v>
      </c>
      <c r="G5383" t="str" cm="1">
        <f t="array" ref="G5383">IF(TableFinancement[[#This Row],[Ligne]]="Fonds propres","Fonds propres",getOrganisme(TableFinancement[[#This Row],[Colonne1]]))</f>
        <v/>
      </c>
    </row>
    <row r="5384" spans="1:7" x14ac:dyDescent="0.25">
      <c r="A5384" t="s">
        <v>595</v>
      </c>
      <c r="B5384" t="s">
        <v>174</v>
      </c>
      <c r="C5384" t="s">
        <v>181</v>
      </c>
      <c r="D5384" t="s">
        <v>185</v>
      </c>
      <c r="E5384">
        <v>0</v>
      </c>
      <c r="F5384">
        <v>0</v>
      </c>
      <c r="G5384" t="str" cm="1">
        <f t="array" ref="G5384">IF(TableFinancement[[#This Row],[Ligne]]="Fonds propres","Fonds propres",getOrganisme(TableFinancement[[#This Row],[Colonne1]]))</f>
        <v/>
      </c>
    </row>
    <row r="5385" spans="1:7" x14ac:dyDescent="0.25">
      <c r="A5385" t="s">
        <v>595</v>
      </c>
      <c r="B5385" t="s">
        <v>174</v>
      </c>
      <c r="C5385" t="s">
        <v>181</v>
      </c>
      <c r="D5385" t="s">
        <v>185</v>
      </c>
      <c r="E5385">
        <v>0</v>
      </c>
      <c r="F5385">
        <v>0</v>
      </c>
      <c r="G5385" t="str" cm="1">
        <f t="array" ref="G5385">IF(TableFinancement[[#This Row],[Ligne]]="Fonds propres","Fonds propres",getOrganisme(TableFinancement[[#This Row],[Colonne1]]))</f>
        <v/>
      </c>
    </row>
    <row r="5386" spans="1:7" x14ac:dyDescent="0.25">
      <c r="A5386" t="s">
        <v>595</v>
      </c>
      <c r="B5386" t="s">
        <v>174</v>
      </c>
      <c r="C5386" t="s">
        <v>181</v>
      </c>
      <c r="D5386" t="s">
        <v>185</v>
      </c>
      <c r="E5386">
        <v>0</v>
      </c>
      <c r="F5386">
        <v>0</v>
      </c>
      <c r="G5386" t="str" cm="1">
        <f t="array" ref="G5386">IF(TableFinancement[[#This Row],[Ligne]]="Fonds propres","Fonds propres",getOrganisme(TableFinancement[[#This Row],[Colonne1]]))</f>
        <v/>
      </c>
    </row>
    <row r="5387" spans="1:7" x14ac:dyDescent="0.25">
      <c r="A5387" t="s">
        <v>595</v>
      </c>
      <c r="B5387" t="s">
        <v>174</v>
      </c>
      <c r="C5387" t="s">
        <v>181</v>
      </c>
      <c r="D5387" t="s">
        <v>185</v>
      </c>
      <c r="E5387">
        <v>0</v>
      </c>
      <c r="F5387">
        <v>0</v>
      </c>
      <c r="G5387" t="str" cm="1">
        <f t="array" ref="G5387">IF(TableFinancement[[#This Row],[Ligne]]="Fonds propres","Fonds propres",getOrganisme(TableFinancement[[#This Row],[Colonne1]]))</f>
        <v/>
      </c>
    </row>
    <row r="5388" spans="1:7" x14ac:dyDescent="0.25">
      <c r="A5388" t="s">
        <v>595</v>
      </c>
      <c r="B5388" t="s">
        <v>174</v>
      </c>
      <c r="C5388" t="s">
        <v>181</v>
      </c>
      <c r="D5388" t="s">
        <v>185</v>
      </c>
      <c r="E5388">
        <v>0</v>
      </c>
      <c r="F5388">
        <v>0</v>
      </c>
      <c r="G5388" t="str" cm="1">
        <f t="array" ref="G5388">IF(TableFinancement[[#This Row],[Ligne]]="Fonds propres","Fonds propres",getOrganisme(TableFinancement[[#This Row],[Colonne1]]))</f>
        <v/>
      </c>
    </row>
    <row r="5389" spans="1:7" x14ac:dyDescent="0.25">
      <c r="A5389" t="s">
        <v>595</v>
      </c>
      <c r="B5389" t="s">
        <v>174</v>
      </c>
      <c r="C5389" t="s">
        <v>181</v>
      </c>
      <c r="D5389" t="s">
        <v>185</v>
      </c>
      <c r="E5389">
        <v>0</v>
      </c>
      <c r="F5389">
        <v>0</v>
      </c>
      <c r="G5389" t="str" cm="1">
        <f t="array" ref="G5389">IF(TableFinancement[[#This Row],[Ligne]]="Fonds propres","Fonds propres",getOrganisme(TableFinancement[[#This Row],[Colonne1]]))</f>
        <v/>
      </c>
    </row>
    <row r="5390" spans="1:7" x14ac:dyDescent="0.25">
      <c r="A5390" t="s">
        <v>595</v>
      </c>
      <c r="B5390" t="s">
        <v>174</v>
      </c>
      <c r="C5390" t="s">
        <v>181</v>
      </c>
      <c r="D5390" t="s">
        <v>185</v>
      </c>
      <c r="E5390">
        <v>0</v>
      </c>
      <c r="F5390">
        <v>0</v>
      </c>
      <c r="G5390" t="str" cm="1">
        <f t="array" ref="G5390">IF(TableFinancement[[#This Row],[Ligne]]="Fonds propres","Fonds propres",getOrganisme(TableFinancement[[#This Row],[Colonne1]]))</f>
        <v/>
      </c>
    </row>
    <row r="5391" spans="1:7" x14ac:dyDescent="0.25">
      <c r="A5391" t="s">
        <v>595</v>
      </c>
      <c r="B5391" t="s">
        <v>174</v>
      </c>
      <c r="C5391" t="s">
        <v>181</v>
      </c>
      <c r="D5391" t="s">
        <v>185</v>
      </c>
      <c r="E5391">
        <v>0</v>
      </c>
      <c r="F5391">
        <v>0</v>
      </c>
      <c r="G5391" t="str" cm="1">
        <f t="array" ref="G5391">IF(TableFinancement[[#This Row],[Ligne]]="Fonds propres","Fonds propres",getOrganisme(TableFinancement[[#This Row],[Colonne1]]))</f>
        <v/>
      </c>
    </row>
    <row r="5392" spans="1:7" x14ac:dyDescent="0.25">
      <c r="A5392" t="s">
        <v>595</v>
      </c>
      <c r="B5392" t="s">
        <v>175</v>
      </c>
      <c r="C5392" t="s">
        <v>181</v>
      </c>
      <c r="D5392" t="s">
        <v>182</v>
      </c>
      <c r="E5392" t="s">
        <v>183</v>
      </c>
      <c r="F5392">
        <v>0</v>
      </c>
      <c r="G5392" t="str" cm="1">
        <f t="array" ref="G5392">IF(TableFinancement[[#This Row],[Ligne]]="Fonds propres","Fonds propres",getOrganisme(TableFinancement[[#This Row],[Colonne1]]))</f>
        <v>ETAT</v>
      </c>
    </row>
    <row r="5393" spans="1:7" x14ac:dyDescent="0.25">
      <c r="A5393" t="s">
        <v>595</v>
      </c>
      <c r="B5393" t="s">
        <v>175</v>
      </c>
      <c r="C5393" t="s">
        <v>181</v>
      </c>
      <c r="D5393" t="s">
        <v>182</v>
      </c>
      <c r="E5393" t="s">
        <v>189</v>
      </c>
      <c r="F5393">
        <v>0</v>
      </c>
      <c r="G5393" t="str" cm="1">
        <f t="array" ref="G5393">IF(TableFinancement[[#This Row],[Ligne]]="Fonds propres","Fonds propres",getOrganisme(TableFinancement[[#This Row],[Colonne1]]))</f>
        <v>ETAT</v>
      </c>
    </row>
    <row r="5394" spans="1:7" x14ac:dyDescent="0.25">
      <c r="A5394" t="s">
        <v>595</v>
      </c>
      <c r="B5394" t="s">
        <v>175</v>
      </c>
      <c r="C5394" t="s">
        <v>181</v>
      </c>
      <c r="D5394" t="s">
        <v>182</v>
      </c>
      <c r="E5394" t="s">
        <v>183</v>
      </c>
      <c r="F5394">
        <v>0</v>
      </c>
      <c r="G5394" t="str" cm="1">
        <f t="array" ref="G5394">IF(TableFinancement[[#This Row],[Ligne]]="Fonds propres","Fonds propres",getOrganisme(TableFinancement[[#This Row],[Colonne1]]))</f>
        <v>ETAT</v>
      </c>
    </row>
    <row r="5395" spans="1:7" x14ac:dyDescent="0.25">
      <c r="A5395" t="s">
        <v>595</v>
      </c>
      <c r="B5395" t="s">
        <v>175</v>
      </c>
      <c r="C5395" t="s">
        <v>181</v>
      </c>
      <c r="D5395" t="s">
        <v>182</v>
      </c>
      <c r="E5395" t="s">
        <v>189</v>
      </c>
      <c r="F5395">
        <v>1162979</v>
      </c>
      <c r="G5395" t="str" cm="1">
        <f t="array" ref="G5395">IF(TableFinancement[[#This Row],[Ligne]]="Fonds propres","Fonds propres",getOrganisme(TableFinancement[[#This Row],[Colonne1]]))</f>
        <v>ETAT</v>
      </c>
    </row>
    <row r="5396" spans="1:7" x14ac:dyDescent="0.25">
      <c r="A5396" t="s">
        <v>595</v>
      </c>
      <c r="B5396" t="s">
        <v>175</v>
      </c>
      <c r="C5396" t="s">
        <v>181</v>
      </c>
      <c r="D5396" t="s">
        <v>182</v>
      </c>
      <c r="E5396" t="s">
        <v>183</v>
      </c>
      <c r="F5396">
        <v>1162979</v>
      </c>
      <c r="G5396" t="str" cm="1">
        <f t="array" ref="G5396">IF(TableFinancement[[#This Row],[Ligne]]="Fonds propres","Fonds propres",getOrganisme(TableFinancement[[#This Row],[Colonne1]]))</f>
        <v>ETAT</v>
      </c>
    </row>
    <row r="5397" spans="1:7" x14ac:dyDescent="0.25">
      <c r="A5397" t="s">
        <v>595</v>
      </c>
      <c r="B5397" t="s">
        <v>175</v>
      </c>
      <c r="C5397" t="s">
        <v>181</v>
      </c>
      <c r="D5397" t="s">
        <v>182</v>
      </c>
      <c r="E5397" t="s">
        <v>189</v>
      </c>
      <c r="F5397">
        <v>0</v>
      </c>
      <c r="G5397" t="str" cm="1">
        <f t="array" ref="G5397">IF(TableFinancement[[#This Row],[Ligne]]="Fonds propres","Fonds propres",getOrganisme(TableFinancement[[#This Row],[Colonne1]]))</f>
        <v>ETAT</v>
      </c>
    </row>
    <row r="5398" spans="1:7" x14ac:dyDescent="0.25">
      <c r="A5398" t="s">
        <v>595</v>
      </c>
      <c r="B5398" t="s">
        <v>175</v>
      </c>
      <c r="C5398" t="s">
        <v>181</v>
      </c>
      <c r="D5398" t="s">
        <v>182</v>
      </c>
      <c r="E5398" t="s">
        <v>183</v>
      </c>
      <c r="F5398">
        <v>0</v>
      </c>
      <c r="G5398" t="str" cm="1">
        <f t="array" ref="G5398">IF(TableFinancement[[#This Row],[Ligne]]="Fonds propres","Fonds propres",getOrganisme(TableFinancement[[#This Row],[Colonne1]]))</f>
        <v>ETAT</v>
      </c>
    </row>
    <row r="5399" spans="1:7" x14ac:dyDescent="0.25">
      <c r="A5399" t="s">
        <v>595</v>
      </c>
      <c r="B5399" t="s">
        <v>175</v>
      </c>
      <c r="C5399" t="s">
        <v>181</v>
      </c>
      <c r="D5399" t="s">
        <v>182</v>
      </c>
      <c r="E5399">
        <v>0</v>
      </c>
      <c r="F5399">
        <v>0</v>
      </c>
      <c r="G5399" t="str" cm="1">
        <f t="array" ref="G5399">IF(TableFinancement[[#This Row],[Ligne]]="Fonds propres","Fonds propres",getOrganisme(TableFinancement[[#This Row],[Colonne1]]))</f>
        <v/>
      </c>
    </row>
    <row r="5400" spans="1:7" x14ac:dyDescent="0.25">
      <c r="A5400" t="s">
        <v>595</v>
      </c>
      <c r="B5400" t="s">
        <v>175</v>
      </c>
      <c r="C5400" t="s">
        <v>181</v>
      </c>
      <c r="D5400" t="s">
        <v>182</v>
      </c>
      <c r="E5400">
        <v>0</v>
      </c>
      <c r="F5400">
        <v>0</v>
      </c>
      <c r="G5400" t="str" cm="1">
        <f t="array" ref="G5400">IF(TableFinancement[[#This Row],[Ligne]]="Fonds propres","Fonds propres",getOrganisme(TableFinancement[[#This Row],[Colonne1]]))</f>
        <v/>
      </c>
    </row>
    <row r="5401" spans="1:7" x14ac:dyDescent="0.25">
      <c r="A5401" t="s">
        <v>595</v>
      </c>
      <c r="B5401" t="s">
        <v>175</v>
      </c>
      <c r="C5401" t="s">
        <v>181</v>
      </c>
      <c r="D5401" t="s">
        <v>182</v>
      </c>
      <c r="E5401">
        <v>0</v>
      </c>
      <c r="F5401">
        <v>0</v>
      </c>
      <c r="G5401" t="str" cm="1">
        <f t="array" ref="G5401">IF(TableFinancement[[#This Row],[Ligne]]="Fonds propres","Fonds propres",getOrganisme(TableFinancement[[#This Row],[Colonne1]]))</f>
        <v/>
      </c>
    </row>
    <row r="5402" spans="1:7" x14ac:dyDescent="0.25">
      <c r="A5402" t="s">
        <v>595</v>
      </c>
      <c r="B5402" t="s">
        <v>175</v>
      </c>
      <c r="C5402" t="s">
        <v>181</v>
      </c>
      <c r="D5402" t="s">
        <v>182</v>
      </c>
      <c r="E5402">
        <v>0</v>
      </c>
      <c r="F5402">
        <v>0</v>
      </c>
      <c r="G5402" t="str" cm="1">
        <f t="array" ref="G5402">IF(TableFinancement[[#This Row],[Ligne]]="Fonds propres","Fonds propres",getOrganisme(TableFinancement[[#This Row],[Colonne1]]))</f>
        <v/>
      </c>
    </row>
    <row r="5403" spans="1:7" x14ac:dyDescent="0.25">
      <c r="A5403" t="s">
        <v>595</v>
      </c>
      <c r="B5403" t="s">
        <v>175</v>
      </c>
      <c r="C5403" t="s">
        <v>181</v>
      </c>
      <c r="D5403" t="s">
        <v>182</v>
      </c>
      <c r="E5403">
        <v>0</v>
      </c>
      <c r="F5403">
        <v>0</v>
      </c>
      <c r="G5403" t="str" cm="1">
        <f t="array" ref="G5403">IF(TableFinancement[[#This Row],[Ligne]]="Fonds propres","Fonds propres",getOrganisme(TableFinancement[[#This Row],[Colonne1]]))</f>
        <v/>
      </c>
    </row>
    <row r="5404" spans="1:7" x14ac:dyDescent="0.25">
      <c r="A5404" t="s">
        <v>595</v>
      </c>
      <c r="B5404" t="s">
        <v>175</v>
      </c>
      <c r="C5404" t="s">
        <v>181</v>
      </c>
      <c r="D5404" t="s">
        <v>182</v>
      </c>
      <c r="E5404">
        <v>0</v>
      </c>
      <c r="F5404">
        <v>0</v>
      </c>
      <c r="G5404" t="str" cm="1">
        <f t="array" ref="G5404">IF(TableFinancement[[#This Row],[Ligne]]="Fonds propres","Fonds propres",getOrganisme(TableFinancement[[#This Row],[Colonne1]]))</f>
        <v/>
      </c>
    </row>
    <row r="5405" spans="1:7" x14ac:dyDescent="0.25">
      <c r="A5405" t="s">
        <v>595</v>
      </c>
      <c r="B5405" t="s">
        <v>175</v>
      </c>
      <c r="C5405" t="s">
        <v>181</v>
      </c>
      <c r="D5405" t="s">
        <v>182</v>
      </c>
      <c r="E5405">
        <v>0</v>
      </c>
      <c r="F5405">
        <v>0</v>
      </c>
      <c r="G5405" t="str" cm="1">
        <f t="array" ref="G5405">IF(TableFinancement[[#This Row],[Ligne]]="Fonds propres","Fonds propres",getOrganisme(TableFinancement[[#This Row],[Colonne1]]))</f>
        <v/>
      </c>
    </row>
    <row r="5406" spans="1:7" x14ac:dyDescent="0.25">
      <c r="A5406" t="s">
        <v>595</v>
      </c>
      <c r="B5406" t="s">
        <v>175</v>
      </c>
      <c r="C5406" t="s">
        <v>181</v>
      </c>
      <c r="D5406" t="s">
        <v>182</v>
      </c>
      <c r="E5406">
        <v>0</v>
      </c>
      <c r="F5406">
        <v>0</v>
      </c>
      <c r="G5406" t="str" cm="1">
        <f t="array" ref="G5406">IF(TableFinancement[[#This Row],[Ligne]]="Fonds propres","Fonds propres",getOrganisme(TableFinancement[[#This Row],[Colonne1]]))</f>
        <v/>
      </c>
    </row>
    <row r="5407" spans="1:7" x14ac:dyDescent="0.25">
      <c r="A5407" t="s">
        <v>595</v>
      </c>
      <c r="B5407" t="s">
        <v>175</v>
      </c>
      <c r="C5407" t="s">
        <v>181</v>
      </c>
      <c r="D5407" t="s">
        <v>182</v>
      </c>
      <c r="E5407">
        <v>0</v>
      </c>
      <c r="F5407">
        <v>0</v>
      </c>
      <c r="G5407" t="str" cm="1">
        <f t="array" ref="G5407">IF(TableFinancement[[#This Row],[Ligne]]="Fonds propres","Fonds propres",getOrganisme(TableFinancement[[#This Row],[Colonne1]]))</f>
        <v/>
      </c>
    </row>
    <row r="5408" spans="1:7" x14ac:dyDescent="0.25">
      <c r="A5408" t="s">
        <v>595</v>
      </c>
      <c r="B5408" t="s">
        <v>175</v>
      </c>
      <c r="C5408" t="s">
        <v>181</v>
      </c>
      <c r="D5408" t="s">
        <v>182</v>
      </c>
      <c r="E5408">
        <v>0</v>
      </c>
      <c r="F5408">
        <v>0</v>
      </c>
      <c r="G5408" t="str" cm="1">
        <f t="array" ref="G5408">IF(TableFinancement[[#This Row],[Ligne]]="Fonds propres","Fonds propres",getOrganisme(TableFinancement[[#This Row],[Colonne1]]))</f>
        <v/>
      </c>
    </row>
    <row r="5409" spans="1:7" x14ac:dyDescent="0.25">
      <c r="A5409" t="s">
        <v>595</v>
      </c>
      <c r="B5409" t="s">
        <v>175</v>
      </c>
      <c r="C5409" t="s">
        <v>181</v>
      </c>
      <c r="D5409" t="s">
        <v>182</v>
      </c>
      <c r="E5409">
        <v>0</v>
      </c>
      <c r="F5409">
        <v>0</v>
      </c>
      <c r="G5409" t="str" cm="1">
        <f t="array" ref="G5409">IF(TableFinancement[[#This Row],[Ligne]]="Fonds propres","Fonds propres",getOrganisme(TableFinancement[[#This Row],[Colonne1]]))</f>
        <v/>
      </c>
    </row>
    <row r="5410" spans="1:7" x14ac:dyDescent="0.25">
      <c r="A5410" t="s">
        <v>595</v>
      </c>
      <c r="B5410" t="s">
        <v>175</v>
      </c>
      <c r="C5410" t="s">
        <v>181</v>
      </c>
      <c r="D5410" t="s">
        <v>182</v>
      </c>
      <c r="E5410">
        <v>0</v>
      </c>
      <c r="F5410">
        <v>0</v>
      </c>
      <c r="G5410" t="str" cm="1">
        <f t="array" ref="G5410">IF(TableFinancement[[#This Row],[Ligne]]="Fonds propres","Fonds propres",getOrganisme(TableFinancement[[#This Row],[Colonne1]]))</f>
        <v/>
      </c>
    </row>
    <row r="5411" spans="1:7" x14ac:dyDescent="0.25">
      <c r="A5411" t="s">
        <v>595</v>
      </c>
      <c r="B5411" t="s">
        <v>175</v>
      </c>
      <c r="C5411" t="s">
        <v>181</v>
      </c>
      <c r="D5411" t="s">
        <v>182</v>
      </c>
      <c r="E5411">
        <v>0</v>
      </c>
      <c r="F5411">
        <v>0</v>
      </c>
      <c r="G5411" t="str" cm="1">
        <f t="array" ref="G5411">IF(TableFinancement[[#This Row],[Ligne]]="Fonds propres","Fonds propres",getOrganisme(TableFinancement[[#This Row],[Colonne1]]))</f>
        <v/>
      </c>
    </row>
    <row r="5412" spans="1:7" x14ac:dyDescent="0.25">
      <c r="A5412" t="s">
        <v>595</v>
      </c>
      <c r="B5412" t="s">
        <v>175</v>
      </c>
      <c r="C5412" t="s">
        <v>181</v>
      </c>
      <c r="D5412" t="s">
        <v>184</v>
      </c>
      <c r="E5412" s="5">
        <v>0.03</v>
      </c>
      <c r="F5412">
        <v>0</v>
      </c>
      <c r="G5412" t="str" cm="1">
        <f t="array" ref="G5412">IF(TableFinancement[[#This Row],[Ligne]]="Fonds propres","Fonds propres",getOrganisme(TableFinancement[[#This Row],[Colonne1]]))</f>
        <v>Fonds propres</v>
      </c>
    </row>
    <row r="5413" spans="1:7" x14ac:dyDescent="0.25">
      <c r="A5413" t="s">
        <v>595</v>
      </c>
      <c r="B5413" t="s">
        <v>175</v>
      </c>
      <c r="C5413" t="s">
        <v>181</v>
      </c>
      <c r="D5413" t="s">
        <v>184</v>
      </c>
      <c r="E5413" s="5">
        <v>0.03</v>
      </c>
      <c r="F5413">
        <v>0</v>
      </c>
      <c r="G5413" t="str" cm="1">
        <f t="array" ref="G5413">IF(TableFinancement[[#This Row],[Ligne]]="Fonds propres","Fonds propres",getOrganisme(TableFinancement[[#This Row],[Colonne1]]))</f>
        <v>Fonds propres</v>
      </c>
    </row>
    <row r="5414" spans="1:7" x14ac:dyDescent="0.25">
      <c r="A5414" t="s">
        <v>595</v>
      </c>
      <c r="B5414" t="s">
        <v>175</v>
      </c>
      <c r="C5414" t="s">
        <v>181</v>
      </c>
      <c r="D5414" t="s">
        <v>184</v>
      </c>
      <c r="F5414">
        <v>0</v>
      </c>
      <c r="G5414" t="str" cm="1">
        <f t="array" ref="G5414">IF(TableFinancement[[#This Row],[Ligne]]="Fonds propres","Fonds propres",getOrganisme(TableFinancement[[#This Row],[Colonne1]]))</f>
        <v>Fonds propres</v>
      </c>
    </row>
    <row r="5415" spans="1:7" x14ac:dyDescent="0.25">
      <c r="A5415" t="s">
        <v>595</v>
      </c>
      <c r="B5415" t="s">
        <v>175</v>
      </c>
      <c r="C5415" t="s">
        <v>181</v>
      </c>
      <c r="D5415" t="s">
        <v>184</v>
      </c>
      <c r="F5415">
        <v>0</v>
      </c>
      <c r="G5415" t="str" cm="1">
        <f t="array" ref="G5415">IF(TableFinancement[[#This Row],[Ligne]]="Fonds propres","Fonds propres",getOrganisme(TableFinancement[[#This Row],[Colonne1]]))</f>
        <v>Fonds propres</v>
      </c>
    </row>
    <row r="5416" spans="1:7" x14ac:dyDescent="0.25">
      <c r="A5416" t="s">
        <v>595</v>
      </c>
      <c r="B5416" t="s">
        <v>175</v>
      </c>
      <c r="C5416" t="s">
        <v>181</v>
      </c>
      <c r="D5416" t="s">
        <v>184</v>
      </c>
      <c r="F5416">
        <v>0</v>
      </c>
      <c r="G5416" t="str" cm="1">
        <f t="array" ref="G5416">IF(TableFinancement[[#This Row],[Ligne]]="Fonds propres","Fonds propres",getOrganisme(TableFinancement[[#This Row],[Colonne1]]))</f>
        <v>Fonds propres</v>
      </c>
    </row>
    <row r="5417" spans="1:7" x14ac:dyDescent="0.25">
      <c r="A5417" t="s">
        <v>595</v>
      </c>
      <c r="B5417" t="s">
        <v>175</v>
      </c>
      <c r="C5417" t="s">
        <v>181</v>
      </c>
      <c r="D5417" t="s">
        <v>184</v>
      </c>
      <c r="F5417">
        <v>0</v>
      </c>
      <c r="G5417" t="str" cm="1">
        <f t="array" ref="G5417">IF(TableFinancement[[#This Row],[Ligne]]="Fonds propres","Fonds propres",getOrganisme(TableFinancement[[#This Row],[Colonne1]]))</f>
        <v>Fonds propres</v>
      </c>
    </row>
    <row r="5418" spans="1:7" x14ac:dyDescent="0.25">
      <c r="A5418" t="s">
        <v>595</v>
      </c>
      <c r="B5418" t="s">
        <v>175</v>
      </c>
      <c r="C5418" t="s">
        <v>181</v>
      </c>
      <c r="D5418" t="s">
        <v>184</v>
      </c>
      <c r="F5418">
        <v>0</v>
      </c>
      <c r="G5418" t="str" cm="1">
        <f t="array" ref="G5418">IF(TableFinancement[[#This Row],[Ligne]]="Fonds propres","Fonds propres",getOrganisme(TableFinancement[[#This Row],[Colonne1]]))</f>
        <v>Fonds propres</v>
      </c>
    </row>
    <row r="5419" spans="1:7" x14ac:dyDescent="0.25">
      <c r="A5419" t="s">
        <v>595</v>
      </c>
      <c r="B5419" t="s">
        <v>175</v>
      </c>
      <c r="C5419" t="s">
        <v>181</v>
      </c>
      <c r="D5419" t="s">
        <v>184</v>
      </c>
      <c r="F5419">
        <v>0</v>
      </c>
      <c r="G5419" t="str" cm="1">
        <f t="array" ref="G5419">IF(TableFinancement[[#This Row],[Ligne]]="Fonds propres","Fonds propres",getOrganisme(TableFinancement[[#This Row],[Colonne1]]))</f>
        <v>Fonds propres</v>
      </c>
    </row>
    <row r="5420" spans="1:7" x14ac:dyDescent="0.25">
      <c r="A5420" t="s">
        <v>595</v>
      </c>
      <c r="B5420" t="s">
        <v>175</v>
      </c>
      <c r="C5420" t="s">
        <v>181</v>
      </c>
      <c r="D5420" t="s">
        <v>184</v>
      </c>
      <c r="F5420">
        <v>0</v>
      </c>
      <c r="G5420" t="str" cm="1">
        <f t="array" ref="G5420">IF(TableFinancement[[#This Row],[Ligne]]="Fonds propres","Fonds propres",getOrganisme(TableFinancement[[#This Row],[Colonne1]]))</f>
        <v>Fonds propres</v>
      </c>
    </row>
    <row r="5421" spans="1:7" x14ac:dyDescent="0.25">
      <c r="A5421" t="s">
        <v>595</v>
      </c>
      <c r="B5421" t="s">
        <v>175</v>
      </c>
      <c r="C5421" t="s">
        <v>181</v>
      </c>
      <c r="D5421" t="s">
        <v>184</v>
      </c>
      <c r="F5421">
        <v>0</v>
      </c>
      <c r="G5421" t="str" cm="1">
        <f t="array" ref="G5421">IF(TableFinancement[[#This Row],[Ligne]]="Fonds propres","Fonds propres",getOrganisme(TableFinancement[[#This Row],[Colonne1]]))</f>
        <v>Fonds propres</v>
      </c>
    </row>
    <row r="5422" spans="1:7" x14ac:dyDescent="0.25">
      <c r="A5422" t="s">
        <v>595</v>
      </c>
      <c r="B5422" t="s">
        <v>175</v>
      </c>
      <c r="C5422" t="s">
        <v>181</v>
      </c>
      <c r="D5422" t="s">
        <v>185</v>
      </c>
      <c r="E5422" t="s">
        <v>190</v>
      </c>
      <c r="F5422">
        <v>0</v>
      </c>
      <c r="G5422" t="str" cm="1">
        <f t="array" ref="G5422">IF(TableFinancement[[#This Row],[Ligne]]="Fonds propres","Fonds propres",getOrganisme(TableFinancement[[#This Row],[Colonne1]]))</f>
        <v>BdT</v>
      </c>
    </row>
    <row r="5423" spans="1:7" x14ac:dyDescent="0.25">
      <c r="A5423" t="s">
        <v>595</v>
      </c>
      <c r="B5423" t="s">
        <v>175</v>
      </c>
      <c r="C5423" t="s">
        <v>181</v>
      </c>
      <c r="D5423" t="s">
        <v>185</v>
      </c>
      <c r="E5423" t="s">
        <v>191</v>
      </c>
      <c r="F5423">
        <v>0</v>
      </c>
      <c r="G5423" t="str" cm="1">
        <f t="array" ref="G5423">IF(TableFinancement[[#This Row],[Ligne]]="Fonds propres","Fonds propres",getOrganisme(TableFinancement[[#This Row],[Colonne1]]))</f>
        <v>BdT</v>
      </c>
    </row>
    <row r="5424" spans="1:7" x14ac:dyDescent="0.25">
      <c r="A5424" t="s">
        <v>595</v>
      </c>
      <c r="B5424" t="s">
        <v>175</v>
      </c>
      <c r="C5424" t="s">
        <v>181</v>
      </c>
      <c r="D5424" t="s">
        <v>185</v>
      </c>
      <c r="E5424" t="s">
        <v>192</v>
      </c>
      <c r="F5424">
        <v>0</v>
      </c>
      <c r="G5424" t="str" cm="1">
        <f t="array" ref="G5424">IF(TableFinancement[[#This Row],[Ligne]]="Fonds propres","Fonds propres",getOrganisme(TableFinancement[[#This Row],[Colonne1]]))</f>
        <v>BdT</v>
      </c>
    </row>
    <row r="5425" spans="1:7" x14ac:dyDescent="0.25">
      <c r="A5425" t="s">
        <v>595</v>
      </c>
      <c r="B5425" t="s">
        <v>175</v>
      </c>
      <c r="C5425" t="s">
        <v>181</v>
      </c>
      <c r="D5425" t="s">
        <v>185</v>
      </c>
      <c r="E5425" t="s">
        <v>193</v>
      </c>
      <c r="F5425">
        <v>0</v>
      </c>
      <c r="G5425" t="str" cm="1">
        <f t="array" ref="G5425">IF(TableFinancement[[#This Row],[Ligne]]="Fonds propres","Fonds propres",getOrganisme(TableFinancement[[#This Row],[Colonne1]]))</f>
        <v>BdT</v>
      </c>
    </row>
    <row r="5426" spans="1:7" x14ac:dyDescent="0.25">
      <c r="A5426" t="s">
        <v>595</v>
      </c>
      <c r="B5426" t="s">
        <v>175</v>
      </c>
      <c r="C5426" t="s">
        <v>181</v>
      </c>
      <c r="D5426" t="s">
        <v>185</v>
      </c>
      <c r="E5426" t="s">
        <v>192</v>
      </c>
      <c r="F5426">
        <v>1753717.6797184339</v>
      </c>
      <c r="G5426" t="str" cm="1">
        <f t="array" ref="G5426">IF(TableFinancement[[#This Row],[Ligne]]="Fonds propres","Fonds propres",getOrganisme(TableFinancement[[#This Row],[Colonne1]]))</f>
        <v>BdT</v>
      </c>
    </row>
    <row r="5427" spans="1:7" x14ac:dyDescent="0.25">
      <c r="A5427" t="s">
        <v>595</v>
      </c>
      <c r="B5427" t="s">
        <v>175</v>
      </c>
      <c r="C5427" t="s">
        <v>181</v>
      </c>
      <c r="D5427" t="s">
        <v>185</v>
      </c>
      <c r="E5427" t="s">
        <v>194</v>
      </c>
      <c r="F5427">
        <v>751593</v>
      </c>
      <c r="G5427" t="str" cm="1">
        <f t="array" ref="G5427">IF(TableFinancement[[#This Row],[Ligne]]="Fonds propres","Fonds propres",getOrganisme(TableFinancement[[#This Row],[Colonne1]]))</f>
        <v>BdT</v>
      </c>
    </row>
    <row r="5428" spans="1:7" x14ac:dyDescent="0.25">
      <c r="A5428" t="s">
        <v>595</v>
      </c>
      <c r="B5428" t="s">
        <v>175</v>
      </c>
      <c r="C5428" t="s">
        <v>181</v>
      </c>
      <c r="D5428" t="s">
        <v>185</v>
      </c>
      <c r="E5428" t="s">
        <v>192</v>
      </c>
      <c r="F5428">
        <v>0</v>
      </c>
      <c r="G5428" t="str" cm="1">
        <f t="array" ref="G5428">IF(TableFinancement[[#This Row],[Ligne]]="Fonds propres","Fonds propres",getOrganisme(TableFinancement[[#This Row],[Colonne1]]))</f>
        <v>BdT</v>
      </c>
    </row>
    <row r="5429" spans="1:7" x14ac:dyDescent="0.25">
      <c r="A5429" t="s">
        <v>595</v>
      </c>
      <c r="B5429" t="s">
        <v>175</v>
      </c>
      <c r="C5429" t="s">
        <v>181</v>
      </c>
      <c r="D5429" t="s">
        <v>185</v>
      </c>
      <c r="E5429" t="s">
        <v>195</v>
      </c>
      <c r="F5429">
        <v>0</v>
      </c>
      <c r="G5429" t="str" cm="1">
        <f t="array" ref="G5429">IF(TableFinancement[[#This Row],[Ligne]]="Fonds propres","Fonds propres",getOrganisme(TableFinancement[[#This Row],[Colonne1]]))</f>
        <v>BdT</v>
      </c>
    </row>
    <row r="5430" spans="1:7" x14ac:dyDescent="0.25">
      <c r="A5430" t="s">
        <v>595</v>
      </c>
      <c r="B5430" t="s">
        <v>175</v>
      </c>
      <c r="C5430" t="s">
        <v>181</v>
      </c>
      <c r="D5430" t="s">
        <v>185</v>
      </c>
      <c r="E5430" t="s">
        <v>196</v>
      </c>
      <c r="F5430">
        <v>0</v>
      </c>
      <c r="G5430" t="str" cm="1">
        <f t="array" ref="G5430">IF(TableFinancement[[#This Row],[Ligne]]="Fonds propres","Fonds propres",getOrganisme(TableFinancement[[#This Row],[Colonne1]]))</f>
        <v/>
      </c>
    </row>
    <row r="5431" spans="1:7" x14ac:dyDescent="0.25">
      <c r="A5431" t="s">
        <v>595</v>
      </c>
      <c r="B5431" t="s">
        <v>175</v>
      </c>
      <c r="C5431" t="s">
        <v>181</v>
      </c>
      <c r="D5431" t="s">
        <v>185</v>
      </c>
      <c r="E5431">
        <v>0</v>
      </c>
      <c r="F5431">
        <v>0</v>
      </c>
      <c r="G5431" t="str" cm="1">
        <f t="array" ref="G5431">IF(TableFinancement[[#This Row],[Ligne]]="Fonds propres","Fonds propres",getOrganisme(TableFinancement[[#This Row],[Colonne1]]))</f>
        <v/>
      </c>
    </row>
    <row r="5432" spans="1:7" x14ac:dyDescent="0.25">
      <c r="A5432" t="s">
        <v>595</v>
      </c>
      <c r="B5432" t="s">
        <v>175</v>
      </c>
      <c r="C5432" t="s">
        <v>181</v>
      </c>
      <c r="D5432" t="s">
        <v>185</v>
      </c>
      <c r="E5432">
        <v>0</v>
      </c>
      <c r="F5432">
        <v>0</v>
      </c>
      <c r="G5432" t="str" cm="1">
        <f t="array" ref="G5432">IF(TableFinancement[[#This Row],[Ligne]]="Fonds propres","Fonds propres",getOrganisme(TableFinancement[[#This Row],[Colonne1]]))</f>
        <v/>
      </c>
    </row>
    <row r="5433" spans="1:7" x14ac:dyDescent="0.25">
      <c r="A5433" t="s">
        <v>595</v>
      </c>
      <c r="B5433" t="s">
        <v>175</v>
      </c>
      <c r="C5433" t="s">
        <v>181</v>
      </c>
      <c r="D5433" t="s">
        <v>185</v>
      </c>
      <c r="E5433">
        <v>0</v>
      </c>
      <c r="F5433">
        <v>0</v>
      </c>
      <c r="G5433" t="str" cm="1">
        <f t="array" ref="G5433">IF(TableFinancement[[#This Row],[Ligne]]="Fonds propres","Fonds propres",getOrganisme(TableFinancement[[#This Row],[Colonne1]]))</f>
        <v/>
      </c>
    </row>
    <row r="5434" spans="1:7" x14ac:dyDescent="0.25">
      <c r="A5434" t="s">
        <v>595</v>
      </c>
      <c r="B5434" t="s">
        <v>175</v>
      </c>
      <c r="C5434" t="s">
        <v>181</v>
      </c>
      <c r="D5434" t="s">
        <v>185</v>
      </c>
      <c r="E5434">
        <v>0</v>
      </c>
      <c r="F5434">
        <v>0</v>
      </c>
      <c r="G5434" t="str" cm="1">
        <f t="array" ref="G5434">IF(TableFinancement[[#This Row],[Ligne]]="Fonds propres","Fonds propres",getOrganisme(TableFinancement[[#This Row],[Colonne1]]))</f>
        <v/>
      </c>
    </row>
    <row r="5435" spans="1:7" x14ac:dyDescent="0.25">
      <c r="A5435" t="s">
        <v>595</v>
      </c>
      <c r="B5435" t="s">
        <v>175</v>
      </c>
      <c r="C5435" t="s">
        <v>181</v>
      </c>
      <c r="D5435" t="s">
        <v>185</v>
      </c>
      <c r="E5435">
        <v>0</v>
      </c>
      <c r="F5435">
        <v>0</v>
      </c>
      <c r="G5435" t="str" cm="1">
        <f t="array" ref="G5435">IF(TableFinancement[[#This Row],[Ligne]]="Fonds propres","Fonds propres",getOrganisme(TableFinancement[[#This Row],[Colonne1]]))</f>
        <v/>
      </c>
    </row>
    <row r="5436" spans="1:7" x14ac:dyDescent="0.25">
      <c r="A5436" t="s">
        <v>595</v>
      </c>
      <c r="B5436" t="s">
        <v>175</v>
      </c>
      <c r="C5436" t="s">
        <v>181</v>
      </c>
      <c r="D5436" t="s">
        <v>185</v>
      </c>
      <c r="E5436">
        <v>0</v>
      </c>
      <c r="F5436">
        <v>0</v>
      </c>
      <c r="G5436" t="str" cm="1">
        <f t="array" ref="G5436">IF(TableFinancement[[#This Row],[Ligne]]="Fonds propres","Fonds propres",getOrganisme(TableFinancement[[#This Row],[Colonne1]]))</f>
        <v/>
      </c>
    </row>
    <row r="5437" spans="1:7" x14ac:dyDescent="0.25">
      <c r="A5437" t="s">
        <v>595</v>
      </c>
      <c r="B5437" t="s">
        <v>175</v>
      </c>
      <c r="C5437" t="s">
        <v>181</v>
      </c>
      <c r="D5437" t="s">
        <v>185</v>
      </c>
      <c r="E5437">
        <v>0</v>
      </c>
      <c r="F5437">
        <v>0</v>
      </c>
      <c r="G5437" t="str" cm="1">
        <f t="array" ref="G5437">IF(TableFinancement[[#This Row],[Ligne]]="Fonds propres","Fonds propres",getOrganisme(TableFinancement[[#This Row],[Colonne1]]))</f>
        <v/>
      </c>
    </row>
    <row r="5438" spans="1:7" x14ac:dyDescent="0.25">
      <c r="A5438" t="s">
        <v>595</v>
      </c>
      <c r="B5438" t="s">
        <v>175</v>
      </c>
      <c r="C5438" t="s">
        <v>181</v>
      </c>
      <c r="D5438" t="s">
        <v>185</v>
      </c>
      <c r="E5438">
        <v>0</v>
      </c>
      <c r="F5438">
        <v>0</v>
      </c>
      <c r="G5438" t="str" cm="1">
        <f t="array" ref="G5438">IF(TableFinancement[[#This Row],[Ligne]]="Fonds propres","Fonds propres",getOrganisme(TableFinancement[[#This Row],[Colonne1]]))</f>
        <v/>
      </c>
    </row>
    <row r="5439" spans="1:7" x14ac:dyDescent="0.25">
      <c r="A5439" t="s">
        <v>595</v>
      </c>
      <c r="B5439" t="s">
        <v>175</v>
      </c>
      <c r="C5439" t="s">
        <v>181</v>
      </c>
      <c r="D5439" t="s">
        <v>185</v>
      </c>
      <c r="E5439">
        <v>0</v>
      </c>
      <c r="F5439">
        <v>0</v>
      </c>
      <c r="G5439" t="str" cm="1">
        <f t="array" ref="G5439">IF(TableFinancement[[#This Row],[Ligne]]="Fonds propres","Fonds propres",getOrganisme(TableFinancement[[#This Row],[Colonne1]]))</f>
        <v/>
      </c>
    </row>
    <row r="5440" spans="1:7" x14ac:dyDescent="0.25">
      <c r="A5440" t="s">
        <v>595</v>
      </c>
      <c r="B5440" t="s">
        <v>175</v>
      </c>
      <c r="C5440" t="s">
        <v>181</v>
      </c>
      <c r="D5440" t="s">
        <v>185</v>
      </c>
      <c r="E5440">
        <v>0</v>
      </c>
      <c r="F5440">
        <v>0</v>
      </c>
      <c r="G5440" t="str" cm="1">
        <f t="array" ref="G5440">IF(TableFinancement[[#This Row],[Ligne]]="Fonds propres","Fonds propres",getOrganisme(TableFinancement[[#This Row],[Colonne1]]))</f>
        <v/>
      </c>
    </row>
    <row r="5441" spans="1:7" x14ac:dyDescent="0.25">
      <c r="A5441" t="s">
        <v>595</v>
      </c>
      <c r="B5441" t="s">
        <v>175</v>
      </c>
      <c r="C5441" t="s">
        <v>181</v>
      </c>
      <c r="D5441" t="s">
        <v>185</v>
      </c>
      <c r="E5441">
        <v>0</v>
      </c>
      <c r="F5441">
        <v>0</v>
      </c>
      <c r="G5441" t="str" cm="1">
        <f t="array" ref="G5441">IF(TableFinancement[[#This Row],[Ligne]]="Fonds propres","Fonds propres",getOrganisme(TableFinancement[[#This Row],[Colonne1]]))</f>
        <v/>
      </c>
    </row>
    <row r="5442" spans="1:7" x14ac:dyDescent="0.25">
      <c r="A5442" t="s">
        <v>595</v>
      </c>
      <c r="B5442" t="s">
        <v>175</v>
      </c>
      <c r="C5442" t="s">
        <v>181</v>
      </c>
      <c r="D5442" t="s">
        <v>185</v>
      </c>
      <c r="E5442">
        <v>0</v>
      </c>
      <c r="F5442">
        <v>0</v>
      </c>
      <c r="G5442" t="str" cm="1">
        <f t="array" ref="G5442">IF(TableFinancement[[#This Row],[Ligne]]="Fonds propres","Fonds propres",getOrganisme(TableFinancement[[#This Row],[Colonne1]]))</f>
        <v/>
      </c>
    </row>
    <row r="5443" spans="1:7" x14ac:dyDescent="0.25">
      <c r="A5443" t="s">
        <v>595</v>
      </c>
      <c r="B5443" t="s">
        <v>175</v>
      </c>
      <c r="C5443" t="s">
        <v>181</v>
      </c>
      <c r="D5443" t="s">
        <v>185</v>
      </c>
      <c r="E5443">
        <v>0</v>
      </c>
      <c r="F5443">
        <v>0</v>
      </c>
      <c r="G5443" t="str" cm="1">
        <f t="array" ref="G5443">IF(TableFinancement[[#This Row],[Ligne]]="Fonds propres","Fonds propres",getOrganisme(TableFinancement[[#This Row],[Colonne1]]))</f>
        <v/>
      </c>
    </row>
    <row r="5444" spans="1:7" x14ac:dyDescent="0.25">
      <c r="A5444" t="s">
        <v>595</v>
      </c>
      <c r="B5444" t="s">
        <v>175</v>
      </c>
      <c r="C5444" t="s">
        <v>181</v>
      </c>
      <c r="D5444" t="s">
        <v>185</v>
      </c>
      <c r="E5444">
        <v>0</v>
      </c>
      <c r="F5444">
        <v>0</v>
      </c>
      <c r="G5444" t="str" cm="1">
        <f t="array" ref="G5444">IF(TableFinancement[[#This Row],[Ligne]]="Fonds propres","Fonds propres",getOrganisme(TableFinancement[[#This Row],[Colonne1]]))</f>
        <v/>
      </c>
    </row>
    <row r="5445" spans="1:7" x14ac:dyDescent="0.25">
      <c r="A5445" t="s">
        <v>595</v>
      </c>
      <c r="B5445" t="s">
        <v>175</v>
      </c>
      <c r="C5445" t="s">
        <v>181</v>
      </c>
      <c r="D5445" t="s">
        <v>185</v>
      </c>
      <c r="E5445">
        <v>0</v>
      </c>
      <c r="F5445">
        <v>0</v>
      </c>
      <c r="G5445" t="str" cm="1">
        <f t="array" ref="G5445">IF(TableFinancement[[#This Row],[Ligne]]="Fonds propres","Fonds propres",getOrganisme(TableFinancement[[#This Row],[Colonne1]]))</f>
        <v/>
      </c>
    </row>
    <row r="5446" spans="1:7" x14ac:dyDescent="0.25">
      <c r="A5446" t="s">
        <v>595</v>
      </c>
      <c r="B5446" t="s">
        <v>175</v>
      </c>
      <c r="C5446" t="s">
        <v>181</v>
      </c>
      <c r="D5446" t="s">
        <v>185</v>
      </c>
      <c r="E5446">
        <v>0</v>
      </c>
      <c r="F5446">
        <v>0</v>
      </c>
      <c r="G5446" t="str" cm="1">
        <f t="array" ref="G5446">IF(TableFinancement[[#This Row],[Ligne]]="Fonds propres","Fonds propres",getOrganisme(TableFinancement[[#This Row],[Colonne1]]))</f>
        <v/>
      </c>
    </row>
    <row r="5447" spans="1:7" x14ac:dyDescent="0.25">
      <c r="A5447" t="s">
        <v>595</v>
      </c>
      <c r="B5447" t="s">
        <v>176</v>
      </c>
      <c r="C5447" t="s">
        <v>181</v>
      </c>
      <c r="D5447" t="s">
        <v>182</v>
      </c>
      <c r="E5447" t="s">
        <v>183</v>
      </c>
      <c r="F5447">
        <v>0</v>
      </c>
      <c r="G5447" t="str" cm="1">
        <f t="array" ref="G5447">IF(TableFinancement[[#This Row],[Ligne]]="Fonds propres","Fonds propres",getOrganisme(TableFinancement[[#This Row],[Colonne1]]))</f>
        <v>ETAT</v>
      </c>
    </row>
    <row r="5448" spans="1:7" x14ac:dyDescent="0.25">
      <c r="A5448" t="s">
        <v>595</v>
      </c>
      <c r="B5448" t="s">
        <v>176</v>
      </c>
      <c r="C5448" t="s">
        <v>181</v>
      </c>
      <c r="D5448" t="s">
        <v>182</v>
      </c>
      <c r="E5448" t="s">
        <v>189</v>
      </c>
      <c r="F5448">
        <v>0</v>
      </c>
      <c r="G5448" t="str" cm="1">
        <f t="array" ref="G5448">IF(TableFinancement[[#This Row],[Ligne]]="Fonds propres","Fonds propres",getOrganisme(TableFinancement[[#This Row],[Colonne1]]))</f>
        <v>ETAT</v>
      </c>
    </row>
    <row r="5449" spans="1:7" x14ac:dyDescent="0.25">
      <c r="A5449" t="s">
        <v>595</v>
      </c>
      <c r="B5449" t="s">
        <v>176</v>
      </c>
      <c r="C5449" t="s">
        <v>181</v>
      </c>
      <c r="D5449" t="s">
        <v>182</v>
      </c>
      <c r="E5449" t="s">
        <v>183</v>
      </c>
      <c r="F5449">
        <v>0</v>
      </c>
      <c r="G5449" t="str" cm="1">
        <f t="array" ref="G5449">IF(TableFinancement[[#This Row],[Ligne]]="Fonds propres","Fonds propres",getOrganisme(TableFinancement[[#This Row],[Colonne1]]))</f>
        <v>ETAT</v>
      </c>
    </row>
    <row r="5450" spans="1:7" x14ac:dyDescent="0.25">
      <c r="A5450" t="s">
        <v>595</v>
      </c>
      <c r="B5450" t="s">
        <v>176</v>
      </c>
      <c r="C5450" t="s">
        <v>181</v>
      </c>
      <c r="D5450" t="s">
        <v>182</v>
      </c>
      <c r="E5450" t="s">
        <v>189</v>
      </c>
      <c r="F5450">
        <v>0</v>
      </c>
      <c r="G5450" t="str" cm="1">
        <f t="array" ref="G5450">IF(TableFinancement[[#This Row],[Ligne]]="Fonds propres","Fonds propres",getOrganisme(TableFinancement[[#This Row],[Colonne1]]))</f>
        <v>ETAT</v>
      </c>
    </row>
    <row r="5451" spans="1:7" x14ac:dyDescent="0.25">
      <c r="A5451" t="s">
        <v>595</v>
      </c>
      <c r="B5451" t="s">
        <v>176</v>
      </c>
      <c r="C5451" t="s">
        <v>181</v>
      </c>
      <c r="D5451" t="s">
        <v>182</v>
      </c>
      <c r="E5451" t="s">
        <v>183</v>
      </c>
      <c r="F5451">
        <v>0</v>
      </c>
      <c r="G5451" t="str" cm="1">
        <f t="array" ref="G5451">IF(TableFinancement[[#This Row],[Ligne]]="Fonds propres","Fonds propres",getOrganisme(TableFinancement[[#This Row],[Colonne1]]))</f>
        <v>ETAT</v>
      </c>
    </row>
    <row r="5452" spans="1:7" x14ac:dyDescent="0.25">
      <c r="A5452" t="s">
        <v>595</v>
      </c>
      <c r="B5452" t="s">
        <v>176</v>
      </c>
      <c r="C5452" t="s">
        <v>181</v>
      </c>
      <c r="D5452" t="s">
        <v>182</v>
      </c>
      <c r="E5452" t="s">
        <v>189</v>
      </c>
      <c r="F5452">
        <v>1246199</v>
      </c>
      <c r="G5452" t="str" cm="1">
        <f t="array" ref="G5452">IF(TableFinancement[[#This Row],[Ligne]]="Fonds propres","Fonds propres",getOrganisme(TableFinancement[[#This Row],[Colonne1]]))</f>
        <v>ETAT</v>
      </c>
    </row>
    <row r="5453" spans="1:7" x14ac:dyDescent="0.25">
      <c r="A5453" t="s">
        <v>595</v>
      </c>
      <c r="B5453" t="s">
        <v>176</v>
      </c>
      <c r="C5453" t="s">
        <v>181</v>
      </c>
      <c r="D5453" t="s">
        <v>182</v>
      </c>
      <c r="E5453" t="s">
        <v>183</v>
      </c>
      <c r="F5453">
        <v>1246199</v>
      </c>
      <c r="G5453" t="str" cm="1">
        <f t="array" ref="G5453">IF(TableFinancement[[#This Row],[Ligne]]="Fonds propres","Fonds propres",getOrganisme(TableFinancement[[#This Row],[Colonne1]]))</f>
        <v>ETAT</v>
      </c>
    </row>
    <row r="5454" spans="1:7" x14ac:dyDescent="0.25">
      <c r="A5454" t="s">
        <v>595</v>
      </c>
      <c r="B5454" t="s">
        <v>176</v>
      </c>
      <c r="C5454" t="s">
        <v>181</v>
      </c>
      <c r="D5454" t="s">
        <v>182</v>
      </c>
      <c r="E5454">
        <v>0</v>
      </c>
      <c r="F5454">
        <v>0</v>
      </c>
      <c r="G5454" t="str" cm="1">
        <f t="array" ref="G5454">IF(TableFinancement[[#This Row],[Ligne]]="Fonds propres","Fonds propres",getOrganisme(TableFinancement[[#This Row],[Colonne1]]))</f>
        <v/>
      </c>
    </row>
    <row r="5455" spans="1:7" x14ac:dyDescent="0.25">
      <c r="A5455" t="s">
        <v>595</v>
      </c>
      <c r="B5455" t="s">
        <v>176</v>
      </c>
      <c r="C5455" t="s">
        <v>181</v>
      </c>
      <c r="D5455" t="s">
        <v>182</v>
      </c>
      <c r="E5455">
        <v>0</v>
      </c>
      <c r="F5455">
        <v>0</v>
      </c>
      <c r="G5455" t="str" cm="1">
        <f t="array" ref="G5455">IF(TableFinancement[[#This Row],[Ligne]]="Fonds propres","Fonds propres",getOrganisme(TableFinancement[[#This Row],[Colonne1]]))</f>
        <v/>
      </c>
    </row>
    <row r="5456" spans="1:7" x14ac:dyDescent="0.25">
      <c r="A5456" t="s">
        <v>595</v>
      </c>
      <c r="B5456" t="s">
        <v>176</v>
      </c>
      <c r="C5456" t="s">
        <v>181</v>
      </c>
      <c r="D5456" t="s">
        <v>182</v>
      </c>
      <c r="E5456">
        <v>0</v>
      </c>
      <c r="F5456">
        <v>0</v>
      </c>
      <c r="G5456" t="str" cm="1">
        <f t="array" ref="G5456">IF(TableFinancement[[#This Row],[Ligne]]="Fonds propres","Fonds propres",getOrganisme(TableFinancement[[#This Row],[Colonne1]]))</f>
        <v/>
      </c>
    </row>
    <row r="5457" spans="1:7" x14ac:dyDescent="0.25">
      <c r="A5457" t="s">
        <v>595</v>
      </c>
      <c r="B5457" t="s">
        <v>176</v>
      </c>
      <c r="C5457" t="s">
        <v>181</v>
      </c>
      <c r="D5457" t="s">
        <v>182</v>
      </c>
      <c r="E5457">
        <v>0</v>
      </c>
      <c r="F5457">
        <v>0</v>
      </c>
      <c r="G5457" t="str" cm="1">
        <f t="array" ref="G5457">IF(TableFinancement[[#This Row],[Ligne]]="Fonds propres","Fonds propres",getOrganisme(TableFinancement[[#This Row],[Colonne1]]))</f>
        <v/>
      </c>
    </row>
    <row r="5458" spans="1:7" x14ac:dyDescent="0.25">
      <c r="A5458" t="s">
        <v>595</v>
      </c>
      <c r="B5458" t="s">
        <v>176</v>
      </c>
      <c r="C5458" t="s">
        <v>181</v>
      </c>
      <c r="D5458" t="s">
        <v>182</v>
      </c>
      <c r="E5458">
        <v>0</v>
      </c>
      <c r="F5458">
        <v>0</v>
      </c>
      <c r="G5458" t="str" cm="1">
        <f t="array" ref="G5458">IF(TableFinancement[[#This Row],[Ligne]]="Fonds propres","Fonds propres",getOrganisme(TableFinancement[[#This Row],[Colonne1]]))</f>
        <v/>
      </c>
    </row>
    <row r="5459" spans="1:7" x14ac:dyDescent="0.25">
      <c r="A5459" t="s">
        <v>595</v>
      </c>
      <c r="B5459" t="s">
        <v>176</v>
      </c>
      <c r="C5459" t="s">
        <v>181</v>
      </c>
      <c r="D5459" t="s">
        <v>182</v>
      </c>
      <c r="E5459">
        <v>0</v>
      </c>
      <c r="F5459">
        <v>0</v>
      </c>
      <c r="G5459" t="str" cm="1">
        <f t="array" ref="G5459">IF(TableFinancement[[#This Row],[Ligne]]="Fonds propres","Fonds propres",getOrganisme(TableFinancement[[#This Row],[Colonne1]]))</f>
        <v/>
      </c>
    </row>
    <row r="5460" spans="1:7" x14ac:dyDescent="0.25">
      <c r="A5460" t="s">
        <v>595</v>
      </c>
      <c r="B5460" t="s">
        <v>176</v>
      </c>
      <c r="C5460" t="s">
        <v>181</v>
      </c>
      <c r="D5460" t="s">
        <v>182</v>
      </c>
      <c r="E5460">
        <v>0</v>
      </c>
      <c r="F5460">
        <v>0</v>
      </c>
      <c r="G5460" t="str" cm="1">
        <f t="array" ref="G5460">IF(TableFinancement[[#This Row],[Ligne]]="Fonds propres","Fonds propres",getOrganisme(TableFinancement[[#This Row],[Colonne1]]))</f>
        <v/>
      </c>
    </row>
    <row r="5461" spans="1:7" x14ac:dyDescent="0.25">
      <c r="A5461" t="s">
        <v>595</v>
      </c>
      <c r="B5461" t="s">
        <v>176</v>
      </c>
      <c r="C5461" t="s">
        <v>181</v>
      </c>
      <c r="D5461" t="s">
        <v>182</v>
      </c>
      <c r="E5461">
        <v>0</v>
      </c>
      <c r="F5461">
        <v>0</v>
      </c>
      <c r="G5461" t="str" cm="1">
        <f t="array" ref="G5461">IF(TableFinancement[[#This Row],[Ligne]]="Fonds propres","Fonds propres",getOrganisme(TableFinancement[[#This Row],[Colonne1]]))</f>
        <v/>
      </c>
    </row>
    <row r="5462" spans="1:7" x14ac:dyDescent="0.25">
      <c r="A5462" t="s">
        <v>595</v>
      </c>
      <c r="B5462" t="s">
        <v>176</v>
      </c>
      <c r="C5462" t="s">
        <v>181</v>
      </c>
      <c r="D5462" t="s">
        <v>182</v>
      </c>
      <c r="E5462">
        <v>0</v>
      </c>
      <c r="F5462">
        <v>0</v>
      </c>
      <c r="G5462" t="str" cm="1">
        <f t="array" ref="G5462">IF(TableFinancement[[#This Row],[Ligne]]="Fonds propres","Fonds propres",getOrganisme(TableFinancement[[#This Row],[Colonne1]]))</f>
        <v/>
      </c>
    </row>
    <row r="5463" spans="1:7" x14ac:dyDescent="0.25">
      <c r="A5463" t="s">
        <v>595</v>
      </c>
      <c r="B5463" t="s">
        <v>176</v>
      </c>
      <c r="C5463" t="s">
        <v>181</v>
      </c>
      <c r="D5463" t="s">
        <v>182</v>
      </c>
      <c r="E5463">
        <v>0</v>
      </c>
      <c r="F5463">
        <v>0</v>
      </c>
      <c r="G5463" t="str" cm="1">
        <f t="array" ref="G5463">IF(TableFinancement[[#This Row],[Ligne]]="Fonds propres","Fonds propres",getOrganisme(TableFinancement[[#This Row],[Colonne1]]))</f>
        <v/>
      </c>
    </row>
    <row r="5464" spans="1:7" x14ac:dyDescent="0.25">
      <c r="A5464" t="s">
        <v>595</v>
      </c>
      <c r="B5464" t="s">
        <v>176</v>
      </c>
      <c r="C5464" t="s">
        <v>181</v>
      </c>
      <c r="D5464" t="s">
        <v>182</v>
      </c>
      <c r="E5464">
        <v>0</v>
      </c>
      <c r="F5464">
        <v>0</v>
      </c>
      <c r="G5464" t="str" cm="1">
        <f t="array" ref="G5464">IF(TableFinancement[[#This Row],[Ligne]]="Fonds propres","Fonds propres",getOrganisme(TableFinancement[[#This Row],[Colonne1]]))</f>
        <v/>
      </c>
    </row>
    <row r="5465" spans="1:7" x14ac:dyDescent="0.25">
      <c r="A5465" t="s">
        <v>595</v>
      </c>
      <c r="B5465" t="s">
        <v>176</v>
      </c>
      <c r="C5465" t="s">
        <v>181</v>
      </c>
      <c r="D5465" t="s">
        <v>182</v>
      </c>
      <c r="E5465">
        <v>0</v>
      </c>
      <c r="F5465">
        <v>0</v>
      </c>
      <c r="G5465" t="str" cm="1">
        <f t="array" ref="G5465">IF(TableFinancement[[#This Row],[Ligne]]="Fonds propres","Fonds propres",getOrganisme(TableFinancement[[#This Row],[Colonne1]]))</f>
        <v/>
      </c>
    </row>
    <row r="5466" spans="1:7" x14ac:dyDescent="0.25">
      <c r="A5466" t="s">
        <v>595</v>
      </c>
      <c r="B5466" t="s">
        <v>176</v>
      </c>
      <c r="C5466" t="s">
        <v>181</v>
      </c>
      <c r="D5466" t="s">
        <v>182</v>
      </c>
      <c r="E5466">
        <v>0</v>
      </c>
      <c r="F5466">
        <v>0</v>
      </c>
      <c r="G5466" t="str" cm="1">
        <f t="array" ref="G5466">IF(TableFinancement[[#This Row],[Ligne]]="Fonds propres","Fonds propres",getOrganisme(TableFinancement[[#This Row],[Colonne1]]))</f>
        <v/>
      </c>
    </row>
    <row r="5467" spans="1:7" x14ac:dyDescent="0.25">
      <c r="A5467" t="s">
        <v>595</v>
      </c>
      <c r="B5467" t="s">
        <v>176</v>
      </c>
      <c r="C5467" t="s">
        <v>181</v>
      </c>
      <c r="D5467" t="s">
        <v>184</v>
      </c>
      <c r="E5467" s="5">
        <v>0.03</v>
      </c>
      <c r="F5467">
        <v>0</v>
      </c>
      <c r="G5467" t="str" cm="1">
        <f t="array" ref="G5467">IF(TableFinancement[[#This Row],[Ligne]]="Fonds propres","Fonds propres",getOrganisme(TableFinancement[[#This Row],[Colonne1]]))</f>
        <v>Fonds propres</v>
      </c>
    </row>
    <row r="5468" spans="1:7" x14ac:dyDescent="0.25">
      <c r="A5468" t="s">
        <v>595</v>
      </c>
      <c r="B5468" t="s">
        <v>176</v>
      </c>
      <c r="C5468" t="s">
        <v>181</v>
      </c>
      <c r="D5468" t="s">
        <v>184</v>
      </c>
      <c r="E5468" s="5">
        <v>0.03</v>
      </c>
      <c r="F5468">
        <v>0</v>
      </c>
      <c r="G5468" t="str" cm="1">
        <f t="array" ref="G5468">IF(TableFinancement[[#This Row],[Ligne]]="Fonds propres","Fonds propres",getOrganisme(TableFinancement[[#This Row],[Colonne1]]))</f>
        <v>Fonds propres</v>
      </c>
    </row>
    <row r="5469" spans="1:7" x14ac:dyDescent="0.25">
      <c r="A5469" t="s">
        <v>595</v>
      </c>
      <c r="B5469" t="s">
        <v>176</v>
      </c>
      <c r="C5469" t="s">
        <v>181</v>
      </c>
      <c r="D5469" t="s">
        <v>184</v>
      </c>
      <c r="E5469" s="5"/>
      <c r="F5469">
        <v>0</v>
      </c>
      <c r="G5469" t="str" cm="1">
        <f t="array" ref="G5469">IF(TableFinancement[[#This Row],[Ligne]]="Fonds propres","Fonds propres",getOrganisme(TableFinancement[[#This Row],[Colonne1]]))</f>
        <v>Fonds propres</v>
      </c>
    </row>
    <row r="5470" spans="1:7" x14ac:dyDescent="0.25">
      <c r="A5470" t="s">
        <v>595</v>
      </c>
      <c r="B5470" t="s">
        <v>176</v>
      </c>
      <c r="C5470" t="s">
        <v>181</v>
      </c>
      <c r="D5470" t="s">
        <v>184</v>
      </c>
      <c r="F5470">
        <v>0</v>
      </c>
      <c r="G5470" t="str" cm="1">
        <f t="array" ref="G5470">IF(TableFinancement[[#This Row],[Ligne]]="Fonds propres","Fonds propres",getOrganisme(TableFinancement[[#This Row],[Colonne1]]))</f>
        <v>Fonds propres</v>
      </c>
    </row>
    <row r="5471" spans="1:7" x14ac:dyDescent="0.25">
      <c r="A5471" t="s">
        <v>595</v>
      </c>
      <c r="B5471" t="s">
        <v>176</v>
      </c>
      <c r="C5471" t="s">
        <v>181</v>
      </c>
      <c r="D5471" t="s">
        <v>184</v>
      </c>
      <c r="F5471">
        <v>0</v>
      </c>
      <c r="G5471" t="str" cm="1">
        <f t="array" ref="G5471">IF(TableFinancement[[#This Row],[Ligne]]="Fonds propres","Fonds propres",getOrganisme(TableFinancement[[#This Row],[Colonne1]]))</f>
        <v>Fonds propres</v>
      </c>
    </row>
    <row r="5472" spans="1:7" x14ac:dyDescent="0.25">
      <c r="A5472" t="s">
        <v>595</v>
      </c>
      <c r="B5472" t="s">
        <v>176</v>
      </c>
      <c r="C5472" t="s">
        <v>181</v>
      </c>
      <c r="D5472" t="s">
        <v>184</v>
      </c>
      <c r="F5472">
        <v>0</v>
      </c>
      <c r="G5472" t="str" cm="1">
        <f t="array" ref="G5472">IF(TableFinancement[[#This Row],[Ligne]]="Fonds propres","Fonds propres",getOrganisme(TableFinancement[[#This Row],[Colonne1]]))</f>
        <v>Fonds propres</v>
      </c>
    </row>
    <row r="5473" spans="1:7" x14ac:dyDescent="0.25">
      <c r="A5473" t="s">
        <v>595</v>
      </c>
      <c r="B5473" t="s">
        <v>176</v>
      </c>
      <c r="C5473" t="s">
        <v>181</v>
      </c>
      <c r="D5473" t="s">
        <v>184</v>
      </c>
      <c r="F5473">
        <v>0</v>
      </c>
      <c r="G5473" t="str" cm="1">
        <f t="array" ref="G5473">IF(TableFinancement[[#This Row],[Ligne]]="Fonds propres","Fonds propres",getOrganisme(TableFinancement[[#This Row],[Colonne1]]))</f>
        <v>Fonds propres</v>
      </c>
    </row>
    <row r="5474" spans="1:7" x14ac:dyDescent="0.25">
      <c r="A5474" t="s">
        <v>595</v>
      </c>
      <c r="B5474" t="s">
        <v>176</v>
      </c>
      <c r="C5474" t="s">
        <v>181</v>
      </c>
      <c r="D5474" t="s">
        <v>184</v>
      </c>
      <c r="F5474">
        <v>0</v>
      </c>
      <c r="G5474" t="str" cm="1">
        <f t="array" ref="G5474">IF(TableFinancement[[#This Row],[Ligne]]="Fonds propres","Fonds propres",getOrganisme(TableFinancement[[#This Row],[Colonne1]]))</f>
        <v>Fonds propres</v>
      </c>
    </row>
    <row r="5475" spans="1:7" x14ac:dyDescent="0.25">
      <c r="A5475" t="s">
        <v>595</v>
      </c>
      <c r="B5475" t="s">
        <v>176</v>
      </c>
      <c r="C5475" t="s">
        <v>181</v>
      </c>
      <c r="D5475" t="s">
        <v>184</v>
      </c>
      <c r="F5475">
        <v>0</v>
      </c>
      <c r="G5475" t="str" cm="1">
        <f t="array" ref="G5475">IF(TableFinancement[[#This Row],[Ligne]]="Fonds propres","Fonds propres",getOrganisme(TableFinancement[[#This Row],[Colonne1]]))</f>
        <v>Fonds propres</v>
      </c>
    </row>
    <row r="5476" spans="1:7" x14ac:dyDescent="0.25">
      <c r="A5476" t="s">
        <v>595</v>
      </c>
      <c r="B5476" t="s">
        <v>176</v>
      </c>
      <c r="C5476" t="s">
        <v>181</v>
      </c>
      <c r="D5476" t="s">
        <v>184</v>
      </c>
      <c r="F5476">
        <v>0</v>
      </c>
      <c r="G5476" t="str" cm="1">
        <f t="array" ref="G5476">IF(TableFinancement[[#This Row],[Ligne]]="Fonds propres","Fonds propres",getOrganisme(TableFinancement[[#This Row],[Colonne1]]))</f>
        <v>Fonds propres</v>
      </c>
    </row>
    <row r="5477" spans="1:7" x14ac:dyDescent="0.25">
      <c r="A5477" t="s">
        <v>595</v>
      </c>
      <c r="B5477" t="s">
        <v>176</v>
      </c>
      <c r="C5477" t="s">
        <v>181</v>
      </c>
      <c r="D5477" t="s">
        <v>185</v>
      </c>
      <c r="E5477" t="s">
        <v>190</v>
      </c>
      <c r="F5477">
        <v>0</v>
      </c>
      <c r="G5477" t="str" cm="1">
        <f t="array" ref="G5477">IF(TableFinancement[[#This Row],[Ligne]]="Fonds propres","Fonds propres",getOrganisme(TableFinancement[[#This Row],[Colonne1]]))</f>
        <v>BdT</v>
      </c>
    </row>
    <row r="5478" spans="1:7" x14ac:dyDescent="0.25">
      <c r="A5478" t="s">
        <v>595</v>
      </c>
      <c r="B5478" t="s">
        <v>176</v>
      </c>
      <c r="C5478" t="s">
        <v>181</v>
      </c>
      <c r="D5478" t="s">
        <v>185</v>
      </c>
      <c r="E5478" t="s">
        <v>191</v>
      </c>
      <c r="F5478">
        <v>0</v>
      </c>
      <c r="G5478" t="str" cm="1">
        <f t="array" ref="G5478">IF(TableFinancement[[#This Row],[Ligne]]="Fonds propres","Fonds propres",getOrganisme(TableFinancement[[#This Row],[Colonne1]]))</f>
        <v>BdT</v>
      </c>
    </row>
    <row r="5479" spans="1:7" x14ac:dyDescent="0.25">
      <c r="A5479" t="s">
        <v>595</v>
      </c>
      <c r="B5479" t="s">
        <v>176</v>
      </c>
      <c r="C5479" t="s">
        <v>181</v>
      </c>
      <c r="D5479" t="s">
        <v>185</v>
      </c>
      <c r="E5479" t="s">
        <v>192</v>
      </c>
      <c r="F5479">
        <v>0</v>
      </c>
      <c r="G5479" t="str" cm="1">
        <f t="array" ref="G5479">IF(TableFinancement[[#This Row],[Ligne]]="Fonds propres","Fonds propres",getOrganisme(TableFinancement[[#This Row],[Colonne1]]))</f>
        <v>BdT</v>
      </c>
    </row>
    <row r="5480" spans="1:7" x14ac:dyDescent="0.25">
      <c r="A5480" t="s">
        <v>595</v>
      </c>
      <c r="B5480" t="s">
        <v>176</v>
      </c>
      <c r="C5480" t="s">
        <v>181</v>
      </c>
      <c r="D5480" t="s">
        <v>185</v>
      </c>
      <c r="E5480" t="s">
        <v>193</v>
      </c>
      <c r="F5480">
        <v>0</v>
      </c>
      <c r="G5480" t="str" cm="1">
        <f t="array" ref="G5480">IF(TableFinancement[[#This Row],[Ligne]]="Fonds propres","Fonds propres",getOrganisme(TableFinancement[[#This Row],[Colonne1]]))</f>
        <v>BdT</v>
      </c>
    </row>
    <row r="5481" spans="1:7" x14ac:dyDescent="0.25">
      <c r="A5481" t="s">
        <v>595</v>
      </c>
      <c r="B5481" t="s">
        <v>176</v>
      </c>
      <c r="C5481" t="s">
        <v>181</v>
      </c>
      <c r="D5481" t="s">
        <v>185</v>
      </c>
      <c r="E5481" t="s">
        <v>192</v>
      </c>
      <c r="F5481">
        <v>0</v>
      </c>
      <c r="G5481" t="str" cm="1">
        <f t="array" ref="G5481">IF(TableFinancement[[#This Row],[Ligne]]="Fonds propres","Fonds propres",getOrganisme(TableFinancement[[#This Row],[Colonne1]]))</f>
        <v>BdT</v>
      </c>
    </row>
    <row r="5482" spans="1:7" x14ac:dyDescent="0.25">
      <c r="A5482" t="s">
        <v>595</v>
      </c>
      <c r="B5482" t="s">
        <v>176</v>
      </c>
      <c r="C5482" t="s">
        <v>181</v>
      </c>
      <c r="D5482" t="s">
        <v>185</v>
      </c>
      <c r="E5482" t="s">
        <v>194</v>
      </c>
      <c r="F5482">
        <v>0</v>
      </c>
      <c r="G5482" t="str" cm="1">
        <f t="array" ref="G5482">IF(TableFinancement[[#This Row],[Ligne]]="Fonds propres","Fonds propres",getOrganisme(TableFinancement[[#This Row],[Colonne1]]))</f>
        <v>BdT</v>
      </c>
    </row>
    <row r="5483" spans="1:7" x14ac:dyDescent="0.25">
      <c r="A5483" t="s">
        <v>595</v>
      </c>
      <c r="B5483" t="s">
        <v>176</v>
      </c>
      <c r="C5483" t="s">
        <v>181</v>
      </c>
      <c r="D5483" t="s">
        <v>185</v>
      </c>
      <c r="E5483" t="s">
        <v>192</v>
      </c>
      <c r="F5483">
        <v>2012975.3107982585</v>
      </c>
      <c r="G5483" t="str" cm="1">
        <f t="array" ref="G5483">IF(TableFinancement[[#This Row],[Ligne]]="Fonds propres","Fonds propres",getOrganisme(TableFinancement[[#This Row],[Colonne1]]))</f>
        <v>BdT</v>
      </c>
    </row>
    <row r="5484" spans="1:7" x14ac:dyDescent="0.25">
      <c r="A5484" t="s">
        <v>595</v>
      </c>
      <c r="B5484" t="s">
        <v>176</v>
      </c>
      <c r="C5484" t="s">
        <v>181</v>
      </c>
      <c r="D5484" t="s">
        <v>185</v>
      </c>
      <c r="E5484" t="s">
        <v>195</v>
      </c>
      <c r="F5484">
        <v>862703</v>
      </c>
      <c r="G5484" t="str" cm="1">
        <f t="array" ref="G5484">IF(TableFinancement[[#This Row],[Ligne]]="Fonds propres","Fonds propres",getOrganisme(TableFinancement[[#This Row],[Colonne1]]))</f>
        <v>BdT</v>
      </c>
    </row>
    <row r="5485" spans="1:7" x14ac:dyDescent="0.25">
      <c r="A5485" t="s">
        <v>595</v>
      </c>
      <c r="B5485" t="s">
        <v>176</v>
      </c>
      <c r="C5485" t="s">
        <v>181</v>
      </c>
      <c r="D5485" t="s">
        <v>185</v>
      </c>
      <c r="E5485" t="s">
        <v>196</v>
      </c>
      <c r="F5485">
        <v>0</v>
      </c>
      <c r="G5485" t="str" cm="1">
        <f t="array" ref="G5485">IF(TableFinancement[[#This Row],[Ligne]]="Fonds propres","Fonds propres",getOrganisme(TableFinancement[[#This Row],[Colonne1]]))</f>
        <v/>
      </c>
    </row>
    <row r="5486" spans="1:7" x14ac:dyDescent="0.25">
      <c r="A5486" t="s">
        <v>595</v>
      </c>
      <c r="B5486" t="s">
        <v>176</v>
      </c>
      <c r="C5486" t="s">
        <v>181</v>
      </c>
      <c r="D5486" t="s">
        <v>185</v>
      </c>
      <c r="E5486">
        <v>0</v>
      </c>
      <c r="F5486">
        <v>0</v>
      </c>
      <c r="G5486" t="str" cm="1">
        <f t="array" ref="G5486">IF(TableFinancement[[#This Row],[Ligne]]="Fonds propres","Fonds propres",getOrganisme(TableFinancement[[#This Row],[Colonne1]]))</f>
        <v/>
      </c>
    </row>
    <row r="5487" spans="1:7" x14ac:dyDescent="0.25">
      <c r="A5487" t="s">
        <v>595</v>
      </c>
      <c r="B5487" t="s">
        <v>176</v>
      </c>
      <c r="C5487" t="s">
        <v>181</v>
      </c>
      <c r="D5487" t="s">
        <v>185</v>
      </c>
      <c r="E5487">
        <v>0</v>
      </c>
      <c r="F5487">
        <v>0</v>
      </c>
      <c r="G5487" t="str" cm="1">
        <f t="array" ref="G5487">IF(TableFinancement[[#This Row],[Ligne]]="Fonds propres","Fonds propres",getOrganisme(TableFinancement[[#This Row],[Colonne1]]))</f>
        <v/>
      </c>
    </row>
    <row r="5488" spans="1:7" x14ac:dyDescent="0.25">
      <c r="A5488" t="s">
        <v>595</v>
      </c>
      <c r="B5488" t="s">
        <v>176</v>
      </c>
      <c r="C5488" t="s">
        <v>181</v>
      </c>
      <c r="D5488" t="s">
        <v>185</v>
      </c>
      <c r="E5488">
        <v>0</v>
      </c>
      <c r="F5488">
        <v>0</v>
      </c>
      <c r="G5488" t="str" cm="1">
        <f t="array" ref="G5488">IF(TableFinancement[[#This Row],[Ligne]]="Fonds propres","Fonds propres",getOrganisme(TableFinancement[[#This Row],[Colonne1]]))</f>
        <v/>
      </c>
    </row>
    <row r="5489" spans="1:7" x14ac:dyDescent="0.25">
      <c r="A5489" t="s">
        <v>595</v>
      </c>
      <c r="B5489" t="s">
        <v>176</v>
      </c>
      <c r="C5489" t="s">
        <v>181</v>
      </c>
      <c r="D5489" t="s">
        <v>185</v>
      </c>
      <c r="E5489">
        <v>0</v>
      </c>
      <c r="F5489">
        <v>0</v>
      </c>
      <c r="G5489" t="str" cm="1">
        <f t="array" ref="G5489">IF(TableFinancement[[#This Row],[Ligne]]="Fonds propres","Fonds propres",getOrganisme(TableFinancement[[#This Row],[Colonne1]]))</f>
        <v/>
      </c>
    </row>
    <row r="5490" spans="1:7" x14ac:dyDescent="0.25">
      <c r="A5490" t="s">
        <v>595</v>
      </c>
      <c r="B5490" t="s">
        <v>176</v>
      </c>
      <c r="C5490" t="s">
        <v>181</v>
      </c>
      <c r="D5490" t="s">
        <v>185</v>
      </c>
      <c r="E5490">
        <v>0</v>
      </c>
      <c r="F5490">
        <v>0</v>
      </c>
      <c r="G5490" t="str" cm="1">
        <f t="array" ref="G5490">IF(TableFinancement[[#This Row],[Ligne]]="Fonds propres","Fonds propres",getOrganisme(TableFinancement[[#This Row],[Colonne1]]))</f>
        <v/>
      </c>
    </row>
    <row r="5491" spans="1:7" x14ac:dyDescent="0.25">
      <c r="A5491" t="s">
        <v>595</v>
      </c>
      <c r="B5491" t="s">
        <v>176</v>
      </c>
      <c r="C5491" t="s">
        <v>181</v>
      </c>
      <c r="D5491" t="s">
        <v>185</v>
      </c>
      <c r="E5491">
        <v>0</v>
      </c>
      <c r="F5491">
        <v>0</v>
      </c>
      <c r="G5491" t="str" cm="1">
        <f t="array" ref="G5491">IF(TableFinancement[[#This Row],[Ligne]]="Fonds propres","Fonds propres",getOrganisme(TableFinancement[[#This Row],[Colonne1]]))</f>
        <v/>
      </c>
    </row>
    <row r="5492" spans="1:7" x14ac:dyDescent="0.25">
      <c r="A5492" t="s">
        <v>595</v>
      </c>
      <c r="B5492" t="s">
        <v>176</v>
      </c>
      <c r="C5492" t="s">
        <v>181</v>
      </c>
      <c r="D5492" t="s">
        <v>185</v>
      </c>
      <c r="E5492">
        <v>0</v>
      </c>
      <c r="F5492">
        <v>0</v>
      </c>
      <c r="G5492" t="str" cm="1">
        <f t="array" ref="G5492">IF(TableFinancement[[#This Row],[Ligne]]="Fonds propres","Fonds propres",getOrganisme(TableFinancement[[#This Row],[Colonne1]]))</f>
        <v/>
      </c>
    </row>
    <row r="5493" spans="1:7" x14ac:dyDescent="0.25">
      <c r="A5493" t="s">
        <v>595</v>
      </c>
      <c r="B5493" t="s">
        <v>176</v>
      </c>
      <c r="C5493" t="s">
        <v>181</v>
      </c>
      <c r="D5493" t="s">
        <v>185</v>
      </c>
      <c r="E5493">
        <v>0</v>
      </c>
      <c r="F5493">
        <v>0</v>
      </c>
      <c r="G5493" t="str" cm="1">
        <f t="array" ref="G5493">IF(TableFinancement[[#This Row],[Ligne]]="Fonds propres","Fonds propres",getOrganisme(TableFinancement[[#This Row],[Colonne1]]))</f>
        <v/>
      </c>
    </row>
    <row r="5494" spans="1:7" x14ac:dyDescent="0.25">
      <c r="A5494" t="s">
        <v>595</v>
      </c>
      <c r="B5494" t="s">
        <v>176</v>
      </c>
      <c r="C5494" t="s">
        <v>181</v>
      </c>
      <c r="D5494" t="s">
        <v>185</v>
      </c>
      <c r="E5494">
        <v>0</v>
      </c>
      <c r="F5494">
        <v>0</v>
      </c>
      <c r="G5494" t="str" cm="1">
        <f t="array" ref="G5494">IF(TableFinancement[[#This Row],[Ligne]]="Fonds propres","Fonds propres",getOrganisme(TableFinancement[[#This Row],[Colonne1]]))</f>
        <v/>
      </c>
    </row>
    <row r="5495" spans="1:7" x14ac:dyDescent="0.25">
      <c r="A5495" t="s">
        <v>595</v>
      </c>
      <c r="B5495" t="s">
        <v>176</v>
      </c>
      <c r="C5495" t="s">
        <v>181</v>
      </c>
      <c r="D5495" t="s">
        <v>185</v>
      </c>
      <c r="E5495">
        <v>0</v>
      </c>
      <c r="F5495">
        <v>0</v>
      </c>
      <c r="G5495" t="str" cm="1">
        <f t="array" ref="G5495">IF(TableFinancement[[#This Row],[Ligne]]="Fonds propres","Fonds propres",getOrganisme(TableFinancement[[#This Row],[Colonne1]]))</f>
        <v/>
      </c>
    </row>
    <row r="5496" spans="1:7" x14ac:dyDescent="0.25">
      <c r="A5496" t="s">
        <v>595</v>
      </c>
      <c r="B5496" t="s">
        <v>176</v>
      </c>
      <c r="C5496" t="s">
        <v>181</v>
      </c>
      <c r="D5496" t="s">
        <v>185</v>
      </c>
      <c r="E5496">
        <v>0</v>
      </c>
      <c r="F5496">
        <v>0</v>
      </c>
      <c r="G5496" t="str" cm="1">
        <f t="array" ref="G5496">IF(TableFinancement[[#This Row],[Ligne]]="Fonds propres","Fonds propres",getOrganisme(TableFinancement[[#This Row],[Colonne1]]))</f>
        <v/>
      </c>
    </row>
    <row r="5497" spans="1:7" x14ac:dyDescent="0.25">
      <c r="A5497" t="s">
        <v>595</v>
      </c>
      <c r="B5497" t="s">
        <v>176</v>
      </c>
      <c r="C5497" t="s">
        <v>181</v>
      </c>
      <c r="D5497" t="s">
        <v>185</v>
      </c>
      <c r="E5497">
        <v>0</v>
      </c>
      <c r="F5497">
        <v>0</v>
      </c>
      <c r="G5497" t="str" cm="1">
        <f t="array" ref="G5497">IF(TableFinancement[[#This Row],[Ligne]]="Fonds propres","Fonds propres",getOrganisme(TableFinancement[[#This Row],[Colonne1]]))</f>
        <v/>
      </c>
    </row>
    <row r="5498" spans="1:7" x14ac:dyDescent="0.25">
      <c r="A5498" t="s">
        <v>595</v>
      </c>
      <c r="B5498" t="s">
        <v>176</v>
      </c>
      <c r="C5498" t="s">
        <v>181</v>
      </c>
      <c r="D5498" t="s">
        <v>185</v>
      </c>
      <c r="E5498">
        <v>0</v>
      </c>
      <c r="F5498">
        <v>0</v>
      </c>
      <c r="G5498" t="str" cm="1">
        <f t="array" ref="G5498">IF(TableFinancement[[#This Row],[Ligne]]="Fonds propres","Fonds propres",getOrganisme(TableFinancement[[#This Row],[Colonne1]]))</f>
        <v/>
      </c>
    </row>
    <row r="5499" spans="1:7" x14ac:dyDescent="0.25">
      <c r="A5499" t="s">
        <v>595</v>
      </c>
      <c r="B5499" t="s">
        <v>176</v>
      </c>
      <c r="C5499" t="s">
        <v>181</v>
      </c>
      <c r="D5499" t="s">
        <v>185</v>
      </c>
      <c r="E5499">
        <v>0</v>
      </c>
      <c r="F5499">
        <v>0</v>
      </c>
      <c r="G5499" t="str" cm="1">
        <f t="array" ref="G5499">IF(TableFinancement[[#This Row],[Ligne]]="Fonds propres","Fonds propres",getOrganisme(TableFinancement[[#This Row],[Colonne1]]))</f>
        <v/>
      </c>
    </row>
    <row r="5500" spans="1:7" x14ac:dyDescent="0.25">
      <c r="A5500" t="s">
        <v>595</v>
      </c>
      <c r="B5500" t="s">
        <v>176</v>
      </c>
      <c r="C5500" t="s">
        <v>181</v>
      </c>
      <c r="D5500" t="s">
        <v>185</v>
      </c>
      <c r="E5500">
        <v>0</v>
      </c>
      <c r="F5500">
        <v>0</v>
      </c>
      <c r="G5500" t="str" cm="1">
        <f t="array" ref="G5500">IF(TableFinancement[[#This Row],[Ligne]]="Fonds propres","Fonds propres",getOrganisme(TableFinancement[[#This Row],[Colonne1]]))</f>
        <v/>
      </c>
    </row>
    <row r="5501" spans="1:7" x14ac:dyDescent="0.25">
      <c r="A5501" t="s">
        <v>595</v>
      </c>
      <c r="B5501" t="s">
        <v>176</v>
      </c>
      <c r="C5501" t="s">
        <v>181</v>
      </c>
      <c r="D5501" t="s">
        <v>185</v>
      </c>
      <c r="E5501">
        <v>0</v>
      </c>
      <c r="F5501">
        <v>0</v>
      </c>
      <c r="G5501" t="str" cm="1">
        <f t="array" ref="G5501">IF(TableFinancement[[#This Row],[Ligne]]="Fonds propres","Fonds propres",getOrganisme(TableFinancement[[#This Row],[Colonne1]]))</f>
        <v/>
      </c>
    </row>
    <row r="5502" spans="1:7" x14ac:dyDescent="0.25">
      <c r="A5502" t="s">
        <v>595</v>
      </c>
      <c r="B5502" t="s">
        <v>177</v>
      </c>
      <c r="C5502" t="s">
        <v>181</v>
      </c>
      <c r="D5502" t="s">
        <v>182</v>
      </c>
      <c r="E5502" t="s">
        <v>183</v>
      </c>
      <c r="F5502">
        <v>0</v>
      </c>
      <c r="G5502" t="str" cm="1">
        <f t="array" ref="G5502">IF(TableFinancement[[#This Row],[Ligne]]="Fonds propres","Fonds propres",getOrganisme(TableFinancement[[#This Row],[Colonne1]]))</f>
        <v>ETAT</v>
      </c>
    </row>
    <row r="5503" spans="1:7" x14ac:dyDescent="0.25">
      <c r="A5503" t="s">
        <v>595</v>
      </c>
      <c r="B5503" t="s">
        <v>177</v>
      </c>
      <c r="C5503" t="s">
        <v>181</v>
      </c>
      <c r="D5503" t="s">
        <v>182</v>
      </c>
      <c r="E5503" t="s">
        <v>189</v>
      </c>
      <c r="F5503">
        <v>0</v>
      </c>
      <c r="G5503" t="str" cm="1">
        <f t="array" ref="G5503">IF(TableFinancement[[#This Row],[Ligne]]="Fonds propres","Fonds propres",getOrganisme(TableFinancement[[#This Row],[Colonne1]]))</f>
        <v>ETAT</v>
      </c>
    </row>
    <row r="5504" spans="1:7" x14ac:dyDescent="0.25">
      <c r="A5504" t="s">
        <v>595</v>
      </c>
      <c r="B5504" t="s">
        <v>177</v>
      </c>
      <c r="C5504" t="s">
        <v>181</v>
      </c>
      <c r="D5504" t="s">
        <v>182</v>
      </c>
      <c r="E5504" t="s">
        <v>183</v>
      </c>
      <c r="F5504">
        <v>0</v>
      </c>
      <c r="G5504" t="str" cm="1">
        <f t="array" ref="G5504">IF(TableFinancement[[#This Row],[Ligne]]="Fonds propres","Fonds propres",getOrganisme(TableFinancement[[#This Row],[Colonne1]]))</f>
        <v>ETAT</v>
      </c>
    </row>
    <row r="5505" spans="1:7" x14ac:dyDescent="0.25">
      <c r="A5505" t="s">
        <v>595</v>
      </c>
      <c r="B5505" t="s">
        <v>177</v>
      </c>
      <c r="C5505" t="s">
        <v>181</v>
      </c>
      <c r="D5505" t="s">
        <v>182</v>
      </c>
      <c r="E5505" t="s">
        <v>189</v>
      </c>
      <c r="F5505">
        <v>0</v>
      </c>
      <c r="G5505" t="str" cm="1">
        <f t="array" ref="G5505">IF(TableFinancement[[#This Row],[Ligne]]="Fonds propres","Fonds propres",getOrganisme(TableFinancement[[#This Row],[Colonne1]]))</f>
        <v>ETAT</v>
      </c>
    </row>
    <row r="5506" spans="1:7" x14ac:dyDescent="0.25">
      <c r="A5506" t="s">
        <v>595</v>
      </c>
      <c r="B5506" t="s">
        <v>177</v>
      </c>
      <c r="C5506" t="s">
        <v>181</v>
      </c>
      <c r="D5506" t="s">
        <v>182</v>
      </c>
      <c r="E5506" t="s">
        <v>183</v>
      </c>
      <c r="F5506">
        <v>0</v>
      </c>
      <c r="G5506" t="str" cm="1">
        <f t="array" ref="G5506">IF(TableFinancement[[#This Row],[Ligne]]="Fonds propres","Fonds propres",getOrganisme(TableFinancement[[#This Row],[Colonne1]]))</f>
        <v>ETAT</v>
      </c>
    </row>
    <row r="5507" spans="1:7" x14ac:dyDescent="0.25">
      <c r="A5507" t="s">
        <v>595</v>
      </c>
      <c r="B5507" t="s">
        <v>177</v>
      </c>
      <c r="C5507" t="s">
        <v>181</v>
      </c>
      <c r="D5507" t="s">
        <v>182</v>
      </c>
      <c r="E5507" t="s">
        <v>189</v>
      </c>
      <c r="F5507">
        <v>0</v>
      </c>
      <c r="G5507" t="str" cm="1">
        <f t="array" ref="G5507">IF(TableFinancement[[#This Row],[Ligne]]="Fonds propres","Fonds propres",getOrganisme(TableFinancement[[#This Row],[Colonne1]]))</f>
        <v>ETAT</v>
      </c>
    </row>
    <row r="5508" spans="1:7" x14ac:dyDescent="0.25">
      <c r="A5508" t="s">
        <v>595</v>
      </c>
      <c r="B5508" t="s">
        <v>177</v>
      </c>
      <c r="C5508" t="s">
        <v>181</v>
      </c>
      <c r="D5508" t="s">
        <v>182</v>
      </c>
      <c r="E5508" t="s">
        <v>183</v>
      </c>
      <c r="F5508">
        <v>0</v>
      </c>
      <c r="G5508" t="str" cm="1">
        <f t="array" ref="G5508">IF(TableFinancement[[#This Row],[Ligne]]="Fonds propres","Fonds propres",getOrganisme(TableFinancement[[#This Row],[Colonne1]]))</f>
        <v>ETAT</v>
      </c>
    </row>
    <row r="5509" spans="1:7" x14ac:dyDescent="0.25">
      <c r="A5509" t="s">
        <v>595</v>
      </c>
      <c r="B5509" t="s">
        <v>177</v>
      </c>
      <c r="C5509" t="s">
        <v>181</v>
      </c>
      <c r="D5509" t="s">
        <v>182</v>
      </c>
      <c r="E5509">
        <v>0</v>
      </c>
      <c r="F5509">
        <v>0</v>
      </c>
      <c r="G5509" t="str" cm="1">
        <f t="array" ref="G5509">IF(TableFinancement[[#This Row],[Ligne]]="Fonds propres","Fonds propres",getOrganisme(TableFinancement[[#This Row],[Colonne1]]))</f>
        <v/>
      </c>
    </row>
    <row r="5510" spans="1:7" x14ac:dyDescent="0.25">
      <c r="A5510" t="s">
        <v>595</v>
      </c>
      <c r="B5510" t="s">
        <v>177</v>
      </c>
      <c r="C5510" t="s">
        <v>181</v>
      </c>
      <c r="D5510" t="s">
        <v>182</v>
      </c>
      <c r="E5510">
        <v>0</v>
      </c>
      <c r="F5510">
        <v>0</v>
      </c>
      <c r="G5510" t="str" cm="1">
        <f t="array" ref="G5510">IF(TableFinancement[[#This Row],[Ligne]]="Fonds propres","Fonds propres",getOrganisme(TableFinancement[[#This Row],[Colonne1]]))</f>
        <v/>
      </c>
    </row>
    <row r="5511" spans="1:7" x14ac:dyDescent="0.25">
      <c r="A5511" t="s">
        <v>595</v>
      </c>
      <c r="B5511" t="s">
        <v>177</v>
      </c>
      <c r="C5511" t="s">
        <v>181</v>
      </c>
      <c r="D5511" t="s">
        <v>182</v>
      </c>
      <c r="E5511">
        <v>0</v>
      </c>
      <c r="F5511">
        <v>0</v>
      </c>
      <c r="G5511" t="str" cm="1">
        <f t="array" ref="G5511">IF(TableFinancement[[#This Row],[Ligne]]="Fonds propres","Fonds propres",getOrganisme(TableFinancement[[#This Row],[Colonne1]]))</f>
        <v/>
      </c>
    </row>
    <row r="5512" spans="1:7" x14ac:dyDescent="0.25">
      <c r="A5512" t="s">
        <v>595</v>
      </c>
      <c r="B5512" t="s">
        <v>177</v>
      </c>
      <c r="C5512" t="s">
        <v>181</v>
      </c>
      <c r="D5512" t="s">
        <v>182</v>
      </c>
      <c r="E5512">
        <v>0</v>
      </c>
      <c r="F5512">
        <v>0</v>
      </c>
      <c r="G5512" t="str" cm="1">
        <f t="array" ref="G5512">IF(TableFinancement[[#This Row],[Ligne]]="Fonds propres","Fonds propres",getOrganisme(TableFinancement[[#This Row],[Colonne1]]))</f>
        <v/>
      </c>
    </row>
    <row r="5513" spans="1:7" x14ac:dyDescent="0.25">
      <c r="A5513" t="s">
        <v>595</v>
      </c>
      <c r="B5513" t="s">
        <v>177</v>
      </c>
      <c r="C5513" t="s">
        <v>181</v>
      </c>
      <c r="D5513" t="s">
        <v>182</v>
      </c>
      <c r="E5513">
        <v>0</v>
      </c>
      <c r="F5513">
        <v>0</v>
      </c>
      <c r="G5513" t="str" cm="1">
        <f t="array" ref="G5513">IF(TableFinancement[[#This Row],[Ligne]]="Fonds propres","Fonds propres",getOrganisme(TableFinancement[[#This Row],[Colonne1]]))</f>
        <v/>
      </c>
    </row>
    <row r="5514" spans="1:7" x14ac:dyDescent="0.25">
      <c r="A5514" t="s">
        <v>595</v>
      </c>
      <c r="B5514" t="s">
        <v>177</v>
      </c>
      <c r="C5514" t="s">
        <v>181</v>
      </c>
      <c r="D5514" t="s">
        <v>182</v>
      </c>
      <c r="E5514">
        <v>0</v>
      </c>
      <c r="F5514">
        <v>0</v>
      </c>
      <c r="G5514" t="str" cm="1">
        <f t="array" ref="G5514">IF(TableFinancement[[#This Row],[Ligne]]="Fonds propres","Fonds propres",getOrganisme(TableFinancement[[#This Row],[Colonne1]]))</f>
        <v/>
      </c>
    </row>
    <row r="5515" spans="1:7" x14ac:dyDescent="0.25">
      <c r="A5515" t="s">
        <v>595</v>
      </c>
      <c r="B5515" t="s">
        <v>177</v>
      </c>
      <c r="C5515" t="s">
        <v>181</v>
      </c>
      <c r="D5515" t="s">
        <v>182</v>
      </c>
      <c r="E5515">
        <v>0</v>
      </c>
      <c r="F5515">
        <v>0</v>
      </c>
      <c r="G5515" t="str" cm="1">
        <f t="array" ref="G5515">IF(TableFinancement[[#This Row],[Ligne]]="Fonds propres","Fonds propres",getOrganisme(TableFinancement[[#This Row],[Colonne1]]))</f>
        <v/>
      </c>
    </row>
    <row r="5516" spans="1:7" x14ac:dyDescent="0.25">
      <c r="A5516" t="s">
        <v>595</v>
      </c>
      <c r="B5516" t="s">
        <v>177</v>
      </c>
      <c r="C5516" t="s">
        <v>181</v>
      </c>
      <c r="D5516" t="s">
        <v>182</v>
      </c>
      <c r="E5516">
        <v>0</v>
      </c>
      <c r="F5516">
        <v>0</v>
      </c>
      <c r="G5516" t="str" cm="1">
        <f t="array" ref="G5516">IF(TableFinancement[[#This Row],[Ligne]]="Fonds propres","Fonds propres",getOrganisme(TableFinancement[[#This Row],[Colonne1]]))</f>
        <v/>
      </c>
    </row>
    <row r="5517" spans="1:7" x14ac:dyDescent="0.25">
      <c r="A5517" t="s">
        <v>595</v>
      </c>
      <c r="B5517" t="s">
        <v>177</v>
      </c>
      <c r="C5517" t="s">
        <v>181</v>
      </c>
      <c r="D5517" t="s">
        <v>182</v>
      </c>
      <c r="E5517">
        <v>0</v>
      </c>
      <c r="F5517">
        <v>0</v>
      </c>
      <c r="G5517" t="str" cm="1">
        <f t="array" ref="G5517">IF(TableFinancement[[#This Row],[Ligne]]="Fonds propres","Fonds propres",getOrganisme(TableFinancement[[#This Row],[Colonne1]]))</f>
        <v/>
      </c>
    </row>
    <row r="5518" spans="1:7" x14ac:dyDescent="0.25">
      <c r="A5518" t="s">
        <v>595</v>
      </c>
      <c r="B5518" t="s">
        <v>177</v>
      </c>
      <c r="C5518" t="s">
        <v>181</v>
      </c>
      <c r="D5518" t="s">
        <v>182</v>
      </c>
      <c r="E5518">
        <v>0</v>
      </c>
      <c r="F5518">
        <v>0</v>
      </c>
      <c r="G5518" t="str" cm="1">
        <f t="array" ref="G5518">IF(TableFinancement[[#This Row],[Ligne]]="Fonds propres","Fonds propres",getOrganisme(TableFinancement[[#This Row],[Colonne1]]))</f>
        <v/>
      </c>
    </row>
    <row r="5519" spans="1:7" x14ac:dyDescent="0.25">
      <c r="A5519" t="s">
        <v>595</v>
      </c>
      <c r="B5519" t="s">
        <v>177</v>
      </c>
      <c r="C5519" t="s">
        <v>181</v>
      </c>
      <c r="D5519" t="s">
        <v>182</v>
      </c>
      <c r="E5519">
        <v>0</v>
      </c>
      <c r="F5519">
        <v>0</v>
      </c>
      <c r="G5519" t="str" cm="1">
        <f t="array" ref="G5519">IF(TableFinancement[[#This Row],[Ligne]]="Fonds propres","Fonds propres",getOrganisme(TableFinancement[[#This Row],[Colonne1]]))</f>
        <v/>
      </c>
    </row>
    <row r="5520" spans="1:7" x14ac:dyDescent="0.25">
      <c r="A5520" t="s">
        <v>595</v>
      </c>
      <c r="B5520" t="s">
        <v>177</v>
      </c>
      <c r="C5520" t="s">
        <v>181</v>
      </c>
      <c r="D5520" t="s">
        <v>182</v>
      </c>
      <c r="E5520">
        <v>0</v>
      </c>
      <c r="F5520">
        <v>0</v>
      </c>
      <c r="G5520" t="str" cm="1">
        <f t="array" ref="G5520">IF(TableFinancement[[#This Row],[Ligne]]="Fonds propres","Fonds propres",getOrganisme(TableFinancement[[#This Row],[Colonne1]]))</f>
        <v/>
      </c>
    </row>
    <row r="5521" spans="1:7" x14ac:dyDescent="0.25">
      <c r="A5521" t="s">
        <v>595</v>
      </c>
      <c r="B5521" t="s">
        <v>177</v>
      </c>
      <c r="C5521" t="s">
        <v>181</v>
      </c>
      <c r="D5521" t="s">
        <v>182</v>
      </c>
      <c r="E5521">
        <v>0</v>
      </c>
      <c r="F5521">
        <v>0</v>
      </c>
      <c r="G5521" t="str" cm="1">
        <f t="array" ref="G5521">IF(TableFinancement[[#This Row],[Ligne]]="Fonds propres","Fonds propres",getOrganisme(TableFinancement[[#This Row],[Colonne1]]))</f>
        <v/>
      </c>
    </row>
    <row r="5522" spans="1:7" x14ac:dyDescent="0.25">
      <c r="A5522" t="s">
        <v>595</v>
      </c>
      <c r="B5522" t="s">
        <v>177</v>
      </c>
      <c r="C5522" t="s">
        <v>181</v>
      </c>
      <c r="D5522" t="s">
        <v>184</v>
      </c>
      <c r="E5522" s="5">
        <v>0.03</v>
      </c>
      <c r="F5522">
        <v>0</v>
      </c>
      <c r="G5522" t="str" cm="1">
        <f t="array" ref="G5522">IF(TableFinancement[[#This Row],[Ligne]]="Fonds propres","Fonds propres",getOrganisme(TableFinancement[[#This Row],[Colonne1]]))</f>
        <v>Fonds propres</v>
      </c>
    </row>
    <row r="5523" spans="1:7" x14ac:dyDescent="0.25">
      <c r="A5523" t="s">
        <v>595</v>
      </c>
      <c r="B5523" t="s">
        <v>177</v>
      </c>
      <c r="C5523" t="s">
        <v>181</v>
      </c>
      <c r="D5523" t="s">
        <v>184</v>
      </c>
      <c r="E5523" s="5">
        <v>0.03</v>
      </c>
      <c r="F5523">
        <v>29731.798713274737</v>
      </c>
      <c r="G5523" t="str" cm="1">
        <f t="array" ref="G5523">IF(TableFinancement[[#This Row],[Ligne]]="Fonds propres","Fonds propres",getOrganisme(TableFinancement[[#This Row],[Colonne1]]))</f>
        <v>Fonds propres</v>
      </c>
    </row>
    <row r="5524" spans="1:7" x14ac:dyDescent="0.25">
      <c r="A5524" t="s">
        <v>595</v>
      </c>
      <c r="B5524" t="s">
        <v>177</v>
      </c>
      <c r="C5524" t="s">
        <v>181</v>
      </c>
      <c r="D5524" t="s">
        <v>184</v>
      </c>
      <c r="F5524">
        <v>0</v>
      </c>
      <c r="G5524" t="str" cm="1">
        <f t="array" ref="G5524">IF(TableFinancement[[#This Row],[Ligne]]="Fonds propres","Fonds propres",getOrganisme(TableFinancement[[#This Row],[Colonne1]]))</f>
        <v>Fonds propres</v>
      </c>
    </row>
    <row r="5525" spans="1:7" x14ac:dyDescent="0.25">
      <c r="A5525" t="s">
        <v>595</v>
      </c>
      <c r="B5525" t="s">
        <v>177</v>
      </c>
      <c r="C5525" t="s">
        <v>181</v>
      </c>
      <c r="D5525" t="s">
        <v>184</v>
      </c>
      <c r="F5525">
        <v>0</v>
      </c>
      <c r="G5525" t="str" cm="1">
        <f t="array" ref="G5525">IF(TableFinancement[[#This Row],[Ligne]]="Fonds propres","Fonds propres",getOrganisme(TableFinancement[[#This Row],[Colonne1]]))</f>
        <v>Fonds propres</v>
      </c>
    </row>
    <row r="5526" spans="1:7" x14ac:dyDescent="0.25">
      <c r="A5526" t="s">
        <v>595</v>
      </c>
      <c r="B5526" t="s">
        <v>177</v>
      </c>
      <c r="C5526" t="s">
        <v>181</v>
      </c>
      <c r="D5526" t="s">
        <v>184</v>
      </c>
      <c r="F5526">
        <v>0</v>
      </c>
      <c r="G5526" t="str" cm="1">
        <f t="array" ref="G5526">IF(TableFinancement[[#This Row],[Ligne]]="Fonds propres","Fonds propres",getOrganisme(TableFinancement[[#This Row],[Colonne1]]))</f>
        <v>Fonds propres</v>
      </c>
    </row>
    <row r="5527" spans="1:7" x14ac:dyDescent="0.25">
      <c r="A5527" t="s">
        <v>595</v>
      </c>
      <c r="B5527" t="s">
        <v>177</v>
      </c>
      <c r="C5527" t="s">
        <v>181</v>
      </c>
      <c r="D5527" t="s">
        <v>184</v>
      </c>
      <c r="F5527">
        <v>0</v>
      </c>
      <c r="G5527" t="str" cm="1">
        <f t="array" ref="G5527">IF(TableFinancement[[#This Row],[Ligne]]="Fonds propres","Fonds propres",getOrganisme(TableFinancement[[#This Row],[Colonne1]]))</f>
        <v>Fonds propres</v>
      </c>
    </row>
    <row r="5528" spans="1:7" x14ac:dyDescent="0.25">
      <c r="A5528" t="s">
        <v>595</v>
      </c>
      <c r="B5528" t="s">
        <v>177</v>
      </c>
      <c r="C5528" t="s">
        <v>181</v>
      </c>
      <c r="D5528" t="s">
        <v>184</v>
      </c>
      <c r="F5528">
        <v>0</v>
      </c>
      <c r="G5528" t="str" cm="1">
        <f t="array" ref="G5528">IF(TableFinancement[[#This Row],[Ligne]]="Fonds propres","Fonds propres",getOrganisme(TableFinancement[[#This Row],[Colonne1]]))</f>
        <v>Fonds propres</v>
      </c>
    </row>
    <row r="5529" spans="1:7" x14ac:dyDescent="0.25">
      <c r="A5529" t="s">
        <v>595</v>
      </c>
      <c r="B5529" t="s">
        <v>177</v>
      </c>
      <c r="C5529" t="s">
        <v>181</v>
      </c>
      <c r="D5529" t="s">
        <v>184</v>
      </c>
      <c r="F5529">
        <v>0</v>
      </c>
      <c r="G5529" t="str" cm="1">
        <f t="array" ref="G5529">IF(TableFinancement[[#This Row],[Ligne]]="Fonds propres","Fonds propres",getOrganisme(TableFinancement[[#This Row],[Colonne1]]))</f>
        <v>Fonds propres</v>
      </c>
    </row>
    <row r="5530" spans="1:7" x14ac:dyDescent="0.25">
      <c r="A5530" t="s">
        <v>595</v>
      </c>
      <c r="B5530" t="s">
        <v>177</v>
      </c>
      <c r="C5530" t="s">
        <v>181</v>
      </c>
      <c r="D5530" t="s">
        <v>184</v>
      </c>
      <c r="F5530">
        <v>0</v>
      </c>
      <c r="G5530" t="str" cm="1">
        <f t="array" ref="G5530">IF(TableFinancement[[#This Row],[Ligne]]="Fonds propres","Fonds propres",getOrganisme(TableFinancement[[#This Row],[Colonne1]]))</f>
        <v>Fonds propres</v>
      </c>
    </row>
    <row r="5531" spans="1:7" x14ac:dyDescent="0.25">
      <c r="A5531" t="s">
        <v>595</v>
      </c>
      <c r="B5531" t="s">
        <v>177</v>
      </c>
      <c r="C5531" t="s">
        <v>181</v>
      </c>
      <c r="D5531" t="s">
        <v>184</v>
      </c>
      <c r="F5531">
        <v>0</v>
      </c>
      <c r="G5531" t="str" cm="1">
        <f t="array" ref="G5531">IF(TableFinancement[[#This Row],[Ligne]]="Fonds propres","Fonds propres",getOrganisme(TableFinancement[[#This Row],[Colonne1]]))</f>
        <v>Fonds propres</v>
      </c>
    </row>
    <row r="5532" spans="1:7" x14ac:dyDescent="0.25">
      <c r="A5532" t="s">
        <v>595</v>
      </c>
      <c r="B5532" t="s">
        <v>177</v>
      </c>
      <c r="C5532" t="s">
        <v>181</v>
      </c>
      <c r="D5532" t="s">
        <v>185</v>
      </c>
      <c r="E5532" t="s">
        <v>190</v>
      </c>
      <c r="F5532">
        <v>0</v>
      </c>
      <c r="G5532" t="str" cm="1">
        <f t="array" ref="G5532">IF(TableFinancement[[#This Row],[Ligne]]="Fonds propres","Fonds propres",getOrganisme(TableFinancement[[#This Row],[Colonne1]]))</f>
        <v>BdT</v>
      </c>
    </row>
    <row r="5533" spans="1:7" x14ac:dyDescent="0.25">
      <c r="A5533" t="s">
        <v>595</v>
      </c>
      <c r="B5533" t="s">
        <v>177</v>
      </c>
      <c r="C5533" t="s">
        <v>181</v>
      </c>
      <c r="D5533" t="s">
        <v>185</v>
      </c>
      <c r="E5533" t="s">
        <v>191</v>
      </c>
      <c r="F5533">
        <v>0</v>
      </c>
      <c r="G5533" t="str" cm="1">
        <f t="array" ref="G5533">IF(TableFinancement[[#This Row],[Ligne]]="Fonds propres","Fonds propres",getOrganisme(TableFinancement[[#This Row],[Colonne1]]))</f>
        <v>BdT</v>
      </c>
    </row>
    <row r="5534" spans="1:7" x14ac:dyDescent="0.25">
      <c r="A5534" t="s">
        <v>595</v>
      </c>
      <c r="B5534" t="s">
        <v>177</v>
      </c>
      <c r="C5534" t="s">
        <v>181</v>
      </c>
      <c r="D5534" t="s">
        <v>185</v>
      </c>
      <c r="E5534" t="s">
        <v>192</v>
      </c>
      <c r="F5534">
        <v>0</v>
      </c>
      <c r="G5534" t="str" cm="1">
        <f t="array" ref="G5534">IF(TableFinancement[[#This Row],[Ligne]]="Fonds propres","Fonds propres",getOrganisme(TableFinancement[[#This Row],[Colonne1]]))</f>
        <v>BdT</v>
      </c>
    </row>
    <row r="5535" spans="1:7" x14ac:dyDescent="0.25">
      <c r="A5535" t="s">
        <v>595</v>
      </c>
      <c r="B5535" t="s">
        <v>177</v>
      </c>
      <c r="C5535" t="s">
        <v>181</v>
      </c>
      <c r="D5535" t="s">
        <v>185</v>
      </c>
      <c r="E5535" t="s">
        <v>193</v>
      </c>
      <c r="F5535">
        <v>0</v>
      </c>
      <c r="G5535" t="str" cm="1">
        <f t="array" ref="G5535">IF(TableFinancement[[#This Row],[Ligne]]="Fonds propres","Fonds propres",getOrganisme(TableFinancement[[#This Row],[Colonne1]]))</f>
        <v>BdT</v>
      </c>
    </row>
    <row r="5536" spans="1:7" x14ac:dyDescent="0.25">
      <c r="A5536" t="s">
        <v>595</v>
      </c>
      <c r="B5536" t="s">
        <v>177</v>
      </c>
      <c r="C5536" t="s">
        <v>181</v>
      </c>
      <c r="D5536" t="s">
        <v>185</v>
      </c>
      <c r="E5536" t="s">
        <v>192</v>
      </c>
      <c r="F5536">
        <v>0</v>
      </c>
      <c r="G5536" t="str" cm="1">
        <f t="array" ref="G5536">IF(TableFinancement[[#This Row],[Ligne]]="Fonds propres","Fonds propres",getOrganisme(TableFinancement[[#This Row],[Colonne1]]))</f>
        <v>BdT</v>
      </c>
    </row>
    <row r="5537" spans="1:7" x14ac:dyDescent="0.25">
      <c r="A5537" t="s">
        <v>595</v>
      </c>
      <c r="B5537" t="s">
        <v>177</v>
      </c>
      <c r="C5537" t="s">
        <v>181</v>
      </c>
      <c r="D5537" t="s">
        <v>185</v>
      </c>
      <c r="E5537" t="s">
        <v>194</v>
      </c>
      <c r="F5537">
        <v>0</v>
      </c>
      <c r="G5537" t="str" cm="1">
        <f t="array" ref="G5537">IF(TableFinancement[[#This Row],[Ligne]]="Fonds propres","Fonds propres",getOrganisme(TableFinancement[[#This Row],[Colonne1]]))</f>
        <v>BdT</v>
      </c>
    </row>
    <row r="5538" spans="1:7" x14ac:dyDescent="0.25">
      <c r="A5538" t="s">
        <v>595</v>
      </c>
      <c r="B5538" t="s">
        <v>177</v>
      </c>
      <c r="C5538" t="s">
        <v>181</v>
      </c>
      <c r="D5538" t="s">
        <v>185</v>
      </c>
      <c r="E5538" t="s">
        <v>192</v>
      </c>
      <c r="F5538">
        <v>0</v>
      </c>
      <c r="G5538" t="str" cm="1">
        <f t="array" ref="G5538">IF(TableFinancement[[#This Row],[Ligne]]="Fonds propres","Fonds propres",getOrganisme(TableFinancement[[#This Row],[Colonne1]]))</f>
        <v>BdT</v>
      </c>
    </row>
    <row r="5539" spans="1:7" x14ac:dyDescent="0.25">
      <c r="A5539" t="s">
        <v>595</v>
      </c>
      <c r="B5539" t="s">
        <v>177</v>
      </c>
      <c r="C5539" t="s">
        <v>181</v>
      </c>
      <c r="D5539" t="s">
        <v>185</v>
      </c>
      <c r="E5539" t="s">
        <v>195</v>
      </c>
      <c r="F5539">
        <v>0</v>
      </c>
      <c r="G5539" t="str" cm="1">
        <f t="array" ref="G5539">IF(TableFinancement[[#This Row],[Ligne]]="Fonds propres","Fonds propres",getOrganisme(TableFinancement[[#This Row],[Colonne1]]))</f>
        <v>BdT</v>
      </c>
    </row>
    <row r="5540" spans="1:7" x14ac:dyDescent="0.25">
      <c r="A5540" t="s">
        <v>595</v>
      </c>
      <c r="B5540" t="s">
        <v>177</v>
      </c>
      <c r="C5540" t="s">
        <v>181</v>
      </c>
      <c r="D5540" t="s">
        <v>185</v>
      </c>
      <c r="E5540" t="s">
        <v>196</v>
      </c>
      <c r="F5540">
        <v>267586.18841947266</v>
      </c>
      <c r="G5540" t="str" cm="1">
        <f t="array" ref="G5540">IF(TableFinancement[[#This Row],[Ligne]]="Fonds propres","Fonds propres",getOrganisme(TableFinancement[[#This Row],[Colonne1]]))</f>
        <v/>
      </c>
    </row>
    <row r="5541" spans="1:7" x14ac:dyDescent="0.25">
      <c r="A5541" t="s">
        <v>595</v>
      </c>
      <c r="B5541" t="s">
        <v>177</v>
      </c>
      <c r="C5541" t="s">
        <v>181</v>
      </c>
      <c r="D5541" t="s">
        <v>185</v>
      </c>
      <c r="E5541">
        <v>0</v>
      </c>
      <c r="F5541">
        <v>0</v>
      </c>
      <c r="G5541" t="str" cm="1">
        <f t="array" ref="G5541">IF(TableFinancement[[#This Row],[Ligne]]="Fonds propres","Fonds propres",getOrganisme(TableFinancement[[#This Row],[Colonne1]]))</f>
        <v/>
      </c>
    </row>
    <row r="5542" spans="1:7" x14ac:dyDescent="0.25">
      <c r="A5542" t="s">
        <v>595</v>
      </c>
      <c r="B5542" t="s">
        <v>177</v>
      </c>
      <c r="C5542" t="s">
        <v>181</v>
      </c>
      <c r="D5542" t="s">
        <v>185</v>
      </c>
      <c r="E5542">
        <v>0</v>
      </c>
      <c r="F5542">
        <v>0</v>
      </c>
      <c r="G5542" t="str" cm="1">
        <f t="array" ref="G5542">IF(TableFinancement[[#This Row],[Ligne]]="Fonds propres","Fonds propres",getOrganisme(TableFinancement[[#This Row],[Colonne1]]))</f>
        <v/>
      </c>
    </row>
    <row r="5543" spans="1:7" x14ac:dyDescent="0.25">
      <c r="A5543" t="s">
        <v>595</v>
      </c>
      <c r="B5543" t="s">
        <v>177</v>
      </c>
      <c r="C5543" t="s">
        <v>181</v>
      </c>
      <c r="D5543" t="s">
        <v>185</v>
      </c>
      <c r="E5543">
        <v>0</v>
      </c>
      <c r="F5543">
        <v>0</v>
      </c>
      <c r="G5543" t="str" cm="1">
        <f t="array" ref="G5543">IF(TableFinancement[[#This Row],[Ligne]]="Fonds propres","Fonds propres",getOrganisme(TableFinancement[[#This Row],[Colonne1]]))</f>
        <v/>
      </c>
    </row>
    <row r="5544" spans="1:7" x14ac:dyDescent="0.25">
      <c r="A5544" t="s">
        <v>595</v>
      </c>
      <c r="B5544" t="s">
        <v>177</v>
      </c>
      <c r="C5544" t="s">
        <v>181</v>
      </c>
      <c r="D5544" t="s">
        <v>185</v>
      </c>
      <c r="E5544">
        <v>0</v>
      </c>
      <c r="F5544">
        <v>0</v>
      </c>
      <c r="G5544" t="str" cm="1">
        <f t="array" ref="G5544">IF(TableFinancement[[#This Row],[Ligne]]="Fonds propres","Fonds propres",getOrganisme(TableFinancement[[#This Row],[Colonne1]]))</f>
        <v/>
      </c>
    </row>
    <row r="5545" spans="1:7" x14ac:dyDescent="0.25">
      <c r="A5545" t="s">
        <v>595</v>
      </c>
      <c r="B5545" t="s">
        <v>177</v>
      </c>
      <c r="C5545" t="s">
        <v>181</v>
      </c>
      <c r="D5545" t="s">
        <v>185</v>
      </c>
      <c r="E5545">
        <v>0</v>
      </c>
      <c r="F5545">
        <v>0</v>
      </c>
      <c r="G5545" t="str" cm="1">
        <f t="array" ref="G5545">IF(TableFinancement[[#This Row],[Ligne]]="Fonds propres","Fonds propres",getOrganisme(TableFinancement[[#This Row],[Colonne1]]))</f>
        <v/>
      </c>
    </row>
    <row r="5546" spans="1:7" x14ac:dyDescent="0.25">
      <c r="A5546" t="s">
        <v>595</v>
      </c>
      <c r="B5546" t="s">
        <v>177</v>
      </c>
      <c r="C5546" t="s">
        <v>181</v>
      </c>
      <c r="D5546" t="s">
        <v>185</v>
      </c>
      <c r="E5546">
        <v>0</v>
      </c>
      <c r="F5546">
        <v>0</v>
      </c>
      <c r="G5546" t="str" cm="1">
        <f t="array" ref="G5546">IF(TableFinancement[[#This Row],[Ligne]]="Fonds propres","Fonds propres",getOrganisme(TableFinancement[[#This Row],[Colonne1]]))</f>
        <v/>
      </c>
    </row>
    <row r="5547" spans="1:7" x14ac:dyDescent="0.25">
      <c r="A5547" t="s">
        <v>595</v>
      </c>
      <c r="B5547" t="s">
        <v>177</v>
      </c>
      <c r="C5547" t="s">
        <v>181</v>
      </c>
      <c r="D5547" t="s">
        <v>185</v>
      </c>
      <c r="E5547">
        <v>0</v>
      </c>
      <c r="F5547">
        <v>0</v>
      </c>
      <c r="G5547" t="str" cm="1">
        <f t="array" ref="G5547">IF(TableFinancement[[#This Row],[Ligne]]="Fonds propres","Fonds propres",getOrganisme(TableFinancement[[#This Row],[Colonne1]]))</f>
        <v/>
      </c>
    </row>
    <row r="5548" spans="1:7" x14ac:dyDescent="0.25">
      <c r="A5548" t="s">
        <v>595</v>
      </c>
      <c r="B5548" t="s">
        <v>177</v>
      </c>
      <c r="C5548" t="s">
        <v>181</v>
      </c>
      <c r="D5548" t="s">
        <v>185</v>
      </c>
      <c r="E5548">
        <v>0</v>
      </c>
      <c r="F5548">
        <v>0</v>
      </c>
      <c r="G5548" t="str" cm="1">
        <f t="array" ref="G5548">IF(TableFinancement[[#This Row],[Ligne]]="Fonds propres","Fonds propres",getOrganisme(TableFinancement[[#This Row],[Colonne1]]))</f>
        <v/>
      </c>
    </row>
    <row r="5549" spans="1:7" x14ac:dyDescent="0.25">
      <c r="A5549" t="s">
        <v>595</v>
      </c>
      <c r="B5549" t="s">
        <v>177</v>
      </c>
      <c r="C5549" t="s">
        <v>181</v>
      </c>
      <c r="D5549" t="s">
        <v>185</v>
      </c>
      <c r="E5549">
        <v>0</v>
      </c>
      <c r="F5549">
        <v>0</v>
      </c>
      <c r="G5549" t="str" cm="1">
        <f t="array" ref="G5549">IF(TableFinancement[[#This Row],[Ligne]]="Fonds propres","Fonds propres",getOrganisme(TableFinancement[[#This Row],[Colonne1]]))</f>
        <v/>
      </c>
    </row>
    <row r="5550" spans="1:7" x14ac:dyDescent="0.25">
      <c r="A5550" t="s">
        <v>595</v>
      </c>
      <c r="B5550" t="s">
        <v>177</v>
      </c>
      <c r="C5550" t="s">
        <v>181</v>
      </c>
      <c r="D5550" t="s">
        <v>185</v>
      </c>
      <c r="E5550">
        <v>0</v>
      </c>
      <c r="F5550">
        <v>0</v>
      </c>
      <c r="G5550" t="str" cm="1">
        <f t="array" ref="G5550">IF(TableFinancement[[#This Row],[Ligne]]="Fonds propres","Fonds propres",getOrganisme(TableFinancement[[#This Row],[Colonne1]]))</f>
        <v/>
      </c>
    </row>
    <row r="5551" spans="1:7" x14ac:dyDescent="0.25">
      <c r="A5551" t="s">
        <v>595</v>
      </c>
      <c r="B5551" t="s">
        <v>177</v>
      </c>
      <c r="C5551" t="s">
        <v>181</v>
      </c>
      <c r="D5551" t="s">
        <v>185</v>
      </c>
      <c r="E5551">
        <v>0</v>
      </c>
      <c r="F5551">
        <v>0</v>
      </c>
      <c r="G5551" t="str" cm="1">
        <f t="array" ref="G5551">IF(TableFinancement[[#This Row],[Ligne]]="Fonds propres","Fonds propres",getOrganisme(TableFinancement[[#This Row],[Colonne1]]))</f>
        <v/>
      </c>
    </row>
    <row r="5552" spans="1:7" x14ac:dyDescent="0.25">
      <c r="A5552" t="s">
        <v>595</v>
      </c>
      <c r="B5552" t="s">
        <v>177</v>
      </c>
      <c r="C5552" t="s">
        <v>181</v>
      </c>
      <c r="D5552" t="s">
        <v>185</v>
      </c>
      <c r="E5552">
        <v>0</v>
      </c>
      <c r="F5552">
        <v>0</v>
      </c>
      <c r="G5552" t="str" cm="1">
        <f t="array" ref="G5552">IF(TableFinancement[[#This Row],[Ligne]]="Fonds propres","Fonds propres",getOrganisme(TableFinancement[[#This Row],[Colonne1]]))</f>
        <v/>
      </c>
    </row>
    <row r="5553" spans="1:7" x14ac:dyDescent="0.25">
      <c r="A5553" t="s">
        <v>595</v>
      </c>
      <c r="B5553" t="s">
        <v>177</v>
      </c>
      <c r="C5553" t="s">
        <v>181</v>
      </c>
      <c r="D5553" t="s">
        <v>185</v>
      </c>
      <c r="E5553">
        <v>0</v>
      </c>
      <c r="F5553">
        <v>0</v>
      </c>
      <c r="G5553" t="str" cm="1">
        <f t="array" ref="G5553">IF(TableFinancement[[#This Row],[Ligne]]="Fonds propres","Fonds propres",getOrganisme(TableFinancement[[#This Row],[Colonne1]]))</f>
        <v/>
      </c>
    </row>
    <row r="5554" spans="1:7" x14ac:dyDescent="0.25">
      <c r="A5554" t="s">
        <v>595</v>
      </c>
      <c r="B5554" t="s">
        <v>177</v>
      </c>
      <c r="C5554" t="s">
        <v>181</v>
      </c>
      <c r="D5554" t="s">
        <v>185</v>
      </c>
      <c r="E5554">
        <v>0</v>
      </c>
      <c r="F5554">
        <v>0</v>
      </c>
      <c r="G5554" t="str" cm="1">
        <f t="array" ref="G5554">IF(TableFinancement[[#This Row],[Ligne]]="Fonds propres","Fonds propres",getOrganisme(TableFinancement[[#This Row],[Colonne1]]))</f>
        <v/>
      </c>
    </row>
    <row r="5555" spans="1:7" x14ac:dyDescent="0.25">
      <c r="A5555" t="s">
        <v>595</v>
      </c>
      <c r="B5555" t="s">
        <v>177</v>
      </c>
      <c r="C5555" t="s">
        <v>181</v>
      </c>
      <c r="D5555" t="s">
        <v>185</v>
      </c>
      <c r="E5555">
        <v>0</v>
      </c>
      <c r="F5555">
        <v>0</v>
      </c>
      <c r="G5555" t="str" cm="1">
        <f t="array" ref="G5555">IF(TableFinancement[[#This Row],[Ligne]]="Fonds propres","Fonds propres",getOrganisme(TableFinancement[[#This Row],[Colonne1]]))</f>
        <v/>
      </c>
    </row>
    <row r="5556" spans="1:7" x14ac:dyDescent="0.25">
      <c r="A5556" t="s">
        <v>595</v>
      </c>
      <c r="B5556" t="s">
        <v>177</v>
      </c>
      <c r="C5556" t="s">
        <v>181</v>
      </c>
      <c r="D5556" t="s">
        <v>185</v>
      </c>
      <c r="E5556">
        <v>0</v>
      </c>
      <c r="F5556">
        <v>0</v>
      </c>
      <c r="G5556" t="str" cm="1">
        <f t="array" ref="G5556">IF(TableFinancement[[#This Row],[Ligne]]="Fonds propres","Fonds propres",getOrganisme(TableFinancement[[#This Row],[Colonne1]]))</f>
        <v/>
      </c>
    </row>
    <row r="5557" spans="1:7" x14ac:dyDescent="0.25">
      <c r="A5557" t="s">
        <v>856</v>
      </c>
      <c r="B5557" t="s">
        <v>602</v>
      </c>
      <c r="C5557" t="s">
        <v>181</v>
      </c>
      <c r="D5557" t="s">
        <v>182</v>
      </c>
      <c r="E5557">
        <v>0</v>
      </c>
      <c r="F5557">
        <v>0</v>
      </c>
      <c r="G5557" t="str" cm="1">
        <f t="array" ref="G5557">IF(TableFinancement[[#This Row],[Ligne]]="Fonds propres","Fonds propres",getOrganisme(TableFinancement[[#This Row],[Colonne1]]))</f>
        <v/>
      </c>
    </row>
    <row r="5558" spans="1:7" x14ac:dyDescent="0.25">
      <c r="A5558" t="s">
        <v>856</v>
      </c>
      <c r="B5558" t="s">
        <v>602</v>
      </c>
      <c r="C5558" t="s">
        <v>181</v>
      </c>
      <c r="D5558" t="s">
        <v>182</v>
      </c>
      <c r="E5558" t="s">
        <v>183</v>
      </c>
      <c r="F5558">
        <v>0</v>
      </c>
      <c r="G5558" t="str" cm="1">
        <f t="array" ref="G5558">IF(TableFinancement[[#This Row],[Ligne]]="Fonds propres","Fonds propres",getOrganisme(TableFinancement[[#This Row],[Colonne1]]))</f>
        <v>ETAT</v>
      </c>
    </row>
    <row r="5559" spans="1:7" x14ac:dyDescent="0.25">
      <c r="A5559" t="s">
        <v>856</v>
      </c>
      <c r="B5559" t="s">
        <v>602</v>
      </c>
      <c r="C5559" t="s">
        <v>181</v>
      </c>
      <c r="D5559" t="s">
        <v>182</v>
      </c>
      <c r="E5559" t="s">
        <v>189</v>
      </c>
      <c r="F5559">
        <v>0</v>
      </c>
      <c r="G5559" t="str" cm="1">
        <f t="array" ref="G5559">IF(TableFinancement[[#This Row],[Ligne]]="Fonds propres","Fonds propres",getOrganisme(TableFinancement[[#This Row],[Colonne1]]))</f>
        <v>ETAT</v>
      </c>
    </row>
    <row r="5560" spans="1:7" x14ac:dyDescent="0.25">
      <c r="A5560" t="s">
        <v>856</v>
      </c>
      <c r="B5560" t="s">
        <v>602</v>
      </c>
      <c r="C5560" t="s">
        <v>181</v>
      </c>
      <c r="D5560" t="s">
        <v>182</v>
      </c>
      <c r="E5560" t="s">
        <v>935</v>
      </c>
      <c r="F5560">
        <v>0</v>
      </c>
      <c r="G5560" t="str" cm="1">
        <f t="array" ref="G5560">IF(TableFinancement[[#This Row],[Ligne]]="Fonds propres","Fonds propres",getOrganisme(TableFinancement[[#This Row],[Colonne1]]))</f>
        <v/>
      </c>
    </row>
    <row r="5561" spans="1:7" x14ac:dyDescent="0.25">
      <c r="A5561" t="s">
        <v>856</v>
      </c>
      <c r="B5561" t="s">
        <v>602</v>
      </c>
      <c r="C5561" t="s">
        <v>181</v>
      </c>
      <c r="D5561" t="s">
        <v>182</v>
      </c>
      <c r="E5561">
        <v>0</v>
      </c>
      <c r="F5561">
        <v>0</v>
      </c>
      <c r="G5561" t="str" cm="1">
        <f t="array" ref="G5561">IF(TableFinancement[[#This Row],[Ligne]]="Fonds propres","Fonds propres",getOrganisme(TableFinancement[[#This Row],[Colonne1]]))</f>
        <v/>
      </c>
    </row>
    <row r="5562" spans="1:7" x14ac:dyDescent="0.25">
      <c r="A5562" t="s">
        <v>856</v>
      </c>
      <c r="B5562" t="s">
        <v>602</v>
      </c>
      <c r="C5562" t="s">
        <v>181</v>
      </c>
      <c r="D5562" t="s">
        <v>182</v>
      </c>
      <c r="E5562" t="s">
        <v>183</v>
      </c>
      <c r="F5562">
        <v>0</v>
      </c>
      <c r="G5562" t="str" cm="1">
        <f t="array" ref="G5562">IF(TableFinancement[[#This Row],[Ligne]]="Fonds propres","Fonds propres",getOrganisme(TableFinancement[[#This Row],[Colonne1]]))</f>
        <v>ETAT</v>
      </c>
    </row>
    <row r="5563" spans="1:7" x14ac:dyDescent="0.25">
      <c r="A5563" t="s">
        <v>856</v>
      </c>
      <c r="B5563" t="s">
        <v>602</v>
      </c>
      <c r="C5563" t="s">
        <v>181</v>
      </c>
      <c r="D5563" t="s">
        <v>182</v>
      </c>
      <c r="E5563" t="s">
        <v>189</v>
      </c>
      <c r="F5563">
        <v>0</v>
      </c>
      <c r="G5563" t="str" cm="1">
        <f t="array" ref="G5563">IF(TableFinancement[[#This Row],[Ligne]]="Fonds propres","Fonds propres",getOrganisme(TableFinancement[[#This Row],[Colonne1]]))</f>
        <v>ETAT</v>
      </c>
    </row>
    <row r="5564" spans="1:7" x14ac:dyDescent="0.25">
      <c r="A5564" t="s">
        <v>856</v>
      </c>
      <c r="B5564" t="s">
        <v>602</v>
      </c>
      <c r="C5564" t="s">
        <v>181</v>
      </c>
      <c r="D5564" t="s">
        <v>182</v>
      </c>
      <c r="E5564">
        <v>0</v>
      </c>
      <c r="F5564">
        <v>0</v>
      </c>
      <c r="G5564" t="str" cm="1">
        <f t="array" ref="G5564">IF(TableFinancement[[#This Row],[Ligne]]="Fonds propres","Fonds propres",getOrganisme(TableFinancement[[#This Row],[Colonne1]]))</f>
        <v/>
      </c>
    </row>
    <row r="5565" spans="1:7" x14ac:dyDescent="0.25">
      <c r="A5565" t="s">
        <v>856</v>
      </c>
      <c r="B5565" t="s">
        <v>602</v>
      </c>
      <c r="C5565" t="s">
        <v>181</v>
      </c>
      <c r="D5565" t="s">
        <v>182</v>
      </c>
      <c r="E5565">
        <v>0</v>
      </c>
      <c r="F5565">
        <v>0</v>
      </c>
      <c r="G5565" t="str" cm="1">
        <f t="array" ref="G5565">IF(TableFinancement[[#This Row],[Ligne]]="Fonds propres","Fonds propres",getOrganisme(TableFinancement[[#This Row],[Colonne1]]))</f>
        <v/>
      </c>
    </row>
    <row r="5566" spans="1:7" x14ac:dyDescent="0.25">
      <c r="A5566" t="s">
        <v>856</v>
      </c>
      <c r="B5566" t="s">
        <v>602</v>
      </c>
      <c r="C5566" t="s">
        <v>181</v>
      </c>
      <c r="D5566" t="s">
        <v>182</v>
      </c>
      <c r="E5566" t="s">
        <v>183</v>
      </c>
      <c r="F5566">
        <v>0</v>
      </c>
      <c r="G5566" t="str" cm="1">
        <f t="array" ref="G5566">IF(TableFinancement[[#This Row],[Ligne]]="Fonds propres","Fonds propres",getOrganisme(TableFinancement[[#This Row],[Colonne1]]))</f>
        <v>ETAT</v>
      </c>
    </row>
    <row r="5567" spans="1:7" x14ac:dyDescent="0.25">
      <c r="A5567" t="s">
        <v>856</v>
      </c>
      <c r="B5567" t="s">
        <v>602</v>
      </c>
      <c r="C5567" t="s">
        <v>181</v>
      </c>
      <c r="D5567" t="s">
        <v>182</v>
      </c>
      <c r="E5567" t="s">
        <v>935</v>
      </c>
      <c r="F5567">
        <v>0</v>
      </c>
      <c r="G5567" t="str" cm="1">
        <f t="array" ref="G5567">IF(TableFinancement[[#This Row],[Ligne]]="Fonds propres","Fonds propres",getOrganisme(TableFinancement[[#This Row],[Colonne1]]))</f>
        <v/>
      </c>
    </row>
    <row r="5568" spans="1:7" x14ac:dyDescent="0.25">
      <c r="A5568" t="s">
        <v>856</v>
      </c>
      <c r="B5568" t="s">
        <v>602</v>
      </c>
      <c r="C5568" t="s">
        <v>181</v>
      </c>
      <c r="D5568" t="s">
        <v>182</v>
      </c>
      <c r="E5568">
        <v>0</v>
      </c>
      <c r="F5568">
        <v>0</v>
      </c>
      <c r="G5568" t="str" cm="1">
        <f t="array" ref="G5568">IF(TableFinancement[[#This Row],[Ligne]]="Fonds propres","Fonds propres",getOrganisme(TableFinancement[[#This Row],[Colonne1]]))</f>
        <v/>
      </c>
    </row>
    <row r="5569" spans="1:7" x14ac:dyDescent="0.25">
      <c r="A5569" t="s">
        <v>856</v>
      </c>
      <c r="B5569" t="s">
        <v>602</v>
      </c>
      <c r="C5569" t="s">
        <v>181</v>
      </c>
      <c r="D5569" t="s">
        <v>182</v>
      </c>
      <c r="E5569" t="s">
        <v>183</v>
      </c>
      <c r="F5569">
        <v>0</v>
      </c>
      <c r="G5569" t="str" cm="1">
        <f t="array" ref="G5569">IF(TableFinancement[[#This Row],[Ligne]]="Fonds propres","Fonds propres",getOrganisme(TableFinancement[[#This Row],[Colonne1]]))</f>
        <v>ETAT</v>
      </c>
    </row>
    <row r="5570" spans="1:7" x14ac:dyDescent="0.25">
      <c r="A5570" t="s">
        <v>856</v>
      </c>
      <c r="B5570" t="s">
        <v>602</v>
      </c>
      <c r="C5570" t="s">
        <v>181</v>
      </c>
      <c r="D5570" t="s">
        <v>182</v>
      </c>
      <c r="E5570" t="s">
        <v>935</v>
      </c>
      <c r="F5570">
        <v>0</v>
      </c>
      <c r="G5570" t="str" cm="1">
        <f t="array" ref="G5570">IF(TableFinancement[[#This Row],[Ligne]]="Fonds propres","Fonds propres",getOrganisme(TableFinancement[[#This Row],[Colonne1]]))</f>
        <v/>
      </c>
    </row>
    <row r="5571" spans="1:7" x14ac:dyDescent="0.25">
      <c r="A5571" t="s">
        <v>856</v>
      </c>
      <c r="B5571" t="s">
        <v>602</v>
      </c>
      <c r="C5571" t="s">
        <v>181</v>
      </c>
      <c r="D5571" t="s">
        <v>182</v>
      </c>
      <c r="E5571">
        <v>0</v>
      </c>
      <c r="F5571">
        <v>0</v>
      </c>
      <c r="G5571" t="str" cm="1">
        <f t="array" ref="G5571">IF(TableFinancement[[#This Row],[Ligne]]="Fonds propres","Fonds propres",getOrganisme(TableFinancement[[#This Row],[Colonne1]]))</f>
        <v/>
      </c>
    </row>
    <row r="5572" spans="1:7" x14ac:dyDescent="0.25">
      <c r="A5572" t="s">
        <v>856</v>
      </c>
      <c r="B5572" t="s">
        <v>602</v>
      </c>
      <c r="C5572" t="s">
        <v>181</v>
      </c>
      <c r="D5572" t="s">
        <v>182</v>
      </c>
      <c r="E5572" t="s">
        <v>936</v>
      </c>
      <c r="F5572">
        <v>0</v>
      </c>
      <c r="G5572" t="str" cm="1">
        <f t="array" ref="G5572">IF(TableFinancement[[#This Row],[Ligne]]="Fonds propres","Fonds propres",getOrganisme(TableFinancement[[#This Row],[Colonne1]]))</f>
        <v/>
      </c>
    </row>
    <row r="5573" spans="1:7" x14ac:dyDescent="0.25">
      <c r="A5573" t="s">
        <v>856</v>
      </c>
      <c r="B5573" t="s">
        <v>602</v>
      </c>
      <c r="C5573" t="s">
        <v>181</v>
      </c>
      <c r="D5573" t="s">
        <v>182</v>
      </c>
      <c r="E5573" t="s">
        <v>937</v>
      </c>
      <c r="F5573">
        <v>0</v>
      </c>
      <c r="G5573" t="str" cm="1">
        <f t="array" ref="G5573">IF(TableFinancement[[#This Row],[Ligne]]="Fonds propres","Fonds propres",getOrganisme(TableFinancement[[#This Row],[Colonne1]]))</f>
        <v/>
      </c>
    </row>
    <row r="5574" spans="1:7" x14ac:dyDescent="0.25">
      <c r="A5574" t="s">
        <v>856</v>
      </c>
      <c r="B5574" t="s">
        <v>602</v>
      </c>
      <c r="C5574" t="s">
        <v>181</v>
      </c>
      <c r="D5574" t="s">
        <v>182</v>
      </c>
      <c r="E5574">
        <v>0</v>
      </c>
      <c r="F5574">
        <v>0</v>
      </c>
      <c r="G5574" t="str" cm="1">
        <f t="array" ref="G5574">IF(TableFinancement[[#This Row],[Ligne]]="Fonds propres","Fonds propres",getOrganisme(TableFinancement[[#This Row],[Colonne1]]))</f>
        <v/>
      </c>
    </row>
    <row r="5575" spans="1:7" x14ac:dyDescent="0.25">
      <c r="A5575" t="s">
        <v>856</v>
      </c>
      <c r="B5575" t="s">
        <v>602</v>
      </c>
      <c r="C5575" t="s">
        <v>181</v>
      </c>
      <c r="D5575" t="s">
        <v>182</v>
      </c>
      <c r="E5575">
        <v>0</v>
      </c>
      <c r="F5575">
        <v>0</v>
      </c>
      <c r="G5575" t="str" cm="1">
        <f t="array" ref="G5575">IF(TableFinancement[[#This Row],[Ligne]]="Fonds propres","Fonds propres",getOrganisme(TableFinancement[[#This Row],[Colonne1]]))</f>
        <v/>
      </c>
    </row>
    <row r="5576" spans="1:7" x14ac:dyDescent="0.25">
      <c r="A5576" t="s">
        <v>856</v>
      </c>
      <c r="B5576" t="s">
        <v>602</v>
      </c>
      <c r="C5576" t="s">
        <v>181</v>
      </c>
      <c r="D5576" t="s">
        <v>182</v>
      </c>
      <c r="E5576">
        <v>0</v>
      </c>
      <c r="F5576">
        <v>0</v>
      </c>
      <c r="G5576" t="str" cm="1">
        <f t="array" ref="G5576">IF(TableFinancement[[#This Row],[Ligne]]="Fonds propres","Fonds propres",getOrganisme(TableFinancement[[#This Row],[Colonne1]]))</f>
        <v/>
      </c>
    </row>
    <row r="5577" spans="1:7" x14ac:dyDescent="0.25">
      <c r="A5577" t="s">
        <v>856</v>
      </c>
      <c r="B5577" t="s">
        <v>602</v>
      </c>
      <c r="C5577" t="s">
        <v>181</v>
      </c>
      <c r="D5577" t="s">
        <v>184</v>
      </c>
      <c r="E5577" s="5">
        <v>0.03</v>
      </c>
      <c r="F5577">
        <v>0</v>
      </c>
      <c r="G5577" t="str" cm="1">
        <f t="array" ref="G5577">IF(TableFinancement[[#This Row],[Ligne]]="Fonds propres","Fonds propres",getOrganisme(TableFinancement[[#This Row],[Colonne1]]))</f>
        <v>Fonds propres</v>
      </c>
    </row>
    <row r="5578" spans="1:7" x14ac:dyDescent="0.25">
      <c r="A5578" t="s">
        <v>856</v>
      </c>
      <c r="B5578" t="s">
        <v>602</v>
      </c>
      <c r="C5578" t="s">
        <v>181</v>
      </c>
      <c r="D5578" t="s">
        <v>184</v>
      </c>
      <c r="E5578" s="5">
        <v>0.03</v>
      </c>
      <c r="F5578">
        <v>0</v>
      </c>
      <c r="G5578" t="str" cm="1">
        <f t="array" ref="G5578">IF(TableFinancement[[#This Row],[Ligne]]="Fonds propres","Fonds propres",getOrganisme(TableFinancement[[#This Row],[Colonne1]]))</f>
        <v>Fonds propres</v>
      </c>
    </row>
    <row r="5579" spans="1:7" x14ac:dyDescent="0.25">
      <c r="A5579" t="s">
        <v>856</v>
      </c>
      <c r="B5579" t="s">
        <v>602</v>
      </c>
      <c r="C5579" t="s">
        <v>181</v>
      </c>
      <c r="D5579" t="s">
        <v>184</v>
      </c>
      <c r="E5579" s="5">
        <v>0.03</v>
      </c>
      <c r="F5579">
        <v>0</v>
      </c>
      <c r="G5579" t="str" cm="1">
        <f t="array" ref="G5579">IF(TableFinancement[[#This Row],[Ligne]]="Fonds propres","Fonds propres",getOrganisme(TableFinancement[[#This Row],[Colonne1]]))</f>
        <v>Fonds propres</v>
      </c>
    </row>
    <row r="5580" spans="1:7" x14ac:dyDescent="0.25">
      <c r="A5580" t="s">
        <v>856</v>
      </c>
      <c r="B5580" t="s">
        <v>602</v>
      </c>
      <c r="C5580" t="s">
        <v>181</v>
      </c>
      <c r="D5580" t="s">
        <v>184</v>
      </c>
      <c r="E5580" s="5">
        <v>0.03</v>
      </c>
      <c r="F5580">
        <v>0</v>
      </c>
      <c r="G5580" t="str" cm="1">
        <f t="array" ref="G5580">IF(TableFinancement[[#This Row],[Ligne]]="Fonds propres","Fonds propres",getOrganisme(TableFinancement[[#This Row],[Colonne1]]))</f>
        <v>Fonds propres</v>
      </c>
    </row>
    <row r="5581" spans="1:7" x14ac:dyDescent="0.25">
      <c r="A5581" t="s">
        <v>856</v>
      </c>
      <c r="B5581" t="s">
        <v>602</v>
      </c>
      <c r="C5581" t="s">
        <v>181</v>
      </c>
      <c r="D5581" t="s">
        <v>184</v>
      </c>
      <c r="E5581" s="5">
        <v>0.03</v>
      </c>
      <c r="F5581">
        <v>0</v>
      </c>
      <c r="G5581" t="str" cm="1">
        <f t="array" ref="G5581">IF(TableFinancement[[#This Row],[Ligne]]="Fonds propres","Fonds propres",getOrganisme(TableFinancement[[#This Row],[Colonne1]]))</f>
        <v>Fonds propres</v>
      </c>
    </row>
    <row r="5582" spans="1:7" x14ac:dyDescent="0.25">
      <c r="A5582" t="s">
        <v>856</v>
      </c>
      <c r="B5582" t="s">
        <v>602</v>
      </c>
      <c r="C5582" t="s">
        <v>181</v>
      </c>
      <c r="D5582" t="s">
        <v>184</v>
      </c>
      <c r="F5582">
        <v>0</v>
      </c>
      <c r="G5582" t="str" cm="1">
        <f t="array" ref="G5582">IF(TableFinancement[[#This Row],[Ligne]]="Fonds propres","Fonds propres",getOrganisme(TableFinancement[[#This Row],[Colonne1]]))</f>
        <v>Fonds propres</v>
      </c>
    </row>
    <row r="5583" spans="1:7" x14ac:dyDescent="0.25">
      <c r="A5583" t="s">
        <v>856</v>
      </c>
      <c r="B5583" t="s">
        <v>602</v>
      </c>
      <c r="C5583" t="s">
        <v>181</v>
      </c>
      <c r="D5583" t="s">
        <v>184</v>
      </c>
      <c r="F5583">
        <v>0</v>
      </c>
      <c r="G5583" t="str" cm="1">
        <f t="array" ref="G5583">IF(TableFinancement[[#This Row],[Ligne]]="Fonds propres","Fonds propres",getOrganisme(TableFinancement[[#This Row],[Colonne1]]))</f>
        <v>Fonds propres</v>
      </c>
    </row>
    <row r="5584" spans="1:7" x14ac:dyDescent="0.25">
      <c r="A5584" t="s">
        <v>856</v>
      </c>
      <c r="B5584" t="s">
        <v>602</v>
      </c>
      <c r="C5584" t="s">
        <v>181</v>
      </c>
      <c r="D5584" t="s">
        <v>184</v>
      </c>
      <c r="F5584">
        <v>0</v>
      </c>
      <c r="G5584" t="str" cm="1">
        <f t="array" ref="G5584">IF(TableFinancement[[#This Row],[Ligne]]="Fonds propres","Fonds propres",getOrganisme(TableFinancement[[#This Row],[Colonne1]]))</f>
        <v>Fonds propres</v>
      </c>
    </row>
    <row r="5585" spans="1:7" x14ac:dyDescent="0.25">
      <c r="A5585" t="s">
        <v>856</v>
      </c>
      <c r="B5585" t="s">
        <v>602</v>
      </c>
      <c r="C5585" t="s">
        <v>181</v>
      </c>
      <c r="D5585" t="s">
        <v>184</v>
      </c>
      <c r="F5585">
        <v>0</v>
      </c>
      <c r="G5585" t="str" cm="1">
        <f t="array" ref="G5585">IF(TableFinancement[[#This Row],[Ligne]]="Fonds propres","Fonds propres",getOrganisme(TableFinancement[[#This Row],[Colonne1]]))</f>
        <v>Fonds propres</v>
      </c>
    </row>
    <row r="5586" spans="1:7" x14ac:dyDescent="0.25">
      <c r="A5586" t="s">
        <v>856</v>
      </c>
      <c r="B5586" t="s">
        <v>602</v>
      </c>
      <c r="C5586" t="s">
        <v>181</v>
      </c>
      <c r="D5586" t="s">
        <v>184</v>
      </c>
      <c r="F5586">
        <v>0</v>
      </c>
      <c r="G5586" t="str" cm="1">
        <f t="array" ref="G5586">IF(TableFinancement[[#This Row],[Ligne]]="Fonds propres","Fonds propres",getOrganisme(TableFinancement[[#This Row],[Colonne1]]))</f>
        <v>Fonds propres</v>
      </c>
    </row>
    <row r="5587" spans="1:7" x14ac:dyDescent="0.25">
      <c r="A5587" t="s">
        <v>856</v>
      </c>
      <c r="B5587" t="s">
        <v>602</v>
      </c>
      <c r="C5587" t="s">
        <v>181</v>
      </c>
      <c r="D5587" t="s">
        <v>185</v>
      </c>
      <c r="E5587">
        <v>0</v>
      </c>
      <c r="F5587">
        <v>0</v>
      </c>
      <c r="G5587" t="str" cm="1">
        <f t="array" ref="G5587">IF(TableFinancement[[#This Row],[Ligne]]="Fonds propres","Fonds propres",getOrganisme(TableFinancement[[#This Row],[Colonne1]]))</f>
        <v/>
      </c>
    </row>
    <row r="5588" spans="1:7" x14ac:dyDescent="0.25">
      <c r="A5588" t="s">
        <v>856</v>
      </c>
      <c r="B5588" t="s">
        <v>602</v>
      </c>
      <c r="C5588" t="s">
        <v>181</v>
      </c>
      <c r="D5588" t="s">
        <v>185</v>
      </c>
      <c r="E5588" t="s">
        <v>686</v>
      </c>
      <c r="F5588">
        <v>0</v>
      </c>
      <c r="G5588" t="str" cm="1">
        <f t="array" ref="G5588">IF(TableFinancement[[#This Row],[Ligne]]="Fonds propres","Fonds propres",getOrganisme(TableFinancement[[#This Row],[Colonne1]]))</f>
        <v>BdT</v>
      </c>
    </row>
    <row r="5589" spans="1:7" x14ac:dyDescent="0.25">
      <c r="A5589" t="s">
        <v>856</v>
      </c>
      <c r="B5589" t="s">
        <v>602</v>
      </c>
      <c r="C5589" t="s">
        <v>181</v>
      </c>
      <c r="D5589" t="s">
        <v>185</v>
      </c>
      <c r="E5589" t="s">
        <v>687</v>
      </c>
      <c r="F5589">
        <v>1.7116996195572316E-7</v>
      </c>
      <c r="G5589" t="str" cm="1">
        <f t="array" ref="G5589">IF(TableFinancement[[#This Row],[Ligne]]="Fonds propres","Fonds propres",getOrganisme(TableFinancement[[#This Row],[Colonne1]]))</f>
        <v>BdT</v>
      </c>
    </row>
    <row r="5590" spans="1:7" x14ac:dyDescent="0.25">
      <c r="A5590" t="s">
        <v>856</v>
      </c>
      <c r="B5590" t="s">
        <v>602</v>
      </c>
      <c r="C5590" t="s">
        <v>181</v>
      </c>
      <c r="D5590" t="s">
        <v>185</v>
      </c>
      <c r="E5590" t="s">
        <v>938</v>
      </c>
      <c r="F5590">
        <v>0</v>
      </c>
      <c r="G5590" t="str" cm="1">
        <f t="array" ref="G5590">IF(TableFinancement[[#This Row],[Ligne]]="Fonds propres","Fonds propres",getOrganisme(TableFinancement[[#This Row],[Colonne1]]))</f>
        <v>BdT</v>
      </c>
    </row>
    <row r="5591" spans="1:7" x14ac:dyDescent="0.25">
      <c r="A5591" t="s">
        <v>856</v>
      </c>
      <c r="B5591" t="s">
        <v>602</v>
      </c>
      <c r="C5591" t="s">
        <v>181</v>
      </c>
      <c r="D5591" t="s">
        <v>185</v>
      </c>
      <c r="E5591">
        <v>0</v>
      </c>
      <c r="F5591">
        <v>0</v>
      </c>
      <c r="G5591" t="str" cm="1">
        <f t="array" ref="G5591">IF(TableFinancement[[#This Row],[Ligne]]="Fonds propres","Fonds propres",getOrganisme(TableFinancement[[#This Row],[Colonne1]]))</f>
        <v/>
      </c>
    </row>
    <row r="5592" spans="1:7" x14ac:dyDescent="0.25">
      <c r="A5592" t="s">
        <v>856</v>
      </c>
      <c r="B5592" t="s">
        <v>602</v>
      </c>
      <c r="C5592" t="s">
        <v>181</v>
      </c>
      <c r="D5592" t="s">
        <v>185</v>
      </c>
      <c r="E5592">
        <v>0</v>
      </c>
      <c r="F5592">
        <v>0</v>
      </c>
      <c r="G5592" t="str" cm="1">
        <f t="array" ref="G5592">IF(TableFinancement[[#This Row],[Ligne]]="Fonds propres","Fonds propres",getOrganisme(TableFinancement[[#This Row],[Colonne1]]))</f>
        <v/>
      </c>
    </row>
    <row r="5593" spans="1:7" x14ac:dyDescent="0.25">
      <c r="A5593" t="s">
        <v>856</v>
      </c>
      <c r="B5593" t="s">
        <v>602</v>
      </c>
      <c r="C5593" t="s">
        <v>181</v>
      </c>
      <c r="D5593" t="s">
        <v>185</v>
      </c>
      <c r="E5593" t="s">
        <v>194</v>
      </c>
      <c r="F5593">
        <v>0</v>
      </c>
      <c r="G5593" t="str" cm="1">
        <f t="array" ref="G5593">IF(TableFinancement[[#This Row],[Ligne]]="Fonds propres","Fonds propres",getOrganisme(TableFinancement[[#This Row],[Colonne1]]))</f>
        <v>BdT</v>
      </c>
    </row>
    <row r="5594" spans="1:7" x14ac:dyDescent="0.25">
      <c r="A5594" t="s">
        <v>856</v>
      </c>
      <c r="B5594" t="s">
        <v>602</v>
      </c>
      <c r="C5594" t="s">
        <v>181</v>
      </c>
      <c r="D5594" t="s">
        <v>185</v>
      </c>
      <c r="E5594" t="s">
        <v>720</v>
      </c>
      <c r="F5594">
        <v>0</v>
      </c>
      <c r="G5594" t="str" cm="1">
        <f t="array" ref="G5594">IF(TableFinancement[[#This Row],[Ligne]]="Fonds propres","Fonds propres",getOrganisme(TableFinancement[[#This Row],[Colonne1]]))</f>
        <v>BdT</v>
      </c>
    </row>
    <row r="5595" spans="1:7" x14ac:dyDescent="0.25">
      <c r="A5595" t="s">
        <v>856</v>
      </c>
      <c r="B5595" t="s">
        <v>602</v>
      </c>
      <c r="C5595" t="s">
        <v>181</v>
      </c>
      <c r="D5595" t="s">
        <v>185</v>
      </c>
      <c r="E5595" t="s">
        <v>938</v>
      </c>
      <c r="F5595">
        <v>0</v>
      </c>
      <c r="G5595" t="str" cm="1">
        <f t="array" ref="G5595">IF(TableFinancement[[#This Row],[Ligne]]="Fonds propres","Fonds propres",getOrganisme(TableFinancement[[#This Row],[Colonne1]]))</f>
        <v>BdT</v>
      </c>
    </row>
    <row r="5596" spans="1:7" x14ac:dyDescent="0.25">
      <c r="A5596" t="s">
        <v>856</v>
      </c>
      <c r="B5596" t="s">
        <v>602</v>
      </c>
      <c r="C5596" t="s">
        <v>181</v>
      </c>
      <c r="D5596" t="s">
        <v>185</v>
      </c>
      <c r="E5596">
        <v>0</v>
      </c>
      <c r="F5596">
        <v>0</v>
      </c>
      <c r="G5596" t="str" cm="1">
        <f t="array" ref="G5596">IF(TableFinancement[[#This Row],[Ligne]]="Fonds propres","Fonds propres",getOrganisme(TableFinancement[[#This Row],[Colonne1]]))</f>
        <v/>
      </c>
    </row>
    <row r="5597" spans="1:7" x14ac:dyDescent="0.25">
      <c r="A5597" t="s">
        <v>856</v>
      </c>
      <c r="B5597" t="s">
        <v>602</v>
      </c>
      <c r="C5597" t="s">
        <v>181</v>
      </c>
      <c r="D5597" t="s">
        <v>185</v>
      </c>
      <c r="E5597">
        <v>0</v>
      </c>
      <c r="F5597">
        <v>0</v>
      </c>
      <c r="G5597" t="str" cm="1">
        <f t="array" ref="G5597">IF(TableFinancement[[#This Row],[Ligne]]="Fonds propres","Fonds propres",getOrganisme(TableFinancement[[#This Row],[Colonne1]]))</f>
        <v/>
      </c>
    </row>
    <row r="5598" spans="1:7" x14ac:dyDescent="0.25">
      <c r="A5598" t="s">
        <v>856</v>
      </c>
      <c r="B5598" t="s">
        <v>602</v>
      </c>
      <c r="C5598" t="s">
        <v>181</v>
      </c>
      <c r="D5598" t="s">
        <v>185</v>
      </c>
      <c r="E5598" t="s">
        <v>939</v>
      </c>
      <c r="F5598">
        <v>0</v>
      </c>
      <c r="G5598" t="str" cm="1">
        <f t="array" ref="G5598">IF(TableFinancement[[#This Row],[Ligne]]="Fonds propres","Fonds propres",getOrganisme(TableFinancement[[#This Row],[Colonne1]]))</f>
        <v>BdT</v>
      </c>
    </row>
    <row r="5599" spans="1:7" x14ac:dyDescent="0.25">
      <c r="A5599" t="s">
        <v>856</v>
      </c>
      <c r="B5599" t="s">
        <v>602</v>
      </c>
      <c r="C5599" t="s">
        <v>181</v>
      </c>
      <c r="D5599" t="s">
        <v>185</v>
      </c>
      <c r="E5599" t="s">
        <v>940</v>
      </c>
      <c r="F5599">
        <v>0</v>
      </c>
      <c r="G5599" t="str" cm="1">
        <f t="array" ref="G5599">IF(TableFinancement[[#This Row],[Ligne]]="Fonds propres","Fonds propres",getOrganisme(TableFinancement[[#This Row],[Colonne1]]))</f>
        <v>BdT</v>
      </c>
    </row>
    <row r="5600" spans="1:7" x14ac:dyDescent="0.25">
      <c r="A5600" t="s">
        <v>856</v>
      </c>
      <c r="B5600" t="s">
        <v>602</v>
      </c>
      <c r="C5600" t="s">
        <v>181</v>
      </c>
      <c r="D5600" t="s">
        <v>185</v>
      </c>
      <c r="E5600" t="s">
        <v>941</v>
      </c>
      <c r="F5600">
        <v>0</v>
      </c>
      <c r="G5600" t="str" cm="1">
        <f t="array" ref="G5600">IF(TableFinancement[[#This Row],[Ligne]]="Fonds propres","Fonds propres",getOrganisme(TableFinancement[[#This Row],[Colonne1]]))</f>
        <v>BdT</v>
      </c>
    </row>
    <row r="5601" spans="1:7" x14ac:dyDescent="0.25">
      <c r="A5601" t="s">
        <v>856</v>
      </c>
      <c r="B5601" t="s">
        <v>602</v>
      </c>
      <c r="C5601" t="s">
        <v>181</v>
      </c>
      <c r="D5601" t="s">
        <v>185</v>
      </c>
      <c r="E5601">
        <v>0</v>
      </c>
      <c r="F5601">
        <v>0</v>
      </c>
      <c r="G5601" t="str" cm="1">
        <f t="array" ref="G5601">IF(TableFinancement[[#This Row],[Ligne]]="Fonds propres","Fonds propres",getOrganisme(TableFinancement[[#This Row],[Colonne1]]))</f>
        <v/>
      </c>
    </row>
    <row r="5602" spans="1:7" x14ac:dyDescent="0.25">
      <c r="A5602" t="s">
        <v>856</v>
      </c>
      <c r="B5602" t="s">
        <v>602</v>
      </c>
      <c r="C5602" t="s">
        <v>181</v>
      </c>
      <c r="D5602" t="s">
        <v>185</v>
      </c>
      <c r="E5602">
        <v>0</v>
      </c>
      <c r="F5602">
        <v>0</v>
      </c>
      <c r="G5602" t="str" cm="1">
        <f t="array" ref="G5602">IF(TableFinancement[[#This Row],[Ligne]]="Fonds propres","Fonds propres",getOrganisme(TableFinancement[[#This Row],[Colonne1]]))</f>
        <v/>
      </c>
    </row>
    <row r="5603" spans="1:7" x14ac:dyDescent="0.25">
      <c r="A5603" t="s">
        <v>856</v>
      </c>
      <c r="B5603" t="s">
        <v>602</v>
      </c>
      <c r="C5603" t="s">
        <v>181</v>
      </c>
      <c r="D5603" t="s">
        <v>185</v>
      </c>
      <c r="E5603" t="s">
        <v>942</v>
      </c>
      <c r="F5603">
        <v>0</v>
      </c>
      <c r="G5603" t="str" cm="1">
        <f t="array" ref="G5603">IF(TableFinancement[[#This Row],[Ligne]]="Fonds propres","Fonds propres",getOrganisme(TableFinancement[[#This Row],[Colonne1]]))</f>
        <v/>
      </c>
    </row>
    <row r="5604" spans="1:7" x14ac:dyDescent="0.25">
      <c r="A5604" t="s">
        <v>856</v>
      </c>
      <c r="B5604" t="s">
        <v>602</v>
      </c>
      <c r="C5604" t="s">
        <v>181</v>
      </c>
      <c r="D5604" t="s">
        <v>185</v>
      </c>
      <c r="E5604" t="s">
        <v>943</v>
      </c>
      <c r="F5604">
        <v>0</v>
      </c>
      <c r="G5604" t="str" cm="1">
        <f t="array" ref="G5604">IF(TableFinancement[[#This Row],[Ligne]]="Fonds propres","Fonds propres",getOrganisme(TableFinancement[[#This Row],[Colonne1]]))</f>
        <v/>
      </c>
    </row>
    <row r="5605" spans="1:7" x14ac:dyDescent="0.25">
      <c r="A5605" t="s">
        <v>856</v>
      </c>
      <c r="B5605" t="s">
        <v>602</v>
      </c>
      <c r="C5605" t="s">
        <v>181</v>
      </c>
      <c r="D5605" t="s">
        <v>185</v>
      </c>
      <c r="E5605">
        <v>0</v>
      </c>
      <c r="F5605">
        <v>0</v>
      </c>
      <c r="G5605" t="str" cm="1">
        <f t="array" ref="G5605">IF(TableFinancement[[#This Row],[Ligne]]="Fonds propres","Fonds propres",getOrganisme(TableFinancement[[#This Row],[Colonne1]]))</f>
        <v/>
      </c>
    </row>
    <row r="5606" spans="1:7" x14ac:dyDescent="0.25">
      <c r="A5606" t="s">
        <v>856</v>
      </c>
      <c r="B5606" t="s">
        <v>602</v>
      </c>
      <c r="C5606" t="s">
        <v>181</v>
      </c>
      <c r="D5606" t="s">
        <v>185</v>
      </c>
      <c r="E5606">
        <v>0</v>
      </c>
      <c r="F5606">
        <v>0</v>
      </c>
      <c r="G5606" t="str" cm="1">
        <f t="array" ref="G5606">IF(TableFinancement[[#This Row],[Ligne]]="Fonds propres","Fonds propres",getOrganisme(TableFinancement[[#This Row],[Colonne1]]))</f>
        <v/>
      </c>
    </row>
    <row r="5607" spans="1:7" x14ac:dyDescent="0.25">
      <c r="A5607" t="s">
        <v>856</v>
      </c>
      <c r="B5607" t="s">
        <v>602</v>
      </c>
      <c r="C5607" t="s">
        <v>181</v>
      </c>
      <c r="D5607" t="s">
        <v>185</v>
      </c>
      <c r="E5607" t="s">
        <v>705</v>
      </c>
      <c r="F5607">
        <v>0</v>
      </c>
      <c r="G5607" t="str" cm="1">
        <f t="array" ref="G5607">IF(TableFinancement[[#This Row],[Ligne]]="Fonds propres","Fonds propres",getOrganisme(TableFinancement[[#This Row],[Colonne1]]))</f>
        <v/>
      </c>
    </row>
    <row r="5608" spans="1:7" x14ac:dyDescent="0.25">
      <c r="A5608" t="s">
        <v>856</v>
      </c>
      <c r="B5608" t="s">
        <v>602</v>
      </c>
      <c r="C5608" t="s">
        <v>181</v>
      </c>
      <c r="D5608" t="s">
        <v>185</v>
      </c>
      <c r="E5608">
        <v>0</v>
      </c>
      <c r="F5608">
        <v>0</v>
      </c>
      <c r="G5608" t="str" cm="1">
        <f t="array" ref="G5608">IF(TableFinancement[[#This Row],[Ligne]]="Fonds propres","Fonds propres",getOrganisme(TableFinancement[[#This Row],[Colonne1]]))</f>
        <v/>
      </c>
    </row>
    <row r="5609" spans="1:7" x14ac:dyDescent="0.25">
      <c r="A5609" t="s">
        <v>856</v>
      </c>
      <c r="B5609" t="s">
        <v>602</v>
      </c>
      <c r="C5609" t="s">
        <v>181</v>
      </c>
      <c r="D5609" t="s">
        <v>185</v>
      </c>
      <c r="E5609">
        <v>0</v>
      </c>
      <c r="F5609">
        <v>0</v>
      </c>
      <c r="G5609" t="str" cm="1">
        <f t="array" ref="G5609">IF(TableFinancement[[#This Row],[Ligne]]="Fonds propres","Fonds propres",getOrganisme(TableFinancement[[#This Row],[Colonne1]]))</f>
        <v/>
      </c>
    </row>
    <row r="5610" spans="1:7" x14ac:dyDescent="0.25">
      <c r="A5610" t="s">
        <v>856</v>
      </c>
      <c r="B5610" t="s">
        <v>602</v>
      </c>
      <c r="C5610" t="s">
        <v>181</v>
      </c>
      <c r="D5610" t="s">
        <v>185</v>
      </c>
      <c r="E5610">
        <v>0</v>
      </c>
      <c r="F5610">
        <v>0</v>
      </c>
      <c r="G5610" t="str" cm="1">
        <f t="array" ref="G5610">IF(TableFinancement[[#This Row],[Ligne]]="Fonds propres","Fonds propres",getOrganisme(TableFinancement[[#This Row],[Colonne1]]))</f>
        <v/>
      </c>
    </row>
    <row r="5611" spans="1:7" x14ac:dyDescent="0.25">
      <c r="A5611" t="s">
        <v>856</v>
      </c>
      <c r="B5611" t="s">
        <v>602</v>
      </c>
      <c r="C5611" t="s">
        <v>181</v>
      </c>
      <c r="D5611" t="s">
        <v>185</v>
      </c>
      <c r="E5611">
        <v>0</v>
      </c>
      <c r="F5611">
        <v>0</v>
      </c>
      <c r="G5611" t="str" cm="1">
        <f t="array" ref="G5611">IF(TableFinancement[[#This Row],[Ligne]]="Fonds propres","Fonds propres",getOrganisme(TableFinancement[[#This Row],[Colonne1]]))</f>
        <v/>
      </c>
    </row>
    <row r="5612" spans="1:7" x14ac:dyDescent="0.25">
      <c r="A5612" t="s">
        <v>856</v>
      </c>
      <c r="B5612" t="s">
        <v>174</v>
      </c>
      <c r="C5612" t="s">
        <v>181</v>
      </c>
      <c r="D5612" t="s">
        <v>182</v>
      </c>
      <c r="E5612">
        <v>0</v>
      </c>
      <c r="F5612">
        <v>0</v>
      </c>
      <c r="G5612" t="str" cm="1">
        <f t="array" ref="G5612">IF(TableFinancement[[#This Row],[Ligne]]="Fonds propres","Fonds propres",getOrganisme(TableFinancement[[#This Row],[Colonne1]]))</f>
        <v/>
      </c>
    </row>
    <row r="5613" spans="1:7" x14ac:dyDescent="0.25">
      <c r="A5613" t="s">
        <v>856</v>
      </c>
      <c r="B5613" t="s">
        <v>174</v>
      </c>
      <c r="C5613" t="s">
        <v>181</v>
      </c>
      <c r="D5613" t="s">
        <v>182</v>
      </c>
      <c r="E5613" t="s">
        <v>183</v>
      </c>
      <c r="F5613">
        <v>0</v>
      </c>
      <c r="G5613" t="str" cm="1">
        <f t="array" ref="G5613">IF(TableFinancement[[#This Row],[Ligne]]="Fonds propres","Fonds propres",getOrganisme(TableFinancement[[#This Row],[Colonne1]]))</f>
        <v>ETAT</v>
      </c>
    </row>
    <row r="5614" spans="1:7" x14ac:dyDescent="0.25">
      <c r="A5614" t="s">
        <v>856</v>
      </c>
      <c r="B5614" t="s">
        <v>174</v>
      </c>
      <c r="C5614" t="s">
        <v>181</v>
      </c>
      <c r="D5614" t="s">
        <v>182</v>
      </c>
      <c r="E5614" t="s">
        <v>189</v>
      </c>
      <c r="F5614">
        <v>0</v>
      </c>
      <c r="G5614" t="str" cm="1">
        <f t="array" ref="G5614">IF(TableFinancement[[#This Row],[Ligne]]="Fonds propres","Fonds propres",getOrganisme(TableFinancement[[#This Row],[Colonne1]]))</f>
        <v>ETAT</v>
      </c>
    </row>
    <row r="5615" spans="1:7" x14ac:dyDescent="0.25">
      <c r="A5615" t="s">
        <v>856</v>
      </c>
      <c r="B5615" t="s">
        <v>174</v>
      </c>
      <c r="C5615" t="s">
        <v>181</v>
      </c>
      <c r="D5615" t="s">
        <v>182</v>
      </c>
      <c r="E5615" t="s">
        <v>935</v>
      </c>
      <c r="F5615">
        <v>0</v>
      </c>
      <c r="G5615" t="str" cm="1">
        <f t="array" ref="G5615">IF(TableFinancement[[#This Row],[Ligne]]="Fonds propres","Fonds propres",getOrganisme(TableFinancement[[#This Row],[Colonne1]]))</f>
        <v/>
      </c>
    </row>
    <row r="5616" spans="1:7" x14ac:dyDescent="0.25">
      <c r="A5616" t="s">
        <v>856</v>
      </c>
      <c r="B5616" t="s">
        <v>174</v>
      </c>
      <c r="C5616" t="s">
        <v>181</v>
      </c>
      <c r="D5616" t="s">
        <v>182</v>
      </c>
      <c r="E5616">
        <v>0</v>
      </c>
      <c r="F5616">
        <v>0</v>
      </c>
      <c r="G5616" t="str" cm="1">
        <f t="array" ref="G5616">IF(TableFinancement[[#This Row],[Ligne]]="Fonds propres","Fonds propres",getOrganisme(TableFinancement[[#This Row],[Colonne1]]))</f>
        <v/>
      </c>
    </row>
    <row r="5617" spans="1:7" x14ac:dyDescent="0.25">
      <c r="A5617" t="s">
        <v>856</v>
      </c>
      <c r="B5617" t="s">
        <v>174</v>
      </c>
      <c r="C5617" t="s">
        <v>181</v>
      </c>
      <c r="D5617" t="s">
        <v>182</v>
      </c>
      <c r="E5617" t="s">
        <v>183</v>
      </c>
      <c r="F5617">
        <v>1113752.8600000001</v>
      </c>
      <c r="G5617" t="str" cm="1">
        <f t="array" ref="G5617">IF(TableFinancement[[#This Row],[Ligne]]="Fonds propres","Fonds propres",getOrganisme(TableFinancement[[#This Row],[Colonne1]]))</f>
        <v>ETAT</v>
      </c>
    </row>
    <row r="5618" spans="1:7" x14ac:dyDescent="0.25">
      <c r="A5618" t="s">
        <v>856</v>
      </c>
      <c r="B5618" t="s">
        <v>174</v>
      </c>
      <c r="C5618" t="s">
        <v>181</v>
      </c>
      <c r="D5618" t="s">
        <v>182</v>
      </c>
      <c r="E5618" t="s">
        <v>189</v>
      </c>
      <c r="F5618">
        <v>705183</v>
      </c>
      <c r="G5618" t="str" cm="1">
        <f t="array" ref="G5618">IF(TableFinancement[[#This Row],[Ligne]]="Fonds propres","Fonds propres",getOrganisme(TableFinancement[[#This Row],[Colonne1]]))</f>
        <v>ETAT</v>
      </c>
    </row>
    <row r="5619" spans="1:7" x14ac:dyDescent="0.25">
      <c r="A5619" t="s">
        <v>856</v>
      </c>
      <c r="B5619" t="s">
        <v>174</v>
      </c>
      <c r="C5619" t="s">
        <v>181</v>
      </c>
      <c r="D5619" t="s">
        <v>182</v>
      </c>
      <c r="E5619">
        <v>0</v>
      </c>
      <c r="F5619">
        <v>0</v>
      </c>
      <c r="G5619" t="str" cm="1">
        <f t="array" ref="G5619">IF(TableFinancement[[#This Row],[Ligne]]="Fonds propres","Fonds propres",getOrganisme(TableFinancement[[#This Row],[Colonne1]]))</f>
        <v/>
      </c>
    </row>
    <row r="5620" spans="1:7" x14ac:dyDescent="0.25">
      <c r="A5620" t="s">
        <v>856</v>
      </c>
      <c r="B5620" t="s">
        <v>174</v>
      </c>
      <c r="C5620" t="s">
        <v>181</v>
      </c>
      <c r="D5620" t="s">
        <v>182</v>
      </c>
      <c r="E5620">
        <v>0</v>
      </c>
      <c r="F5620">
        <v>0</v>
      </c>
      <c r="G5620" t="str" cm="1">
        <f t="array" ref="G5620">IF(TableFinancement[[#This Row],[Ligne]]="Fonds propres","Fonds propres",getOrganisme(TableFinancement[[#This Row],[Colonne1]]))</f>
        <v/>
      </c>
    </row>
    <row r="5621" spans="1:7" x14ac:dyDescent="0.25">
      <c r="A5621" t="s">
        <v>856</v>
      </c>
      <c r="B5621" t="s">
        <v>174</v>
      </c>
      <c r="C5621" t="s">
        <v>181</v>
      </c>
      <c r="D5621" t="s">
        <v>182</v>
      </c>
      <c r="E5621" t="s">
        <v>183</v>
      </c>
      <c r="F5621">
        <v>0</v>
      </c>
      <c r="G5621" t="str" cm="1">
        <f t="array" ref="G5621">IF(TableFinancement[[#This Row],[Ligne]]="Fonds propres","Fonds propres",getOrganisme(TableFinancement[[#This Row],[Colonne1]]))</f>
        <v>ETAT</v>
      </c>
    </row>
    <row r="5622" spans="1:7" x14ac:dyDescent="0.25">
      <c r="A5622" t="s">
        <v>856</v>
      </c>
      <c r="B5622" t="s">
        <v>174</v>
      </c>
      <c r="C5622" t="s">
        <v>181</v>
      </c>
      <c r="D5622" t="s">
        <v>182</v>
      </c>
      <c r="E5622" t="s">
        <v>935</v>
      </c>
      <c r="F5622">
        <v>0</v>
      </c>
      <c r="G5622" t="str" cm="1">
        <f t="array" ref="G5622">IF(TableFinancement[[#This Row],[Ligne]]="Fonds propres","Fonds propres",getOrganisme(TableFinancement[[#This Row],[Colonne1]]))</f>
        <v/>
      </c>
    </row>
    <row r="5623" spans="1:7" x14ac:dyDescent="0.25">
      <c r="A5623" t="s">
        <v>856</v>
      </c>
      <c r="B5623" t="s">
        <v>174</v>
      </c>
      <c r="C5623" t="s">
        <v>181</v>
      </c>
      <c r="D5623" t="s">
        <v>182</v>
      </c>
      <c r="E5623">
        <v>0</v>
      </c>
      <c r="F5623">
        <v>0</v>
      </c>
      <c r="G5623" t="str" cm="1">
        <f t="array" ref="G5623">IF(TableFinancement[[#This Row],[Ligne]]="Fonds propres","Fonds propres",getOrganisme(TableFinancement[[#This Row],[Colonne1]]))</f>
        <v/>
      </c>
    </row>
    <row r="5624" spans="1:7" x14ac:dyDescent="0.25">
      <c r="A5624" t="s">
        <v>856</v>
      </c>
      <c r="B5624" t="s">
        <v>174</v>
      </c>
      <c r="C5624" t="s">
        <v>181</v>
      </c>
      <c r="D5624" t="s">
        <v>182</v>
      </c>
      <c r="E5624" t="s">
        <v>183</v>
      </c>
      <c r="F5624">
        <v>0</v>
      </c>
      <c r="G5624" t="str" cm="1">
        <f t="array" ref="G5624">IF(TableFinancement[[#This Row],[Ligne]]="Fonds propres","Fonds propres",getOrganisme(TableFinancement[[#This Row],[Colonne1]]))</f>
        <v>ETAT</v>
      </c>
    </row>
    <row r="5625" spans="1:7" x14ac:dyDescent="0.25">
      <c r="A5625" t="s">
        <v>856</v>
      </c>
      <c r="B5625" t="s">
        <v>174</v>
      </c>
      <c r="C5625" t="s">
        <v>181</v>
      </c>
      <c r="D5625" t="s">
        <v>182</v>
      </c>
      <c r="E5625" t="s">
        <v>935</v>
      </c>
      <c r="F5625">
        <v>0</v>
      </c>
      <c r="G5625" t="str" cm="1">
        <f t="array" ref="G5625">IF(TableFinancement[[#This Row],[Ligne]]="Fonds propres","Fonds propres",getOrganisme(TableFinancement[[#This Row],[Colonne1]]))</f>
        <v/>
      </c>
    </row>
    <row r="5626" spans="1:7" x14ac:dyDescent="0.25">
      <c r="A5626" t="s">
        <v>856</v>
      </c>
      <c r="B5626" t="s">
        <v>174</v>
      </c>
      <c r="C5626" t="s">
        <v>181</v>
      </c>
      <c r="D5626" t="s">
        <v>182</v>
      </c>
      <c r="E5626">
        <v>0</v>
      </c>
      <c r="F5626">
        <v>0</v>
      </c>
      <c r="G5626" t="str" cm="1">
        <f t="array" ref="G5626">IF(TableFinancement[[#This Row],[Ligne]]="Fonds propres","Fonds propres",getOrganisme(TableFinancement[[#This Row],[Colonne1]]))</f>
        <v/>
      </c>
    </row>
    <row r="5627" spans="1:7" x14ac:dyDescent="0.25">
      <c r="A5627" t="s">
        <v>856</v>
      </c>
      <c r="B5627" t="s">
        <v>174</v>
      </c>
      <c r="C5627" t="s">
        <v>181</v>
      </c>
      <c r="D5627" t="s">
        <v>182</v>
      </c>
      <c r="E5627" t="s">
        <v>936</v>
      </c>
      <c r="F5627">
        <v>0</v>
      </c>
      <c r="G5627" t="str" cm="1">
        <f t="array" ref="G5627">IF(TableFinancement[[#This Row],[Ligne]]="Fonds propres","Fonds propres",getOrganisme(TableFinancement[[#This Row],[Colonne1]]))</f>
        <v/>
      </c>
    </row>
    <row r="5628" spans="1:7" x14ac:dyDescent="0.25">
      <c r="A5628" t="s">
        <v>856</v>
      </c>
      <c r="B5628" t="s">
        <v>174</v>
      </c>
      <c r="C5628" t="s">
        <v>181</v>
      </c>
      <c r="D5628" t="s">
        <v>182</v>
      </c>
      <c r="E5628" t="s">
        <v>937</v>
      </c>
      <c r="F5628">
        <v>0</v>
      </c>
      <c r="G5628" t="str" cm="1">
        <f t="array" ref="G5628">IF(TableFinancement[[#This Row],[Ligne]]="Fonds propres","Fonds propres",getOrganisme(TableFinancement[[#This Row],[Colonne1]]))</f>
        <v/>
      </c>
    </row>
    <row r="5629" spans="1:7" x14ac:dyDescent="0.25">
      <c r="A5629" t="s">
        <v>856</v>
      </c>
      <c r="B5629" t="s">
        <v>174</v>
      </c>
      <c r="C5629" t="s">
        <v>181</v>
      </c>
      <c r="D5629" t="s">
        <v>182</v>
      </c>
      <c r="E5629">
        <v>0</v>
      </c>
      <c r="F5629">
        <v>0</v>
      </c>
      <c r="G5629" t="str" cm="1">
        <f t="array" ref="G5629">IF(TableFinancement[[#This Row],[Ligne]]="Fonds propres","Fonds propres",getOrganisme(TableFinancement[[#This Row],[Colonne1]]))</f>
        <v/>
      </c>
    </row>
    <row r="5630" spans="1:7" x14ac:dyDescent="0.25">
      <c r="A5630" t="s">
        <v>856</v>
      </c>
      <c r="B5630" t="s">
        <v>174</v>
      </c>
      <c r="C5630" t="s">
        <v>181</v>
      </c>
      <c r="D5630" t="s">
        <v>182</v>
      </c>
      <c r="E5630">
        <v>0</v>
      </c>
      <c r="F5630">
        <v>0</v>
      </c>
      <c r="G5630" t="str" cm="1">
        <f t="array" ref="G5630">IF(TableFinancement[[#This Row],[Ligne]]="Fonds propres","Fonds propres",getOrganisme(TableFinancement[[#This Row],[Colonne1]]))</f>
        <v/>
      </c>
    </row>
    <row r="5631" spans="1:7" x14ac:dyDescent="0.25">
      <c r="A5631" t="s">
        <v>856</v>
      </c>
      <c r="B5631" t="s">
        <v>174</v>
      </c>
      <c r="C5631" t="s">
        <v>181</v>
      </c>
      <c r="D5631" t="s">
        <v>182</v>
      </c>
      <c r="E5631">
        <v>0</v>
      </c>
      <c r="F5631">
        <v>0</v>
      </c>
      <c r="G5631" t="str" cm="1">
        <f t="array" ref="G5631">IF(TableFinancement[[#This Row],[Ligne]]="Fonds propres","Fonds propres",getOrganisme(TableFinancement[[#This Row],[Colonne1]]))</f>
        <v/>
      </c>
    </row>
    <row r="5632" spans="1:7" x14ac:dyDescent="0.25">
      <c r="A5632" t="s">
        <v>856</v>
      </c>
      <c r="B5632" t="s">
        <v>174</v>
      </c>
      <c r="C5632" t="s">
        <v>181</v>
      </c>
      <c r="D5632" t="s">
        <v>184</v>
      </c>
      <c r="E5632" s="5">
        <v>0.03</v>
      </c>
      <c r="F5632">
        <v>0</v>
      </c>
      <c r="G5632" t="str" cm="1">
        <f t="array" ref="G5632">IF(TableFinancement[[#This Row],[Ligne]]="Fonds propres","Fonds propres",getOrganisme(TableFinancement[[#This Row],[Colonne1]]))</f>
        <v>Fonds propres</v>
      </c>
    </row>
    <row r="5633" spans="1:7" x14ac:dyDescent="0.25">
      <c r="A5633" t="s">
        <v>856</v>
      </c>
      <c r="B5633" t="s">
        <v>174</v>
      </c>
      <c r="C5633" t="s">
        <v>181</v>
      </c>
      <c r="D5633" t="s">
        <v>184</v>
      </c>
      <c r="E5633" s="5">
        <v>0.03</v>
      </c>
      <c r="F5633">
        <v>179971</v>
      </c>
      <c r="G5633" t="str" cm="1">
        <f t="array" ref="G5633">IF(TableFinancement[[#This Row],[Ligne]]="Fonds propres","Fonds propres",getOrganisme(TableFinancement[[#This Row],[Colonne1]]))</f>
        <v>Fonds propres</v>
      </c>
    </row>
    <row r="5634" spans="1:7" x14ac:dyDescent="0.25">
      <c r="A5634" t="s">
        <v>856</v>
      </c>
      <c r="B5634" t="s">
        <v>174</v>
      </c>
      <c r="C5634" t="s">
        <v>181</v>
      </c>
      <c r="D5634" t="s">
        <v>184</v>
      </c>
      <c r="E5634" s="5">
        <v>0.03</v>
      </c>
      <c r="F5634">
        <v>0</v>
      </c>
      <c r="G5634" t="str" cm="1">
        <f t="array" ref="G5634">IF(TableFinancement[[#This Row],[Ligne]]="Fonds propres","Fonds propres",getOrganisme(TableFinancement[[#This Row],[Colonne1]]))</f>
        <v>Fonds propres</v>
      </c>
    </row>
    <row r="5635" spans="1:7" x14ac:dyDescent="0.25">
      <c r="A5635" t="s">
        <v>856</v>
      </c>
      <c r="B5635" t="s">
        <v>174</v>
      </c>
      <c r="C5635" t="s">
        <v>181</v>
      </c>
      <c r="D5635" t="s">
        <v>184</v>
      </c>
      <c r="E5635" s="5">
        <v>0.03</v>
      </c>
      <c r="F5635">
        <v>0</v>
      </c>
      <c r="G5635" t="str" cm="1">
        <f t="array" ref="G5635">IF(TableFinancement[[#This Row],[Ligne]]="Fonds propres","Fonds propres",getOrganisme(TableFinancement[[#This Row],[Colonne1]]))</f>
        <v>Fonds propres</v>
      </c>
    </row>
    <row r="5636" spans="1:7" x14ac:dyDescent="0.25">
      <c r="A5636" t="s">
        <v>856</v>
      </c>
      <c r="B5636" t="s">
        <v>174</v>
      </c>
      <c r="C5636" t="s">
        <v>181</v>
      </c>
      <c r="D5636" t="s">
        <v>184</v>
      </c>
      <c r="E5636" s="5">
        <v>0.03</v>
      </c>
      <c r="F5636">
        <v>0</v>
      </c>
      <c r="G5636" t="str" cm="1">
        <f t="array" ref="G5636">IF(TableFinancement[[#This Row],[Ligne]]="Fonds propres","Fonds propres",getOrganisme(TableFinancement[[#This Row],[Colonne1]]))</f>
        <v>Fonds propres</v>
      </c>
    </row>
    <row r="5637" spans="1:7" x14ac:dyDescent="0.25">
      <c r="A5637" t="s">
        <v>856</v>
      </c>
      <c r="B5637" t="s">
        <v>174</v>
      </c>
      <c r="C5637" t="s">
        <v>181</v>
      </c>
      <c r="D5637" t="s">
        <v>184</v>
      </c>
      <c r="F5637">
        <v>0</v>
      </c>
      <c r="G5637" t="str" cm="1">
        <f t="array" ref="G5637">IF(TableFinancement[[#This Row],[Ligne]]="Fonds propres","Fonds propres",getOrganisme(TableFinancement[[#This Row],[Colonne1]]))</f>
        <v>Fonds propres</v>
      </c>
    </row>
    <row r="5638" spans="1:7" x14ac:dyDescent="0.25">
      <c r="A5638" t="s">
        <v>856</v>
      </c>
      <c r="B5638" t="s">
        <v>174</v>
      </c>
      <c r="C5638" t="s">
        <v>181</v>
      </c>
      <c r="D5638" t="s">
        <v>184</v>
      </c>
      <c r="F5638">
        <v>0</v>
      </c>
      <c r="G5638" t="str" cm="1">
        <f t="array" ref="G5638">IF(TableFinancement[[#This Row],[Ligne]]="Fonds propres","Fonds propres",getOrganisme(TableFinancement[[#This Row],[Colonne1]]))</f>
        <v>Fonds propres</v>
      </c>
    </row>
    <row r="5639" spans="1:7" x14ac:dyDescent="0.25">
      <c r="A5639" t="s">
        <v>856</v>
      </c>
      <c r="B5639" t="s">
        <v>174</v>
      </c>
      <c r="C5639" t="s">
        <v>181</v>
      </c>
      <c r="D5639" t="s">
        <v>184</v>
      </c>
      <c r="F5639">
        <v>0</v>
      </c>
      <c r="G5639" t="str" cm="1">
        <f t="array" ref="G5639">IF(TableFinancement[[#This Row],[Ligne]]="Fonds propres","Fonds propres",getOrganisme(TableFinancement[[#This Row],[Colonne1]]))</f>
        <v>Fonds propres</v>
      </c>
    </row>
    <row r="5640" spans="1:7" x14ac:dyDescent="0.25">
      <c r="A5640" t="s">
        <v>856</v>
      </c>
      <c r="B5640" t="s">
        <v>174</v>
      </c>
      <c r="C5640" t="s">
        <v>181</v>
      </c>
      <c r="D5640" t="s">
        <v>184</v>
      </c>
      <c r="F5640">
        <v>0</v>
      </c>
      <c r="G5640" t="str" cm="1">
        <f t="array" ref="G5640">IF(TableFinancement[[#This Row],[Ligne]]="Fonds propres","Fonds propres",getOrganisme(TableFinancement[[#This Row],[Colonne1]]))</f>
        <v>Fonds propres</v>
      </c>
    </row>
    <row r="5641" spans="1:7" x14ac:dyDescent="0.25">
      <c r="A5641" t="s">
        <v>856</v>
      </c>
      <c r="B5641" t="s">
        <v>174</v>
      </c>
      <c r="C5641" t="s">
        <v>181</v>
      </c>
      <c r="D5641" t="s">
        <v>184</v>
      </c>
      <c r="F5641">
        <v>0</v>
      </c>
      <c r="G5641" t="str" cm="1">
        <f t="array" ref="G5641">IF(TableFinancement[[#This Row],[Ligne]]="Fonds propres","Fonds propres",getOrganisme(TableFinancement[[#This Row],[Colonne1]]))</f>
        <v>Fonds propres</v>
      </c>
    </row>
    <row r="5642" spans="1:7" x14ac:dyDescent="0.25">
      <c r="A5642" t="s">
        <v>856</v>
      </c>
      <c r="B5642" t="s">
        <v>174</v>
      </c>
      <c r="C5642" t="s">
        <v>181</v>
      </c>
      <c r="D5642" t="s">
        <v>185</v>
      </c>
      <c r="E5642">
        <v>0</v>
      </c>
      <c r="F5642">
        <v>0</v>
      </c>
      <c r="G5642" t="str" cm="1">
        <f t="array" ref="G5642">IF(TableFinancement[[#This Row],[Ligne]]="Fonds propres","Fonds propres",getOrganisme(TableFinancement[[#This Row],[Colonne1]]))</f>
        <v/>
      </c>
    </row>
    <row r="5643" spans="1:7" x14ac:dyDescent="0.25">
      <c r="A5643" t="s">
        <v>856</v>
      </c>
      <c r="B5643" t="s">
        <v>174</v>
      </c>
      <c r="C5643" t="s">
        <v>181</v>
      </c>
      <c r="D5643" t="s">
        <v>185</v>
      </c>
      <c r="E5643" t="s">
        <v>686</v>
      </c>
      <c r="F5643">
        <v>0</v>
      </c>
      <c r="G5643" t="str" cm="1">
        <f t="array" ref="G5643">IF(TableFinancement[[#This Row],[Ligne]]="Fonds propres","Fonds propres",getOrganisme(TableFinancement[[#This Row],[Colonne1]]))</f>
        <v>BdT</v>
      </c>
    </row>
    <row r="5644" spans="1:7" x14ac:dyDescent="0.25">
      <c r="A5644" t="s">
        <v>856</v>
      </c>
      <c r="B5644" t="s">
        <v>174</v>
      </c>
      <c r="C5644" t="s">
        <v>181</v>
      </c>
      <c r="D5644" t="s">
        <v>185</v>
      </c>
      <c r="E5644" t="s">
        <v>687</v>
      </c>
      <c r="F5644">
        <v>0</v>
      </c>
      <c r="G5644" t="str" cm="1">
        <f t="array" ref="G5644">IF(TableFinancement[[#This Row],[Ligne]]="Fonds propres","Fonds propres",getOrganisme(TableFinancement[[#This Row],[Colonne1]]))</f>
        <v>BdT</v>
      </c>
    </row>
    <row r="5645" spans="1:7" x14ac:dyDescent="0.25">
      <c r="A5645" t="s">
        <v>856</v>
      </c>
      <c r="B5645" t="s">
        <v>174</v>
      </c>
      <c r="C5645" t="s">
        <v>181</v>
      </c>
      <c r="D5645" t="s">
        <v>185</v>
      </c>
      <c r="E5645" t="s">
        <v>938</v>
      </c>
      <c r="F5645">
        <v>0</v>
      </c>
      <c r="G5645" t="str" cm="1">
        <f t="array" ref="G5645">IF(TableFinancement[[#This Row],[Ligne]]="Fonds propres","Fonds propres",getOrganisme(TableFinancement[[#This Row],[Colonne1]]))</f>
        <v>BdT</v>
      </c>
    </row>
    <row r="5646" spans="1:7" x14ac:dyDescent="0.25">
      <c r="A5646" t="s">
        <v>856</v>
      </c>
      <c r="B5646" t="s">
        <v>174</v>
      </c>
      <c r="C5646" t="s">
        <v>181</v>
      </c>
      <c r="D5646" t="s">
        <v>185</v>
      </c>
      <c r="E5646">
        <v>0</v>
      </c>
      <c r="F5646">
        <v>0</v>
      </c>
      <c r="G5646" t="str" cm="1">
        <f t="array" ref="G5646">IF(TableFinancement[[#This Row],[Ligne]]="Fonds propres","Fonds propres",getOrganisme(TableFinancement[[#This Row],[Colonne1]]))</f>
        <v/>
      </c>
    </row>
    <row r="5647" spans="1:7" x14ac:dyDescent="0.25">
      <c r="A5647" t="s">
        <v>856</v>
      </c>
      <c r="B5647" t="s">
        <v>174</v>
      </c>
      <c r="C5647" t="s">
        <v>181</v>
      </c>
      <c r="D5647" t="s">
        <v>185</v>
      </c>
      <c r="E5647">
        <v>0</v>
      </c>
      <c r="F5647">
        <v>0</v>
      </c>
      <c r="G5647" t="str" cm="1">
        <f t="array" ref="G5647">IF(TableFinancement[[#This Row],[Ligne]]="Fonds propres","Fonds propres",getOrganisme(TableFinancement[[#This Row],[Colonne1]]))</f>
        <v/>
      </c>
    </row>
    <row r="5648" spans="1:7" x14ac:dyDescent="0.25">
      <c r="A5648" t="s">
        <v>856</v>
      </c>
      <c r="B5648" t="s">
        <v>174</v>
      </c>
      <c r="C5648" t="s">
        <v>181</v>
      </c>
      <c r="D5648" t="s">
        <v>185</v>
      </c>
      <c r="E5648" t="s">
        <v>194</v>
      </c>
      <c r="F5648">
        <v>390252</v>
      </c>
      <c r="G5648" t="str" cm="1">
        <f t="array" ref="G5648">IF(TableFinancement[[#This Row],[Ligne]]="Fonds propres","Fonds propres",getOrganisme(TableFinancement[[#This Row],[Colonne1]]))</f>
        <v>BdT</v>
      </c>
    </row>
    <row r="5649" spans="1:7" x14ac:dyDescent="0.25">
      <c r="A5649" t="s">
        <v>856</v>
      </c>
      <c r="B5649" t="s">
        <v>174</v>
      </c>
      <c r="C5649" t="s">
        <v>181</v>
      </c>
      <c r="D5649" t="s">
        <v>185</v>
      </c>
      <c r="E5649" t="s">
        <v>720</v>
      </c>
      <c r="F5649">
        <v>1502857.7272831136</v>
      </c>
      <c r="G5649" t="str" cm="1">
        <f t="array" ref="G5649">IF(TableFinancement[[#This Row],[Ligne]]="Fonds propres","Fonds propres",getOrganisme(TableFinancement[[#This Row],[Colonne1]]))</f>
        <v>BdT</v>
      </c>
    </row>
    <row r="5650" spans="1:7" x14ac:dyDescent="0.25">
      <c r="A5650" t="s">
        <v>856</v>
      </c>
      <c r="B5650" t="s">
        <v>174</v>
      </c>
      <c r="C5650" t="s">
        <v>181</v>
      </c>
      <c r="D5650" t="s">
        <v>185</v>
      </c>
      <c r="E5650" t="s">
        <v>938</v>
      </c>
      <c r="F5650">
        <v>0</v>
      </c>
      <c r="G5650" t="str" cm="1">
        <f t="array" ref="G5650">IF(TableFinancement[[#This Row],[Ligne]]="Fonds propres","Fonds propres",getOrganisme(TableFinancement[[#This Row],[Colonne1]]))</f>
        <v>BdT</v>
      </c>
    </row>
    <row r="5651" spans="1:7" x14ac:dyDescent="0.25">
      <c r="A5651" t="s">
        <v>856</v>
      </c>
      <c r="B5651" t="s">
        <v>174</v>
      </c>
      <c r="C5651" t="s">
        <v>181</v>
      </c>
      <c r="D5651" t="s">
        <v>185</v>
      </c>
      <c r="E5651">
        <v>0</v>
      </c>
      <c r="F5651">
        <v>0</v>
      </c>
      <c r="G5651" t="str" cm="1">
        <f t="array" ref="G5651">IF(TableFinancement[[#This Row],[Ligne]]="Fonds propres","Fonds propres",getOrganisme(TableFinancement[[#This Row],[Colonne1]]))</f>
        <v/>
      </c>
    </row>
    <row r="5652" spans="1:7" x14ac:dyDescent="0.25">
      <c r="A5652" t="s">
        <v>856</v>
      </c>
      <c r="B5652" t="s">
        <v>174</v>
      </c>
      <c r="C5652" t="s">
        <v>181</v>
      </c>
      <c r="D5652" t="s">
        <v>185</v>
      </c>
      <c r="E5652">
        <v>0</v>
      </c>
      <c r="F5652">
        <v>0</v>
      </c>
      <c r="G5652" t="str" cm="1">
        <f t="array" ref="G5652">IF(TableFinancement[[#This Row],[Ligne]]="Fonds propres","Fonds propres",getOrganisme(TableFinancement[[#This Row],[Colonne1]]))</f>
        <v/>
      </c>
    </row>
    <row r="5653" spans="1:7" x14ac:dyDescent="0.25">
      <c r="A5653" t="s">
        <v>856</v>
      </c>
      <c r="B5653" t="s">
        <v>174</v>
      </c>
      <c r="C5653" t="s">
        <v>181</v>
      </c>
      <c r="D5653" t="s">
        <v>185</v>
      </c>
      <c r="E5653" t="s">
        <v>939</v>
      </c>
      <c r="F5653">
        <v>0</v>
      </c>
      <c r="G5653" t="str" cm="1">
        <f t="array" ref="G5653">IF(TableFinancement[[#This Row],[Ligne]]="Fonds propres","Fonds propres",getOrganisme(TableFinancement[[#This Row],[Colonne1]]))</f>
        <v>BdT</v>
      </c>
    </row>
    <row r="5654" spans="1:7" x14ac:dyDescent="0.25">
      <c r="A5654" t="s">
        <v>856</v>
      </c>
      <c r="B5654" t="s">
        <v>174</v>
      </c>
      <c r="C5654" t="s">
        <v>181</v>
      </c>
      <c r="D5654" t="s">
        <v>185</v>
      </c>
      <c r="E5654" t="s">
        <v>940</v>
      </c>
      <c r="F5654">
        <v>0</v>
      </c>
      <c r="G5654" t="str" cm="1">
        <f t="array" ref="G5654">IF(TableFinancement[[#This Row],[Ligne]]="Fonds propres","Fonds propres",getOrganisme(TableFinancement[[#This Row],[Colonne1]]))</f>
        <v>BdT</v>
      </c>
    </row>
    <row r="5655" spans="1:7" x14ac:dyDescent="0.25">
      <c r="A5655" t="s">
        <v>856</v>
      </c>
      <c r="B5655" t="s">
        <v>174</v>
      </c>
      <c r="C5655" t="s">
        <v>181</v>
      </c>
      <c r="D5655" t="s">
        <v>185</v>
      </c>
      <c r="E5655" t="s">
        <v>941</v>
      </c>
      <c r="F5655">
        <v>0</v>
      </c>
      <c r="G5655" t="str" cm="1">
        <f t="array" ref="G5655">IF(TableFinancement[[#This Row],[Ligne]]="Fonds propres","Fonds propres",getOrganisme(TableFinancement[[#This Row],[Colonne1]]))</f>
        <v>BdT</v>
      </c>
    </row>
    <row r="5656" spans="1:7" x14ac:dyDescent="0.25">
      <c r="A5656" t="s">
        <v>856</v>
      </c>
      <c r="B5656" t="s">
        <v>174</v>
      </c>
      <c r="C5656" t="s">
        <v>181</v>
      </c>
      <c r="D5656" t="s">
        <v>185</v>
      </c>
      <c r="E5656">
        <v>0</v>
      </c>
      <c r="F5656">
        <v>0</v>
      </c>
      <c r="G5656" t="str" cm="1">
        <f t="array" ref="G5656">IF(TableFinancement[[#This Row],[Ligne]]="Fonds propres","Fonds propres",getOrganisme(TableFinancement[[#This Row],[Colonne1]]))</f>
        <v/>
      </c>
    </row>
    <row r="5657" spans="1:7" x14ac:dyDescent="0.25">
      <c r="A5657" t="s">
        <v>856</v>
      </c>
      <c r="B5657" t="s">
        <v>174</v>
      </c>
      <c r="C5657" t="s">
        <v>181</v>
      </c>
      <c r="D5657" t="s">
        <v>185</v>
      </c>
      <c r="E5657">
        <v>0</v>
      </c>
      <c r="F5657">
        <v>0</v>
      </c>
      <c r="G5657" t="str" cm="1">
        <f t="array" ref="G5657">IF(TableFinancement[[#This Row],[Ligne]]="Fonds propres","Fonds propres",getOrganisme(TableFinancement[[#This Row],[Colonne1]]))</f>
        <v/>
      </c>
    </row>
    <row r="5658" spans="1:7" x14ac:dyDescent="0.25">
      <c r="A5658" t="s">
        <v>856</v>
      </c>
      <c r="B5658" t="s">
        <v>174</v>
      </c>
      <c r="C5658" t="s">
        <v>181</v>
      </c>
      <c r="D5658" t="s">
        <v>185</v>
      </c>
      <c r="E5658" t="s">
        <v>942</v>
      </c>
      <c r="F5658">
        <v>0</v>
      </c>
      <c r="G5658" t="str" cm="1">
        <f t="array" ref="G5658">IF(TableFinancement[[#This Row],[Ligne]]="Fonds propres","Fonds propres",getOrganisme(TableFinancement[[#This Row],[Colonne1]]))</f>
        <v/>
      </c>
    </row>
    <row r="5659" spans="1:7" x14ac:dyDescent="0.25">
      <c r="A5659" t="s">
        <v>856</v>
      </c>
      <c r="B5659" t="s">
        <v>174</v>
      </c>
      <c r="C5659" t="s">
        <v>181</v>
      </c>
      <c r="D5659" t="s">
        <v>185</v>
      </c>
      <c r="E5659" t="s">
        <v>943</v>
      </c>
      <c r="F5659">
        <v>0</v>
      </c>
      <c r="G5659" t="str" cm="1">
        <f t="array" ref="G5659">IF(TableFinancement[[#This Row],[Ligne]]="Fonds propres","Fonds propres",getOrganisme(TableFinancement[[#This Row],[Colonne1]]))</f>
        <v/>
      </c>
    </row>
    <row r="5660" spans="1:7" x14ac:dyDescent="0.25">
      <c r="A5660" t="s">
        <v>856</v>
      </c>
      <c r="B5660" t="s">
        <v>174</v>
      </c>
      <c r="C5660" t="s">
        <v>181</v>
      </c>
      <c r="D5660" t="s">
        <v>185</v>
      </c>
      <c r="E5660">
        <v>0</v>
      </c>
      <c r="F5660">
        <v>0</v>
      </c>
      <c r="G5660" t="str" cm="1">
        <f t="array" ref="G5660">IF(TableFinancement[[#This Row],[Ligne]]="Fonds propres","Fonds propres",getOrganisme(TableFinancement[[#This Row],[Colonne1]]))</f>
        <v/>
      </c>
    </row>
    <row r="5661" spans="1:7" x14ac:dyDescent="0.25">
      <c r="A5661" t="s">
        <v>856</v>
      </c>
      <c r="B5661" t="s">
        <v>174</v>
      </c>
      <c r="C5661" t="s">
        <v>181</v>
      </c>
      <c r="D5661" t="s">
        <v>185</v>
      </c>
      <c r="E5661">
        <v>0</v>
      </c>
      <c r="F5661">
        <v>0</v>
      </c>
      <c r="G5661" t="str" cm="1">
        <f t="array" ref="G5661">IF(TableFinancement[[#This Row],[Ligne]]="Fonds propres","Fonds propres",getOrganisme(TableFinancement[[#This Row],[Colonne1]]))</f>
        <v/>
      </c>
    </row>
    <row r="5662" spans="1:7" x14ac:dyDescent="0.25">
      <c r="A5662" t="s">
        <v>856</v>
      </c>
      <c r="B5662" t="s">
        <v>174</v>
      </c>
      <c r="C5662" t="s">
        <v>181</v>
      </c>
      <c r="D5662" t="s">
        <v>185</v>
      </c>
      <c r="E5662" t="s">
        <v>705</v>
      </c>
      <c r="F5662">
        <v>0</v>
      </c>
      <c r="G5662" t="str" cm="1">
        <f t="array" ref="G5662">IF(TableFinancement[[#This Row],[Ligne]]="Fonds propres","Fonds propres",getOrganisme(TableFinancement[[#This Row],[Colonne1]]))</f>
        <v/>
      </c>
    </row>
    <row r="5663" spans="1:7" x14ac:dyDescent="0.25">
      <c r="A5663" t="s">
        <v>856</v>
      </c>
      <c r="B5663" t="s">
        <v>174</v>
      </c>
      <c r="C5663" t="s">
        <v>181</v>
      </c>
      <c r="D5663" t="s">
        <v>185</v>
      </c>
      <c r="E5663">
        <v>0</v>
      </c>
      <c r="F5663">
        <v>0</v>
      </c>
      <c r="G5663" t="str" cm="1">
        <f t="array" ref="G5663">IF(TableFinancement[[#This Row],[Ligne]]="Fonds propres","Fonds propres",getOrganisme(TableFinancement[[#This Row],[Colonne1]]))</f>
        <v/>
      </c>
    </row>
    <row r="5664" spans="1:7" x14ac:dyDescent="0.25">
      <c r="A5664" t="s">
        <v>856</v>
      </c>
      <c r="B5664" t="s">
        <v>174</v>
      </c>
      <c r="C5664" t="s">
        <v>181</v>
      </c>
      <c r="D5664" t="s">
        <v>185</v>
      </c>
      <c r="E5664">
        <v>0</v>
      </c>
      <c r="F5664">
        <v>0</v>
      </c>
      <c r="G5664" t="str" cm="1">
        <f t="array" ref="G5664">IF(TableFinancement[[#This Row],[Ligne]]="Fonds propres","Fonds propres",getOrganisme(TableFinancement[[#This Row],[Colonne1]]))</f>
        <v/>
      </c>
    </row>
    <row r="5665" spans="1:7" x14ac:dyDescent="0.25">
      <c r="A5665" t="s">
        <v>856</v>
      </c>
      <c r="B5665" t="s">
        <v>174</v>
      </c>
      <c r="C5665" t="s">
        <v>181</v>
      </c>
      <c r="D5665" t="s">
        <v>185</v>
      </c>
      <c r="E5665">
        <v>0</v>
      </c>
      <c r="F5665">
        <v>0</v>
      </c>
      <c r="G5665" t="str" cm="1">
        <f t="array" ref="G5665">IF(TableFinancement[[#This Row],[Ligne]]="Fonds propres","Fonds propres",getOrganisme(TableFinancement[[#This Row],[Colonne1]]))</f>
        <v/>
      </c>
    </row>
    <row r="5666" spans="1:7" x14ac:dyDescent="0.25">
      <c r="A5666" t="s">
        <v>856</v>
      </c>
      <c r="B5666" t="s">
        <v>174</v>
      </c>
      <c r="C5666" t="s">
        <v>181</v>
      </c>
      <c r="D5666" t="s">
        <v>185</v>
      </c>
      <c r="E5666">
        <v>0</v>
      </c>
      <c r="F5666">
        <v>0</v>
      </c>
      <c r="G5666" t="str" cm="1">
        <f t="array" ref="G5666">IF(TableFinancement[[#This Row],[Ligne]]="Fonds propres","Fonds propres",getOrganisme(TableFinancement[[#This Row],[Colonne1]]))</f>
        <v/>
      </c>
    </row>
    <row r="5667" spans="1:7" x14ac:dyDescent="0.25">
      <c r="A5667" t="s">
        <v>856</v>
      </c>
      <c r="B5667" t="s">
        <v>604</v>
      </c>
      <c r="C5667" t="s">
        <v>181</v>
      </c>
      <c r="D5667" t="s">
        <v>182</v>
      </c>
      <c r="E5667">
        <v>0</v>
      </c>
      <c r="F5667">
        <v>0</v>
      </c>
      <c r="G5667" t="str" cm="1">
        <f t="array" ref="G5667">IF(TableFinancement[[#This Row],[Ligne]]="Fonds propres","Fonds propres",getOrganisme(TableFinancement[[#This Row],[Colonne1]]))</f>
        <v/>
      </c>
    </row>
    <row r="5668" spans="1:7" x14ac:dyDescent="0.25">
      <c r="A5668" t="s">
        <v>856</v>
      </c>
      <c r="B5668" t="s">
        <v>604</v>
      </c>
      <c r="C5668" t="s">
        <v>181</v>
      </c>
      <c r="D5668" t="s">
        <v>182</v>
      </c>
      <c r="E5668" t="s">
        <v>183</v>
      </c>
      <c r="F5668">
        <v>0</v>
      </c>
      <c r="G5668" t="str" cm="1">
        <f t="array" ref="G5668">IF(TableFinancement[[#This Row],[Ligne]]="Fonds propres","Fonds propres",getOrganisme(TableFinancement[[#This Row],[Colonne1]]))</f>
        <v>ETAT</v>
      </c>
    </row>
    <row r="5669" spans="1:7" x14ac:dyDescent="0.25">
      <c r="A5669" t="s">
        <v>856</v>
      </c>
      <c r="B5669" t="s">
        <v>604</v>
      </c>
      <c r="C5669" t="s">
        <v>181</v>
      </c>
      <c r="D5669" t="s">
        <v>182</v>
      </c>
      <c r="E5669" t="s">
        <v>189</v>
      </c>
      <c r="F5669">
        <v>0</v>
      </c>
      <c r="G5669" t="str" cm="1">
        <f t="array" ref="G5669">IF(TableFinancement[[#This Row],[Ligne]]="Fonds propres","Fonds propres",getOrganisme(TableFinancement[[#This Row],[Colonne1]]))</f>
        <v>ETAT</v>
      </c>
    </row>
    <row r="5670" spans="1:7" x14ac:dyDescent="0.25">
      <c r="A5670" t="s">
        <v>856</v>
      </c>
      <c r="B5670" t="s">
        <v>604</v>
      </c>
      <c r="C5670" t="s">
        <v>181</v>
      </c>
      <c r="D5670" t="s">
        <v>182</v>
      </c>
      <c r="E5670" t="s">
        <v>935</v>
      </c>
      <c r="F5670">
        <v>0</v>
      </c>
      <c r="G5670" t="str" cm="1">
        <f t="array" ref="G5670">IF(TableFinancement[[#This Row],[Ligne]]="Fonds propres","Fonds propres",getOrganisme(TableFinancement[[#This Row],[Colonne1]]))</f>
        <v/>
      </c>
    </row>
    <row r="5671" spans="1:7" x14ac:dyDescent="0.25">
      <c r="A5671" t="s">
        <v>856</v>
      </c>
      <c r="B5671" t="s">
        <v>604</v>
      </c>
      <c r="C5671" t="s">
        <v>181</v>
      </c>
      <c r="D5671" t="s">
        <v>182</v>
      </c>
      <c r="E5671">
        <v>0</v>
      </c>
      <c r="F5671">
        <v>0</v>
      </c>
      <c r="G5671" t="str" cm="1">
        <f t="array" ref="G5671">IF(TableFinancement[[#This Row],[Ligne]]="Fonds propres","Fonds propres",getOrganisme(TableFinancement[[#This Row],[Colonne1]]))</f>
        <v/>
      </c>
    </row>
    <row r="5672" spans="1:7" x14ac:dyDescent="0.25">
      <c r="A5672" t="s">
        <v>856</v>
      </c>
      <c r="B5672" t="s">
        <v>604</v>
      </c>
      <c r="C5672" t="s">
        <v>181</v>
      </c>
      <c r="D5672" t="s">
        <v>182</v>
      </c>
      <c r="E5672" t="s">
        <v>183</v>
      </c>
      <c r="F5672">
        <v>0</v>
      </c>
      <c r="G5672" t="str" cm="1">
        <f t="array" ref="G5672">IF(TableFinancement[[#This Row],[Ligne]]="Fonds propres","Fonds propres",getOrganisme(TableFinancement[[#This Row],[Colonne1]]))</f>
        <v>ETAT</v>
      </c>
    </row>
    <row r="5673" spans="1:7" x14ac:dyDescent="0.25">
      <c r="A5673" t="s">
        <v>856</v>
      </c>
      <c r="B5673" t="s">
        <v>604</v>
      </c>
      <c r="C5673" t="s">
        <v>181</v>
      </c>
      <c r="D5673" t="s">
        <v>182</v>
      </c>
      <c r="E5673" t="s">
        <v>189</v>
      </c>
      <c r="F5673">
        <v>0</v>
      </c>
      <c r="G5673" t="str" cm="1">
        <f t="array" ref="G5673">IF(TableFinancement[[#This Row],[Ligne]]="Fonds propres","Fonds propres",getOrganisme(TableFinancement[[#This Row],[Colonne1]]))</f>
        <v>ETAT</v>
      </c>
    </row>
    <row r="5674" spans="1:7" x14ac:dyDescent="0.25">
      <c r="A5674" t="s">
        <v>856</v>
      </c>
      <c r="B5674" t="s">
        <v>604</v>
      </c>
      <c r="C5674" t="s">
        <v>181</v>
      </c>
      <c r="D5674" t="s">
        <v>182</v>
      </c>
      <c r="E5674">
        <v>0</v>
      </c>
      <c r="F5674">
        <v>0</v>
      </c>
      <c r="G5674" t="str" cm="1">
        <f t="array" ref="G5674">IF(TableFinancement[[#This Row],[Ligne]]="Fonds propres","Fonds propres",getOrganisme(TableFinancement[[#This Row],[Colonne1]]))</f>
        <v/>
      </c>
    </row>
    <row r="5675" spans="1:7" x14ac:dyDescent="0.25">
      <c r="A5675" t="s">
        <v>856</v>
      </c>
      <c r="B5675" t="s">
        <v>604</v>
      </c>
      <c r="C5675" t="s">
        <v>181</v>
      </c>
      <c r="D5675" t="s">
        <v>182</v>
      </c>
      <c r="E5675">
        <v>0</v>
      </c>
      <c r="F5675">
        <v>0</v>
      </c>
      <c r="G5675" t="str" cm="1">
        <f t="array" ref="G5675">IF(TableFinancement[[#This Row],[Ligne]]="Fonds propres","Fonds propres",getOrganisme(TableFinancement[[#This Row],[Colonne1]]))</f>
        <v/>
      </c>
    </row>
    <row r="5676" spans="1:7" x14ac:dyDescent="0.25">
      <c r="A5676" t="s">
        <v>856</v>
      </c>
      <c r="B5676" t="s">
        <v>604</v>
      </c>
      <c r="C5676" t="s">
        <v>181</v>
      </c>
      <c r="D5676" t="s">
        <v>182</v>
      </c>
      <c r="E5676" t="s">
        <v>183</v>
      </c>
      <c r="F5676">
        <v>0</v>
      </c>
      <c r="G5676" t="str" cm="1">
        <f t="array" ref="G5676">IF(TableFinancement[[#This Row],[Ligne]]="Fonds propres","Fonds propres",getOrganisme(TableFinancement[[#This Row],[Colonne1]]))</f>
        <v>ETAT</v>
      </c>
    </row>
    <row r="5677" spans="1:7" x14ac:dyDescent="0.25">
      <c r="A5677" t="s">
        <v>856</v>
      </c>
      <c r="B5677" t="s">
        <v>604</v>
      </c>
      <c r="C5677" t="s">
        <v>181</v>
      </c>
      <c r="D5677" t="s">
        <v>182</v>
      </c>
      <c r="E5677" t="s">
        <v>935</v>
      </c>
      <c r="F5677">
        <v>0</v>
      </c>
      <c r="G5677" t="str" cm="1">
        <f t="array" ref="G5677">IF(TableFinancement[[#This Row],[Ligne]]="Fonds propres","Fonds propres",getOrganisme(TableFinancement[[#This Row],[Colonne1]]))</f>
        <v/>
      </c>
    </row>
    <row r="5678" spans="1:7" x14ac:dyDescent="0.25">
      <c r="A5678" t="s">
        <v>856</v>
      </c>
      <c r="B5678" t="s">
        <v>604</v>
      </c>
      <c r="C5678" t="s">
        <v>181</v>
      </c>
      <c r="D5678" t="s">
        <v>182</v>
      </c>
      <c r="E5678">
        <v>0</v>
      </c>
      <c r="F5678">
        <v>0</v>
      </c>
      <c r="G5678" t="str" cm="1">
        <f t="array" ref="G5678">IF(TableFinancement[[#This Row],[Ligne]]="Fonds propres","Fonds propres",getOrganisme(TableFinancement[[#This Row],[Colonne1]]))</f>
        <v/>
      </c>
    </row>
    <row r="5679" spans="1:7" x14ac:dyDescent="0.25">
      <c r="A5679" t="s">
        <v>856</v>
      </c>
      <c r="B5679" t="s">
        <v>604</v>
      </c>
      <c r="C5679" t="s">
        <v>181</v>
      </c>
      <c r="D5679" t="s">
        <v>182</v>
      </c>
      <c r="E5679" t="s">
        <v>183</v>
      </c>
      <c r="F5679">
        <v>0</v>
      </c>
      <c r="G5679" t="str" cm="1">
        <f t="array" ref="G5679">IF(TableFinancement[[#This Row],[Ligne]]="Fonds propres","Fonds propres",getOrganisme(TableFinancement[[#This Row],[Colonne1]]))</f>
        <v>ETAT</v>
      </c>
    </row>
    <row r="5680" spans="1:7" x14ac:dyDescent="0.25">
      <c r="A5680" t="s">
        <v>856</v>
      </c>
      <c r="B5680" t="s">
        <v>604</v>
      </c>
      <c r="C5680" t="s">
        <v>181</v>
      </c>
      <c r="D5680" t="s">
        <v>182</v>
      </c>
      <c r="E5680" t="s">
        <v>935</v>
      </c>
      <c r="F5680">
        <v>0</v>
      </c>
      <c r="G5680" t="str" cm="1">
        <f t="array" ref="G5680">IF(TableFinancement[[#This Row],[Ligne]]="Fonds propres","Fonds propres",getOrganisme(TableFinancement[[#This Row],[Colonne1]]))</f>
        <v/>
      </c>
    </row>
    <row r="5681" spans="1:7" x14ac:dyDescent="0.25">
      <c r="A5681" t="s">
        <v>856</v>
      </c>
      <c r="B5681" t="s">
        <v>604</v>
      </c>
      <c r="C5681" t="s">
        <v>181</v>
      </c>
      <c r="D5681" t="s">
        <v>182</v>
      </c>
      <c r="E5681">
        <v>0</v>
      </c>
      <c r="F5681">
        <v>0</v>
      </c>
      <c r="G5681" t="str" cm="1">
        <f t="array" ref="G5681">IF(TableFinancement[[#This Row],[Ligne]]="Fonds propres","Fonds propres",getOrganisme(TableFinancement[[#This Row],[Colonne1]]))</f>
        <v/>
      </c>
    </row>
    <row r="5682" spans="1:7" x14ac:dyDescent="0.25">
      <c r="A5682" t="s">
        <v>856</v>
      </c>
      <c r="B5682" t="s">
        <v>604</v>
      </c>
      <c r="C5682" t="s">
        <v>181</v>
      </c>
      <c r="D5682" t="s">
        <v>182</v>
      </c>
      <c r="E5682" t="s">
        <v>936</v>
      </c>
      <c r="F5682">
        <v>0</v>
      </c>
      <c r="G5682" t="str" cm="1">
        <f t="array" ref="G5682">IF(TableFinancement[[#This Row],[Ligne]]="Fonds propres","Fonds propres",getOrganisme(TableFinancement[[#This Row],[Colonne1]]))</f>
        <v/>
      </c>
    </row>
    <row r="5683" spans="1:7" x14ac:dyDescent="0.25">
      <c r="A5683" t="s">
        <v>856</v>
      </c>
      <c r="B5683" t="s">
        <v>604</v>
      </c>
      <c r="C5683" t="s">
        <v>181</v>
      </c>
      <c r="D5683" t="s">
        <v>182</v>
      </c>
      <c r="E5683" t="s">
        <v>937</v>
      </c>
      <c r="F5683">
        <v>0</v>
      </c>
      <c r="G5683" t="str" cm="1">
        <f t="array" ref="G5683">IF(TableFinancement[[#This Row],[Ligne]]="Fonds propres","Fonds propres",getOrganisme(TableFinancement[[#This Row],[Colonne1]]))</f>
        <v/>
      </c>
    </row>
    <row r="5684" spans="1:7" x14ac:dyDescent="0.25">
      <c r="A5684" t="s">
        <v>856</v>
      </c>
      <c r="B5684" t="s">
        <v>604</v>
      </c>
      <c r="C5684" t="s">
        <v>181</v>
      </c>
      <c r="D5684" t="s">
        <v>182</v>
      </c>
      <c r="E5684">
        <v>0</v>
      </c>
      <c r="F5684">
        <v>0</v>
      </c>
      <c r="G5684" t="str" cm="1">
        <f t="array" ref="G5684">IF(TableFinancement[[#This Row],[Ligne]]="Fonds propres","Fonds propres",getOrganisme(TableFinancement[[#This Row],[Colonne1]]))</f>
        <v/>
      </c>
    </row>
    <row r="5685" spans="1:7" x14ac:dyDescent="0.25">
      <c r="A5685" t="s">
        <v>856</v>
      </c>
      <c r="B5685" t="s">
        <v>604</v>
      </c>
      <c r="C5685" t="s">
        <v>181</v>
      </c>
      <c r="D5685" t="s">
        <v>182</v>
      </c>
      <c r="E5685">
        <v>0</v>
      </c>
      <c r="F5685">
        <v>0</v>
      </c>
      <c r="G5685" t="str" cm="1">
        <f t="array" ref="G5685">IF(TableFinancement[[#This Row],[Ligne]]="Fonds propres","Fonds propres",getOrganisme(TableFinancement[[#This Row],[Colonne1]]))</f>
        <v/>
      </c>
    </row>
    <row r="5686" spans="1:7" x14ac:dyDescent="0.25">
      <c r="A5686" t="s">
        <v>856</v>
      </c>
      <c r="B5686" t="s">
        <v>604</v>
      </c>
      <c r="C5686" t="s">
        <v>181</v>
      </c>
      <c r="D5686" t="s">
        <v>182</v>
      </c>
      <c r="E5686">
        <v>0</v>
      </c>
      <c r="F5686">
        <v>0</v>
      </c>
      <c r="G5686" t="str" cm="1">
        <f t="array" ref="G5686">IF(TableFinancement[[#This Row],[Ligne]]="Fonds propres","Fonds propres",getOrganisme(TableFinancement[[#This Row],[Colonne1]]))</f>
        <v/>
      </c>
    </row>
    <row r="5687" spans="1:7" x14ac:dyDescent="0.25">
      <c r="A5687" t="s">
        <v>856</v>
      </c>
      <c r="B5687" t="s">
        <v>604</v>
      </c>
      <c r="C5687" t="s">
        <v>181</v>
      </c>
      <c r="D5687" t="s">
        <v>184</v>
      </c>
      <c r="E5687" s="5">
        <v>0.03</v>
      </c>
      <c r="F5687">
        <v>0</v>
      </c>
      <c r="G5687" t="str" cm="1">
        <f t="array" ref="G5687">IF(TableFinancement[[#This Row],[Ligne]]="Fonds propres","Fonds propres",getOrganisme(TableFinancement[[#This Row],[Colonne1]]))</f>
        <v>Fonds propres</v>
      </c>
    </row>
    <row r="5688" spans="1:7" x14ac:dyDescent="0.25">
      <c r="A5688" t="s">
        <v>856</v>
      </c>
      <c r="B5688" t="s">
        <v>604</v>
      </c>
      <c r="C5688" t="s">
        <v>181</v>
      </c>
      <c r="D5688" t="s">
        <v>184</v>
      </c>
      <c r="E5688" s="5">
        <v>0.03</v>
      </c>
      <c r="F5688">
        <v>0</v>
      </c>
      <c r="G5688" t="str" cm="1">
        <f t="array" ref="G5688">IF(TableFinancement[[#This Row],[Ligne]]="Fonds propres","Fonds propres",getOrganisme(TableFinancement[[#This Row],[Colonne1]]))</f>
        <v>Fonds propres</v>
      </c>
    </row>
    <row r="5689" spans="1:7" x14ac:dyDescent="0.25">
      <c r="A5689" t="s">
        <v>856</v>
      </c>
      <c r="B5689" t="s">
        <v>604</v>
      </c>
      <c r="C5689" t="s">
        <v>181</v>
      </c>
      <c r="D5689" t="s">
        <v>184</v>
      </c>
      <c r="E5689" s="5">
        <v>0.03</v>
      </c>
      <c r="F5689">
        <v>0</v>
      </c>
      <c r="G5689" t="str" cm="1">
        <f t="array" ref="G5689">IF(TableFinancement[[#This Row],[Ligne]]="Fonds propres","Fonds propres",getOrganisme(TableFinancement[[#This Row],[Colonne1]]))</f>
        <v>Fonds propres</v>
      </c>
    </row>
    <row r="5690" spans="1:7" x14ac:dyDescent="0.25">
      <c r="A5690" t="s">
        <v>856</v>
      </c>
      <c r="B5690" t="s">
        <v>604</v>
      </c>
      <c r="C5690" t="s">
        <v>181</v>
      </c>
      <c r="D5690" t="s">
        <v>184</v>
      </c>
      <c r="E5690" s="5">
        <v>0.03</v>
      </c>
      <c r="F5690">
        <v>0</v>
      </c>
      <c r="G5690" t="str" cm="1">
        <f t="array" ref="G5690">IF(TableFinancement[[#This Row],[Ligne]]="Fonds propres","Fonds propres",getOrganisme(TableFinancement[[#This Row],[Colonne1]]))</f>
        <v>Fonds propres</v>
      </c>
    </row>
    <row r="5691" spans="1:7" x14ac:dyDescent="0.25">
      <c r="A5691" t="s">
        <v>856</v>
      </c>
      <c r="B5691" t="s">
        <v>604</v>
      </c>
      <c r="C5691" t="s">
        <v>181</v>
      </c>
      <c r="D5691" t="s">
        <v>184</v>
      </c>
      <c r="E5691" s="5">
        <v>0.03</v>
      </c>
      <c r="F5691">
        <v>0</v>
      </c>
      <c r="G5691" t="str" cm="1">
        <f t="array" ref="G5691">IF(TableFinancement[[#This Row],[Ligne]]="Fonds propres","Fonds propres",getOrganisme(TableFinancement[[#This Row],[Colonne1]]))</f>
        <v>Fonds propres</v>
      </c>
    </row>
    <row r="5692" spans="1:7" x14ac:dyDescent="0.25">
      <c r="A5692" t="s">
        <v>856</v>
      </c>
      <c r="B5692" t="s">
        <v>604</v>
      </c>
      <c r="C5692" t="s">
        <v>181</v>
      </c>
      <c r="D5692" t="s">
        <v>184</v>
      </c>
      <c r="F5692">
        <v>0</v>
      </c>
      <c r="G5692" t="str" cm="1">
        <f t="array" ref="G5692">IF(TableFinancement[[#This Row],[Ligne]]="Fonds propres","Fonds propres",getOrganisme(TableFinancement[[#This Row],[Colonne1]]))</f>
        <v>Fonds propres</v>
      </c>
    </row>
    <row r="5693" spans="1:7" x14ac:dyDescent="0.25">
      <c r="A5693" t="s">
        <v>856</v>
      </c>
      <c r="B5693" t="s">
        <v>604</v>
      </c>
      <c r="C5693" t="s">
        <v>181</v>
      </c>
      <c r="D5693" t="s">
        <v>184</v>
      </c>
      <c r="F5693">
        <v>0</v>
      </c>
      <c r="G5693" t="str" cm="1">
        <f t="array" ref="G5693">IF(TableFinancement[[#This Row],[Ligne]]="Fonds propres","Fonds propres",getOrganisme(TableFinancement[[#This Row],[Colonne1]]))</f>
        <v>Fonds propres</v>
      </c>
    </row>
    <row r="5694" spans="1:7" x14ac:dyDescent="0.25">
      <c r="A5694" t="s">
        <v>856</v>
      </c>
      <c r="B5694" t="s">
        <v>604</v>
      </c>
      <c r="C5694" t="s">
        <v>181</v>
      </c>
      <c r="D5694" t="s">
        <v>184</v>
      </c>
      <c r="F5694">
        <v>0</v>
      </c>
      <c r="G5694" t="str" cm="1">
        <f t="array" ref="G5694">IF(TableFinancement[[#This Row],[Ligne]]="Fonds propres","Fonds propres",getOrganisme(TableFinancement[[#This Row],[Colonne1]]))</f>
        <v>Fonds propres</v>
      </c>
    </row>
    <row r="5695" spans="1:7" x14ac:dyDescent="0.25">
      <c r="A5695" t="s">
        <v>856</v>
      </c>
      <c r="B5695" t="s">
        <v>604</v>
      </c>
      <c r="C5695" t="s">
        <v>181</v>
      </c>
      <c r="D5695" t="s">
        <v>184</v>
      </c>
      <c r="F5695">
        <v>0</v>
      </c>
      <c r="G5695" t="str" cm="1">
        <f t="array" ref="G5695">IF(TableFinancement[[#This Row],[Ligne]]="Fonds propres","Fonds propres",getOrganisme(TableFinancement[[#This Row],[Colonne1]]))</f>
        <v>Fonds propres</v>
      </c>
    </row>
    <row r="5696" spans="1:7" x14ac:dyDescent="0.25">
      <c r="A5696" t="s">
        <v>856</v>
      </c>
      <c r="B5696" t="s">
        <v>604</v>
      </c>
      <c r="C5696" t="s">
        <v>181</v>
      </c>
      <c r="D5696" t="s">
        <v>184</v>
      </c>
      <c r="F5696">
        <v>0</v>
      </c>
      <c r="G5696" t="str" cm="1">
        <f t="array" ref="G5696">IF(TableFinancement[[#This Row],[Ligne]]="Fonds propres","Fonds propres",getOrganisme(TableFinancement[[#This Row],[Colonne1]]))</f>
        <v>Fonds propres</v>
      </c>
    </row>
    <row r="5697" spans="1:7" x14ac:dyDescent="0.25">
      <c r="A5697" t="s">
        <v>856</v>
      </c>
      <c r="B5697" t="s">
        <v>604</v>
      </c>
      <c r="C5697" t="s">
        <v>181</v>
      </c>
      <c r="D5697" t="s">
        <v>185</v>
      </c>
      <c r="E5697">
        <v>0</v>
      </c>
      <c r="F5697">
        <v>0</v>
      </c>
      <c r="G5697" t="str" cm="1">
        <f t="array" ref="G5697">IF(TableFinancement[[#This Row],[Ligne]]="Fonds propres","Fonds propres",getOrganisme(TableFinancement[[#This Row],[Colonne1]]))</f>
        <v/>
      </c>
    </row>
    <row r="5698" spans="1:7" x14ac:dyDescent="0.25">
      <c r="A5698" t="s">
        <v>856</v>
      </c>
      <c r="B5698" t="s">
        <v>604</v>
      </c>
      <c r="C5698" t="s">
        <v>181</v>
      </c>
      <c r="D5698" t="s">
        <v>185</v>
      </c>
      <c r="E5698" t="s">
        <v>686</v>
      </c>
      <c r="F5698">
        <v>0</v>
      </c>
      <c r="G5698" t="str" cm="1">
        <f t="array" ref="G5698">IF(TableFinancement[[#This Row],[Ligne]]="Fonds propres","Fonds propres",getOrganisme(TableFinancement[[#This Row],[Colonne1]]))</f>
        <v>BdT</v>
      </c>
    </row>
    <row r="5699" spans="1:7" x14ac:dyDescent="0.25">
      <c r="A5699" t="s">
        <v>856</v>
      </c>
      <c r="B5699" t="s">
        <v>604</v>
      </c>
      <c r="C5699" t="s">
        <v>181</v>
      </c>
      <c r="D5699" t="s">
        <v>185</v>
      </c>
      <c r="E5699" t="s">
        <v>687</v>
      </c>
      <c r="F5699">
        <v>0</v>
      </c>
      <c r="G5699" t="str" cm="1">
        <f t="array" ref="G5699">IF(TableFinancement[[#This Row],[Ligne]]="Fonds propres","Fonds propres",getOrganisme(TableFinancement[[#This Row],[Colonne1]]))</f>
        <v>BdT</v>
      </c>
    </row>
    <row r="5700" spans="1:7" x14ac:dyDescent="0.25">
      <c r="A5700" t="s">
        <v>856</v>
      </c>
      <c r="B5700" t="s">
        <v>604</v>
      </c>
      <c r="C5700" t="s">
        <v>181</v>
      </c>
      <c r="D5700" t="s">
        <v>185</v>
      </c>
      <c r="E5700" t="s">
        <v>938</v>
      </c>
      <c r="F5700">
        <v>0</v>
      </c>
      <c r="G5700" t="str" cm="1">
        <f t="array" ref="G5700">IF(TableFinancement[[#This Row],[Ligne]]="Fonds propres","Fonds propres",getOrganisme(TableFinancement[[#This Row],[Colonne1]]))</f>
        <v>BdT</v>
      </c>
    </row>
    <row r="5701" spans="1:7" x14ac:dyDescent="0.25">
      <c r="A5701" t="s">
        <v>856</v>
      </c>
      <c r="B5701" t="s">
        <v>604</v>
      </c>
      <c r="C5701" t="s">
        <v>181</v>
      </c>
      <c r="D5701" t="s">
        <v>185</v>
      </c>
      <c r="E5701">
        <v>0</v>
      </c>
      <c r="F5701">
        <v>0</v>
      </c>
      <c r="G5701" t="str" cm="1">
        <f t="array" ref="G5701">IF(TableFinancement[[#This Row],[Ligne]]="Fonds propres","Fonds propres",getOrganisme(TableFinancement[[#This Row],[Colonne1]]))</f>
        <v/>
      </c>
    </row>
    <row r="5702" spans="1:7" x14ac:dyDescent="0.25">
      <c r="A5702" t="s">
        <v>856</v>
      </c>
      <c r="B5702" t="s">
        <v>604</v>
      </c>
      <c r="C5702" t="s">
        <v>181</v>
      </c>
      <c r="D5702" t="s">
        <v>185</v>
      </c>
      <c r="E5702">
        <v>0</v>
      </c>
      <c r="F5702">
        <v>0</v>
      </c>
      <c r="G5702" t="str" cm="1">
        <f t="array" ref="G5702">IF(TableFinancement[[#This Row],[Ligne]]="Fonds propres","Fonds propres",getOrganisme(TableFinancement[[#This Row],[Colonne1]]))</f>
        <v/>
      </c>
    </row>
    <row r="5703" spans="1:7" x14ac:dyDescent="0.25">
      <c r="A5703" t="s">
        <v>856</v>
      </c>
      <c r="B5703" t="s">
        <v>604</v>
      </c>
      <c r="C5703" t="s">
        <v>181</v>
      </c>
      <c r="D5703" t="s">
        <v>185</v>
      </c>
      <c r="E5703" t="s">
        <v>194</v>
      </c>
      <c r="F5703">
        <v>0</v>
      </c>
      <c r="G5703" t="str" cm="1">
        <f t="array" ref="G5703">IF(TableFinancement[[#This Row],[Ligne]]="Fonds propres","Fonds propres",getOrganisme(TableFinancement[[#This Row],[Colonne1]]))</f>
        <v>BdT</v>
      </c>
    </row>
    <row r="5704" spans="1:7" x14ac:dyDescent="0.25">
      <c r="A5704" t="s">
        <v>856</v>
      </c>
      <c r="B5704" t="s">
        <v>604</v>
      </c>
      <c r="C5704" t="s">
        <v>181</v>
      </c>
      <c r="D5704" t="s">
        <v>185</v>
      </c>
      <c r="E5704" t="s">
        <v>720</v>
      </c>
      <c r="F5704">
        <v>0</v>
      </c>
      <c r="G5704" t="str" cm="1">
        <f t="array" ref="G5704">IF(TableFinancement[[#This Row],[Ligne]]="Fonds propres","Fonds propres",getOrganisme(TableFinancement[[#This Row],[Colonne1]]))</f>
        <v>BdT</v>
      </c>
    </row>
    <row r="5705" spans="1:7" x14ac:dyDescent="0.25">
      <c r="A5705" t="s">
        <v>856</v>
      </c>
      <c r="B5705" t="s">
        <v>604</v>
      </c>
      <c r="C5705" t="s">
        <v>181</v>
      </c>
      <c r="D5705" t="s">
        <v>185</v>
      </c>
      <c r="E5705" t="s">
        <v>938</v>
      </c>
      <c r="F5705">
        <v>0</v>
      </c>
      <c r="G5705" t="str" cm="1">
        <f t="array" ref="G5705">IF(TableFinancement[[#This Row],[Ligne]]="Fonds propres","Fonds propres",getOrganisme(TableFinancement[[#This Row],[Colonne1]]))</f>
        <v>BdT</v>
      </c>
    </row>
    <row r="5706" spans="1:7" x14ac:dyDescent="0.25">
      <c r="A5706" t="s">
        <v>856</v>
      </c>
      <c r="B5706" t="s">
        <v>604</v>
      </c>
      <c r="C5706" t="s">
        <v>181</v>
      </c>
      <c r="D5706" t="s">
        <v>185</v>
      </c>
      <c r="E5706">
        <v>0</v>
      </c>
      <c r="F5706">
        <v>0</v>
      </c>
      <c r="G5706" t="str" cm="1">
        <f t="array" ref="G5706">IF(TableFinancement[[#This Row],[Ligne]]="Fonds propres","Fonds propres",getOrganisme(TableFinancement[[#This Row],[Colonne1]]))</f>
        <v/>
      </c>
    </row>
    <row r="5707" spans="1:7" x14ac:dyDescent="0.25">
      <c r="A5707" t="s">
        <v>856</v>
      </c>
      <c r="B5707" t="s">
        <v>604</v>
      </c>
      <c r="C5707" t="s">
        <v>181</v>
      </c>
      <c r="D5707" t="s">
        <v>185</v>
      </c>
      <c r="E5707">
        <v>0</v>
      </c>
      <c r="F5707">
        <v>0</v>
      </c>
      <c r="G5707" t="str" cm="1">
        <f t="array" ref="G5707">IF(TableFinancement[[#This Row],[Ligne]]="Fonds propres","Fonds propres",getOrganisme(TableFinancement[[#This Row],[Colonne1]]))</f>
        <v/>
      </c>
    </row>
    <row r="5708" spans="1:7" x14ac:dyDescent="0.25">
      <c r="A5708" t="s">
        <v>856</v>
      </c>
      <c r="B5708" t="s">
        <v>604</v>
      </c>
      <c r="C5708" t="s">
        <v>181</v>
      </c>
      <c r="D5708" t="s">
        <v>185</v>
      </c>
      <c r="E5708" t="s">
        <v>939</v>
      </c>
      <c r="F5708">
        <v>0</v>
      </c>
      <c r="G5708" t="str" cm="1">
        <f t="array" ref="G5708">IF(TableFinancement[[#This Row],[Ligne]]="Fonds propres","Fonds propres",getOrganisme(TableFinancement[[#This Row],[Colonne1]]))</f>
        <v>BdT</v>
      </c>
    </row>
    <row r="5709" spans="1:7" x14ac:dyDescent="0.25">
      <c r="A5709" t="s">
        <v>856</v>
      </c>
      <c r="B5709" t="s">
        <v>604</v>
      </c>
      <c r="C5709" t="s">
        <v>181</v>
      </c>
      <c r="D5709" t="s">
        <v>185</v>
      </c>
      <c r="E5709" t="s">
        <v>940</v>
      </c>
      <c r="F5709">
        <v>1.3694037880617054E-7</v>
      </c>
      <c r="G5709" t="str" cm="1">
        <f t="array" ref="G5709">IF(TableFinancement[[#This Row],[Ligne]]="Fonds propres","Fonds propres",getOrganisme(TableFinancement[[#This Row],[Colonne1]]))</f>
        <v>BdT</v>
      </c>
    </row>
    <row r="5710" spans="1:7" x14ac:dyDescent="0.25">
      <c r="A5710" t="s">
        <v>856</v>
      </c>
      <c r="B5710" t="s">
        <v>604</v>
      </c>
      <c r="C5710" t="s">
        <v>181</v>
      </c>
      <c r="D5710" t="s">
        <v>185</v>
      </c>
      <c r="E5710" t="s">
        <v>941</v>
      </c>
      <c r="F5710">
        <v>3.4235094701542636E-8</v>
      </c>
      <c r="G5710" t="str" cm="1">
        <f t="array" ref="G5710">IF(TableFinancement[[#This Row],[Ligne]]="Fonds propres","Fonds propres",getOrganisme(TableFinancement[[#This Row],[Colonne1]]))</f>
        <v>BdT</v>
      </c>
    </row>
    <row r="5711" spans="1:7" x14ac:dyDescent="0.25">
      <c r="A5711" t="s">
        <v>856</v>
      </c>
      <c r="B5711" t="s">
        <v>604</v>
      </c>
      <c r="C5711" t="s">
        <v>181</v>
      </c>
      <c r="D5711" t="s">
        <v>185</v>
      </c>
      <c r="E5711">
        <v>0</v>
      </c>
      <c r="F5711">
        <v>0</v>
      </c>
      <c r="G5711" t="str" cm="1">
        <f t="array" ref="G5711">IF(TableFinancement[[#This Row],[Ligne]]="Fonds propres","Fonds propres",getOrganisme(TableFinancement[[#This Row],[Colonne1]]))</f>
        <v/>
      </c>
    </row>
    <row r="5712" spans="1:7" x14ac:dyDescent="0.25">
      <c r="A5712" t="s">
        <v>856</v>
      </c>
      <c r="B5712" t="s">
        <v>604</v>
      </c>
      <c r="C5712" t="s">
        <v>181</v>
      </c>
      <c r="D5712" t="s">
        <v>185</v>
      </c>
      <c r="E5712">
        <v>0</v>
      </c>
      <c r="F5712">
        <v>0</v>
      </c>
      <c r="G5712" t="str" cm="1">
        <f t="array" ref="G5712">IF(TableFinancement[[#This Row],[Ligne]]="Fonds propres","Fonds propres",getOrganisme(TableFinancement[[#This Row],[Colonne1]]))</f>
        <v/>
      </c>
    </row>
    <row r="5713" spans="1:7" x14ac:dyDescent="0.25">
      <c r="A5713" t="s">
        <v>856</v>
      </c>
      <c r="B5713" t="s">
        <v>604</v>
      </c>
      <c r="C5713" t="s">
        <v>181</v>
      </c>
      <c r="D5713" t="s">
        <v>185</v>
      </c>
      <c r="E5713" t="s">
        <v>942</v>
      </c>
      <c r="F5713">
        <v>0</v>
      </c>
      <c r="G5713" t="str" cm="1">
        <f t="array" ref="G5713">IF(TableFinancement[[#This Row],[Ligne]]="Fonds propres","Fonds propres",getOrganisme(TableFinancement[[#This Row],[Colonne1]]))</f>
        <v/>
      </c>
    </row>
    <row r="5714" spans="1:7" x14ac:dyDescent="0.25">
      <c r="A5714" t="s">
        <v>856</v>
      </c>
      <c r="B5714" t="s">
        <v>604</v>
      </c>
      <c r="C5714" t="s">
        <v>181</v>
      </c>
      <c r="D5714" t="s">
        <v>185</v>
      </c>
      <c r="E5714" t="s">
        <v>943</v>
      </c>
      <c r="F5714">
        <v>0</v>
      </c>
      <c r="G5714" t="str" cm="1">
        <f t="array" ref="G5714">IF(TableFinancement[[#This Row],[Ligne]]="Fonds propres","Fonds propres",getOrganisme(TableFinancement[[#This Row],[Colonne1]]))</f>
        <v/>
      </c>
    </row>
    <row r="5715" spans="1:7" x14ac:dyDescent="0.25">
      <c r="A5715" t="s">
        <v>856</v>
      </c>
      <c r="B5715" t="s">
        <v>604</v>
      </c>
      <c r="C5715" t="s">
        <v>181</v>
      </c>
      <c r="D5715" t="s">
        <v>185</v>
      </c>
      <c r="E5715">
        <v>0</v>
      </c>
      <c r="F5715">
        <v>0</v>
      </c>
      <c r="G5715" t="str" cm="1">
        <f t="array" ref="G5715">IF(TableFinancement[[#This Row],[Ligne]]="Fonds propres","Fonds propres",getOrganisme(TableFinancement[[#This Row],[Colonne1]]))</f>
        <v/>
      </c>
    </row>
    <row r="5716" spans="1:7" x14ac:dyDescent="0.25">
      <c r="A5716" t="s">
        <v>856</v>
      </c>
      <c r="B5716" t="s">
        <v>604</v>
      </c>
      <c r="C5716" t="s">
        <v>181</v>
      </c>
      <c r="D5716" t="s">
        <v>185</v>
      </c>
      <c r="E5716">
        <v>0</v>
      </c>
      <c r="F5716">
        <v>0</v>
      </c>
      <c r="G5716" t="str" cm="1">
        <f t="array" ref="G5716">IF(TableFinancement[[#This Row],[Ligne]]="Fonds propres","Fonds propres",getOrganisme(TableFinancement[[#This Row],[Colonne1]]))</f>
        <v/>
      </c>
    </row>
    <row r="5717" spans="1:7" x14ac:dyDescent="0.25">
      <c r="A5717" t="s">
        <v>856</v>
      </c>
      <c r="B5717" t="s">
        <v>604</v>
      </c>
      <c r="C5717" t="s">
        <v>181</v>
      </c>
      <c r="D5717" t="s">
        <v>185</v>
      </c>
      <c r="E5717" t="s">
        <v>705</v>
      </c>
      <c r="F5717">
        <v>0</v>
      </c>
      <c r="G5717" t="str" cm="1">
        <f t="array" ref="G5717">IF(TableFinancement[[#This Row],[Ligne]]="Fonds propres","Fonds propres",getOrganisme(TableFinancement[[#This Row],[Colonne1]]))</f>
        <v/>
      </c>
    </row>
    <row r="5718" spans="1:7" x14ac:dyDescent="0.25">
      <c r="A5718" t="s">
        <v>856</v>
      </c>
      <c r="B5718" t="s">
        <v>604</v>
      </c>
      <c r="C5718" t="s">
        <v>181</v>
      </c>
      <c r="D5718" t="s">
        <v>185</v>
      </c>
      <c r="E5718">
        <v>0</v>
      </c>
      <c r="F5718">
        <v>0</v>
      </c>
      <c r="G5718" t="str" cm="1">
        <f t="array" ref="G5718">IF(TableFinancement[[#This Row],[Ligne]]="Fonds propres","Fonds propres",getOrganisme(TableFinancement[[#This Row],[Colonne1]]))</f>
        <v/>
      </c>
    </row>
    <row r="5719" spans="1:7" x14ac:dyDescent="0.25">
      <c r="A5719" t="s">
        <v>856</v>
      </c>
      <c r="B5719" t="s">
        <v>604</v>
      </c>
      <c r="C5719" t="s">
        <v>181</v>
      </c>
      <c r="D5719" t="s">
        <v>185</v>
      </c>
      <c r="E5719">
        <v>0</v>
      </c>
      <c r="F5719">
        <v>0</v>
      </c>
      <c r="G5719" t="str" cm="1">
        <f t="array" ref="G5719">IF(TableFinancement[[#This Row],[Ligne]]="Fonds propres","Fonds propres",getOrganisme(TableFinancement[[#This Row],[Colonne1]]))</f>
        <v/>
      </c>
    </row>
    <row r="5720" spans="1:7" x14ac:dyDescent="0.25">
      <c r="A5720" t="s">
        <v>856</v>
      </c>
      <c r="B5720" t="s">
        <v>604</v>
      </c>
      <c r="C5720" t="s">
        <v>181</v>
      </c>
      <c r="D5720" t="s">
        <v>185</v>
      </c>
      <c r="E5720">
        <v>0</v>
      </c>
      <c r="F5720">
        <v>0</v>
      </c>
      <c r="G5720" t="str" cm="1">
        <f t="array" ref="G5720">IF(TableFinancement[[#This Row],[Ligne]]="Fonds propres","Fonds propres",getOrganisme(TableFinancement[[#This Row],[Colonne1]]))</f>
        <v/>
      </c>
    </row>
    <row r="5721" spans="1:7" x14ac:dyDescent="0.25">
      <c r="A5721" t="s">
        <v>856</v>
      </c>
      <c r="B5721" t="s">
        <v>604</v>
      </c>
      <c r="C5721" t="s">
        <v>181</v>
      </c>
      <c r="D5721" t="s">
        <v>185</v>
      </c>
      <c r="E5721">
        <v>0</v>
      </c>
      <c r="F5721">
        <v>0</v>
      </c>
      <c r="G5721" t="str" cm="1">
        <f t="array" ref="G5721">IF(TableFinancement[[#This Row],[Ligne]]="Fonds propres","Fonds propres",getOrganisme(TableFinancement[[#This Row],[Colonne1]]))</f>
        <v/>
      </c>
    </row>
    <row r="5722" spans="1:7" x14ac:dyDescent="0.25">
      <c r="A5722" t="s">
        <v>856</v>
      </c>
      <c r="B5722" t="s">
        <v>926</v>
      </c>
      <c r="C5722" t="s">
        <v>181</v>
      </c>
      <c r="D5722" t="s">
        <v>182</v>
      </c>
      <c r="E5722">
        <v>0</v>
      </c>
      <c r="F5722">
        <v>0</v>
      </c>
      <c r="G5722" t="str" cm="1">
        <f t="array" ref="G5722">IF(TableFinancement[[#This Row],[Ligne]]="Fonds propres","Fonds propres",getOrganisme(TableFinancement[[#This Row],[Colonne1]]))</f>
        <v/>
      </c>
    </row>
    <row r="5723" spans="1:7" x14ac:dyDescent="0.25">
      <c r="A5723" t="s">
        <v>856</v>
      </c>
      <c r="B5723" t="s">
        <v>926</v>
      </c>
      <c r="C5723" t="s">
        <v>181</v>
      </c>
      <c r="D5723" t="s">
        <v>182</v>
      </c>
      <c r="E5723" t="s">
        <v>183</v>
      </c>
      <c r="F5723">
        <v>0</v>
      </c>
      <c r="G5723" t="str" cm="1">
        <f t="array" ref="G5723">IF(TableFinancement[[#This Row],[Ligne]]="Fonds propres","Fonds propres",getOrganisme(TableFinancement[[#This Row],[Colonne1]]))</f>
        <v>ETAT</v>
      </c>
    </row>
    <row r="5724" spans="1:7" x14ac:dyDescent="0.25">
      <c r="A5724" t="s">
        <v>856</v>
      </c>
      <c r="B5724" t="s">
        <v>926</v>
      </c>
      <c r="C5724" t="s">
        <v>181</v>
      </c>
      <c r="D5724" t="s">
        <v>182</v>
      </c>
      <c r="E5724" t="s">
        <v>189</v>
      </c>
      <c r="F5724">
        <v>0</v>
      </c>
      <c r="G5724" t="str" cm="1">
        <f t="array" ref="G5724">IF(TableFinancement[[#This Row],[Ligne]]="Fonds propres","Fonds propres",getOrganisme(TableFinancement[[#This Row],[Colonne1]]))</f>
        <v>ETAT</v>
      </c>
    </row>
    <row r="5725" spans="1:7" x14ac:dyDescent="0.25">
      <c r="A5725" t="s">
        <v>856</v>
      </c>
      <c r="B5725" t="s">
        <v>926</v>
      </c>
      <c r="C5725" t="s">
        <v>181</v>
      </c>
      <c r="D5725" t="s">
        <v>182</v>
      </c>
      <c r="E5725" t="s">
        <v>935</v>
      </c>
      <c r="F5725">
        <v>0</v>
      </c>
      <c r="G5725" t="str" cm="1">
        <f t="array" ref="G5725">IF(TableFinancement[[#This Row],[Ligne]]="Fonds propres","Fonds propres",getOrganisme(TableFinancement[[#This Row],[Colonne1]]))</f>
        <v/>
      </c>
    </row>
    <row r="5726" spans="1:7" x14ac:dyDescent="0.25">
      <c r="A5726" t="s">
        <v>856</v>
      </c>
      <c r="B5726" t="s">
        <v>926</v>
      </c>
      <c r="C5726" t="s">
        <v>181</v>
      </c>
      <c r="D5726" t="s">
        <v>182</v>
      </c>
      <c r="E5726">
        <v>0</v>
      </c>
      <c r="F5726">
        <v>0</v>
      </c>
      <c r="G5726" t="str" cm="1">
        <f t="array" ref="G5726">IF(TableFinancement[[#This Row],[Ligne]]="Fonds propres","Fonds propres",getOrganisme(TableFinancement[[#This Row],[Colonne1]]))</f>
        <v/>
      </c>
    </row>
    <row r="5727" spans="1:7" x14ac:dyDescent="0.25">
      <c r="A5727" t="s">
        <v>856</v>
      </c>
      <c r="B5727" t="s">
        <v>926</v>
      </c>
      <c r="C5727" t="s">
        <v>181</v>
      </c>
      <c r="D5727" t="s">
        <v>182</v>
      </c>
      <c r="E5727" t="s">
        <v>183</v>
      </c>
      <c r="F5727">
        <v>0</v>
      </c>
      <c r="G5727" t="str" cm="1">
        <f t="array" ref="G5727">IF(TableFinancement[[#This Row],[Ligne]]="Fonds propres","Fonds propres",getOrganisme(TableFinancement[[#This Row],[Colonne1]]))</f>
        <v>ETAT</v>
      </c>
    </row>
    <row r="5728" spans="1:7" x14ac:dyDescent="0.25">
      <c r="A5728" t="s">
        <v>856</v>
      </c>
      <c r="B5728" t="s">
        <v>926</v>
      </c>
      <c r="C5728" t="s">
        <v>181</v>
      </c>
      <c r="D5728" t="s">
        <v>182</v>
      </c>
      <c r="E5728" t="s">
        <v>189</v>
      </c>
      <c r="F5728">
        <v>0</v>
      </c>
      <c r="G5728" t="str" cm="1">
        <f t="array" ref="G5728">IF(TableFinancement[[#This Row],[Ligne]]="Fonds propres","Fonds propres",getOrganisme(TableFinancement[[#This Row],[Colonne1]]))</f>
        <v>ETAT</v>
      </c>
    </row>
    <row r="5729" spans="1:7" x14ac:dyDescent="0.25">
      <c r="A5729" t="s">
        <v>856</v>
      </c>
      <c r="B5729" t="s">
        <v>926</v>
      </c>
      <c r="C5729" t="s">
        <v>181</v>
      </c>
      <c r="D5729" t="s">
        <v>182</v>
      </c>
      <c r="E5729">
        <v>0</v>
      </c>
      <c r="F5729">
        <v>0</v>
      </c>
      <c r="G5729" t="str" cm="1">
        <f t="array" ref="G5729">IF(TableFinancement[[#This Row],[Ligne]]="Fonds propres","Fonds propres",getOrganisme(TableFinancement[[#This Row],[Colonne1]]))</f>
        <v/>
      </c>
    </row>
    <row r="5730" spans="1:7" x14ac:dyDescent="0.25">
      <c r="A5730" t="s">
        <v>856</v>
      </c>
      <c r="B5730" t="s">
        <v>926</v>
      </c>
      <c r="C5730" t="s">
        <v>181</v>
      </c>
      <c r="D5730" t="s">
        <v>182</v>
      </c>
      <c r="E5730">
        <v>0</v>
      </c>
      <c r="F5730">
        <v>0</v>
      </c>
      <c r="G5730" t="str" cm="1">
        <f t="array" ref="G5730">IF(TableFinancement[[#This Row],[Ligne]]="Fonds propres","Fonds propres",getOrganisme(TableFinancement[[#This Row],[Colonne1]]))</f>
        <v/>
      </c>
    </row>
    <row r="5731" spans="1:7" x14ac:dyDescent="0.25">
      <c r="A5731" t="s">
        <v>856</v>
      </c>
      <c r="B5731" t="s">
        <v>926</v>
      </c>
      <c r="C5731" t="s">
        <v>181</v>
      </c>
      <c r="D5731" t="s">
        <v>182</v>
      </c>
      <c r="E5731" t="s">
        <v>183</v>
      </c>
      <c r="F5731">
        <v>0</v>
      </c>
      <c r="G5731" t="str" cm="1">
        <f t="array" ref="G5731">IF(TableFinancement[[#This Row],[Ligne]]="Fonds propres","Fonds propres",getOrganisme(TableFinancement[[#This Row],[Colonne1]]))</f>
        <v>ETAT</v>
      </c>
    </row>
    <row r="5732" spans="1:7" x14ac:dyDescent="0.25">
      <c r="A5732" t="s">
        <v>856</v>
      </c>
      <c r="B5732" t="s">
        <v>926</v>
      </c>
      <c r="C5732" t="s">
        <v>181</v>
      </c>
      <c r="D5732" t="s">
        <v>182</v>
      </c>
      <c r="E5732" t="s">
        <v>935</v>
      </c>
      <c r="F5732">
        <v>0</v>
      </c>
      <c r="G5732" t="str" cm="1">
        <f t="array" ref="G5732">IF(TableFinancement[[#This Row],[Ligne]]="Fonds propres","Fonds propres",getOrganisme(TableFinancement[[#This Row],[Colonne1]]))</f>
        <v/>
      </c>
    </row>
    <row r="5733" spans="1:7" x14ac:dyDescent="0.25">
      <c r="A5733" t="s">
        <v>856</v>
      </c>
      <c r="B5733" t="s">
        <v>926</v>
      </c>
      <c r="C5733" t="s">
        <v>181</v>
      </c>
      <c r="D5733" t="s">
        <v>182</v>
      </c>
      <c r="E5733">
        <v>0</v>
      </c>
      <c r="F5733">
        <v>0</v>
      </c>
      <c r="G5733" t="str" cm="1">
        <f t="array" ref="G5733">IF(TableFinancement[[#This Row],[Ligne]]="Fonds propres","Fonds propres",getOrganisme(TableFinancement[[#This Row],[Colonne1]]))</f>
        <v/>
      </c>
    </row>
    <row r="5734" spans="1:7" x14ac:dyDescent="0.25">
      <c r="A5734" t="s">
        <v>856</v>
      </c>
      <c r="B5734" t="s">
        <v>926</v>
      </c>
      <c r="C5734" t="s">
        <v>181</v>
      </c>
      <c r="D5734" t="s">
        <v>182</v>
      </c>
      <c r="E5734" t="s">
        <v>183</v>
      </c>
      <c r="F5734">
        <v>0</v>
      </c>
      <c r="G5734" t="str" cm="1">
        <f t="array" ref="G5734">IF(TableFinancement[[#This Row],[Ligne]]="Fonds propres","Fonds propres",getOrganisme(TableFinancement[[#This Row],[Colonne1]]))</f>
        <v>ETAT</v>
      </c>
    </row>
    <row r="5735" spans="1:7" x14ac:dyDescent="0.25">
      <c r="A5735" t="s">
        <v>856</v>
      </c>
      <c r="B5735" t="s">
        <v>926</v>
      </c>
      <c r="C5735" t="s">
        <v>181</v>
      </c>
      <c r="D5735" t="s">
        <v>182</v>
      </c>
      <c r="E5735" t="s">
        <v>935</v>
      </c>
      <c r="F5735">
        <v>0</v>
      </c>
      <c r="G5735" t="str" cm="1">
        <f t="array" ref="G5735">IF(TableFinancement[[#This Row],[Ligne]]="Fonds propres","Fonds propres",getOrganisme(TableFinancement[[#This Row],[Colonne1]]))</f>
        <v/>
      </c>
    </row>
    <row r="5736" spans="1:7" x14ac:dyDescent="0.25">
      <c r="A5736" t="s">
        <v>856</v>
      </c>
      <c r="B5736" t="s">
        <v>926</v>
      </c>
      <c r="C5736" t="s">
        <v>181</v>
      </c>
      <c r="D5736" t="s">
        <v>182</v>
      </c>
      <c r="E5736">
        <v>0</v>
      </c>
      <c r="F5736">
        <v>0</v>
      </c>
      <c r="G5736" t="str" cm="1">
        <f t="array" ref="G5736">IF(TableFinancement[[#This Row],[Ligne]]="Fonds propres","Fonds propres",getOrganisme(TableFinancement[[#This Row],[Colonne1]]))</f>
        <v/>
      </c>
    </row>
    <row r="5737" spans="1:7" x14ac:dyDescent="0.25">
      <c r="A5737" t="s">
        <v>856</v>
      </c>
      <c r="B5737" t="s">
        <v>926</v>
      </c>
      <c r="C5737" t="s">
        <v>181</v>
      </c>
      <c r="D5737" t="s">
        <v>182</v>
      </c>
      <c r="E5737" t="s">
        <v>936</v>
      </c>
      <c r="F5737">
        <v>0</v>
      </c>
      <c r="G5737" t="str" cm="1">
        <f t="array" ref="G5737">IF(TableFinancement[[#This Row],[Ligne]]="Fonds propres","Fonds propres",getOrganisme(TableFinancement[[#This Row],[Colonne1]]))</f>
        <v/>
      </c>
    </row>
    <row r="5738" spans="1:7" x14ac:dyDescent="0.25">
      <c r="A5738" t="s">
        <v>856</v>
      </c>
      <c r="B5738" t="s">
        <v>926</v>
      </c>
      <c r="C5738" t="s">
        <v>181</v>
      </c>
      <c r="D5738" t="s">
        <v>182</v>
      </c>
      <c r="E5738" t="s">
        <v>937</v>
      </c>
      <c r="F5738">
        <v>0</v>
      </c>
      <c r="G5738" t="str" cm="1">
        <f t="array" ref="G5738">IF(TableFinancement[[#This Row],[Ligne]]="Fonds propres","Fonds propres",getOrganisme(TableFinancement[[#This Row],[Colonne1]]))</f>
        <v/>
      </c>
    </row>
    <row r="5739" spans="1:7" x14ac:dyDescent="0.25">
      <c r="A5739" t="s">
        <v>856</v>
      </c>
      <c r="B5739" t="s">
        <v>926</v>
      </c>
      <c r="C5739" t="s">
        <v>181</v>
      </c>
      <c r="D5739" t="s">
        <v>182</v>
      </c>
      <c r="E5739">
        <v>0</v>
      </c>
      <c r="F5739">
        <v>0</v>
      </c>
      <c r="G5739" t="str" cm="1">
        <f t="array" ref="G5739">IF(TableFinancement[[#This Row],[Ligne]]="Fonds propres","Fonds propres",getOrganisme(TableFinancement[[#This Row],[Colonne1]]))</f>
        <v/>
      </c>
    </row>
    <row r="5740" spans="1:7" x14ac:dyDescent="0.25">
      <c r="A5740" t="s">
        <v>856</v>
      </c>
      <c r="B5740" t="s">
        <v>926</v>
      </c>
      <c r="C5740" t="s">
        <v>181</v>
      </c>
      <c r="D5740" t="s">
        <v>182</v>
      </c>
      <c r="E5740">
        <v>0</v>
      </c>
      <c r="F5740">
        <v>0</v>
      </c>
      <c r="G5740" t="str" cm="1">
        <f t="array" ref="G5740">IF(TableFinancement[[#This Row],[Ligne]]="Fonds propres","Fonds propres",getOrganisme(TableFinancement[[#This Row],[Colonne1]]))</f>
        <v/>
      </c>
    </row>
    <row r="5741" spans="1:7" x14ac:dyDescent="0.25">
      <c r="A5741" t="s">
        <v>856</v>
      </c>
      <c r="B5741" t="s">
        <v>926</v>
      </c>
      <c r="C5741" t="s">
        <v>181</v>
      </c>
      <c r="D5741" t="s">
        <v>182</v>
      </c>
      <c r="E5741">
        <v>0</v>
      </c>
      <c r="F5741">
        <v>0</v>
      </c>
      <c r="G5741" t="str" cm="1">
        <f t="array" ref="G5741">IF(TableFinancement[[#This Row],[Ligne]]="Fonds propres","Fonds propres",getOrganisme(TableFinancement[[#This Row],[Colonne1]]))</f>
        <v/>
      </c>
    </row>
    <row r="5742" spans="1:7" x14ac:dyDescent="0.25">
      <c r="A5742" t="s">
        <v>856</v>
      </c>
      <c r="B5742" t="s">
        <v>926</v>
      </c>
      <c r="C5742" t="s">
        <v>181</v>
      </c>
      <c r="D5742" t="s">
        <v>184</v>
      </c>
      <c r="E5742" s="5">
        <v>0.03</v>
      </c>
      <c r="F5742">
        <v>0</v>
      </c>
      <c r="G5742" t="str" cm="1">
        <f t="array" ref="G5742">IF(TableFinancement[[#This Row],[Ligne]]="Fonds propres","Fonds propres",getOrganisme(TableFinancement[[#This Row],[Colonne1]]))</f>
        <v>Fonds propres</v>
      </c>
    </row>
    <row r="5743" spans="1:7" x14ac:dyDescent="0.25">
      <c r="A5743" t="s">
        <v>856</v>
      </c>
      <c r="B5743" t="s">
        <v>926</v>
      </c>
      <c r="C5743" t="s">
        <v>181</v>
      </c>
      <c r="D5743" t="s">
        <v>184</v>
      </c>
      <c r="E5743" s="5">
        <v>0.03</v>
      </c>
      <c r="F5743">
        <v>0</v>
      </c>
      <c r="G5743" t="str" cm="1">
        <f t="array" ref="G5743">IF(TableFinancement[[#This Row],[Ligne]]="Fonds propres","Fonds propres",getOrganisme(TableFinancement[[#This Row],[Colonne1]]))</f>
        <v>Fonds propres</v>
      </c>
    </row>
    <row r="5744" spans="1:7" x14ac:dyDescent="0.25">
      <c r="A5744" t="s">
        <v>856</v>
      </c>
      <c r="B5744" t="s">
        <v>926</v>
      </c>
      <c r="C5744" t="s">
        <v>181</v>
      </c>
      <c r="D5744" t="s">
        <v>184</v>
      </c>
      <c r="E5744" s="5">
        <v>0.03</v>
      </c>
      <c r="F5744">
        <v>0</v>
      </c>
      <c r="G5744" t="str" cm="1">
        <f t="array" ref="G5744">IF(TableFinancement[[#This Row],[Ligne]]="Fonds propres","Fonds propres",getOrganisme(TableFinancement[[#This Row],[Colonne1]]))</f>
        <v>Fonds propres</v>
      </c>
    </row>
    <row r="5745" spans="1:7" x14ac:dyDescent="0.25">
      <c r="A5745" t="s">
        <v>856</v>
      </c>
      <c r="B5745" t="s">
        <v>926</v>
      </c>
      <c r="C5745" t="s">
        <v>181</v>
      </c>
      <c r="D5745" t="s">
        <v>184</v>
      </c>
      <c r="E5745" s="5">
        <v>0.03</v>
      </c>
      <c r="F5745">
        <v>1.7116996195572316E-8</v>
      </c>
      <c r="G5745" t="str" cm="1">
        <f t="array" ref="G5745">IF(TableFinancement[[#This Row],[Ligne]]="Fonds propres","Fonds propres",getOrganisme(TableFinancement[[#This Row],[Colonne1]]))</f>
        <v>Fonds propres</v>
      </c>
    </row>
    <row r="5746" spans="1:7" x14ac:dyDescent="0.25">
      <c r="A5746" t="s">
        <v>856</v>
      </c>
      <c r="B5746" t="s">
        <v>926</v>
      </c>
      <c r="C5746" t="s">
        <v>181</v>
      </c>
      <c r="D5746" t="s">
        <v>184</v>
      </c>
      <c r="E5746" s="5">
        <v>0.03</v>
      </c>
      <c r="F5746">
        <v>0</v>
      </c>
      <c r="G5746" t="str" cm="1">
        <f t="array" ref="G5746">IF(TableFinancement[[#This Row],[Ligne]]="Fonds propres","Fonds propres",getOrganisme(TableFinancement[[#This Row],[Colonne1]]))</f>
        <v>Fonds propres</v>
      </c>
    </row>
    <row r="5747" spans="1:7" x14ac:dyDescent="0.25">
      <c r="A5747" t="s">
        <v>856</v>
      </c>
      <c r="B5747" t="s">
        <v>926</v>
      </c>
      <c r="C5747" t="s">
        <v>181</v>
      </c>
      <c r="D5747" t="s">
        <v>184</v>
      </c>
      <c r="F5747">
        <v>0</v>
      </c>
      <c r="G5747" t="str" cm="1">
        <f t="array" ref="G5747">IF(TableFinancement[[#This Row],[Ligne]]="Fonds propres","Fonds propres",getOrganisme(TableFinancement[[#This Row],[Colonne1]]))</f>
        <v>Fonds propres</v>
      </c>
    </row>
    <row r="5748" spans="1:7" x14ac:dyDescent="0.25">
      <c r="A5748" t="s">
        <v>856</v>
      </c>
      <c r="B5748" t="s">
        <v>926</v>
      </c>
      <c r="C5748" t="s">
        <v>181</v>
      </c>
      <c r="D5748" t="s">
        <v>184</v>
      </c>
      <c r="F5748">
        <v>0</v>
      </c>
      <c r="G5748" t="str" cm="1">
        <f t="array" ref="G5748">IF(TableFinancement[[#This Row],[Ligne]]="Fonds propres","Fonds propres",getOrganisme(TableFinancement[[#This Row],[Colonne1]]))</f>
        <v>Fonds propres</v>
      </c>
    </row>
    <row r="5749" spans="1:7" x14ac:dyDescent="0.25">
      <c r="A5749" t="s">
        <v>856</v>
      </c>
      <c r="B5749" t="s">
        <v>926</v>
      </c>
      <c r="C5749" t="s">
        <v>181</v>
      </c>
      <c r="D5749" t="s">
        <v>184</v>
      </c>
      <c r="F5749">
        <v>0</v>
      </c>
      <c r="G5749" t="str" cm="1">
        <f t="array" ref="G5749">IF(TableFinancement[[#This Row],[Ligne]]="Fonds propres","Fonds propres",getOrganisme(TableFinancement[[#This Row],[Colonne1]]))</f>
        <v>Fonds propres</v>
      </c>
    </row>
    <row r="5750" spans="1:7" x14ac:dyDescent="0.25">
      <c r="A5750" t="s">
        <v>856</v>
      </c>
      <c r="B5750" t="s">
        <v>926</v>
      </c>
      <c r="C5750" t="s">
        <v>181</v>
      </c>
      <c r="D5750" t="s">
        <v>184</v>
      </c>
      <c r="F5750">
        <v>0</v>
      </c>
      <c r="G5750" t="str" cm="1">
        <f t="array" ref="G5750">IF(TableFinancement[[#This Row],[Ligne]]="Fonds propres","Fonds propres",getOrganisme(TableFinancement[[#This Row],[Colonne1]]))</f>
        <v>Fonds propres</v>
      </c>
    </row>
    <row r="5751" spans="1:7" x14ac:dyDescent="0.25">
      <c r="A5751" t="s">
        <v>856</v>
      </c>
      <c r="B5751" t="s">
        <v>926</v>
      </c>
      <c r="C5751" t="s">
        <v>181</v>
      </c>
      <c r="D5751" t="s">
        <v>184</v>
      </c>
      <c r="F5751">
        <v>0</v>
      </c>
      <c r="G5751" t="str" cm="1">
        <f t="array" ref="G5751">IF(TableFinancement[[#This Row],[Ligne]]="Fonds propres","Fonds propres",getOrganisme(TableFinancement[[#This Row],[Colonne1]]))</f>
        <v>Fonds propres</v>
      </c>
    </row>
    <row r="5752" spans="1:7" x14ac:dyDescent="0.25">
      <c r="A5752" t="s">
        <v>856</v>
      </c>
      <c r="B5752" t="s">
        <v>926</v>
      </c>
      <c r="C5752" t="s">
        <v>181</v>
      </c>
      <c r="D5752" t="s">
        <v>185</v>
      </c>
      <c r="E5752">
        <v>0</v>
      </c>
      <c r="F5752">
        <v>0</v>
      </c>
      <c r="G5752" t="str" cm="1">
        <f t="array" ref="G5752">IF(TableFinancement[[#This Row],[Ligne]]="Fonds propres","Fonds propres",getOrganisme(TableFinancement[[#This Row],[Colonne1]]))</f>
        <v/>
      </c>
    </row>
    <row r="5753" spans="1:7" x14ac:dyDescent="0.25">
      <c r="A5753" t="s">
        <v>856</v>
      </c>
      <c r="B5753" t="s">
        <v>926</v>
      </c>
      <c r="C5753" t="s">
        <v>181</v>
      </c>
      <c r="D5753" t="s">
        <v>185</v>
      </c>
      <c r="E5753" t="s">
        <v>686</v>
      </c>
      <c r="F5753">
        <v>0</v>
      </c>
      <c r="G5753" t="str" cm="1">
        <f t="array" ref="G5753">IF(TableFinancement[[#This Row],[Ligne]]="Fonds propres","Fonds propres",getOrganisme(TableFinancement[[#This Row],[Colonne1]]))</f>
        <v>BdT</v>
      </c>
    </row>
    <row r="5754" spans="1:7" x14ac:dyDescent="0.25">
      <c r="A5754" t="s">
        <v>856</v>
      </c>
      <c r="B5754" t="s">
        <v>926</v>
      </c>
      <c r="C5754" t="s">
        <v>181</v>
      </c>
      <c r="D5754" t="s">
        <v>185</v>
      </c>
      <c r="E5754" t="s">
        <v>687</v>
      </c>
      <c r="F5754">
        <v>0</v>
      </c>
      <c r="G5754" t="str" cm="1">
        <f t="array" ref="G5754">IF(TableFinancement[[#This Row],[Ligne]]="Fonds propres","Fonds propres",getOrganisme(TableFinancement[[#This Row],[Colonne1]]))</f>
        <v>BdT</v>
      </c>
    </row>
    <row r="5755" spans="1:7" x14ac:dyDescent="0.25">
      <c r="A5755" t="s">
        <v>856</v>
      </c>
      <c r="B5755" t="s">
        <v>926</v>
      </c>
      <c r="C5755" t="s">
        <v>181</v>
      </c>
      <c r="D5755" t="s">
        <v>185</v>
      </c>
      <c r="E5755" t="s">
        <v>938</v>
      </c>
      <c r="F5755">
        <v>0</v>
      </c>
      <c r="G5755" t="str" cm="1">
        <f t="array" ref="G5755">IF(TableFinancement[[#This Row],[Ligne]]="Fonds propres","Fonds propres",getOrganisme(TableFinancement[[#This Row],[Colonne1]]))</f>
        <v>BdT</v>
      </c>
    </row>
    <row r="5756" spans="1:7" x14ac:dyDescent="0.25">
      <c r="A5756" t="s">
        <v>856</v>
      </c>
      <c r="B5756" t="s">
        <v>926</v>
      </c>
      <c r="C5756" t="s">
        <v>181</v>
      </c>
      <c r="D5756" t="s">
        <v>185</v>
      </c>
      <c r="E5756">
        <v>0</v>
      </c>
      <c r="F5756">
        <v>0</v>
      </c>
      <c r="G5756" t="str" cm="1">
        <f t="array" ref="G5756">IF(TableFinancement[[#This Row],[Ligne]]="Fonds propres","Fonds propres",getOrganisme(TableFinancement[[#This Row],[Colonne1]]))</f>
        <v/>
      </c>
    </row>
    <row r="5757" spans="1:7" x14ac:dyDescent="0.25">
      <c r="A5757" t="s">
        <v>856</v>
      </c>
      <c r="B5757" t="s">
        <v>926</v>
      </c>
      <c r="C5757" t="s">
        <v>181</v>
      </c>
      <c r="D5757" t="s">
        <v>185</v>
      </c>
      <c r="E5757">
        <v>0</v>
      </c>
      <c r="F5757">
        <v>0</v>
      </c>
      <c r="G5757" t="str" cm="1">
        <f t="array" ref="G5757">IF(TableFinancement[[#This Row],[Ligne]]="Fonds propres","Fonds propres",getOrganisme(TableFinancement[[#This Row],[Colonne1]]))</f>
        <v/>
      </c>
    </row>
    <row r="5758" spans="1:7" x14ac:dyDescent="0.25">
      <c r="A5758" t="s">
        <v>856</v>
      </c>
      <c r="B5758" t="s">
        <v>926</v>
      </c>
      <c r="C5758" t="s">
        <v>181</v>
      </c>
      <c r="D5758" t="s">
        <v>185</v>
      </c>
      <c r="E5758" t="s">
        <v>194</v>
      </c>
      <c r="F5758">
        <v>0</v>
      </c>
      <c r="G5758" t="str" cm="1">
        <f t="array" ref="G5758">IF(TableFinancement[[#This Row],[Ligne]]="Fonds propres","Fonds propres",getOrganisme(TableFinancement[[#This Row],[Colonne1]]))</f>
        <v>BdT</v>
      </c>
    </row>
    <row r="5759" spans="1:7" x14ac:dyDescent="0.25">
      <c r="A5759" t="s">
        <v>856</v>
      </c>
      <c r="B5759" t="s">
        <v>926</v>
      </c>
      <c r="C5759" t="s">
        <v>181</v>
      </c>
      <c r="D5759" t="s">
        <v>185</v>
      </c>
      <c r="E5759" t="s">
        <v>720</v>
      </c>
      <c r="F5759">
        <v>0</v>
      </c>
      <c r="G5759" t="str" cm="1">
        <f t="array" ref="G5759">IF(TableFinancement[[#This Row],[Ligne]]="Fonds propres","Fonds propres",getOrganisme(TableFinancement[[#This Row],[Colonne1]]))</f>
        <v>BdT</v>
      </c>
    </row>
    <row r="5760" spans="1:7" x14ac:dyDescent="0.25">
      <c r="A5760" t="s">
        <v>856</v>
      </c>
      <c r="B5760" t="s">
        <v>926</v>
      </c>
      <c r="C5760" t="s">
        <v>181</v>
      </c>
      <c r="D5760" t="s">
        <v>185</v>
      </c>
      <c r="E5760" t="s">
        <v>938</v>
      </c>
      <c r="F5760">
        <v>0</v>
      </c>
      <c r="G5760" t="str" cm="1">
        <f t="array" ref="G5760">IF(TableFinancement[[#This Row],[Ligne]]="Fonds propres","Fonds propres",getOrganisme(TableFinancement[[#This Row],[Colonne1]]))</f>
        <v>BdT</v>
      </c>
    </row>
    <row r="5761" spans="1:7" x14ac:dyDescent="0.25">
      <c r="A5761" t="s">
        <v>856</v>
      </c>
      <c r="B5761" t="s">
        <v>926</v>
      </c>
      <c r="C5761" t="s">
        <v>181</v>
      </c>
      <c r="D5761" t="s">
        <v>185</v>
      </c>
      <c r="E5761">
        <v>0</v>
      </c>
      <c r="F5761">
        <v>0</v>
      </c>
      <c r="G5761" t="str" cm="1">
        <f t="array" ref="G5761">IF(TableFinancement[[#This Row],[Ligne]]="Fonds propres","Fonds propres",getOrganisme(TableFinancement[[#This Row],[Colonne1]]))</f>
        <v/>
      </c>
    </row>
    <row r="5762" spans="1:7" x14ac:dyDescent="0.25">
      <c r="A5762" t="s">
        <v>856</v>
      </c>
      <c r="B5762" t="s">
        <v>926</v>
      </c>
      <c r="C5762" t="s">
        <v>181</v>
      </c>
      <c r="D5762" t="s">
        <v>185</v>
      </c>
      <c r="E5762">
        <v>0</v>
      </c>
      <c r="F5762">
        <v>0</v>
      </c>
      <c r="G5762" t="str" cm="1">
        <f t="array" ref="G5762">IF(TableFinancement[[#This Row],[Ligne]]="Fonds propres","Fonds propres",getOrganisme(TableFinancement[[#This Row],[Colonne1]]))</f>
        <v/>
      </c>
    </row>
    <row r="5763" spans="1:7" x14ac:dyDescent="0.25">
      <c r="A5763" t="s">
        <v>856</v>
      </c>
      <c r="B5763" t="s">
        <v>926</v>
      </c>
      <c r="C5763" t="s">
        <v>181</v>
      </c>
      <c r="D5763" t="s">
        <v>185</v>
      </c>
      <c r="E5763" t="s">
        <v>939</v>
      </c>
      <c r="F5763">
        <v>0</v>
      </c>
      <c r="G5763" t="str" cm="1">
        <f t="array" ref="G5763">IF(TableFinancement[[#This Row],[Ligne]]="Fonds propres","Fonds propres",getOrganisme(TableFinancement[[#This Row],[Colonne1]]))</f>
        <v>BdT</v>
      </c>
    </row>
    <row r="5764" spans="1:7" x14ac:dyDescent="0.25">
      <c r="A5764" t="s">
        <v>856</v>
      </c>
      <c r="B5764" t="s">
        <v>926</v>
      </c>
      <c r="C5764" t="s">
        <v>181</v>
      </c>
      <c r="D5764" t="s">
        <v>185</v>
      </c>
      <c r="E5764" t="s">
        <v>940</v>
      </c>
      <c r="F5764">
        <v>0</v>
      </c>
      <c r="G5764" t="str" cm="1">
        <f t="array" ref="G5764">IF(TableFinancement[[#This Row],[Ligne]]="Fonds propres","Fonds propres",getOrganisme(TableFinancement[[#This Row],[Colonne1]]))</f>
        <v>BdT</v>
      </c>
    </row>
    <row r="5765" spans="1:7" x14ac:dyDescent="0.25">
      <c r="A5765" t="s">
        <v>856</v>
      </c>
      <c r="B5765" t="s">
        <v>926</v>
      </c>
      <c r="C5765" t="s">
        <v>181</v>
      </c>
      <c r="D5765" t="s">
        <v>185</v>
      </c>
      <c r="E5765" t="s">
        <v>941</v>
      </c>
      <c r="F5765">
        <v>0</v>
      </c>
      <c r="G5765" t="str" cm="1">
        <f t="array" ref="G5765">IF(TableFinancement[[#This Row],[Ligne]]="Fonds propres","Fonds propres",getOrganisme(TableFinancement[[#This Row],[Colonne1]]))</f>
        <v>BdT</v>
      </c>
    </row>
    <row r="5766" spans="1:7" x14ac:dyDescent="0.25">
      <c r="A5766" t="s">
        <v>856</v>
      </c>
      <c r="B5766" t="s">
        <v>926</v>
      </c>
      <c r="C5766" t="s">
        <v>181</v>
      </c>
      <c r="D5766" t="s">
        <v>185</v>
      </c>
      <c r="E5766">
        <v>0</v>
      </c>
      <c r="F5766">
        <v>0</v>
      </c>
      <c r="G5766" t="str" cm="1">
        <f t="array" ref="G5766">IF(TableFinancement[[#This Row],[Ligne]]="Fonds propres","Fonds propres",getOrganisme(TableFinancement[[#This Row],[Colonne1]]))</f>
        <v/>
      </c>
    </row>
    <row r="5767" spans="1:7" x14ac:dyDescent="0.25">
      <c r="A5767" t="s">
        <v>856</v>
      </c>
      <c r="B5767" t="s">
        <v>926</v>
      </c>
      <c r="C5767" t="s">
        <v>181</v>
      </c>
      <c r="D5767" t="s">
        <v>185</v>
      </c>
      <c r="E5767">
        <v>0</v>
      </c>
      <c r="F5767">
        <v>0</v>
      </c>
      <c r="G5767" t="str" cm="1">
        <f t="array" ref="G5767">IF(TableFinancement[[#This Row],[Ligne]]="Fonds propres","Fonds propres",getOrganisme(TableFinancement[[#This Row],[Colonne1]]))</f>
        <v/>
      </c>
    </row>
    <row r="5768" spans="1:7" x14ac:dyDescent="0.25">
      <c r="A5768" t="s">
        <v>856</v>
      </c>
      <c r="B5768" t="s">
        <v>926</v>
      </c>
      <c r="C5768" t="s">
        <v>181</v>
      </c>
      <c r="D5768" t="s">
        <v>185</v>
      </c>
      <c r="E5768" t="s">
        <v>942</v>
      </c>
      <c r="F5768">
        <v>1.0270197717343391E-7</v>
      </c>
      <c r="G5768" t="str" cm="1">
        <f t="array" ref="G5768">IF(TableFinancement[[#This Row],[Ligne]]="Fonds propres","Fonds propres",getOrganisme(TableFinancement[[#This Row],[Colonne1]]))</f>
        <v/>
      </c>
    </row>
    <row r="5769" spans="1:7" x14ac:dyDescent="0.25">
      <c r="A5769" t="s">
        <v>856</v>
      </c>
      <c r="B5769" t="s">
        <v>926</v>
      </c>
      <c r="C5769" t="s">
        <v>181</v>
      </c>
      <c r="D5769" t="s">
        <v>185</v>
      </c>
      <c r="E5769" t="s">
        <v>943</v>
      </c>
      <c r="F5769">
        <v>5.1350988586716949E-8</v>
      </c>
      <c r="G5769" t="str" cm="1">
        <f t="array" ref="G5769">IF(TableFinancement[[#This Row],[Ligne]]="Fonds propres","Fonds propres",getOrganisme(TableFinancement[[#This Row],[Colonne1]]))</f>
        <v/>
      </c>
    </row>
    <row r="5770" spans="1:7" x14ac:dyDescent="0.25">
      <c r="A5770" t="s">
        <v>856</v>
      </c>
      <c r="B5770" t="s">
        <v>926</v>
      </c>
      <c r="C5770" t="s">
        <v>181</v>
      </c>
      <c r="D5770" t="s">
        <v>185</v>
      </c>
      <c r="E5770">
        <v>0</v>
      </c>
      <c r="F5770">
        <v>0</v>
      </c>
      <c r="G5770" t="str" cm="1">
        <f t="array" ref="G5770">IF(TableFinancement[[#This Row],[Ligne]]="Fonds propres","Fonds propres",getOrganisme(TableFinancement[[#This Row],[Colonne1]]))</f>
        <v/>
      </c>
    </row>
    <row r="5771" spans="1:7" x14ac:dyDescent="0.25">
      <c r="A5771" t="s">
        <v>856</v>
      </c>
      <c r="B5771" t="s">
        <v>926</v>
      </c>
      <c r="C5771" t="s">
        <v>181</v>
      </c>
      <c r="D5771" t="s">
        <v>185</v>
      </c>
      <c r="E5771">
        <v>0</v>
      </c>
      <c r="F5771">
        <v>0</v>
      </c>
      <c r="G5771" t="str" cm="1">
        <f t="array" ref="G5771">IF(TableFinancement[[#This Row],[Ligne]]="Fonds propres","Fonds propres",getOrganisme(TableFinancement[[#This Row],[Colonne1]]))</f>
        <v/>
      </c>
    </row>
    <row r="5772" spans="1:7" x14ac:dyDescent="0.25">
      <c r="A5772" t="s">
        <v>856</v>
      </c>
      <c r="B5772" t="s">
        <v>926</v>
      </c>
      <c r="C5772" t="s">
        <v>181</v>
      </c>
      <c r="D5772" t="s">
        <v>185</v>
      </c>
      <c r="E5772" t="s">
        <v>705</v>
      </c>
      <c r="F5772">
        <v>0</v>
      </c>
      <c r="G5772" t="str" cm="1">
        <f t="array" ref="G5772">IF(TableFinancement[[#This Row],[Ligne]]="Fonds propres","Fonds propres",getOrganisme(TableFinancement[[#This Row],[Colonne1]]))</f>
        <v/>
      </c>
    </row>
    <row r="5773" spans="1:7" x14ac:dyDescent="0.25">
      <c r="A5773" t="s">
        <v>856</v>
      </c>
      <c r="B5773" t="s">
        <v>926</v>
      </c>
      <c r="C5773" t="s">
        <v>181</v>
      </c>
      <c r="D5773" t="s">
        <v>185</v>
      </c>
      <c r="E5773">
        <v>0</v>
      </c>
      <c r="F5773">
        <v>0</v>
      </c>
      <c r="G5773" t="str" cm="1">
        <f t="array" ref="G5773">IF(TableFinancement[[#This Row],[Ligne]]="Fonds propres","Fonds propres",getOrganisme(TableFinancement[[#This Row],[Colonne1]]))</f>
        <v/>
      </c>
    </row>
    <row r="5774" spans="1:7" x14ac:dyDescent="0.25">
      <c r="A5774" t="s">
        <v>856</v>
      </c>
      <c r="B5774" t="s">
        <v>926</v>
      </c>
      <c r="C5774" t="s">
        <v>181</v>
      </c>
      <c r="D5774" t="s">
        <v>185</v>
      </c>
      <c r="E5774">
        <v>0</v>
      </c>
      <c r="F5774">
        <v>0</v>
      </c>
      <c r="G5774" t="str" cm="1">
        <f t="array" ref="G5774">IF(TableFinancement[[#This Row],[Ligne]]="Fonds propres","Fonds propres",getOrganisme(TableFinancement[[#This Row],[Colonne1]]))</f>
        <v/>
      </c>
    </row>
    <row r="5775" spans="1:7" x14ac:dyDescent="0.25">
      <c r="A5775" t="s">
        <v>856</v>
      </c>
      <c r="B5775" t="s">
        <v>926</v>
      </c>
      <c r="C5775" t="s">
        <v>181</v>
      </c>
      <c r="D5775" t="s">
        <v>185</v>
      </c>
      <c r="E5775">
        <v>0</v>
      </c>
      <c r="F5775">
        <v>0</v>
      </c>
      <c r="G5775" t="str" cm="1">
        <f t="array" ref="G5775">IF(TableFinancement[[#This Row],[Ligne]]="Fonds propres","Fonds propres",getOrganisme(TableFinancement[[#This Row],[Colonne1]]))</f>
        <v/>
      </c>
    </row>
    <row r="5776" spans="1:7" x14ac:dyDescent="0.25">
      <c r="A5776" t="s">
        <v>856</v>
      </c>
      <c r="B5776" t="s">
        <v>926</v>
      </c>
      <c r="C5776" t="s">
        <v>181</v>
      </c>
      <c r="D5776" t="s">
        <v>185</v>
      </c>
      <c r="E5776">
        <v>0</v>
      </c>
      <c r="F5776">
        <v>0</v>
      </c>
      <c r="G5776" t="str" cm="1">
        <f t="array" ref="G5776">IF(TableFinancement[[#This Row],[Ligne]]="Fonds propres","Fonds propres",getOrganisme(TableFinancement[[#This Row],[Colonne1]]))</f>
        <v/>
      </c>
    </row>
    <row r="5777" spans="1:7" x14ac:dyDescent="0.25">
      <c r="A5777" t="s">
        <v>856</v>
      </c>
      <c r="B5777" t="s">
        <v>927</v>
      </c>
      <c r="C5777" t="s">
        <v>181</v>
      </c>
      <c r="D5777" t="s">
        <v>182</v>
      </c>
      <c r="E5777">
        <v>0</v>
      </c>
      <c r="F5777">
        <v>0</v>
      </c>
      <c r="G5777" t="str" cm="1">
        <f t="array" ref="G5777">IF(TableFinancement[[#This Row],[Ligne]]="Fonds propres","Fonds propres",getOrganisme(TableFinancement[[#This Row],[Colonne1]]))</f>
        <v/>
      </c>
    </row>
    <row r="5778" spans="1:7" x14ac:dyDescent="0.25">
      <c r="A5778" t="s">
        <v>856</v>
      </c>
      <c r="B5778" t="s">
        <v>927</v>
      </c>
      <c r="C5778" t="s">
        <v>181</v>
      </c>
      <c r="D5778" t="s">
        <v>182</v>
      </c>
      <c r="E5778" t="s">
        <v>183</v>
      </c>
      <c r="F5778">
        <v>0</v>
      </c>
      <c r="G5778" t="str" cm="1">
        <f t="array" ref="G5778">IF(TableFinancement[[#This Row],[Ligne]]="Fonds propres","Fonds propres",getOrganisme(TableFinancement[[#This Row],[Colonne1]]))</f>
        <v>ETAT</v>
      </c>
    </row>
    <row r="5779" spans="1:7" x14ac:dyDescent="0.25">
      <c r="A5779" t="s">
        <v>856</v>
      </c>
      <c r="B5779" t="s">
        <v>927</v>
      </c>
      <c r="C5779" t="s">
        <v>181</v>
      </c>
      <c r="D5779" t="s">
        <v>182</v>
      </c>
      <c r="E5779" t="s">
        <v>189</v>
      </c>
      <c r="F5779">
        <v>0</v>
      </c>
      <c r="G5779" t="str" cm="1">
        <f t="array" ref="G5779">IF(TableFinancement[[#This Row],[Ligne]]="Fonds propres","Fonds propres",getOrganisme(TableFinancement[[#This Row],[Colonne1]]))</f>
        <v>ETAT</v>
      </c>
    </row>
    <row r="5780" spans="1:7" x14ac:dyDescent="0.25">
      <c r="A5780" t="s">
        <v>856</v>
      </c>
      <c r="B5780" t="s">
        <v>927</v>
      </c>
      <c r="C5780" t="s">
        <v>181</v>
      </c>
      <c r="D5780" t="s">
        <v>182</v>
      </c>
      <c r="E5780" t="s">
        <v>935</v>
      </c>
      <c r="F5780">
        <v>0</v>
      </c>
      <c r="G5780" t="str" cm="1">
        <f t="array" ref="G5780">IF(TableFinancement[[#This Row],[Ligne]]="Fonds propres","Fonds propres",getOrganisme(TableFinancement[[#This Row],[Colonne1]]))</f>
        <v/>
      </c>
    </row>
    <row r="5781" spans="1:7" x14ac:dyDescent="0.25">
      <c r="A5781" t="s">
        <v>856</v>
      </c>
      <c r="B5781" t="s">
        <v>927</v>
      </c>
      <c r="C5781" t="s">
        <v>181</v>
      </c>
      <c r="D5781" t="s">
        <v>182</v>
      </c>
      <c r="E5781">
        <v>0</v>
      </c>
      <c r="F5781">
        <v>0</v>
      </c>
      <c r="G5781" t="str" cm="1">
        <f t="array" ref="G5781">IF(TableFinancement[[#This Row],[Ligne]]="Fonds propres","Fonds propres",getOrganisme(TableFinancement[[#This Row],[Colonne1]]))</f>
        <v/>
      </c>
    </row>
    <row r="5782" spans="1:7" x14ac:dyDescent="0.25">
      <c r="A5782" t="s">
        <v>856</v>
      </c>
      <c r="B5782" t="s">
        <v>927</v>
      </c>
      <c r="C5782" t="s">
        <v>181</v>
      </c>
      <c r="D5782" t="s">
        <v>182</v>
      </c>
      <c r="E5782" t="s">
        <v>183</v>
      </c>
      <c r="F5782">
        <v>0</v>
      </c>
      <c r="G5782" t="str" cm="1">
        <f t="array" ref="G5782">IF(TableFinancement[[#This Row],[Ligne]]="Fonds propres","Fonds propres",getOrganisme(TableFinancement[[#This Row],[Colonne1]]))</f>
        <v>ETAT</v>
      </c>
    </row>
    <row r="5783" spans="1:7" x14ac:dyDescent="0.25">
      <c r="A5783" t="s">
        <v>856</v>
      </c>
      <c r="B5783" t="s">
        <v>927</v>
      </c>
      <c r="C5783" t="s">
        <v>181</v>
      </c>
      <c r="D5783" t="s">
        <v>182</v>
      </c>
      <c r="E5783" t="s">
        <v>189</v>
      </c>
      <c r="F5783">
        <v>0</v>
      </c>
      <c r="G5783" t="str" cm="1">
        <f t="array" ref="G5783">IF(TableFinancement[[#This Row],[Ligne]]="Fonds propres","Fonds propres",getOrganisme(TableFinancement[[#This Row],[Colonne1]]))</f>
        <v>ETAT</v>
      </c>
    </row>
    <row r="5784" spans="1:7" x14ac:dyDescent="0.25">
      <c r="A5784" t="s">
        <v>856</v>
      </c>
      <c r="B5784" t="s">
        <v>927</v>
      </c>
      <c r="C5784" t="s">
        <v>181</v>
      </c>
      <c r="D5784" t="s">
        <v>182</v>
      </c>
      <c r="E5784">
        <v>0</v>
      </c>
      <c r="F5784">
        <v>0</v>
      </c>
      <c r="G5784" t="str" cm="1">
        <f t="array" ref="G5784">IF(TableFinancement[[#This Row],[Ligne]]="Fonds propres","Fonds propres",getOrganisme(TableFinancement[[#This Row],[Colonne1]]))</f>
        <v/>
      </c>
    </row>
    <row r="5785" spans="1:7" x14ac:dyDescent="0.25">
      <c r="A5785" t="s">
        <v>856</v>
      </c>
      <c r="B5785" t="s">
        <v>927</v>
      </c>
      <c r="C5785" t="s">
        <v>181</v>
      </c>
      <c r="D5785" t="s">
        <v>182</v>
      </c>
      <c r="E5785">
        <v>0</v>
      </c>
      <c r="F5785">
        <v>0</v>
      </c>
      <c r="G5785" t="str" cm="1">
        <f t="array" ref="G5785">IF(TableFinancement[[#This Row],[Ligne]]="Fonds propres","Fonds propres",getOrganisme(TableFinancement[[#This Row],[Colonne1]]))</f>
        <v/>
      </c>
    </row>
    <row r="5786" spans="1:7" x14ac:dyDescent="0.25">
      <c r="A5786" t="s">
        <v>856</v>
      </c>
      <c r="B5786" t="s">
        <v>927</v>
      </c>
      <c r="C5786" t="s">
        <v>181</v>
      </c>
      <c r="D5786" t="s">
        <v>182</v>
      </c>
      <c r="E5786" t="s">
        <v>183</v>
      </c>
      <c r="F5786">
        <v>0</v>
      </c>
      <c r="G5786" t="str" cm="1">
        <f t="array" ref="G5786">IF(TableFinancement[[#This Row],[Ligne]]="Fonds propres","Fonds propres",getOrganisme(TableFinancement[[#This Row],[Colonne1]]))</f>
        <v>ETAT</v>
      </c>
    </row>
    <row r="5787" spans="1:7" x14ac:dyDescent="0.25">
      <c r="A5787" t="s">
        <v>856</v>
      </c>
      <c r="B5787" t="s">
        <v>927</v>
      </c>
      <c r="C5787" t="s">
        <v>181</v>
      </c>
      <c r="D5787" t="s">
        <v>182</v>
      </c>
      <c r="E5787" t="s">
        <v>935</v>
      </c>
      <c r="F5787">
        <v>0</v>
      </c>
      <c r="G5787" t="str" cm="1">
        <f t="array" ref="G5787">IF(TableFinancement[[#This Row],[Ligne]]="Fonds propres","Fonds propres",getOrganisme(TableFinancement[[#This Row],[Colonne1]]))</f>
        <v/>
      </c>
    </row>
    <row r="5788" spans="1:7" x14ac:dyDescent="0.25">
      <c r="A5788" t="s">
        <v>856</v>
      </c>
      <c r="B5788" t="s">
        <v>927</v>
      </c>
      <c r="C5788" t="s">
        <v>181</v>
      </c>
      <c r="D5788" t="s">
        <v>182</v>
      </c>
      <c r="E5788">
        <v>0</v>
      </c>
      <c r="F5788">
        <v>0</v>
      </c>
      <c r="G5788" t="str" cm="1">
        <f t="array" ref="G5788">IF(TableFinancement[[#This Row],[Ligne]]="Fonds propres","Fonds propres",getOrganisme(TableFinancement[[#This Row],[Colonne1]]))</f>
        <v/>
      </c>
    </row>
    <row r="5789" spans="1:7" x14ac:dyDescent="0.25">
      <c r="A5789" t="s">
        <v>856</v>
      </c>
      <c r="B5789" t="s">
        <v>927</v>
      </c>
      <c r="C5789" t="s">
        <v>181</v>
      </c>
      <c r="D5789" t="s">
        <v>182</v>
      </c>
      <c r="E5789" t="s">
        <v>183</v>
      </c>
      <c r="F5789">
        <v>0</v>
      </c>
      <c r="G5789" t="str" cm="1">
        <f t="array" ref="G5789">IF(TableFinancement[[#This Row],[Ligne]]="Fonds propres","Fonds propres",getOrganisme(TableFinancement[[#This Row],[Colonne1]]))</f>
        <v>ETAT</v>
      </c>
    </row>
    <row r="5790" spans="1:7" x14ac:dyDescent="0.25">
      <c r="A5790" t="s">
        <v>856</v>
      </c>
      <c r="B5790" t="s">
        <v>927</v>
      </c>
      <c r="C5790" t="s">
        <v>181</v>
      </c>
      <c r="D5790" t="s">
        <v>182</v>
      </c>
      <c r="E5790" t="s">
        <v>935</v>
      </c>
      <c r="F5790">
        <v>0</v>
      </c>
      <c r="G5790" t="str" cm="1">
        <f t="array" ref="G5790">IF(TableFinancement[[#This Row],[Ligne]]="Fonds propres","Fonds propres",getOrganisme(TableFinancement[[#This Row],[Colonne1]]))</f>
        <v/>
      </c>
    </row>
    <row r="5791" spans="1:7" x14ac:dyDescent="0.25">
      <c r="A5791" t="s">
        <v>856</v>
      </c>
      <c r="B5791" t="s">
        <v>927</v>
      </c>
      <c r="C5791" t="s">
        <v>181</v>
      </c>
      <c r="D5791" t="s">
        <v>182</v>
      </c>
      <c r="E5791">
        <v>0</v>
      </c>
      <c r="F5791">
        <v>0</v>
      </c>
      <c r="G5791" t="str" cm="1">
        <f t="array" ref="G5791">IF(TableFinancement[[#This Row],[Ligne]]="Fonds propres","Fonds propres",getOrganisme(TableFinancement[[#This Row],[Colonne1]]))</f>
        <v/>
      </c>
    </row>
    <row r="5792" spans="1:7" x14ac:dyDescent="0.25">
      <c r="A5792" t="s">
        <v>856</v>
      </c>
      <c r="B5792" t="s">
        <v>927</v>
      </c>
      <c r="C5792" t="s">
        <v>181</v>
      </c>
      <c r="D5792" t="s">
        <v>182</v>
      </c>
      <c r="E5792" t="s">
        <v>936</v>
      </c>
      <c r="F5792">
        <v>0</v>
      </c>
      <c r="G5792" t="str" cm="1">
        <f t="array" ref="G5792">IF(TableFinancement[[#This Row],[Ligne]]="Fonds propres","Fonds propres",getOrganisme(TableFinancement[[#This Row],[Colonne1]]))</f>
        <v/>
      </c>
    </row>
    <row r="5793" spans="1:7" x14ac:dyDescent="0.25">
      <c r="A5793" t="s">
        <v>856</v>
      </c>
      <c r="B5793" t="s">
        <v>927</v>
      </c>
      <c r="C5793" t="s">
        <v>181</v>
      </c>
      <c r="D5793" t="s">
        <v>182</v>
      </c>
      <c r="E5793" t="s">
        <v>937</v>
      </c>
      <c r="F5793">
        <v>0</v>
      </c>
      <c r="G5793" t="str" cm="1">
        <f t="array" ref="G5793">IF(TableFinancement[[#This Row],[Ligne]]="Fonds propres","Fonds propres",getOrganisme(TableFinancement[[#This Row],[Colonne1]]))</f>
        <v/>
      </c>
    </row>
    <row r="5794" spans="1:7" x14ac:dyDescent="0.25">
      <c r="A5794" t="s">
        <v>856</v>
      </c>
      <c r="B5794" t="s">
        <v>927</v>
      </c>
      <c r="C5794" t="s">
        <v>181</v>
      </c>
      <c r="D5794" t="s">
        <v>182</v>
      </c>
      <c r="E5794">
        <v>0</v>
      </c>
      <c r="F5794">
        <v>0</v>
      </c>
      <c r="G5794" t="str" cm="1">
        <f t="array" ref="G5794">IF(TableFinancement[[#This Row],[Ligne]]="Fonds propres","Fonds propres",getOrganisme(TableFinancement[[#This Row],[Colonne1]]))</f>
        <v/>
      </c>
    </row>
    <row r="5795" spans="1:7" x14ac:dyDescent="0.25">
      <c r="A5795" t="s">
        <v>856</v>
      </c>
      <c r="B5795" t="s">
        <v>927</v>
      </c>
      <c r="C5795" t="s">
        <v>181</v>
      </c>
      <c r="D5795" t="s">
        <v>182</v>
      </c>
      <c r="E5795">
        <v>0</v>
      </c>
      <c r="F5795">
        <v>0</v>
      </c>
      <c r="G5795" t="str" cm="1">
        <f t="array" ref="G5795">IF(TableFinancement[[#This Row],[Ligne]]="Fonds propres","Fonds propres",getOrganisme(TableFinancement[[#This Row],[Colonne1]]))</f>
        <v/>
      </c>
    </row>
    <row r="5796" spans="1:7" x14ac:dyDescent="0.25">
      <c r="A5796" t="s">
        <v>856</v>
      </c>
      <c r="B5796" t="s">
        <v>927</v>
      </c>
      <c r="C5796" t="s">
        <v>181</v>
      </c>
      <c r="D5796" t="s">
        <v>182</v>
      </c>
      <c r="E5796">
        <v>0</v>
      </c>
      <c r="F5796">
        <v>0</v>
      </c>
      <c r="G5796" t="str" cm="1">
        <f t="array" ref="G5796">IF(TableFinancement[[#This Row],[Ligne]]="Fonds propres","Fonds propres",getOrganisme(TableFinancement[[#This Row],[Colonne1]]))</f>
        <v/>
      </c>
    </row>
    <row r="5797" spans="1:7" x14ac:dyDescent="0.25">
      <c r="A5797" t="s">
        <v>856</v>
      </c>
      <c r="B5797" t="s">
        <v>927</v>
      </c>
      <c r="C5797" t="s">
        <v>181</v>
      </c>
      <c r="D5797" t="s">
        <v>184</v>
      </c>
      <c r="E5797" s="5">
        <v>0.03</v>
      </c>
      <c r="F5797">
        <v>0</v>
      </c>
      <c r="G5797" t="str" cm="1">
        <f t="array" ref="G5797">IF(TableFinancement[[#This Row],[Ligne]]="Fonds propres","Fonds propres",getOrganisme(TableFinancement[[#This Row],[Colonne1]]))</f>
        <v>Fonds propres</v>
      </c>
    </row>
    <row r="5798" spans="1:7" x14ac:dyDescent="0.25">
      <c r="A5798" t="s">
        <v>856</v>
      </c>
      <c r="B5798" t="s">
        <v>927</v>
      </c>
      <c r="C5798" t="s">
        <v>181</v>
      </c>
      <c r="D5798" t="s">
        <v>184</v>
      </c>
      <c r="E5798" s="5">
        <v>0.03</v>
      </c>
      <c r="F5798">
        <v>0</v>
      </c>
      <c r="G5798" t="str" cm="1">
        <f t="array" ref="G5798">IF(TableFinancement[[#This Row],[Ligne]]="Fonds propres","Fonds propres",getOrganisme(TableFinancement[[#This Row],[Colonne1]]))</f>
        <v>Fonds propres</v>
      </c>
    </row>
    <row r="5799" spans="1:7" x14ac:dyDescent="0.25">
      <c r="A5799" t="s">
        <v>856</v>
      </c>
      <c r="B5799" t="s">
        <v>927</v>
      </c>
      <c r="C5799" t="s">
        <v>181</v>
      </c>
      <c r="D5799" t="s">
        <v>184</v>
      </c>
      <c r="E5799" s="5">
        <v>0.03</v>
      </c>
      <c r="F5799">
        <v>0</v>
      </c>
      <c r="G5799" t="str" cm="1">
        <f t="array" ref="G5799">IF(TableFinancement[[#This Row],[Ligne]]="Fonds propres","Fonds propres",getOrganisme(TableFinancement[[#This Row],[Colonne1]]))</f>
        <v>Fonds propres</v>
      </c>
    </row>
    <row r="5800" spans="1:7" x14ac:dyDescent="0.25">
      <c r="A5800" t="s">
        <v>856</v>
      </c>
      <c r="B5800" t="s">
        <v>927</v>
      </c>
      <c r="C5800" t="s">
        <v>181</v>
      </c>
      <c r="D5800" t="s">
        <v>184</v>
      </c>
      <c r="E5800" s="5">
        <v>0.03</v>
      </c>
      <c r="F5800">
        <v>0</v>
      </c>
      <c r="G5800" t="str" cm="1">
        <f t="array" ref="G5800">IF(TableFinancement[[#This Row],[Ligne]]="Fonds propres","Fonds propres",getOrganisme(TableFinancement[[#This Row],[Colonne1]]))</f>
        <v>Fonds propres</v>
      </c>
    </row>
    <row r="5801" spans="1:7" x14ac:dyDescent="0.25">
      <c r="A5801" t="s">
        <v>856</v>
      </c>
      <c r="B5801" t="s">
        <v>927</v>
      </c>
      <c r="C5801" t="s">
        <v>181</v>
      </c>
      <c r="D5801" t="s">
        <v>184</v>
      </c>
      <c r="E5801" s="5">
        <v>0.03</v>
      </c>
      <c r="F5801">
        <v>1.9503457945016337E-7</v>
      </c>
      <c r="G5801" t="str" cm="1">
        <f t="array" ref="G5801">IF(TableFinancement[[#This Row],[Ligne]]="Fonds propres","Fonds propres",getOrganisme(TableFinancement[[#This Row],[Colonne1]]))</f>
        <v>Fonds propres</v>
      </c>
    </row>
    <row r="5802" spans="1:7" x14ac:dyDescent="0.25">
      <c r="A5802" t="s">
        <v>856</v>
      </c>
      <c r="B5802" t="s">
        <v>927</v>
      </c>
      <c r="C5802" t="s">
        <v>181</v>
      </c>
      <c r="D5802" t="s">
        <v>184</v>
      </c>
      <c r="F5802">
        <v>0</v>
      </c>
      <c r="G5802" t="str" cm="1">
        <f t="array" ref="G5802">IF(TableFinancement[[#This Row],[Ligne]]="Fonds propres","Fonds propres",getOrganisme(TableFinancement[[#This Row],[Colonne1]]))</f>
        <v>Fonds propres</v>
      </c>
    </row>
    <row r="5803" spans="1:7" x14ac:dyDescent="0.25">
      <c r="A5803" t="s">
        <v>856</v>
      </c>
      <c r="B5803" t="s">
        <v>927</v>
      </c>
      <c r="C5803" t="s">
        <v>181</v>
      </c>
      <c r="D5803" t="s">
        <v>184</v>
      </c>
      <c r="F5803">
        <v>0</v>
      </c>
      <c r="G5803" t="str" cm="1">
        <f t="array" ref="G5803">IF(TableFinancement[[#This Row],[Ligne]]="Fonds propres","Fonds propres",getOrganisme(TableFinancement[[#This Row],[Colonne1]]))</f>
        <v>Fonds propres</v>
      </c>
    </row>
    <row r="5804" spans="1:7" x14ac:dyDescent="0.25">
      <c r="A5804" t="s">
        <v>856</v>
      </c>
      <c r="B5804" t="s">
        <v>927</v>
      </c>
      <c r="C5804" t="s">
        <v>181</v>
      </c>
      <c r="D5804" t="s">
        <v>184</v>
      </c>
      <c r="F5804">
        <v>0</v>
      </c>
      <c r="G5804" t="str" cm="1">
        <f t="array" ref="G5804">IF(TableFinancement[[#This Row],[Ligne]]="Fonds propres","Fonds propres",getOrganisme(TableFinancement[[#This Row],[Colonne1]]))</f>
        <v>Fonds propres</v>
      </c>
    </row>
    <row r="5805" spans="1:7" x14ac:dyDescent="0.25">
      <c r="A5805" t="s">
        <v>856</v>
      </c>
      <c r="B5805" t="s">
        <v>927</v>
      </c>
      <c r="C5805" t="s">
        <v>181</v>
      </c>
      <c r="D5805" t="s">
        <v>184</v>
      </c>
      <c r="F5805">
        <v>0</v>
      </c>
      <c r="G5805" t="str" cm="1">
        <f t="array" ref="G5805">IF(TableFinancement[[#This Row],[Ligne]]="Fonds propres","Fonds propres",getOrganisme(TableFinancement[[#This Row],[Colonne1]]))</f>
        <v>Fonds propres</v>
      </c>
    </row>
    <row r="5806" spans="1:7" x14ac:dyDescent="0.25">
      <c r="A5806" t="s">
        <v>856</v>
      </c>
      <c r="B5806" t="s">
        <v>927</v>
      </c>
      <c r="C5806" t="s">
        <v>181</v>
      </c>
      <c r="D5806" t="s">
        <v>184</v>
      </c>
      <c r="F5806">
        <v>0</v>
      </c>
      <c r="G5806" t="str" cm="1">
        <f t="array" ref="G5806">IF(TableFinancement[[#This Row],[Ligne]]="Fonds propres","Fonds propres",getOrganisme(TableFinancement[[#This Row],[Colonne1]]))</f>
        <v>Fonds propres</v>
      </c>
    </row>
    <row r="5807" spans="1:7" x14ac:dyDescent="0.25">
      <c r="A5807" t="s">
        <v>856</v>
      </c>
      <c r="B5807" t="s">
        <v>927</v>
      </c>
      <c r="C5807" t="s">
        <v>181</v>
      </c>
      <c r="D5807" t="s">
        <v>185</v>
      </c>
      <c r="E5807">
        <v>0</v>
      </c>
      <c r="F5807">
        <v>0</v>
      </c>
      <c r="G5807" t="str" cm="1">
        <f t="array" ref="G5807">IF(TableFinancement[[#This Row],[Ligne]]="Fonds propres","Fonds propres",getOrganisme(TableFinancement[[#This Row],[Colonne1]]))</f>
        <v/>
      </c>
    </row>
    <row r="5808" spans="1:7" x14ac:dyDescent="0.25">
      <c r="A5808" t="s">
        <v>856</v>
      </c>
      <c r="B5808" t="s">
        <v>927</v>
      </c>
      <c r="C5808" t="s">
        <v>181</v>
      </c>
      <c r="D5808" t="s">
        <v>185</v>
      </c>
      <c r="E5808" t="s">
        <v>686</v>
      </c>
      <c r="F5808">
        <v>0</v>
      </c>
      <c r="G5808" t="str" cm="1">
        <f t="array" ref="G5808">IF(TableFinancement[[#This Row],[Ligne]]="Fonds propres","Fonds propres",getOrganisme(TableFinancement[[#This Row],[Colonne1]]))</f>
        <v>BdT</v>
      </c>
    </row>
    <row r="5809" spans="1:7" x14ac:dyDescent="0.25">
      <c r="A5809" t="s">
        <v>856</v>
      </c>
      <c r="B5809" t="s">
        <v>927</v>
      </c>
      <c r="C5809" t="s">
        <v>181</v>
      </c>
      <c r="D5809" t="s">
        <v>185</v>
      </c>
      <c r="E5809" t="s">
        <v>687</v>
      </c>
      <c r="F5809">
        <v>0</v>
      </c>
      <c r="G5809" t="str" cm="1">
        <f t="array" ref="G5809">IF(TableFinancement[[#This Row],[Ligne]]="Fonds propres","Fonds propres",getOrganisme(TableFinancement[[#This Row],[Colonne1]]))</f>
        <v>BdT</v>
      </c>
    </row>
    <row r="5810" spans="1:7" x14ac:dyDescent="0.25">
      <c r="A5810" t="s">
        <v>856</v>
      </c>
      <c r="B5810" t="s">
        <v>927</v>
      </c>
      <c r="C5810" t="s">
        <v>181</v>
      </c>
      <c r="D5810" t="s">
        <v>185</v>
      </c>
      <c r="E5810" t="s">
        <v>938</v>
      </c>
      <c r="F5810">
        <v>0</v>
      </c>
      <c r="G5810" t="str" cm="1">
        <f t="array" ref="G5810">IF(TableFinancement[[#This Row],[Ligne]]="Fonds propres","Fonds propres",getOrganisme(TableFinancement[[#This Row],[Colonne1]]))</f>
        <v>BdT</v>
      </c>
    </row>
    <row r="5811" spans="1:7" x14ac:dyDescent="0.25">
      <c r="A5811" t="s">
        <v>856</v>
      </c>
      <c r="B5811" t="s">
        <v>927</v>
      </c>
      <c r="C5811" t="s">
        <v>181</v>
      </c>
      <c r="D5811" t="s">
        <v>185</v>
      </c>
      <c r="E5811">
        <v>0</v>
      </c>
      <c r="F5811">
        <v>0</v>
      </c>
      <c r="G5811" t="str" cm="1">
        <f t="array" ref="G5811">IF(TableFinancement[[#This Row],[Ligne]]="Fonds propres","Fonds propres",getOrganisme(TableFinancement[[#This Row],[Colonne1]]))</f>
        <v/>
      </c>
    </row>
    <row r="5812" spans="1:7" x14ac:dyDescent="0.25">
      <c r="A5812" t="s">
        <v>856</v>
      </c>
      <c r="B5812" t="s">
        <v>927</v>
      </c>
      <c r="C5812" t="s">
        <v>181</v>
      </c>
      <c r="D5812" t="s">
        <v>185</v>
      </c>
      <c r="E5812">
        <v>0</v>
      </c>
      <c r="F5812">
        <v>0</v>
      </c>
      <c r="G5812" t="str" cm="1">
        <f t="array" ref="G5812">IF(TableFinancement[[#This Row],[Ligne]]="Fonds propres","Fonds propres",getOrganisme(TableFinancement[[#This Row],[Colonne1]]))</f>
        <v/>
      </c>
    </row>
    <row r="5813" spans="1:7" x14ac:dyDescent="0.25">
      <c r="A5813" t="s">
        <v>856</v>
      </c>
      <c r="B5813" t="s">
        <v>927</v>
      </c>
      <c r="C5813" t="s">
        <v>181</v>
      </c>
      <c r="D5813" t="s">
        <v>185</v>
      </c>
      <c r="E5813" t="s">
        <v>194</v>
      </c>
      <c r="F5813">
        <v>0</v>
      </c>
      <c r="G5813" t="str" cm="1">
        <f t="array" ref="G5813">IF(TableFinancement[[#This Row],[Ligne]]="Fonds propres","Fonds propres",getOrganisme(TableFinancement[[#This Row],[Colonne1]]))</f>
        <v>BdT</v>
      </c>
    </row>
    <row r="5814" spans="1:7" x14ac:dyDescent="0.25">
      <c r="A5814" t="s">
        <v>856</v>
      </c>
      <c r="B5814" t="s">
        <v>927</v>
      </c>
      <c r="C5814" t="s">
        <v>181</v>
      </c>
      <c r="D5814" t="s">
        <v>185</v>
      </c>
      <c r="E5814" t="s">
        <v>720</v>
      </c>
      <c r="F5814">
        <v>0</v>
      </c>
      <c r="G5814" t="str" cm="1">
        <f t="array" ref="G5814">IF(TableFinancement[[#This Row],[Ligne]]="Fonds propres","Fonds propres",getOrganisme(TableFinancement[[#This Row],[Colonne1]]))</f>
        <v>BdT</v>
      </c>
    </row>
    <row r="5815" spans="1:7" x14ac:dyDescent="0.25">
      <c r="A5815" t="s">
        <v>856</v>
      </c>
      <c r="B5815" t="s">
        <v>927</v>
      </c>
      <c r="C5815" t="s">
        <v>181</v>
      </c>
      <c r="D5815" t="s">
        <v>185</v>
      </c>
      <c r="E5815" t="s">
        <v>938</v>
      </c>
      <c r="F5815">
        <v>0</v>
      </c>
      <c r="G5815" t="str" cm="1">
        <f t="array" ref="G5815">IF(TableFinancement[[#This Row],[Ligne]]="Fonds propres","Fonds propres",getOrganisme(TableFinancement[[#This Row],[Colonne1]]))</f>
        <v>BdT</v>
      </c>
    </row>
    <row r="5816" spans="1:7" x14ac:dyDescent="0.25">
      <c r="A5816" t="s">
        <v>856</v>
      </c>
      <c r="B5816" t="s">
        <v>927</v>
      </c>
      <c r="C5816" t="s">
        <v>181</v>
      </c>
      <c r="D5816" t="s">
        <v>185</v>
      </c>
      <c r="E5816">
        <v>0</v>
      </c>
      <c r="F5816">
        <v>0</v>
      </c>
      <c r="G5816" t="str" cm="1">
        <f t="array" ref="G5816">IF(TableFinancement[[#This Row],[Ligne]]="Fonds propres","Fonds propres",getOrganisme(TableFinancement[[#This Row],[Colonne1]]))</f>
        <v/>
      </c>
    </row>
    <row r="5817" spans="1:7" x14ac:dyDescent="0.25">
      <c r="A5817" t="s">
        <v>856</v>
      </c>
      <c r="B5817" t="s">
        <v>927</v>
      </c>
      <c r="C5817" t="s">
        <v>181</v>
      </c>
      <c r="D5817" t="s">
        <v>185</v>
      </c>
      <c r="E5817">
        <v>0</v>
      </c>
      <c r="F5817">
        <v>0</v>
      </c>
      <c r="G5817" t="str" cm="1">
        <f t="array" ref="G5817">IF(TableFinancement[[#This Row],[Ligne]]="Fonds propres","Fonds propres",getOrganisme(TableFinancement[[#This Row],[Colonne1]]))</f>
        <v/>
      </c>
    </row>
    <row r="5818" spans="1:7" x14ac:dyDescent="0.25">
      <c r="A5818" t="s">
        <v>856</v>
      </c>
      <c r="B5818" t="s">
        <v>927</v>
      </c>
      <c r="C5818" t="s">
        <v>181</v>
      </c>
      <c r="D5818" t="s">
        <v>185</v>
      </c>
      <c r="E5818" t="s">
        <v>939</v>
      </c>
      <c r="F5818">
        <v>0</v>
      </c>
      <c r="G5818" t="str" cm="1">
        <f t="array" ref="G5818">IF(TableFinancement[[#This Row],[Ligne]]="Fonds propres","Fonds propres",getOrganisme(TableFinancement[[#This Row],[Colonne1]]))</f>
        <v>BdT</v>
      </c>
    </row>
    <row r="5819" spans="1:7" x14ac:dyDescent="0.25">
      <c r="A5819" t="s">
        <v>856</v>
      </c>
      <c r="B5819" t="s">
        <v>927</v>
      </c>
      <c r="C5819" t="s">
        <v>181</v>
      </c>
      <c r="D5819" t="s">
        <v>185</v>
      </c>
      <c r="E5819" t="s">
        <v>940</v>
      </c>
      <c r="F5819">
        <v>0</v>
      </c>
      <c r="G5819" t="str" cm="1">
        <f t="array" ref="G5819">IF(TableFinancement[[#This Row],[Ligne]]="Fonds propres","Fonds propres",getOrganisme(TableFinancement[[#This Row],[Colonne1]]))</f>
        <v>BdT</v>
      </c>
    </row>
    <row r="5820" spans="1:7" x14ac:dyDescent="0.25">
      <c r="A5820" t="s">
        <v>856</v>
      </c>
      <c r="B5820" t="s">
        <v>927</v>
      </c>
      <c r="C5820" t="s">
        <v>181</v>
      </c>
      <c r="D5820" t="s">
        <v>185</v>
      </c>
      <c r="E5820" t="s">
        <v>941</v>
      </c>
      <c r="F5820">
        <v>0</v>
      </c>
      <c r="G5820" t="str" cm="1">
        <f t="array" ref="G5820">IF(TableFinancement[[#This Row],[Ligne]]="Fonds propres","Fonds propres",getOrganisme(TableFinancement[[#This Row],[Colonne1]]))</f>
        <v>BdT</v>
      </c>
    </row>
    <row r="5821" spans="1:7" x14ac:dyDescent="0.25">
      <c r="A5821" t="s">
        <v>856</v>
      </c>
      <c r="B5821" t="s">
        <v>927</v>
      </c>
      <c r="C5821" t="s">
        <v>181</v>
      </c>
      <c r="D5821" t="s">
        <v>185</v>
      </c>
      <c r="E5821">
        <v>0</v>
      </c>
      <c r="F5821">
        <v>0</v>
      </c>
      <c r="G5821" t="str" cm="1">
        <f t="array" ref="G5821">IF(TableFinancement[[#This Row],[Ligne]]="Fonds propres","Fonds propres",getOrganisme(TableFinancement[[#This Row],[Colonne1]]))</f>
        <v/>
      </c>
    </row>
    <row r="5822" spans="1:7" x14ac:dyDescent="0.25">
      <c r="A5822" t="s">
        <v>856</v>
      </c>
      <c r="B5822" t="s">
        <v>927</v>
      </c>
      <c r="C5822" t="s">
        <v>181</v>
      </c>
      <c r="D5822" t="s">
        <v>185</v>
      </c>
      <c r="E5822">
        <v>0</v>
      </c>
      <c r="F5822">
        <v>0</v>
      </c>
      <c r="G5822" t="str" cm="1">
        <f t="array" ref="G5822">IF(TableFinancement[[#This Row],[Ligne]]="Fonds propres","Fonds propres",getOrganisme(TableFinancement[[#This Row],[Colonne1]]))</f>
        <v/>
      </c>
    </row>
    <row r="5823" spans="1:7" x14ac:dyDescent="0.25">
      <c r="A5823" t="s">
        <v>856</v>
      </c>
      <c r="B5823" t="s">
        <v>927</v>
      </c>
      <c r="C5823" t="s">
        <v>181</v>
      </c>
      <c r="D5823" t="s">
        <v>185</v>
      </c>
      <c r="E5823" t="s">
        <v>942</v>
      </c>
      <c r="F5823">
        <v>0</v>
      </c>
      <c r="G5823" t="str" cm="1">
        <f t="array" ref="G5823">IF(TableFinancement[[#This Row],[Ligne]]="Fonds propres","Fonds propres",getOrganisme(TableFinancement[[#This Row],[Colonne1]]))</f>
        <v/>
      </c>
    </row>
    <row r="5824" spans="1:7" x14ac:dyDescent="0.25">
      <c r="A5824" t="s">
        <v>856</v>
      </c>
      <c r="B5824" t="s">
        <v>927</v>
      </c>
      <c r="C5824" t="s">
        <v>181</v>
      </c>
      <c r="D5824" t="s">
        <v>185</v>
      </c>
      <c r="E5824" t="s">
        <v>943</v>
      </c>
      <c r="F5824">
        <v>0</v>
      </c>
      <c r="G5824" t="str" cm="1">
        <f t="array" ref="G5824">IF(TableFinancement[[#This Row],[Ligne]]="Fonds propres","Fonds propres",getOrganisme(TableFinancement[[#This Row],[Colonne1]]))</f>
        <v/>
      </c>
    </row>
    <row r="5825" spans="1:7" x14ac:dyDescent="0.25">
      <c r="A5825" t="s">
        <v>856</v>
      </c>
      <c r="B5825" t="s">
        <v>927</v>
      </c>
      <c r="C5825" t="s">
        <v>181</v>
      </c>
      <c r="D5825" t="s">
        <v>185</v>
      </c>
      <c r="E5825">
        <v>0</v>
      </c>
      <c r="F5825">
        <v>0</v>
      </c>
      <c r="G5825" t="str" cm="1">
        <f t="array" ref="G5825">IF(TableFinancement[[#This Row],[Ligne]]="Fonds propres","Fonds propres",getOrganisme(TableFinancement[[#This Row],[Colonne1]]))</f>
        <v/>
      </c>
    </row>
    <row r="5826" spans="1:7" x14ac:dyDescent="0.25">
      <c r="A5826" t="s">
        <v>856</v>
      </c>
      <c r="B5826" t="s">
        <v>927</v>
      </c>
      <c r="C5826" t="s">
        <v>181</v>
      </c>
      <c r="D5826" t="s">
        <v>185</v>
      </c>
      <c r="E5826">
        <v>0</v>
      </c>
      <c r="F5826">
        <v>0</v>
      </c>
      <c r="G5826" t="str" cm="1">
        <f t="array" ref="G5826">IF(TableFinancement[[#This Row],[Ligne]]="Fonds propres","Fonds propres",getOrganisme(TableFinancement[[#This Row],[Colonne1]]))</f>
        <v/>
      </c>
    </row>
    <row r="5827" spans="1:7" x14ac:dyDescent="0.25">
      <c r="A5827" t="s">
        <v>856</v>
      </c>
      <c r="B5827" t="s">
        <v>927</v>
      </c>
      <c r="C5827" t="s">
        <v>181</v>
      </c>
      <c r="D5827" t="s">
        <v>185</v>
      </c>
      <c r="E5827" t="s">
        <v>705</v>
      </c>
      <c r="F5827">
        <v>0</v>
      </c>
      <c r="G5827" t="str" cm="1">
        <f t="array" ref="G5827">IF(TableFinancement[[#This Row],[Ligne]]="Fonds propres","Fonds propres",getOrganisme(TableFinancement[[#This Row],[Colonne1]]))</f>
        <v/>
      </c>
    </row>
    <row r="5828" spans="1:7" x14ac:dyDescent="0.25">
      <c r="A5828" t="s">
        <v>856</v>
      </c>
      <c r="B5828" t="s">
        <v>927</v>
      </c>
      <c r="C5828" t="s">
        <v>181</v>
      </c>
      <c r="D5828" t="s">
        <v>185</v>
      </c>
      <c r="E5828">
        <v>0</v>
      </c>
      <c r="F5828">
        <v>0</v>
      </c>
      <c r="G5828" t="str" cm="1">
        <f t="array" ref="G5828">IF(TableFinancement[[#This Row],[Ligne]]="Fonds propres","Fonds propres",getOrganisme(TableFinancement[[#This Row],[Colonne1]]))</f>
        <v/>
      </c>
    </row>
    <row r="5829" spans="1:7" x14ac:dyDescent="0.25">
      <c r="A5829" t="s">
        <v>856</v>
      </c>
      <c r="B5829" t="s">
        <v>927</v>
      </c>
      <c r="C5829" t="s">
        <v>181</v>
      </c>
      <c r="D5829" t="s">
        <v>185</v>
      </c>
      <c r="E5829">
        <v>0</v>
      </c>
      <c r="F5829">
        <v>0</v>
      </c>
      <c r="G5829" t="str" cm="1">
        <f t="array" ref="G5829">IF(TableFinancement[[#This Row],[Ligne]]="Fonds propres","Fonds propres",getOrganisme(TableFinancement[[#This Row],[Colonne1]]))</f>
        <v/>
      </c>
    </row>
    <row r="5830" spans="1:7" x14ac:dyDescent="0.25">
      <c r="A5830" t="s">
        <v>856</v>
      </c>
      <c r="B5830" t="s">
        <v>927</v>
      </c>
      <c r="C5830" t="s">
        <v>181</v>
      </c>
      <c r="D5830" t="s">
        <v>185</v>
      </c>
      <c r="E5830">
        <v>0</v>
      </c>
      <c r="F5830">
        <v>0</v>
      </c>
      <c r="G5830" t="str" cm="1">
        <f t="array" ref="G5830">IF(TableFinancement[[#This Row],[Ligne]]="Fonds propres","Fonds propres",getOrganisme(TableFinancement[[#This Row],[Colonne1]]))</f>
        <v/>
      </c>
    </row>
    <row r="5831" spans="1:7" x14ac:dyDescent="0.25">
      <c r="A5831" t="s">
        <v>856</v>
      </c>
      <c r="B5831" t="s">
        <v>927</v>
      </c>
      <c r="C5831" t="s">
        <v>181</v>
      </c>
      <c r="D5831" t="s">
        <v>185</v>
      </c>
      <c r="E5831">
        <v>0</v>
      </c>
      <c r="F5831">
        <v>0</v>
      </c>
      <c r="G5831" t="str" cm="1">
        <f t="array" ref="G5831">IF(TableFinancement[[#This Row],[Ligne]]="Fonds propres","Fonds propres",getOrganisme(TableFinancement[[#This Row],[Colonne1]]))</f>
        <v/>
      </c>
    </row>
    <row r="5832" spans="1:7" x14ac:dyDescent="0.25">
      <c r="A5832" t="s">
        <v>864</v>
      </c>
      <c r="B5832" t="s">
        <v>173</v>
      </c>
      <c r="C5832" t="s">
        <v>181</v>
      </c>
      <c r="D5832" t="s">
        <v>182</v>
      </c>
      <c r="E5832" t="s">
        <v>183</v>
      </c>
      <c r="F5832">
        <v>4522677.7300000004</v>
      </c>
      <c r="G5832" t="str" cm="1">
        <f t="array" ref="G5832">IF(TableFinancement[[#This Row],[Ligne]]="Fonds propres","Fonds propres",getOrganisme(TableFinancement[[#This Row],[Colonne1]]))</f>
        <v>ETAT</v>
      </c>
    </row>
    <row r="5833" spans="1:7" x14ac:dyDescent="0.25">
      <c r="A5833" t="s">
        <v>864</v>
      </c>
      <c r="B5833" t="s">
        <v>173</v>
      </c>
      <c r="C5833" t="s">
        <v>181</v>
      </c>
      <c r="D5833" t="s">
        <v>182</v>
      </c>
      <c r="E5833">
        <v>0</v>
      </c>
      <c r="F5833">
        <v>0</v>
      </c>
      <c r="G5833" t="str" cm="1">
        <f t="array" ref="G5833">IF(TableFinancement[[#This Row],[Ligne]]="Fonds propres","Fonds propres",getOrganisme(TableFinancement[[#This Row],[Colonne1]]))</f>
        <v/>
      </c>
    </row>
    <row r="5834" spans="1:7" x14ac:dyDescent="0.25">
      <c r="A5834" t="s">
        <v>864</v>
      </c>
      <c r="B5834" t="s">
        <v>173</v>
      </c>
      <c r="C5834" t="s">
        <v>181</v>
      </c>
      <c r="D5834" t="s">
        <v>182</v>
      </c>
      <c r="E5834">
        <v>0</v>
      </c>
      <c r="F5834">
        <v>0</v>
      </c>
      <c r="G5834" t="str" cm="1">
        <f t="array" ref="G5834">IF(TableFinancement[[#This Row],[Ligne]]="Fonds propres","Fonds propres",getOrganisme(TableFinancement[[#This Row],[Colonne1]]))</f>
        <v/>
      </c>
    </row>
    <row r="5835" spans="1:7" x14ac:dyDescent="0.25">
      <c r="A5835" t="s">
        <v>864</v>
      </c>
      <c r="B5835" t="s">
        <v>173</v>
      </c>
      <c r="C5835" t="s">
        <v>181</v>
      </c>
      <c r="D5835" t="s">
        <v>182</v>
      </c>
      <c r="E5835">
        <v>0</v>
      </c>
      <c r="F5835">
        <v>0</v>
      </c>
      <c r="G5835" t="str" cm="1">
        <f t="array" ref="G5835">IF(TableFinancement[[#This Row],[Ligne]]="Fonds propres","Fonds propres",getOrganisme(TableFinancement[[#This Row],[Colonne1]]))</f>
        <v/>
      </c>
    </row>
    <row r="5836" spans="1:7" x14ac:dyDescent="0.25">
      <c r="A5836" t="s">
        <v>864</v>
      </c>
      <c r="B5836" t="s">
        <v>173</v>
      </c>
      <c r="C5836" t="s">
        <v>181</v>
      </c>
      <c r="D5836" t="s">
        <v>182</v>
      </c>
      <c r="E5836">
        <v>0</v>
      </c>
      <c r="F5836">
        <v>0</v>
      </c>
      <c r="G5836" t="str" cm="1">
        <f t="array" ref="G5836">IF(TableFinancement[[#This Row],[Ligne]]="Fonds propres","Fonds propres",getOrganisme(TableFinancement[[#This Row],[Colonne1]]))</f>
        <v/>
      </c>
    </row>
    <row r="5837" spans="1:7" x14ac:dyDescent="0.25">
      <c r="A5837" t="s">
        <v>864</v>
      </c>
      <c r="B5837" t="s">
        <v>173</v>
      </c>
      <c r="C5837" t="s">
        <v>181</v>
      </c>
      <c r="D5837" t="s">
        <v>182</v>
      </c>
      <c r="E5837">
        <v>0</v>
      </c>
      <c r="F5837">
        <v>0</v>
      </c>
      <c r="G5837" t="str" cm="1">
        <f t="array" ref="G5837">IF(TableFinancement[[#This Row],[Ligne]]="Fonds propres","Fonds propres",getOrganisme(TableFinancement[[#This Row],[Colonne1]]))</f>
        <v/>
      </c>
    </row>
    <row r="5838" spans="1:7" x14ac:dyDescent="0.25">
      <c r="A5838" t="s">
        <v>864</v>
      </c>
      <c r="B5838" t="s">
        <v>173</v>
      </c>
      <c r="C5838" t="s">
        <v>181</v>
      </c>
      <c r="D5838" t="s">
        <v>182</v>
      </c>
      <c r="E5838">
        <v>0</v>
      </c>
      <c r="F5838">
        <v>0</v>
      </c>
      <c r="G5838" t="str" cm="1">
        <f t="array" ref="G5838">IF(TableFinancement[[#This Row],[Ligne]]="Fonds propres","Fonds propres",getOrganisme(TableFinancement[[#This Row],[Colonne1]]))</f>
        <v/>
      </c>
    </row>
    <row r="5839" spans="1:7" x14ac:dyDescent="0.25">
      <c r="A5839" t="s">
        <v>864</v>
      </c>
      <c r="B5839" t="s">
        <v>173</v>
      </c>
      <c r="C5839" t="s">
        <v>181</v>
      </c>
      <c r="D5839" t="s">
        <v>182</v>
      </c>
      <c r="E5839">
        <v>0</v>
      </c>
      <c r="F5839">
        <v>0</v>
      </c>
      <c r="G5839" t="str" cm="1">
        <f t="array" ref="G5839">IF(TableFinancement[[#This Row],[Ligne]]="Fonds propres","Fonds propres",getOrganisme(TableFinancement[[#This Row],[Colonne1]]))</f>
        <v/>
      </c>
    </row>
    <row r="5840" spans="1:7" x14ac:dyDescent="0.25">
      <c r="A5840" t="s">
        <v>864</v>
      </c>
      <c r="B5840" t="s">
        <v>173</v>
      </c>
      <c r="C5840" t="s">
        <v>181</v>
      </c>
      <c r="D5840" t="s">
        <v>182</v>
      </c>
      <c r="E5840">
        <v>0</v>
      </c>
      <c r="F5840">
        <v>0</v>
      </c>
      <c r="G5840" t="str" cm="1">
        <f t="array" ref="G5840">IF(TableFinancement[[#This Row],[Ligne]]="Fonds propres","Fonds propres",getOrganisme(TableFinancement[[#This Row],[Colonne1]]))</f>
        <v/>
      </c>
    </row>
    <row r="5841" spans="1:7" x14ac:dyDescent="0.25">
      <c r="A5841" t="s">
        <v>864</v>
      </c>
      <c r="B5841" t="s">
        <v>173</v>
      </c>
      <c r="C5841" t="s">
        <v>181</v>
      </c>
      <c r="D5841" t="s">
        <v>182</v>
      </c>
      <c r="E5841">
        <v>0</v>
      </c>
      <c r="F5841">
        <v>0</v>
      </c>
      <c r="G5841" t="str" cm="1">
        <f t="array" ref="G5841">IF(TableFinancement[[#This Row],[Ligne]]="Fonds propres","Fonds propres",getOrganisme(TableFinancement[[#This Row],[Colonne1]]))</f>
        <v/>
      </c>
    </row>
    <row r="5842" spans="1:7" x14ac:dyDescent="0.25">
      <c r="A5842" t="s">
        <v>864</v>
      </c>
      <c r="B5842" t="s">
        <v>173</v>
      </c>
      <c r="C5842" t="s">
        <v>181</v>
      </c>
      <c r="D5842" t="s">
        <v>182</v>
      </c>
      <c r="E5842">
        <v>0</v>
      </c>
      <c r="F5842">
        <v>0</v>
      </c>
      <c r="G5842" t="str" cm="1">
        <f t="array" ref="G5842">IF(TableFinancement[[#This Row],[Ligne]]="Fonds propres","Fonds propres",getOrganisme(TableFinancement[[#This Row],[Colonne1]]))</f>
        <v/>
      </c>
    </row>
    <row r="5843" spans="1:7" x14ac:dyDescent="0.25">
      <c r="A5843" t="s">
        <v>864</v>
      </c>
      <c r="B5843" t="s">
        <v>173</v>
      </c>
      <c r="C5843" t="s">
        <v>181</v>
      </c>
      <c r="D5843" t="s">
        <v>182</v>
      </c>
      <c r="E5843">
        <v>0</v>
      </c>
      <c r="F5843">
        <v>0</v>
      </c>
      <c r="G5843" t="str" cm="1">
        <f t="array" ref="G5843">IF(TableFinancement[[#This Row],[Ligne]]="Fonds propres","Fonds propres",getOrganisme(TableFinancement[[#This Row],[Colonne1]]))</f>
        <v/>
      </c>
    </row>
    <row r="5844" spans="1:7" x14ac:dyDescent="0.25">
      <c r="A5844" t="s">
        <v>864</v>
      </c>
      <c r="B5844" t="s">
        <v>173</v>
      </c>
      <c r="C5844" t="s">
        <v>181</v>
      </c>
      <c r="D5844" t="s">
        <v>182</v>
      </c>
      <c r="E5844">
        <v>0</v>
      </c>
      <c r="F5844">
        <v>0</v>
      </c>
      <c r="G5844" t="str" cm="1">
        <f t="array" ref="G5844">IF(TableFinancement[[#This Row],[Ligne]]="Fonds propres","Fonds propres",getOrganisme(TableFinancement[[#This Row],[Colonne1]]))</f>
        <v/>
      </c>
    </row>
    <row r="5845" spans="1:7" x14ac:dyDescent="0.25">
      <c r="A5845" t="s">
        <v>864</v>
      </c>
      <c r="B5845" t="s">
        <v>173</v>
      </c>
      <c r="C5845" t="s">
        <v>181</v>
      </c>
      <c r="D5845" t="s">
        <v>182</v>
      </c>
      <c r="E5845">
        <v>0</v>
      </c>
      <c r="F5845">
        <v>0</v>
      </c>
      <c r="G5845" t="str" cm="1">
        <f t="array" ref="G5845">IF(TableFinancement[[#This Row],[Ligne]]="Fonds propres","Fonds propres",getOrganisme(TableFinancement[[#This Row],[Colonne1]]))</f>
        <v/>
      </c>
    </row>
    <row r="5846" spans="1:7" x14ac:dyDescent="0.25">
      <c r="A5846" t="s">
        <v>864</v>
      </c>
      <c r="B5846" t="s">
        <v>173</v>
      </c>
      <c r="C5846" t="s">
        <v>181</v>
      </c>
      <c r="D5846" t="s">
        <v>182</v>
      </c>
      <c r="E5846">
        <v>0</v>
      </c>
      <c r="F5846">
        <v>0</v>
      </c>
      <c r="G5846" t="str" cm="1">
        <f t="array" ref="G5846">IF(TableFinancement[[#This Row],[Ligne]]="Fonds propres","Fonds propres",getOrganisme(TableFinancement[[#This Row],[Colonne1]]))</f>
        <v/>
      </c>
    </row>
    <row r="5847" spans="1:7" x14ac:dyDescent="0.25">
      <c r="A5847" t="s">
        <v>864</v>
      </c>
      <c r="B5847" t="s">
        <v>173</v>
      </c>
      <c r="C5847" t="s">
        <v>181</v>
      </c>
      <c r="D5847" t="s">
        <v>182</v>
      </c>
      <c r="E5847">
        <v>0</v>
      </c>
      <c r="F5847">
        <v>0</v>
      </c>
      <c r="G5847" t="str" cm="1">
        <f t="array" ref="G5847">IF(TableFinancement[[#This Row],[Ligne]]="Fonds propres","Fonds propres",getOrganisme(TableFinancement[[#This Row],[Colonne1]]))</f>
        <v/>
      </c>
    </row>
    <row r="5848" spans="1:7" x14ac:dyDescent="0.25">
      <c r="A5848" t="s">
        <v>864</v>
      </c>
      <c r="B5848" t="s">
        <v>173</v>
      </c>
      <c r="C5848" t="s">
        <v>181</v>
      </c>
      <c r="D5848" t="s">
        <v>182</v>
      </c>
      <c r="E5848">
        <v>0</v>
      </c>
      <c r="F5848">
        <v>0</v>
      </c>
      <c r="G5848" t="str" cm="1">
        <f t="array" ref="G5848">IF(TableFinancement[[#This Row],[Ligne]]="Fonds propres","Fonds propres",getOrganisme(TableFinancement[[#This Row],[Colonne1]]))</f>
        <v/>
      </c>
    </row>
    <row r="5849" spans="1:7" x14ac:dyDescent="0.25">
      <c r="A5849" t="s">
        <v>864</v>
      </c>
      <c r="B5849" t="s">
        <v>173</v>
      </c>
      <c r="C5849" t="s">
        <v>181</v>
      </c>
      <c r="D5849" t="s">
        <v>182</v>
      </c>
      <c r="E5849">
        <v>0</v>
      </c>
      <c r="F5849">
        <v>0</v>
      </c>
      <c r="G5849" t="str" cm="1">
        <f t="array" ref="G5849">IF(TableFinancement[[#This Row],[Ligne]]="Fonds propres","Fonds propres",getOrganisme(TableFinancement[[#This Row],[Colonne1]]))</f>
        <v/>
      </c>
    </row>
    <row r="5850" spans="1:7" x14ac:dyDescent="0.25">
      <c r="A5850" t="s">
        <v>864</v>
      </c>
      <c r="B5850" t="s">
        <v>173</v>
      </c>
      <c r="C5850" t="s">
        <v>181</v>
      </c>
      <c r="D5850" t="s">
        <v>182</v>
      </c>
      <c r="E5850">
        <v>0</v>
      </c>
      <c r="F5850">
        <v>0</v>
      </c>
      <c r="G5850" t="str" cm="1">
        <f t="array" ref="G5850">IF(TableFinancement[[#This Row],[Ligne]]="Fonds propres","Fonds propres",getOrganisme(TableFinancement[[#This Row],[Colonne1]]))</f>
        <v/>
      </c>
    </row>
    <row r="5851" spans="1:7" x14ac:dyDescent="0.25">
      <c r="A5851" t="s">
        <v>864</v>
      </c>
      <c r="B5851" t="s">
        <v>173</v>
      </c>
      <c r="C5851" t="s">
        <v>181</v>
      </c>
      <c r="D5851" t="s">
        <v>182</v>
      </c>
      <c r="E5851">
        <v>0</v>
      </c>
      <c r="F5851">
        <v>0</v>
      </c>
      <c r="G5851" t="str" cm="1">
        <f t="array" ref="G5851">IF(TableFinancement[[#This Row],[Ligne]]="Fonds propres","Fonds propres",getOrganisme(TableFinancement[[#This Row],[Colonne1]]))</f>
        <v/>
      </c>
    </row>
    <row r="5852" spans="1:7" x14ac:dyDescent="0.25">
      <c r="A5852" t="s">
        <v>864</v>
      </c>
      <c r="B5852" t="s">
        <v>173</v>
      </c>
      <c r="C5852" t="s">
        <v>181</v>
      </c>
      <c r="D5852" t="s">
        <v>184</v>
      </c>
      <c r="E5852" s="5">
        <v>0.03</v>
      </c>
      <c r="F5852">
        <v>1320000</v>
      </c>
      <c r="G5852" t="str" cm="1">
        <f t="array" ref="G5852">IF(TableFinancement[[#This Row],[Ligne]]="Fonds propres","Fonds propres",getOrganisme(TableFinancement[[#This Row],[Colonne1]]))</f>
        <v>Fonds propres</v>
      </c>
    </row>
    <row r="5853" spans="1:7" x14ac:dyDescent="0.25">
      <c r="A5853" t="s">
        <v>864</v>
      </c>
      <c r="B5853" t="s">
        <v>173</v>
      </c>
      <c r="C5853" t="s">
        <v>181</v>
      </c>
      <c r="D5853" t="s">
        <v>184</v>
      </c>
      <c r="E5853" s="5"/>
      <c r="F5853">
        <v>0</v>
      </c>
      <c r="G5853" t="str" cm="1">
        <f t="array" ref="G5853">IF(TableFinancement[[#This Row],[Ligne]]="Fonds propres","Fonds propres",getOrganisme(TableFinancement[[#This Row],[Colonne1]]))</f>
        <v>Fonds propres</v>
      </c>
    </row>
    <row r="5854" spans="1:7" x14ac:dyDescent="0.25">
      <c r="A5854" t="s">
        <v>864</v>
      </c>
      <c r="B5854" t="s">
        <v>173</v>
      </c>
      <c r="C5854" t="s">
        <v>181</v>
      </c>
      <c r="D5854" t="s">
        <v>184</v>
      </c>
      <c r="F5854">
        <v>0</v>
      </c>
      <c r="G5854" t="str" cm="1">
        <f t="array" ref="G5854">IF(TableFinancement[[#This Row],[Ligne]]="Fonds propres","Fonds propres",getOrganisme(TableFinancement[[#This Row],[Colonne1]]))</f>
        <v>Fonds propres</v>
      </c>
    </row>
    <row r="5855" spans="1:7" x14ac:dyDescent="0.25">
      <c r="A5855" t="s">
        <v>864</v>
      </c>
      <c r="B5855" t="s">
        <v>173</v>
      </c>
      <c r="C5855" t="s">
        <v>181</v>
      </c>
      <c r="D5855" t="s">
        <v>184</v>
      </c>
      <c r="F5855">
        <v>0</v>
      </c>
      <c r="G5855" t="str" cm="1">
        <f t="array" ref="G5855">IF(TableFinancement[[#This Row],[Ligne]]="Fonds propres","Fonds propres",getOrganisme(TableFinancement[[#This Row],[Colonne1]]))</f>
        <v>Fonds propres</v>
      </c>
    </row>
    <row r="5856" spans="1:7" x14ac:dyDescent="0.25">
      <c r="A5856" t="s">
        <v>864</v>
      </c>
      <c r="B5856" t="s">
        <v>173</v>
      </c>
      <c r="C5856" t="s">
        <v>181</v>
      </c>
      <c r="D5856" t="s">
        <v>184</v>
      </c>
      <c r="F5856">
        <v>0</v>
      </c>
      <c r="G5856" t="str" cm="1">
        <f t="array" ref="G5856">IF(TableFinancement[[#This Row],[Ligne]]="Fonds propres","Fonds propres",getOrganisme(TableFinancement[[#This Row],[Colonne1]]))</f>
        <v>Fonds propres</v>
      </c>
    </row>
    <row r="5857" spans="1:7" x14ac:dyDescent="0.25">
      <c r="A5857" t="s">
        <v>864</v>
      </c>
      <c r="B5857" t="s">
        <v>173</v>
      </c>
      <c r="C5857" t="s">
        <v>181</v>
      </c>
      <c r="D5857" t="s">
        <v>184</v>
      </c>
      <c r="F5857">
        <v>0</v>
      </c>
      <c r="G5857" t="str" cm="1">
        <f t="array" ref="G5857">IF(TableFinancement[[#This Row],[Ligne]]="Fonds propres","Fonds propres",getOrganisme(TableFinancement[[#This Row],[Colonne1]]))</f>
        <v>Fonds propres</v>
      </c>
    </row>
    <row r="5858" spans="1:7" x14ac:dyDescent="0.25">
      <c r="A5858" t="s">
        <v>864</v>
      </c>
      <c r="B5858" t="s">
        <v>173</v>
      </c>
      <c r="C5858" t="s">
        <v>181</v>
      </c>
      <c r="D5858" t="s">
        <v>184</v>
      </c>
      <c r="F5858">
        <v>0</v>
      </c>
      <c r="G5858" t="str" cm="1">
        <f t="array" ref="G5858">IF(TableFinancement[[#This Row],[Ligne]]="Fonds propres","Fonds propres",getOrganisme(TableFinancement[[#This Row],[Colonne1]]))</f>
        <v>Fonds propres</v>
      </c>
    </row>
    <row r="5859" spans="1:7" x14ac:dyDescent="0.25">
      <c r="A5859" t="s">
        <v>864</v>
      </c>
      <c r="B5859" t="s">
        <v>173</v>
      </c>
      <c r="C5859" t="s">
        <v>181</v>
      </c>
      <c r="D5859" t="s">
        <v>184</v>
      </c>
      <c r="F5859">
        <v>0</v>
      </c>
      <c r="G5859" t="str" cm="1">
        <f t="array" ref="G5859">IF(TableFinancement[[#This Row],[Ligne]]="Fonds propres","Fonds propres",getOrganisme(TableFinancement[[#This Row],[Colonne1]]))</f>
        <v>Fonds propres</v>
      </c>
    </row>
    <row r="5860" spans="1:7" x14ac:dyDescent="0.25">
      <c r="A5860" t="s">
        <v>864</v>
      </c>
      <c r="B5860" t="s">
        <v>173</v>
      </c>
      <c r="C5860" t="s">
        <v>181</v>
      </c>
      <c r="D5860" t="s">
        <v>184</v>
      </c>
      <c r="F5860">
        <v>0</v>
      </c>
      <c r="G5860" t="str" cm="1">
        <f t="array" ref="G5860">IF(TableFinancement[[#This Row],[Ligne]]="Fonds propres","Fonds propres",getOrganisme(TableFinancement[[#This Row],[Colonne1]]))</f>
        <v>Fonds propres</v>
      </c>
    </row>
    <row r="5861" spans="1:7" x14ac:dyDescent="0.25">
      <c r="A5861" t="s">
        <v>864</v>
      </c>
      <c r="B5861" t="s">
        <v>173</v>
      </c>
      <c r="C5861" t="s">
        <v>181</v>
      </c>
      <c r="D5861" t="s">
        <v>184</v>
      </c>
      <c r="F5861">
        <v>0</v>
      </c>
      <c r="G5861" t="str" cm="1">
        <f t="array" ref="G5861">IF(TableFinancement[[#This Row],[Ligne]]="Fonds propres","Fonds propres",getOrganisme(TableFinancement[[#This Row],[Colonne1]]))</f>
        <v>Fonds propres</v>
      </c>
    </row>
    <row r="5862" spans="1:7" x14ac:dyDescent="0.25">
      <c r="A5862" t="s">
        <v>864</v>
      </c>
      <c r="B5862" t="s">
        <v>173</v>
      </c>
      <c r="C5862" t="s">
        <v>181</v>
      </c>
      <c r="D5862" t="s">
        <v>185</v>
      </c>
      <c r="E5862" t="s">
        <v>191</v>
      </c>
      <c r="F5862">
        <v>4714687.3497369848</v>
      </c>
      <c r="G5862" t="str" cm="1">
        <f t="array" ref="G5862">IF(TableFinancement[[#This Row],[Ligne]]="Fonds propres","Fonds propres",getOrganisme(TableFinancement[[#This Row],[Colonne1]]))</f>
        <v>BdT</v>
      </c>
    </row>
    <row r="5863" spans="1:7" x14ac:dyDescent="0.25">
      <c r="A5863" t="s">
        <v>864</v>
      </c>
      <c r="B5863" t="s">
        <v>173</v>
      </c>
      <c r="C5863" t="s">
        <v>181</v>
      </c>
      <c r="D5863" t="s">
        <v>185</v>
      </c>
      <c r="E5863" t="s">
        <v>728</v>
      </c>
      <c r="F5863">
        <v>2586294</v>
      </c>
      <c r="G5863" t="str" cm="1">
        <f t="array" ref="G5863">IF(TableFinancement[[#This Row],[Ligne]]="Fonds propres","Fonds propres",getOrganisme(TableFinancement[[#This Row],[Colonne1]]))</f>
        <v>BdT</v>
      </c>
    </row>
    <row r="5864" spans="1:7" x14ac:dyDescent="0.25">
      <c r="A5864" t="s">
        <v>864</v>
      </c>
      <c r="B5864" t="s">
        <v>173</v>
      </c>
      <c r="C5864" t="s">
        <v>181</v>
      </c>
      <c r="D5864" t="s">
        <v>185</v>
      </c>
      <c r="E5864" t="s">
        <v>944</v>
      </c>
      <c r="F5864">
        <v>1E-4</v>
      </c>
      <c r="G5864" t="str" cm="1">
        <f t="array" ref="G5864">IF(TableFinancement[[#This Row],[Ligne]]="Fonds propres","Fonds propres",getOrganisme(TableFinancement[[#This Row],[Colonne1]]))</f>
        <v>ALS</v>
      </c>
    </row>
    <row r="5865" spans="1:7" x14ac:dyDescent="0.25">
      <c r="A5865" t="s">
        <v>864</v>
      </c>
      <c r="B5865" t="s">
        <v>173</v>
      </c>
      <c r="C5865" t="s">
        <v>181</v>
      </c>
      <c r="D5865" t="s">
        <v>185</v>
      </c>
      <c r="E5865">
        <v>0</v>
      </c>
      <c r="F5865">
        <v>0</v>
      </c>
      <c r="G5865" t="str" cm="1">
        <f t="array" ref="G5865">IF(TableFinancement[[#This Row],[Ligne]]="Fonds propres","Fonds propres",getOrganisme(TableFinancement[[#This Row],[Colonne1]]))</f>
        <v/>
      </c>
    </row>
    <row r="5866" spans="1:7" x14ac:dyDescent="0.25">
      <c r="A5866" t="s">
        <v>864</v>
      </c>
      <c r="B5866" t="s">
        <v>173</v>
      </c>
      <c r="C5866" t="s">
        <v>181</v>
      </c>
      <c r="D5866" t="s">
        <v>185</v>
      </c>
      <c r="E5866">
        <v>0</v>
      </c>
      <c r="F5866">
        <v>0</v>
      </c>
      <c r="G5866" t="str" cm="1">
        <f t="array" ref="G5866">IF(TableFinancement[[#This Row],[Ligne]]="Fonds propres","Fonds propres",getOrganisme(TableFinancement[[#This Row],[Colonne1]]))</f>
        <v/>
      </c>
    </row>
    <row r="5867" spans="1:7" x14ac:dyDescent="0.25">
      <c r="A5867" t="s">
        <v>864</v>
      </c>
      <c r="B5867" t="s">
        <v>173</v>
      </c>
      <c r="C5867" t="s">
        <v>181</v>
      </c>
      <c r="D5867" t="s">
        <v>185</v>
      </c>
      <c r="E5867">
        <v>0</v>
      </c>
      <c r="F5867">
        <v>0</v>
      </c>
      <c r="G5867" t="str" cm="1">
        <f t="array" ref="G5867">IF(TableFinancement[[#This Row],[Ligne]]="Fonds propres","Fonds propres",getOrganisme(TableFinancement[[#This Row],[Colonne1]]))</f>
        <v/>
      </c>
    </row>
    <row r="5868" spans="1:7" x14ac:dyDescent="0.25">
      <c r="A5868" t="s">
        <v>864</v>
      </c>
      <c r="B5868" t="s">
        <v>173</v>
      </c>
      <c r="C5868" t="s">
        <v>181</v>
      </c>
      <c r="D5868" t="s">
        <v>185</v>
      </c>
      <c r="E5868">
        <v>0</v>
      </c>
      <c r="F5868">
        <v>0</v>
      </c>
      <c r="G5868" t="str" cm="1">
        <f t="array" ref="G5868">IF(TableFinancement[[#This Row],[Ligne]]="Fonds propres","Fonds propres",getOrganisme(TableFinancement[[#This Row],[Colonne1]]))</f>
        <v/>
      </c>
    </row>
    <row r="5869" spans="1:7" x14ac:dyDescent="0.25">
      <c r="A5869" t="s">
        <v>864</v>
      </c>
      <c r="B5869" t="s">
        <v>173</v>
      </c>
      <c r="C5869" t="s">
        <v>181</v>
      </c>
      <c r="D5869" t="s">
        <v>185</v>
      </c>
      <c r="E5869">
        <v>0</v>
      </c>
      <c r="F5869">
        <v>0</v>
      </c>
      <c r="G5869" t="str" cm="1">
        <f t="array" ref="G5869">IF(TableFinancement[[#This Row],[Ligne]]="Fonds propres","Fonds propres",getOrganisme(TableFinancement[[#This Row],[Colonne1]]))</f>
        <v/>
      </c>
    </row>
    <row r="5870" spans="1:7" x14ac:dyDescent="0.25">
      <c r="A5870" t="s">
        <v>864</v>
      </c>
      <c r="B5870" t="s">
        <v>173</v>
      </c>
      <c r="C5870" t="s">
        <v>181</v>
      </c>
      <c r="D5870" t="s">
        <v>185</v>
      </c>
      <c r="E5870">
        <v>0</v>
      </c>
      <c r="F5870">
        <v>0</v>
      </c>
      <c r="G5870" t="str" cm="1">
        <f t="array" ref="G5870">IF(TableFinancement[[#This Row],[Ligne]]="Fonds propres","Fonds propres",getOrganisme(TableFinancement[[#This Row],[Colonne1]]))</f>
        <v/>
      </c>
    </row>
    <row r="5871" spans="1:7" x14ac:dyDescent="0.25">
      <c r="A5871" t="s">
        <v>864</v>
      </c>
      <c r="B5871" t="s">
        <v>173</v>
      </c>
      <c r="C5871" t="s">
        <v>181</v>
      </c>
      <c r="D5871" t="s">
        <v>185</v>
      </c>
      <c r="E5871">
        <v>0</v>
      </c>
      <c r="F5871">
        <v>0</v>
      </c>
      <c r="G5871" t="str" cm="1">
        <f t="array" ref="G5871">IF(TableFinancement[[#This Row],[Ligne]]="Fonds propres","Fonds propres",getOrganisme(TableFinancement[[#This Row],[Colonne1]]))</f>
        <v/>
      </c>
    </row>
    <row r="5872" spans="1:7" x14ac:dyDescent="0.25">
      <c r="A5872" t="s">
        <v>864</v>
      </c>
      <c r="B5872" t="s">
        <v>173</v>
      </c>
      <c r="C5872" t="s">
        <v>181</v>
      </c>
      <c r="D5872" t="s">
        <v>185</v>
      </c>
      <c r="E5872">
        <v>0</v>
      </c>
      <c r="F5872">
        <v>0</v>
      </c>
      <c r="G5872" t="str" cm="1">
        <f t="array" ref="G5872">IF(TableFinancement[[#This Row],[Ligne]]="Fonds propres","Fonds propres",getOrganisme(TableFinancement[[#This Row],[Colonne1]]))</f>
        <v/>
      </c>
    </row>
    <row r="5873" spans="1:7" x14ac:dyDescent="0.25">
      <c r="A5873" t="s">
        <v>864</v>
      </c>
      <c r="B5873" t="s">
        <v>173</v>
      </c>
      <c r="C5873" t="s">
        <v>181</v>
      </c>
      <c r="D5873" t="s">
        <v>185</v>
      </c>
      <c r="E5873">
        <v>0</v>
      </c>
      <c r="F5873">
        <v>0</v>
      </c>
      <c r="G5873" t="str" cm="1">
        <f t="array" ref="G5873">IF(TableFinancement[[#This Row],[Ligne]]="Fonds propres","Fonds propres",getOrganisme(TableFinancement[[#This Row],[Colonne1]]))</f>
        <v/>
      </c>
    </row>
    <row r="5874" spans="1:7" x14ac:dyDescent="0.25">
      <c r="A5874" t="s">
        <v>864</v>
      </c>
      <c r="B5874" t="s">
        <v>173</v>
      </c>
      <c r="C5874" t="s">
        <v>181</v>
      </c>
      <c r="D5874" t="s">
        <v>185</v>
      </c>
      <c r="E5874">
        <v>0</v>
      </c>
      <c r="F5874">
        <v>0</v>
      </c>
      <c r="G5874" t="str" cm="1">
        <f t="array" ref="G5874">IF(TableFinancement[[#This Row],[Ligne]]="Fonds propres","Fonds propres",getOrganisme(TableFinancement[[#This Row],[Colonne1]]))</f>
        <v/>
      </c>
    </row>
    <row r="5875" spans="1:7" x14ac:dyDescent="0.25">
      <c r="A5875" t="s">
        <v>864</v>
      </c>
      <c r="B5875" t="s">
        <v>173</v>
      </c>
      <c r="C5875" t="s">
        <v>181</v>
      </c>
      <c r="D5875" t="s">
        <v>185</v>
      </c>
      <c r="E5875">
        <v>0</v>
      </c>
      <c r="F5875">
        <v>0</v>
      </c>
      <c r="G5875" t="str" cm="1">
        <f t="array" ref="G5875">IF(TableFinancement[[#This Row],[Ligne]]="Fonds propres","Fonds propres",getOrganisme(TableFinancement[[#This Row],[Colonne1]]))</f>
        <v/>
      </c>
    </row>
    <row r="5876" spans="1:7" x14ac:dyDescent="0.25">
      <c r="A5876" t="s">
        <v>864</v>
      </c>
      <c r="B5876" t="s">
        <v>173</v>
      </c>
      <c r="C5876" t="s">
        <v>181</v>
      </c>
      <c r="D5876" t="s">
        <v>185</v>
      </c>
      <c r="E5876">
        <v>0</v>
      </c>
      <c r="F5876">
        <v>0</v>
      </c>
      <c r="G5876" t="str" cm="1">
        <f t="array" ref="G5876">IF(TableFinancement[[#This Row],[Ligne]]="Fonds propres","Fonds propres",getOrganisme(TableFinancement[[#This Row],[Colonne1]]))</f>
        <v/>
      </c>
    </row>
    <row r="5877" spans="1:7" x14ac:dyDescent="0.25">
      <c r="A5877" t="s">
        <v>864</v>
      </c>
      <c r="B5877" t="s">
        <v>173</v>
      </c>
      <c r="C5877" t="s">
        <v>181</v>
      </c>
      <c r="D5877" t="s">
        <v>185</v>
      </c>
      <c r="E5877">
        <v>0</v>
      </c>
      <c r="F5877">
        <v>0</v>
      </c>
      <c r="G5877" t="str" cm="1">
        <f t="array" ref="G5877">IF(TableFinancement[[#This Row],[Ligne]]="Fonds propres","Fonds propres",getOrganisme(TableFinancement[[#This Row],[Colonne1]]))</f>
        <v/>
      </c>
    </row>
    <row r="5878" spans="1:7" x14ac:dyDescent="0.25">
      <c r="A5878" t="s">
        <v>864</v>
      </c>
      <c r="B5878" t="s">
        <v>173</v>
      </c>
      <c r="C5878" t="s">
        <v>181</v>
      </c>
      <c r="D5878" t="s">
        <v>185</v>
      </c>
      <c r="E5878">
        <v>0</v>
      </c>
      <c r="F5878">
        <v>0</v>
      </c>
      <c r="G5878" t="str" cm="1">
        <f t="array" ref="G5878">IF(TableFinancement[[#This Row],[Ligne]]="Fonds propres","Fonds propres",getOrganisme(TableFinancement[[#This Row],[Colonne1]]))</f>
        <v/>
      </c>
    </row>
    <row r="5879" spans="1:7" x14ac:dyDescent="0.25">
      <c r="A5879" t="s">
        <v>864</v>
      </c>
      <c r="B5879" t="s">
        <v>173</v>
      </c>
      <c r="C5879" t="s">
        <v>181</v>
      </c>
      <c r="D5879" t="s">
        <v>185</v>
      </c>
      <c r="E5879">
        <v>0</v>
      </c>
      <c r="F5879">
        <v>0</v>
      </c>
      <c r="G5879" t="str" cm="1">
        <f t="array" ref="G5879">IF(TableFinancement[[#This Row],[Ligne]]="Fonds propres","Fonds propres",getOrganisme(TableFinancement[[#This Row],[Colonne1]]))</f>
        <v/>
      </c>
    </row>
    <row r="5880" spans="1:7" x14ac:dyDescent="0.25">
      <c r="A5880" t="s">
        <v>864</v>
      </c>
      <c r="B5880" t="s">
        <v>173</v>
      </c>
      <c r="C5880" t="s">
        <v>181</v>
      </c>
      <c r="D5880" t="s">
        <v>185</v>
      </c>
      <c r="E5880">
        <v>0</v>
      </c>
      <c r="F5880">
        <v>0</v>
      </c>
      <c r="G5880" t="str" cm="1">
        <f t="array" ref="G5880">IF(TableFinancement[[#This Row],[Ligne]]="Fonds propres","Fonds propres",getOrganisme(TableFinancement[[#This Row],[Colonne1]]))</f>
        <v/>
      </c>
    </row>
    <row r="5881" spans="1:7" x14ac:dyDescent="0.25">
      <c r="A5881" t="s">
        <v>864</v>
      </c>
      <c r="B5881" t="s">
        <v>173</v>
      </c>
      <c r="C5881" t="s">
        <v>181</v>
      </c>
      <c r="D5881" t="s">
        <v>185</v>
      </c>
      <c r="E5881">
        <v>0</v>
      </c>
      <c r="F5881">
        <v>0</v>
      </c>
      <c r="G5881" t="str" cm="1">
        <f t="array" ref="G5881">IF(TableFinancement[[#This Row],[Ligne]]="Fonds propres","Fonds propres",getOrganisme(TableFinancement[[#This Row],[Colonne1]]))</f>
        <v/>
      </c>
    </row>
    <row r="5882" spans="1:7" x14ac:dyDescent="0.25">
      <c r="A5882" t="s">
        <v>864</v>
      </c>
      <c r="B5882" t="s">
        <v>173</v>
      </c>
      <c r="C5882" t="s">
        <v>181</v>
      </c>
      <c r="D5882" t="s">
        <v>185</v>
      </c>
      <c r="E5882">
        <v>0</v>
      </c>
      <c r="F5882">
        <v>0</v>
      </c>
      <c r="G5882" t="str" cm="1">
        <f t="array" ref="G5882">IF(TableFinancement[[#This Row],[Ligne]]="Fonds propres","Fonds propres",getOrganisme(TableFinancement[[#This Row],[Colonne1]]))</f>
        <v/>
      </c>
    </row>
    <row r="5883" spans="1:7" x14ac:dyDescent="0.25">
      <c r="A5883" t="s">
        <v>864</v>
      </c>
      <c r="B5883" t="s">
        <v>173</v>
      </c>
      <c r="C5883" t="s">
        <v>181</v>
      </c>
      <c r="D5883" t="s">
        <v>185</v>
      </c>
      <c r="E5883">
        <v>0</v>
      </c>
      <c r="F5883">
        <v>0</v>
      </c>
      <c r="G5883" t="str" cm="1">
        <f t="array" ref="G5883">IF(TableFinancement[[#This Row],[Ligne]]="Fonds propres","Fonds propres",getOrganisme(TableFinancement[[#This Row],[Colonne1]]))</f>
        <v/>
      </c>
    </row>
    <row r="5884" spans="1:7" x14ac:dyDescent="0.25">
      <c r="A5884" t="s">
        <v>864</v>
      </c>
      <c r="B5884" t="s">
        <v>173</v>
      </c>
      <c r="C5884" t="s">
        <v>181</v>
      </c>
      <c r="D5884" t="s">
        <v>185</v>
      </c>
      <c r="E5884">
        <v>0</v>
      </c>
      <c r="F5884">
        <v>0</v>
      </c>
      <c r="G5884" t="str" cm="1">
        <f t="array" ref="G5884">IF(TableFinancement[[#This Row],[Ligne]]="Fonds propres","Fonds propres",getOrganisme(TableFinancement[[#This Row],[Colonne1]]))</f>
        <v/>
      </c>
    </row>
    <row r="5885" spans="1:7" x14ac:dyDescent="0.25">
      <c r="A5885" t="s">
        <v>864</v>
      </c>
      <c r="B5885" t="s">
        <v>173</v>
      </c>
      <c r="C5885" t="s">
        <v>181</v>
      </c>
      <c r="D5885" t="s">
        <v>185</v>
      </c>
      <c r="E5885">
        <v>0</v>
      </c>
      <c r="F5885">
        <v>0</v>
      </c>
      <c r="G5885" t="str" cm="1">
        <f t="array" ref="G5885">IF(TableFinancement[[#This Row],[Ligne]]="Fonds propres","Fonds propres",getOrganisme(TableFinancement[[#This Row],[Colonne1]]))</f>
        <v/>
      </c>
    </row>
    <row r="5886" spans="1:7" x14ac:dyDescent="0.25">
      <c r="A5886" t="s">
        <v>864</v>
      </c>
      <c r="B5886" t="s">
        <v>173</v>
      </c>
      <c r="C5886" t="s">
        <v>181</v>
      </c>
      <c r="D5886" t="s">
        <v>185</v>
      </c>
      <c r="E5886">
        <v>0</v>
      </c>
      <c r="F5886">
        <v>0</v>
      </c>
      <c r="G5886" t="str" cm="1">
        <f t="array" ref="G5886">IF(TableFinancement[[#This Row],[Ligne]]="Fonds propres","Fonds propres",getOrganisme(TableFinancement[[#This Row],[Colonne1]]))</f>
        <v/>
      </c>
    </row>
    <row r="5887" spans="1:7" x14ac:dyDescent="0.25">
      <c r="A5887" t="s">
        <v>870</v>
      </c>
      <c r="B5887" t="s">
        <v>170</v>
      </c>
      <c r="C5887" t="s">
        <v>181</v>
      </c>
      <c r="D5887" t="s">
        <v>182</v>
      </c>
      <c r="E5887" t="s">
        <v>183</v>
      </c>
      <c r="F5887">
        <v>1359412.061</v>
      </c>
      <c r="G5887" t="str" cm="1">
        <f t="array" ref="G5887">IF(TableFinancement[[#This Row],[Ligne]]="Fonds propres","Fonds propres",getOrganisme(TableFinancement[[#This Row],[Colonne1]]))</f>
        <v>ETAT</v>
      </c>
    </row>
    <row r="5888" spans="1:7" x14ac:dyDescent="0.25">
      <c r="A5888" t="s">
        <v>870</v>
      </c>
      <c r="B5888" t="s">
        <v>170</v>
      </c>
      <c r="C5888" t="s">
        <v>181</v>
      </c>
      <c r="D5888" t="s">
        <v>182</v>
      </c>
      <c r="E5888">
        <v>0</v>
      </c>
      <c r="F5888">
        <v>0</v>
      </c>
      <c r="G5888" t="str" cm="1">
        <f t="array" ref="G5888">IF(TableFinancement[[#This Row],[Ligne]]="Fonds propres","Fonds propres",getOrganisme(TableFinancement[[#This Row],[Colonne1]]))</f>
        <v/>
      </c>
    </row>
    <row r="5889" spans="1:7" x14ac:dyDescent="0.25">
      <c r="A5889" t="s">
        <v>870</v>
      </c>
      <c r="B5889" t="s">
        <v>170</v>
      </c>
      <c r="C5889" t="s">
        <v>181</v>
      </c>
      <c r="D5889" t="s">
        <v>182</v>
      </c>
      <c r="E5889">
        <v>0</v>
      </c>
      <c r="F5889">
        <v>0</v>
      </c>
      <c r="G5889" t="str" cm="1">
        <f t="array" ref="G5889">IF(TableFinancement[[#This Row],[Ligne]]="Fonds propres","Fonds propres",getOrganisme(TableFinancement[[#This Row],[Colonne1]]))</f>
        <v/>
      </c>
    </row>
    <row r="5890" spans="1:7" x14ac:dyDescent="0.25">
      <c r="A5890" t="s">
        <v>870</v>
      </c>
      <c r="B5890" t="s">
        <v>170</v>
      </c>
      <c r="C5890" t="s">
        <v>181</v>
      </c>
      <c r="D5890" t="s">
        <v>182</v>
      </c>
      <c r="E5890">
        <v>0</v>
      </c>
      <c r="F5890">
        <v>0</v>
      </c>
      <c r="G5890" t="str" cm="1">
        <f t="array" ref="G5890">IF(TableFinancement[[#This Row],[Ligne]]="Fonds propres","Fonds propres",getOrganisme(TableFinancement[[#This Row],[Colonne1]]))</f>
        <v/>
      </c>
    </row>
    <row r="5891" spans="1:7" x14ac:dyDescent="0.25">
      <c r="A5891" t="s">
        <v>870</v>
      </c>
      <c r="B5891" t="s">
        <v>170</v>
      </c>
      <c r="C5891" t="s">
        <v>181</v>
      </c>
      <c r="D5891" t="s">
        <v>182</v>
      </c>
      <c r="E5891">
        <v>0</v>
      </c>
      <c r="F5891">
        <v>0</v>
      </c>
      <c r="G5891" t="str" cm="1">
        <f t="array" ref="G5891">IF(TableFinancement[[#This Row],[Ligne]]="Fonds propres","Fonds propres",getOrganisme(TableFinancement[[#This Row],[Colonne1]]))</f>
        <v/>
      </c>
    </row>
    <row r="5892" spans="1:7" x14ac:dyDescent="0.25">
      <c r="A5892" t="s">
        <v>870</v>
      </c>
      <c r="B5892" t="s">
        <v>170</v>
      </c>
      <c r="C5892" t="s">
        <v>181</v>
      </c>
      <c r="D5892" t="s">
        <v>182</v>
      </c>
      <c r="E5892">
        <v>0</v>
      </c>
      <c r="F5892">
        <v>0</v>
      </c>
      <c r="G5892" t="str" cm="1">
        <f t="array" ref="G5892">IF(TableFinancement[[#This Row],[Ligne]]="Fonds propres","Fonds propres",getOrganisme(TableFinancement[[#This Row],[Colonne1]]))</f>
        <v/>
      </c>
    </row>
    <row r="5893" spans="1:7" x14ac:dyDescent="0.25">
      <c r="A5893" t="s">
        <v>870</v>
      </c>
      <c r="B5893" t="s">
        <v>170</v>
      </c>
      <c r="C5893" t="s">
        <v>181</v>
      </c>
      <c r="D5893" t="s">
        <v>182</v>
      </c>
      <c r="E5893">
        <v>0</v>
      </c>
      <c r="F5893">
        <v>0</v>
      </c>
      <c r="G5893" t="str" cm="1">
        <f t="array" ref="G5893">IF(TableFinancement[[#This Row],[Ligne]]="Fonds propres","Fonds propres",getOrganisme(TableFinancement[[#This Row],[Colonne1]]))</f>
        <v/>
      </c>
    </row>
    <row r="5894" spans="1:7" x14ac:dyDescent="0.25">
      <c r="A5894" t="s">
        <v>870</v>
      </c>
      <c r="B5894" t="s">
        <v>170</v>
      </c>
      <c r="C5894" t="s">
        <v>181</v>
      </c>
      <c r="D5894" t="s">
        <v>182</v>
      </c>
      <c r="E5894">
        <v>0</v>
      </c>
      <c r="F5894">
        <v>0</v>
      </c>
      <c r="G5894" t="str" cm="1">
        <f t="array" ref="G5894">IF(TableFinancement[[#This Row],[Ligne]]="Fonds propres","Fonds propres",getOrganisme(TableFinancement[[#This Row],[Colonne1]]))</f>
        <v/>
      </c>
    </row>
    <row r="5895" spans="1:7" x14ac:dyDescent="0.25">
      <c r="A5895" t="s">
        <v>870</v>
      </c>
      <c r="B5895" t="s">
        <v>170</v>
      </c>
      <c r="C5895" t="s">
        <v>181</v>
      </c>
      <c r="D5895" t="s">
        <v>182</v>
      </c>
      <c r="E5895">
        <v>0</v>
      </c>
      <c r="F5895">
        <v>0</v>
      </c>
      <c r="G5895" t="str" cm="1">
        <f t="array" ref="G5895">IF(TableFinancement[[#This Row],[Ligne]]="Fonds propres","Fonds propres",getOrganisme(TableFinancement[[#This Row],[Colonne1]]))</f>
        <v/>
      </c>
    </row>
    <row r="5896" spans="1:7" x14ac:dyDescent="0.25">
      <c r="A5896" t="s">
        <v>870</v>
      </c>
      <c r="B5896" t="s">
        <v>170</v>
      </c>
      <c r="C5896" t="s">
        <v>181</v>
      </c>
      <c r="D5896" t="s">
        <v>182</v>
      </c>
      <c r="E5896">
        <v>0</v>
      </c>
      <c r="F5896">
        <v>0</v>
      </c>
      <c r="G5896" t="str" cm="1">
        <f t="array" ref="G5896">IF(TableFinancement[[#This Row],[Ligne]]="Fonds propres","Fonds propres",getOrganisme(TableFinancement[[#This Row],[Colonne1]]))</f>
        <v/>
      </c>
    </row>
    <row r="5897" spans="1:7" x14ac:dyDescent="0.25">
      <c r="A5897" t="s">
        <v>870</v>
      </c>
      <c r="B5897" t="s">
        <v>170</v>
      </c>
      <c r="C5897" t="s">
        <v>181</v>
      </c>
      <c r="D5897" t="s">
        <v>182</v>
      </c>
      <c r="E5897">
        <v>0</v>
      </c>
      <c r="F5897">
        <v>0</v>
      </c>
      <c r="G5897" t="str" cm="1">
        <f t="array" ref="G5897">IF(TableFinancement[[#This Row],[Ligne]]="Fonds propres","Fonds propres",getOrganisme(TableFinancement[[#This Row],[Colonne1]]))</f>
        <v/>
      </c>
    </row>
    <row r="5898" spans="1:7" x14ac:dyDescent="0.25">
      <c r="A5898" t="s">
        <v>870</v>
      </c>
      <c r="B5898" t="s">
        <v>170</v>
      </c>
      <c r="C5898" t="s">
        <v>181</v>
      </c>
      <c r="D5898" t="s">
        <v>182</v>
      </c>
      <c r="E5898">
        <v>0</v>
      </c>
      <c r="F5898">
        <v>0</v>
      </c>
      <c r="G5898" t="str" cm="1">
        <f t="array" ref="G5898">IF(TableFinancement[[#This Row],[Ligne]]="Fonds propres","Fonds propres",getOrganisme(TableFinancement[[#This Row],[Colonne1]]))</f>
        <v/>
      </c>
    </row>
    <row r="5899" spans="1:7" x14ac:dyDescent="0.25">
      <c r="A5899" t="s">
        <v>870</v>
      </c>
      <c r="B5899" t="s">
        <v>170</v>
      </c>
      <c r="C5899" t="s">
        <v>181</v>
      </c>
      <c r="D5899" t="s">
        <v>182</v>
      </c>
      <c r="E5899">
        <v>0</v>
      </c>
      <c r="F5899">
        <v>0</v>
      </c>
      <c r="G5899" t="str" cm="1">
        <f t="array" ref="G5899">IF(TableFinancement[[#This Row],[Ligne]]="Fonds propres","Fonds propres",getOrganisme(TableFinancement[[#This Row],[Colonne1]]))</f>
        <v/>
      </c>
    </row>
    <row r="5900" spans="1:7" x14ac:dyDescent="0.25">
      <c r="A5900" t="s">
        <v>870</v>
      </c>
      <c r="B5900" t="s">
        <v>170</v>
      </c>
      <c r="C5900" t="s">
        <v>181</v>
      </c>
      <c r="D5900" t="s">
        <v>182</v>
      </c>
      <c r="E5900">
        <v>0</v>
      </c>
      <c r="F5900">
        <v>0</v>
      </c>
      <c r="G5900" t="str" cm="1">
        <f t="array" ref="G5900">IF(TableFinancement[[#This Row],[Ligne]]="Fonds propres","Fonds propres",getOrganisme(TableFinancement[[#This Row],[Colonne1]]))</f>
        <v/>
      </c>
    </row>
    <row r="5901" spans="1:7" x14ac:dyDescent="0.25">
      <c r="A5901" t="s">
        <v>870</v>
      </c>
      <c r="B5901" t="s">
        <v>170</v>
      </c>
      <c r="C5901" t="s">
        <v>181</v>
      </c>
      <c r="D5901" t="s">
        <v>182</v>
      </c>
      <c r="E5901">
        <v>0</v>
      </c>
      <c r="F5901">
        <v>0</v>
      </c>
      <c r="G5901" t="str" cm="1">
        <f t="array" ref="G5901">IF(TableFinancement[[#This Row],[Ligne]]="Fonds propres","Fonds propres",getOrganisme(TableFinancement[[#This Row],[Colonne1]]))</f>
        <v/>
      </c>
    </row>
    <row r="5902" spans="1:7" x14ac:dyDescent="0.25">
      <c r="A5902" t="s">
        <v>870</v>
      </c>
      <c r="B5902" t="s">
        <v>170</v>
      </c>
      <c r="C5902" t="s">
        <v>181</v>
      </c>
      <c r="D5902" t="s">
        <v>182</v>
      </c>
      <c r="E5902">
        <v>0</v>
      </c>
      <c r="F5902">
        <v>0</v>
      </c>
      <c r="G5902" t="str" cm="1">
        <f t="array" ref="G5902">IF(TableFinancement[[#This Row],[Ligne]]="Fonds propres","Fonds propres",getOrganisme(TableFinancement[[#This Row],[Colonne1]]))</f>
        <v/>
      </c>
    </row>
    <row r="5903" spans="1:7" x14ac:dyDescent="0.25">
      <c r="A5903" t="s">
        <v>870</v>
      </c>
      <c r="B5903" t="s">
        <v>170</v>
      </c>
      <c r="C5903" t="s">
        <v>181</v>
      </c>
      <c r="D5903" t="s">
        <v>182</v>
      </c>
      <c r="E5903">
        <v>0</v>
      </c>
      <c r="F5903">
        <v>0</v>
      </c>
      <c r="G5903" t="str" cm="1">
        <f t="array" ref="G5903">IF(TableFinancement[[#This Row],[Ligne]]="Fonds propres","Fonds propres",getOrganisme(TableFinancement[[#This Row],[Colonne1]]))</f>
        <v/>
      </c>
    </row>
    <row r="5904" spans="1:7" x14ac:dyDescent="0.25">
      <c r="A5904" t="s">
        <v>870</v>
      </c>
      <c r="B5904" t="s">
        <v>170</v>
      </c>
      <c r="C5904" t="s">
        <v>181</v>
      </c>
      <c r="D5904" t="s">
        <v>182</v>
      </c>
      <c r="E5904">
        <v>0</v>
      </c>
      <c r="F5904">
        <v>0</v>
      </c>
      <c r="G5904" t="str" cm="1">
        <f t="array" ref="G5904">IF(TableFinancement[[#This Row],[Ligne]]="Fonds propres","Fonds propres",getOrganisme(TableFinancement[[#This Row],[Colonne1]]))</f>
        <v/>
      </c>
    </row>
    <row r="5905" spans="1:7" x14ac:dyDescent="0.25">
      <c r="A5905" t="s">
        <v>870</v>
      </c>
      <c r="B5905" t="s">
        <v>170</v>
      </c>
      <c r="C5905" t="s">
        <v>181</v>
      </c>
      <c r="D5905" t="s">
        <v>182</v>
      </c>
      <c r="E5905">
        <v>0</v>
      </c>
      <c r="F5905">
        <v>0</v>
      </c>
      <c r="G5905" t="str" cm="1">
        <f t="array" ref="G5905">IF(TableFinancement[[#This Row],[Ligne]]="Fonds propres","Fonds propres",getOrganisme(TableFinancement[[#This Row],[Colonne1]]))</f>
        <v/>
      </c>
    </row>
    <row r="5906" spans="1:7" x14ac:dyDescent="0.25">
      <c r="A5906" t="s">
        <v>870</v>
      </c>
      <c r="B5906" t="s">
        <v>170</v>
      </c>
      <c r="C5906" t="s">
        <v>181</v>
      </c>
      <c r="D5906" t="s">
        <v>182</v>
      </c>
      <c r="E5906">
        <v>0</v>
      </c>
      <c r="F5906">
        <v>0</v>
      </c>
      <c r="G5906" t="str" cm="1">
        <f t="array" ref="G5906">IF(TableFinancement[[#This Row],[Ligne]]="Fonds propres","Fonds propres",getOrganisme(TableFinancement[[#This Row],[Colonne1]]))</f>
        <v/>
      </c>
    </row>
    <row r="5907" spans="1:7" x14ac:dyDescent="0.25">
      <c r="A5907" t="s">
        <v>870</v>
      </c>
      <c r="B5907" t="s">
        <v>170</v>
      </c>
      <c r="C5907" t="s">
        <v>181</v>
      </c>
      <c r="D5907" t="s">
        <v>184</v>
      </c>
      <c r="E5907" s="5">
        <v>0.03</v>
      </c>
      <c r="F5907">
        <v>450000</v>
      </c>
      <c r="G5907" t="str" cm="1">
        <f t="array" ref="G5907">IF(TableFinancement[[#This Row],[Ligne]]="Fonds propres","Fonds propres",getOrganisme(TableFinancement[[#This Row],[Colonne1]]))</f>
        <v>Fonds propres</v>
      </c>
    </row>
    <row r="5908" spans="1:7" x14ac:dyDescent="0.25">
      <c r="A5908" t="s">
        <v>870</v>
      </c>
      <c r="B5908" t="s">
        <v>170</v>
      </c>
      <c r="C5908" t="s">
        <v>181</v>
      </c>
      <c r="D5908" t="s">
        <v>184</v>
      </c>
      <c r="E5908" s="5"/>
      <c r="F5908">
        <v>0</v>
      </c>
      <c r="G5908" t="str" cm="1">
        <f t="array" ref="G5908">IF(TableFinancement[[#This Row],[Ligne]]="Fonds propres","Fonds propres",getOrganisme(TableFinancement[[#This Row],[Colonne1]]))</f>
        <v>Fonds propres</v>
      </c>
    </row>
    <row r="5909" spans="1:7" x14ac:dyDescent="0.25">
      <c r="A5909" t="s">
        <v>870</v>
      </c>
      <c r="B5909" t="s">
        <v>170</v>
      </c>
      <c r="C5909" t="s">
        <v>181</v>
      </c>
      <c r="D5909" t="s">
        <v>184</v>
      </c>
      <c r="F5909">
        <v>0</v>
      </c>
      <c r="G5909" t="str" cm="1">
        <f t="array" ref="G5909">IF(TableFinancement[[#This Row],[Ligne]]="Fonds propres","Fonds propres",getOrganisme(TableFinancement[[#This Row],[Colonne1]]))</f>
        <v>Fonds propres</v>
      </c>
    </row>
    <row r="5910" spans="1:7" x14ac:dyDescent="0.25">
      <c r="A5910" t="s">
        <v>870</v>
      </c>
      <c r="B5910" t="s">
        <v>170</v>
      </c>
      <c r="C5910" t="s">
        <v>181</v>
      </c>
      <c r="D5910" t="s">
        <v>184</v>
      </c>
      <c r="F5910">
        <v>0</v>
      </c>
      <c r="G5910" t="str" cm="1">
        <f t="array" ref="G5910">IF(TableFinancement[[#This Row],[Ligne]]="Fonds propres","Fonds propres",getOrganisme(TableFinancement[[#This Row],[Colonne1]]))</f>
        <v>Fonds propres</v>
      </c>
    </row>
    <row r="5911" spans="1:7" x14ac:dyDescent="0.25">
      <c r="A5911" t="s">
        <v>870</v>
      </c>
      <c r="B5911" t="s">
        <v>170</v>
      </c>
      <c r="C5911" t="s">
        <v>181</v>
      </c>
      <c r="D5911" t="s">
        <v>184</v>
      </c>
      <c r="F5911">
        <v>0</v>
      </c>
      <c r="G5911" t="str" cm="1">
        <f t="array" ref="G5911">IF(TableFinancement[[#This Row],[Ligne]]="Fonds propres","Fonds propres",getOrganisme(TableFinancement[[#This Row],[Colonne1]]))</f>
        <v>Fonds propres</v>
      </c>
    </row>
    <row r="5912" spans="1:7" x14ac:dyDescent="0.25">
      <c r="A5912" t="s">
        <v>870</v>
      </c>
      <c r="B5912" t="s">
        <v>170</v>
      </c>
      <c r="C5912" t="s">
        <v>181</v>
      </c>
      <c r="D5912" t="s">
        <v>184</v>
      </c>
      <c r="F5912">
        <v>0</v>
      </c>
      <c r="G5912" t="str" cm="1">
        <f t="array" ref="G5912">IF(TableFinancement[[#This Row],[Ligne]]="Fonds propres","Fonds propres",getOrganisme(TableFinancement[[#This Row],[Colonne1]]))</f>
        <v>Fonds propres</v>
      </c>
    </row>
    <row r="5913" spans="1:7" x14ac:dyDescent="0.25">
      <c r="A5913" t="s">
        <v>870</v>
      </c>
      <c r="B5913" t="s">
        <v>170</v>
      </c>
      <c r="C5913" t="s">
        <v>181</v>
      </c>
      <c r="D5913" t="s">
        <v>184</v>
      </c>
      <c r="F5913">
        <v>0</v>
      </c>
      <c r="G5913" t="str" cm="1">
        <f t="array" ref="G5913">IF(TableFinancement[[#This Row],[Ligne]]="Fonds propres","Fonds propres",getOrganisme(TableFinancement[[#This Row],[Colonne1]]))</f>
        <v>Fonds propres</v>
      </c>
    </row>
    <row r="5914" spans="1:7" x14ac:dyDescent="0.25">
      <c r="A5914" t="s">
        <v>870</v>
      </c>
      <c r="B5914" t="s">
        <v>170</v>
      </c>
      <c r="C5914" t="s">
        <v>181</v>
      </c>
      <c r="D5914" t="s">
        <v>184</v>
      </c>
      <c r="F5914">
        <v>0</v>
      </c>
      <c r="G5914" t="str" cm="1">
        <f t="array" ref="G5914">IF(TableFinancement[[#This Row],[Ligne]]="Fonds propres","Fonds propres",getOrganisme(TableFinancement[[#This Row],[Colonne1]]))</f>
        <v>Fonds propres</v>
      </c>
    </row>
    <row r="5915" spans="1:7" x14ac:dyDescent="0.25">
      <c r="A5915" t="s">
        <v>870</v>
      </c>
      <c r="B5915" t="s">
        <v>170</v>
      </c>
      <c r="C5915" t="s">
        <v>181</v>
      </c>
      <c r="D5915" t="s">
        <v>184</v>
      </c>
      <c r="F5915">
        <v>0</v>
      </c>
      <c r="G5915" t="str" cm="1">
        <f t="array" ref="G5915">IF(TableFinancement[[#This Row],[Ligne]]="Fonds propres","Fonds propres",getOrganisme(TableFinancement[[#This Row],[Colonne1]]))</f>
        <v>Fonds propres</v>
      </c>
    </row>
    <row r="5916" spans="1:7" x14ac:dyDescent="0.25">
      <c r="A5916" t="s">
        <v>870</v>
      </c>
      <c r="B5916" t="s">
        <v>170</v>
      </c>
      <c r="C5916" t="s">
        <v>181</v>
      </c>
      <c r="D5916" t="s">
        <v>184</v>
      </c>
      <c r="F5916">
        <v>0</v>
      </c>
      <c r="G5916" t="str" cm="1">
        <f t="array" ref="G5916">IF(TableFinancement[[#This Row],[Ligne]]="Fonds propres","Fonds propres",getOrganisme(TableFinancement[[#This Row],[Colonne1]]))</f>
        <v>Fonds propres</v>
      </c>
    </row>
    <row r="5917" spans="1:7" x14ac:dyDescent="0.25">
      <c r="A5917" t="s">
        <v>870</v>
      </c>
      <c r="B5917" t="s">
        <v>170</v>
      </c>
      <c r="C5917" t="s">
        <v>181</v>
      </c>
      <c r="D5917" t="s">
        <v>185</v>
      </c>
      <c r="E5917">
        <v>0</v>
      </c>
      <c r="F5917">
        <v>0</v>
      </c>
      <c r="G5917" t="str" cm="1">
        <f t="array" ref="G5917">IF(TableFinancement[[#This Row],[Ligne]]="Fonds propres","Fonds propres",getOrganisme(TableFinancement[[#This Row],[Colonne1]]))</f>
        <v/>
      </c>
    </row>
    <row r="5918" spans="1:7" x14ac:dyDescent="0.25">
      <c r="A5918" t="s">
        <v>870</v>
      </c>
      <c r="B5918" t="s">
        <v>170</v>
      </c>
      <c r="C5918" t="s">
        <v>181</v>
      </c>
      <c r="D5918" t="s">
        <v>185</v>
      </c>
      <c r="E5918">
        <v>0</v>
      </c>
      <c r="F5918">
        <v>0</v>
      </c>
      <c r="G5918" t="str" cm="1">
        <f t="array" ref="G5918">IF(TableFinancement[[#This Row],[Ligne]]="Fonds propres","Fonds propres",getOrganisme(TableFinancement[[#This Row],[Colonne1]]))</f>
        <v/>
      </c>
    </row>
    <row r="5919" spans="1:7" x14ac:dyDescent="0.25">
      <c r="A5919" t="s">
        <v>870</v>
      </c>
      <c r="B5919" t="s">
        <v>170</v>
      </c>
      <c r="C5919" t="s">
        <v>181</v>
      </c>
      <c r="D5919" t="s">
        <v>185</v>
      </c>
      <c r="E5919">
        <v>0</v>
      </c>
      <c r="F5919">
        <v>0</v>
      </c>
      <c r="G5919" t="str" cm="1">
        <f t="array" ref="G5919">IF(TableFinancement[[#This Row],[Ligne]]="Fonds propres","Fonds propres",getOrganisme(TableFinancement[[#This Row],[Colonne1]]))</f>
        <v/>
      </c>
    </row>
    <row r="5920" spans="1:7" x14ac:dyDescent="0.25">
      <c r="A5920" t="s">
        <v>870</v>
      </c>
      <c r="B5920" t="s">
        <v>170</v>
      </c>
      <c r="C5920" t="s">
        <v>181</v>
      </c>
      <c r="D5920" t="s">
        <v>185</v>
      </c>
      <c r="E5920" t="s">
        <v>945</v>
      </c>
      <c r="F5920">
        <v>2674307.5717877322</v>
      </c>
      <c r="G5920" t="str" cm="1">
        <f t="array" ref="G5920">IF(TableFinancement[[#This Row],[Ligne]]="Fonds propres","Fonds propres",getOrganisme(TableFinancement[[#This Row],[Colonne1]]))</f>
        <v/>
      </c>
    </row>
    <row r="5921" spans="1:7" x14ac:dyDescent="0.25">
      <c r="A5921" t="s">
        <v>870</v>
      </c>
      <c r="B5921" t="s">
        <v>170</v>
      </c>
      <c r="C5921" t="s">
        <v>181</v>
      </c>
      <c r="D5921" t="s">
        <v>185</v>
      </c>
      <c r="E5921">
        <v>0</v>
      </c>
      <c r="F5921">
        <v>0</v>
      </c>
      <c r="G5921" t="str" cm="1">
        <f t="array" ref="G5921">IF(TableFinancement[[#This Row],[Ligne]]="Fonds propres","Fonds propres",getOrganisme(TableFinancement[[#This Row],[Colonne1]]))</f>
        <v/>
      </c>
    </row>
    <row r="5922" spans="1:7" x14ac:dyDescent="0.25">
      <c r="A5922" t="s">
        <v>870</v>
      </c>
      <c r="B5922" t="s">
        <v>170</v>
      </c>
      <c r="C5922" t="s">
        <v>181</v>
      </c>
      <c r="D5922" t="s">
        <v>185</v>
      </c>
      <c r="E5922" t="s">
        <v>946</v>
      </c>
      <c r="F5922">
        <v>1.0000000000000001E-5</v>
      </c>
      <c r="G5922" t="str" cm="1">
        <f t="array" ref="G5922">IF(TableFinancement[[#This Row],[Ligne]]="Fonds propres","Fonds propres",getOrganisme(TableFinancement[[#This Row],[Colonne1]]))</f>
        <v>ALS</v>
      </c>
    </row>
    <row r="5923" spans="1:7" x14ac:dyDescent="0.25">
      <c r="A5923" t="s">
        <v>870</v>
      </c>
      <c r="B5923" t="s">
        <v>170</v>
      </c>
      <c r="C5923" t="s">
        <v>181</v>
      </c>
      <c r="D5923" t="s">
        <v>185</v>
      </c>
      <c r="E5923">
        <v>0</v>
      </c>
      <c r="F5923">
        <v>0</v>
      </c>
      <c r="G5923" t="str" cm="1">
        <f t="array" ref="G5923">IF(TableFinancement[[#This Row],[Ligne]]="Fonds propres","Fonds propres",getOrganisme(TableFinancement[[#This Row],[Colonne1]]))</f>
        <v/>
      </c>
    </row>
    <row r="5924" spans="1:7" x14ac:dyDescent="0.25">
      <c r="A5924" t="s">
        <v>870</v>
      </c>
      <c r="B5924" t="s">
        <v>170</v>
      </c>
      <c r="C5924" t="s">
        <v>181</v>
      </c>
      <c r="D5924" t="s">
        <v>185</v>
      </c>
      <c r="E5924">
        <v>0</v>
      </c>
      <c r="F5924">
        <v>0</v>
      </c>
      <c r="G5924" t="str" cm="1">
        <f t="array" ref="G5924">IF(TableFinancement[[#This Row],[Ligne]]="Fonds propres","Fonds propres",getOrganisme(TableFinancement[[#This Row],[Colonne1]]))</f>
        <v/>
      </c>
    </row>
    <row r="5925" spans="1:7" x14ac:dyDescent="0.25">
      <c r="A5925" t="s">
        <v>870</v>
      </c>
      <c r="B5925" t="s">
        <v>170</v>
      </c>
      <c r="C5925" t="s">
        <v>181</v>
      </c>
      <c r="D5925" t="s">
        <v>185</v>
      </c>
      <c r="E5925">
        <v>0</v>
      </c>
      <c r="F5925">
        <v>0</v>
      </c>
      <c r="G5925" t="str" cm="1">
        <f t="array" ref="G5925">IF(TableFinancement[[#This Row],[Ligne]]="Fonds propres","Fonds propres",getOrganisme(TableFinancement[[#This Row],[Colonne1]]))</f>
        <v/>
      </c>
    </row>
    <row r="5926" spans="1:7" x14ac:dyDescent="0.25">
      <c r="A5926" t="s">
        <v>870</v>
      </c>
      <c r="B5926" t="s">
        <v>170</v>
      </c>
      <c r="C5926" t="s">
        <v>181</v>
      </c>
      <c r="D5926" t="s">
        <v>185</v>
      </c>
      <c r="E5926">
        <v>0</v>
      </c>
      <c r="F5926">
        <v>0</v>
      </c>
      <c r="G5926" t="str" cm="1">
        <f t="array" ref="G5926">IF(TableFinancement[[#This Row],[Ligne]]="Fonds propres","Fonds propres",getOrganisme(TableFinancement[[#This Row],[Colonne1]]))</f>
        <v/>
      </c>
    </row>
    <row r="5927" spans="1:7" x14ac:dyDescent="0.25">
      <c r="A5927" t="s">
        <v>870</v>
      </c>
      <c r="B5927" t="s">
        <v>170</v>
      </c>
      <c r="C5927" t="s">
        <v>181</v>
      </c>
      <c r="D5927" t="s">
        <v>185</v>
      </c>
      <c r="E5927">
        <v>0</v>
      </c>
      <c r="F5927">
        <v>0</v>
      </c>
      <c r="G5927" t="str" cm="1">
        <f t="array" ref="G5927">IF(TableFinancement[[#This Row],[Ligne]]="Fonds propres","Fonds propres",getOrganisme(TableFinancement[[#This Row],[Colonne1]]))</f>
        <v/>
      </c>
    </row>
    <row r="5928" spans="1:7" x14ac:dyDescent="0.25">
      <c r="A5928" t="s">
        <v>870</v>
      </c>
      <c r="B5928" t="s">
        <v>170</v>
      </c>
      <c r="C5928" t="s">
        <v>181</v>
      </c>
      <c r="D5928" t="s">
        <v>185</v>
      </c>
      <c r="E5928">
        <v>0</v>
      </c>
      <c r="F5928">
        <v>0</v>
      </c>
      <c r="G5928" t="str" cm="1">
        <f t="array" ref="G5928">IF(TableFinancement[[#This Row],[Ligne]]="Fonds propres","Fonds propres",getOrganisme(TableFinancement[[#This Row],[Colonne1]]))</f>
        <v/>
      </c>
    </row>
    <row r="5929" spans="1:7" x14ac:dyDescent="0.25">
      <c r="A5929" t="s">
        <v>870</v>
      </c>
      <c r="B5929" t="s">
        <v>170</v>
      </c>
      <c r="C5929" t="s">
        <v>181</v>
      </c>
      <c r="D5929" t="s">
        <v>185</v>
      </c>
      <c r="E5929">
        <v>0</v>
      </c>
      <c r="F5929">
        <v>0</v>
      </c>
      <c r="G5929" t="str" cm="1">
        <f t="array" ref="G5929">IF(TableFinancement[[#This Row],[Ligne]]="Fonds propres","Fonds propres",getOrganisme(TableFinancement[[#This Row],[Colonne1]]))</f>
        <v/>
      </c>
    </row>
    <row r="5930" spans="1:7" x14ac:dyDescent="0.25">
      <c r="A5930" t="s">
        <v>870</v>
      </c>
      <c r="B5930" t="s">
        <v>170</v>
      </c>
      <c r="C5930" t="s">
        <v>181</v>
      </c>
      <c r="D5930" t="s">
        <v>185</v>
      </c>
      <c r="E5930">
        <v>0</v>
      </c>
      <c r="F5930">
        <v>0</v>
      </c>
      <c r="G5930" t="str" cm="1">
        <f t="array" ref="G5930">IF(TableFinancement[[#This Row],[Ligne]]="Fonds propres","Fonds propres",getOrganisme(TableFinancement[[#This Row],[Colonne1]]))</f>
        <v/>
      </c>
    </row>
    <row r="5931" spans="1:7" x14ac:dyDescent="0.25">
      <c r="A5931" t="s">
        <v>870</v>
      </c>
      <c r="B5931" t="s">
        <v>170</v>
      </c>
      <c r="C5931" t="s">
        <v>181</v>
      </c>
      <c r="D5931" t="s">
        <v>185</v>
      </c>
      <c r="E5931">
        <v>0</v>
      </c>
      <c r="F5931">
        <v>0</v>
      </c>
      <c r="G5931" t="str" cm="1">
        <f t="array" ref="G5931">IF(TableFinancement[[#This Row],[Ligne]]="Fonds propres","Fonds propres",getOrganisme(TableFinancement[[#This Row],[Colonne1]]))</f>
        <v/>
      </c>
    </row>
    <row r="5932" spans="1:7" x14ac:dyDescent="0.25">
      <c r="A5932" t="s">
        <v>870</v>
      </c>
      <c r="B5932" t="s">
        <v>170</v>
      </c>
      <c r="C5932" t="s">
        <v>181</v>
      </c>
      <c r="D5932" t="s">
        <v>185</v>
      </c>
      <c r="E5932">
        <v>0</v>
      </c>
      <c r="F5932">
        <v>0</v>
      </c>
      <c r="G5932" t="str" cm="1">
        <f t="array" ref="G5932">IF(TableFinancement[[#This Row],[Ligne]]="Fonds propres","Fonds propres",getOrganisme(TableFinancement[[#This Row],[Colonne1]]))</f>
        <v/>
      </c>
    </row>
    <row r="5933" spans="1:7" x14ac:dyDescent="0.25">
      <c r="A5933" t="s">
        <v>870</v>
      </c>
      <c r="B5933" t="s">
        <v>170</v>
      </c>
      <c r="C5933" t="s">
        <v>181</v>
      </c>
      <c r="D5933" t="s">
        <v>185</v>
      </c>
      <c r="E5933">
        <v>0</v>
      </c>
      <c r="F5933">
        <v>0</v>
      </c>
      <c r="G5933" t="str" cm="1">
        <f t="array" ref="G5933">IF(TableFinancement[[#This Row],[Ligne]]="Fonds propres","Fonds propres",getOrganisme(TableFinancement[[#This Row],[Colonne1]]))</f>
        <v/>
      </c>
    </row>
    <row r="5934" spans="1:7" x14ac:dyDescent="0.25">
      <c r="A5934" t="s">
        <v>870</v>
      </c>
      <c r="B5934" t="s">
        <v>170</v>
      </c>
      <c r="C5934" t="s">
        <v>181</v>
      </c>
      <c r="D5934" t="s">
        <v>185</v>
      </c>
      <c r="E5934">
        <v>0</v>
      </c>
      <c r="F5934">
        <v>0</v>
      </c>
      <c r="G5934" t="str" cm="1">
        <f t="array" ref="G5934">IF(TableFinancement[[#This Row],[Ligne]]="Fonds propres","Fonds propres",getOrganisme(TableFinancement[[#This Row],[Colonne1]]))</f>
        <v/>
      </c>
    </row>
    <row r="5935" spans="1:7" x14ac:dyDescent="0.25">
      <c r="A5935" t="s">
        <v>870</v>
      </c>
      <c r="B5935" t="s">
        <v>170</v>
      </c>
      <c r="C5935" t="s">
        <v>181</v>
      </c>
      <c r="D5935" t="s">
        <v>185</v>
      </c>
      <c r="E5935">
        <v>0</v>
      </c>
      <c r="F5935">
        <v>0</v>
      </c>
      <c r="G5935" t="str" cm="1">
        <f t="array" ref="G5935">IF(TableFinancement[[#This Row],[Ligne]]="Fonds propres","Fonds propres",getOrganisme(TableFinancement[[#This Row],[Colonne1]]))</f>
        <v/>
      </c>
    </row>
    <row r="5936" spans="1:7" x14ac:dyDescent="0.25">
      <c r="A5936" t="s">
        <v>870</v>
      </c>
      <c r="B5936" t="s">
        <v>170</v>
      </c>
      <c r="C5936" t="s">
        <v>181</v>
      </c>
      <c r="D5936" t="s">
        <v>185</v>
      </c>
      <c r="E5936">
        <v>0</v>
      </c>
      <c r="F5936">
        <v>0</v>
      </c>
      <c r="G5936" t="str" cm="1">
        <f t="array" ref="G5936">IF(TableFinancement[[#This Row],[Ligne]]="Fonds propres","Fonds propres",getOrganisme(TableFinancement[[#This Row],[Colonne1]]))</f>
        <v/>
      </c>
    </row>
    <row r="5937" spans="1:7" x14ac:dyDescent="0.25">
      <c r="A5937" t="s">
        <v>870</v>
      </c>
      <c r="B5937" t="s">
        <v>170</v>
      </c>
      <c r="C5937" t="s">
        <v>181</v>
      </c>
      <c r="D5937" t="s">
        <v>185</v>
      </c>
      <c r="E5937">
        <v>0</v>
      </c>
      <c r="F5937">
        <v>0</v>
      </c>
      <c r="G5937" t="str" cm="1">
        <f t="array" ref="G5937">IF(TableFinancement[[#This Row],[Ligne]]="Fonds propres","Fonds propres",getOrganisme(TableFinancement[[#This Row],[Colonne1]]))</f>
        <v/>
      </c>
    </row>
    <row r="5938" spans="1:7" x14ac:dyDescent="0.25">
      <c r="A5938" t="s">
        <v>870</v>
      </c>
      <c r="B5938" t="s">
        <v>170</v>
      </c>
      <c r="C5938" t="s">
        <v>181</v>
      </c>
      <c r="D5938" t="s">
        <v>185</v>
      </c>
      <c r="E5938">
        <v>0</v>
      </c>
      <c r="F5938">
        <v>0</v>
      </c>
      <c r="G5938" t="str" cm="1">
        <f t="array" ref="G5938">IF(TableFinancement[[#This Row],[Ligne]]="Fonds propres","Fonds propres",getOrganisme(TableFinancement[[#This Row],[Colonne1]]))</f>
        <v/>
      </c>
    </row>
    <row r="5939" spans="1:7" x14ac:dyDescent="0.25">
      <c r="A5939" t="s">
        <v>870</v>
      </c>
      <c r="B5939" t="s">
        <v>170</v>
      </c>
      <c r="C5939" t="s">
        <v>181</v>
      </c>
      <c r="D5939" t="s">
        <v>185</v>
      </c>
      <c r="E5939">
        <v>0</v>
      </c>
      <c r="F5939">
        <v>0</v>
      </c>
      <c r="G5939" t="str" cm="1">
        <f t="array" ref="G5939">IF(TableFinancement[[#This Row],[Ligne]]="Fonds propres","Fonds propres",getOrganisme(TableFinancement[[#This Row],[Colonne1]]))</f>
        <v/>
      </c>
    </row>
    <row r="5940" spans="1:7" x14ac:dyDescent="0.25">
      <c r="A5940" t="s">
        <v>870</v>
      </c>
      <c r="B5940" t="s">
        <v>170</v>
      </c>
      <c r="C5940" t="s">
        <v>181</v>
      </c>
      <c r="D5940" t="s">
        <v>185</v>
      </c>
      <c r="E5940">
        <v>0</v>
      </c>
      <c r="F5940">
        <v>0</v>
      </c>
      <c r="G5940" t="str" cm="1">
        <f t="array" ref="G5940">IF(TableFinancement[[#This Row],[Ligne]]="Fonds propres","Fonds propres",getOrganisme(TableFinancement[[#This Row],[Colonne1]]))</f>
        <v/>
      </c>
    </row>
    <row r="5941" spans="1:7" x14ac:dyDescent="0.25">
      <c r="A5941" t="s">
        <v>870</v>
      </c>
      <c r="B5941" t="s">
        <v>170</v>
      </c>
      <c r="C5941" t="s">
        <v>181</v>
      </c>
      <c r="D5941" t="s">
        <v>185</v>
      </c>
      <c r="E5941">
        <v>0</v>
      </c>
      <c r="F5941">
        <v>0</v>
      </c>
      <c r="G5941" t="str" cm="1">
        <f t="array" ref="G5941">IF(TableFinancement[[#This Row],[Ligne]]="Fonds propres","Fonds propres",getOrganisme(TableFinancement[[#This Row],[Colonne1]]))</f>
        <v/>
      </c>
    </row>
    <row r="5942" spans="1:7" x14ac:dyDescent="0.25">
      <c r="A5942" t="s">
        <v>874</v>
      </c>
      <c r="B5942" t="s">
        <v>602</v>
      </c>
      <c r="C5942" t="s">
        <v>181</v>
      </c>
      <c r="D5942" t="s">
        <v>182</v>
      </c>
      <c r="E5942">
        <v>0</v>
      </c>
      <c r="F5942">
        <v>0</v>
      </c>
      <c r="G5942" t="str" cm="1">
        <f t="array" ref="G5942">IF(TableFinancement[[#This Row],[Ligne]]="Fonds propres","Fonds propres",getOrganisme(TableFinancement[[#This Row],[Colonne1]]))</f>
        <v/>
      </c>
    </row>
    <row r="5943" spans="1:7" x14ac:dyDescent="0.25">
      <c r="A5943" t="s">
        <v>874</v>
      </c>
      <c r="B5943" t="s">
        <v>602</v>
      </c>
      <c r="C5943" t="s">
        <v>181</v>
      </c>
      <c r="D5943" t="s">
        <v>182</v>
      </c>
      <c r="E5943" t="s">
        <v>183</v>
      </c>
      <c r="F5943">
        <v>551427.54931491718</v>
      </c>
      <c r="G5943" t="str" cm="1">
        <f t="array" ref="G5943">IF(TableFinancement[[#This Row],[Ligne]]="Fonds propres","Fonds propres",getOrganisme(TableFinancement[[#This Row],[Colonne1]]))</f>
        <v>ETAT</v>
      </c>
    </row>
    <row r="5944" spans="1:7" x14ac:dyDescent="0.25">
      <c r="A5944" t="s">
        <v>874</v>
      </c>
      <c r="B5944" t="s">
        <v>602</v>
      </c>
      <c r="C5944" t="s">
        <v>181</v>
      </c>
      <c r="D5944" t="s">
        <v>182</v>
      </c>
      <c r="E5944" t="s">
        <v>189</v>
      </c>
      <c r="F5944">
        <v>435890</v>
      </c>
      <c r="G5944" t="str" cm="1">
        <f t="array" ref="G5944">IF(TableFinancement[[#This Row],[Ligne]]="Fonds propres","Fonds propres",getOrganisme(TableFinancement[[#This Row],[Colonne1]]))</f>
        <v>ETAT</v>
      </c>
    </row>
    <row r="5945" spans="1:7" x14ac:dyDescent="0.25">
      <c r="A5945" t="s">
        <v>874</v>
      </c>
      <c r="B5945" t="s">
        <v>602</v>
      </c>
      <c r="C5945" t="s">
        <v>181</v>
      </c>
      <c r="D5945" t="s">
        <v>182</v>
      </c>
      <c r="E5945">
        <v>0</v>
      </c>
      <c r="F5945">
        <v>0</v>
      </c>
      <c r="G5945" t="str" cm="1">
        <f t="array" ref="G5945">IF(TableFinancement[[#This Row],[Ligne]]="Fonds propres","Fonds propres",getOrganisme(TableFinancement[[#This Row],[Colonne1]]))</f>
        <v/>
      </c>
    </row>
    <row r="5946" spans="1:7" x14ac:dyDescent="0.25">
      <c r="A5946" t="s">
        <v>874</v>
      </c>
      <c r="B5946" t="s">
        <v>602</v>
      </c>
      <c r="C5946" t="s">
        <v>181</v>
      </c>
      <c r="D5946" t="s">
        <v>182</v>
      </c>
      <c r="E5946">
        <v>0</v>
      </c>
      <c r="F5946">
        <v>0</v>
      </c>
      <c r="G5946" t="str" cm="1">
        <f t="array" ref="G5946">IF(TableFinancement[[#This Row],[Ligne]]="Fonds propres","Fonds propres",getOrganisme(TableFinancement[[#This Row],[Colonne1]]))</f>
        <v/>
      </c>
    </row>
    <row r="5947" spans="1:7" x14ac:dyDescent="0.25">
      <c r="A5947" t="s">
        <v>874</v>
      </c>
      <c r="B5947" t="s">
        <v>602</v>
      </c>
      <c r="C5947" t="s">
        <v>181</v>
      </c>
      <c r="D5947" t="s">
        <v>182</v>
      </c>
      <c r="E5947">
        <v>0</v>
      </c>
      <c r="F5947">
        <v>0</v>
      </c>
      <c r="G5947" t="str" cm="1">
        <f t="array" ref="G5947">IF(TableFinancement[[#This Row],[Ligne]]="Fonds propres","Fonds propres",getOrganisme(TableFinancement[[#This Row],[Colonne1]]))</f>
        <v/>
      </c>
    </row>
    <row r="5948" spans="1:7" x14ac:dyDescent="0.25">
      <c r="A5948" t="s">
        <v>874</v>
      </c>
      <c r="B5948" t="s">
        <v>602</v>
      </c>
      <c r="C5948" t="s">
        <v>181</v>
      </c>
      <c r="D5948" t="s">
        <v>182</v>
      </c>
      <c r="E5948" t="s">
        <v>183</v>
      </c>
      <c r="F5948">
        <v>0</v>
      </c>
      <c r="G5948" t="str" cm="1">
        <f t="array" ref="G5948">IF(TableFinancement[[#This Row],[Ligne]]="Fonds propres","Fonds propres",getOrganisme(TableFinancement[[#This Row],[Colonne1]]))</f>
        <v>ETAT</v>
      </c>
    </row>
    <row r="5949" spans="1:7" x14ac:dyDescent="0.25">
      <c r="A5949" t="s">
        <v>874</v>
      </c>
      <c r="B5949" t="s">
        <v>602</v>
      </c>
      <c r="C5949" t="s">
        <v>181</v>
      </c>
      <c r="D5949" t="s">
        <v>182</v>
      </c>
      <c r="E5949" t="s">
        <v>189</v>
      </c>
      <c r="F5949">
        <v>0</v>
      </c>
      <c r="G5949" t="str" cm="1">
        <f t="array" ref="G5949">IF(TableFinancement[[#This Row],[Ligne]]="Fonds propres","Fonds propres",getOrganisme(TableFinancement[[#This Row],[Colonne1]]))</f>
        <v>ETAT</v>
      </c>
    </row>
    <row r="5950" spans="1:7" x14ac:dyDescent="0.25">
      <c r="A5950" t="s">
        <v>874</v>
      </c>
      <c r="B5950" t="s">
        <v>602</v>
      </c>
      <c r="C5950" t="s">
        <v>181</v>
      </c>
      <c r="D5950" t="s">
        <v>182</v>
      </c>
      <c r="E5950">
        <v>0</v>
      </c>
      <c r="F5950">
        <v>0</v>
      </c>
      <c r="G5950" t="str" cm="1">
        <f t="array" ref="G5950">IF(TableFinancement[[#This Row],[Ligne]]="Fonds propres","Fonds propres",getOrganisme(TableFinancement[[#This Row],[Colonne1]]))</f>
        <v/>
      </c>
    </row>
    <row r="5951" spans="1:7" x14ac:dyDescent="0.25">
      <c r="A5951" t="s">
        <v>874</v>
      </c>
      <c r="B5951" t="s">
        <v>602</v>
      </c>
      <c r="C5951" t="s">
        <v>181</v>
      </c>
      <c r="D5951" t="s">
        <v>182</v>
      </c>
      <c r="E5951">
        <v>0</v>
      </c>
      <c r="F5951">
        <v>0</v>
      </c>
      <c r="G5951" t="str" cm="1">
        <f t="array" ref="G5951">IF(TableFinancement[[#This Row],[Ligne]]="Fonds propres","Fonds propres",getOrganisme(TableFinancement[[#This Row],[Colonne1]]))</f>
        <v/>
      </c>
    </row>
    <row r="5952" spans="1:7" x14ac:dyDescent="0.25">
      <c r="A5952" t="s">
        <v>874</v>
      </c>
      <c r="B5952" t="s">
        <v>602</v>
      </c>
      <c r="C5952" t="s">
        <v>181</v>
      </c>
      <c r="D5952" t="s">
        <v>182</v>
      </c>
      <c r="E5952">
        <v>0</v>
      </c>
      <c r="F5952">
        <v>0</v>
      </c>
      <c r="G5952" t="str" cm="1">
        <f t="array" ref="G5952">IF(TableFinancement[[#This Row],[Ligne]]="Fonds propres","Fonds propres",getOrganisme(TableFinancement[[#This Row],[Colonne1]]))</f>
        <v/>
      </c>
    </row>
    <row r="5953" spans="1:7" x14ac:dyDescent="0.25">
      <c r="A5953" t="s">
        <v>874</v>
      </c>
      <c r="B5953" t="s">
        <v>602</v>
      </c>
      <c r="C5953" t="s">
        <v>181</v>
      </c>
      <c r="D5953" t="s">
        <v>182</v>
      </c>
      <c r="E5953" t="s">
        <v>183</v>
      </c>
      <c r="F5953">
        <v>0</v>
      </c>
      <c r="G5953" t="str" cm="1">
        <f t="array" ref="G5953">IF(TableFinancement[[#This Row],[Ligne]]="Fonds propres","Fonds propres",getOrganisme(TableFinancement[[#This Row],[Colonne1]]))</f>
        <v>ETAT</v>
      </c>
    </row>
    <row r="5954" spans="1:7" x14ac:dyDescent="0.25">
      <c r="A5954" t="s">
        <v>874</v>
      </c>
      <c r="B5954" t="s">
        <v>602</v>
      </c>
      <c r="C5954" t="s">
        <v>181</v>
      </c>
      <c r="D5954" t="s">
        <v>182</v>
      </c>
      <c r="E5954">
        <v>0</v>
      </c>
      <c r="F5954">
        <v>0</v>
      </c>
      <c r="G5954" t="str" cm="1">
        <f t="array" ref="G5954">IF(TableFinancement[[#This Row],[Ligne]]="Fonds propres","Fonds propres",getOrganisme(TableFinancement[[#This Row],[Colonne1]]))</f>
        <v/>
      </c>
    </row>
    <row r="5955" spans="1:7" x14ac:dyDescent="0.25">
      <c r="A5955" t="s">
        <v>874</v>
      </c>
      <c r="B5955" t="s">
        <v>602</v>
      </c>
      <c r="C5955" t="s">
        <v>181</v>
      </c>
      <c r="D5955" t="s">
        <v>182</v>
      </c>
      <c r="E5955">
        <v>0</v>
      </c>
      <c r="F5955">
        <v>0</v>
      </c>
      <c r="G5955" t="str" cm="1">
        <f t="array" ref="G5955">IF(TableFinancement[[#This Row],[Ligne]]="Fonds propres","Fonds propres",getOrganisme(TableFinancement[[#This Row],[Colonne1]]))</f>
        <v/>
      </c>
    </row>
    <row r="5956" spans="1:7" x14ac:dyDescent="0.25">
      <c r="A5956" t="s">
        <v>874</v>
      </c>
      <c r="B5956" t="s">
        <v>602</v>
      </c>
      <c r="C5956" t="s">
        <v>181</v>
      </c>
      <c r="D5956" t="s">
        <v>182</v>
      </c>
      <c r="E5956">
        <v>0</v>
      </c>
      <c r="F5956">
        <v>0</v>
      </c>
      <c r="G5956" t="str" cm="1">
        <f t="array" ref="G5956">IF(TableFinancement[[#This Row],[Ligne]]="Fonds propres","Fonds propres",getOrganisme(TableFinancement[[#This Row],[Colonne1]]))</f>
        <v/>
      </c>
    </row>
    <row r="5957" spans="1:7" x14ac:dyDescent="0.25">
      <c r="A5957" t="s">
        <v>874</v>
      </c>
      <c r="B5957" t="s">
        <v>602</v>
      </c>
      <c r="C5957" t="s">
        <v>181</v>
      </c>
      <c r="D5957" t="s">
        <v>182</v>
      </c>
      <c r="E5957" t="s">
        <v>183</v>
      </c>
      <c r="F5957">
        <v>0</v>
      </c>
      <c r="G5957" t="str" cm="1">
        <f t="array" ref="G5957">IF(TableFinancement[[#This Row],[Ligne]]="Fonds propres","Fonds propres",getOrganisme(TableFinancement[[#This Row],[Colonne1]]))</f>
        <v>ETAT</v>
      </c>
    </row>
    <row r="5958" spans="1:7" x14ac:dyDescent="0.25">
      <c r="A5958" t="s">
        <v>874</v>
      </c>
      <c r="B5958" t="s">
        <v>602</v>
      </c>
      <c r="C5958" t="s">
        <v>181</v>
      </c>
      <c r="D5958" t="s">
        <v>182</v>
      </c>
      <c r="E5958" t="s">
        <v>189</v>
      </c>
      <c r="F5958">
        <v>0</v>
      </c>
      <c r="G5958" t="str" cm="1">
        <f t="array" ref="G5958">IF(TableFinancement[[#This Row],[Ligne]]="Fonds propres","Fonds propres",getOrganisme(TableFinancement[[#This Row],[Colonne1]]))</f>
        <v>ETAT</v>
      </c>
    </row>
    <row r="5959" spans="1:7" x14ac:dyDescent="0.25">
      <c r="A5959" t="s">
        <v>874</v>
      </c>
      <c r="B5959" t="s">
        <v>602</v>
      </c>
      <c r="C5959" t="s">
        <v>181</v>
      </c>
      <c r="D5959" t="s">
        <v>182</v>
      </c>
      <c r="E5959">
        <v>0</v>
      </c>
      <c r="F5959">
        <v>0</v>
      </c>
      <c r="G5959" t="str" cm="1">
        <f t="array" ref="G5959">IF(TableFinancement[[#This Row],[Ligne]]="Fonds propres","Fonds propres",getOrganisme(TableFinancement[[#This Row],[Colonne1]]))</f>
        <v/>
      </c>
    </row>
    <row r="5960" spans="1:7" x14ac:dyDescent="0.25">
      <c r="A5960" t="s">
        <v>874</v>
      </c>
      <c r="B5960" t="s">
        <v>602</v>
      </c>
      <c r="C5960" t="s">
        <v>181</v>
      </c>
      <c r="D5960" t="s">
        <v>182</v>
      </c>
      <c r="E5960">
        <v>0</v>
      </c>
      <c r="F5960">
        <v>0</v>
      </c>
      <c r="G5960" t="str" cm="1">
        <f t="array" ref="G5960">IF(TableFinancement[[#This Row],[Ligne]]="Fonds propres","Fonds propres",getOrganisme(TableFinancement[[#This Row],[Colonne1]]))</f>
        <v/>
      </c>
    </row>
    <row r="5961" spans="1:7" x14ac:dyDescent="0.25">
      <c r="A5961" t="s">
        <v>874</v>
      </c>
      <c r="B5961" t="s">
        <v>602</v>
      </c>
      <c r="C5961" t="s">
        <v>181</v>
      </c>
      <c r="D5961" t="s">
        <v>182</v>
      </c>
      <c r="E5961" t="s">
        <v>935</v>
      </c>
      <c r="F5961">
        <v>0</v>
      </c>
      <c r="G5961" t="str" cm="1">
        <f t="array" ref="G5961">IF(TableFinancement[[#This Row],[Ligne]]="Fonds propres","Fonds propres",getOrganisme(TableFinancement[[#This Row],[Colonne1]]))</f>
        <v/>
      </c>
    </row>
    <row r="5962" spans="1:7" x14ac:dyDescent="0.25">
      <c r="A5962" t="s">
        <v>874</v>
      </c>
      <c r="B5962" t="s">
        <v>602</v>
      </c>
      <c r="C5962" t="s">
        <v>181</v>
      </c>
      <c r="D5962" t="s">
        <v>184</v>
      </c>
      <c r="E5962" s="5">
        <v>0.03</v>
      </c>
      <c r="F5962">
        <v>0</v>
      </c>
      <c r="G5962" t="str" cm="1">
        <f t="array" ref="G5962">IF(TableFinancement[[#This Row],[Ligne]]="Fonds propres","Fonds propres",getOrganisme(TableFinancement[[#This Row],[Colonne1]]))</f>
        <v>Fonds propres</v>
      </c>
    </row>
    <row r="5963" spans="1:7" x14ac:dyDescent="0.25">
      <c r="A5963" t="s">
        <v>874</v>
      </c>
      <c r="B5963" t="s">
        <v>602</v>
      </c>
      <c r="C5963" t="s">
        <v>181</v>
      </c>
      <c r="D5963" t="s">
        <v>184</v>
      </c>
      <c r="E5963" s="5">
        <v>0.03</v>
      </c>
      <c r="F5963">
        <v>0</v>
      </c>
      <c r="G5963" t="str" cm="1">
        <f t="array" ref="G5963">IF(TableFinancement[[#This Row],[Ligne]]="Fonds propres","Fonds propres",getOrganisme(TableFinancement[[#This Row],[Colonne1]]))</f>
        <v>Fonds propres</v>
      </c>
    </row>
    <row r="5964" spans="1:7" x14ac:dyDescent="0.25">
      <c r="A5964" t="s">
        <v>874</v>
      </c>
      <c r="B5964" t="s">
        <v>602</v>
      </c>
      <c r="C5964" t="s">
        <v>181</v>
      </c>
      <c r="D5964" t="s">
        <v>184</v>
      </c>
      <c r="E5964" s="5">
        <v>0.03</v>
      </c>
      <c r="F5964">
        <v>0</v>
      </c>
      <c r="G5964" t="str" cm="1">
        <f t="array" ref="G5964">IF(TableFinancement[[#This Row],[Ligne]]="Fonds propres","Fonds propres",getOrganisme(TableFinancement[[#This Row],[Colonne1]]))</f>
        <v>Fonds propres</v>
      </c>
    </row>
    <row r="5965" spans="1:7" x14ac:dyDescent="0.25">
      <c r="A5965" t="s">
        <v>874</v>
      </c>
      <c r="B5965" t="s">
        <v>602</v>
      </c>
      <c r="C5965" t="s">
        <v>181</v>
      </c>
      <c r="D5965" t="s">
        <v>184</v>
      </c>
      <c r="E5965" s="5">
        <v>0.03</v>
      </c>
      <c r="F5965">
        <v>0</v>
      </c>
      <c r="G5965" t="str" cm="1">
        <f t="array" ref="G5965">IF(TableFinancement[[#This Row],[Ligne]]="Fonds propres","Fonds propres",getOrganisme(TableFinancement[[#This Row],[Colonne1]]))</f>
        <v>Fonds propres</v>
      </c>
    </row>
    <row r="5966" spans="1:7" x14ac:dyDescent="0.25">
      <c r="A5966" t="s">
        <v>874</v>
      </c>
      <c r="B5966" t="s">
        <v>602</v>
      </c>
      <c r="C5966" t="s">
        <v>181</v>
      </c>
      <c r="D5966" t="s">
        <v>184</v>
      </c>
      <c r="E5966" s="5">
        <v>0.03</v>
      </c>
      <c r="F5966">
        <v>0</v>
      </c>
      <c r="G5966" t="str" cm="1">
        <f t="array" ref="G5966">IF(TableFinancement[[#This Row],[Ligne]]="Fonds propres","Fonds propres",getOrganisme(TableFinancement[[#This Row],[Colonne1]]))</f>
        <v>Fonds propres</v>
      </c>
    </row>
    <row r="5967" spans="1:7" x14ac:dyDescent="0.25">
      <c r="A5967" t="s">
        <v>874</v>
      </c>
      <c r="B5967" t="s">
        <v>602</v>
      </c>
      <c r="C5967" t="s">
        <v>181</v>
      </c>
      <c r="D5967" t="s">
        <v>184</v>
      </c>
      <c r="F5967">
        <v>0</v>
      </c>
      <c r="G5967" t="str" cm="1">
        <f t="array" ref="G5967">IF(TableFinancement[[#This Row],[Ligne]]="Fonds propres","Fonds propres",getOrganisme(TableFinancement[[#This Row],[Colonne1]]))</f>
        <v>Fonds propres</v>
      </c>
    </row>
    <row r="5968" spans="1:7" x14ac:dyDescent="0.25">
      <c r="A5968" t="s">
        <v>874</v>
      </c>
      <c r="B5968" t="s">
        <v>602</v>
      </c>
      <c r="C5968" t="s">
        <v>181</v>
      </c>
      <c r="D5968" t="s">
        <v>184</v>
      </c>
      <c r="F5968">
        <v>0</v>
      </c>
      <c r="G5968" t="str" cm="1">
        <f t="array" ref="G5968">IF(TableFinancement[[#This Row],[Ligne]]="Fonds propres","Fonds propres",getOrganisme(TableFinancement[[#This Row],[Colonne1]]))</f>
        <v>Fonds propres</v>
      </c>
    </row>
    <row r="5969" spans="1:7" x14ac:dyDescent="0.25">
      <c r="A5969" t="s">
        <v>874</v>
      </c>
      <c r="B5969" t="s">
        <v>602</v>
      </c>
      <c r="C5969" t="s">
        <v>181</v>
      </c>
      <c r="D5969" t="s">
        <v>184</v>
      </c>
      <c r="F5969">
        <v>0</v>
      </c>
      <c r="G5969" t="str" cm="1">
        <f t="array" ref="G5969">IF(TableFinancement[[#This Row],[Ligne]]="Fonds propres","Fonds propres",getOrganisme(TableFinancement[[#This Row],[Colonne1]]))</f>
        <v>Fonds propres</v>
      </c>
    </row>
    <row r="5970" spans="1:7" x14ac:dyDescent="0.25">
      <c r="A5970" t="s">
        <v>874</v>
      </c>
      <c r="B5970" t="s">
        <v>602</v>
      </c>
      <c r="C5970" t="s">
        <v>181</v>
      </c>
      <c r="D5970" t="s">
        <v>184</v>
      </c>
      <c r="F5970">
        <v>0</v>
      </c>
      <c r="G5970" t="str" cm="1">
        <f t="array" ref="G5970">IF(TableFinancement[[#This Row],[Ligne]]="Fonds propres","Fonds propres",getOrganisme(TableFinancement[[#This Row],[Colonne1]]))</f>
        <v>Fonds propres</v>
      </c>
    </row>
    <row r="5971" spans="1:7" x14ac:dyDescent="0.25">
      <c r="A5971" t="s">
        <v>874</v>
      </c>
      <c r="B5971" t="s">
        <v>602</v>
      </c>
      <c r="C5971" t="s">
        <v>181</v>
      </c>
      <c r="D5971" t="s">
        <v>184</v>
      </c>
      <c r="F5971">
        <v>0</v>
      </c>
      <c r="G5971" t="str" cm="1">
        <f t="array" ref="G5971">IF(TableFinancement[[#This Row],[Ligne]]="Fonds propres","Fonds propres",getOrganisme(TableFinancement[[#This Row],[Colonne1]]))</f>
        <v>Fonds propres</v>
      </c>
    </row>
    <row r="5972" spans="1:7" x14ac:dyDescent="0.25">
      <c r="A5972" t="s">
        <v>874</v>
      </c>
      <c r="B5972" t="s">
        <v>602</v>
      </c>
      <c r="C5972" t="s">
        <v>181</v>
      </c>
      <c r="D5972" t="s">
        <v>185</v>
      </c>
      <c r="E5972">
        <v>0</v>
      </c>
      <c r="F5972">
        <v>0</v>
      </c>
      <c r="G5972" t="str" cm="1">
        <f t="array" ref="G5972">IF(TableFinancement[[#This Row],[Ligne]]="Fonds propres","Fonds propres",getOrganisme(TableFinancement[[#This Row],[Colonne1]]))</f>
        <v/>
      </c>
    </row>
    <row r="5973" spans="1:7" x14ac:dyDescent="0.25">
      <c r="A5973" t="s">
        <v>874</v>
      </c>
      <c r="B5973" t="s">
        <v>602</v>
      </c>
      <c r="C5973" t="s">
        <v>181</v>
      </c>
      <c r="D5973" t="s">
        <v>185</v>
      </c>
      <c r="E5973" t="s">
        <v>739</v>
      </c>
      <c r="F5973">
        <v>231018.26514418423</v>
      </c>
      <c r="G5973" t="str" cm="1">
        <f t="array" ref="G5973">IF(TableFinancement[[#This Row],[Ligne]]="Fonds propres","Fonds propres",getOrganisme(TableFinancement[[#This Row],[Colonne1]]))</f>
        <v>BdT</v>
      </c>
    </row>
    <row r="5974" spans="1:7" x14ac:dyDescent="0.25">
      <c r="A5974" t="s">
        <v>874</v>
      </c>
      <c r="B5974" t="s">
        <v>602</v>
      </c>
      <c r="C5974" t="s">
        <v>181</v>
      </c>
      <c r="D5974" t="s">
        <v>185</v>
      </c>
      <c r="E5974" t="s">
        <v>683</v>
      </c>
      <c r="F5974">
        <v>852512.44842596492</v>
      </c>
      <c r="G5974" t="str" cm="1">
        <f t="array" ref="G5974">IF(TableFinancement[[#This Row],[Ligne]]="Fonds propres","Fonds propres",getOrganisme(TableFinancement[[#This Row],[Colonne1]]))</f>
        <v>BdT</v>
      </c>
    </row>
    <row r="5975" spans="1:7" x14ac:dyDescent="0.25">
      <c r="A5975" t="s">
        <v>874</v>
      </c>
      <c r="B5975" t="s">
        <v>602</v>
      </c>
      <c r="C5975" t="s">
        <v>181</v>
      </c>
      <c r="D5975" t="s">
        <v>185</v>
      </c>
      <c r="E5975" t="s">
        <v>938</v>
      </c>
      <c r="F5975">
        <v>0</v>
      </c>
      <c r="G5975" t="str" cm="1">
        <f t="array" ref="G5975">IF(TableFinancement[[#This Row],[Ligne]]="Fonds propres","Fonds propres",getOrganisme(TableFinancement[[#This Row],[Colonne1]]))</f>
        <v>BdT</v>
      </c>
    </row>
    <row r="5976" spans="1:7" x14ac:dyDescent="0.25">
      <c r="A5976" t="s">
        <v>874</v>
      </c>
      <c r="B5976" t="s">
        <v>602</v>
      </c>
      <c r="C5976" t="s">
        <v>181</v>
      </c>
      <c r="D5976" t="s">
        <v>185</v>
      </c>
      <c r="E5976">
        <v>0</v>
      </c>
      <c r="F5976">
        <v>0</v>
      </c>
      <c r="G5976" t="str" cm="1">
        <f t="array" ref="G5976">IF(TableFinancement[[#This Row],[Ligne]]="Fonds propres","Fonds propres",getOrganisme(TableFinancement[[#This Row],[Colonne1]]))</f>
        <v/>
      </c>
    </row>
    <row r="5977" spans="1:7" x14ac:dyDescent="0.25">
      <c r="A5977" t="s">
        <v>874</v>
      </c>
      <c r="B5977" t="s">
        <v>602</v>
      </c>
      <c r="C5977" t="s">
        <v>181</v>
      </c>
      <c r="D5977" t="s">
        <v>185</v>
      </c>
      <c r="E5977">
        <v>0</v>
      </c>
      <c r="F5977">
        <v>0</v>
      </c>
      <c r="G5977" t="str" cm="1">
        <f t="array" ref="G5977">IF(TableFinancement[[#This Row],[Ligne]]="Fonds propres","Fonds propres",getOrganisme(TableFinancement[[#This Row],[Colonne1]]))</f>
        <v/>
      </c>
    </row>
    <row r="5978" spans="1:7" x14ac:dyDescent="0.25">
      <c r="A5978" t="s">
        <v>874</v>
      </c>
      <c r="B5978" t="s">
        <v>602</v>
      </c>
      <c r="C5978" t="s">
        <v>181</v>
      </c>
      <c r="D5978" t="s">
        <v>185</v>
      </c>
      <c r="E5978">
        <v>0</v>
      </c>
      <c r="F5978">
        <v>0</v>
      </c>
      <c r="G5978" t="str" cm="1">
        <f t="array" ref="G5978">IF(TableFinancement[[#This Row],[Ligne]]="Fonds propres","Fonds propres",getOrganisme(TableFinancement[[#This Row],[Colonne1]]))</f>
        <v/>
      </c>
    </row>
    <row r="5979" spans="1:7" x14ac:dyDescent="0.25">
      <c r="A5979" t="s">
        <v>874</v>
      </c>
      <c r="B5979" t="s">
        <v>602</v>
      </c>
      <c r="C5979" t="s">
        <v>181</v>
      </c>
      <c r="D5979" t="s">
        <v>185</v>
      </c>
      <c r="E5979" t="s">
        <v>194</v>
      </c>
      <c r="F5979">
        <v>0</v>
      </c>
      <c r="G5979" t="str" cm="1">
        <f t="array" ref="G5979">IF(TableFinancement[[#This Row],[Ligne]]="Fonds propres","Fonds propres",getOrganisme(TableFinancement[[#This Row],[Colonne1]]))</f>
        <v>BdT</v>
      </c>
    </row>
    <row r="5980" spans="1:7" x14ac:dyDescent="0.25">
      <c r="A5980" t="s">
        <v>874</v>
      </c>
      <c r="B5980" t="s">
        <v>602</v>
      </c>
      <c r="C5980" t="s">
        <v>181</v>
      </c>
      <c r="D5980" t="s">
        <v>185</v>
      </c>
      <c r="E5980" t="s">
        <v>720</v>
      </c>
      <c r="F5980">
        <v>0</v>
      </c>
      <c r="G5980" t="str" cm="1">
        <f t="array" ref="G5980">IF(TableFinancement[[#This Row],[Ligne]]="Fonds propres","Fonds propres",getOrganisme(TableFinancement[[#This Row],[Colonne1]]))</f>
        <v>BdT</v>
      </c>
    </row>
    <row r="5981" spans="1:7" x14ac:dyDescent="0.25">
      <c r="A5981" t="s">
        <v>874</v>
      </c>
      <c r="B5981" t="s">
        <v>602</v>
      </c>
      <c r="C5981" t="s">
        <v>181</v>
      </c>
      <c r="D5981" t="s">
        <v>185</v>
      </c>
      <c r="E5981" t="s">
        <v>938</v>
      </c>
      <c r="F5981">
        <v>0</v>
      </c>
      <c r="G5981" t="str" cm="1">
        <f t="array" ref="G5981">IF(TableFinancement[[#This Row],[Ligne]]="Fonds propres","Fonds propres",getOrganisme(TableFinancement[[#This Row],[Colonne1]]))</f>
        <v>BdT</v>
      </c>
    </row>
    <row r="5982" spans="1:7" x14ac:dyDescent="0.25">
      <c r="A5982" t="s">
        <v>874</v>
      </c>
      <c r="B5982" t="s">
        <v>602</v>
      </c>
      <c r="C5982" t="s">
        <v>181</v>
      </c>
      <c r="D5982" t="s">
        <v>185</v>
      </c>
      <c r="E5982">
        <v>0</v>
      </c>
      <c r="F5982">
        <v>0</v>
      </c>
      <c r="G5982" t="str" cm="1">
        <f t="array" ref="G5982">IF(TableFinancement[[#This Row],[Ligne]]="Fonds propres","Fonds propres",getOrganisme(TableFinancement[[#This Row],[Colonne1]]))</f>
        <v/>
      </c>
    </row>
    <row r="5983" spans="1:7" x14ac:dyDescent="0.25">
      <c r="A5983" t="s">
        <v>874</v>
      </c>
      <c r="B5983" t="s">
        <v>602</v>
      </c>
      <c r="C5983" t="s">
        <v>181</v>
      </c>
      <c r="D5983" t="s">
        <v>185</v>
      </c>
      <c r="E5983">
        <v>0</v>
      </c>
      <c r="F5983">
        <v>0</v>
      </c>
      <c r="G5983" t="str" cm="1">
        <f t="array" ref="G5983">IF(TableFinancement[[#This Row],[Ligne]]="Fonds propres","Fonds propres",getOrganisme(TableFinancement[[#This Row],[Colonne1]]))</f>
        <v/>
      </c>
    </row>
    <row r="5984" spans="1:7" x14ac:dyDescent="0.25">
      <c r="A5984" t="s">
        <v>874</v>
      </c>
      <c r="B5984" t="s">
        <v>602</v>
      </c>
      <c r="C5984" t="s">
        <v>181</v>
      </c>
      <c r="D5984" t="s">
        <v>185</v>
      </c>
      <c r="E5984">
        <v>0</v>
      </c>
      <c r="F5984">
        <v>0</v>
      </c>
      <c r="G5984" t="str" cm="1">
        <f t="array" ref="G5984">IF(TableFinancement[[#This Row],[Ligne]]="Fonds propres","Fonds propres",getOrganisme(TableFinancement[[#This Row],[Colonne1]]))</f>
        <v/>
      </c>
    </row>
    <row r="5985" spans="1:7" x14ac:dyDescent="0.25">
      <c r="A5985" t="s">
        <v>874</v>
      </c>
      <c r="B5985" t="s">
        <v>602</v>
      </c>
      <c r="C5985" t="s">
        <v>181</v>
      </c>
      <c r="D5985" t="s">
        <v>185</v>
      </c>
      <c r="E5985" t="s">
        <v>728</v>
      </c>
      <c r="F5985">
        <v>0</v>
      </c>
      <c r="G5985" t="str" cm="1">
        <f t="array" ref="G5985">IF(TableFinancement[[#This Row],[Ligne]]="Fonds propres","Fonds propres",getOrganisme(TableFinancement[[#This Row],[Colonne1]]))</f>
        <v>BdT</v>
      </c>
    </row>
    <row r="5986" spans="1:7" x14ac:dyDescent="0.25">
      <c r="A5986" t="s">
        <v>874</v>
      </c>
      <c r="B5986" t="s">
        <v>602</v>
      </c>
      <c r="C5986" t="s">
        <v>181</v>
      </c>
      <c r="D5986" t="s">
        <v>185</v>
      </c>
      <c r="E5986" t="s">
        <v>703</v>
      </c>
      <c r="F5986">
        <v>0</v>
      </c>
      <c r="G5986" t="str" cm="1">
        <f t="array" ref="G5986">IF(TableFinancement[[#This Row],[Ligne]]="Fonds propres","Fonds propres",getOrganisme(TableFinancement[[#This Row],[Colonne1]]))</f>
        <v>BdT</v>
      </c>
    </row>
    <row r="5987" spans="1:7" x14ac:dyDescent="0.25">
      <c r="A5987" t="s">
        <v>874</v>
      </c>
      <c r="B5987" t="s">
        <v>602</v>
      </c>
      <c r="C5987" t="s">
        <v>181</v>
      </c>
      <c r="D5987" t="s">
        <v>185</v>
      </c>
      <c r="E5987" t="s">
        <v>941</v>
      </c>
      <c r="F5987">
        <v>0</v>
      </c>
      <c r="G5987" t="str" cm="1">
        <f t="array" ref="G5987">IF(TableFinancement[[#This Row],[Ligne]]="Fonds propres","Fonds propres",getOrganisme(TableFinancement[[#This Row],[Colonne1]]))</f>
        <v>BdT</v>
      </c>
    </row>
    <row r="5988" spans="1:7" x14ac:dyDescent="0.25">
      <c r="A5988" t="s">
        <v>874</v>
      </c>
      <c r="B5988" t="s">
        <v>602</v>
      </c>
      <c r="C5988" t="s">
        <v>181</v>
      </c>
      <c r="D5988" t="s">
        <v>185</v>
      </c>
      <c r="E5988">
        <v>0</v>
      </c>
      <c r="F5988">
        <v>0</v>
      </c>
      <c r="G5988" t="str" cm="1">
        <f t="array" ref="G5988">IF(TableFinancement[[#This Row],[Ligne]]="Fonds propres","Fonds propres",getOrganisme(TableFinancement[[#This Row],[Colonne1]]))</f>
        <v/>
      </c>
    </row>
    <row r="5989" spans="1:7" x14ac:dyDescent="0.25">
      <c r="A5989" t="s">
        <v>874</v>
      </c>
      <c r="B5989" t="s">
        <v>602</v>
      </c>
      <c r="C5989" t="s">
        <v>181</v>
      </c>
      <c r="D5989" t="s">
        <v>185</v>
      </c>
      <c r="E5989">
        <v>0</v>
      </c>
      <c r="F5989">
        <v>0</v>
      </c>
      <c r="G5989" t="str" cm="1">
        <f t="array" ref="G5989">IF(TableFinancement[[#This Row],[Ligne]]="Fonds propres","Fonds propres",getOrganisme(TableFinancement[[#This Row],[Colonne1]]))</f>
        <v/>
      </c>
    </row>
    <row r="5990" spans="1:7" x14ac:dyDescent="0.25">
      <c r="A5990" t="s">
        <v>874</v>
      </c>
      <c r="B5990" t="s">
        <v>602</v>
      </c>
      <c r="C5990" t="s">
        <v>181</v>
      </c>
      <c r="D5990" t="s">
        <v>185</v>
      </c>
      <c r="E5990">
        <v>0</v>
      </c>
      <c r="F5990">
        <v>0</v>
      </c>
      <c r="G5990" t="str" cm="1">
        <f t="array" ref="G5990">IF(TableFinancement[[#This Row],[Ligne]]="Fonds propres","Fonds propres",getOrganisme(TableFinancement[[#This Row],[Colonne1]]))</f>
        <v/>
      </c>
    </row>
    <row r="5991" spans="1:7" x14ac:dyDescent="0.25">
      <c r="A5991" t="s">
        <v>874</v>
      </c>
      <c r="B5991" t="s">
        <v>602</v>
      </c>
      <c r="C5991" t="s">
        <v>181</v>
      </c>
      <c r="D5991" t="s">
        <v>185</v>
      </c>
      <c r="E5991" t="s">
        <v>739</v>
      </c>
      <c r="F5991">
        <v>0</v>
      </c>
      <c r="G5991" t="str" cm="1">
        <f t="array" ref="G5991">IF(TableFinancement[[#This Row],[Ligne]]="Fonds propres","Fonds propres",getOrganisme(TableFinancement[[#This Row],[Colonne1]]))</f>
        <v>BdT</v>
      </c>
    </row>
    <row r="5992" spans="1:7" x14ac:dyDescent="0.25">
      <c r="A5992" t="s">
        <v>874</v>
      </c>
      <c r="B5992" t="s">
        <v>602</v>
      </c>
      <c r="C5992" t="s">
        <v>181</v>
      </c>
      <c r="D5992" t="s">
        <v>185</v>
      </c>
      <c r="E5992" t="s">
        <v>683</v>
      </c>
      <c r="F5992">
        <v>0</v>
      </c>
      <c r="G5992" t="str" cm="1">
        <f t="array" ref="G5992">IF(TableFinancement[[#This Row],[Ligne]]="Fonds propres","Fonds propres",getOrganisme(TableFinancement[[#This Row],[Colonne1]]))</f>
        <v>BdT</v>
      </c>
    </row>
    <row r="5993" spans="1:7" x14ac:dyDescent="0.25">
      <c r="A5993" t="s">
        <v>874</v>
      </c>
      <c r="B5993" t="s">
        <v>602</v>
      </c>
      <c r="C5993" t="s">
        <v>181</v>
      </c>
      <c r="D5993" t="s">
        <v>185</v>
      </c>
      <c r="E5993">
        <v>0</v>
      </c>
      <c r="F5993">
        <v>0</v>
      </c>
      <c r="G5993" t="str" cm="1">
        <f t="array" ref="G5993">IF(TableFinancement[[#This Row],[Ligne]]="Fonds propres","Fonds propres",getOrganisme(TableFinancement[[#This Row],[Colonne1]]))</f>
        <v/>
      </c>
    </row>
    <row r="5994" spans="1:7" x14ac:dyDescent="0.25">
      <c r="A5994" t="s">
        <v>874</v>
      </c>
      <c r="B5994" t="s">
        <v>602</v>
      </c>
      <c r="C5994" t="s">
        <v>181</v>
      </c>
      <c r="D5994" t="s">
        <v>185</v>
      </c>
      <c r="E5994">
        <v>0</v>
      </c>
      <c r="F5994">
        <v>0</v>
      </c>
      <c r="G5994" t="str" cm="1">
        <f t="array" ref="G5994">IF(TableFinancement[[#This Row],[Ligne]]="Fonds propres","Fonds propres",getOrganisme(TableFinancement[[#This Row],[Colonne1]]))</f>
        <v/>
      </c>
    </row>
    <row r="5995" spans="1:7" x14ac:dyDescent="0.25">
      <c r="A5995" t="s">
        <v>874</v>
      </c>
      <c r="B5995" t="s">
        <v>602</v>
      </c>
      <c r="C5995" t="s">
        <v>181</v>
      </c>
      <c r="D5995" t="s">
        <v>185</v>
      </c>
      <c r="E5995" t="s">
        <v>947</v>
      </c>
      <c r="F5995">
        <v>0</v>
      </c>
      <c r="G5995" t="str" cm="1">
        <f t="array" ref="G5995">IF(TableFinancement[[#This Row],[Ligne]]="Fonds propres","Fonds propres",getOrganisme(TableFinancement[[#This Row],[Colonne1]]))</f>
        <v/>
      </c>
    </row>
    <row r="5996" spans="1:7" x14ac:dyDescent="0.25">
      <c r="A5996" t="s">
        <v>874</v>
      </c>
      <c r="B5996" t="s">
        <v>602</v>
      </c>
      <c r="C5996" t="s">
        <v>181</v>
      </c>
      <c r="D5996" t="s">
        <v>185</v>
      </c>
      <c r="E5996" t="s">
        <v>948</v>
      </c>
      <c r="F5996">
        <v>0</v>
      </c>
      <c r="G5996" t="str" cm="1">
        <f t="array" ref="G5996">IF(TableFinancement[[#This Row],[Ligne]]="Fonds propres","Fonds propres",getOrganisme(TableFinancement[[#This Row],[Colonne1]]))</f>
        <v/>
      </c>
    </row>
    <row r="5997" spans="1:7" x14ac:dyDescent="0.25">
      <c r="A5997" t="s">
        <v>874</v>
      </c>
      <c r="B5997" t="s">
        <v>174</v>
      </c>
      <c r="C5997" t="s">
        <v>181</v>
      </c>
      <c r="D5997" t="s">
        <v>182</v>
      </c>
      <c r="E5997">
        <v>0</v>
      </c>
      <c r="F5997">
        <v>0</v>
      </c>
      <c r="G5997" t="str" cm="1">
        <f t="array" ref="G5997">IF(TableFinancement[[#This Row],[Ligne]]="Fonds propres","Fonds propres",getOrganisme(TableFinancement[[#This Row],[Colonne1]]))</f>
        <v/>
      </c>
    </row>
    <row r="5998" spans="1:7" x14ac:dyDescent="0.25">
      <c r="A5998" t="s">
        <v>874</v>
      </c>
      <c r="B5998" t="s">
        <v>174</v>
      </c>
      <c r="C5998" t="s">
        <v>181</v>
      </c>
      <c r="D5998" t="s">
        <v>182</v>
      </c>
      <c r="E5998" t="s">
        <v>183</v>
      </c>
      <c r="F5998">
        <v>0</v>
      </c>
      <c r="G5998" t="str" cm="1">
        <f t="array" ref="G5998">IF(TableFinancement[[#This Row],[Ligne]]="Fonds propres","Fonds propres",getOrganisme(TableFinancement[[#This Row],[Colonne1]]))</f>
        <v>ETAT</v>
      </c>
    </row>
    <row r="5999" spans="1:7" x14ac:dyDescent="0.25">
      <c r="A5999" t="s">
        <v>874</v>
      </c>
      <c r="B5999" t="s">
        <v>174</v>
      </c>
      <c r="C5999" t="s">
        <v>181</v>
      </c>
      <c r="D5999" t="s">
        <v>182</v>
      </c>
      <c r="E5999" t="s">
        <v>189</v>
      </c>
      <c r="F5999">
        <v>0</v>
      </c>
      <c r="G5999" t="str" cm="1">
        <f t="array" ref="G5999">IF(TableFinancement[[#This Row],[Ligne]]="Fonds propres","Fonds propres",getOrganisme(TableFinancement[[#This Row],[Colonne1]]))</f>
        <v>ETAT</v>
      </c>
    </row>
    <row r="6000" spans="1:7" x14ac:dyDescent="0.25">
      <c r="A6000" t="s">
        <v>874</v>
      </c>
      <c r="B6000" t="s">
        <v>174</v>
      </c>
      <c r="C6000" t="s">
        <v>181</v>
      </c>
      <c r="D6000" t="s">
        <v>182</v>
      </c>
      <c r="E6000">
        <v>0</v>
      </c>
      <c r="F6000">
        <v>0</v>
      </c>
      <c r="G6000" t="str" cm="1">
        <f t="array" ref="G6000">IF(TableFinancement[[#This Row],[Ligne]]="Fonds propres","Fonds propres",getOrganisme(TableFinancement[[#This Row],[Colonne1]]))</f>
        <v/>
      </c>
    </row>
    <row r="6001" spans="1:7" x14ac:dyDescent="0.25">
      <c r="A6001" t="s">
        <v>874</v>
      </c>
      <c r="B6001" t="s">
        <v>174</v>
      </c>
      <c r="C6001" t="s">
        <v>181</v>
      </c>
      <c r="D6001" t="s">
        <v>182</v>
      </c>
      <c r="E6001">
        <v>0</v>
      </c>
      <c r="F6001">
        <v>0</v>
      </c>
      <c r="G6001" t="str" cm="1">
        <f t="array" ref="G6001">IF(TableFinancement[[#This Row],[Ligne]]="Fonds propres","Fonds propres",getOrganisme(TableFinancement[[#This Row],[Colonne1]]))</f>
        <v/>
      </c>
    </row>
    <row r="6002" spans="1:7" x14ac:dyDescent="0.25">
      <c r="A6002" t="s">
        <v>874</v>
      </c>
      <c r="B6002" t="s">
        <v>174</v>
      </c>
      <c r="C6002" t="s">
        <v>181</v>
      </c>
      <c r="D6002" t="s">
        <v>182</v>
      </c>
      <c r="E6002">
        <v>0</v>
      </c>
      <c r="F6002">
        <v>0</v>
      </c>
      <c r="G6002" t="str" cm="1">
        <f t="array" ref="G6002">IF(TableFinancement[[#This Row],[Ligne]]="Fonds propres","Fonds propres",getOrganisme(TableFinancement[[#This Row],[Colonne1]]))</f>
        <v/>
      </c>
    </row>
    <row r="6003" spans="1:7" x14ac:dyDescent="0.25">
      <c r="A6003" t="s">
        <v>874</v>
      </c>
      <c r="B6003" t="s">
        <v>174</v>
      </c>
      <c r="C6003" t="s">
        <v>181</v>
      </c>
      <c r="D6003" t="s">
        <v>182</v>
      </c>
      <c r="E6003" t="s">
        <v>183</v>
      </c>
      <c r="F6003">
        <v>1720797.3499861881</v>
      </c>
      <c r="G6003" t="str" cm="1">
        <f t="array" ref="G6003">IF(TableFinancement[[#This Row],[Ligne]]="Fonds propres","Fonds propres",getOrganisme(TableFinancement[[#This Row],[Colonne1]]))</f>
        <v>ETAT</v>
      </c>
    </row>
    <row r="6004" spans="1:7" x14ac:dyDescent="0.25">
      <c r="A6004" t="s">
        <v>874</v>
      </c>
      <c r="B6004" t="s">
        <v>174</v>
      </c>
      <c r="C6004" t="s">
        <v>181</v>
      </c>
      <c r="D6004" t="s">
        <v>182</v>
      </c>
      <c r="E6004" t="s">
        <v>189</v>
      </c>
      <c r="F6004">
        <v>1076123</v>
      </c>
      <c r="G6004" t="str" cm="1">
        <f t="array" ref="G6004">IF(TableFinancement[[#This Row],[Ligne]]="Fonds propres","Fonds propres",getOrganisme(TableFinancement[[#This Row],[Colonne1]]))</f>
        <v>ETAT</v>
      </c>
    </row>
    <row r="6005" spans="1:7" x14ac:dyDescent="0.25">
      <c r="A6005" t="s">
        <v>874</v>
      </c>
      <c r="B6005" t="s">
        <v>174</v>
      </c>
      <c r="C6005" t="s">
        <v>181</v>
      </c>
      <c r="D6005" t="s">
        <v>182</v>
      </c>
      <c r="E6005">
        <v>0</v>
      </c>
      <c r="F6005">
        <v>0</v>
      </c>
      <c r="G6005" t="str" cm="1">
        <f t="array" ref="G6005">IF(TableFinancement[[#This Row],[Ligne]]="Fonds propres","Fonds propres",getOrganisme(TableFinancement[[#This Row],[Colonne1]]))</f>
        <v/>
      </c>
    </row>
    <row r="6006" spans="1:7" x14ac:dyDescent="0.25">
      <c r="A6006" t="s">
        <v>874</v>
      </c>
      <c r="B6006" t="s">
        <v>174</v>
      </c>
      <c r="C6006" t="s">
        <v>181</v>
      </c>
      <c r="D6006" t="s">
        <v>182</v>
      </c>
      <c r="E6006">
        <v>0</v>
      </c>
      <c r="F6006">
        <v>0</v>
      </c>
      <c r="G6006" t="str" cm="1">
        <f t="array" ref="G6006">IF(TableFinancement[[#This Row],[Ligne]]="Fonds propres","Fonds propres",getOrganisme(TableFinancement[[#This Row],[Colonne1]]))</f>
        <v/>
      </c>
    </row>
    <row r="6007" spans="1:7" x14ac:dyDescent="0.25">
      <c r="A6007" t="s">
        <v>874</v>
      </c>
      <c r="B6007" t="s">
        <v>174</v>
      </c>
      <c r="C6007" t="s">
        <v>181</v>
      </c>
      <c r="D6007" t="s">
        <v>182</v>
      </c>
      <c r="E6007">
        <v>0</v>
      </c>
      <c r="F6007">
        <v>0</v>
      </c>
      <c r="G6007" t="str" cm="1">
        <f t="array" ref="G6007">IF(TableFinancement[[#This Row],[Ligne]]="Fonds propres","Fonds propres",getOrganisme(TableFinancement[[#This Row],[Colonne1]]))</f>
        <v/>
      </c>
    </row>
    <row r="6008" spans="1:7" x14ac:dyDescent="0.25">
      <c r="A6008" t="s">
        <v>874</v>
      </c>
      <c r="B6008" t="s">
        <v>174</v>
      </c>
      <c r="C6008" t="s">
        <v>181</v>
      </c>
      <c r="D6008" t="s">
        <v>182</v>
      </c>
      <c r="E6008" t="s">
        <v>183</v>
      </c>
      <c r="F6008">
        <v>0</v>
      </c>
      <c r="G6008" t="str" cm="1">
        <f t="array" ref="G6008">IF(TableFinancement[[#This Row],[Ligne]]="Fonds propres","Fonds propres",getOrganisme(TableFinancement[[#This Row],[Colonne1]]))</f>
        <v>ETAT</v>
      </c>
    </row>
    <row r="6009" spans="1:7" x14ac:dyDescent="0.25">
      <c r="A6009" t="s">
        <v>874</v>
      </c>
      <c r="B6009" t="s">
        <v>174</v>
      </c>
      <c r="C6009" t="s">
        <v>181</v>
      </c>
      <c r="D6009" t="s">
        <v>182</v>
      </c>
      <c r="E6009">
        <v>0</v>
      </c>
      <c r="F6009">
        <v>0</v>
      </c>
      <c r="G6009" t="str" cm="1">
        <f t="array" ref="G6009">IF(TableFinancement[[#This Row],[Ligne]]="Fonds propres","Fonds propres",getOrganisme(TableFinancement[[#This Row],[Colonne1]]))</f>
        <v/>
      </c>
    </row>
    <row r="6010" spans="1:7" x14ac:dyDescent="0.25">
      <c r="A6010" t="s">
        <v>874</v>
      </c>
      <c r="B6010" t="s">
        <v>174</v>
      </c>
      <c r="C6010" t="s">
        <v>181</v>
      </c>
      <c r="D6010" t="s">
        <v>182</v>
      </c>
      <c r="E6010">
        <v>0</v>
      </c>
      <c r="F6010">
        <v>0</v>
      </c>
      <c r="G6010" t="str" cm="1">
        <f t="array" ref="G6010">IF(TableFinancement[[#This Row],[Ligne]]="Fonds propres","Fonds propres",getOrganisme(TableFinancement[[#This Row],[Colonne1]]))</f>
        <v/>
      </c>
    </row>
    <row r="6011" spans="1:7" x14ac:dyDescent="0.25">
      <c r="A6011" t="s">
        <v>874</v>
      </c>
      <c r="B6011" t="s">
        <v>174</v>
      </c>
      <c r="C6011" t="s">
        <v>181</v>
      </c>
      <c r="D6011" t="s">
        <v>182</v>
      </c>
      <c r="E6011">
        <v>0</v>
      </c>
      <c r="F6011">
        <v>0</v>
      </c>
      <c r="G6011" t="str" cm="1">
        <f t="array" ref="G6011">IF(TableFinancement[[#This Row],[Ligne]]="Fonds propres","Fonds propres",getOrganisme(TableFinancement[[#This Row],[Colonne1]]))</f>
        <v/>
      </c>
    </row>
    <row r="6012" spans="1:7" x14ac:dyDescent="0.25">
      <c r="A6012" t="s">
        <v>874</v>
      </c>
      <c r="B6012" t="s">
        <v>174</v>
      </c>
      <c r="C6012" t="s">
        <v>181</v>
      </c>
      <c r="D6012" t="s">
        <v>182</v>
      </c>
      <c r="E6012" t="s">
        <v>183</v>
      </c>
      <c r="F6012">
        <v>0</v>
      </c>
      <c r="G6012" t="str" cm="1">
        <f t="array" ref="G6012">IF(TableFinancement[[#This Row],[Ligne]]="Fonds propres","Fonds propres",getOrganisme(TableFinancement[[#This Row],[Colonne1]]))</f>
        <v>ETAT</v>
      </c>
    </row>
    <row r="6013" spans="1:7" x14ac:dyDescent="0.25">
      <c r="A6013" t="s">
        <v>874</v>
      </c>
      <c r="B6013" t="s">
        <v>174</v>
      </c>
      <c r="C6013" t="s">
        <v>181</v>
      </c>
      <c r="D6013" t="s">
        <v>182</v>
      </c>
      <c r="E6013" t="s">
        <v>189</v>
      </c>
      <c r="F6013">
        <v>0</v>
      </c>
      <c r="G6013" t="str" cm="1">
        <f t="array" ref="G6013">IF(TableFinancement[[#This Row],[Ligne]]="Fonds propres","Fonds propres",getOrganisme(TableFinancement[[#This Row],[Colonne1]]))</f>
        <v>ETAT</v>
      </c>
    </row>
    <row r="6014" spans="1:7" x14ac:dyDescent="0.25">
      <c r="A6014" t="s">
        <v>874</v>
      </c>
      <c r="B6014" t="s">
        <v>174</v>
      </c>
      <c r="C6014" t="s">
        <v>181</v>
      </c>
      <c r="D6014" t="s">
        <v>182</v>
      </c>
      <c r="E6014">
        <v>0</v>
      </c>
      <c r="F6014">
        <v>0</v>
      </c>
      <c r="G6014" t="str" cm="1">
        <f t="array" ref="G6014">IF(TableFinancement[[#This Row],[Ligne]]="Fonds propres","Fonds propres",getOrganisme(TableFinancement[[#This Row],[Colonne1]]))</f>
        <v/>
      </c>
    </row>
    <row r="6015" spans="1:7" x14ac:dyDescent="0.25">
      <c r="A6015" t="s">
        <v>874</v>
      </c>
      <c r="B6015" t="s">
        <v>174</v>
      </c>
      <c r="C6015" t="s">
        <v>181</v>
      </c>
      <c r="D6015" t="s">
        <v>182</v>
      </c>
      <c r="E6015">
        <v>0</v>
      </c>
      <c r="F6015">
        <v>0</v>
      </c>
      <c r="G6015" t="str" cm="1">
        <f t="array" ref="G6015">IF(TableFinancement[[#This Row],[Ligne]]="Fonds propres","Fonds propres",getOrganisme(TableFinancement[[#This Row],[Colonne1]]))</f>
        <v/>
      </c>
    </row>
    <row r="6016" spans="1:7" x14ac:dyDescent="0.25">
      <c r="A6016" t="s">
        <v>874</v>
      </c>
      <c r="B6016" t="s">
        <v>174</v>
      </c>
      <c r="C6016" t="s">
        <v>181</v>
      </c>
      <c r="D6016" t="s">
        <v>182</v>
      </c>
      <c r="E6016" t="s">
        <v>935</v>
      </c>
      <c r="F6016">
        <v>0</v>
      </c>
      <c r="G6016" t="str" cm="1">
        <f t="array" ref="G6016">IF(TableFinancement[[#This Row],[Ligne]]="Fonds propres","Fonds propres",getOrganisme(TableFinancement[[#This Row],[Colonne1]]))</f>
        <v/>
      </c>
    </row>
    <row r="6017" spans="1:7" x14ac:dyDescent="0.25">
      <c r="A6017" t="s">
        <v>874</v>
      </c>
      <c r="B6017" t="s">
        <v>174</v>
      </c>
      <c r="C6017" t="s">
        <v>181</v>
      </c>
      <c r="D6017" t="s">
        <v>184</v>
      </c>
      <c r="E6017" s="5">
        <v>0.03</v>
      </c>
      <c r="F6017">
        <v>0</v>
      </c>
      <c r="G6017" t="str" cm="1">
        <f t="array" ref="G6017">IF(TableFinancement[[#This Row],[Ligne]]="Fonds propres","Fonds propres",getOrganisme(TableFinancement[[#This Row],[Colonne1]]))</f>
        <v>Fonds propres</v>
      </c>
    </row>
    <row r="6018" spans="1:7" x14ac:dyDescent="0.25">
      <c r="A6018" t="s">
        <v>874</v>
      </c>
      <c r="B6018" t="s">
        <v>174</v>
      </c>
      <c r="C6018" t="s">
        <v>181</v>
      </c>
      <c r="D6018" t="s">
        <v>184</v>
      </c>
      <c r="E6018" s="5">
        <v>0.03</v>
      </c>
      <c r="F6018">
        <v>0</v>
      </c>
      <c r="G6018" t="str" cm="1">
        <f t="array" ref="G6018">IF(TableFinancement[[#This Row],[Ligne]]="Fonds propres","Fonds propres",getOrganisme(TableFinancement[[#This Row],[Colonne1]]))</f>
        <v>Fonds propres</v>
      </c>
    </row>
    <row r="6019" spans="1:7" x14ac:dyDescent="0.25">
      <c r="A6019" t="s">
        <v>874</v>
      </c>
      <c r="B6019" t="s">
        <v>174</v>
      </c>
      <c r="C6019" t="s">
        <v>181</v>
      </c>
      <c r="D6019" t="s">
        <v>184</v>
      </c>
      <c r="E6019" s="5">
        <v>0.03</v>
      </c>
      <c r="F6019">
        <v>0</v>
      </c>
      <c r="G6019" t="str" cm="1">
        <f t="array" ref="G6019">IF(TableFinancement[[#This Row],[Ligne]]="Fonds propres","Fonds propres",getOrganisme(TableFinancement[[#This Row],[Colonne1]]))</f>
        <v>Fonds propres</v>
      </c>
    </row>
    <row r="6020" spans="1:7" x14ac:dyDescent="0.25">
      <c r="A6020" t="s">
        <v>874</v>
      </c>
      <c r="B6020" t="s">
        <v>174</v>
      </c>
      <c r="C6020" t="s">
        <v>181</v>
      </c>
      <c r="D6020" t="s">
        <v>184</v>
      </c>
      <c r="E6020" s="5">
        <v>0.03</v>
      </c>
      <c r="F6020">
        <v>0</v>
      </c>
      <c r="G6020" t="str" cm="1">
        <f t="array" ref="G6020">IF(TableFinancement[[#This Row],[Ligne]]="Fonds propres","Fonds propres",getOrganisme(TableFinancement[[#This Row],[Colonne1]]))</f>
        <v>Fonds propres</v>
      </c>
    </row>
    <row r="6021" spans="1:7" x14ac:dyDescent="0.25">
      <c r="A6021" t="s">
        <v>874</v>
      </c>
      <c r="B6021" t="s">
        <v>174</v>
      </c>
      <c r="C6021" t="s">
        <v>181</v>
      </c>
      <c r="D6021" t="s">
        <v>184</v>
      </c>
      <c r="E6021" s="5">
        <v>0.03</v>
      </c>
      <c r="F6021">
        <v>0</v>
      </c>
      <c r="G6021" t="str" cm="1">
        <f t="array" ref="G6021">IF(TableFinancement[[#This Row],[Ligne]]="Fonds propres","Fonds propres",getOrganisme(TableFinancement[[#This Row],[Colonne1]]))</f>
        <v>Fonds propres</v>
      </c>
    </row>
    <row r="6022" spans="1:7" x14ac:dyDescent="0.25">
      <c r="A6022" t="s">
        <v>874</v>
      </c>
      <c r="B6022" t="s">
        <v>174</v>
      </c>
      <c r="C6022" t="s">
        <v>181</v>
      </c>
      <c r="D6022" t="s">
        <v>184</v>
      </c>
      <c r="F6022">
        <v>0</v>
      </c>
      <c r="G6022" t="str" cm="1">
        <f t="array" ref="G6022">IF(TableFinancement[[#This Row],[Ligne]]="Fonds propres","Fonds propres",getOrganisme(TableFinancement[[#This Row],[Colonne1]]))</f>
        <v>Fonds propres</v>
      </c>
    </row>
    <row r="6023" spans="1:7" x14ac:dyDescent="0.25">
      <c r="A6023" t="s">
        <v>874</v>
      </c>
      <c r="B6023" t="s">
        <v>174</v>
      </c>
      <c r="C6023" t="s">
        <v>181</v>
      </c>
      <c r="D6023" t="s">
        <v>184</v>
      </c>
      <c r="F6023">
        <v>0</v>
      </c>
      <c r="G6023" t="str" cm="1">
        <f t="array" ref="G6023">IF(TableFinancement[[#This Row],[Ligne]]="Fonds propres","Fonds propres",getOrganisme(TableFinancement[[#This Row],[Colonne1]]))</f>
        <v>Fonds propres</v>
      </c>
    </row>
    <row r="6024" spans="1:7" x14ac:dyDescent="0.25">
      <c r="A6024" t="s">
        <v>874</v>
      </c>
      <c r="B6024" t="s">
        <v>174</v>
      </c>
      <c r="C6024" t="s">
        <v>181</v>
      </c>
      <c r="D6024" t="s">
        <v>184</v>
      </c>
      <c r="F6024">
        <v>0</v>
      </c>
      <c r="G6024" t="str" cm="1">
        <f t="array" ref="G6024">IF(TableFinancement[[#This Row],[Ligne]]="Fonds propres","Fonds propres",getOrganisme(TableFinancement[[#This Row],[Colonne1]]))</f>
        <v>Fonds propres</v>
      </c>
    </row>
    <row r="6025" spans="1:7" x14ac:dyDescent="0.25">
      <c r="A6025" t="s">
        <v>874</v>
      </c>
      <c r="B6025" t="s">
        <v>174</v>
      </c>
      <c r="C6025" t="s">
        <v>181</v>
      </c>
      <c r="D6025" t="s">
        <v>184</v>
      </c>
      <c r="F6025">
        <v>0</v>
      </c>
      <c r="G6025" t="str" cm="1">
        <f t="array" ref="G6025">IF(TableFinancement[[#This Row],[Ligne]]="Fonds propres","Fonds propres",getOrganisme(TableFinancement[[#This Row],[Colonne1]]))</f>
        <v>Fonds propres</v>
      </c>
    </row>
    <row r="6026" spans="1:7" x14ac:dyDescent="0.25">
      <c r="A6026" t="s">
        <v>874</v>
      </c>
      <c r="B6026" t="s">
        <v>174</v>
      </c>
      <c r="C6026" t="s">
        <v>181</v>
      </c>
      <c r="D6026" t="s">
        <v>184</v>
      </c>
      <c r="F6026">
        <v>0</v>
      </c>
      <c r="G6026" t="str" cm="1">
        <f t="array" ref="G6026">IF(TableFinancement[[#This Row],[Ligne]]="Fonds propres","Fonds propres",getOrganisme(TableFinancement[[#This Row],[Colonne1]]))</f>
        <v>Fonds propres</v>
      </c>
    </row>
    <row r="6027" spans="1:7" x14ac:dyDescent="0.25">
      <c r="A6027" t="s">
        <v>874</v>
      </c>
      <c r="B6027" t="s">
        <v>174</v>
      </c>
      <c r="C6027" t="s">
        <v>181</v>
      </c>
      <c r="D6027" t="s">
        <v>185</v>
      </c>
      <c r="E6027">
        <v>0</v>
      </c>
      <c r="F6027">
        <v>0</v>
      </c>
      <c r="G6027" t="str" cm="1">
        <f t="array" ref="G6027">IF(TableFinancement[[#This Row],[Ligne]]="Fonds propres","Fonds propres",getOrganisme(TableFinancement[[#This Row],[Colonne1]]))</f>
        <v/>
      </c>
    </row>
    <row r="6028" spans="1:7" x14ac:dyDescent="0.25">
      <c r="A6028" t="s">
        <v>874</v>
      </c>
      <c r="B6028" t="s">
        <v>174</v>
      </c>
      <c r="C6028" t="s">
        <v>181</v>
      </c>
      <c r="D6028" t="s">
        <v>185</v>
      </c>
      <c r="E6028" t="s">
        <v>739</v>
      </c>
      <c r="F6028">
        <v>0</v>
      </c>
      <c r="G6028" t="str" cm="1">
        <f t="array" ref="G6028">IF(TableFinancement[[#This Row],[Ligne]]="Fonds propres","Fonds propres",getOrganisme(TableFinancement[[#This Row],[Colonne1]]))</f>
        <v>BdT</v>
      </c>
    </row>
    <row r="6029" spans="1:7" x14ac:dyDescent="0.25">
      <c r="A6029" t="s">
        <v>874</v>
      </c>
      <c r="B6029" t="s">
        <v>174</v>
      </c>
      <c r="C6029" t="s">
        <v>181</v>
      </c>
      <c r="D6029" t="s">
        <v>185</v>
      </c>
      <c r="E6029" t="s">
        <v>683</v>
      </c>
      <c r="F6029">
        <v>0</v>
      </c>
      <c r="G6029" t="str" cm="1">
        <f t="array" ref="G6029">IF(TableFinancement[[#This Row],[Ligne]]="Fonds propres","Fonds propres",getOrganisme(TableFinancement[[#This Row],[Colonne1]]))</f>
        <v>BdT</v>
      </c>
    </row>
    <row r="6030" spans="1:7" x14ac:dyDescent="0.25">
      <c r="A6030" t="s">
        <v>874</v>
      </c>
      <c r="B6030" t="s">
        <v>174</v>
      </c>
      <c r="C6030" t="s">
        <v>181</v>
      </c>
      <c r="D6030" t="s">
        <v>185</v>
      </c>
      <c r="E6030" t="s">
        <v>938</v>
      </c>
      <c r="F6030">
        <v>0</v>
      </c>
      <c r="G6030" t="str" cm="1">
        <f t="array" ref="G6030">IF(TableFinancement[[#This Row],[Ligne]]="Fonds propres","Fonds propres",getOrganisme(TableFinancement[[#This Row],[Colonne1]]))</f>
        <v>BdT</v>
      </c>
    </row>
    <row r="6031" spans="1:7" x14ac:dyDescent="0.25">
      <c r="A6031" t="s">
        <v>874</v>
      </c>
      <c r="B6031" t="s">
        <v>174</v>
      </c>
      <c r="C6031" t="s">
        <v>181</v>
      </c>
      <c r="D6031" t="s">
        <v>185</v>
      </c>
      <c r="E6031">
        <v>0</v>
      </c>
      <c r="F6031">
        <v>0</v>
      </c>
      <c r="G6031" t="str" cm="1">
        <f t="array" ref="G6031">IF(TableFinancement[[#This Row],[Ligne]]="Fonds propres","Fonds propres",getOrganisme(TableFinancement[[#This Row],[Colonne1]]))</f>
        <v/>
      </c>
    </row>
    <row r="6032" spans="1:7" x14ac:dyDescent="0.25">
      <c r="A6032" t="s">
        <v>874</v>
      </c>
      <c r="B6032" t="s">
        <v>174</v>
      </c>
      <c r="C6032" t="s">
        <v>181</v>
      </c>
      <c r="D6032" t="s">
        <v>185</v>
      </c>
      <c r="E6032">
        <v>0</v>
      </c>
      <c r="F6032">
        <v>0</v>
      </c>
      <c r="G6032" t="str" cm="1">
        <f t="array" ref="G6032">IF(TableFinancement[[#This Row],[Ligne]]="Fonds propres","Fonds propres",getOrganisme(TableFinancement[[#This Row],[Colonne1]]))</f>
        <v/>
      </c>
    </row>
    <row r="6033" spans="1:7" x14ac:dyDescent="0.25">
      <c r="A6033" t="s">
        <v>874</v>
      </c>
      <c r="B6033" t="s">
        <v>174</v>
      </c>
      <c r="C6033" t="s">
        <v>181</v>
      </c>
      <c r="D6033" t="s">
        <v>185</v>
      </c>
      <c r="E6033">
        <v>0</v>
      </c>
      <c r="F6033">
        <v>0</v>
      </c>
      <c r="G6033" t="str" cm="1">
        <f t="array" ref="G6033">IF(TableFinancement[[#This Row],[Ligne]]="Fonds propres","Fonds propres",getOrganisme(TableFinancement[[#This Row],[Colonne1]]))</f>
        <v/>
      </c>
    </row>
    <row r="6034" spans="1:7" x14ac:dyDescent="0.25">
      <c r="A6034" t="s">
        <v>874</v>
      </c>
      <c r="B6034" t="s">
        <v>174</v>
      </c>
      <c r="C6034" t="s">
        <v>181</v>
      </c>
      <c r="D6034" t="s">
        <v>185</v>
      </c>
      <c r="E6034" t="s">
        <v>194</v>
      </c>
      <c r="F6034">
        <v>683194.25972517906</v>
      </c>
      <c r="G6034" t="str" cm="1">
        <f t="array" ref="G6034">IF(TableFinancement[[#This Row],[Ligne]]="Fonds propres","Fonds propres",getOrganisme(TableFinancement[[#This Row],[Colonne1]]))</f>
        <v>BdT</v>
      </c>
    </row>
    <row r="6035" spans="1:7" x14ac:dyDescent="0.25">
      <c r="A6035" t="s">
        <v>874</v>
      </c>
      <c r="B6035" t="s">
        <v>174</v>
      </c>
      <c r="C6035" t="s">
        <v>181</v>
      </c>
      <c r="D6035" t="s">
        <v>185</v>
      </c>
      <c r="E6035" t="s">
        <v>720</v>
      </c>
      <c r="F6035">
        <v>2713459.1131213014</v>
      </c>
      <c r="G6035" t="str" cm="1">
        <f t="array" ref="G6035">IF(TableFinancement[[#This Row],[Ligne]]="Fonds propres","Fonds propres",getOrganisme(TableFinancement[[#This Row],[Colonne1]]))</f>
        <v>BdT</v>
      </c>
    </row>
    <row r="6036" spans="1:7" x14ac:dyDescent="0.25">
      <c r="A6036" t="s">
        <v>874</v>
      </c>
      <c r="B6036" t="s">
        <v>174</v>
      </c>
      <c r="C6036" t="s">
        <v>181</v>
      </c>
      <c r="D6036" t="s">
        <v>185</v>
      </c>
      <c r="E6036" t="s">
        <v>938</v>
      </c>
      <c r="F6036">
        <v>0</v>
      </c>
      <c r="G6036" t="str" cm="1">
        <f t="array" ref="G6036">IF(TableFinancement[[#This Row],[Ligne]]="Fonds propres","Fonds propres",getOrganisme(TableFinancement[[#This Row],[Colonne1]]))</f>
        <v>BdT</v>
      </c>
    </row>
    <row r="6037" spans="1:7" x14ac:dyDescent="0.25">
      <c r="A6037" t="s">
        <v>874</v>
      </c>
      <c r="B6037" t="s">
        <v>174</v>
      </c>
      <c r="C6037" t="s">
        <v>181</v>
      </c>
      <c r="D6037" t="s">
        <v>185</v>
      </c>
      <c r="E6037">
        <v>0</v>
      </c>
      <c r="F6037">
        <v>0</v>
      </c>
      <c r="G6037" t="str" cm="1">
        <f t="array" ref="G6037">IF(TableFinancement[[#This Row],[Ligne]]="Fonds propres","Fonds propres",getOrganisme(TableFinancement[[#This Row],[Colonne1]]))</f>
        <v/>
      </c>
    </row>
    <row r="6038" spans="1:7" x14ac:dyDescent="0.25">
      <c r="A6038" t="s">
        <v>874</v>
      </c>
      <c r="B6038" t="s">
        <v>174</v>
      </c>
      <c r="C6038" t="s">
        <v>181</v>
      </c>
      <c r="D6038" t="s">
        <v>185</v>
      </c>
      <c r="E6038">
        <v>0</v>
      </c>
      <c r="F6038">
        <v>0</v>
      </c>
      <c r="G6038" t="str" cm="1">
        <f t="array" ref="G6038">IF(TableFinancement[[#This Row],[Ligne]]="Fonds propres","Fonds propres",getOrganisme(TableFinancement[[#This Row],[Colonne1]]))</f>
        <v/>
      </c>
    </row>
    <row r="6039" spans="1:7" x14ac:dyDescent="0.25">
      <c r="A6039" t="s">
        <v>874</v>
      </c>
      <c r="B6039" t="s">
        <v>174</v>
      </c>
      <c r="C6039" t="s">
        <v>181</v>
      </c>
      <c r="D6039" t="s">
        <v>185</v>
      </c>
      <c r="E6039">
        <v>0</v>
      </c>
      <c r="F6039">
        <v>0</v>
      </c>
      <c r="G6039" t="str" cm="1">
        <f t="array" ref="G6039">IF(TableFinancement[[#This Row],[Ligne]]="Fonds propres","Fonds propres",getOrganisme(TableFinancement[[#This Row],[Colonne1]]))</f>
        <v/>
      </c>
    </row>
    <row r="6040" spans="1:7" x14ac:dyDescent="0.25">
      <c r="A6040" t="s">
        <v>874</v>
      </c>
      <c r="B6040" t="s">
        <v>174</v>
      </c>
      <c r="C6040" t="s">
        <v>181</v>
      </c>
      <c r="D6040" t="s">
        <v>185</v>
      </c>
      <c r="E6040" t="s">
        <v>728</v>
      </c>
      <c r="F6040">
        <v>0</v>
      </c>
      <c r="G6040" t="str" cm="1">
        <f t="array" ref="G6040">IF(TableFinancement[[#This Row],[Ligne]]="Fonds propres","Fonds propres",getOrganisme(TableFinancement[[#This Row],[Colonne1]]))</f>
        <v>BdT</v>
      </c>
    </row>
    <row r="6041" spans="1:7" x14ac:dyDescent="0.25">
      <c r="A6041" t="s">
        <v>874</v>
      </c>
      <c r="B6041" t="s">
        <v>174</v>
      </c>
      <c r="C6041" t="s">
        <v>181</v>
      </c>
      <c r="D6041" t="s">
        <v>185</v>
      </c>
      <c r="E6041" t="s">
        <v>703</v>
      </c>
      <c r="F6041">
        <v>0</v>
      </c>
      <c r="G6041" t="str" cm="1">
        <f t="array" ref="G6041">IF(TableFinancement[[#This Row],[Ligne]]="Fonds propres","Fonds propres",getOrganisme(TableFinancement[[#This Row],[Colonne1]]))</f>
        <v>BdT</v>
      </c>
    </row>
    <row r="6042" spans="1:7" x14ac:dyDescent="0.25">
      <c r="A6042" t="s">
        <v>874</v>
      </c>
      <c r="B6042" t="s">
        <v>174</v>
      </c>
      <c r="C6042" t="s">
        <v>181</v>
      </c>
      <c r="D6042" t="s">
        <v>185</v>
      </c>
      <c r="E6042" t="s">
        <v>941</v>
      </c>
      <c r="F6042">
        <v>0</v>
      </c>
      <c r="G6042" t="str" cm="1">
        <f t="array" ref="G6042">IF(TableFinancement[[#This Row],[Ligne]]="Fonds propres","Fonds propres",getOrganisme(TableFinancement[[#This Row],[Colonne1]]))</f>
        <v>BdT</v>
      </c>
    </row>
    <row r="6043" spans="1:7" x14ac:dyDescent="0.25">
      <c r="A6043" t="s">
        <v>874</v>
      </c>
      <c r="B6043" t="s">
        <v>174</v>
      </c>
      <c r="C6043" t="s">
        <v>181</v>
      </c>
      <c r="D6043" t="s">
        <v>185</v>
      </c>
      <c r="E6043">
        <v>0</v>
      </c>
      <c r="F6043">
        <v>0</v>
      </c>
      <c r="G6043" t="str" cm="1">
        <f t="array" ref="G6043">IF(TableFinancement[[#This Row],[Ligne]]="Fonds propres","Fonds propres",getOrganisme(TableFinancement[[#This Row],[Colonne1]]))</f>
        <v/>
      </c>
    </row>
    <row r="6044" spans="1:7" x14ac:dyDescent="0.25">
      <c r="A6044" t="s">
        <v>874</v>
      </c>
      <c r="B6044" t="s">
        <v>174</v>
      </c>
      <c r="C6044" t="s">
        <v>181</v>
      </c>
      <c r="D6044" t="s">
        <v>185</v>
      </c>
      <c r="E6044">
        <v>0</v>
      </c>
      <c r="F6044">
        <v>0</v>
      </c>
      <c r="G6044" t="str" cm="1">
        <f t="array" ref="G6044">IF(TableFinancement[[#This Row],[Ligne]]="Fonds propres","Fonds propres",getOrganisme(TableFinancement[[#This Row],[Colonne1]]))</f>
        <v/>
      </c>
    </row>
    <row r="6045" spans="1:7" x14ac:dyDescent="0.25">
      <c r="A6045" t="s">
        <v>874</v>
      </c>
      <c r="B6045" t="s">
        <v>174</v>
      </c>
      <c r="C6045" t="s">
        <v>181</v>
      </c>
      <c r="D6045" t="s">
        <v>185</v>
      </c>
      <c r="E6045">
        <v>0</v>
      </c>
      <c r="F6045">
        <v>0</v>
      </c>
      <c r="G6045" t="str" cm="1">
        <f t="array" ref="G6045">IF(TableFinancement[[#This Row],[Ligne]]="Fonds propres","Fonds propres",getOrganisme(TableFinancement[[#This Row],[Colonne1]]))</f>
        <v/>
      </c>
    </row>
    <row r="6046" spans="1:7" x14ac:dyDescent="0.25">
      <c r="A6046" t="s">
        <v>874</v>
      </c>
      <c r="B6046" t="s">
        <v>174</v>
      </c>
      <c r="C6046" t="s">
        <v>181</v>
      </c>
      <c r="D6046" t="s">
        <v>185</v>
      </c>
      <c r="E6046" t="s">
        <v>739</v>
      </c>
      <c r="F6046">
        <v>0</v>
      </c>
      <c r="G6046" t="str" cm="1">
        <f t="array" ref="G6046">IF(TableFinancement[[#This Row],[Ligne]]="Fonds propres","Fonds propres",getOrganisme(TableFinancement[[#This Row],[Colonne1]]))</f>
        <v>BdT</v>
      </c>
    </row>
    <row r="6047" spans="1:7" x14ac:dyDescent="0.25">
      <c r="A6047" t="s">
        <v>874</v>
      </c>
      <c r="B6047" t="s">
        <v>174</v>
      </c>
      <c r="C6047" t="s">
        <v>181</v>
      </c>
      <c r="D6047" t="s">
        <v>185</v>
      </c>
      <c r="E6047" t="s">
        <v>683</v>
      </c>
      <c r="F6047">
        <v>0</v>
      </c>
      <c r="G6047" t="str" cm="1">
        <f t="array" ref="G6047">IF(TableFinancement[[#This Row],[Ligne]]="Fonds propres","Fonds propres",getOrganisme(TableFinancement[[#This Row],[Colonne1]]))</f>
        <v>BdT</v>
      </c>
    </row>
    <row r="6048" spans="1:7" x14ac:dyDescent="0.25">
      <c r="A6048" t="s">
        <v>874</v>
      </c>
      <c r="B6048" t="s">
        <v>174</v>
      </c>
      <c r="C6048" t="s">
        <v>181</v>
      </c>
      <c r="D6048" t="s">
        <v>185</v>
      </c>
      <c r="E6048">
        <v>0</v>
      </c>
      <c r="F6048">
        <v>0</v>
      </c>
      <c r="G6048" t="str" cm="1">
        <f t="array" ref="G6048">IF(TableFinancement[[#This Row],[Ligne]]="Fonds propres","Fonds propres",getOrganisme(TableFinancement[[#This Row],[Colonne1]]))</f>
        <v/>
      </c>
    </row>
    <row r="6049" spans="1:7" x14ac:dyDescent="0.25">
      <c r="A6049" t="s">
        <v>874</v>
      </c>
      <c r="B6049" t="s">
        <v>174</v>
      </c>
      <c r="C6049" t="s">
        <v>181</v>
      </c>
      <c r="D6049" t="s">
        <v>185</v>
      </c>
      <c r="E6049">
        <v>0</v>
      </c>
      <c r="F6049">
        <v>0</v>
      </c>
      <c r="G6049" t="str" cm="1">
        <f t="array" ref="G6049">IF(TableFinancement[[#This Row],[Ligne]]="Fonds propres","Fonds propres",getOrganisme(TableFinancement[[#This Row],[Colonne1]]))</f>
        <v/>
      </c>
    </row>
    <row r="6050" spans="1:7" x14ac:dyDescent="0.25">
      <c r="A6050" t="s">
        <v>874</v>
      </c>
      <c r="B6050" t="s">
        <v>174</v>
      </c>
      <c r="C6050" t="s">
        <v>181</v>
      </c>
      <c r="D6050" t="s">
        <v>185</v>
      </c>
      <c r="E6050" t="s">
        <v>947</v>
      </c>
      <c r="F6050">
        <v>0</v>
      </c>
      <c r="G6050" t="str" cm="1">
        <f t="array" ref="G6050">IF(TableFinancement[[#This Row],[Ligne]]="Fonds propres","Fonds propres",getOrganisme(TableFinancement[[#This Row],[Colonne1]]))</f>
        <v/>
      </c>
    </row>
    <row r="6051" spans="1:7" x14ac:dyDescent="0.25">
      <c r="A6051" t="s">
        <v>874</v>
      </c>
      <c r="B6051" t="s">
        <v>174</v>
      </c>
      <c r="C6051" t="s">
        <v>181</v>
      </c>
      <c r="D6051" t="s">
        <v>185</v>
      </c>
      <c r="E6051" t="s">
        <v>948</v>
      </c>
      <c r="F6051">
        <v>0</v>
      </c>
      <c r="G6051" t="str" cm="1">
        <f t="array" ref="G6051">IF(TableFinancement[[#This Row],[Ligne]]="Fonds propres","Fonds propres",getOrganisme(TableFinancement[[#This Row],[Colonne1]]))</f>
        <v/>
      </c>
    </row>
    <row r="6052" spans="1:7" x14ac:dyDescent="0.25">
      <c r="A6052" t="s">
        <v>874</v>
      </c>
      <c r="B6052" t="s">
        <v>604</v>
      </c>
      <c r="C6052" t="s">
        <v>181</v>
      </c>
      <c r="D6052" t="s">
        <v>182</v>
      </c>
      <c r="E6052">
        <v>0</v>
      </c>
      <c r="F6052">
        <v>0</v>
      </c>
      <c r="G6052" t="str" cm="1">
        <f t="array" ref="G6052">IF(TableFinancement[[#This Row],[Ligne]]="Fonds propres","Fonds propres",getOrganisme(TableFinancement[[#This Row],[Colonne1]]))</f>
        <v/>
      </c>
    </row>
    <row r="6053" spans="1:7" x14ac:dyDescent="0.25">
      <c r="A6053" t="s">
        <v>874</v>
      </c>
      <c r="B6053" t="s">
        <v>604</v>
      </c>
      <c r="C6053" t="s">
        <v>181</v>
      </c>
      <c r="D6053" t="s">
        <v>182</v>
      </c>
      <c r="E6053" t="s">
        <v>183</v>
      </c>
      <c r="F6053">
        <v>0</v>
      </c>
      <c r="G6053" t="str" cm="1">
        <f t="array" ref="G6053">IF(TableFinancement[[#This Row],[Ligne]]="Fonds propres","Fonds propres",getOrganisme(TableFinancement[[#This Row],[Colonne1]]))</f>
        <v>ETAT</v>
      </c>
    </row>
    <row r="6054" spans="1:7" x14ac:dyDescent="0.25">
      <c r="A6054" t="s">
        <v>874</v>
      </c>
      <c r="B6054" t="s">
        <v>604</v>
      </c>
      <c r="C6054" t="s">
        <v>181</v>
      </c>
      <c r="D6054" t="s">
        <v>182</v>
      </c>
      <c r="E6054" t="s">
        <v>189</v>
      </c>
      <c r="F6054">
        <v>0</v>
      </c>
      <c r="G6054" t="str" cm="1">
        <f t="array" ref="G6054">IF(TableFinancement[[#This Row],[Ligne]]="Fonds propres","Fonds propres",getOrganisme(TableFinancement[[#This Row],[Colonne1]]))</f>
        <v>ETAT</v>
      </c>
    </row>
    <row r="6055" spans="1:7" x14ac:dyDescent="0.25">
      <c r="A6055" t="s">
        <v>874</v>
      </c>
      <c r="B6055" t="s">
        <v>604</v>
      </c>
      <c r="C6055" t="s">
        <v>181</v>
      </c>
      <c r="D6055" t="s">
        <v>182</v>
      </c>
      <c r="E6055">
        <v>0</v>
      </c>
      <c r="F6055">
        <v>0</v>
      </c>
      <c r="G6055" t="str" cm="1">
        <f t="array" ref="G6055">IF(TableFinancement[[#This Row],[Ligne]]="Fonds propres","Fonds propres",getOrganisme(TableFinancement[[#This Row],[Colonne1]]))</f>
        <v/>
      </c>
    </row>
    <row r="6056" spans="1:7" x14ac:dyDescent="0.25">
      <c r="A6056" t="s">
        <v>874</v>
      </c>
      <c r="B6056" t="s">
        <v>604</v>
      </c>
      <c r="C6056" t="s">
        <v>181</v>
      </c>
      <c r="D6056" t="s">
        <v>182</v>
      </c>
      <c r="E6056">
        <v>0</v>
      </c>
      <c r="F6056">
        <v>0</v>
      </c>
      <c r="G6056" t="str" cm="1">
        <f t="array" ref="G6056">IF(TableFinancement[[#This Row],[Ligne]]="Fonds propres","Fonds propres",getOrganisme(TableFinancement[[#This Row],[Colonne1]]))</f>
        <v/>
      </c>
    </row>
    <row r="6057" spans="1:7" x14ac:dyDescent="0.25">
      <c r="A6057" t="s">
        <v>874</v>
      </c>
      <c r="B6057" t="s">
        <v>604</v>
      </c>
      <c r="C6057" t="s">
        <v>181</v>
      </c>
      <c r="D6057" t="s">
        <v>182</v>
      </c>
      <c r="E6057">
        <v>0</v>
      </c>
      <c r="F6057">
        <v>0</v>
      </c>
      <c r="G6057" t="str" cm="1">
        <f t="array" ref="G6057">IF(TableFinancement[[#This Row],[Ligne]]="Fonds propres","Fonds propres",getOrganisme(TableFinancement[[#This Row],[Colonne1]]))</f>
        <v/>
      </c>
    </row>
    <row r="6058" spans="1:7" x14ac:dyDescent="0.25">
      <c r="A6058" t="s">
        <v>874</v>
      </c>
      <c r="B6058" t="s">
        <v>604</v>
      </c>
      <c r="C6058" t="s">
        <v>181</v>
      </c>
      <c r="D6058" t="s">
        <v>182</v>
      </c>
      <c r="E6058" t="s">
        <v>183</v>
      </c>
      <c r="F6058">
        <v>0</v>
      </c>
      <c r="G6058" t="str" cm="1">
        <f t="array" ref="G6058">IF(TableFinancement[[#This Row],[Ligne]]="Fonds propres","Fonds propres",getOrganisme(TableFinancement[[#This Row],[Colonne1]]))</f>
        <v>ETAT</v>
      </c>
    </row>
    <row r="6059" spans="1:7" x14ac:dyDescent="0.25">
      <c r="A6059" t="s">
        <v>874</v>
      </c>
      <c r="B6059" t="s">
        <v>604</v>
      </c>
      <c r="C6059" t="s">
        <v>181</v>
      </c>
      <c r="D6059" t="s">
        <v>182</v>
      </c>
      <c r="E6059" t="s">
        <v>189</v>
      </c>
      <c r="F6059">
        <v>0</v>
      </c>
      <c r="G6059" t="str" cm="1">
        <f t="array" ref="G6059">IF(TableFinancement[[#This Row],[Ligne]]="Fonds propres","Fonds propres",getOrganisme(TableFinancement[[#This Row],[Colonne1]]))</f>
        <v>ETAT</v>
      </c>
    </row>
    <row r="6060" spans="1:7" x14ac:dyDescent="0.25">
      <c r="A6060" t="s">
        <v>874</v>
      </c>
      <c r="B6060" t="s">
        <v>604</v>
      </c>
      <c r="C6060" t="s">
        <v>181</v>
      </c>
      <c r="D6060" t="s">
        <v>182</v>
      </c>
      <c r="E6060">
        <v>0</v>
      </c>
      <c r="F6060">
        <v>0</v>
      </c>
      <c r="G6060" t="str" cm="1">
        <f t="array" ref="G6060">IF(TableFinancement[[#This Row],[Ligne]]="Fonds propres","Fonds propres",getOrganisme(TableFinancement[[#This Row],[Colonne1]]))</f>
        <v/>
      </c>
    </row>
    <row r="6061" spans="1:7" x14ac:dyDescent="0.25">
      <c r="A6061" t="s">
        <v>874</v>
      </c>
      <c r="B6061" t="s">
        <v>604</v>
      </c>
      <c r="C6061" t="s">
        <v>181</v>
      </c>
      <c r="D6061" t="s">
        <v>182</v>
      </c>
      <c r="E6061">
        <v>0</v>
      </c>
      <c r="F6061">
        <v>0</v>
      </c>
      <c r="G6061" t="str" cm="1">
        <f t="array" ref="G6061">IF(TableFinancement[[#This Row],[Ligne]]="Fonds propres","Fonds propres",getOrganisme(TableFinancement[[#This Row],[Colonne1]]))</f>
        <v/>
      </c>
    </row>
    <row r="6062" spans="1:7" x14ac:dyDescent="0.25">
      <c r="A6062" t="s">
        <v>874</v>
      </c>
      <c r="B6062" t="s">
        <v>604</v>
      </c>
      <c r="C6062" t="s">
        <v>181</v>
      </c>
      <c r="D6062" t="s">
        <v>182</v>
      </c>
      <c r="E6062">
        <v>0</v>
      </c>
      <c r="F6062">
        <v>0</v>
      </c>
      <c r="G6062" t="str" cm="1">
        <f t="array" ref="G6062">IF(TableFinancement[[#This Row],[Ligne]]="Fonds propres","Fonds propres",getOrganisme(TableFinancement[[#This Row],[Colonne1]]))</f>
        <v/>
      </c>
    </row>
    <row r="6063" spans="1:7" x14ac:dyDescent="0.25">
      <c r="A6063" t="s">
        <v>874</v>
      </c>
      <c r="B6063" t="s">
        <v>604</v>
      </c>
      <c r="C6063" t="s">
        <v>181</v>
      </c>
      <c r="D6063" t="s">
        <v>182</v>
      </c>
      <c r="E6063" t="s">
        <v>183</v>
      </c>
      <c r="F6063">
        <v>2355928.4389298344</v>
      </c>
      <c r="G6063" t="str" cm="1">
        <f t="array" ref="G6063">IF(TableFinancement[[#This Row],[Ligne]]="Fonds propres","Fonds propres",getOrganisme(TableFinancement[[#This Row],[Colonne1]]))</f>
        <v>ETAT</v>
      </c>
    </row>
    <row r="6064" spans="1:7" x14ac:dyDescent="0.25">
      <c r="A6064" t="s">
        <v>874</v>
      </c>
      <c r="B6064" t="s">
        <v>604</v>
      </c>
      <c r="C6064" t="s">
        <v>181</v>
      </c>
      <c r="D6064" t="s">
        <v>182</v>
      </c>
      <c r="E6064">
        <v>0</v>
      </c>
      <c r="F6064">
        <v>0</v>
      </c>
      <c r="G6064" t="str" cm="1">
        <f t="array" ref="G6064">IF(TableFinancement[[#This Row],[Ligne]]="Fonds propres","Fonds propres",getOrganisme(TableFinancement[[#This Row],[Colonne1]]))</f>
        <v/>
      </c>
    </row>
    <row r="6065" spans="1:7" x14ac:dyDescent="0.25">
      <c r="A6065" t="s">
        <v>874</v>
      </c>
      <c r="B6065" t="s">
        <v>604</v>
      </c>
      <c r="C6065" t="s">
        <v>181</v>
      </c>
      <c r="D6065" t="s">
        <v>182</v>
      </c>
      <c r="E6065">
        <v>0</v>
      </c>
      <c r="F6065">
        <v>0</v>
      </c>
      <c r="G6065" t="str" cm="1">
        <f t="array" ref="G6065">IF(TableFinancement[[#This Row],[Ligne]]="Fonds propres","Fonds propres",getOrganisme(TableFinancement[[#This Row],[Colonne1]]))</f>
        <v/>
      </c>
    </row>
    <row r="6066" spans="1:7" x14ac:dyDescent="0.25">
      <c r="A6066" t="s">
        <v>874</v>
      </c>
      <c r="B6066" t="s">
        <v>604</v>
      </c>
      <c r="C6066" t="s">
        <v>181</v>
      </c>
      <c r="D6066" t="s">
        <v>182</v>
      </c>
      <c r="E6066">
        <v>0</v>
      </c>
      <c r="F6066">
        <v>0</v>
      </c>
      <c r="G6066" t="str" cm="1">
        <f t="array" ref="G6066">IF(TableFinancement[[#This Row],[Ligne]]="Fonds propres","Fonds propres",getOrganisme(TableFinancement[[#This Row],[Colonne1]]))</f>
        <v/>
      </c>
    </row>
    <row r="6067" spans="1:7" x14ac:dyDescent="0.25">
      <c r="A6067" t="s">
        <v>874</v>
      </c>
      <c r="B6067" t="s">
        <v>604</v>
      </c>
      <c r="C6067" t="s">
        <v>181</v>
      </c>
      <c r="D6067" t="s">
        <v>182</v>
      </c>
      <c r="E6067" t="s">
        <v>183</v>
      </c>
      <c r="F6067">
        <v>0</v>
      </c>
      <c r="G6067" t="str" cm="1">
        <f t="array" ref="G6067">IF(TableFinancement[[#This Row],[Ligne]]="Fonds propres","Fonds propres",getOrganisme(TableFinancement[[#This Row],[Colonne1]]))</f>
        <v>ETAT</v>
      </c>
    </row>
    <row r="6068" spans="1:7" x14ac:dyDescent="0.25">
      <c r="A6068" t="s">
        <v>874</v>
      </c>
      <c r="B6068" t="s">
        <v>604</v>
      </c>
      <c r="C6068" t="s">
        <v>181</v>
      </c>
      <c r="D6068" t="s">
        <v>182</v>
      </c>
      <c r="E6068" t="s">
        <v>189</v>
      </c>
      <c r="F6068">
        <v>0</v>
      </c>
      <c r="G6068" t="str" cm="1">
        <f t="array" ref="G6068">IF(TableFinancement[[#This Row],[Ligne]]="Fonds propres","Fonds propres",getOrganisme(TableFinancement[[#This Row],[Colonne1]]))</f>
        <v>ETAT</v>
      </c>
    </row>
    <row r="6069" spans="1:7" x14ac:dyDescent="0.25">
      <c r="A6069" t="s">
        <v>874</v>
      </c>
      <c r="B6069" t="s">
        <v>604</v>
      </c>
      <c r="C6069" t="s">
        <v>181</v>
      </c>
      <c r="D6069" t="s">
        <v>182</v>
      </c>
      <c r="E6069">
        <v>0</v>
      </c>
      <c r="F6069">
        <v>0</v>
      </c>
      <c r="G6069" t="str" cm="1">
        <f t="array" ref="G6069">IF(TableFinancement[[#This Row],[Ligne]]="Fonds propres","Fonds propres",getOrganisme(TableFinancement[[#This Row],[Colonne1]]))</f>
        <v/>
      </c>
    </row>
    <row r="6070" spans="1:7" x14ac:dyDescent="0.25">
      <c r="A6070" t="s">
        <v>874</v>
      </c>
      <c r="B6070" t="s">
        <v>604</v>
      </c>
      <c r="C6070" t="s">
        <v>181</v>
      </c>
      <c r="D6070" t="s">
        <v>182</v>
      </c>
      <c r="E6070">
        <v>0</v>
      </c>
      <c r="F6070">
        <v>0</v>
      </c>
      <c r="G6070" t="str" cm="1">
        <f t="array" ref="G6070">IF(TableFinancement[[#This Row],[Ligne]]="Fonds propres","Fonds propres",getOrganisme(TableFinancement[[#This Row],[Colonne1]]))</f>
        <v/>
      </c>
    </row>
    <row r="6071" spans="1:7" x14ac:dyDescent="0.25">
      <c r="A6071" t="s">
        <v>874</v>
      </c>
      <c r="B6071" t="s">
        <v>604</v>
      </c>
      <c r="C6071" t="s">
        <v>181</v>
      </c>
      <c r="D6071" t="s">
        <v>182</v>
      </c>
      <c r="E6071" t="s">
        <v>935</v>
      </c>
      <c r="F6071">
        <v>0</v>
      </c>
      <c r="G6071" t="str" cm="1">
        <f t="array" ref="G6071">IF(TableFinancement[[#This Row],[Ligne]]="Fonds propres","Fonds propres",getOrganisme(TableFinancement[[#This Row],[Colonne1]]))</f>
        <v/>
      </c>
    </row>
    <row r="6072" spans="1:7" x14ac:dyDescent="0.25">
      <c r="A6072" t="s">
        <v>874</v>
      </c>
      <c r="B6072" t="s">
        <v>604</v>
      </c>
      <c r="C6072" t="s">
        <v>181</v>
      </c>
      <c r="D6072" t="s">
        <v>184</v>
      </c>
      <c r="E6072" s="5">
        <v>0.03</v>
      </c>
      <c r="F6072">
        <v>0</v>
      </c>
      <c r="G6072" t="str" cm="1">
        <f t="array" ref="G6072">IF(TableFinancement[[#This Row],[Ligne]]="Fonds propres","Fonds propres",getOrganisme(TableFinancement[[#This Row],[Colonne1]]))</f>
        <v>Fonds propres</v>
      </c>
    </row>
    <row r="6073" spans="1:7" x14ac:dyDescent="0.25">
      <c r="A6073" t="s">
        <v>874</v>
      </c>
      <c r="B6073" t="s">
        <v>604</v>
      </c>
      <c r="C6073" t="s">
        <v>181</v>
      </c>
      <c r="D6073" t="s">
        <v>184</v>
      </c>
      <c r="E6073" s="5">
        <v>0.03</v>
      </c>
      <c r="F6073">
        <v>0</v>
      </c>
      <c r="G6073" t="str" cm="1">
        <f t="array" ref="G6073">IF(TableFinancement[[#This Row],[Ligne]]="Fonds propres","Fonds propres",getOrganisme(TableFinancement[[#This Row],[Colonne1]]))</f>
        <v>Fonds propres</v>
      </c>
    </row>
    <row r="6074" spans="1:7" x14ac:dyDescent="0.25">
      <c r="A6074" t="s">
        <v>874</v>
      </c>
      <c r="B6074" t="s">
        <v>604</v>
      </c>
      <c r="C6074" t="s">
        <v>181</v>
      </c>
      <c r="D6074" t="s">
        <v>184</v>
      </c>
      <c r="E6074" s="5">
        <v>0.03</v>
      </c>
      <c r="F6074">
        <v>678207.39200574555</v>
      </c>
      <c r="G6074" t="str" cm="1">
        <f t="array" ref="G6074">IF(TableFinancement[[#This Row],[Ligne]]="Fonds propres","Fonds propres",getOrganisme(TableFinancement[[#This Row],[Colonne1]]))</f>
        <v>Fonds propres</v>
      </c>
    </row>
    <row r="6075" spans="1:7" x14ac:dyDescent="0.25">
      <c r="A6075" t="s">
        <v>874</v>
      </c>
      <c r="B6075" t="s">
        <v>604</v>
      </c>
      <c r="C6075" t="s">
        <v>181</v>
      </c>
      <c r="D6075" t="s">
        <v>184</v>
      </c>
      <c r="E6075" s="5">
        <v>0.03</v>
      </c>
      <c r="F6075">
        <v>0</v>
      </c>
      <c r="G6075" t="str" cm="1">
        <f t="array" ref="G6075">IF(TableFinancement[[#This Row],[Ligne]]="Fonds propres","Fonds propres",getOrganisme(TableFinancement[[#This Row],[Colonne1]]))</f>
        <v>Fonds propres</v>
      </c>
    </row>
    <row r="6076" spans="1:7" x14ac:dyDescent="0.25">
      <c r="A6076" t="s">
        <v>874</v>
      </c>
      <c r="B6076" t="s">
        <v>604</v>
      </c>
      <c r="C6076" t="s">
        <v>181</v>
      </c>
      <c r="D6076" t="s">
        <v>184</v>
      </c>
      <c r="E6076" s="5">
        <v>0.03</v>
      </c>
      <c r="F6076">
        <v>0</v>
      </c>
      <c r="G6076" t="str" cm="1">
        <f t="array" ref="G6076">IF(TableFinancement[[#This Row],[Ligne]]="Fonds propres","Fonds propres",getOrganisme(TableFinancement[[#This Row],[Colonne1]]))</f>
        <v>Fonds propres</v>
      </c>
    </row>
    <row r="6077" spans="1:7" x14ac:dyDescent="0.25">
      <c r="A6077" t="s">
        <v>874</v>
      </c>
      <c r="B6077" t="s">
        <v>604</v>
      </c>
      <c r="C6077" t="s">
        <v>181</v>
      </c>
      <c r="D6077" t="s">
        <v>184</v>
      </c>
      <c r="F6077">
        <v>0</v>
      </c>
      <c r="G6077" t="str" cm="1">
        <f t="array" ref="G6077">IF(TableFinancement[[#This Row],[Ligne]]="Fonds propres","Fonds propres",getOrganisme(TableFinancement[[#This Row],[Colonne1]]))</f>
        <v>Fonds propres</v>
      </c>
    </row>
    <row r="6078" spans="1:7" x14ac:dyDescent="0.25">
      <c r="A6078" t="s">
        <v>874</v>
      </c>
      <c r="B6078" t="s">
        <v>604</v>
      </c>
      <c r="C6078" t="s">
        <v>181</v>
      </c>
      <c r="D6078" t="s">
        <v>184</v>
      </c>
      <c r="F6078">
        <v>0</v>
      </c>
      <c r="G6078" t="str" cm="1">
        <f t="array" ref="G6078">IF(TableFinancement[[#This Row],[Ligne]]="Fonds propres","Fonds propres",getOrganisme(TableFinancement[[#This Row],[Colonne1]]))</f>
        <v>Fonds propres</v>
      </c>
    </row>
    <row r="6079" spans="1:7" x14ac:dyDescent="0.25">
      <c r="A6079" t="s">
        <v>874</v>
      </c>
      <c r="B6079" t="s">
        <v>604</v>
      </c>
      <c r="C6079" t="s">
        <v>181</v>
      </c>
      <c r="D6079" t="s">
        <v>184</v>
      </c>
      <c r="F6079">
        <v>0</v>
      </c>
      <c r="G6079" t="str" cm="1">
        <f t="array" ref="G6079">IF(TableFinancement[[#This Row],[Ligne]]="Fonds propres","Fonds propres",getOrganisme(TableFinancement[[#This Row],[Colonne1]]))</f>
        <v>Fonds propres</v>
      </c>
    </row>
    <row r="6080" spans="1:7" x14ac:dyDescent="0.25">
      <c r="A6080" t="s">
        <v>874</v>
      </c>
      <c r="B6080" t="s">
        <v>604</v>
      </c>
      <c r="C6080" t="s">
        <v>181</v>
      </c>
      <c r="D6080" t="s">
        <v>184</v>
      </c>
      <c r="F6080">
        <v>0</v>
      </c>
      <c r="G6080" t="str" cm="1">
        <f t="array" ref="G6080">IF(TableFinancement[[#This Row],[Ligne]]="Fonds propres","Fonds propres",getOrganisme(TableFinancement[[#This Row],[Colonne1]]))</f>
        <v>Fonds propres</v>
      </c>
    </row>
    <row r="6081" spans="1:7" x14ac:dyDescent="0.25">
      <c r="A6081" t="s">
        <v>874</v>
      </c>
      <c r="B6081" t="s">
        <v>604</v>
      </c>
      <c r="C6081" t="s">
        <v>181</v>
      </c>
      <c r="D6081" t="s">
        <v>184</v>
      </c>
      <c r="F6081">
        <v>0</v>
      </c>
      <c r="G6081" t="str" cm="1">
        <f t="array" ref="G6081">IF(TableFinancement[[#This Row],[Ligne]]="Fonds propres","Fonds propres",getOrganisme(TableFinancement[[#This Row],[Colonne1]]))</f>
        <v>Fonds propres</v>
      </c>
    </row>
    <row r="6082" spans="1:7" x14ac:dyDescent="0.25">
      <c r="A6082" t="s">
        <v>874</v>
      </c>
      <c r="B6082" t="s">
        <v>604</v>
      </c>
      <c r="C6082" t="s">
        <v>181</v>
      </c>
      <c r="D6082" t="s">
        <v>185</v>
      </c>
      <c r="E6082">
        <v>0</v>
      </c>
      <c r="F6082">
        <v>0</v>
      </c>
      <c r="G6082" t="str" cm="1">
        <f t="array" ref="G6082">IF(TableFinancement[[#This Row],[Ligne]]="Fonds propres","Fonds propres",getOrganisme(TableFinancement[[#This Row],[Colonne1]]))</f>
        <v/>
      </c>
    </row>
    <row r="6083" spans="1:7" x14ac:dyDescent="0.25">
      <c r="A6083" t="s">
        <v>874</v>
      </c>
      <c r="B6083" t="s">
        <v>604</v>
      </c>
      <c r="C6083" t="s">
        <v>181</v>
      </c>
      <c r="D6083" t="s">
        <v>185</v>
      </c>
      <c r="E6083" t="s">
        <v>739</v>
      </c>
      <c r="F6083">
        <v>0</v>
      </c>
      <c r="G6083" t="str" cm="1">
        <f t="array" ref="G6083">IF(TableFinancement[[#This Row],[Ligne]]="Fonds propres","Fonds propres",getOrganisme(TableFinancement[[#This Row],[Colonne1]]))</f>
        <v>BdT</v>
      </c>
    </row>
    <row r="6084" spans="1:7" x14ac:dyDescent="0.25">
      <c r="A6084" t="s">
        <v>874</v>
      </c>
      <c r="B6084" t="s">
        <v>604</v>
      </c>
      <c r="C6084" t="s">
        <v>181</v>
      </c>
      <c r="D6084" t="s">
        <v>185</v>
      </c>
      <c r="E6084" t="s">
        <v>683</v>
      </c>
      <c r="F6084">
        <v>0</v>
      </c>
      <c r="G6084" t="str" cm="1">
        <f t="array" ref="G6084">IF(TableFinancement[[#This Row],[Ligne]]="Fonds propres","Fonds propres",getOrganisme(TableFinancement[[#This Row],[Colonne1]]))</f>
        <v>BdT</v>
      </c>
    </row>
    <row r="6085" spans="1:7" x14ac:dyDescent="0.25">
      <c r="A6085" t="s">
        <v>874</v>
      </c>
      <c r="B6085" t="s">
        <v>604</v>
      </c>
      <c r="C6085" t="s">
        <v>181</v>
      </c>
      <c r="D6085" t="s">
        <v>185</v>
      </c>
      <c r="E6085" t="s">
        <v>938</v>
      </c>
      <c r="F6085">
        <v>0</v>
      </c>
      <c r="G6085" t="str" cm="1">
        <f t="array" ref="G6085">IF(TableFinancement[[#This Row],[Ligne]]="Fonds propres","Fonds propres",getOrganisme(TableFinancement[[#This Row],[Colonne1]]))</f>
        <v>BdT</v>
      </c>
    </row>
    <row r="6086" spans="1:7" x14ac:dyDescent="0.25">
      <c r="A6086" t="s">
        <v>874</v>
      </c>
      <c r="B6086" t="s">
        <v>604</v>
      </c>
      <c r="C6086" t="s">
        <v>181</v>
      </c>
      <c r="D6086" t="s">
        <v>185</v>
      </c>
      <c r="E6086">
        <v>0</v>
      </c>
      <c r="F6086">
        <v>0</v>
      </c>
      <c r="G6086" t="str" cm="1">
        <f t="array" ref="G6086">IF(TableFinancement[[#This Row],[Ligne]]="Fonds propres","Fonds propres",getOrganisme(TableFinancement[[#This Row],[Colonne1]]))</f>
        <v/>
      </c>
    </row>
    <row r="6087" spans="1:7" x14ac:dyDescent="0.25">
      <c r="A6087" t="s">
        <v>874</v>
      </c>
      <c r="B6087" t="s">
        <v>604</v>
      </c>
      <c r="C6087" t="s">
        <v>181</v>
      </c>
      <c r="D6087" t="s">
        <v>185</v>
      </c>
      <c r="E6087">
        <v>0</v>
      </c>
      <c r="F6087">
        <v>0</v>
      </c>
      <c r="G6087" t="str" cm="1">
        <f t="array" ref="G6087">IF(TableFinancement[[#This Row],[Ligne]]="Fonds propres","Fonds propres",getOrganisme(TableFinancement[[#This Row],[Colonne1]]))</f>
        <v/>
      </c>
    </row>
    <row r="6088" spans="1:7" x14ac:dyDescent="0.25">
      <c r="A6088" t="s">
        <v>874</v>
      </c>
      <c r="B6088" t="s">
        <v>604</v>
      </c>
      <c r="C6088" t="s">
        <v>181</v>
      </c>
      <c r="D6088" t="s">
        <v>185</v>
      </c>
      <c r="E6088">
        <v>0</v>
      </c>
      <c r="F6088">
        <v>0</v>
      </c>
      <c r="G6088" t="str" cm="1">
        <f t="array" ref="G6088">IF(TableFinancement[[#This Row],[Ligne]]="Fonds propres","Fonds propres",getOrganisme(TableFinancement[[#This Row],[Colonne1]]))</f>
        <v/>
      </c>
    </row>
    <row r="6089" spans="1:7" x14ac:dyDescent="0.25">
      <c r="A6089" t="s">
        <v>874</v>
      </c>
      <c r="B6089" t="s">
        <v>604</v>
      </c>
      <c r="C6089" t="s">
        <v>181</v>
      </c>
      <c r="D6089" t="s">
        <v>185</v>
      </c>
      <c r="E6089" t="s">
        <v>194</v>
      </c>
      <c r="F6089">
        <v>0</v>
      </c>
      <c r="G6089" t="str" cm="1">
        <f t="array" ref="G6089">IF(TableFinancement[[#This Row],[Ligne]]="Fonds propres","Fonds propres",getOrganisme(TableFinancement[[#This Row],[Colonne1]]))</f>
        <v>BdT</v>
      </c>
    </row>
    <row r="6090" spans="1:7" x14ac:dyDescent="0.25">
      <c r="A6090" t="s">
        <v>874</v>
      </c>
      <c r="B6090" t="s">
        <v>604</v>
      </c>
      <c r="C6090" t="s">
        <v>181</v>
      </c>
      <c r="D6090" t="s">
        <v>185</v>
      </c>
      <c r="E6090" t="s">
        <v>720</v>
      </c>
      <c r="F6090">
        <v>0</v>
      </c>
      <c r="G6090" t="str" cm="1">
        <f t="array" ref="G6090">IF(TableFinancement[[#This Row],[Ligne]]="Fonds propres","Fonds propres",getOrganisme(TableFinancement[[#This Row],[Colonne1]]))</f>
        <v>BdT</v>
      </c>
    </row>
    <row r="6091" spans="1:7" x14ac:dyDescent="0.25">
      <c r="A6091" t="s">
        <v>874</v>
      </c>
      <c r="B6091" t="s">
        <v>604</v>
      </c>
      <c r="C6091" t="s">
        <v>181</v>
      </c>
      <c r="D6091" t="s">
        <v>185</v>
      </c>
      <c r="E6091" t="s">
        <v>938</v>
      </c>
      <c r="F6091">
        <v>0</v>
      </c>
      <c r="G6091" t="str" cm="1">
        <f t="array" ref="G6091">IF(TableFinancement[[#This Row],[Ligne]]="Fonds propres","Fonds propres",getOrganisme(TableFinancement[[#This Row],[Colonne1]]))</f>
        <v>BdT</v>
      </c>
    </row>
    <row r="6092" spans="1:7" x14ac:dyDescent="0.25">
      <c r="A6092" t="s">
        <v>874</v>
      </c>
      <c r="B6092" t="s">
        <v>604</v>
      </c>
      <c r="C6092" t="s">
        <v>181</v>
      </c>
      <c r="D6092" t="s">
        <v>185</v>
      </c>
      <c r="E6092">
        <v>0</v>
      </c>
      <c r="F6092">
        <v>0</v>
      </c>
      <c r="G6092" t="str" cm="1">
        <f t="array" ref="G6092">IF(TableFinancement[[#This Row],[Ligne]]="Fonds propres","Fonds propres",getOrganisme(TableFinancement[[#This Row],[Colonne1]]))</f>
        <v/>
      </c>
    </row>
    <row r="6093" spans="1:7" x14ac:dyDescent="0.25">
      <c r="A6093" t="s">
        <v>874</v>
      </c>
      <c r="B6093" t="s">
        <v>604</v>
      </c>
      <c r="C6093" t="s">
        <v>181</v>
      </c>
      <c r="D6093" t="s">
        <v>185</v>
      </c>
      <c r="E6093">
        <v>0</v>
      </c>
      <c r="F6093">
        <v>0</v>
      </c>
      <c r="G6093" t="str" cm="1">
        <f t="array" ref="G6093">IF(TableFinancement[[#This Row],[Ligne]]="Fonds propres","Fonds propres",getOrganisme(TableFinancement[[#This Row],[Colonne1]]))</f>
        <v/>
      </c>
    </row>
    <row r="6094" spans="1:7" x14ac:dyDescent="0.25">
      <c r="A6094" t="s">
        <v>874</v>
      </c>
      <c r="B6094" t="s">
        <v>604</v>
      </c>
      <c r="C6094" t="s">
        <v>181</v>
      </c>
      <c r="D6094" t="s">
        <v>185</v>
      </c>
      <c r="E6094">
        <v>0</v>
      </c>
      <c r="F6094">
        <v>0</v>
      </c>
      <c r="G6094" t="str" cm="1">
        <f t="array" ref="G6094">IF(TableFinancement[[#This Row],[Ligne]]="Fonds propres","Fonds propres",getOrganisme(TableFinancement[[#This Row],[Colonne1]]))</f>
        <v/>
      </c>
    </row>
    <row r="6095" spans="1:7" x14ac:dyDescent="0.25">
      <c r="A6095" t="s">
        <v>874</v>
      </c>
      <c r="B6095" t="s">
        <v>604</v>
      </c>
      <c r="C6095" t="s">
        <v>181</v>
      </c>
      <c r="D6095" t="s">
        <v>185</v>
      </c>
      <c r="E6095" t="s">
        <v>728</v>
      </c>
      <c r="F6095">
        <v>717001.81072188879</v>
      </c>
      <c r="G6095" t="str" cm="1">
        <f t="array" ref="G6095">IF(TableFinancement[[#This Row],[Ligne]]="Fonds propres","Fonds propres",getOrganisme(TableFinancement[[#This Row],[Colonne1]]))</f>
        <v>BdT</v>
      </c>
    </row>
    <row r="6096" spans="1:7" x14ac:dyDescent="0.25">
      <c r="A6096" t="s">
        <v>874</v>
      </c>
      <c r="B6096" t="s">
        <v>604</v>
      </c>
      <c r="C6096" t="s">
        <v>181</v>
      </c>
      <c r="D6096" t="s">
        <v>185</v>
      </c>
      <c r="E6096" t="s">
        <v>703</v>
      </c>
      <c r="F6096">
        <v>3030936.2783999867</v>
      </c>
      <c r="G6096" t="str" cm="1">
        <f t="array" ref="G6096">IF(TableFinancement[[#This Row],[Ligne]]="Fonds propres","Fonds propres",getOrganisme(TableFinancement[[#This Row],[Colonne1]]))</f>
        <v>BdT</v>
      </c>
    </row>
    <row r="6097" spans="1:7" x14ac:dyDescent="0.25">
      <c r="A6097" t="s">
        <v>874</v>
      </c>
      <c r="B6097" t="s">
        <v>604</v>
      </c>
      <c r="C6097" t="s">
        <v>181</v>
      </c>
      <c r="D6097" t="s">
        <v>185</v>
      </c>
      <c r="E6097" t="s">
        <v>941</v>
      </c>
      <c r="F6097">
        <v>0</v>
      </c>
      <c r="G6097" t="str" cm="1">
        <f t="array" ref="G6097">IF(TableFinancement[[#This Row],[Ligne]]="Fonds propres","Fonds propres",getOrganisme(TableFinancement[[#This Row],[Colonne1]]))</f>
        <v>BdT</v>
      </c>
    </row>
    <row r="6098" spans="1:7" x14ac:dyDescent="0.25">
      <c r="A6098" t="s">
        <v>874</v>
      </c>
      <c r="B6098" t="s">
        <v>604</v>
      </c>
      <c r="C6098" t="s">
        <v>181</v>
      </c>
      <c r="D6098" t="s">
        <v>185</v>
      </c>
      <c r="E6098">
        <v>0</v>
      </c>
      <c r="F6098">
        <v>0</v>
      </c>
      <c r="G6098" t="str" cm="1">
        <f t="array" ref="G6098">IF(TableFinancement[[#This Row],[Ligne]]="Fonds propres","Fonds propres",getOrganisme(TableFinancement[[#This Row],[Colonne1]]))</f>
        <v/>
      </c>
    </row>
    <row r="6099" spans="1:7" x14ac:dyDescent="0.25">
      <c r="A6099" t="s">
        <v>874</v>
      </c>
      <c r="B6099" t="s">
        <v>604</v>
      </c>
      <c r="C6099" t="s">
        <v>181</v>
      </c>
      <c r="D6099" t="s">
        <v>185</v>
      </c>
      <c r="E6099">
        <v>0</v>
      </c>
      <c r="F6099">
        <v>0</v>
      </c>
      <c r="G6099" t="str" cm="1">
        <f t="array" ref="G6099">IF(TableFinancement[[#This Row],[Ligne]]="Fonds propres","Fonds propres",getOrganisme(TableFinancement[[#This Row],[Colonne1]]))</f>
        <v/>
      </c>
    </row>
    <row r="6100" spans="1:7" x14ac:dyDescent="0.25">
      <c r="A6100" t="s">
        <v>874</v>
      </c>
      <c r="B6100" t="s">
        <v>604</v>
      </c>
      <c r="C6100" t="s">
        <v>181</v>
      </c>
      <c r="D6100" t="s">
        <v>185</v>
      </c>
      <c r="E6100">
        <v>0</v>
      </c>
      <c r="F6100">
        <v>0</v>
      </c>
      <c r="G6100" t="str" cm="1">
        <f t="array" ref="G6100">IF(TableFinancement[[#This Row],[Ligne]]="Fonds propres","Fonds propres",getOrganisme(TableFinancement[[#This Row],[Colonne1]]))</f>
        <v/>
      </c>
    </row>
    <row r="6101" spans="1:7" x14ac:dyDescent="0.25">
      <c r="A6101" t="s">
        <v>874</v>
      </c>
      <c r="B6101" t="s">
        <v>604</v>
      </c>
      <c r="C6101" t="s">
        <v>181</v>
      </c>
      <c r="D6101" t="s">
        <v>185</v>
      </c>
      <c r="E6101" t="s">
        <v>739</v>
      </c>
      <c r="F6101">
        <v>0</v>
      </c>
      <c r="G6101" t="str" cm="1">
        <f t="array" ref="G6101">IF(TableFinancement[[#This Row],[Ligne]]="Fonds propres","Fonds propres",getOrganisme(TableFinancement[[#This Row],[Colonne1]]))</f>
        <v>BdT</v>
      </c>
    </row>
    <row r="6102" spans="1:7" x14ac:dyDescent="0.25">
      <c r="A6102" t="s">
        <v>874</v>
      </c>
      <c r="B6102" t="s">
        <v>604</v>
      </c>
      <c r="C6102" t="s">
        <v>181</v>
      </c>
      <c r="D6102" t="s">
        <v>185</v>
      </c>
      <c r="E6102" t="s">
        <v>683</v>
      </c>
      <c r="F6102">
        <v>0</v>
      </c>
      <c r="G6102" t="str" cm="1">
        <f t="array" ref="G6102">IF(TableFinancement[[#This Row],[Ligne]]="Fonds propres","Fonds propres",getOrganisme(TableFinancement[[#This Row],[Colonne1]]))</f>
        <v>BdT</v>
      </c>
    </row>
    <row r="6103" spans="1:7" x14ac:dyDescent="0.25">
      <c r="A6103" t="s">
        <v>874</v>
      </c>
      <c r="B6103" t="s">
        <v>604</v>
      </c>
      <c r="C6103" t="s">
        <v>181</v>
      </c>
      <c r="D6103" t="s">
        <v>185</v>
      </c>
      <c r="E6103">
        <v>0</v>
      </c>
      <c r="F6103">
        <v>0</v>
      </c>
      <c r="G6103" t="str" cm="1">
        <f t="array" ref="G6103">IF(TableFinancement[[#This Row],[Ligne]]="Fonds propres","Fonds propres",getOrganisme(TableFinancement[[#This Row],[Colonne1]]))</f>
        <v/>
      </c>
    </row>
    <row r="6104" spans="1:7" x14ac:dyDescent="0.25">
      <c r="A6104" t="s">
        <v>874</v>
      </c>
      <c r="B6104" t="s">
        <v>604</v>
      </c>
      <c r="C6104" t="s">
        <v>181</v>
      </c>
      <c r="D6104" t="s">
        <v>185</v>
      </c>
      <c r="E6104">
        <v>0</v>
      </c>
      <c r="F6104">
        <v>0</v>
      </c>
      <c r="G6104" t="str" cm="1">
        <f t="array" ref="G6104">IF(TableFinancement[[#This Row],[Ligne]]="Fonds propres","Fonds propres",getOrganisme(TableFinancement[[#This Row],[Colonne1]]))</f>
        <v/>
      </c>
    </row>
    <row r="6105" spans="1:7" x14ac:dyDescent="0.25">
      <c r="A6105" t="s">
        <v>874</v>
      </c>
      <c r="B6105" t="s">
        <v>604</v>
      </c>
      <c r="C6105" t="s">
        <v>181</v>
      </c>
      <c r="D6105" t="s">
        <v>185</v>
      </c>
      <c r="E6105" t="s">
        <v>947</v>
      </c>
      <c r="F6105">
        <v>0</v>
      </c>
      <c r="G6105" t="str" cm="1">
        <f t="array" ref="G6105">IF(TableFinancement[[#This Row],[Ligne]]="Fonds propres","Fonds propres",getOrganisme(TableFinancement[[#This Row],[Colonne1]]))</f>
        <v/>
      </c>
    </row>
    <row r="6106" spans="1:7" x14ac:dyDescent="0.25">
      <c r="A6106" t="s">
        <v>874</v>
      </c>
      <c r="B6106" t="s">
        <v>604</v>
      </c>
      <c r="C6106" t="s">
        <v>181</v>
      </c>
      <c r="D6106" t="s">
        <v>185</v>
      </c>
      <c r="E6106" t="s">
        <v>948</v>
      </c>
      <c r="F6106">
        <v>0</v>
      </c>
      <c r="G6106" t="str" cm="1">
        <f t="array" ref="G6106">IF(TableFinancement[[#This Row],[Ligne]]="Fonds propres","Fonds propres",getOrganisme(TableFinancement[[#This Row],[Colonne1]]))</f>
        <v/>
      </c>
    </row>
    <row r="6107" spans="1:7" x14ac:dyDescent="0.25">
      <c r="A6107" t="s">
        <v>874</v>
      </c>
      <c r="B6107" t="s">
        <v>928</v>
      </c>
      <c r="C6107" t="s">
        <v>181</v>
      </c>
      <c r="D6107" t="s">
        <v>182</v>
      </c>
      <c r="E6107">
        <v>0</v>
      </c>
      <c r="F6107">
        <v>0</v>
      </c>
      <c r="G6107" t="str" cm="1">
        <f t="array" ref="G6107">IF(TableFinancement[[#This Row],[Ligne]]="Fonds propres","Fonds propres",getOrganisme(TableFinancement[[#This Row],[Colonne1]]))</f>
        <v/>
      </c>
    </row>
    <row r="6108" spans="1:7" x14ac:dyDescent="0.25">
      <c r="A6108" t="s">
        <v>874</v>
      </c>
      <c r="B6108" t="s">
        <v>928</v>
      </c>
      <c r="C6108" t="s">
        <v>181</v>
      </c>
      <c r="D6108" t="s">
        <v>182</v>
      </c>
      <c r="E6108" t="s">
        <v>183</v>
      </c>
      <c r="F6108">
        <v>0</v>
      </c>
      <c r="G6108" t="str" cm="1">
        <f t="array" ref="G6108">IF(TableFinancement[[#This Row],[Ligne]]="Fonds propres","Fonds propres",getOrganisme(TableFinancement[[#This Row],[Colonne1]]))</f>
        <v>ETAT</v>
      </c>
    </row>
    <row r="6109" spans="1:7" x14ac:dyDescent="0.25">
      <c r="A6109" t="s">
        <v>874</v>
      </c>
      <c r="B6109" t="s">
        <v>928</v>
      </c>
      <c r="C6109" t="s">
        <v>181</v>
      </c>
      <c r="D6109" t="s">
        <v>182</v>
      </c>
      <c r="E6109" t="s">
        <v>189</v>
      </c>
      <c r="F6109">
        <v>0</v>
      </c>
      <c r="G6109" t="str" cm="1">
        <f t="array" ref="G6109">IF(TableFinancement[[#This Row],[Ligne]]="Fonds propres","Fonds propres",getOrganisme(TableFinancement[[#This Row],[Colonne1]]))</f>
        <v>ETAT</v>
      </c>
    </row>
    <row r="6110" spans="1:7" x14ac:dyDescent="0.25">
      <c r="A6110" t="s">
        <v>874</v>
      </c>
      <c r="B6110" t="s">
        <v>928</v>
      </c>
      <c r="C6110" t="s">
        <v>181</v>
      </c>
      <c r="D6110" t="s">
        <v>182</v>
      </c>
      <c r="E6110">
        <v>0</v>
      </c>
      <c r="F6110">
        <v>0</v>
      </c>
      <c r="G6110" t="str" cm="1">
        <f t="array" ref="G6110">IF(TableFinancement[[#This Row],[Ligne]]="Fonds propres","Fonds propres",getOrganisme(TableFinancement[[#This Row],[Colonne1]]))</f>
        <v/>
      </c>
    </row>
    <row r="6111" spans="1:7" x14ac:dyDescent="0.25">
      <c r="A6111" t="s">
        <v>874</v>
      </c>
      <c r="B6111" t="s">
        <v>928</v>
      </c>
      <c r="C6111" t="s">
        <v>181</v>
      </c>
      <c r="D6111" t="s">
        <v>182</v>
      </c>
      <c r="E6111">
        <v>0</v>
      </c>
      <c r="F6111">
        <v>0</v>
      </c>
      <c r="G6111" t="str" cm="1">
        <f t="array" ref="G6111">IF(TableFinancement[[#This Row],[Ligne]]="Fonds propres","Fonds propres",getOrganisme(TableFinancement[[#This Row],[Colonne1]]))</f>
        <v/>
      </c>
    </row>
    <row r="6112" spans="1:7" x14ac:dyDescent="0.25">
      <c r="A6112" t="s">
        <v>874</v>
      </c>
      <c r="B6112" t="s">
        <v>928</v>
      </c>
      <c r="C6112" t="s">
        <v>181</v>
      </c>
      <c r="D6112" t="s">
        <v>182</v>
      </c>
      <c r="E6112">
        <v>0</v>
      </c>
      <c r="F6112">
        <v>0</v>
      </c>
      <c r="G6112" t="str" cm="1">
        <f t="array" ref="G6112">IF(TableFinancement[[#This Row],[Ligne]]="Fonds propres","Fonds propres",getOrganisme(TableFinancement[[#This Row],[Colonne1]]))</f>
        <v/>
      </c>
    </row>
    <row r="6113" spans="1:7" x14ac:dyDescent="0.25">
      <c r="A6113" t="s">
        <v>874</v>
      </c>
      <c r="B6113" t="s">
        <v>928</v>
      </c>
      <c r="C6113" t="s">
        <v>181</v>
      </c>
      <c r="D6113" t="s">
        <v>182</v>
      </c>
      <c r="E6113" t="s">
        <v>183</v>
      </c>
      <c r="F6113">
        <v>0</v>
      </c>
      <c r="G6113" t="str" cm="1">
        <f t="array" ref="G6113">IF(TableFinancement[[#This Row],[Ligne]]="Fonds propres","Fonds propres",getOrganisme(TableFinancement[[#This Row],[Colonne1]]))</f>
        <v>ETAT</v>
      </c>
    </row>
    <row r="6114" spans="1:7" x14ac:dyDescent="0.25">
      <c r="A6114" t="s">
        <v>874</v>
      </c>
      <c r="B6114" t="s">
        <v>928</v>
      </c>
      <c r="C6114" t="s">
        <v>181</v>
      </c>
      <c r="D6114" t="s">
        <v>182</v>
      </c>
      <c r="E6114" t="s">
        <v>189</v>
      </c>
      <c r="F6114">
        <v>0</v>
      </c>
      <c r="G6114" t="str" cm="1">
        <f t="array" ref="G6114">IF(TableFinancement[[#This Row],[Ligne]]="Fonds propres","Fonds propres",getOrganisme(TableFinancement[[#This Row],[Colonne1]]))</f>
        <v>ETAT</v>
      </c>
    </row>
    <row r="6115" spans="1:7" x14ac:dyDescent="0.25">
      <c r="A6115" t="s">
        <v>874</v>
      </c>
      <c r="B6115" t="s">
        <v>928</v>
      </c>
      <c r="C6115" t="s">
        <v>181</v>
      </c>
      <c r="D6115" t="s">
        <v>182</v>
      </c>
      <c r="E6115">
        <v>0</v>
      </c>
      <c r="F6115">
        <v>0</v>
      </c>
      <c r="G6115" t="str" cm="1">
        <f t="array" ref="G6115">IF(TableFinancement[[#This Row],[Ligne]]="Fonds propres","Fonds propres",getOrganisme(TableFinancement[[#This Row],[Colonne1]]))</f>
        <v/>
      </c>
    </row>
    <row r="6116" spans="1:7" x14ac:dyDescent="0.25">
      <c r="A6116" t="s">
        <v>874</v>
      </c>
      <c r="B6116" t="s">
        <v>928</v>
      </c>
      <c r="C6116" t="s">
        <v>181</v>
      </c>
      <c r="D6116" t="s">
        <v>182</v>
      </c>
      <c r="E6116">
        <v>0</v>
      </c>
      <c r="F6116">
        <v>0</v>
      </c>
      <c r="G6116" t="str" cm="1">
        <f t="array" ref="G6116">IF(TableFinancement[[#This Row],[Ligne]]="Fonds propres","Fonds propres",getOrganisme(TableFinancement[[#This Row],[Colonne1]]))</f>
        <v/>
      </c>
    </row>
    <row r="6117" spans="1:7" x14ac:dyDescent="0.25">
      <c r="A6117" t="s">
        <v>874</v>
      </c>
      <c r="B6117" t="s">
        <v>928</v>
      </c>
      <c r="C6117" t="s">
        <v>181</v>
      </c>
      <c r="D6117" t="s">
        <v>182</v>
      </c>
      <c r="E6117">
        <v>0</v>
      </c>
      <c r="F6117">
        <v>0</v>
      </c>
      <c r="G6117" t="str" cm="1">
        <f t="array" ref="G6117">IF(TableFinancement[[#This Row],[Ligne]]="Fonds propres","Fonds propres",getOrganisme(TableFinancement[[#This Row],[Colonne1]]))</f>
        <v/>
      </c>
    </row>
    <row r="6118" spans="1:7" x14ac:dyDescent="0.25">
      <c r="A6118" t="s">
        <v>874</v>
      </c>
      <c r="B6118" t="s">
        <v>928</v>
      </c>
      <c r="C6118" t="s">
        <v>181</v>
      </c>
      <c r="D6118" t="s">
        <v>182</v>
      </c>
      <c r="E6118" t="s">
        <v>183</v>
      </c>
      <c r="F6118">
        <v>0</v>
      </c>
      <c r="G6118" t="str" cm="1">
        <f t="array" ref="G6118">IF(TableFinancement[[#This Row],[Ligne]]="Fonds propres","Fonds propres",getOrganisme(TableFinancement[[#This Row],[Colonne1]]))</f>
        <v>ETAT</v>
      </c>
    </row>
    <row r="6119" spans="1:7" x14ac:dyDescent="0.25">
      <c r="A6119" t="s">
        <v>874</v>
      </c>
      <c r="B6119" t="s">
        <v>928</v>
      </c>
      <c r="C6119" t="s">
        <v>181</v>
      </c>
      <c r="D6119" t="s">
        <v>182</v>
      </c>
      <c r="E6119">
        <v>0</v>
      </c>
      <c r="F6119">
        <v>0</v>
      </c>
      <c r="G6119" t="str" cm="1">
        <f t="array" ref="G6119">IF(TableFinancement[[#This Row],[Ligne]]="Fonds propres","Fonds propres",getOrganisme(TableFinancement[[#This Row],[Colonne1]]))</f>
        <v/>
      </c>
    </row>
    <row r="6120" spans="1:7" x14ac:dyDescent="0.25">
      <c r="A6120" t="s">
        <v>874</v>
      </c>
      <c r="B6120" t="s">
        <v>928</v>
      </c>
      <c r="C6120" t="s">
        <v>181</v>
      </c>
      <c r="D6120" t="s">
        <v>182</v>
      </c>
      <c r="E6120">
        <v>0</v>
      </c>
      <c r="F6120">
        <v>0</v>
      </c>
      <c r="G6120" t="str" cm="1">
        <f t="array" ref="G6120">IF(TableFinancement[[#This Row],[Ligne]]="Fonds propres","Fonds propres",getOrganisme(TableFinancement[[#This Row],[Colonne1]]))</f>
        <v/>
      </c>
    </row>
    <row r="6121" spans="1:7" x14ac:dyDescent="0.25">
      <c r="A6121" t="s">
        <v>874</v>
      </c>
      <c r="B6121" t="s">
        <v>928</v>
      </c>
      <c r="C6121" t="s">
        <v>181</v>
      </c>
      <c r="D6121" t="s">
        <v>182</v>
      </c>
      <c r="E6121">
        <v>0</v>
      </c>
      <c r="F6121">
        <v>0</v>
      </c>
      <c r="G6121" t="str" cm="1">
        <f t="array" ref="G6121">IF(TableFinancement[[#This Row],[Ligne]]="Fonds propres","Fonds propres",getOrganisme(TableFinancement[[#This Row],[Colonne1]]))</f>
        <v/>
      </c>
    </row>
    <row r="6122" spans="1:7" x14ac:dyDescent="0.25">
      <c r="A6122" t="s">
        <v>874</v>
      </c>
      <c r="B6122" t="s">
        <v>928</v>
      </c>
      <c r="C6122" t="s">
        <v>181</v>
      </c>
      <c r="D6122" t="s">
        <v>182</v>
      </c>
      <c r="E6122" t="s">
        <v>183</v>
      </c>
      <c r="F6122">
        <v>457062.36494475137</v>
      </c>
      <c r="G6122" t="str" cm="1">
        <f t="array" ref="G6122">IF(TableFinancement[[#This Row],[Ligne]]="Fonds propres","Fonds propres",getOrganisme(TableFinancement[[#This Row],[Colonne1]]))</f>
        <v>ETAT</v>
      </c>
    </row>
    <row r="6123" spans="1:7" x14ac:dyDescent="0.25">
      <c r="A6123" t="s">
        <v>874</v>
      </c>
      <c r="B6123" t="s">
        <v>928</v>
      </c>
      <c r="C6123" t="s">
        <v>181</v>
      </c>
      <c r="D6123" t="s">
        <v>182</v>
      </c>
      <c r="E6123" t="s">
        <v>189</v>
      </c>
      <c r="F6123">
        <v>382445</v>
      </c>
      <c r="G6123" t="str" cm="1">
        <f t="array" ref="G6123">IF(TableFinancement[[#This Row],[Ligne]]="Fonds propres","Fonds propres",getOrganisme(TableFinancement[[#This Row],[Colonne1]]))</f>
        <v>ETAT</v>
      </c>
    </row>
    <row r="6124" spans="1:7" x14ac:dyDescent="0.25">
      <c r="A6124" t="s">
        <v>874</v>
      </c>
      <c r="B6124" t="s">
        <v>928</v>
      </c>
      <c r="C6124" t="s">
        <v>181</v>
      </c>
      <c r="D6124" t="s">
        <v>182</v>
      </c>
      <c r="E6124">
        <v>0</v>
      </c>
      <c r="F6124">
        <v>0</v>
      </c>
      <c r="G6124" t="str" cm="1">
        <f t="array" ref="G6124">IF(TableFinancement[[#This Row],[Ligne]]="Fonds propres","Fonds propres",getOrganisme(TableFinancement[[#This Row],[Colonne1]]))</f>
        <v/>
      </c>
    </row>
    <row r="6125" spans="1:7" x14ac:dyDescent="0.25">
      <c r="A6125" t="s">
        <v>874</v>
      </c>
      <c r="B6125" t="s">
        <v>928</v>
      </c>
      <c r="C6125" t="s">
        <v>181</v>
      </c>
      <c r="D6125" t="s">
        <v>182</v>
      </c>
      <c r="E6125">
        <v>0</v>
      </c>
      <c r="F6125">
        <v>0</v>
      </c>
      <c r="G6125" t="str" cm="1">
        <f t="array" ref="G6125">IF(TableFinancement[[#This Row],[Ligne]]="Fonds propres","Fonds propres",getOrganisme(TableFinancement[[#This Row],[Colonne1]]))</f>
        <v/>
      </c>
    </row>
    <row r="6126" spans="1:7" x14ac:dyDescent="0.25">
      <c r="A6126" t="s">
        <v>874</v>
      </c>
      <c r="B6126" t="s">
        <v>928</v>
      </c>
      <c r="C6126" t="s">
        <v>181</v>
      </c>
      <c r="D6126" t="s">
        <v>182</v>
      </c>
      <c r="E6126" t="s">
        <v>935</v>
      </c>
      <c r="F6126">
        <v>0</v>
      </c>
      <c r="G6126" t="str" cm="1">
        <f t="array" ref="G6126">IF(TableFinancement[[#This Row],[Ligne]]="Fonds propres","Fonds propres",getOrganisme(TableFinancement[[#This Row],[Colonne1]]))</f>
        <v/>
      </c>
    </row>
    <row r="6127" spans="1:7" x14ac:dyDescent="0.25">
      <c r="A6127" t="s">
        <v>874</v>
      </c>
      <c r="B6127" t="s">
        <v>928</v>
      </c>
      <c r="C6127" t="s">
        <v>181</v>
      </c>
      <c r="D6127" t="s">
        <v>184</v>
      </c>
      <c r="E6127" s="5">
        <v>0.03</v>
      </c>
      <c r="F6127">
        <v>0</v>
      </c>
      <c r="G6127" t="str" cm="1">
        <f t="array" ref="G6127">IF(TableFinancement[[#This Row],[Ligne]]="Fonds propres","Fonds propres",getOrganisme(TableFinancement[[#This Row],[Colonne1]]))</f>
        <v>Fonds propres</v>
      </c>
    </row>
    <row r="6128" spans="1:7" x14ac:dyDescent="0.25">
      <c r="A6128" t="s">
        <v>874</v>
      </c>
      <c r="B6128" t="s">
        <v>928</v>
      </c>
      <c r="C6128" t="s">
        <v>181</v>
      </c>
      <c r="D6128" t="s">
        <v>184</v>
      </c>
      <c r="E6128" s="5">
        <v>0.03</v>
      </c>
      <c r="F6128">
        <v>0</v>
      </c>
      <c r="G6128" t="str" cm="1">
        <f t="array" ref="G6128">IF(TableFinancement[[#This Row],[Ligne]]="Fonds propres","Fonds propres",getOrganisme(TableFinancement[[#This Row],[Colonne1]]))</f>
        <v>Fonds propres</v>
      </c>
    </row>
    <row r="6129" spans="1:7" x14ac:dyDescent="0.25">
      <c r="A6129" t="s">
        <v>874</v>
      </c>
      <c r="B6129" t="s">
        <v>928</v>
      </c>
      <c r="C6129" t="s">
        <v>181</v>
      </c>
      <c r="D6129" t="s">
        <v>184</v>
      </c>
      <c r="E6129" s="5">
        <v>0.03</v>
      </c>
      <c r="F6129">
        <v>0</v>
      </c>
      <c r="G6129" t="str" cm="1">
        <f t="array" ref="G6129">IF(TableFinancement[[#This Row],[Ligne]]="Fonds propres","Fonds propres",getOrganisme(TableFinancement[[#This Row],[Colonne1]]))</f>
        <v>Fonds propres</v>
      </c>
    </row>
    <row r="6130" spans="1:7" x14ac:dyDescent="0.25">
      <c r="A6130" t="s">
        <v>874</v>
      </c>
      <c r="B6130" t="s">
        <v>928</v>
      </c>
      <c r="C6130" t="s">
        <v>181</v>
      </c>
      <c r="D6130" t="s">
        <v>184</v>
      </c>
      <c r="E6130" s="5">
        <v>0.03</v>
      </c>
      <c r="F6130">
        <v>0</v>
      </c>
      <c r="G6130" t="str" cm="1">
        <f t="array" ref="G6130">IF(TableFinancement[[#This Row],[Ligne]]="Fonds propres","Fonds propres",getOrganisme(TableFinancement[[#This Row],[Colonne1]]))</f>
        <v>Fonds propres</v>
      </c>
    </row>
    <row r="6131" spans="1:7" x14ac:dyDescent="0.25">
      <c r="A6131" t="s">
        <v>874</v>
      </c>
      <c r="B6131" t="s">
        <v>928</v>
      </c>
      <c r="C6131" t="s">
        <v>181</v>
      </c>
      <c r="D6131" t="s">
        <v>184</v>
      </c>
      <c r="E6131" s="5">
        <v>0.03</v>
      </c>
      <c r="F6131">
        <v>0</v>
      </c>
      <c r="G6131" t="str" cm="1">
        <f t="array" ref="G6131">IF(TableFinancement[[#This Row],[Ligne]]="Fonds propres","Fonds propres",getOrganisme(TableFinancement[[#This Row],[Colonne1]]))</f>
        <v>Fonds propres</v>
      </c>
    </row>
    <row r="6132" spans="1:7" x14ac:dyDescent="0.25">
      <c r="A6132" t="s">
        <v>874</v>
      </c>
      <c r="B6132" t="s">
        <v>928</v>
      </c>
      <c r="C6132" t="s">
        <v>181</v>
      </c>
      <c r="D6132" t="s">
        <v>184</v>
      </c>
      <c r="F6132">
        <v>0</v>
      </c>
      <c r="G6132" t="str" cm="1">
        <f t="array" ref="G6132">IF(TableFinancement[[#This Row],[Ligne]]="Fonds propres","Fonds propres",getOrganisme(TableFinancement[[#This Row],[Colonne1]]))</f>
        <v>Fonds propres</v>
      </c>
    </row>
    <row r="6133" spans="1:7" x14ac:dyDescent="0.25">
      <c r="A6133" t="s">
        <v>874</v>
      </c>
      <c r="B6133" t="s">
        <v>928</v>
      </c>
      <c r="C6133" t="s">
        <v>181</v>
      </c>
      <c r="D6133" t="s">
        <v>184</v>
      </c>
      <c r="F6133">
        <v>0</v>
      </c>
      <c r="G6133" t="str" cm="1">
        <f t="array" ref="G6133">IF(TableFinancement[[#This Row],[Ligne]]="Fonds propres","Fonds propres",getOrganisme(TableFinancement[[#This Row],[Colonne1]]))</f>
        <v>Fonds propres</v>
      </c>
    </row>
    <row r="6134" spans="1:7" x14ac:dyDescent="0.25">
      <c r="A6134" t="s">
        <v>874</v>
      </c>
      <c r="B6134" t="s">
        <v>928</v>
      </c>
      <c r="C6134" t="s">
        <v>181</v>
      </c>
      <c r="D6134" t="s">
        <v>184</v>
      </c>
      <c r="F6134">
        <v>0</v>
      </c>
      <c r="G6134" t="str" cm="1">
        <f t="array" ref="G6134">IF(TableFinancement[[#This Row],[Ligne]]="Fonds propres","Fonds propres",getOrganisme(TableFinancement[[#This Row],[Colonne1]]))</f>
        <v>Fonds propres</v>
      </c>
    </row>
    <row r="6135" spans="1:7" x14ac:dyDescent="0.25">
      <c r="A6135" t="s">
        <v>874</v>
      </c>
      <c r="B6135" t="s">
        <v>928</v>
      </c>
      <c r="C6135" t="s">
        <v>181</v>
      </c>
      <c r="D6135" t="s">
        <v>184</v>
      </c>
      <c r="F6135">
        <v>0</v>
      </c>
      <c r="G6135" t="str" cm="1">
        <f t="array" ref="G6135">IF(TableFinancement[[#This Row],[Ligne]]="Fonds propres","Fonds propres",getOrganisme(TableFinancement[[#This Row],[Colonne1]]))</f>
        <v>Fonds propres</v>
      </c>
    </row>
    <row r="6136" spans="1:7" x14ac:dyDescent="0.25">
      <c r="A6136" t="s">
        <v>874</v>
      </c>
      <c r="B6136" t="s">
        <v>928</v>
      </c>
      <c r="C6136" t="s">
        <v>181</v>
      </c>
      <c r="D6136" t="s">
        <v>184</v>
      </c>
      <c r="F6136">
        <v>0</v>
      </c>
      <c r="G6136" t="str" cm="1">
        <f t="array" ref="G6136">IF(TableFinancement[[#This Row],[Ligne]]="Fonds propres","Fonds propres",getOrganisme(TableFinancement[[#This Row],[Colonne1]]))</f>
        <v>Fonds propres</v>
      </c>
    </row>
    <row r="6137" spans="1:7" x14ac:dyDescent="0.25">
      <c r="A6137" t="s">
        <v>874</v>
      </c>
      <c r="B6137" t="s">
        <v>928</v>
      </c>
      <c r="C6137" t="s">
        <v>181</v>
      </c>
      <c r="D6137" t="s">
        <v>185</v>
      </c>
      <c r="E6137">
        <v>0</v>
      </c>
      <c r="F6137">
        <v>0</v>
      </c>
      <c r="G6137" t="str" cm="1">
        <f t="array" ref="G6137">IF(TableFinancement[[#This Row],[Ligne]]="Fonds propres","Fonds propres",getOrganisme(TableFinancement[[#This Row],[Colonne1]]))</f>
        <v/>
      </c>
    </row>
    <row r="6138" spans="1:7" x14ac:dyDescent="0.25">
      <c r="A6138" t="s">
        <v>874</v>
      </c>
      <c r="B6138" t="s">
        <v>928</v>
      </c>
      <c r="C6138" t="s">
        <v>181</v>
      </c>
      <c r="D6138" t="s">
        <v>185</v>
      </c>
      <c r="E6138" t="s">
        <v>739</v>
      </c>
      <c r="F6138">
        <v>0</v>
      </c>
      <c r="G6138" t="str" cm="1">
        <f t="array" ref="G6138">IF(TableFinancement[[#This Row],[Ligne]]="Fonds propres","Fonds propres",getOrganisme(TableFinancement[[#This Row],[Colonne1]]))</f>
        <v>BdT</v>
      </c>
    </row>
    <row r="6139" spans="1:7" x14ac:dyDescent="0.25">
      <c r="A6139" t="s">
        <v>874</v>
      </c>
      <c r="B6139" t="s">
        <v>928</v>
      </c>
      <c r="C6139" t="s">
        <v>181</v>
      </c>
      <c r="D6139" t="s">
        <v>185</v>
      </c>
      <c r="E6139" t="s">
        <v>683</v>
      </c>
      <c r="F6139">
        <v>0</v>
      </c>
      <c r="G6139" t="str" cm="1">
        <f t="array" ref="G6139">IF(TableFinancement[[#This Row],[Ligne]]="Fonds propres","Fonds propres",getOrganisme(TableFinancement[[#This Row],[Colonne1]]))</f>
        <v>BdT</v>
      </c>
    </row>
    <row r="6140" spans="1:7" x14ac:dyDescent="0.25">
      <c r="A6140" t="s">
        <v>874</v>
      </c>
      <c r="B6140" t="s">
        <v>928</v>
      </c>
      <c r="C6140" t="s">
        <v>181</v>
      </c>
      <c r="D6140" t="s">
        <v>185</v>
      </c>
      <c r="E6140" t="s">
        <v>938</v>
      </c>
      <c r="F6140">
        <v>0</v>
      </c>
      <c r="G6140" t="str" cm="1">
        <f t="array" ref="G6140">IF(TableFinancement[[#This Row],[Ligne]]="Fonds propres","Fonds propres",getOrganisme(TableFinancement[[#This Row],[Colonne1]]))</f>
        <v>BdT</v>
      </c>
    </row>
    <row r="6141" spans="1:7" x14ac:dyDescent="0.25">
      <c r="A6141" t="s">
        <v>874</v>
      </c>
      <c r="B6141" t="s">
        <v>928</v>
      </c>
      <c r="C6141" t="s">
        <v>181</v>
      </c>
      <c r="D6141" t="s">
        <v>185</v>
      </c>
      <c r="E6141">
        <v>0</v>
      </c>
      <c r="F6141">
        <v>0</v>
      </c>
      <c r="G6141" t="str" cm="1">
        <f t="array" ref="G6141">IF(TableFinancement[[#This Row],[Ligne]]="Fonds propres","Fonds propres",getOrganisme(TableFinancement[[#This Row],[Colonne1]]))</f>
        <v/>
      </c>
    </row>
    <row r="6142" spans="1:7" x14ac:dyDescent="0.25">
      <c r="A6142" t="s">
        <v>874</v>
      </c>
      <c r="B6142" t="s">
        <v>928</v>
      </c>
      <c r="C6142" t="s">
        <v>181</v>
      </c>
      <c r="D6142" t="s">
        <v>185</v>
      </c>
      <c r="E6142">
        <v>0</v>
      </c>
      <c r="F6142">
        <v>0</v>
      </c>
      <c r="G6142" t="str" cm="1">
        <f t="array" ref="G6142">IF(TableFinancement[[#This Row],[Ligne]]="Fonds propres","Fonds propres",getOrganisme(TableFinancement[[#This Row],[Colonne1]]))</f>
        <v/>
      </c>
    </row>
    <row r="6143" spans="1:7" x14ac:dyDescent="0.25">
      <c r="A6143" t="s">
        <v>874</v>
      </c>
      <c r="B6143" t="s">
        <v>928</v>
      </c>
      <c r="C6143" t="s">
        <v>181</v>
      </c>
      <c r="D6143" t="s">
        <v>185</v>
      </c>
      <c r="E6143">
        <v>0</v>
      </c>
      <c r="F6143">
        <v>0</v>
      </c>
      <c r="G6143" t="str" cm="1">
        <f t="array" ref="G6143">IF(TableFinancement[[#This Row],[Ligne]]="Fonds propres","Fonds propres",getOrganisme(TableFinancement[[#This Row],[Colonne1]]))</f>
        <v/>
      </c>
    </row>
    <row r="6144" spans="1:7" x14ac:dyDescent="0.25">
      <c r="A6144" t="s">
        <v>874</v>
      </c>
      <c r="B6144" t="s">
        <v>928</v>
      </c>
      <c r="C6144" t="s">
        <v>181</v>
      </c>
      <c r="D6144" t="s">
        <v>185</v>
      </c>
      <c r="E6144" t="s">
        <v>194</v>
      </c>
      <c r="F6144">
        <v>0</v>
      </c>
      <c r="G6144" t="str" cm="1">
        <f t="array" ref="G6144">IF(TableFinancement[[#This Row],[Ligne]]="Fonds propres","Fonds propres",getOrganisme(TableFinancement[[#This Row],[Colonne1]]))</f>
        <v>BdT</v>
      </c>
    </row>
    <row r="6145" spans="1:7" x14ac:dyDescent="0.25">
      <c r="A6145" t="s">
        <v>874</v>
      </c>
      <c r="B6145" t="s">
        <v>928</v>
      </c>
      <c r="C6145" t="s">
        <v>181</v>
      </c>
      <c r="D6145" t="s">
        <v>185</v>
      </c>
      <c r="E6145" t="s">
        <v>720</v>
      </c>
      <c r="F6145">
        <v>0</v>
      </c>
      <c r="G6145" t="str" cm="1">
        <f t="array" ref="G6145">IF(TableFinancement[[#This Row],[Ligne]]="Fonds propres","Fonds propres",getOrganisme(TableFinancement[[#This Row],[Colonne1]]))</f>
        <v>BdT</v>
      </c>
    </row>
    <row r="6146" spans="1:7" x14ac:dyDescent="0.25">
      <c r="A6146" t="s">
        <v>874</v>
      </c>
      <c r="B6146" t="s">
        <v>928</v>
      </c>
      <c r="C6146" t="s">
        <v>181</v>
      </c>
      <c r="D6146" t="s">
        <v>185</v>
      </c>
      <c r="E6146" t="s">
        <v>938</v>
      </c>
      <c r="F6146">
        <v>0</v>
      </c>
      <c r="G6146" t="str" cm="1">
        <f t="array" ref="G6146">IF(TableFinancement[[#This Row],[Ligne]]="Fonds propres","Fonds propres",getOrganisme(TableFinancement[[#This Row],[Colonne1]]))</f>
        <v>BdT</v>
      </c>
    </row>
    <row r="6147" spans="1:7" x14ac:dyDescent="0.25">
      <c r="A6147" t="s">
        <v>874</v>
      </c>
      <c r="B6147" t="s">
        <v>928</v>
      </c>
      <c r="C6147" t="s">
        <v>181</v>
      </c>
      <c r="D6147" t="s">
        <v>185</v>
      </c>
      <c r="E6147">
        <v>0</v>
      </c>
      <c r="F6147">
        <v>0</v>
      </c>
      <c r="G6147" t="str" cm="1">
        <f t="array" ref="G6147">IF(TableFinancement[[#This Row],[Ligne]]="Fonds propres","Fonds propres",getOrganisme(TableFinancement[[#This Row],[Colonne1]]))</f>
        <v/>
      </c>
    </row>
    <row r="6148" spans="1:7" x14ac:dyDescent="0.25">
      <c r="A6148" t="s">
        <v>874</v>
      </c>
      <c r="B6148" t="s">
        <v>928</v>
      </c>
      <c r="C6148" t="s">
        <v>181</v>
      </c>
      <c r="D6148" t="s">
        <v>185</v>
      </c>
      <c r="E6148">
        <v>0</v>
      </c>
      <c r="F6148">
        <v>0</v>
      </c>
      <c r="G6148" t="str" cm="1">
        <f t="array" ref="G6148">IF(TableFinancement[[#This Row],[Ligne]]="Fonds propres","Fonds propres",getOrganisme(TableFinancement[[#This Row],[Colonne1]]))</f>
        <v/>
      </c>
    </row>
    <row r="6149" spans="1:7" x14ac:dyDescent="0.25">
      <c r="A6149" t="s">
        <v>874</v>
      </c>
      <c r="B6149" t="s">
        <v>928</v>
      </c>
      <c r="C6149" t="s">
        <v>181</v>
      </c>
      <c r="D6149" t="s">
        <v>185</v>
      </c>
      <c r="E6149">
        <v>0</v>
      </c>
      <c r="F6149">
        <v>0</v>
      </c>
      <c r="G6149" t="str" cm="1">
        <f t="array" ref="G6149">IF(TableFinancement[[#This Row],[Ligne]]="Fonds propres","Fonds propres",getOrganisme(TableFinancement[[#This Row],[Colonne1]]))</f>
        <v/>
      </c>
    </row>
    <row r="6150" spans="1:7" x14ac:dyDescent="0.25">
      <c r="A6150" t="s">
        <v>874</v>
      </c>
      <c r="B6150" t="s">
        <v>928</v>
      </c>
      <c r="C6150" t="s">
        <v>181</v>
      </c>
      <c r="D6150" t="s">
        <v>185</v>
      </c>
      <c r="E6150" t="s">
        <v>728</v>
      </c>
      <c r="F6150">
        <v>0</v>
      </c>
      <c r="G6150" t="str" cm="1">
        <f t="array" ref="G6150">IF(TableFinancement[[#This Row],[Ligne]]="Fonds propres","Fonds propres",getOrganisme(TableFinancement[[#This Row],[Colonne1]]))</f>
        <v>BdT</v>
      </c>
    </row>
    <row r="6151" spans="1:7" x14ac:dyDescent="0.25">
      <c r="A6151" t="s">
        <v>874</v>
      </c>
      <c r="B6151" t="s">
        <v>928</v>
      </c>
      <c r="C6151" t="s">
        <v>181</v>
      </c>
      <c r="D6151" t="s">
        <v>185</v>
      </c>
      <c r="E6151" t="s">
        <v>703</v>
      </c>
      <c r="F6151">
        <v>0</v>
      </c>
      <c r="G6151" t="str" cm="1">
        <f t="array" ref="G6151">IF(TableFinancement[[#This Row],[Ligne]]="Fonds propres","Fonds propres",getOrganisme(TableFinancement[[#This Row],[Colonne1]]))</f>
        <v>BdT</v>
      </c>
    </row>
    <row r="6152" spans="1:7" x14ac:dyDescent="0.25">
      <c r="A6152" t="s">
        <v>874</v>
      </c>
      <c r="B6152" t="s">
        <v>928</v>
      </c>
      <c r="C6152" t="s">
        <v>181</v>
      </c>
      <c r="D6152" t="s">
        <v>185</v>
      </c>
      <c r="E6152" t="s">
        <v>941</v>
      </c>
      <c r="F6152">
        <v>0</v>
      </c>
      <c r="G6152" t="str" cm="1">
        <f t="array" ref="G6152">IF(TableFinancement[[#This Row],[Ligne]]="Fonds propres","Fonds propres",getOrganisme(TableFinancement[[#This Row],[Colonne1]]))</f>
        <v>BdT</v>
      </c>
    </row>
    <row r="6153" spans="1:7" x14ac:dyDescent="0.25">
      <c r="A6153" t="s">
        <v>874</v>
      </c>
      <c r="B6153" t="s">
        <v>928</v>
      </c>
      <c r="C6153" t="s">
        <v>181</v>
      </c>
      <c r="D6153" t="s">
        <v>185</v>
      </c>
      <c r="E6153">
        <v>0</v>
      </c>
      <c r="F6153">
        <v>0</v>
      </c>
      <c r="G6153" t="str" cm="1">
        <f t="array" ref="G6153">IF(TableFinancement[[#This Row],[Ligne]]="Fonds propres","Fonds propres",getOrganisme(TableFinancement[[#This Row],[Colonne1]]))</f>
        <v/>
      </c>
    </row>
    <row r="6154" spans="1:7" x14ac:dyDescent="0.25">
      <c r="A6154" t="s">
        <v>874</v>
      </c>
      <c r="B6154" t="s">
        <v>928</v>
      </c>
      <c r="C6154" t="s">
        <v>181</v>
      </c>
      <c r="D6154" t="s">
        <v>185</v>
      </c>
      <c r="E6154">
        <v>0</v>
      </c>
      <c r="F6154">
        <v>0</v>
      </c>
      <c r="G6154" t="str" cm="1">
        <f t="array" ref="G6154">IF(TableFinancement[[#This Row],[Ligne]]="Fonds propres","Fonds propres",getOrganisme(TableFinancement[[#This Row],[Colonne1]]))</f>
        <v/>
      </c>
    </row>
    <row r="6155" spans="1:7" x14ac:dyDescent="0.25">
      <c r="A6155" t="s">
        <v>874</v>
      </c>
      <c r="B6155" t="s">
        <v>928</v>
      </c>
      <c r="C6155" t="s">
        <v>181</v>
      </c>
      <c r="D6155" t="s">
        <v>185</v>
      </c>
      <c r="E6155">
        <v>0</v>
      </c>
      <c r="F6155">
        <v>0</v>
      </c>
      <c r="G6155" t="str" cm="1">
        <f t="array" ref="G6155">IF(TableFinancement[[#This Row],[Ligne]]="Fonds propres","Fonds propres",getOrganisme(TableFinancement[[#This Row],[Colonne1]]))</f>
        <v/>
      </c>
    </row>
    <row r="6156" spans="1:7" x14ac:dyDescent="0.25">
      <c r="A6156" t="s">
        <v>874</v>
      </c>
      <c r="B6156" t="s">
        <v>928</v>
      </c>
      <c r="C6156" t="s">
        <v>181</v>
      </c>
      <c r="D6156" t="s">
        <v>185</v>
      </c>
      <c r="E6156" t="s">
        <v>739</v>
      </c>
      <c r="F6156">
        <v>179635</v>
      </c>
      <c r="G6156" t="str" cm="1">
        <f t="array" ref="G6156">IF(TableFinancement[[#This Row],[Ligne]]="Fonds propres","Fonds propres",getOrganisme(TableFinancement[[#This Row],[Colonne1]]))</f>
        <v>BdT</v>
      </c>
    </row>
    <row r="6157" spans="1:7" x14ac:dyDescent="0.25">
      <c r="A6157" t="s">
        <v>874</v>
      </c>
      <c r="B6157" t="s">
        <v>928</v>
      </c>
      <c r="C6157" t="s">
        <v>181</v>
      </c>
      <c r="D6157" t="s">
        <v>185</v>
      </c>
      <c r="E6157" t="s">
        <v>683</v>
      </c>
      <c r="F6157">
        <v>721009.64773748862</v>
      </c>
      <c r="G6157" t="str" cm="1">
        <f t="array" ref="G6157">IF(TableFinancement[[#This Row],[Ligne]]="Fonds propres","Fonds propres",getOrganisme(TableFinancement[[#This Row],[Colonne1]]))</f>
        <v>BdT</v>
      </c>
    </row>
    <row r="6158" spans="1:7" x14ac:dyDescent="0.25">
      <c r="A6158" t="s">
        <v>874</v>
      </c>
      <c r="B6158" t="s">
        <v>928</v>
      </c>
      <c r="C6158" t="s">
        <v>181</v>
      </c>
      <c r="D6158" t="s">
        <v>185</v>
      </c>
      <c r="E6158">
        <v>0</v>
      </c>
      <c r="F6158">
        <v>0</v>
      </c>
      <c r="G6158" t="str" cm="1">
        <f t="array" ref="G6158">IF(TableFinancement[[#This Row],[Ligne]]="Fonds propres","Fonds propres",getOrganisme(TableFinancement[[#This Row],[Colonne1]]))</f>
        <v/>
      </c>
    </row>
    <row r="6159" spans="1:7" x14ac:dyDescent="0.25">
      <c r="A6159" t="s">
        <v>874</v>
      </c>
      <c r="B6159" t="s">
        <v>928</v>
      </c>
      <c r="C6159" t="s">
        <v>181</v>
      </c>
      <c r="D6159" t="s">
        <v>185</v>
      </c>
      <c r="E6159">
        <v>0</v>
      </c>
      <c r="F6159">
        <v>0</v>
      </c>
      <c r="G6159" t="str" cm="1">
        <f t="array" ref="G6159">IF(TableFinancement[[#This Row],[Ligne]]="Fonds propres","Fonds propres",getOrganisme(TableFinancement[[#This Row],[Colonne1]]))</f>
        <v/>
      </c>
    </row>
    <row r="6160" spans="1:7" x14ac:dyDescent="0.25">
      <c r="A6160" t="s">
        <v>874</v>
      </c>
      <c r="B6160" t="s">
        <v>928</v>
      </c>
      <c r="C6160" t="s">
        <v>181</v>
      </c>
      <c r="D6160" t="s">
        <v>185</v>
      </c>
      <c r="E6160" t="s">
        <v>947</v>
      </c>
      <c r="F6160">
        <v>0</v>
      </c>
      <c r="G6160" t="str" cm="1">
        <f t="array" ref="G6160">IF(TableFinancement[[#This Row],[Ligne]]="Fonds propres","Fonds propres",getOrganisme(TableFinancement[[#This Row],[Colonne1]]))</f>
        <v/>
      </c>
    </row>
    <row r="6161" spans="1:7" x14ac:dyDescent="0.25">
      <c r="A6161" t="s">
        <v>874</v>
      </c>
      <c r="B6161" t="s">
        <v>928</v>
      </c>
      <c r="C6161" t="s">
        <v>181</v>
      </c>
      <c r="D6161" t="s">
        <v>185</v>
      </c>
      <c r="E6161" t="s">
        <v>948</v>
      </c>
      <c r="F6161">
        <v>0</v>
      </c>
      <c r="G6161" t="str" cm="1">
        <f t="array" ref="G6161">IF(TableFinancement[[#This Row],[Ligne]]="Fonds propres","Fonds propres",getOrganisme(TableFinancement[[#This Row],[Colonne1]]))</f>
        <v/>
      </c>
    </row>
    <row r="6162" spans="1:7" x14ac:dyDescent="0.25">
      <c r="A6162" t="s">
        <v>874</v>
      </c>
      <c r="B6162" t="s">
        <v>929</v>
      </c>
      <c r="C6162" t="s">
        <v>181</v>
      </c>
      <c r="D6162" t="s">
        <v>182</v>
      </c>
      <c r="E6162">
        <v>0</v>
      </c>
      <c r="F6162">
        <v>0</v>
      </c>
      <c r="G6162" t="str" cm="1">
        <f t="array" ref="G6162">IF(TableFinancement[[#This Row],[Ligne]]="Fonds propres","Fonds propres",getOrganisme(TableFinancement[[#This Row],[Colonne1]]))</f>
        <v/>
      </c>
    </row>
    <row r="6163" spans="1:7" x14ac:dyDescent="0.25">
      <c r="A6163" t="s">
        <v>874</v>
      </c>
      <c r="B6163" t="s">
        <v>929</v>
      </c>
      <c r="C6163" t="s">
        <v>181</v>
      </c>
      <c r="D6163" t="s">
        <v>182</v>
      </c>
      <c r="E6163" t="s">
        <v>183</v>
      </c>
      <c r="F6163">
        <v>0</v>
      </c>
      <c r="G6163" t="str" cm="1">
        <f t="array" ref="G6163">IF(TableFinancement[[#This Row],[Ligne]]="Fonds propres","Fonds propres",getOrganisme(TableFinancement[[#This Row],[Colonne1]]))</f>
        <v>ETAT</v>
      </c>
    </row>
    <row r="6164" spans="1:7" x14ac:dyDescent="0.25">
      <c r="A6164" t="s">
        <v>874</v>
      </c>
      <c r="B6164" t="s">
        <v>929</v>
      </c>
      <c r="C6164" t="s">
        <v>181</v>
      </c>
      <c r="D6164" t="s">
        <v>182</v>
      </c>
      <c r="E6164" t="s">
        <v>189</v>
      </c>
      <c r="F6164">
        <v>0</v>
      </c>
      <c r="G6164" t="str" cm="1">
        <f t="array" ref="G6164">IF(TableFinancement[[#This Row],[Ligne]]="Fonds propres","Fonds propres",getOrganisme(TableFinancement[[#This Row],[Colonne1]]))</f>
        <v>ETAT</v>
      </c>
    </row>
    <row r="6165" spans="1:7" x14ac:dyDescent="0.25">
      <c r="A6165" t="s">
        <v>874</v>
      </c>
      <c r="B6165" t="s">
        <v>929</v>
      </c>
      <c r="C6165" t="s">
        <v>181</v>
      </c>
      <c r="D6165" t="s">
        <v>182</v>
      </c>
      <c r="E6165">
        <v>0</v>
      </c>
      <c r="F6165">
        <v>0</v>
      </c>
      <c r="G6165" t="str" cm="1">
        <f t="array" ref="G6165">IF(TableFinancement[[#This Row],[Ligne]]="Fonds propres","Fonds propres",getOrganisme(TableFinancement[[#This Row],[Colonne1]]))</f>
        <v/>
      </c>
    </row>
    <row r="6166" spans="1:7" x14ac:dyDescent="0.25">
      <c r="A6166" t="s">
        <v>874</v>
      </c>
      <c r="B6166" t="s">
        <v>929</v>
      </c>
      <c r="C6166" t="s">
        <v>181</v>
      </c>
      <c r="D6166" t="s">
        <v>182</v>
      </c>
      <c r="E6166">
        <v>0</v>
      </c>
      <c r="F6166">
        <v>0</v>
      </c>
      <c r="G6166" t="str" cm="1">
        <f t="array" ref="G6166">IF(TableFinancement[[#This Row],[Ligne]]="Fonds propres","Fonds propres",getOrganisme(TableFinancement[[#This Row],[Colonne1]]))</f>
        <v/>
      </c>
    </row>
    <row r="6167" spans="1:7" x14ac:dyDescent="0.25">
      <c r="A6167" t="s">
        <v>874</v>
      </c>
      <c r="B6167" t="s">
        <v>929</v>
      </c>
      <c r="C6167" t="s">
        <v>181</v>
      </c>
      <c r="D6167" t="s">
        <v>182</v>
      </c>
      <c r="E6167">
        <v>0</v>
      </c>
      <c r="F6167">
        <v>0</v>
      </c>
      <c r="G6167" t="str" cm="1">
        <f t="array" ref="G6167">IF(TableFinancement[[#This Row],[Ligne]]="Fonds propres","Fonds propres",getOrganisme(TableFinancement[[#This Row],[Colonne1]]))</f>
        <v/>
      </c>
    </row>
    <row r="6168" spans="1:7" x14ac:dyDescent="0.25">
      <c r="A6168" t="s">
        <v>874</v>
      </c>
      <c r="B6168" t="s">
        <v>929</v>
      </c>
      <c r="C6168" t="s">
        <v>181</v>
      </c>
      <c r="D6168" t="s">
        <v>182</v>
      </c>
      <c r="E6168" t="s">
        <v>183</v>
      </c>
      <c r="F6168">
        <v>0</v>
      </c>
      <c r="G6168" t="str" cm="1">
        <f t="array" ref="G6168">IF(TableFinancement[[#This Row],[Ligne]]="Fonds propres","Fonds propres",getOrganisme(TableFinancement[[#This Row],[Colonne1]]))</f>
        <v>ETAT</v>
      </c>
    </row>
    <row r="6169" spans="1:7" x14ac:dyDescent="0.25">
      <c r="A6169" t="s">
        <v>874</v>
      </c>
      <c r="B6169" t="s">
        <v>929</v>
      </c>
      <c r="C6169" t="s">
        <v>181</v>
      </c>
      <c r="D6169" t="s">
        <v>182</v>
      </c>
      <c r="E6169" t="s">
        <v>189</v>
      </c>
      <c r="F6169">
        <v>0</v>
      </c>
      <c r="G6169" t="str" cm="1">
        <f t="array" ref="G6169">IF(TableFinancement[[#This Row],[Ligne]]="Fonds propres","Fonds propres",getOrganisme(TableFinancement[[#This Row],[Colonne1]]))</f>
        <v>ETAT</v>
      </c>
    </row>
    <row r="6170" spans="1:7" x14ac:dyDescent="0.25">
      <c r="A6170" t="s">
        <v>874</v>
      </c>
      <c r="B6170" t="s">
        <v>929</v>
      </c>
      <c r="C6170" t="s">
        <v>181</v>
      </c>
      <c r="D6170" t="s">
        <v>182</v>
      </c>
      <c r="E6170">
        <v>0</v>
      </c>
      <c r="F6170">
        <v>0</v>
      </c>
      <c r="G6170" t="str" cm="1">
        <f t="array" ref="G6170">IF(TableFinancement[[#This Row],[Ligne]]="Fonds propres","Fonds propres",getOrganisme(TableFinancement[[#This Row],[Colonne1]]))</f>
        <v/>
      </c>
    </row>
    <row r="6171" spans="1:7" x14ac:dyDescent="0.25">
      <c r="A6171" t="s">
        <v>874</v>
      </c>
      <c r="B6171" t="s">
        <v>929</v>
      </c>
      <c r="C6171" t="s">
        <v>181</v>
      </c>
      <c r="D6171" t="s">
        <v>182</v>
      </c>
      <c r="E6171">
        <v>0</v>
      </c>
      <c r="F6171">
        <v>0</v>
      </c>
      <c r="G6171" t="str" cm="1">
        <f t="array" ref="G6171">IF(TableFinancement[[#This Row],[Ligne]]="Fonds propres","Fonds propres",getOrganisme(TableFinancement[[#This Row],[Colonne1]]))</f>
        <v/>
      </c>
    </row>
    <row r="6172" spans="1:7" x14ac:dyDescent="0.25">
      <c r="A6172" t="s">
        <v>874</v>
      </c>
      <c r="B6172" t="s">
        <v>929</v>
      </c>
      <c r="C6172" t="s">
        <v>181</v>
      </c>
      <c r="D6172" t="s">
        <v>182</v>
      </c>
      <c r="E6172">
        <v>0</v>
      </c>
      <c r="F6172">
        <v>0</v>
      </c>
      <c r="G6172" t="str" cm="1">
        <f t="array" ref="G6172">IF(TableFinancement[[#This Row],[Ligne]]="Fonds propres","Fonds propres",getOrganisme(TableFinancement[[#This Row],[Colonne1]]))</f>
        <v/>
      </c>
    </row>
    <row r="6173" spans="1:7" x14ac:dyDescent="0.25">
      <c r="A6173" t="s">
        <v>874</v>
      </c>
      <c r="B6173" t="s">
        <v>929</v>
      </c>
      <c r="C6173" t="s">
        <v>181</v>
      </c>
      <c r="D6173" t="s">
        <v>182</v>
      </c>
      <c r="E6173" t="s">
        <v>183</v>
      </c>
      <c r="F6173">
        <v>0</v>
      </c>
      <c r="G6173" t="str" cm="1">
        <f t="array" ref="G6173">IF(TableFinancement[[#This Row],[Ligne]]="Fonds propres","Fonds propres",getOrganisme(TableFinancement[[#This Row],[Colonne1]]))</f>
        <v>ETAT</v>
      </c>
    </row>
    <row r="6174" spans="1:7" x14ac:dyDescent="0.25">
      <c r="A6174" t="s">
        <v>874</v>
      </c>
      <c r="B6174" t="s">
        <v>929</v>
      </c>
      <c r="C6174" t="s">
        <v>181</v>
      </c>
      <c r="D6174" t="s">
        <v>182</v>
      </c>
      <c r="E6174">
        <v>0</v>
      </c>
      <c r="F6174">
        <v>0</v>
      </c>
      <c r="G6174" t="str" cm="1">
        <f t="array" ref="G6174">IF(TableFinancement[[#This Row],[Ligne]]="Fonds propres","Fonds propres",getOrganisme(TableFinancement[[#This Row],[Colonne1]]))</f>
        <v/>
      </c>
    </row>
    <row r="6175" spans="1:7" x14ac:dyDescent="0.25">
      <c r="A6175" t="s">
        <v>874</v>
      </c>
      <c r="B6175" t="s">
        <v>929</v>
      </c>
      <c r="C6175" t="s">
        <v>181</v>
      </c>
      <c r="D6175" t="s">
        <v>182</v>
      </c>
      <c r="E6175">
        <v>0</v>
      </c>
      <c r="F6175">
        <v>0</v>
      </c>
      <c r="G6175" t="str" cm="1">
        <f t="array" ref="G6175">IF(TableFinancement[[#This Row],[Ligne]]="Fonds propres","Fonds propres",getOrganisme(TableFinancement[[#This Row],[Colonne1]]))</f>
        <v/>
      </c>
    </row>
    <row r="6176" spans="1:7" x14ac:dyDescent="0.25">
      <c r="A6176" t="s">
        <v>874</v>
      </c>
      <c r="B6176" t="s">
        <v>929</v>
      </c>
      <c r="C6176" t="s">
        <v>181</v>
      </c>
      <c r="D6176" t="s">
        <v>182</v>
      </c>
      <c r="E6176">
        <v>0</v>
      </c>
      <c r="F6176">
        <v>0</v>
      </c>
      <c r="G6176" t="str" cm="1">
        <f t="array" ref="G6176">IF(TableFinancement[[#This Row],[Ligne]]="Fonds propres","Fonds propres",getOrganisme(TableFinancement[[#This Row],[Colonne1]]))</f>
        <v/>
      </c>
    </row>
    <row r="6177" spans="1:7" x14ac:dyDescent="0.25">
      <c r="A6177" t="s">
        <v>874</v>
      </c>
      <c r="B6177" t="s">
        <v>929</v>
      </c>
      <c r="C6177" t="s">
        <v>181</v>
      </c>
      <c r="D6177" t="s">
        <v>182</v>
      </c>
      <c r="E6177" t="s">
        <v>183</v>
      </c>
      <c r="F6177">
        <v>0</v>
      </c>
      <c r="G6177" t="str" cm="1">
        <f t="array" ref="G6177">IF(TableFinancement[[#This Row],[Ligne]]="Fonds propres","Fonds propres",getOrganisme(TableFinancement[[#This Row],[Colonne1]]))</f>
        <v>ETAT</v>
      </c>
    </row>
    <row r="6178" spans="1:7" x14ac:dyDescent="0.25">
      <c r="A6178" t="s">
        <v>874</v>
      </c>
      <c r="B6178" t="s">
        <v>929</v>
      </c>
      <c r="C6178" t="s">
        <v>181</v>
      </c>
      <c r="D6178" t="s">
        <v>182</v>
      </c>
      <c r="E6178" t="s">
        <v>189</v>
      </c>
      <c r="F6178">
        <v>0</v>
      </c>
      <c r="G6178" t="str" cm="1">
        <f t="array" ref="G6178">IF(TableFinancement[[#This Row],[Ligne]]="Fonds propres","Fonds propres",getOrganisme(TableFinancement[[#This Row],[Colonne1]]))</f>
        <v>ETAT</v>
      </c>
    </row>
    <row r="6179" spans="1:7" x14ac:dyDescent="0.25">
      <c r="A6179" t="s">
        <v>874</v>
      </c>
      <c r="B6179" t="s">
        <v>929</v>
      </c>
      <c r="C6179" t="s">
        <v>181</v>
      </c>
      <c r="D6179" t="s">
        <v>182</v>
      </c>
      <c r="E6179">
        <v>0</v>
      </c>
      <c r="F6179">
        <v>0</v>
      </c>
      <c r="G6179" t="str" cm="1">
        <f t="array" ref="G6179">IF(TableFinancement[[#This Row],[Ligne]]="Fonds propres","Fonds propres",getOrganisme(TableFinancement[[#This Row],[Colonne1]]))</f>
        <v/>
      </c>
    </row>
    <row r="6180" spans="1:7" x14ac:dyDescent="0.25">
      <c r="A6180" t="s">
        <v>874</v>
      </c>
      <c r="B6180" t="s">
        <v>929</v>
      </c>
      <c r="C6180" t="s">
        <v>181</v>
      </c>
      <c r="D6180" t="s">
        <v>182</v>
      </c>
      <c r="E6180">
        <v>0</v>
      </c>
      <c r="F6180">
        <v>0</v>
      </c>
      <c r="G6180" t="str" cm="1">
        <f t="array" ref="G6180">IF(TableFinancement[[#This Row],[Ligne]]="Fonds propres","Fonds propres",getOrganisme(TableFinancement[[#This Row],[Colonne1]]))</f>
        <v/>
      </c>
    </row>
    <row r="6181" spans="1:7" x14ac:dyDescent="0.25">
      <c r="A6181" t="s">
        <v>874</v>
      </c>
      <c r="B6181" t="s">
        <v>929</v>
      </c>
      <c r="C6181" t="s">
        <v>181</v>
      </c>
      <c r="D6181" t="s">
        <v>182</v>
      </c>
      <c r="E6181" t="s">
        <v>935</v>
      </c>
      <c r="F6181">
        <v>0</v>
      </c>
      <c r="G6181" t="str" cm="1">
        <f t="array" ref="G6181">IF(TableFinancement[[#This Row],[Ligne]]="Fonds propres","Fonds propres",getOrganisme(TableFinancement[[#This Row],[Colonne1]]))</f>
        <v/>
      </c>
    </row>
    <row r="6182" spans="1:7" x14ac:dyDescent="0.25">
      <c r="A6182" t="s">
        <v>874</v>
      </c>
      <c r="B6182" t="s">
        <v>929</v>
      </c>
      <c r="C6182" t="s">
        <v>181</v>
      </c>
      <c r="D6182" t="s">
        <v>184</v>
      </c>
      <c r="E6182" s="5">
        <v>0.03</v>
      </c>
      <c r="F6182">
        <v>0</v>
      </c>
      <c r="G6182" t="str" cm="1">
        <f t="array" ref="G6182">IF(TableFinancement[[#This Row],[Ligne]]="Fonds propres","Fonds propres",getOrganisme(TableFinancement[[#This Row],[Colonne1]]))</f>
        <v>Fonds propres</v>
      </c>
    </row>
    <row r="6183" spans="1:7" x14ac:dyDescent="0.25">
      <c r="A6183" t="s">
        <v>874</v>
      </c>
      <c r="B6183" t="s">
        <v>929</v>
      </c>
      <c r="C6183" t="s">
        <v>181</v>
      </c>
      <c r="D6183" t="s">
        <v>184</v>
      </c>
      <c r="E6183" s="5">
        <v>0.03</v>
      </c>
      <c r="F6183">
        <v>0</v>
      </c>
      <c r="G6183" t="str" cm="1">
        <f t="array" ref="G6183">IF(TableFinancement[[#This Row],[Ligne]]="Fonds propres","Fonds propres",getOrganisme(TableFinancement[[#This Row],[Colonne1]]))</f>
        <v>Fonds propres</v>
      </c>
    </row>
    <row r="6184" spans="1:7" x14ac:dyDescent="0.25">
      <c r="A6184" t="s">
        <v>874</v>
      </c>
      <c r="B6184" t="s">
        <v>929</v>
      </c>
      <c r="C6184" t="s">
        <v>181</v>
      </c>
      <c r="D6184" t="s">
        <v>184</v>
      </c>
      <c r="E6184" s="5">
        <v>0.03</v>
      </c>
      <c r="F6184">
        <v>0</v>
      </c>
      <c r="G6184" t="str" cm="1">
        <f t="array" ref="G6184">IF(TableFinancement[[#This Row],[Ligne]]="Fonds propres","Fonds propres",getOrganisme(TableFinancement[[#This Row],[Colonne1]]))</f>
        <v>Fonds propres</v>
      </c>
    </row>
    <row r="6185" spans="1:7" x14ac:dyDescent="0.25">
      <c r="A6185" t="s">
        <v>874</v>
      </c>
      <c r="B6185" t="s">
        <v>929</v>
      </c>
      <c r="C6185" t="s">
        <v>181</v>
      </c>
      <c r="D6185" t="s">
        <v>184</v>
      </c>
      <c r="E6185" s="5">
        <v>0.03</v>
      </c>
      <c r="F6185">
        <v>0</v>
      </c>
      <c r="G6185" t="str" cm="1">
        <f t="array" ref="G6185">IF(TableFinancement[[#This Row],[Ligne]]="Fonds propres","Fonds propres",getOrganisme(TableFinancement[[#This Row],[Colonne1]]))</f>
        <v>Fonds propres</v>
      </c>
    </row>
    <row r="6186" spans="1:7" x14ac:dyDescent="0.25">
      <c r="A6186" t="s">
        <v>874</v>
      </c>
      <c r="B6186" t="s">
        <v>929</v>
      </c>
      <c r="C6186" t="s">
        <v>181</v>
      </c>
      <c r="D6186" t="s">
        <v>184</v>
      </c>
      <c r="E6186" s="5">
        <v>0.03</v>
      </c>
      <c r="F6186">
        <v>329650.19186176889</v>
      </c>
      <c r="G6186" t="str" cm="1">
        <f t="array" ref="G6186">IF(TableFinancement[[#This Row],[Ligne]]="Fonds propres","Fonds propres",getOrganisme(TableFinancement[[#This Row],[Colonne1]]))</f>
        <v>Fonds propres</v>
      </c>
    </row>
    <row r="6187" spans="1:7" x14ac:dyDescent="0.25">
      <c r="A6187" t="s">
        <v>874</v>
      </c>
      <c r="B6187" t="s">
        <v>929</v>
      </c>
      <c r="C6187" t="s">
        <v>181</v>
      </c>
      <c r="D6187" t="s">
        <v>184</v>
      </c>
      <c r="F6187">
        <v>0</v>
      </c>
      <c r="G6187" t="str" cm="1">
        <f t="array" ref="G6187">IF(TableFinancement[[#This Row],[Ligne]]="Fonds propres","Fonds propres",getOrganisme(TableFinancement[[#This Row],[Colonne1]]))</f>
        <v>Fonds propres</v>
      </c>
    </row>
    <row r="6188" spans="1:7" x14ac:dyDescent="0.25">
      <c r="A6188" t="s">
        <v>874</v>
      </c>
      <c r="B6188" t="s">
        <v>929</v>
      </c>
      <c r="C6188" t="s">
        <v>181</v>
      </c>
      <c r="D6188" t="s">
        <v>184</v>
      </c>
      <c r="F6188">
        <v>0</v>
      </c>
      <c r="G6188" t="str" cm="1">
        <f t="array" ref="G6188">IF(TableFinancement[[#This Row],[Ligne]]="Fonds propres","Fonds propres",getOrganisme(TableFinancement[[#This Row],[Colonne1]]))</f>
        <v>Fonds propres</v>
      </c>
    </row>
    <row r="6189" spans="1:7" x14ac:dyDescent="0.25">
      <c r="A6189" t="s">
        <v>874</v>
      </c>
      <c r="B6189" t="s">
        <v>929</v>
      </c>
      <c r="C6189" t="s">
        <v>181</v>
      </c>
      <c r="D6189" t="s">
        <v>184</v>
      </c>
      <c r="F6189">
        <v>0</v>
      </c>
      <c r="G6189" t="str" cm="1">
        <f t="array" ref="G6189">IF(TableFinancement[[#This Row],[Ligne]]="Fonds propres","Fonds propres",getOrganisme(TableFinancement[[#This Row],[Colonne1]]))</f>
        <v>Fonds propres</v>
      </c>
    </row>
    <row r="6190" spans="1:7" x14ac:dyDescent="0.25">
      <c r="A6190" t="s">
        <v>874</v>
      </c>
      <c r="B6190" t="s">
        <v>929</v>
      </c>
      <c r="C6190" t="s">
        <v>181</v>
      </c>
      <c r="D6190" t="s">
        <v>184</v>
      </c>
      <c r="F6190">
        <v>0</v>
      </c>
      <c r="G6190" t="str" cm="1">
        <f t="array" ref="G6190">IF(TableFinancement[[#This Row],[Ligne]]="Fonds propres","Fonds propres",getOrganisme(TableFinancement[[#This Row],[Colonne1]]))</f>
        <v>Fonds propres</v>
      </c>
    </row>
    <row r="6191" spans="1:7" x14ac:dyDescent="0.25">
      <c r="A6191" t="s">
        <v>874</v>
      </c>
      <c r="B6191" t="s">
        <v>929</v>
      </c>
      <c r="C6191" t="s">
        <v>181</v>
      </c>
      <c r="D6191" t="s">
        <v>184</v>
      </c>
      <c r="F6191">
        <v>0</v>
      </c>
      <c r="G6191" t="str" cm="1">
        <f t="array" ref="G6191">IF(TableFinancement[[#This Row],[Ligne]]="Fonds propres","Fonds propres",getOrganisme(TableFinancement[[#This Row],[Colonne1]]))</f>
        <v>Fonds propres</v>
      </c>
    </row>
    <row r="6192" spans="1:7" x14ac:dyDescent="0.25">
      <c r="A6192" t="s">
        <v>874</v>
      </c>
      <c r="B6192" t="s">
        <v>929</v>
      </c>
      <c r="C6192" t="s">
        <v>181</v>
      </c>
      <c r="D6192" t="s">
        <v>185</v>
      </c>
      <c r="E6192">
        <v>0</v>
      </c>
      <c r="F6192">
        <v>0</v>
      </c>
      <c r="G6192" t="str" cm="1">
        <f t="array" ref="G6192">IF(TableFinancement[[#This Row],[Ligne]]="Fonds propres","Fonds propres",getOrganisme(TableFinancement[[#This Row],[Colonne1]]))</f>
        <v/>
      </c>
    </row>
    <row r="6193" spans="1:7" x14ac:dyDescent="0.25">
      <c r="A6193" t="s">
        <v>874</v>
      </c>
      <c r="B6193" t="s">
        <v>929</v>
      </c>
      <c r="C6193" t="s">
        <v>181</v>
      </c>
      <c r="D6193" t="s">
        <v>185</v>
      </c>
      <c r="E6193" t="s">
        <v>739</v>
      </c>
      <c r="F6193">
        <v>0</v>
      </c>
      <c r="G6193" t="str" cm="1">
        <f t="array" ref="G6193">IF(TableFinancement[[#This Row],[Ligne]]="Fonds propres","Fonds propres",getOrganisme(TableFinancement[[#This Row],[Colonne1]]))</f>
        <v>BdT</v>
      </c>
    </row>
    <row r="6194" spans="1:7" x14ac:dyDescent="0.25">
      <c r="A6194" t="s">
        <v>874</v>
      </c>
      <c r="B6194" t="s">
        <v>929</v>
      </c>
      <c r="C6194" t="s">
        <v>181</v>
      </c>
      <c r="D6194" t="s">
        <v>185</v>
      </c>
      <c r="E6194" t="s">
        <v>683</v>
      </c>
      <c r="F6194">
        <v>0</v>
      </c>
      <c r="G6194" t="str" cm="1">
        <f t="array" ref="G6194">IF(TableFinancement[[#This Row],[Ligne]]="Fonds propres","Fonds propres",getOrganisme(TableFinancement[[#This Row],[Colonne1]]))</f>
        <v>BdT</v>
      </c>
    </row>
    <row r="6195" spans="1:7" x14ac:dyDescent="0.25">
      <c r="A6195" t="s">
        <v>874</v>
      </c>
      <c r="B6195" t="s">
        <v>929</v>
      </c>
      <c r="C6195" t="s">
        <v>181</v>
      </c>
      <c r="D6195" t="s">
        <v>185</v>
      </c>
      <c r="E6195" t="s">
        <v>938</v>
      </c>
      <c r="F6195">
        <v>0</v>
      </c>
      <c r="G6195" t="str" cm="1">
        <f t="array" ref="G6195">IF(TableFinancement[[#This Row],[Ligne]]="Fonds propres","Fonds propres",getOrganisme(TableFinancement[[#This Row],[Colonne1]]))</f>
        <v>BdT</v>
      </c>
    </row>
    <row r="6196" spans="1:7" x14ac:dyDescent="0.25">
      <c r="A6196" t="s">
        <v>874</v>
      </c>
      <c r="B6196" t="s">
        <v>929</v>
      </c>
      <c r="C6196" t="s">
        <v>181</v>
      </c>
      <c r="D6196" t="s">
        <v>185</v>
      </c>
      <c r="E6196">
        <v>0</v>
      </c>
      <c r="F6196">
        <v>0</v>
      </c>
      <c r="G6196" t="str" cm="1">
        <f t="array" ref="G6196">IF(TableFinancement[[#This Row],[Ligne]]="Fonds propres","Fonds propres",getOrganisme(TableFinancement[[#This Row],[Colonne1]]))</f>
        <v/>
      </c>
    </row>
    <row r="6197" spans="1:7" x14ac:dyDescent="0.25">
      <c r="A6197" t="s">
        <v>874</v>
      </c>
      <c r="B6197" t="s">
        <v>929</v>
      </c>
      <c r="C6197" t="s">
        <v>181</v>
      </c>
      <c r="D6197" t="s">
        <v>185</v>
      </c>
      <c r="E6197">
        <v>0</v>
      </c>
      <c r="F6197">
        <v>0</v>
      </c>
      <c r="G6197" t="str" cm="1">
        <f t="array" ref="G6197">IF(TableFinancement[[#This Row],[Ligne]]="Fonds propres","Fonds propres",getOrganisme(TableFinancement[[#This Row],[Colonne1]]))</f>
        <v/>
      </c>
    </row>
    <row r="6198" spans="1:7" x14ac:dyDescent="0.25">
      <c r="A6198" t="s">
        <v>874</v>
      </c>
      <c r="B6198" t="s">
        <v>929</v>
      </c>
      <c r="C6198" t="s">
        <v>181</v>
      </c>
      <c r="D6198" t="s">
        <v>185</v>
      </c>
      <c r="E6198">
        <v>0</v>
      </c>
      <c r="F6198">
        <v>0</v>
      </c>
      <c r="G6198" t="str" cm="1">
        <f t="array" ref="G6198">IF(TableFinancement[[#This Row],[Ligne]]="Fonds propres","Fonds propres",getOrganisme(TableFinancement[[#This Row],[Colonne1]]))</f>
        <v/>
      </c>
    </row>
    <row r="6199" spans="1:7" x14ac:dyDescent="0.25">
      <c r="A6199" t="s">
        <v>874</v>
      </c>
      <c r="B6199" t="s">
        <v>929</v>
      </c>
      <c r="C6199" t="s">
        <v>181</v>
      </c>
      <c r="D6199" t="s">
        <v>185</v>
      </c>
      <c r="E6199" t="s">
        <v>194</v>
      </c>
      <c r="F6199">
        <v>0</v>
      </c>
      <c r="G6199" t="str" cm="1">
        <f t="array" ref="G6199">IF(TableFinancement[[#This Row],[Ligne]]="Fonds propres","Fonds propres",getOrganisme(TableFinancement[[#This Row],[Colonne1]]))</f>
        <v>BdT</v>
      </c>
    </row>
    <row r="6200" spans="1:7" x14ac:dyDescent="0.25">
      <c r="A6200" t="s">
        <v>874</v>
      </c>
      <c r="B6200" t="s">
        <v>929</v>
      </c>
      <c r="C6200" t="s">
        <v>181</v>
      </c>
      <c r="D6200" t="s">
        <v>185</v>
      </c>
      <c r="E6200" t="s">
        <v>720</v>
      </c>
      <c r="F6200">
        <v>0</v>
      </c>
      <c r="G6200" t="str" cm="1">
        <f t="array" ref="G6200">IF(TableFinancement[[#This Row],[Ligne]]="Fonds propres","Fonds propres",getOrganisme(TableFinancement[[#This Row],[Colonne1]]))</f>
        <v>BdT</v>
      </c>
    </row>
    <row r="6201" spans="1:7" x14ac:dyDescent="0.25">
      <c r="A6201" t="s">
        <v>874</v>
      </c>
      <c r="B6201" t="s">
        <v>929</v>
      </c>
      <c r="C6201" t="s">
        <v>181</v>
      </c>
      <c r="D6201" t="s">
        <v>185</v>
      </c>
      <c r="E6201" t="s">
        <v>938</v>
      </c>
      <c r="F6201">
        <v>0</v>
      </c>
      <c r="G6201" t="str" cm="1">
        <f t="array" ref="G6201">IF(TableFinancement[[#This Row],[Ligne]]="Fonds propres","Fonds propres",getOrganisme(TableFinancement[[#This Row],[Colonne1]]))</f>
        <v>BdT</v>
      </c>
    </row>
    <row r="6202" spans="1:7" x14ac:dyDescent="0.25">
      <c r="A6202" t="s">
        <v>874</v>
      </c>
      <c r="B6202" t="s">
        <v>929</v>
      </c>
      <c r="C6202" t="s">
        <v>181</v>
      </c>
      <c r="D6202" t="s">
        <v>185</v>
      </c>
      <c r="E6202">
        <v>0</v>
      </c>
      <c r="F6202">
        <v>0</v>
      </c>
      <c r="G6202" t="str" cm="1">
        <f t="array" ref="G6202">IF(TableFinancement[[#This Row],[Ligne]]="Fonds propres","Fonds propres",getOrganisme(TableFinancement[[#This Row],[Colonne1]]))</f>
        <v/>
      </c>
    </row>
    <row r="6203" spans="1:7" x14ac:dyDescent="0.25">
      <c r="A6203" t="s">
        <v>874</v>
      </c>
      <c r="B6203" t="s">
        <v>929</v>
      </c>
      <c r="C6203" t="s">
        <v>181</v>
      </c>
      <c r="D6203" t="s">
        <v>185</v>
      </c>
      <c r="E6203">
        <v>0</v>
      </c>
      <c r="F6203">
        <v>0</v>
      </c>
      <c r="G6203" t="str" cm="1">
        <f t="array" ref="G6203">IF(TableFinancement[[#This Row],[Ligne]]="Fonds propres","Fonds propres",getOrganisme(TableFinancement[[#This Row],[Colonne1]]))</f>
        <v/>
      </c>
    </row>
    <row r="6204" spans="1:7" x14ac:dyDescent="0.25">
      <c r="A6204" t="s">
        <v>874</v>
      </c>
      <c r="B6204" t="s">
        <v>929</v>
      </c>
      <c r="C6204" t="s">
        <v>181</v>
      </c>
      <c r="D6204" t="s">
        <v>185</v>
      </c>
      <c r="E6204">
        <v>0</v>
      </c>
      <c r="F6204">
        <v>0</v>
      </c>
      <c r="G6204" t="str" cm="1">
        <f t="array" ref="G6204">IF(TableFinancement[[#This Row],[Ligne]]="Fonds propres","Fonds propres",getOrganisme(TableFinancement[[#This Row],[Colonne1]]))</f>
        <v/>
      </c>
    </row>
    <row r="6205" spans="1:7" x14ac:dyDescent="0.25">
      <c r="A6205" t="s">
        <v>874</v>
      </c>
      <c r="B6205" t="s">
        <v>929</v>
      </c>
      <c r="C6205" t="s">
        <v>181</v>
      </c>
      <c r="D6205" t="s">
        <v>185</v>
      </c>
      <c r="E6205" t="s">
        <v>728</v>
      </c>
      <c r="F6205">
        <v>0</v>
      </c>
      <c r="G6205" t="str" cm="1">
        <f t="array" ref="G6205">IF(TableFinancement[[#This Row],[Ligne]]="Fonds propres","Fonds propres",getOrganisme(TableFinancement[[#This Row],[Colonne1]]))</f>
        <v>BdT</v>
      </c>
    </row>
    <row r="6206" spans="1:7" x14ac:dyDescent="0.25">
      <c r="A6206" t="s">
        <v>874</v>
      </c>
      <c r="B6206" t="s">
        <v>929</v>
      </c>
      <c r="C6206" t="s">
        <v>181</v>
      </c>
      <c r="D6206" t="s">
        <v>185</v>
      </c>
      <c r="E6206" t="s">
        <v>703</v>
      </c>
      <c r="F6206">
        <v>0</v>
      </c>
      <c r="G6206" t="str" cm="1">
        <f t="array" ref="G6206">IF(TableFinancement[[#This Row],[Ligne]]="Fonds propres","Fonds propres",getOrganisme(TableFinancement[[#This Row],[Colonne1]]))</f>
        <v>BdT</v>
      </c>
    </row>
    <row r="6207" spans="1:7" x14ac:dyDescent="0.25">
      <c r="A6207" t="s">
        <v>874</v>
      </c>
      <c r="B6207" t="s">
        <v>929</v>
      </c>
      <c r="C6207" t="s">
        <v>181</v>
      </c>
      <c r="D6207" t="s">
        <v>185</v>
      </c>
      <c r="E6207" t="s">
        <v>941</v>
      </c>
      <c r="F6207">
        <v>0</v>
      </c>
      <c r="G6207" t="str" cm="1">
        <f t="array" ref="G6207">IF(TableFinancement[[#This Row],[Ligne]]="Fonds propres","Fonds propres",getOrganisme(TableFinancement[[#This Row],[Colonne1]]))</f>
        <v>BdT</v>
      </c>
    </row>
    <row r="6208" spans="1:7" x14ac:dyDescent="0.25">
      <c r="A6208" t="s">
        <v>874</v>
      </c>
      <c r="B6208" t="s">
        <v>929</v>
      </c>
      <c r="C6208" t="s">
        <v>181</v>
      </c>
      <c r="D6208" t="s">
        <v>185</v>
      </c>
      <c r="E6208">
        <v>0</v>
      </c>
      <c r="F6208">
        <v>0</v>
      </c>
      <c r="G6208" t="str" cm="1">
        <f t="array" ref="G6208">IF(TableFinancement[[#This Row],[Ligne]]="Fonds propres","Fonds propres",getOrganisme(TableFinancement[[#This Row],[Colonne1]]))</f>
        <v/>
      </c>
    </row>
    <row r="6209" spans="1:7" x14ac:dyDescent="0.25">
      <c r="A6209" t="s">
        <v>874</v>
      </c>
      <c r="B6209" t="s">
        <v>929</v>
      </c>
      <c r="C6209" t="s">
        <v>181</v>
      </c>
      <c r="D6209" t="s">
        <v>185</v>
      </c>
      <c r="E6209">
        <v>0</v>
      </c>
      <c r="F6209">
        <v>0</v>
      </c>
      <c r="G6209" t="str" cm="1">
        <f t="array" ref="G6209">IF(TableFinancement[[#This Row],[Ligne]]="Fonds propres","Fonds propres",getOrganisme(TableFinancement[[#This Row],[Colonne1]]))</f>
        <v/>
      </c>
    </row>
    <row r="6210" spans="1:7" x14ac:dyDescent="0.25">
      <c r="A6210" t="s">
        <v>874</v>
      </c>
      <c r="B6210" t="s">
        <v>929</v>
      </c>
      <c r="C6210" t="s">
        <v>181</v>
      </c>
      <c r="D6210" t="s">
        <v>185</v>
      </c>
      <c r="E6210">
        <v>0</v>
      </c>
      <c r="F6210">
        <v>0</v>
      </c>
      <c r="G6210" t="str" cm="1">
        <f t="array" ref="G6210">IF(TableFinancement[[#This Row],[Ligne]]="Fonds propres","Fonds propres",getOrganisme(TableFinancement[[#This Row],[Colonne1]]))</f>
        <v/>
      </c>
    </row>
    <row r="6211" spans="1:7" x14ac:dyDescent="0.25">
      <c r="A6211" t="s">
        <v>874</v>
      </c>
      <c r="B6211" t="s">
        <v>929</v>
      </c>
      <c r="C6211" t="s">
        <v>181</v>
      </c>
      <c r="D6211" t="s">
        <v>185</v>
      </c>
      <c r="E6211" t="s">
        <v>739</v>
      </c>
      <c r="F6211">
        <v>0</v>
      </c>
      <c r="G6211" t="str" cm="1">
        <f t="array" ref="G6211">IF(TableFinancement[[#This Row],[Ligne]]="Fonds propres","Fonds propres",getOrganisme(TableFinancement[[#This Row],[Colonne1]]))</f>
        <v>BdT</v>
      </c>
    </row>
    <row r="6212" spans="1:7" x14ac:dyDescent="0.25">
      <c r="A6212" t="s">
        <v>874</v>
      </c>
      <c r="B6212" t="s">
        <v>929</v>
      </c>
      <c r="C6212" t="s">
        <v>181</v>
      </c>
      <c r="D6212" t="s">
        <v>185</v>
      </c>
      <c r="E6212" t="s">
        <v>683</v>
      </c>
      <c r="F6212">
        <v>0</v>
      </c>
      <c r="G6212" t="str" cm="1">
        <f t="array" ref="G6212">IF(TableFinancement[[#This Row],[Ligne]]="Fonds propres","Fonds propres",getOrganisme(TableFinancement[[#This Row],[Colonne1]]))</f>
        <v>BdT</v>
      </c>
    </row>
    <row r="6213" spans="1:7" x14ac:dyDescent="0.25">
      <c r="A6213" t="s">
        <v>874</v>
      </c>
      <c r="B6213" t="s">
        <v>929</v>
      </c>
      <c r="C6213" t="s">
        <v>181</v>
      </c>
      <c r="D6213" t="s">
        <v>185</v>
      </c>
      <c r="E6213">
        <v>0</v>
      </c>
      <c r="F6213">
        <v>0</v>
      </c>
      <c r="G6213" t="str" cm="1">
        <f t="array" ref="G6213">IF(TableFinancement[[#This Row],[Ligne]]="Fonds propres","Fonds propres",getOrganisme(TableFinancement[[#This Row],[Colonne1]]))</f>
        <v/>
      </c>
    </row>
    <row r="6214" spans="1:7" x14ac:dyDescent="0.25">
      <c r="A6214" t="s">
        <v>874</v>
      </c>
      <c r="B6214" t="s">
        <v>929</v>
      </c>
      <c r="C6214" t="s">
        <v>181</v>
      </c>
      <c r="D6214" t="s">
        <v>185</v>
      </c>
      <c r="E6214">
        <v>0</v>
      </c>
      <c r="F6214">
        <v>0</v>
      </c>
      <c r="G6214" t="str" cm="1">
        <f t="array" ref="G6214">IF(TableFinancement[[#This Row],[Ligne]]="Fonds propres","Fonds propres",getOrganisme(TableFinancement[[#This Row],[Colonne1]]))</f>
        <v/>
      </c>
    </row>
    <row r="6215" spans="1:7" x14ac:dyDescent="0.25">
      <c r="A6215" t="s">
        <v>874</v>
      </c>
      <c r="B6215" t="s">
        <v>929</v>
      </c>
      <c r="C6215" t="s">
        <v>181</v>
      </c>
      <c r="D6215" t="s">
        <v>185</v>
      </c>
      <c r="E6215" t="s">
        <v>947</v>
      </c>
      <c r="F6215">
        <v>2966851.7267559199</v>
      </c>
      <c r="G6215" t="str" cm="1">
        <f t="array" ref="G6215">IF(TableFinancement[[#This Row],[Ligne]]="Fonds propres","Fonds propres",getOrganisme(TableFinancement[[#This Row],[Colonne1]]))</f>
        <v/>
      </c>
    </row>
    <row r="6216" spans="1:7" x14ac:dyDescent="0.25">
      <c r="A6216" t="s">
        <v>874</v>
      </c>
      <c r="B6216" t="s">
        <v>929</v>
      </c>
      <c r="C6216" t="s">
        <v>181</v>
      </c>
      <c r="D6216" t="s">
        <v>185</v>
      </c>
      <c r="E6216" t="s">
        <v>948</v>
      </c>
      <c r="F6216">
        <v>0</v>
      </c>
      <c r="G6216" t="str" cm="1">
        <f t="array" ref="G6216">IF(TableFinancement[[#This Row],[Ligne]]="Fonds propres","Fonds propres",getOrganisme(TableFinancement[[#This Row],[Colonne1]]))</f>
        <v/>
      </c>
    </row>
    <row r="6217" spans="1:7" x14ac:dyDescent="0.25">
      <c r="A6217" t="s">
        <v>879</v>
      </c>
      <c r="B6217" t="s">
        <v>173</v>
      </c>
      <c r="C6217" t="s">
        <v>181</v>
      </c>
      <c r="D6217" t="s">
        <v>182</v>
      </c>
      <c r="E6217">
        <v>0</v>
      </c>
      <c r="F6217">
        <v>0</v>
      </c>
      <c r="G6217" t="str" cm="1">
        <f t="array" ref="G6217">IF(TableFinancement[[#This Row],[Ligne]]="Fonds propres","Fonds propres",getOrganisme(TableFinancement[[#This Row],[Colonne1]]))</f>
        <v/>
      </c>
    </row>
    <row r="6218" spans="1:7" x14ac:dyDescent="0.25">
      <c r="A6218" t="s">
        <v>879</v>
      </c>
      <c r="B6218" t="s">
        <v>173</v>
      </c>
      <c r="C6218" t="s">
        <v>181</v>
      </c>
      <c r="D6218" t="s">
        <v>182</v>
      </c>
      <c r="E6218">
        <v>0</v>
      </c>
      <c r="F6218">
        <v>0</v>
      </c>
      <c r="G6218" t="str" cm="1">
        <f t="array" ref="G6218">IF(TableFinancement[[#This Row],[Ligne]]="Fonds propres","Fonds propres",getOrganisme(TableFinancement[[#This Row],[Colonne1]]))</f>
        <v/>
      </c>
    </row>
    <row r="6219" spans="1:7" x14ac:dyDescent="0.25">
      <c r="A6219" t="s">
        <v>879</v>
      </c>
      <c r="B6219" t="s">
        <v>173</v>
      </c>
      <c r="C6219" t="s">
        <v>181</v>
      </c>
      <c r="D6219" t="s">
        <v>182</v>
      </c>
      <c r="E6219" t="s">
        <v>183</v>
      </c>
      <c r="F6219">
        <v>2325505.39</v>
      </c>
      <c r="G6219" t="str" cm="1">
        <f t="array" ref="G6219">IF(TableFinancement[[#This Row],[Ligne]]="Fonds propres","Fonds propres",getOrganisme(TableFinancement[[#This Row],[Colonne1]]))</f>
        <v>ETAT</v>
      </c>
    </row>
    <row r="6220" spans="1:7" x14ac:dyDescent="0.25">
      <c r="A6220" t="s">
        <v>879</v>
      </c>
      <c r="B6220" t="s">
        <v>173</v>
      </c>
      <c r="C6220" t="s">
        <v>181</v>
      </c>
      <c r="D6220" t="s">
        <v>182</v>
      </c>
      <c r="E6220">
        <v>0</v>
      </c>
      <c r="F6220">
        <v>0</v>
      </c>
      <c r="G6220" t="str" cm="1">
        <f t="array" ref="G6220">IF(TableFinancement[[#This Row],[Ligne]]="Fonds propres","Fonds propres",getOrganisme(TableFinancement[[#This Row],[Colonne1]]))</f>
        <v/>
      </c>
    </row>
    <row r="6221" spans="1:7" x14ac:dyDescent="0.25">
      <c r="A6221" t="s">
        <v>879</v>
      </c>
      <c r="B6221" t="s">
        <v>173</v>
      </c>
      <c r="C6221" t="s">
        <v>181</v>
      </c>
      <c r="D6221" t="s">
        <v>182</v>
      </c>
      <c r="E6221">
        <v>0</v>
      </c>
      <c r="F6221">
        <v>0</v>
      </c>
      <c r="G6221" t="str" cm="1">
        <f t="array" ref="G6221">IF(TableFinancement[[#This Row],[Ligne]]="Fonds propres","Fonds propres",getOrganisme(TableFinancement[[#This Row],[Colonne1]]))</f>
        <v/>
      </c>
    </row>
    <row r="6222" spans="1:7" x14ac:dyDescent="0.25">
      <c r="A6222" t="s">
        <v>879</v>
      </c>
      <c r="B6222" t="s">
        <v>173</v>
      </c>
      <c r="C6222" t="s">
        <v>181</v>
      </c>
      <c r="D6222" t="s">
        <v>182</v>
      </c>
      <c r="E6222">
        <v>0</v>
      </c>
      <c r="F6222">
        <v>0</v>
      </c>
      <c r="G6222" t="str" cm="1">
        <f t="array" ref="G6222">IF(TableFinancement[[#This Row],[Ligne]]="Fonds propres","Fonds propres",getOrganisme(TableFinancement[[#This Row],[Colonne1]]))</f>
        <v/>
      </c>
    </row>
    <row r="6223" spans="1:7" x14ac:dyDescent="0.25">
      <c r="A6223" t="s">
        <v>879</v>
      </c>
      <c r="B6223" t="s">
        <v>173</v>
      </c>
      <c r="C6223" t="s">
        <v>181</v>
      </c>
      <c r="D6223" t="s">
        <v>182</v>
      </c>
      <c r="E6223">
        <v>0</v>
      </c>
      <c r="F6223">
        <v>0</v>
      </c>
      <c r="G6223" t="str" cm="1">
        <f t="array" ref="G6223">IF(TableFinancement[[#This Row],[Ligne]]="Fonds propres","Fonds propres",getOrganisme(TableFinancement[[#This Row],[Colonne1]]))</f>
        <v/>
      </c>
    </row>
    <row r="6224" spans="1:7" x14ac:dyDescent="0.25">
      <c r="A6224" t="s">
        <v>879</v>
      </c>
      <c r="B6224" t="s">
        <v>173</v>
      </c>
      <c r="C6224" t="s">
        <v>181</v>
      </c>
      <c r="D6224" t="s">
        <v>182</v>
      </c>
      <c r="E6224">
        <v>0</v>
      </c>
      <c r="F6224">
        <v>0</v>
      </c>
      <c r="G6224" t="str" cm="1">
        <f t="array" ref="G6224">IF(TableFinancement[[#This Row],[Ligne]]="Fonds propres","Fonds propres",getOrganisme(TableFinancement[[#This Row],[Colonne1]]))</f>
        <v/>
      </c>
    </row>
    <row r="6225" spans="1:7" x14ac:dyDescent="0.25">
      <c r="A6225" t="s">
        <v>879</v>
      </c>
      <c r="B6225" t="s">
        <v>173</v>
      </c>
      <c r="C6225" t="s">
        <v>181</v>
      </c>
      <c r="D6225" t="s">
        <v>182</v>
      </c>
      <c r="E6225">
        <v>0</v>
      </c>
      <c r="F6225">
        <v>0</v>
      </c>
      <c r="G6225" t="str" cm="1">
        <f t="array" ref="G6225">IF(TableFinancement[[#This Row],[Ligne]]="Fonds propres","Fonds propres",getOrganisme(TableFinancement[[#This Row],[Colonne1]]))</f>
        <v/>
      </c>
    </row>
    <row r="6226" spans="1:7" x14ac:dyDescent="0.25">
      <c r="A6226" t="s">
        <v>879</v>
      </c>
      <c r="B6226" t="s">
        <v>173</v>
      </c>
      <c r="C6226" t="s">
        <v>181</v>
      </c>
      <c r="D6226" t="s">
        <v>182</v>
      </c>
      <c r="E6226">
        <v>0</v>
      </c>
      <c r="F6226">
        <v>0</v>
      </c>
      <c r="G6226" t="str" cm="1">
        <f t="array" ref="G6226">IF(TableFinancement[[#This Row],[Ligne]]="Fonds propres","Fonds propres",getOrganisme(TableFinancement[[#This Row],[Colonne1]]))</f>
        <v/>
      </c>
    </row>
    <row r="6227" spans="1:7" x14ac:dyDescent="0.25">
      <c r="A6227" t="s">
        <v>879</v>
      </c>
      <c r="B6227" t="s">
        <v>173</v>
      </c>
      <c r="C6227" t="s">
        <v>181</v>
      </c>
      <c r="D6227" t="s">
        <v>182</v>
      </c>
      <c r="E6227">
        <v>0</v>
      </c>
      <c r="F6227">
        <v>0</v>
      </c>
      <c r="G6227" t="str" cm="1">
        <f t="array" ref="G6227">IF(TableFinancement[[#This Row],[Ligne]]="Fonds propres","Fonds propres",getOrganisme(TableFinancement[[#This Row],[Colonne1]]))</f>
        <v/>
      </c>
    </row>
    <row r="6228" spans="1:7" x14ac:dyDescent="0.25">
      <c r="A6228" t="s">
        <v>879</v>
      </c>
      <c r="B6228" t="s">
        <v>173</v>
      </c>
      <c r="C6228" t="s">
        <v>181</v>
      </c>
      <c r="D6228" t="s">
        <v>182</v>
      </c>
      <c r="E6228">
        <v>0</v>
      </c>
      <c r="F6228">
        <v>0</v>
      </c>
      <c r="G6228" t="str" cm="1">
        <f t="array" ref="G6228">IF(TableFinancement[[#This Row],[Ligne]]="Fonds propres","Fonds propres",getOrganisme(TableFinancement[[#This Row],[Colonne1]]))</f>
        <v/>
      </c>
    </row>
    <row r="6229" spans="1:7" x14ac:dyDescent="0.25">
      <c r="A6229" t="s">
        <v>879</v>
      </c>
      <c r="B6229" t="s">
        <v>173</v>
      </c>
      <c r="C6229" t="s">
        <v>181</v>
      </c>
      <c r="D6229" t="s">
        <v>182</v>
      </c>
      <c r="E6229">
        <v>0</v>
      </c>
      <c r="F6229">
        <v>0</v>
      </c>
      <c r="G6229" t="str" cm="1">
        <f t="array" ref="G6229">IF(TableFinancement[[#This Row],[Ligne]]="Fonds propres","Fonds propres",getOrganisme(TableFinancement[[#This Row],[Colonne1]]))</f>
        <v/>
      </c>
    </row>
    <row r="6230" spans="1:7" x14ac:dyDescent="0.25">
      <c r="A6230" t="s">
        <v>879</v>
      </c>
      <c r="B6230" t="s">
        <v>173</v>
      </c>
      <c r="C6230" t="s">
        <v>181</v>
      </c>
      <c r="D6230" t="s">
        <v>182</v>
      </c>
      <c r="E6230">
        <v>0</v>
      </c>
      <c r="F6230">
        <v>0</v>
      </c>
      <c r="G6230" t="str" cm="1">
        <f t="array" ref="G6230">IF(TableFinancement[[#This Row],[Ligne]]="Fonds propres","Fonds propres",getOrganisme(TableFinancement[[#This Row],[Colonne1]]))</f>
        <v/>
      </c>
    </row>
    <row r="6231" spans="1:7" x14ac:dyDescent="0.25">
      <c r="A6231" t="s">
        <v>879</v>
      </c>
      <c r="B6231" t="s">
        <v>173</v>
      </c>
      <c r="C6231" t="s">
        <v>181</v>
      </c>
      <c r="D6231" t="s">
        <v>182</v>
      </c>
      <c r="E6231">
        <v>0</v>
      </c>
      <c r="F6231">
        <v>0</v>
      </c>
      <c r="G6231" t="str" cm="1">
        <f t="array" ref="G6231">IF(TableFinancement[[#This Row],[Ligne]]="Fonds propres","Fonds propres",getOrganisme(TableFinancement[[#This Row],[Colonne1]]))</f>
        <v/>
      </c>
    </row>
    <row r="6232" spans="1:7" x14ac:dyDescent="0.25">
      <c r="A6232" t="s">
        <v>879</v>
      </c>
      <c r="B6232" t="s">
        <v>173</v>
      </c>
      <c r="C6232" t="s">
        <v>181</v>
      </c>
      <c r="D6232" t="s">
        <v>182</v>
      </c>
      <c r="E6232">
        <v>0</v>
      </c>
      <c r="F6232">
        <v>0</v>
      </c>
      <c r="G6232" t="str" cm="1">
        <f t="array" ref="G6232">IF(TableFinancement[[#This Row],[Ligne]]="Fonds propres","Fonds propres",getOrganisme(TableFinancement[[#This Row],[Colonne1]]))</f>
        <v/>
      </c>
    </row>
    <row r="6233" spans="1:7" x14ac:dyDescent="0.25">
      <c r="A6233" t="s">
        <v>879</v>
      </c>
      <c r="B6233" t="s">
        <v>173</v>
      </c>
      <c r="C6233" t="s">
        <v>181</v>
      </c>
      <c r="D6233" t="s">
        <v>182</v>
      </c>
      <c r="E6233">
        <v>0</v>
      </c>
      <c r="F6233">
        <v>0</v>
      </c>
      <c r="G6233" t="str" cm="1">
        <f t="array" ref="G6233">IF(TableFinancement[[#This Row],[Ligne]]="Fonds propres","Fonds propres",getOrganisme(TableFinancement[[#This Row],[Colonne1]]))</f>
        <v/>
      </c>
    </row>
    <row r="6234" spans="1:7" x14ac:dyDescent="0.25">
      <c r="A6234" t="s">
        <v>879</v>
      </c>
      <c r="B6234" t="s">
        <v>173</v>
      </c>
      <c r="C6234" t="s">
        <v>181</v>
      </c>
      <c r="D6234" t="s">
        <v>182</v>
      </c>
      <c r="E6234">
        <v>0</v>
      </c>
      <c r="F6234">
        <v>0</v>
      </c>
      <c r="G6234" t="str" cm="1">
        <f t="array" ref="G6234">IF(TableFinancement[[#This Row],[Ligne]]="Fonds propres","Fonds propres",getOrganisme(TableFinancement[[#This Row],[Colonne1]]))</f>
        <v/>
      </c>
    </row>
    <row r="6235" spans="1:7" x14ac:dyDescent="0.25">
      <c r="A6235" t="s">
        <v>879</v>
      </c>
      <c r="B6235" t="s">
        <v>173</v>
      </c>
      <c r="C6235" t="s">
        <v>181</v>
      </c>
      <c r="D6235" t="s">
        <v>182</v>
      </c>
      <c r="E6235">
        <v>0</v>
      </c>
      <c r="F6235">
        <v>0</v>
      </c>
      <c r="G6235" t="str" cm="1">
        <f t="array" ref="G6235">IF(TableFinancement[[#This Row],[Ligne]]="Fonds propres","Fonds propres",getOrganisme(TableFinancement[[#This Row],[Colonne1]]))</f>
        <v/>
      </c>
    </row>
    <row r="6236" spans="1:7" x14ac:dyDescent="0.25">
      <c r="A6236" t="s">
        <v>879</v>
      </c>
      <c r="B6236" t="s">
        <v>173</v>
      </c>
      <c r="C6236" t="s">
        <v>181</v>
      </c>
      <c r="D6236" t="s">
        <v>182</v>
      </c>
      <c r="E6236">
        <v>0</v>
      </c>
      <c r="F6236">
        <v>0</v>
      </c>
      <c r="G6236" t="str" cm="1">
        <f t="array" ref="G6236">IF(TableFinancement[[#This Row],[Ligne]]="Fonds propres","Fonds propres",getOrganisme(TableFinancement[[#This Row],[Colonne1]]))</f>
        <v/>
      </c>
    </row>
    <row r="6237" spans="1:7" x14ac:dyDescent="0.25">
      <c r="A6237" t="s">
        <v>879</v>
      </c>
      <c r="B6237" t="s">
        <v>173</v>
      </c>
      <c r="C6237" t="s">
        <v>181</v>
      </c>
      <c r="D6237" t="s">
        <v>184</v>
      </c>
      <c r="E6237" s="5"/>
      <c r="F6237">
        <v>0</v>
      </c>
      <c r="G6237" t="str" cm="1">
        <f t="array" ref="G6237">IF(TableFinancement[[#This Row],[Ligne]]="Fonds propres","Fonds propres",getOrganisme(TableFinancement[[#This Row],[Colonne1]]))</f>
        <v>Fonds propres</v>
      </c>
    </row>
    <row r="6238" spans="1:7" x14ac:dyDescent="0.25">
      <c r="A6238" t="s">
        <v>879</v>
      </c>
      <c r="B6238" t="s">
        <v>173</v>
      </c>
      <c r="C6238" t="s">
        <v>181</v>
      </c>
      <c r="D6238" t="s">
        <v>184</v>
      </c>
      <c r="E6238" s="5">
        <v>0.03</v>
      </c>
      <c r="F6238">
        <v>1147343.01</v>
      </c>
      <c r="G6238" t="str" cm="1">
        <f t="array" ref="G6238">IF(TableFinancement[[#This Row],[Ligne]]="Fonds propres","Fonds propres",getOrganisme(TableFinancement[[#This Row],[Colonne1]]))</f>
        <v>Fonds propres</v>
      </c>
    </row>
    <row r="6239" spans="1:7" x14ac:dyDescent="0.25">
      <c r="A6239" t="s">
        <v>879</v>
      </c>
      <c r="B6239" t="s">
        <v>173</v>
      </c>
      <c r="C6239" t="s">
        <v>181</v>
      </c>
      <c r="D6239" t="s">
        <v>184</v>
      </c>
      <c r="F6239">
        <v>0</v>
      </c>
      <c r="G6239" t="str" cm="1">
        <f t="array" ref="G6239">IF(TableFinancement[[#This Row],[Ligne]]="Fonds propres","Fonds propres",getOrganisme(TableFinancement[[#This Row],[Colonne1]]))</f>
        <v>Fonds propres</v>
      </c>
    </row>
    <row r="6240" spans="1:7" x14ac:dyDescent="0.25">
      <c r="A6240" t="s">
        <v>879</v>
      </c>
      <c r="B6240" t="s">
        <v>173</v>
      </c>
      <c r="C6240" t="s">
        <v>181</v>
      </c>
      <c r="D6240" t="s">
        <v>184</v>
      </c>
      <c r="F6240">
        <v>0</v>
      </c>
      <c r="G6240" t="str" cm="1">
        <f t="array" ref="G6240">IF(TableFinancement[[#This Row],[Ligne]]="Fonds propres","Fonds propres",getOrganisme(TableFinancement[[#This Row],[Colonne1]]))</f>
        <v>Fonds propres</v>
      </c>
    </row>
    <row r="6241" spans="1:7" x14ac:dyDescent="0.25">
      <c r="A6241" t="s">
        <v>879</v>
      </c>
      <c r="B6241" t="s">
        <v>173</v>
      </c>
      <c r="C6241" t="s">
        <v>181</v>
      </c>
      <c r="D6241" t="s">
        <v>184</v>
      </c>
      <c r="F6241">
        <v>0</v>
      </c>
      <c r="G6241" t="str" cm="1">
        <f t="array" ref="G6241">IF(TableFinancement[[#This Row],[Ligne]]="Fonds propres","Fonds propres",getOrganisme(TableFinancement[[#This Row],[Colonne1]]))</f>
        <v>Fonds propres</v>
      </c>
    </row>
    <row r="6242" spans="1:7" x14ac:dyDescent="0.25">
      <c r="A6242" t="s">
        <v>879</v>
      </c>
      <c r="B6242" t="s">
        <v>173</v>
      </c>
      <c r="C6242" t="s">
        <v>181</v>
      </c>
      <c r="D6242" t="s">
        <v>184</v>
      </c>
      <c r="F6242">
        <v>0</v>
      </c>
      <c r="G6242" t="str" cm="1">
        <f t="array" ref="G6242">IF(TableFinancement[[#This Row],[Ligne]]="Fonds propres","Fonds propres",getOrganisme(TableFinancement[[#This Row],[Colonne1]]))</f>
        <v>Fonds propres</v>
      </c>
    </row>
    <row r="6243" spans="1:7" x14ac:dyDescent="0.25">
      <c r="A6243" t="s">
        <v>879</v>
      </c>
      <c r="B6243" t="s">
        <v>173</v>
      </c>
      <c r="C6243" t="s">
        <v>181</v>
      </c>
      <c r="D6243" t="s">
        <v>184</v>
      </c>
      <c r="F6243">
        <v>0</v>
      </c>
      <c r="G6243" t="str" cm="1">
        <f t="array" ref="G6243">IF(TableFinancement[[#This Row],[Ligne]]="Fonds propres","Fonds propres",getOrganisme(TableFinancement[[#This Row],[Colonne1]]))</f>
        <v>Fonds propres</v>
      </c>
    </row>
    <row r="6244" spans="1:7" x14ac:dyDescent="0.25">
      <c r="A6244" t="s">
        <v>879</v>
      </c>
      <c r="B6244" t="s">
        <v>173</v>
      </c>
      <c r="C6244" t="s">
        <v>181</v>
      </c>
      <c r="D6244" t="s">
        <v>184</v>
      </c>
      <c r="F6244">
        <v>0</v>
      </c>
      <c r="G6244" t="str" cm="1">
        <f t="array" ref="G6244">IF(TableFinancement[[#This Row],[Ligne]]="Fonds propres","Fonds propres",getOrganisme(TableFinancement[[#This Row],[Colonne1]]))</f>
        <v>Fonds propres</v>
      </c>
    </row>
    <row r="6245" spans="1:7" x14ac:dyDescent="0.25">
      <c r="A6245" t="s">
        <v>879</v>
      </c>
      <c r="B6245" t="s">
        <v>173</v>
      </c>
      <c r="C6245" t="s">
        <v>181</v>
      </c>
      <c r="D6245" t="s">
        <v>184</v>
      </c>
      <c r="F6245">
        <v>0</v>
      </c>
      <c r="G6245" t="str" cm="1">
        <f t="array" ref="G6245">IF(TableFinancement[[#This Row],[Ligne]]="Fonds propres","Fonds propres",getOrganisme(TableFinancement[[#This Row],[Colonne1]]))</f>
        <v>Fonds propres</v>
      </c>
    </row>
    <row r="6246" spans="1:7" x14ac:dyDescent="0.25">
      <c r="A6246" t="s">
        <v>879</v>
      </c>
      <c r="B6246" t="s">
        <v>173</v>
      </c>
      <c r="C6246" t="s">
        <v>181</v>
      </c>
      <c r="D6246" t="s">
        <v>184</v>
      </c>
      <c r="F6246">
        <v>0</v>
      </c>
      <c r="G6246" t="str" cm="1">
        <f t="array" ref="G6246">IF(TableFinancement[[#This Row],[Ligne]]="Fonds propres","Fonds propres",getOrganisme(TableFinancement[[#This Row],[Colonne1]]))</f>
        <v>Fonds propres</v>
      </c>
    </row>
    <row r="6247" spans="1:7" x14ac:dyDescent="0.25">
      <c r="A6247" t="s">
        <v>879</v>
      </c>
      <c r="B6247" t="s">
        <v>173</v>
      </c>
      <c r="C6247" t="s">
        <v>181</v>
      </c>
      <c r="D6247" t="s">
        <v>185</v>
      </c>
      <c r="E6247">
        <v>0</v>
      </c>
      <c r="F6247">
        <v>0</v>
      </c>
      <c r="G6247" t="str" cm="1">
        <f t="array" ref="G6247">IF(TableFinancement[[#This Row],[Ligne]]="Fonds propres","Fonds propres",getOrganisme(TableFinancement[[#This Row],[Colonne1]]))</f>
        <v/>
      </c>
    </row>
    <row r="6248" spans="1:7" x14ac:dyDescent="0.25">
      <c r="A6248" t="s">
        <v>879</v>
      </c>
      <c r="B6248" t="s">
        <v>173</v>
      </c>
      <c r="C6248" t="s">
        <v>181</v>
      </c>
      <c r="D6248" t="s">
        <v>185</v>
      </c>
      <c r="E6248" t="s">
        <v>703</v>
      </c>
      <c r="F6248">
        <v>1943987</v>
      </c>
      <c r="G6248" t="str" cm="1">
        <f t="array" ref="G6248">IF(TableFinancement[[#This Row],[Ligne]]="Fonds propres","Fonds propres",getOrganisme(TableFinancement[[#This Row],[Colonne1]]))</f>
        <v>BdT</v>
      </c>
    </row>
    <row r="6249" spans="1:7" x14ac:dyDescent="0.25">
      <c r="A6249" t="s">
        <v>879</v>
      </c>
      <c r="B6249" t="s">
        <v>173</v>
      </c>
      <c r="C6249" t="s">
        <v>181</v>
      </c>
      <c r="D6249" t="s">
        <v>185</v>
      </c>
      <c r="E6249" t="s">
        <v>190</v>
      </c>
      <c r="F6249">
        <v>1074353</v>
      </c>
      <c r="G6249" t="str" cm="1">
        <f t="array" ref="G6249">IF(TableFinancement[[#This Row],[Ligne]]="Fonds propres","Fonds propres",getOrganisme(TableFinancement[[#This Row],[Colonne1]]))</f>
        <v>BdT</v>
      </c>
    </row>
    <row r="6250" spans="1:7" x14ac:dyDescent="0.25">
      <c r="A6250" t="s">
        <v>879</v>
      </c>
      <c r="B6250" t="s">
        <v>173</v>
      </c>
      <c r="C6250" t="s">
        <v>181</v>
      </c>
      <c r="D6250" t="s">
        <v>185</v>
      </c>
      <c r="E6250">
        <v>0</v>
      </c>
      <c r="F6250">
        <v>0</v>
      </c>
      <c r="G6250" t="str" cm="1">
        <f t="array" ref="G6250">IF(TableFinancement[[#This Row],[Ligne]]="Fonds propres","Fonds propres",getOrganisme(TableFinancement[[#This Row],[Colonne1]]))</f>
        <v/>
      </c>
    </row>
    <row r="6251" spans="1:7" x14ac:dyDescent="0.25">
      <c r="A6251" t="s">
        <v>879</v>
      </c>
      <c r="B6251" t="s">
        <v>173</v>
      </c>
      <c r="C6251" t="s">
        <v>181</v>
      </c>
      <c r="D6251" t="s">
        <v>185</v>
      </c>
      <c r="E6251">
        <v>0</v>
      </c>
      <c r="F6251">
        <v>0</v>
      </c>
      <c r="G6251" t="str" cm="1">
        <f t="array" ref="G6251">IF(TableFinancement[[#This Row],[Ligne]]="Fonds propres","Fonds propres",getOrganisme(TableFinancement[[#This Row],[Colonne1]]))</f>
        <v/>
      </c>
    </row>
    <row r="6252" spans="1:7" x14ac:dyDescent="0.25">
      <c r="A6252" t="s">
        <v>879</v>
      </c>
      <c r="B6252" t="s">
        <v>173</v>
      </c>
      <c r="C6252" t="s">
        <v>181</v>
      </c>
      <c r="D6252" t="s">
        <v>185</v>
      </c>
      <c r="E6252">
        <v>0</v>
      </c>
      <c r="F6252">
        <v>0</v>
      </c>
      <c r="G6252" t="str" cm="1">
        <f t="array" ref="G6252">IF(TableFinancement[[#This Row],[Ligne]]="Fonds propres","Fonds propres",getOrganisme(TableFinancement[[#This Row],[Colonne1]]))</f>
        <v/>
      </c>
    </row>
    <row r="6253" spans="1:7" x14ac:dyDescent="0.25">
      <c r="A6253" t="s">
        <v>879</v>
      </c>
      <c r="B6253" t="s">
        <v>173</v>
      </c>
      <c r="C6253" t="s">
        <v>181</v>
      </c>
      <c r="D6253" t="s">
        <v>185</v>
      </c>
      <c r="E6253">
        <v>0</v>
      </c>
      <c r="F6253">
        <v>0</v>
      </c>
      <c r="G6253" t="str" cm="1">
        <f t="array" ref="G6253">IF(TableFinancement[[#This Row],[Ligne]]="Fonds propres","Fonds propres",getOrganisme(TableFinancement[[#This Row],[Colonne1]]))</f>
        <v/>
      </c>
    </row>
    <row r="6254" spans="1:7" x14ac:dyDescent="0.25">
      <c r="A6254" t="s">
        <v>879</v>
      </c>
      <c r="B6254" t="s">
        <v>173</v>
      </c>
      <c r="C6254" t="s">
        <v>181</v>
      </c>
      <c r="D6254" t="s">
        <v>185</v>
      </c>
      <c r="E6254">
        <v>0</v>
      </c>
      <c r="F6254">
        <v>0</v>
      </c>
      <c r="G6254" t="str" cm="1">
        <f t="array" ref="G6254">IF(TableFinancement[[#This Row],[Ligne]]="Fonds propres","Fonds propres",getOrganisme(TableFinancement[[#This Row],[Colonne1]]))</f>
        <v/>
      </c>
    </row>
    <row r="6255" spans="1:7" x14ac:dyDescent="0.25">
      <c r="A6255" t="s">
        <v>879</v>
      </c>
      <c r="B6255" t="s">
        <v>173</v>
      </c>
      <c r="C6255" t="s">
        <v>181</v>
      </c>
      <c r="D6255" t="s">
        <v>185</v>
      </c>
      <c r="E6255">
        <v>0</v>
      </c>
      <c r="F6255">
        <v>0</v>
      </c>
      <c r="G6255" t="str" cm="1">
        <f t="array" ref="G6255">IF(TableFinancement[[#This Row],[Ligne]]="Fonds propres","Fonds propres",getOrganisme(TableFinancement[[#This Row],[Colonne1]]))</f>
        <v/>
      </c>
    </row>
    <row r="6256" spans="1:7" x14ac:dyDescent="0.25">
      <c r="A6256" t="s">
        <v>879</v>
      </c>
      <c r="B6256" t="s">
        <v>173</v>
      </c>
      <c r="C6256" t="s">
        <v>181</v>
      </c>
      <c r="D6256" t="s">
        <v>185</v>
      </c>
      <c r="E6256">
        <v>0</v>
      </c>
      <c r="F6256">
        <v>0</v>
      </c>
      <c r="G6256" t="str" cm="1">
        <f t="array" ref="G6256">IF(TableFinancement[[#This Row],[Ligne]]="Fonds propres","Fonds propres",getOrganisme(TableFinancement[[#This Row],[Colonne1]]))</f>
        <v/>
      </c>
    </row>
    <row r="6257" spans="1:7" x14ac:dyDescent="0.25">
      <c r="A6257" t="s">
        <v>879</v>
      </c>
      <c r="B6257" t="s">
        <v>173</v>
      </c>
      <c r="C6257" t="s">
        <v>181</v>
      </c>
      <c r="D6257" t="s">
        <v>185</v>
      </c>
      <c r="E6257">
        <v>0</v>
      </c>
      <c r="F6257">
        <v>0</v>
      </c>
      <c r="G6257" t="str" cm="1">
        <f t="array" ref="G6257">IF(TableFinancement[[#This Row],[Ligne]]="Fonds propres","Fonds propres",getOrganisme(TableFinancement[[#This Row],[Colonne1]]))</f>
        <v/>
      </c>
    </row>
    <row r="6258" spans="1:7" x14ac:dyDescent="0.25">
      <c r="A6258" t="s">
        <v>879</v>
      </c>
      <c r="B6258" t="s">
        <v>173</v>
      </c>
      <c r="C6258" t="s">
        <v>181</v>
      </c>
      <c r="D6258" t="s">
        <v>185</v>
      </c>
      <c r="E6258">
        <v>0</v>
      </c>
      <c r="F6258">
        <v>0</v>
      </c>
      <c r="G6258" t="str" cm="1">
        <f t="array" ref="G6258">IF(TableFinancement[[#This Row],[Ligne]]="Fonds propres","Fonds propres",getOrganisme(TableFinancement[[#This Row],[Colonne1]]))</f>
        <v/>
      </c>
    </row>
    <row r="6259" spans="1:7" x14ac:dyDescent="0.25">
      <c r="A6259" t="s">
        <v>879</v>
      </c>
      <c r="B6259" t="s">
        <v>173</v>
      </c>
      <c r="C6259" t="s">
        <v>181</v>
      </c>
      <c r="D6259" t="s">
        <v>185</v>
      </c>
      <c r="E6259">
        <v>0</v>
      </c>
      <c r="F6259">
        <v>0</v>
      </c>
      <c r="G6259" t="str" cm="1">
        <f t="array" ref="G6259">IF(TableFinancement[[#This Row],[Ligne]]="Fonds propres","Fonds propres",getOrganisme(TableFinancement[[#This Row],[Colonne1]]))</f>
        <v/>
      </c>
    </row>
    <row r="6260" spans="1:7" x14ac:dyDescent="0.25">
      <c r="A6260" t="s">
        <v>879</v>
      </c>
      <c r="B6260" t="s">
        <v>173</v>
      </c>
      <c r="C6260" t="s">
        <v>181</v>
      </c>
      <c r="D6260" t="s">
        <v>185</v>
      </c>
      <c r="E6260">
        <v>0</v>
      </c>
      <c r="F6260">
        <v>0</v>
      </c>
      <c r="G6260" t="str" cm="1">
        <f t="array" ref="G6260">IF(TableFinancement[[#This Row],[Ligne]]="Fonds propres","Fonds propres",getOrganisme(TableFinancement[[#This Row],[Colonne1]]))</f>
        <v/>
      </c>
    </row>
    <row r="6261" spans="1:7" x14ac:dyDescent="0.25">
      <c r="A6261" t="s">
        <v>879</v>
      </c>
      <c r="B6261" t="s">
        <v>173</v>
      </c>
      <c r="C6261" t="s">
        <v>181</v>
      </c>
      <c r="D6261" t="s">
        <v>185</v>
      </c>
      <c r="E6261">
        <v>0</v>
      </c>
      <c r="F6261">
        <v>0</v>
      </c>
      <c r="G6261" t="str" cm="1">
        <f t="array" ref="G6261">IF(TableFinancement[[#This Row],[Ligne]]="Fonds propres","Fonds propres",getOrganisme(TableFinancement[[#This Row],[Colonne1]]))</f>
        <v/>
      </c>
    </row>
    <row r="6262" spans="1:7" x14ac:dyDescent="0.25">
      <c r="A6262" t="s">
        <v>879</v>
      </c>
      <c r="B6262" t="s">
        <v>173</v>
      </c>
      <c r="C6262" t="s">
        <v>181</v>
      </c>
      <c r="D6262" t="s">
        <v>185</v>
      </c>
      <c r="E6262">
        <v>0</v>
      </c>
      <c r="F6262">
        <v>0</v>
      </c>
      <c r="G6262" t="str" cm="1">
        <f t="array" ref="G6262">IF(TableFinancement[[#This Row],[Ligne]]="Fonds propres","Fonds propres",getOrganisme(TableFinancement[[#This Row],[Colonne1]]))</f>
        <v/>
      </c>
    </row>
    <row r="6263" spans="1:7" x14ac:dyDescent="0.25">
      <c r="A6263" t="s">
        <v>879</v>
      </c>
      <c r="B6263" t="s">
        <v>173</v>
      </c>
      <c r="C6263" t="s">
        <v>181</v>
      </c>
      <c r="D6263" t="s">
        <v>185</v>
      </c>
      <c r="E6263">
        <v>0</v>
      </c>
      <c r="F6263">
        <v>0</v>
      </c>
      <c r="G6263" t="str" cm="1">
        <f t="array" ref="G6263">IF(TableFinancement[[#This Row],[Ligne]]="Fonds propres","Fonds propres",getOrganisme(TableFinancement[[#This Row],[Colonne1]]))</f>
        <v/>
      </c>
    </row>
    <row r="6264" spans="1:7" x14ac:dyDescent="0.25">
      <c r="A6264" t="s">
        <v>879</v>
      </c>
      <c r="B6264" t="s">
        <v>173</v>
      </c>
      <c r="C6264" t="s">
        <v>181</v>
      </c>
      <c r="D6264" t="s">
        <v>185</v>
      </c>
      <c r="E6264">
        <v>0</v>
      </c>
      <c r="F6264">
        <v>0</v>
      </c>
      <c r="G6264" t="str" cm="1">
        <f t="array" ref="G6264">IF(TableFinancement[[#This Row],[Ligne]]="Fonds propres","Fonds propres",getOrganisme(TableFinancement[[#This Row],[Colonne1]]))</f>
        <v/>
      </c>
    </row>
    <row r="6265" spans="1:7" x14ac:dyDescent="0.25">
      <c r="A6265" t="s">
        <v>879</v>
      </c>
      <c r="B6265" t="s">
        <v>173</v>
      </c>
      <c r="C6265" t="s">
        <v>181</v>
      </c>
      <c r="D6265" t="s">
        <v>185</v>
      </c>
      <c r="E6265">
        <v>0</v>
      </c>
      <c r="F6265">
        <v>0</v>
      </c>
      <c r="G6265" t="str" cm="1">
        <f t="array" ref="G6265">IF(TableFinancement[[#This Row],[Ligne]]="Fonds propres","Fonds propres",getOrganisme(TableFinancement[[#This Row],[Colonne1]]))</f>
        <v/>
      </c>
    </row>
    <row r="6266" spans="1:7" x14ac:dyDescent="0.25">
      <c r="A6266" t="s">
        <v>879</v>
      </c>
      <c r="B6266" t="s">
        <v>173</v>
      </c>
      <c r="C6266" t="s">
        <v>181</v>
      </c>
      <c r="D6266" t="s">
        <v>185</v>
      </c>
      <c r="E6266">
        <v>0</v>
      </c>
      <c r="F6266">
        <v>0</v>
      </c>
      <c r="G6266" t="str" cm="1">
        <f t="array" ref="G6266">IF(TableFinancement[[#This Row],[Ligne]]="Fonds propres","Fonds propres",getOrganisme(TableFinancement[[#This Row],[Colonne1]]))</f>
        <v/>
      </c>
    </row>
    <row r="6267" spans="1:7" x14ac:dyDescent="0.25">
      <c r="A6267" t="s">
        <v>879</v>
      </c>
      <c r="B6267" t="s">
        <v>173</v>
      </c>
      <c r="C6267" t="s">
        <v>181</v>
      </c>
      <c r="D6267" t="s">
        <v>185</v>
      </c>
      <c r="E6267">
        <v>0</v>
      </c>
      <c r="F6267">
        <v>0</v>
      </c>
      <c r="G6267" t="str" cm="1">
        <f t="array" ref="G6267">IF(TableFinancement[[#This Row],[Ligne]]="Fonds propres","Fonds propres",getOrganisme(TableFinancement[[#This Row],[Colonne1]]))</f>
        <v/>
      </c>
    </row>
    <row r="6268" spans="1:7" x14ac:dyDescent="0.25">
      <c r="A6268" t="s">
        <v>879</v>
      </c>
      <c r="B6268" t="s">
        <v>173</v>
      </c>
      <c r="C6268" t="s">
        <v>181</v>
      </c>
      <c r="D6268" t="s">
        <v>185</v>
      </c>
      <c r="E6268">
        <v>0</v>
      </c>
      <c r="F6268">
        <v>0</v>
      </c>
      <c r="G6268" t="str" cm="1">
        <f t="array" ref="G6268">IF(TableFinancement[[#This Row],[Ligne]]="Fonds propres","Fonds propres",getOrganisme(TableFinancement[[#This Row],[Colonne1]]))</f>
        <v/>
      </c>
    </row>
    <row r="6269" spans="1:7" x14ac:dyDescent="0.25">
      <c r="A6269" t="s">
        <v>879</v>
      </c>
      <c r="B6269" t="s">
        <v>173</v>
      </c>
      <c r="C6269" t="s">
        <v>181</v>
      </c>
      <c r="D6269" t="s">
        <v>185</v>
      </c>
      <c r="E6269">
        <v>0</v>
      </c>
      <c r="F6269">
        <v>0</v>
      </c>
      <c r="G6269" t="str" cm="1">
        <f t="array" ref="G6269">IF(TableFinancement[[#This Row],[Ligne]]="Fonds propres","Fonds propres",getOrganisme(TableFinancement[[#This Row],[Colonne1]]))</f>
        <v/>
      </c>
    </row>
    <row r="6270" spans="1:7" x14ac:dyDescent="0.25">
      <c r="A6270" t="s">
        <v>879</v>
      </c>
      <c r="B6270" t="s">
        <v>173</v>
      </c>
      <c r="C6270" t="s">
        <v>181</v>
      </c>
      <c r="D6270" t="s">
        <v>185</v>
      </c>
      <c r="E6270">
        <v>0</v>
      </c>
      <c r="F6270">
        <v>0</v>
      </c>
      <c r="G6270" t="str" cm="1">
        <f t="array" ref="G6270">IF(TableFinancement[[#This Row],[Ligne]]="Fonds propres","Fonds propres",getOrganisme(TableFinancement[[#This Row],[Colonne1]]))</f>
        <v/>
      </c>
    </row>
    <row r="6271" spans="1:7" x14ac:dyDescent="0.25">
      <c r="A6271" t="s">
        <v>879</v>
      </c>
      <c r="B6271" t="s">
        <v>173</v>
      </c>
      <c r="C6271" t="s">
        <v>181</v>
      </c>
      <c r="D6271" t="s">
        <v>185</v>
      </c>
      <c r="E6271">
        <v>0</v>
      </c>
      <c r="F6271">
        <v>0</v>
      </c>
      <c r="G6271" t="str" cm="1">
        <f t="array" ref="G6271">IF(TableFinancement[[#This Row],[Ligne]]="Fonds propres","Fonds propres",getOrganisme(TableFinancement[[#This Row],[Colonne1]]))</f>
        <v/>
      </c>
    </row>
    <row r="6272" spans="1:7" x14ac:dyDescent="0.25">
      <c r="A6272" t="s">
        <v>888</v>
      </c>
      <c r="B6272" t="s">
        <v>170</v>
      </c>
      <c r="C6272" t="s">
        <v>181</v>
      </c>
      <c r="D6272" t="s">
        <v>182</v>
      </c>
      <c r="E6272">
        <v>0</v>
      </c>
      <c r="F6272">
        <v>0</v>
      </c>
      <c r="G6272" t="str" cm="1">
        <f t="array" ref="G6272">IF(TableFinancement[[#This Row],[Ligne]]="Fonds propres","Fonds propres",getOrganisme(TableFinancement[[#This Row],[Colonne1]]))</f>
        <v/>
      </c>
    </row>
    <row r="6273" spans="1:7" x14ac:dyDescent="0.25">
      <c r="A6273" t="s">
        <v>888</v>
      </c>
      <c r="B6273" t="s">
        <v>170</v>
      </c>
      <c r="C6273" t="s">
        <v>181</v>
      </c>
      <c r="D6273" t="s">
        <v>182</v>
      </c>
      <c r="E6273">
        <v>0</v>
      </c>
      <c r="F6273">
        <v>0</v>
      </c>
      <c r="G6273" t="str" cm="1">
        <f t="array" ref="G6273">IF(TableFinancement[[#This Row],[Ligne]]="Fonds propres","Fonds propres",getOrganisme(TableFinancement[[#This Row],[Colonne1]]))</f>
        <v/>
      </c>
    </row>
    <row r="6274" spans="1:7" x14ac:dyDescent="0.25">
      <c r="A6274" t="s">
        <v>888</v>
      </c>
      <c r="B6274" t="s">
        <v>170</v>
      </c>
      <c r="C6274" t="s">
        <v>181</v>
      </c>
      <c r="D6274" t="s">
        <v>182</v>
      </c>
      <c r="E6274" t="s">
        <v>183</v>
      </c>
      <c r="F6274">
        <v>2832440.22</v>
      </c>
      <c r="G6274" t="str" cm="1">
        <f t="array" ref="G6274">IF(TableFinancement[[#This Row],[Ligne]]="Fonds propres","Fonds propres",getOrganisme(TableFinancement[[#This Row],[Colonne1]]))</f>
        <v>ETAT</v>
      </c>
    </row>
    <row r="6275" spans="1:7" x14ac:dyDescent="0.25">
      <c r="A6275" t="s">
        <v>888</v>
      </c>
      <c r="B6275" t="s">
        <v>170</v>
      </c>
      <c r="C6275" t="s">
        <v>181</v>
      </c>
      <c r="D6275" t="s">
        <v>182</v>
      </c>
      <c r="E6275">
        <v>0</v>
      </c>
      <c r="F6275">
        <v>0</v>
      </c>
      <c r="G6275" t="str" cm="1">
        <f t="array" ref="G6275">IF(TableFinancement[[#This Row],[Ligne]]="Fonds propres","Fonds propres",getOrganisme(TableFinancement[[#This Row],[Colonne1]]))</f>
        <v/>
      </c>
    </row>
    <row r="6276" spans="1:7" x14ac:dyDescent="0.25">
      <c r="A6276" t="s">
        <v>888</v>
      </c>
      <c r="B6276" t="s">
        <v>170</v>
      </c>
      <c r="C6276" t="s">
        <v>181</v>
      </c>
      <c r="D6276" t="s">
        <v>182</v>
      </c>
      <c r="E6276">
        <v>0</v>
      </c>
      <c r="F6276">
        <v>0</v>
      </c>
      <c r="G6276" t="str" cm="1">
        <f t="array" ref="G6276">IF(TableFinancement[[#This Row],[Ligne]]="Fonds propres","Fonds propres",getOrganisme(TableFinancement[[#This Row],[Colonne1]]))</f>
        <v/>
      </c>
    </row>
    <row r="6277" spans="1:7" x14ac:dyDescent="0.25">
      <c r="A6277" t="s">
        <v>888</v>
      </c>
      <c r="B6277" t="s">
        <v>170</v>
      </c>
      <c r="C6277" t="s">
        <v>181</v>
      </c>
      <c r="D6277" t="s">
        <v>182</v>
      </c>
      <c r="E6277">
        <v>0</v>
      </c>
      <c r="F6277">
        <v>0</v>
      </c>
      <c r="G6277" t="str" cm="1">
        <f t="array" ref="G6277">IF(TableFinancement[[#This Row],[Ligne]]="Fonds propres","Fonds propres",getOrganisme(TableFinancement[[#This Row],[Colonne1]]))</f>
        <v/>
      </c>
    </row>
    <row r="6278" spans="1:7" x14ac:dyDescent="0.25">
      <c r="A6278" t="s">
        <v>888</v>
      </c>
      <c r="B6278" t="s">
        <v>170</v>
      </c>
      <c r="C6278" t="s">
        <v>181</v>
      </c>
      <c r="D6278" t="s">
        <v>182</v>
      </c>
      <c r="E6278">
        <v>0</v>
      </c>
      <c r="F6278">
        <v>0</v>
      </c>
      <c r="G6278" t="str" cm="1">
        <f t="array" ref="G6278">IF(TableFinancement[[#This Row],[Ligne]]="Fonds propres","Fonds propres",getOrganisme(TableFinancement[[#This Row],[Colonne1]]))</f>
        <v/>
      </c>
    </row>
    <row r="6279" spans="1:7" x14ac:dyDescent="0.25">
      <c r="A6279" t="s">
        <v>888</v>
      </c>
      <c r="B6279" t="s">
        <v>170</v>
      </c>
      <c r="C6279" t="s">
        <v>181</v>
      </c>
      <c r="D6279" t="s">
        <v>182</v>
      </c>
      <c r="E6279">
        <v>0</v>
      </c>
      <c r="F6279">
        <v>0</v>
      </c>
      <c r="G6279" t="str" cm="1">
        <f t="array" ref="G6279">IF(TableFinancement[[#This Row],[Ligne]]="Fonds propres","Fonds propres",getOrganisme(TableFinancement[[#This Row],[Colonne1]]))</f>
        <v/>
      </c>
    </row>
    <row r="6280" spans="1:7" x14ac:dyDescent="0.25">
      <c r="A6280" t="s">
        <v>888</v>
      </c>
      <c r="B6280" t="s">
        <v>170</v>
      </c>
      <c r="C6280" t="s">
        <v>181</v>
      </c>
      <c r="D6280" t="s">
        <v>182</v>
      </c>
      <c r="E6280">
        <v>0</v>
      </c>
      <c r="F6280">
        <v>0</v>
      </c>
      <c r="G6280" t="str" cm="1">
        <f t="array" ref="G6280">IF(TableFinancement[[#This Row],[Ligne]]="Fonds propres","Fonds propres",getOrganisme(TableFinancement[[#This Row],[Colonne1]]))</f>
        <v/>
      </c>
    </row>
    <row r="6281" spans="1:7" x14ac:dyDescent="0.25">
      <c r="A6281" t="s">
        <v>888</v>
      </c>
      <c r="B6281" t="s">
        <v>170</v>
      </c>
      <c r="C6281" t="s">
        <v>181</v>
      </c>
      <c r="D6281" t="s">
        <v>182</v>
      </c>
      <c r="E6281">
        <v>0</v>
      </c>
      <c r="F6281">
        <v>0</v>
      </c>
      <c r="G6281" t="str" cm="1">
        <f t="array" ref="G6281">IF(TableFinancement[[#This Row],[Ligne]]="Fonds propres","Fonds propres",getOrganisme(TableFinancement[[#This Row],[Colonne1]]))</f>
        <v/>
      </c>
    </row>
    <row r="6282" spans="1:7" x14ac:dyDescent="0.25">
      <c r="A6282" t="s">
        <v>888</v>
      </c>
      <c r="B6282" t="s">
        <v>170</v>
      </c>
      <c r="C6282" t="s">
        <v>181</v>
      </c>
      <c r="D6282" t="s">
        <v>182</v>
      </c>
      <c r="E6282">
        <v>0</v>
      </c>
      <c r="F6282">
        <v>0</v>
      </c>
      <c r="G6282" t="str" cm="1">
        <f t="array" ref="G6282">IF(TableFinancement[[#This Row],[Ligne]]="Fonds propres","Fonds propres",getOrganisme(TableFinancement[[#This Row],[Colonne1]]))</f>
        <v/>
      </c>
    </row>
    <row r="6283" spans="1:7" x14ac:dyDescent="0.25">
      <c r="A6283" t="s">
        <v>888</v>
      </c>
      <c r="B6283" t="s">
        <v>170</v>
      </c>
      <c r="C6283" t="s">
        <v>181</v>
      </c>
      <c r="D6283" t="s">
        <v>182</v>
      </c>
      <c r="E6283">
        <v>0</v>
      </c>
      <c r="F6283">
        <v>0</v>
      </c>
      <c r="G6283" t="str" cm="1">
        <f t="array" ref="G6283">IF(TableFinancement[[#This Row],[Ligne]]="Fonds propres","Fonds propres",getOrganisme(TableFinancement[[#This Row],[Colonne1]]))</f>
        <v/>
      </c>
    </row>
    <row r="6284" spans="1:7" x14ac:dyDescent="0.25">
      <c r="A6284" t="s">
        <v>888</v>
      </c>
      <c r="B6284" t="s">
        <v>170</v>
      </c>
      <c r="C6284" t="s">
        <v>181</v>
      </c>
      <c r="D6284" t="s">
        <v>182</v>
      </c>
      <c r="E6284">
        <v>0</v>
      </c>
      <c r="F6284">
        <v>0</v>
      </c>
      <c r="G6284" t="str" cm="1">
        <f t="array" ref="G6284">IF(TableFinancement[[#This Row],[Ligne]]="Fonds propres","Fonds propres",getOrganisme(TableFinancement[[#This Row],[Colonne1]]))</f>
        <v/>
      </c>
    </row>
    <row r="6285" spans="1:7" x14ac:dyDescent="0.25">
      <c r="A6285" t="s">
        <v>888</v>
      </c>
      <c r="B6285" t="s">
        <v>170</v>
      </c>
      <c r="C6285" t="s">
        <v>181</v>
      </c>
      <c r="D6285" t="s">
        <v>182</v>
      </c>
      <c r="E6285">
        <v>0</v>
      </c>
      <c r="F6285">
        <v>0</v>
      </c>
      <c r="G6285" t="str" cm="1">
        <f t="array" ref="G6285">IF(TableFinancement[[#This Row],[Ligne]]="Fonds propres","Fonds propres",getOrganisme(TableFinancement[[#This Row],[Colonne1]]))</f>
        <v/>
      </c>
    </row>
    <row r="6286" spans="1:7" x14ac:dyDescent="0.25">
      <c r="A6286" t="s">
        <v>888</v>
      </c>
      <c r="B6286" t="s">
        <v>170</v>
      </c>
      <c r="C6286" t="s">
        <v>181</v>
      </c>
      <c r="D6286" t="s">
        <v>182</v>
      </c>
      <c r="E6286">
        <v>0</v>
      </c>
      <c r="F6286">
        <v>0</v>
      </c>
      <c r="G6286" t="str" cm="1">
        <f t="array" ref="G6286">IF(TableFinancement[[#This Row],[Ligne]]="Fonds propres","Fonds propres",getOrganisme(TableFinancement[[#This Row],[Colonne1]]))</f>
        <v/>
      </c>
    </row>
    <row r="6287" spans="1:7" x14ac:dyDescent="0.25">
      <c r="A6287" t="s">
        <v>888</v>
      </c>
      <c r="B6287" t="s">
        <v>170</v>
      </c>
      <c r="C6287" t="s">
        <v>181</v>
      </c>
      <c r="D6287" t="s">
        <v>182</v>
      </c>
      <c r="E6287">
        <v>0</v>
      </c>
      <c r="F6287">
        <v>0</v>
      </c>
      <c r="G6287" t="str" cm="1">
        <f t="array" ref="G6287">IF(TableFinancement[[#This Row],[Ligne]]="Fonds propres","Fonds propres",getOrganisme(TableFinancement[[#This Row],[Colonne1]]))</f>
        <v/>
      </c>
    </row>
    <row r="6288" spans="1:7" x14ac:dyDescent="0.25">
      <c r="A6288" t="s">
        <v>888</v>
      </c>
      <c r="B6288" t="s">
        <v>170</v>
      </c>
      <c r="C6288" t="s">
        <v>181</v>
      </c>
      <c r="D6288" t="s">
        <v>182</v>
      </c>
      <c r="E6288">
        <v>0</v>
      </c>
      <c r="F6288">
        <v>0</v>
      </c>
      <c r="G6288" t="str" cm="1">
        <f t="array" ref="G6288">IF(TableFinancement[[#This Row],[Ligne]]="Fonds propres","Fonds propres",getOrganisme(TableFinancement[[#This Row],[Colonne1]]))</f>
        <v/>
      </c>
    </row>
    <row r="6289" spans="1:7" x14ac:dyDescent="0.25">
      <c r="A6289" t="s">
        <v>888</v>
      </c>
      <c r="B6289" t="s">
        <v>170</v>
      </c>
      <c r="C6289" t="s">
        <v>181</v>
      </c>
      <c r="D6289" t="s">
        <v>182</v>
      </c>
      <c r="E6289">
        <v>0</v>
      </c>
      <c r="F6289">
        <v>0</v>
      </c>
      <c r="G6289" t="str" cm="1">
        <f t="array" ref="G6289">IF(TableFinancement[[#This Row],[Ligne]]="Fonds propres","Fonds propres",getOrganisme(TableFinancement[[#This Row],[Colonne1]]))</f>
        <v/>
      </c>
    </row>
    <row r="6290" spans="1:7" x14ac:dyDescent="0.25">
      <c r="A6290" t="s">
        <v>888</v>
      </c>
      <c r="B6290" t="s">
        <v>170</v>
      </c>
      <c r="C6290" t="s">
        <v>181</v>
      </c>
      <c r="D6290" t="s">
        <v>182</v>
      </c>
      <c r="E6290">
        <v>0</v>
      </c>
      <c r="F6290">
        <v>0</v>
      </c>
      <c r="G6290" t="str" cm="1">
        <f t="array" ref="G6290">IF(TableFinancement[[#This Row],[Ligne]]="Fonds propres","Fonds propres",getOrganisme(TableFinancement[[#This Row],[Colonne1]]))</f>
        <v/>
      </c>
    </row>
    <row r="6291" spans="1:7" x14ac:dyDescent="0.25">
      <c r="A6291" t="s">
        <v>888</v>
      </c>
      <c r="B6291" t="s">
        <v>170</v>
      </c>
      <c r="C6291" t="s">
        <v>181</v>
      </c>
      <c r="D6291" t="s">
        <v>182</v>
      </c>
      <c r="E6291">
        <v>0</v>
      </c>
      <c r="F6291">
        <v>0</v>
      </c>
      <c r="G6291" t="str" cm="1">
        <f t="array" ref="G6291">IF(TableFinancement[[#This Row],[Ligne]]="Fonds propres","Fonds propres",getOrganisme(TableFinancement[[#This Row],[Colonne1]]))</f>
        <v/>
      </c>
    </row>
    <row r="6292" spans="1:7" x14ac:dyDescent="0.25">
      <c r="A6292" t="s">
        <v>888</v>
      </c>
      <c r="B6292" t="s">
        <v>170</v>
      </c>
      <c r="C6292" t="s">
        <v>181</v>
      </c>
      <c r="D6292" t="s">
        <v>184</v>
      </c>
      <c r="E6292" s="5"/>
      <c r="F6292">
        <v>0</v>
      </c>
      <c r="G6292" t="str" cm="1">
        <f t="array" ref="G6292">IF(TableFinancement[[#This Row],[Ligne]]="Fonds propres","Fonds propres",getOrganisme(TableFinancement[[#This Row],[Colonne1]]))</f>
        <v>Fonds propres</v>
      </c>
    </row>
    <row r="6293" spans="1:7" x14ac:dyDescent="0.25">
      <c r="A6293" t="s">
        <v>888</v>
      </c>
      <c r="B6293" t="s">
        <v>170</v>
      </c>
      <c r="C6293" t="s">
        <v>181</v>
      </c>
      <c r="D6293" t="s">
        <v>184</v>
      </c>
      <c r="E6293" s="5">
        <v>0.03</v>
      </c>
      <c r="F6293">
        <v>898992.36800000002</v>
      </c>
      <c r="G6293" t="str" cm="1">
        <f t="array" ref="G6293">IF(TableFinancement[[#This Row],[Ligne]]="Fonds propres","Fonds propres",getOrganisme(TableFinancement[[#This Row],[Colonne1]]))</f>
        <v>Fonds propres</v>
      </c>
    </row>
    <row r="6294" spans="1:7" x14ac:dyDescent="0.25">
      <c r="A6294" t="s">
        <v>888</v>
      </c>
      <c r="B6294" t="s">
        <v>170</v>
      </c>
      <c r="C6294" t="s">
        <v>181</v>
      </c>
      <c r="D6294" t="s">
        <v>184</v>
      </c>
      <c r="F6294">
        <v>0</v>
      </c>
      <c r="G6294" t="str" cm="1">
        <f t="array" ref="G6294">IF(TableFinancement[[#This Row],[Ligne]]="Fonds propres","Fonds propres",getOrganisme(TableFinancement[[#This Row],[Colonne1]]))</f>
        <v>Fonds propres</v>
      </c>
    </row>
    <row r="6295" spans="1:7" x14ac:dyDescent="0.25">
      <c r="A6295" t="s">
        <v>888</v>
      </c>
      <c r="B6295" t="s">
        <v>170</v>
      </c>
      <c r="C6295" t="s">
        <v>181</v>
      </c>
      <c r="D6295" t="s">
        <v>184</v>
      </c>
      <c r="F6295">
        <v>0</v>
      </c>
      <c r="G6295" t="str" cm="1">
        <f t="array" ref="G6295">IF(TableFinancement[[#This Row],[Ligne]]="Fonds propres","Fonds propres",getOrganisme(TableFinancement[[#This Row],[Colonne1]]))</f>
        <v>Fonds propres</v>
      </c>
    </row>
    <row r="6296" spans="1:7" x14ac:dyDescent="0.25">
      <c r="A6296" t="s">
        <v>888</v>
      </c>
      <c r="B6296" t="s">
        <v>170</v>
      </c>
      <c r="C6296" t="s">
        <v>181</v>
      </c>
      <c r="D6296" t="s">
        <v>184</v>
      </c>
      <c r="F6296">
        <v>0</v>
      </c>
      <c r="G6296" t="str" cm="1">
        <f t="array" ref="G6296">IF(TableFinancement[[#This Row],[Ligne]]="Fonds propres","Fonds propres",getOrganisme(TableFinancement[[#This Row],[Colonne1]]))</f>
        <v>Fonds propres</v>
      </c>
    </row>
    <row r="6297" spans="1:7" x14ac:dyDescent="0.25">
      <c r="A6297" t="s">
        <v>888</v>
      </c>
      <c r="B6297" t="s">
        <v>170</v>
      </c>
      <c r="C6297" t="s">
        <v>181</v>
      </c>
      <c r="D6297" t="s">
        <v>184</v>
      </c>
      <c r="F6297">
        <v>0</v>
      </c>
      <c r="G6297" t="str" cm="1">
        <f t="array" ref="G6297">IF(TableFinancement[[#This Row],[Ligne]]="Fonds propres","Fonds propres",getOrganisme(TableFinancement[[#This Row],[Colonne1]]))</f>
        <v>Fonds propres</v>
      </c>
    </row>
    <row r="6298" spans="1:7" x14ac:dyDescent="0.25">
      <c r="A6298" t="s">
        <v>888</v>
      </c>
      <c r="B6298" t="s">
        <v>170</v>
      </c>
      <c r="C6298" t="s">
        <v>181</v>
      </c>
      <c r="D6298" t="s">
        <v>184</v>
      </c>
      <c r="F6298">
        <v>0</v>
      </c>
      <c r="G6298" t="str" cm="1">
        <f t="array" ref="G6298">IF(TableFinancement[[#This Row],[Ligne]]="Fonds propres","Fonds propres",getOrganisme(TableFinancement[[#This Row],[Colonne1]]))</f>
        <v>Fonds propres</v>
      </c>
    </row>
    <row r="6299" spans="1:7" x14ac:dyDescent="0.25">
      <c r="A6299" t="s">
        <v>888</v>
      </c>
      <c r="B6299" t="s">
        <v>170</v>
      </c>
      <c r="C6299" t="s">
        <v>181</v>
      </c>
      <c r="D6299" t="s">
        <v>184</v>
      </c>
      <c r="F6299">
        <v>0</v>
      </c>
      <c r="G6299" t="str" cm="1">
        <f t="array" ref="G6299">IF(TableFinancement[[#This Row],[Ligne]]="Fonds propres","Fonds propres",getOrganisme(TableFinancement[[#This Row],[Colonne1]]))</f>
        <v>Fonds propres</v>
      </c>
    </row>
    <row r="6300" spans="1:7" x14ac:dyDescent="0.25">
      <c r="A6300" t="s">
        <v>888</v>
      </c>
      <c r="B6300" t="s">
        <v>170</v>
      </c>
      <c r="C6300" t="s">
        <v>181</v>
      </c>
      <c r="D6300" t="s">
        <v>184</v>
      </c>
      <c r="F6300">
        <v>0</v>
      </c>
      <c r="G6300" t="str" cm="1">
        <f t="array" ref="G6300">IF(TableFinancement[[#This Row],[Ligne]]="Fonds propres","Fonds propres",getOrganisme(TableFinancement[[#This Row],[Colonne1]]))</f>
        <v>Fonds propres</v>
      </c>
    </row>
    <row r="6301" spans="1:7" x14ac:dyDescent="0.25">
      <c r="A6301" t="s">
        <v>888</v>
      </c>
      <c r="B6301" t="s">
        <v>170</v>
      </c>
      <c r="C6301" t="s">
        <v>181</v>
      </c>
      <c r="D6301" t="s">
        <v>184</v>
      </c>
      <c r="F6301">
        <v>0</v>
      </c>
      <c r="G6301" t="str" cm="1">
        <f t="array" ref="G6301">IF(TableFinancement[[#This Row],[Ligne]]="Fonds propres","Fonds propres",getOrganisme(TableFinancement[[#This Row],[Colonne1]]))</f>
        <v>Fonds propres</v>
      </c>
    </row>
    <row r="6302" spans="1:7" x14ac:dyDescent="0.25">
      <c r="A6302" t="s">
        <v>888</v>
      </c>
      <c r="B6302" t="s">
        <v>170</v>
      </c>
      <c r="C6302" t="s">
        <v>181</v>
      </c>
      <c r="D6302" t="s">
        <v>185</v>
      </c>
      <c r="E6302">
        <v>0</v>
      </c>
      <c r="F6302">
        <v>0</v>
      </c>
      <c r="G6302" t="str" cm="1">
        <f t="array" ref="G6302">IF(TableFinancement[[#This Row],[Ligne]]="Fonds propres","Fonds propres",getOrganisme(TableFinancement[[#This Row],[Colonne1]]))</f>
        <v/>
      </c>
    </row>
    <row r="6303" spans="1:7" x14ac:dyDescent="0.25">
      <c r="A6303" t="s">
        <v>888</v>
      </c>
      <c r="B6303" t="s">
        <v>170</v>
      </c>
      <c r="C6303" t="s">
        <v>181</v>
      </c>
      <c r="D6303" t="s">
        <v>185</v>
      </c>
      <c r="E6303" t="s">
        <v>949</v>
      </c>
      <c r="F6303">
        <v>2179749.36</v>
      </c>
      <c r="G6303" t="str" cm="1">
        <f t="array" ref="G6303">IF(TableFinancement[[#This Row],[Ligne]]="Fonds propres","Fonds propres",getOrganisme(TableFinancement[[#This Row],[Colonne1]]))</f>
        <v>ALS</v>
      </c>
    </row>
    <row r="6304" spans="1:7" x14ac:dyDescent="0.25">
      <c r="A6304" t="s">
        <v>888</v>
      </c>
      <c r="B6304" t="s">
        <v>170</v>
      </c>
      <c r="C6304" t="s">
        <v>181</v>
      </c>
      <c r="D6304" t="s">
        <v>185</v>
      </c>
      <c r="E6304" t="s">
        <v>705</v>
      </c>
      <c r="F6304">
        <v>3078741.72</v>
      </c>
      <c r="G6304" t="str" cm="1">
        <f t="array" ref="G6304">IF(TableFinancement[[#This Row],[Ligne]]="Fonds propres","Fonds propres",getOrganisme(TableFinancement[[#This Row],[Colonne1]]))</f>
        <v/>
      </c>
    </row>
    <row r="6305" spans="1:7" x14ac:dyDescent="0.25">
      <c r="A6305" t="s">
        <v>888</v>
      </c>
      <c r="B6305" t="s">
        <v>170</v>
      </c>
      <c r="C6305" t="s">
        <v>181</v>
      </c>
      <c r="D6305" t="s">
        <v>185</v>
      </c>
      <c r="E6305">
        <v>0</v>
      </c>
      <c r="F6305">
        <v>0</v>
      </c>
      <c r="G6305" t="str" cm="1">
        <f t="array" ref="G6305">IF(TableFinancement[[#This Row],[Ligne]]="Fonds propres","Fonds propres",getOrganisme(TableFinancement[[#This Row],[Colonne1]]))</f>
        <v/>
      </c>
    </row>
    <row r="6306" spans="1:7" x14ac:dyDescent="0.25">
      <c r="A6306" t="s">
        <v>888</v>
      </c>
      <c r="B6306" t="s">
        <v>170</v>
      </c>
      <c r="C6306" t="s">
        <v>181</v>
      </c>
      <c r="D6306" t="s">
        <v>185</v>
      </c>
      <c r="E6306">
        <v>0</v>
      </c>
      <c r="F6306">
        <v>0</v>
      </c>
      <c r="G6306" t="str" cm="1">
        <f t="array" ref="G6306">IF(TableFinancement[[#This Row],[Ligne]]="Fonds propres","Fonds propres",getOrganisme(TableFinancement[[#This Row],[Colonne1]]))</f>
        <v/>
      </c>
    </row>
    <row r="6307" spans="1:7" x14ac:dyDescent="0.25">
      <c r="A6307" t="s">
        <v>888</v>
      </c>
      <c r="B6307" t="s">
        <v>170</v>
      </c>
      <c r="C6307" t="s">
        <v>181</v>
      </c>
      <c r="D6307" t="s">
        <v>185</v>
      </c>
      <c r="E6307">
        <v>0</v>
      </c>
      <c r="F6307">
        <v>0</v>
      </c>
      <c r="G6307" t="str" cm="1">
        <f t="array" ref="G6307">IF(TableFinancement[[#This Row],[Ligne]]="Fonds propres","Fonds propres",getOrganisme(TableFinancement[[#This Row],[Colonne1]]))</f>
        <v/>
      </c>
    </row>
    <row r="6308" spans="1:7" x14ac:dyDescent="0.25">
      <c r="A6308" t="s">
        <v>888</v>
      </c>
      <c r="B6308" t="s">
        <v>170</v>
      </c>
      <c r="C6308" t="s">
        <v>181</v>
      </c>
      <c r="D6308" t="s">
        <v>185</v>
      </c>
      <c r="E6308">
        <v>0</v>
      </c>
      <c r="F6308">
        <v>0</v>
      </c>
      <c r="G6308" t="str" cm="1">
        <f t="array" ref="G6308">IF(TableFinancement[[#This Row],[Ligne]]="Fonds propres","Fonds propres",getOrganisme(TableFinancement[[#This Row],[Colonne1]]))</f>
        <v/>
      </c>
    </row>
    <row r="6309" spans="1:7" x14ac:dyDescent="0.25">
      <c r="A6309" t="s">
        <v>888</v>
      </c>
      <c r="B6309" t="s">
        <v>170</v>
      </c>
      <c r="C6309" t="s">
        <v>181</v>
      </c>
      <c r="D6309" t="s">
        <v>185</v>
      </c>
      <c r="E6309">
        <v>0</v>
      </c>
      <c r="F6309">
        <v>0</v>
      </c>
      <c r="G6309" t="str" cm="1">
        <f t="array" ref="G6309">IF(TableFinancement[[#This Row],[Ligne]]="Fonds propres","Fonds propres",getOrganisme(TableFinancement[[#This Row],[Colonne1]]))</f>
        <v/>
      </c>
    </row>
    <row r="6310" spans="1:7" x14ac:dyDescent="0.25">
      <c r="A6310" t="s">
        <v>888</v>
      </c>
      <c r="B6310" t="s">
        <v>170</v>
      </c>
      <c r="C6310" t="s">
        <v>181</v>
      </c>
      <c r="D6310" t="s">
        <v>185</v>
      </c>
      <c r="E6310">
        <v>0</v>
      </c>
      <c r="F6310">
        <v>0</v>
      </c>
      <c r="G6310" t="str" cm="1">
        <f t="array" ref="G6310">IF(TableFinancement[[#This Row],[Ligne]]="Fonds propres","Fonds propres",getOrganisme(TableFinancement[[#This Row],[Colonne1]]))</f>
        <v/>
      </c>
    </row>
    <row r="6311" spans="1:7" x14ac:dyDescent="0.25">
      <c r="A6311" t="s">
        <v>888</v>
      </c>
      <c r="B6311" t="s">
        <v>170</v>
      </c>
      <c r="C6311" t="s">
        <v>181</v>
      </c>
      <c r="D6311" t="s">
        <v>185</v>
      </c>
      <c r="E6311">
        <v>0</v>
      </c>
      <c r="F6311">
        <v>0</v>
      </c>
      <c r="G6311" t="str" cm="1">
        <f t="array" ref="G6311">IF(TableFinancement[[#This Row],[Ligne]]="Fonds propres","Fonds propres",getOrganisme(TableFinancement[[#This Row],[Colonne1]]))</f>
        <v/>
      </c>
    </row>
    <row r="6312" spans="1:7" x14ac:dyDescent="0.25">
      <c r="A6312" t="s">
        <v>888</v>
      </c>
      <c r="B6312" t="s">
        <v>170</v>
      </c>
      <c r="C6312" t="s">
        <v>181</v>
      </c>
      <c r="D6312" t="s">
        <v>185</v>
      </c>
      <c r="E6312">
        <v>0</v>
      </c>
      <c r="F6312">
        <v>0</v>
      </c>
      <c r="G6312" t="str" cm="1">
        <f t="array" ref="G6312">IF(TableFinancement[[#This Row],[Ligne]]="Fonds propres","Fonds propres",getOrganisme(TableFinancement[[#This Row],[Colonne1]]))</f>
        <v/>
      </c>
    </row>
    <row r="6313" spans="1:7" x14ac:dyDescent="0.25">
      <c r="A6313" t="s">
        <v>888</v>
      </c>
      <c r="B6313" t="s">
        <v>170</v>
      </c>
      <c r="C6313" t="s">
        <v>181</v>
      </c>
      <c r="D6313" t="s">
        <v>185</v>
      </c>
      <c r="E6313">
        <v>0</v>
      </c>
      <c r="F6313">
        <v>0</v>
      </c>
      <c r="G6313" t="str" cm="1">
        <f t="array" ref="G6313">IF(TableFinancement[[#This Row],[Ligne]]="Fonds propres","Fonds propres",getOrganisme(TableFinancement[[#This Row],[Colonne1]]))</f>
        <v/>
      </c>
    </row>
    <row r="6314" spans="1:7" x14ac:dyDescent="0.25">
      <c r="A6314" t="s">
        <v>888</v>
      </c>
      <c r="B6314" t="s">
        <v>170</v>
      </c>
      <c r="C6314" t="s">
        <v>181</v>
      </c>
      <c r="D6314" t="s">
        <v>185</v>
      </c>
      <c r="E6314">
        <v>0</v>
      </c>
      <c r="F6314">
        <v>0</v>
      </c>
      <c r="G6314" t="str" cm="1">
        <f t="array" ref="G6314">IF(TableFinancement[[#This Row],[Ligne]]="Fonds propres","Fonds propres",getOrganisme(TableFinancement[[#This Row],[Colonne1]]))</f>
        <v/>
      </c>
    </row>
    <row r="6315" spans="1:7" x14ac:dyDescent="0.25">
      <c r="A6315" t="s">
        <v>888</v>
      </c>
      <c r="B6315" t="s">
        <v>170</v>
      </c>
      <c r="C6315" t="s">
        <v>181</v>
      </c>
      <c r="D6315" t="s">
        <v>185</v>
      </c>
      <c r="E6315">
        <v>0</v>
      </c>
      <c r="F6315">
        <v>0</v>
      </c>
      <c r="G6315" t="str" cm="1">
        <f t="array" ref="G6315">IF(TableFinancement[[#This Row],[Ligne]]="Fonds propres","Fonds propres",getOrganisme(TableFinancement[[#This Row],[Colonne1]]))</f>
        <v/>
      </c>
    </row>
    <row r="6316" spans="1:7" x14ac:dyDescent="0.25">
      <c r="A6316" t="s">
        <v>888</v>
      </c>
      <c r="B6316" t="s">
        <v>170</v>
      </c>
      <c r="C6316" t="s">
        <v>181</v>
      </c>
      <c r="D6316" t="s">
        <v>185</v>
      </c>
      <c r="E6316">
        <v>0</v>
      </c>
      <c r="F6316">
        <v>0</v>
      </c>
      <c r="G6316" t="str" cm="1">
        <f t="array" ref="G6316">IF(TableFinancement[[#This Row],[Ligne]]="Fonds propres","Fonds propres",getOrganisme(TableFinancement[[#This Row],[Colonne1]]))</f>
        <v/>
      </c>
    </row>
    <row r="6317" spans="1:7" x14ac:dyDescent="0.25">
      <c r="A6317" t="s">
        <v>888</v>
      </c>
      <c r="B6317" t="s">
        <v>170</v>
      </c>
      <c r="C6317" t="s">
        <v>181</v>
      </c>
      <c r="D6317" t="s">
        <v>185</v>
      </c>
      <c r="E6317">
        <v>0</v>
      </c>
      <c r="F6317">
        <v>0</v>
      </c>
      <c r="G6317" t="str" cm="1">
        <f t="array" ref="G6317">IF(TableFinancement[[#This Row],[Ligne]]="Fonds propres","Fonds propres",getOrganisme(TableFinancement[[#This Row],[Colonne1]]))</f>
        <v/>
      </c>
    </row>
    <row r="6318" spans="1:7" x14ac:dyDescent="0.25">
      <c r="A6318" t="s">
        <v>888</v>
      </c>
      <c r="B6318" t="s">
        <v>170</v>
      </c>
      <c r="C6318" t="s">
        <v>181</v>
      </c>
      <c r="D6318" t="s">
        <v>185</v>
      </c>
      <c r="E6318">
        <v>0</v>
      </c>
      <c r="F6318">
        <v>0</v>
      </c>
      <c r="G6318" t="str" cm="1">
        <f t="array" ref="G6318">IF(TableFinancement[[#This Row],[Ligne]]="Fonds propres","Fonds propres",getOrganisme(TableFinancement[[#This Row],[Colonne1]]))</f>
        <v/>
      </c>
    </row>
    <row r="6319" spans="1:7" x14ac:dyDescent="0.25">
      <c r="A6319" t="s">
        <v>888</v>
      </c>
      <c r="B6319" t="s">
        <v>170</v>
      </c>
      <c r="C6319" t="s">
        <v>181</v>
      </c>
      <c r="D6319" t="s">
        <v>185</v>
      </c>
      <c r="E6319">
        <v>0</v>
      </c>
      <c r="F6319">
        <v>0</v>
      </c>
      <c r="G6319" t="str" cm="1">
        <f t="array" ref="G6319">IF(TableFinancement[[#This Row],[Ligne]]="Fonds propres","Fonds propres",getOrganisme(TableFinancement[[#This Row],[Colonne1]]))</f>
        <v/>
      </c>
    </row>
    <row r="6320" spans="1:7" x14ac:dyDescent="0.25">
      <c r="A6320" t="s">
        <v>888</v>
      </c>
      <c r="B6320" t="s">
        <v>170</v>
      </c>
      <c r="C6320" t="s">
        <v>181</v>
      </c>
      <c r="D6320" t="s">
        <v>185</v>
      </c>
      <c r="E6320">
        <v>0</v>
      </c>
      <c r="F6320">
        <v>0</v>
      </c>
      <c r="G6320" t="str" cm="1">
        <f t="array" ref="G6320">IF(TableFinancement[[#This Row],[Ligne]]="Fonds propres","Fonds propres",getOrganisme(TableFinancement[[#This Row],[Colonne1]]))</f>
        <v/>
      </c>
    </row>
    <row r="6321" spans="1:7" x14ac:dyDescent="0.25">
      <c r="A6321" t="s">
        <v>888</v>
      </c>
      <c r="B6321" t="s">
        <v>170</v>
      </c>
      <c r="C6321" t="s">
        <v>181</v>
      </c>
      <c r="D6321" t="s">
        <v>185</v>
      </c>
      <c r="E6321">
        <v>0</v>
      </c>
      <c r="F6321">
        <v>0</v>
      </c>
      <c r="G6321" t="str" cm="1">
        <f t="array" ref="G6321">IF(TableFinancement[[#This Row],[Ligne]]="Fonds propres","Fonds propres",getOrganisme(TableFinancement[[#This Row],[Colonne1]]))</f>
        <v/>
      </c>
    </row>
    <row r="6322" spans="1:7" x14ac:dyDescent="0.25">
      <c r="A6322" t="s">
        <v>888</v>
      </c>
      <c r="B6322" t="s">
        <v>170</v>
      </c>
      <c r="C6322" t="s">
        <v>181</v>
      </c>
      <c r="D6322" t="s">
        <v>185</v>
      </c>
      <c r="E6322">
        <v>0</v>
      </c>
      <c r="F6322">
        <v>0</v>
      </c>
      <c r="G6322" t="str" cm="1">
        <f t="array" ref="G6322">IF(TableFinancement[[#This Row],[Ligne]]="Fonds propres","Fonds propres",getOrganisme(TableFinancement[[#This Row],[Colonne1]]))</f>
        <v/>
      </c>
    </row>
    <row r="6323" spans="1:7" x14ac:dyDescent="0.25">
      <c r="A6323" t="s">
        <v>888</v>
      </c>
      <c r="B6323" t="s">
        <v>170</v>
      </c>
      <c r="C6323" t="s">
        <v>181</v>
      </c>
      <c r="D6323" t="s">
        <v>185</v>
      </c>
      <c r="E6323">
        <v>0</v>
      </c>
      <c r="F6323">
        <v>0</v>
      </c>
      <c r="G6323" t="str" cm="1">
        <f t="array" ref="G6323">IF(TableFinancement[[#This Row],[Ligne]]="Fonds propres","Fonds propres",getOrganisme(TableFinancement[[#This Row],[Colonne1]]))</f>
        <v/>
      </c>
    </row>
    <row r="6324" spans="1:7" x14ac:dyDescent="0.25">
      <c r="A6324" t="s">
        <v>888</v>
      </c>
      <c r="B6324" t="s">
        <v>170</v>
      </c>
      <c r="C6324" t="s">
        <v>181</v>
      </c>
      <c r="D6324" t="s">
        <v>185</v>
      </c>
      <c r="E6324">
        <v>0</v>
      </c>
      <c r="F6324">
        <v>0</v>
      </c>
      <c r="G6324" t="str" cm="1">
        <f t="array" ref="G6324">IF(TableFinancement[[#This Row],[Ligne]]="Fonds propres","Fonds propres",getOrganisme(TableFinancement[[#This Row],[Colonne1]]))</f>
        <v/>
      </c>
    </row>
    <row r="6325" spans="1:7" x14ac:dyDescent="0.25">
      <c r="A6325" t="s">
        <v>888</v>
      </c>
      <c r="B6325" t="s">
        <v>170</v>
      </c>
      <c r="C6325" t="s">
        <v>181</v>
      </c>
      <c r="D6325" t="s">
        <v>185</v>
      </c>
      <c r="E6325">
        <v>0</v>
      </c>
      <c r="F6325">
        <v>0</v>
      </c>
      <c r="G6325" t="str" cm="1">
        <f t="array" ref="G6325">IF(TableFinancement[[#This Row],[Ligne]]="Fonds propres","Fonds propres",getOrganisme(TableFinancement[[#This Row],[Colonne1]]))</f>
        <v/>
      </c>
    </row>
    <row r="6326" spans="1:7" x14ac:dyDescent="0.25">
      <c r="A6326" t="s">
        <v>888</v>
      </c>
      <c r="B6326" t="s">
        <v>170</v>
      </c>
      <c r="C6326" t="s">
        <v>181</v>
      </c>
      <c r="D6326" t="s">
        <v>185</v>
      </c>
      <c r="E6326">
        <v>0</v>
      </c>
      <c r="F6326">
        <v>0</v>
      </c>
      <c r="G6326" t="str" cm="1">
        <f t="array" ref="G6326">IF(TableFinancement[[#This Row],[Ligne]]="Fonds propres","Fonds propres",getOrganisme(TableFinancement[[#This Row],[Colonne1]]))</f>
        <v/>
      </c>
    </row>
    <row r="6327" spans="1:7" x14ac:dyDescent="0.25">
      <c r="A6327" t="s">
        <v>893</v>
      </c>
      <c r="B6327" t="s">
        <v>601</v>
      </c>
      <c r="C6327" t="s">
        <v>181</v>
      </c>
      <c r="D6327" t="s">
        <v>182</v>
      </c>
      <c r="E6327">
        <v>0</v>
      </c>
      <c r="F6327">
        <v>0</v>
      </c>
      <c r="G6327" t="str" cm="1">
        <f t="array" ref="G6327">IF(TableFinancement[[#This Row],[Ligne]]="Fonds propres","Fonds propres",getOrganisme(TableFinancement[[#This Row],[Colonne1]]))</f>
        <v/>
      </c>
    </row>
    <row r="6328" spans="1:7" x14ac:dyDescent="0.25">
      <c r="A6328" t="s">
        <v>893</v>
      </c>
      <c r="B6328" t="s">
        <v>601</v>
      </c>
      <c r="C6328" t="s">
        <v>181</v>
      </c>
      <c r="D6328" t="s">
        <v>182</v>
      </c>
      <c r="E6328" t="s">
        <v>189</v>
      </c>
      <c r="F6328">
        <v>284172</v>
      </c>
      <c r="G6328" t="str" cm="1">
        <f t="array" ref="G6328">IF(TableFinancement[[#This Row],[Ligne]]="Fonds propres","Fonds propres",getOrganisme(TableFinancement[[#This Row],[Colonne1]]))</f>
        <v>ETAT</v>
      </c>
    </row>
    <row r="6329" spans="1:7" x14ac:dyDescent="0.25">
      <c r="A6329" t="s">
        <v>893</v>
      </c>
      <c r="B6329" t="s">
        <v>601</v>
      </c>
      <c r="C6329" t="s">
        <v>181</v>
      </c>
      <c r="D6329" t="s">
        <v>182</v>
      </c>
      <c r="E6329" t="s">
        <v>183</v>
      </c>
      <c r="F6329">
        <v>584145.19999999995</v>
      </c>
      <c r="G6329" t="str" cm="1">
        <f t="array" ref="G6329">IF(TableFinancement[[#This Row],[Ligne]]="Fonds propres","Fonds propres",getOrganisme(TableFinancement[[#This Row],[Colonne1]]))</f>
        <v>ETAT</v>
      </c>
    </row>
    <row r="6330" spans="1:7" x14ac:dyDescent="0.25">
      <c r="A6330" t="s">
        <v>893</v>
      </c>
      <c r="B6330" t="s">
        <v>601</v>
      </c>
      <c r="C6330" t="s">
        <v>181</v>
      </c>
      <c r="D6330" t="s">
        <v>182</v>
      </c>
      <c r="E6330">
        <v>0</v>
      </c>
      <c r="F6330">
        <v>0</v>
      </c>
      <c r="G6330" t="str" cm="1">
        <f t="array" ref="G6330">IF(TableFinancement[[#This Row],[Ligne]]="Fonds propres","Fonds propres",getOrganisme(TableFinancement[[#This Row],[Colonne1]]))</f>
        <v/>
      </c>
    </row>
    <row r="6331" spans="1:7" x14ac:dyDescent="0.25">
      <c r="A6331" t="s">
        <v>893</v>
      </c>
      <c r="B6331" t="s">
        <v>601</v>
      </c>
      <c r="C6331" t="s">
        <v>181</v>
      </c>
      <c r="D6331" t="s">
        <v>182</v>
      </c>
      <c r="E6331" t="s">
        <v>189</v>
      </c>
      <c r="F6331">
        <v>0</v>
      </c>
      <c r="G6331" t="str" cm="1">
        <f t="array" ref="G6331">IF(TableFinancement[[#This Row],[Ligne]]="Fonds propres","Fonds propres",getOrganisme(TableFinancement[[#This Row],[Colonne1]]))</f>
        <v>ETAT</v>
      </c>
    </row>
    <row r="6332" spans="1:7" x14ac:dyDescent="0.25">
      <c r="A6332" t="s">
        <v>893</v>
      </c>
      <c r="B6332" t="s">
        <v>601</v>
      </c>
      <c r="C6332" t="s">
        <v>181</v>
      </c>
      <c r="D6332" t="s">
        <v>182</v>
      </c>
      <c r="E6332" t="s">
        <v>183</v>
      </c>
      <c r="F6332">
        <v>0</v>
      </c>
      <c r="G6332" t="str" cm="1">
        <f t="array" ref="G6332">IF(TableFinancement[[#This Row],[Ligne]]="Fonds propres","Fonds propres",getOrganisme(TableFinancement[[#This Row],[Colonne1]]))</f>
        <v>ETAT</v>
      </c>
    </row>
    <row r="6333" spans="1:7" x14ac:dyDescent="0.25">
      <c r="A6333" t="s">
        <v>893</v>
      </c>
      <c r="B6333" t="s">
        <v>601</v>
      </c>
      <c r="C6333" t="s">
        <v>181</v>
      </c>
      <c r="D6333" t="s">
        <v>182</v>
      </c>
      <c r="E6333" t="s">
        <v>950</v>
      </c>
      <c r="F6333">
        <v>0</v>
      </c>
      <c r="G6333" t="str" cm="1">
        <f t="array" ref="G6333">IF(TableFinancement[[#This Row],[Ligne]]="Fonds propres","Fonds propres",getOrganisme(TableFinancement[[#This Row],[Colonne1]]))</f>
        <v>BdT</v>
      </c>
    </row>
    <row r="6334" spans="1:7" x14ac:dyDescent="0.25">
      <c r="A6334" t="s">
        <v>893</v>
      </c>
      <c r="B6334" t="s">
        <v>601</v>
      </c>
      <c r="C6334" t="s">
        <v>181</v>
      </c>
      <c r="D6334" t="s">
        <v>182</v>
      </c>
      <c r="E6334">
        <v>0</v>
      </c>
      <c r="F6334">
        <v>0</v>
      </c>
      <c r="G6334" t="str" cm="1">
        <f t="array" ref="G6334">IF(TableFinancement[[#This Row],[Ligne]]="Fonds propres","Fonds propres",getOrganisme(TableFinancement[[#This Row],[Colonne1]]))</f>
        <v/>
      </c>
    </row>
    <row r="6335" spans="1:7" x14ac:dyDescent="0.25">
      <c r="A6335" t="s">
        <v>893</v>
      </c>
      <c r="B6335" t="s">
        <v>601</v>
      </c>
      <c r="C6335" t="s">
        <v>181</v>
      </c>
      <c r="D6335" t="s">
        <v>182</v>
      </c>
      <c r="E6335">
        <v>0</v>
      </c>
      <c r="F6335">
        <v>0</v>
      </c>
      <c r="G6335" t="str" cm="1">
        <f t="array" ref="G6335">IF(TableFinancement[[#This Row],[Ligne]]="Fonds propres","Fonds propres",getOrganisme(TableFinancement[[#This Row],[Colonne1]]))</f>
        <v/>
      </c>
    </row>
    <row r="6336" spans="1:7" x14ac:dyDescent="0.25">
      <c r="A6336" t="s">
        <v>893</v>
      </c>
      <c r="B6336" t="s">
        <v>601</v>
      </c>
      <c r="C6336" t="s">
        <v>181</v>
      </c>
      <c r="D6336" t="s">
        <v>182</v>
      </c>
      <c r="E6336">
        <v>0</v>
      </c>
      <c r="F6336">
        <v>0</v>
      </c>
      <c r="G6336" t="str" cm="1">
        <f t="array" ref="G6336">IF(TableFinancement[[#This Row],[Ligne]]="Fonds propres","Fonds propres",getOrganisme(TableFinancement[[#This Row],[Colonne1]]))</f>
        <v/>
      </c>
    </row>
    <row r="6337" spans="1:7" x14ac:dyDescent="0.25">
      <c r="A6337" t="s">
        <v>893</v>
      </c>
      <c r="B6337" t="s">
        <v>601</v>
      </c>
      <c r="C6337" t="s">
        <v>181</v>
      </c>
      <c r="D6337" t="s">
        <v>182</v>
      </c>
      <c r="E6337">
        <v>0</v>
      </c>
      <c r="F6337">
        <v>0</v>
      </c>
      <c r="G6337" t="str" cm="1">
        <f t="array" ref="G6337">IF(TableFinancement[[#This Row],[Ligne]]="Fonds propres","Fonds propres",getOrganisme(TableFinancement[[#This Row],[Colonne1]]))</f>
        <v/>
      </c>
    </row>
    <row r="6338" spans="1:7" x14ac:dyDescent="0.25">
      <c r="A6338" t="s">
        <v>893</v>
      </c>
      <c r="B6338" t="s">
        <v>601</v>
      </c>
      <c r="C6338" t="s">
        <v>181</v>
      </c>
      <c r="D6338" t="s">
        <v>182</v>
      </c>
      <c r="E6338">
        <v>0</v>
      </c>
      <c r="F6338">
        <v>0</v>
      </c>
      <c r="G6338" t="str" cm="1">
        <f t="array" ref="G6338">IF(TableFinancement[[#This Row],[Ligne]]="Fonds propres","Fonds propres",getOrganisme(TableFinancement[[#This Row],[Colonne1]]))</f>
        <v/>
      </c>
    </row>
    <row r="6339" spans="1:7" x14ac:dyDescent="0.25">
      <c r="A6339" t="s">
        <v>893</v>
      </c>
      <c r="B6339" t="s">
        <v>601</v>
      </c>
      <c r="C6339" t="s">
        <v>181</v>
      </c>
      <c r="D6339" t="s">
        <v>182</v>
      </c>
      <c r="E6339">
        <v>0</v>
      </c>
      <c r="F6339">
        <v>0</v>
      </c>
      <c r="G6339" t="str" cm="1">
        <f t="array" ref="G6339">IF(TableFinancement[[#This Row],[Ligne]]="Fonds propres","Fonds propres",getOrganisme(TableFinancement[[#This Row],[Colonne1]]))</f>
        <v/>
      </c>
    </row>
    <row r="6340" spans="1:7" x14ac:dyDescent="0.25">
      <c r="A6340" t="s">
        <v>893</v>
      </c>
      <c r="B6340" t="s">
        <v>601</v>
      </c>
      <c r="C6340" t="s">
        <v>181</v>
      </c>
      <c r="D6340" t="s">
        <v>182</v>
      </c>
      <c r="E6340">
        <v>0</v>
      </c>
      <c r="F6340">
        <v>0</v>
      </c>
      <c r="G6340" t="str" cm="1">
        <f t="array" ref="G6340">IF(TableFinancement[[#This Row],[Ligne]]="Fonds propres","Fonds propres",getOrganisme(TableFinancement[[#This Row],[Colonne1]]))</f>
        <v/>
      </c>
    </row>
    <row r="6341" spans="1:7" x14ac:dyDescent="0.25">
      <c r="A6341" t="s">
        <v>893</v>
      </c>
      <c r="B6341" t="s">
        <v>601</v>
      </c>
      <c r="C6341" t="s">
        <v>181</v>
      </c>
      <c r="D6341" t="s">
        <v>182</v>
      </c>
      <c r="E6341">
        <v>0</v>
      </c>
      <c r="F6341">
        <v>0</v>
      </c>
      <c r="G6341" t="str" cm="1">
        <f t="array" ref="G6341">IF(TableFinancement[[#This Row],[Ligne]]="Fonds propres","Fonds propres",getOrganisme(TableFinancement[[#This Row],[Colonne1]]))</f>
        <v/>
      </c>
    </row>
    <row r="6342" spans="1:7" x14ac:dyDescent="0.25">
      <c r="A6342" t="s">
        <v>893</v>
      </c>
      <c r="B6342" t="s">
        <v>601</v>
      </c>
      <c r="C6342" t="s">
        <v>181</v>
      </c>
      <c r="D6342" t="s">
        <v>182</v>
      </c>
      <c r="E6342">
        <v>0</v>
      </c>
      <c r="F6342">
        <v>0</v>
      </c>
      <c r="G6342" t="str" cm="1">
        <f t="array" ref="G6342">IF(TableFinancement[[#This Row],[Ligne]]="Fonds propres","Fonds propres",getOrganisme(TableFinancement[[#This Row],[Colonne1]]))</f>
        <v/>
      </c>
    </row>
    <row r="6343" spans="1:7" x14ac:dyDescent="0.25">
      <c r="A6343" t="s">
        <v>893</v>
      </c>
      <c r="B6343" t="s">
        <v>601</v>
      </c>
      <c r="C6343" t="s">
        <v>181</v>
      </c>
      <c r="D6343" t="s">
        <v>182</v>
      </c>
      <c r="E6343">
        <v>0</v>
      </c>
      <c r="F6343">
        <v>0</v>
      </c>
      <c r="G6343" t="str" cm="1">
        <f t="array" ref="G6343">IF(TableFinancement[[#This Row],[Ligne]]="Fonds propres","Fonds propres",getOrganisme(TableFinancement[[#This Row],[Colonne1]]))</f>
        <v/>
      </c>
    </row>
    <row r="6344" spans="1:7" x14ac:dyDescent="0.25">
      <c r="A6344" t="s">
        <v>893</v>
      </c>
      <c r="B6344" t="s">
        <v>601</v>
      </c>
      <c r="C6344" t="s">
        <v>181</v>
      </c>
      <c r="D6344" t="s">
        <v>182</v>
      </c>
      <c r="E6344">
        <v>0</v>
      </c>
      <c r="F6344">
        <v>0</v>
      </c>
      <c r="G6344" t="str" cm="1">
        <f t="array" ref="G6344">IF(TableFinancement[[#This Row],[Ligne]]="Fonds propres","Fonds propres",getOrganisme(TableFinancement[[#This Row],[Colonne1]]))</f>
        <v/>
      </c>
    </row>
    <row r="6345" spans="1:7" x14ac:dyDescent="0.25">
      <c r="A6345" t="s">
        <v>893</v>
      </c>
      <c r="B6345" t="s">
        <v>601</v>
      </c>
      <c r="C6345" t="s">
        <v>181</v>
      </c>
      <c r="D6345" t="s">
        <v>182</v>
      </c>
      <c r="E6345">
        <v>0</v>
      </c>
      <c r="F6345">
        <v>0</v>
      </c>
      <c r="G6345" t="str" cm="1">
        <f t="array" ref="G6345">IF(TableFinancement[[#This Row],[Ligne]]="Fonds propres","Fonds propres",getOrganisme(TableFinancement[[#This Row],[Colonne1]]))</f>
        <v/>
      </c>
    </row>
    <row r="6346" spans="1:7" x14ac:dyDescent="0.25">
      <c r="A6346" t="s">
        <v>893</v>
      </c>
      <c r="B6346" t="s">
        <v>601</v>
      </c>
      <c r="C6346" t="s">
        <v>181</v>
      </c>
      <c r="D6346" t="s">
        <v>182</v>
      </c>
      <c r="E6346">
        <v>0</v>
      </c>
      <c r="F6346">
        <v>0</v>
      </c>
      <c r="G6346" t="str" cm="1">
        <f t="array" ref="G6346">IF(TableFinancement[[#This Row],[Ligne]]="Fonds propres","Fonds propres",getOrganisme(TableFinancement[[#This Row],[Colonne1]]))</f>
        <v/>
      </c>
    </row>
    <row r="6347" spans="1:7" x14ac:dyDescent="0.25">
      <c r="A6347" t="s">
        <v>893</v>
      </c>
      <c r="B6347" t="s">
        <v>601</v>
      </c>
      <c r="C6347" t="s">
        <v>181</v>
      </c>
      <c r="D6347" t="s">
        <v>184</v>
      </c>
      <c r="E6347" s="5"/>
      <c r="F6347">
        <v>0</v>
      </c>
      <c r="G6347" t="str" cm="1">
        <f t="array" ref="G6347">IF(TableFinancement[[#This Row],[Ligne]]="Fonds propres","Fonds propres",getOrganisme(TableFinancement[[#This Row],[Colonne1]]))</f>
        <v>Fonds propres</v>
      </c>
    </row>
    <row r="6348" spans="1:7" x14ac:dyDescent="0.25">
      <c r="A6348" t="s">
        <v>893</v>
      </c>
      <c r="B6348" t="s">
        <v>601</v>
      </c>
      <c r="C6348" t="s">
        <v>181</v>
      </c>
      <c r="D6348" t="s">
        <v>184</v>
      </c>
      <c r="E6348" s="5">
        <v>0.03</v>
      </c>
      <c r="F6348">
        <v>0</v>
      </c>
      <c r="G6348" t="str" cm="1">
        <f t="array" ref="G6348">IF(TableFinancement[[#This Row],[Ligne]]="Fonds propres","Fonds propres",getOrganisme(TableFinancement[[#This Row],[Colonne1]]))</f>
        <v>Fonds propres</v>
      </c>
    </row>
    <row r="6349" spans="1:7" x14ac:dyDescent="0.25">
      <c r="A6349" t="s">
        <v>893</v>
      </c>
      <c r="B6349" t="s">
        <v>601</v>
      </c>
      <c r="C6349" t="s">
        <v>181</v>
      </c>
      <c r="D6349" t="s">
        <v>184</v>
      </c>
      <c r="E6349" s="5">
        <v>0.03</v>
      </c>
      <c r="F6349">
        <v>0</v>
      </c>
      <c r="G6349" t="str" cm="1">
        <f t="array" ref="G6349">IF(TableFinancement[[#This Row],[Ligne]]="Fonds propres","Fonds propres",getOrganisme(TableFinancement[[#This Row],[Colonne1]]))</f>
        <v>Fonds propres</v>
      </c>
    </row>
    <row r="6350" spans="1:7" x14ac:dyDescent="0.25">
      <c r="A6350" t="s">
        <v>893</v>
      </c>
      <c r="B6350" t="s">
        <v>601</v>
      </c>
      <c r="C6350" t="s">
        <v>181</v>
      </c>
      <c r="D6350" t="s">
        <v>184</v>
      </c>
      <c r="F6350">
        <v>0</v>
      </c>
      <c r="G6350" t="str" cm="1">
        <f t="array" ref="G6350">IF(TableFinancement[[#This Row],[Ligne]]="Fonds propres","Fonds propres",getOrganisme(TableFinancement[[#This Row],[Colonne1]]))</f>
        <v>Fonds propres</v>
      </c>
    </row>
    <row r="6351" spans="1:7" x14ac:dyDescent="0.25">
      <c r="A6351" t="s">
        <v>893</v>
      </c>
      <c r="B6351" t="s">
        <v>601</v>
      </c>
      <c r="C6351" t="s">
        <v>181</v>
      </c>
      <c r="D6351" t="s">
        <v>184</v>
      </c>
      <c r="F6351">
        <v>0</v>
      </c>
      <c r="G6351" t="str" cm="1">
        <f t="array" ref="G6351">IF(TableFinancement[[#This Row],[Ligne]]="Fonds propres","Fonds propres",getOrganisme(TableFinancement[[#This Row],[Colonne1]]))</f>
        <v>Fonds propres</v>
      </c>
    </row>
    <row r="6352" spans="1:7" x14ac:dyDescent="0.25">
      <c r="A6352" t="s">
        <v>893</v>
      </c>
      <c r="B6352" t="s">
        <v>601</v>
      </c>
      <c r="C6352" t="s">
        <v>181</v>
      </c>
      <c r="D6352" t="s">
        <v>184</v>
      </c>
      <c r="F6352">
        <v>0</v>
      </c>
      <c r="G6352" t="str" cm="1">
        <f t="array" ref="G6352">IF(TableFinancement[[#This Row],[Ligne]]="Fonds propres","Fonds propres",getOrganisme(TableFinancement[[#This Row],[Colonne1]]))</f>
        <v>Fonds propres</v>
      </c>
    </row>
    <row r="6353" spans="1:7" x14ac:dyDescent="0.25">
      <c r="A6353" t="s">
        <v>893</v>
      </c>
      <c r="B6353" t="s">
        <v>601</v>
      </c>
      <c r="C6353" t="s">
        <v>181</v>
      </c>
      <c r="D6353" t="s">
        <v>184</v>
      </c>
      <c r="F6353">
        <v>0</v>
      </c>
      <c r="G6353" t="str" cm="1">
        <f t="array" ref="G6353">IF(TableFinancement[[#This Row],[Ligne]]="Fonds propres","Fonds propres",getOrganisme(TableFinancement[[#This Row],[Colonne1]]))</f>
        <v>Fonds propres</v>
      </c>
    </row>
    <row r="6354" spans="1:7" x14ac:dyDescent="0.25">
      <c r="A6354" t="s">
        <v>893</v>
      </c>
      <c r="B6354" t="s">
        <v>601</v>
      </c>
      <c r="C6354" t="s">
        <v>181</v>
      </c>
      <c r="D6354" t="s">
        <v>184</v>
      </c>
      <c r="F6354">
        <v>0</v>
      </c>
      <c r="G6354" t="str" cm="1">
        <f t="array" ref="G6354">IF(TableFinancement[[#This Row],[Ligne]]="Fonds propres","Fonds propres",getOrganisme(TableFinancement[[#This Row],[Colonne1]]))</f>
        <v>Fonds propres</v>
      </c>
    </row>
    <row r="6355" spans="1:7" x14ac:dyDescent="0.25">
      <c r="A6355" t="s">
        <v>893</v>
      </c>
      <c r="B6355" t="s">
        <v>601</v>
      </c>
      <c r="C6355" t="s">
        <v>181</v>
      </c>
      <c r="D6355" t="s">
        <v>184</v>
      </c>
      <c r="F6355">
        <v>0</v>
      </c>
      <c r="G6355" t="str" cm="1">
        <f t="array" ref="G6355">IF(TableFinancement[[#This Row],[Ligne]]="Fonds propres","Fonds propres",getOrganisme(TableFinancement[[#This Row],[Colonne1]]))</f>
        <v>Fonds propres</v>
      </c>
    </row>
    <row r="6356" spans="1:7" x14ac:dyDescent="0.25">
      <c r="A6356" t="s">
        <v>893</v>
      </c>
      <c r="B6356" t="s">
        <v>601</v>
      </c>
      <c r="C6356" t="s">
        <v>181</v>
      </c>
      <c r="D6356" t="s">
        <v>184</v>
      </c>
      <c r="F6356">
        <v>0</v>
      </c>
      <c r="G6356" t="str" cm="1">
        <f t="array" ref="G6356">IF(TableFinancement[[#This Row],[Ligne]]="Fonds propres","Fonds propres",getOrganisme(TableFinancement[[#This Row],[Colonne1]]))</f>
        <v>Fonds propres</v>
      </c>
    </row>
    <row r="6357" spans="1:7" x14ac:dyDescent="0.25">
      <c r="A6357" t="s">
        <v>893</v>
      </c>
      <c r="B6357" t="s">
        <v>601</v>
      </c>
      <c r="C6357" t="s">
        <v>181</v>
      </c>
      <c r="D6357" t="s">
        <v>185</v>
      </c>
      <c r="E6357">
        <v>0</v>
      </c>
      <c r="F6357">
        <v>0</v>
      </c>
      <c r="G6357" t="str" cm="1">
        <f t="array" ref="G6357">IF(TableFinancement[[#This Row],[Ligne]]="Fonds propres","Fonds propres",getOrganisme(TableFinancement[[#This Row],[Colonne1]]))</f>
        <v/>
      </c>
    </row>
    <row r="6358" spans="1:7" x14ac:dyDescent="0.25">
      <c r="A6358" t="s">
        <v>893</v>
      </c>
      <c r="B6358" t="s">
        <v>601</v>
      </c>
      <c r="C6358" t="s">
        <v>181</v>
      </c>
      <c r="D6358" t="s">
        <v>185</v>
      </c>
      <c r="E6358" t="s">
        <v>720</v>
      </c>
      <c r="F6358">
        <v>1009939.56</v>
      </c>
      <c r="G6358" t="str" cm="1">
        <f t="array" ref="G6358">IF(TableFinancement[[#This Row],[Ligne]]="Fonds propres","Fonds propres",getOrganisme(TableFinancement[[#This Row],[Colonne1]]))</f>
        <v>BdT</v>
      </c>
    </row>
    <row r="6359" spans="1:7" x14ac:dyDescent="0.25">
      <c r="A6359" t="s">
        <v>893</v>
      </c>
      <c r="B6359" t="s">
        <v>601</v>
      </c>
      <c r="C6359" t="s">
        <v>181</v>
      </c>
      <c r="D6359" t="s">
        <v>185</v>
      </c>
      <c r="E6359" t="s">
        <v>195</v>
      </c>
      <c r="F6359">
        <v>196958</v>
      </c>
      <c r="G6359" t="str" cm="1">
        <f t="array" ref="G6359">IF(TableFinancement[[#This Row],[Ligne]]="Fonds propres","Fonds propres",getOrganisme(TableFinancement[[#This Row],[Colonne1]]))</f>
        <v>BdT</v>
      </c>
    </row>
    <row r="6360" spans="1:7" x14ac:dyDescent="0.25">
      <c r="A6360" t="s">
        <v>893</v>
      </c>
      <c r="B6360" t="s">
        <v>601</v>
      </c>
      <c r="C6360" t="s">
        <v>181</v>
      </c>
      <c r="D6360" t="s">
        <v>185</v>
      </c>
      <c r="E6360">
        <v>0</v>
      </c>
      <c r="F6360">
        <v>0</v>
      </c>
      <c r="G6360" t="str" cm="1">
        <f t="array" ref="G6360">IF(TableFinancement[[#This Row],[Ligne]]="Fonds propres","Fonds propres",getOrganisme(TableFinancement[[#This Row],[Colonne1]]))</f>
        <v/>
      </c>
    </row>
    <row r="6361" spans="1:7" x14ac:dyDescent="0.25">
      <c r="A6361" t="s">
        <v>893</v>
      </c>
      <c r="B6361" t="s">
        <v>601</v>
      </c>
      <c r="C6361" t="s">
        <v>181</v>
      </c>
      <c r="D6361" t="s">
        <v>185</v>
      </c>
      <c r="E6361">
        <v>0</v>
      </c>
      <c r="F6361">
        <v>0</v>
      </c>
      <c r="G6361" t="str" cm="1">
        <f t="array" ref="G6361">IF(TableFinancement[[#This Row],[Ligne]]="Fonds propres","Fonds propres",getOrganisme(TableFinancement[[#This Row],[Colonne1]]))</f>
        <v/>
      </c>
    </row>
    <row r="6362" spans="1:7" x14ac:dyDescent="0.25">
      <c r="A6362" t="s">
        <v>893</v>
      </c>
      <c r="B6362" t="s">
        <v>601</v>
      </c>
      <c r="C6362" t="s">
        <v>181</v>
      </c>
      <c r="D6362" t="s">
        <v>185</v>
      </c>
      <c r="E6362" t="s">
        <v>683</v>
      </c>
      <c r="F6362">
        <v>0</v>
      </c>
      <c r="G6362" t="str" cm="1">
        <f t="array" ref="G6362">IF(TableFinancement[[#This Row],[Ligne]]="Fonds propres","Fonds propres",getOrganisme(TableFinancement[[#This Row],[Colonne1]]))</f>
        <v>BdT</v>
      </c>
    </row>
    <row r="6363" spans="1:7" x14ac:dyDescent="0.25">
      <c r="A6363" t="s">
        <v>893</v>
      </c>
      <c r="B6363" t="s">
        <v>601</v>
      </c>
      <c r="C6363" t="s">
        <v>181</v>
      </c>
      <c r="D6363" t="s">
        <v>185</v>
      </c>
      <c r="E6363" t="s">
        <v>682</v>
      </c>
      <c r="F6363">
        <v>0</v>
      </c>
      <c r="G6363" t="str" cm="1">
        <f t="array" ref="G6363">IF(TableFinancement[[#This Row],[Ligne]]="Fonds propres","Fonds propres",getOrganisme(TableFinancement[[#This Row],[Colonne1]]))</f>
        <v>BdT</v>
      </c>
    </row>
    <row r="6364" spans="1:7" x14ac:dyDescent="0.25">
      <c r="A6364" t="s">
        <v>893</v>
      </c>
      <c r="B6364" t="s">
        <v>601</v>
      </c>
      <c r="C6364" t="s">
        <v>181</v>
      </c>
      <c r="D6364" t="s">
        <v>185</v>
      </c>
      <c r="E6364">
        <v>0</v>
      </c>
      <c r="F6364">
        <v>0</v>
      </c>
      <c r="G6364" t="str" cm="1">
        <f t="array" ref="G6364">IF(TableFinancement[[#This Row],[Ligne]]="Fonds propres","Fonds propres",getOrganisme(TableFinancement[[#This Row],[Colonne1]]))</f>
        <v/>
      </c>
    </row>
    <row r="6365" spans="1:7" x14ac:dyDescent="0.25">
      <c r="A6365" t="s">
        <v>893</v>
      </c>
      <c r="B6365" t="s">
        <v>601</v>
      </c>
      <c r="C6365" t="s">
        <v>181</v>
      </c>
      <c r="D6365" t="s">
        <v>185</v>
      </c>
      <c r="E6365">
        <v>0</v>
      </c>
      <c r="F6365">
        <v>0</v>
      </c>
      <c r="G6365" t="str" cm="1">
        <f t="array" ref="G6365">IF(TableFinancement[[#This Row],[Ligne]]="Fonds propres","Fonds propres",getOrganisme(TableFinancement[[#This Row],[Colonne1]]))</f>
        <v/>
      </c>
    </row>
    <row r="6366" spans="1:7" x14ac:dyDescent="0.25">
      <c r="A6366" t="s">
        <v>893</v>
      </c>
      <c r="B6366" t="s">
        <v>601</v>
      </c>
      <c r="C6366" t="s">
        <v>181</v>
      </c>
      <c r="D6366" t="s">
        <v>185</v>
      </c>
      <c r="E6366">
        <v>0</v>
      </c>
      <c r="F6366">
        <v>0</v>
      </c>
      <c r="G6366" t="str" cm="1">
        <f t="array" ref="G6366">IF(TableFinancement[[#This Row],[Ligne]]="Fonds propres","Fonds propres",getOrganisme(TableFinancement[[#This Row],[Colonne1]]))</f>
        <v/>
      </c>
    </row>
    <row r="6367" spans="1:7" x14ac:dyDescent="0.25">
      <c r="A6367" t="s">
        <v>893</v>
      </c>
      <c r="B6367" t="s">
        <v>601</v>
      </c>
      <c r="C6367" t="s">
        <v>181</v>
      </c>
      <c r="D6367" t="s">
        <v>185</v>
      </c>
      <c r="E6367">
        <v>0</v>
      </c>
      <c r="F6367">
        <v>0</v>
      </c>
      <c r="G6367" t="str" cm="1">
        <f t="array" ref="G6367">IF(TableFinancement[[#This Row],[Ligne]]="Fonds propres","Fonds propres",getOrganisme(TableFinancement[[#This Row],[Colonne1]]))</f>
        <v/>
      </c>
    </row>
    <row r="6368" spans="1:7" x14ac:dyDescent="0.25">
      <c r="A6368" t="s">
        <v>893</v>
      </c>
      <c r="B6368" t="s">
        <v>601</v>
      </c>
      <c r="C6368" t="s">
        <v>181</v>
      </c>
      <c r="D6368" t="s">
        <v>185</v>
      </c>
      <c r="E6368">
        <v>0</v>
      </c>
      <c r="F6368">
        <v>0</v>
      </c>
      <c r="G6368" t="str" cm="1">
        <f t="array" ref="G6368">IF(TableFinancement[[#This Row],[Ligne]]="Fonds propres","Fonds propres",getOrganisme(TableFinancement[[#This Row],[Colonne1]]))</f>
        <v/>
      </c>
    </row>
    <row r="6369" spans="1:7" x14ac:dyDescent="0.25">
      <c r="A6369" t="s">
        <v>893</v>
      </c>
      <c r="B6369" t="s">
        <v>601</v>
      </c>
      <c r="C6369" t="s">
        <v>181</v>
      </c>
      <c r="D6369" t="s">
        <v>185</v>
      </c>
      <c r="E6369">
        <v>0</v>
      </c>
      <c r="F6369">
        <v>0</v>
      </c>
      <c r="G6369" t="str" cm="1">
        <f t="array" ref="G6369">IF(TableFinancement[[#This Row],[Ligne]]="Fonds propres","Fonds propres",getOrganisme(TableFinancement[[#This Row],[Colonne1]]))</f>
        <v/>
      </c>
    </row>
    <row r="6370" spans="1:7" x14ac:dyDescent="0.25">
      <c r="A6370" t="s">
        <v>893</v>
      </c>
      <c r="B6370" t="s">
        <v>601</v>
      </c>
      <c r="C6370" t="s">
        <v>181</v>
      </c>
      <c r="D6370" t="s">
        <v>185</v>
      </c>
      <c r="E6370">
        <v>0</v>
      </c>
      <c r="F6370">
        <v>0</v>
      </c>
      <c r="G6370" t="str" cm="1">
        <f t="array" ref="G6370">IF(TableFinancement[[#This Row],[Ligne]]="Fonds propres","Fonds propres",getOrganisme(TableFinancement[[#This Row],[Colonne1]]))</f>
        <v/>
      </c>
    </row>
    <row r="6371" spans="1:7" x14ac:dyDescent="0.25">
      <c r="A6371" t="s">
        <v>893</v>
      </c>
      <c r="B6371" t="s">
        <v>601</v>
      </c>
      <c r="C6371" t="s">
        <v>181</v>
      </c>
      <c r="D6371" t="s">
        <v>185</v>
      </c>
      <c r="E6371">
        <v>0</v>
      </c>
      <c r="F6371">
        <v>0</v>
      </c>
      <c r="G6371" t="str" cm="1">
        <f t="array" ref="G6371">IF(TableFinancement[[#This Row],[Ligne]]="Fonds propres","Fonds propres",getOrganisme(TableFinancement[[#This Row],[Colonne1]]))</f>
        <v/>
      </c>
    </row>
    <row r="6372" spans="1:7" x14ac:dyDescent="0.25">
      <c r="A6372" t="s">
        <v>893</v>
      </c>
      <c r="B6372" t="s">
        <v>601</v>
      </c>
      <c r="C6372" t="s">
        <v>181</v>
      </c>
      <c r="D6372" t="s">
        <v>185</v>
      </c>
      <c r="E6372">
        <v>0</v>
      </c>
      <c r="F6372">
        <v>0</v>
      </c>
      <c r="G6372" t="str" cm="1">
        <f t="array" ref="G6372">IF(TableFinancement[[#This Row],[Ligne]]="Fonds propres","Fonds propres",getOrganisme(TableFinancement[[#This Row],[Colonne1]]))</f>
        <v/>
      </c>
    </row>
    <row r="6373" spans="1:7" x14ac:dyDescent="0.25">
      <c r="A6373" t="s">
        <v>893</v>
      </c>
      <c r="B6373" t="s">
        <v>601</v>
      </c>
      <c r="C6373" t="s">
        <v>181</v>
      </c>
      <c r="D6373" t="s">
        <v>185</v>
      </c>
      <c r="E6373">
        <v>0</v>
      </c>
      <c r="F6373">
        <v>0</v>
      </c>
      <c r="G6373" t="str" cm="1">
        <f t="array" ref="G6373">IF(TableFinancement[[#This Row],[Ligne]]="Fonds propres","Fonds propres",getOrganisme(TableFinancement[[#This Row],[Colonne1]]))</f>
        <v/>
      </c>
    </row>
    <row r="6374" spans="1:7" x14ac:dyDescent="0.25">
      <c r="A6374" t="s">
        <v>893</v>
      </c>
      <c r="B6374" t="s">
        <v>601</v>
      </c>
      <c r="C6374" t="s">
        <v>181</v>
      </c>
      <c r="D6374" t="s">
        <v>185</v>
      </c>
      <c r="E6374">
        <v>0</v>
      </c>
      <c r="F6374">
        <v>0</v>
      </c>
      <c r="G6374" t="str" cm="1">
        <f t="array" ref="G6374">IF(TableFinancement[[#This Row],[Ligne]]="Fonds propres","Fonds propres",getOrganisme(TableFinancement[[#This Row],[Colonne1]]))</f>
        <v/>
      </c>
    </row>
    <row r="6375" spans="1:7" x14ac:dyDescent="0.25">
      <c r="A6375" t="s">
        <v>893</v>
      </c>
      <c r="B6375" t="s">
        <v>601</v>
      </c>
      <c r="C6375" t="s">
        <v>181</v>
      </c>
      <c r="D6375" t="s">
        <v>185</v>
      </c>
      <c r="E6375">
        <v>0</v>
      </c>
      <c r="F6375">
        <v>0</v>
      </c>
      <c r="G6375" t="str" cm="1">
        <f t="array" ref="G6375">IF(TableFinancement[[#This Row],[Ligne]]="Fonds propres","Fonds propres",getOrganisme(TableFinancement[[#This Row],[Colonne1]]))</f>
        <v/>
      </c>
    </row>
    <row r="6376" spans="1:7" x14ac:dyDescent="0.25">
      <c r="A6376" t="s">
        <v>893</v>
      </c>
      <c r="B6376" t="s">
        <v>601</v>
      </c>
      <c r="C6376" t="s">
        <v>181</v>
      </c>
      <c r="D6376" t="s">
        <v>185</v>
      </c>
      <c r="E6376">
        <v>0</v>
      </c>
      <c r="F6376">
        <v>0</v>
      </c>
      <c r="G6376" t="str" cm="1">
        <f t="array" ref="G6376">IF(TableFinancement[[#This Row],[Ligne]]="Fonds propres","Fonds propres",getOrganisme(TableFinancement[[#This Row],[Colonne1]]))</f>
        <v/>
      </c>
    </row>
    <row r="6377" spans="1:7" x14ac:dyDescent="0.25">
      <c r="A6377" t="s">
        <v>893</v>
      </c>
      <c r="B6377" t="s">
        <v>601</v>
      </c>
      <c r="C6377" t="s">
        <v>181</v>
      </c>
      <c r="D6377" t="s">
        <v>185</v>
      </c>
      <c r="E6377">
        <v>0</v>
      </c>
      <c r="F6377">
        <v>0</v>
      </c>
      <c r="G6377" t="str" cm="1">
        <f t="array" ref="G6377">IF(TableFinancement[[#This Row],[Ligne]]="Fonds propres","Fonds propres",getOrganisme(TableFinancement[[#This Row],[Colonne1]]))</f>
        <v/>
      </c>
    </row>
    <row r="6378" spans="1:7" x14ac:dyDescent="0.25">
      <c r="A6378" t="s">
        <v>893</v>
      </c>
      <c r="B6378" t="s">
        <v>601</v>
      </c>
      <c r="C6378" t="s">
        <v>181</v>
      </c>
      <c r="D6378" t="s">
        <v>185</v>
      </c>
      <c r="E6378">
        <v>0</v>
      </c>
      <c r="F6378">
        <v>0</v>
      </c>
      <c r="G6378" t="str" cm="1">
        <f t="array" ref="G6378">IF(TableFinancement[[#This Row],[Ligne]]="Fonds propres","Fonds propres",getOrganisme(TableFinancement[[#This Row],[Colonne1]]))</f>
        <v/>
      </c>
    </row>
    <row r="6379" spans="1:7" x14ac:dyDescent="0.25">
      <c r="A6379" t="s">
        <v>893</v>
      </c>
      <c r="B6379" t="s">
        <v>601</v>
      </c>
      <c r="C6379" t="s">
        <v>181</v>
      </c>
      <c r="D6379" t="s">
        <v>185</v>
      </c>
      <c r="E6379">
        <v>0</v>
      </c>
      <c r="F6379">
        <v>0</v>
      </c>
      <c r="G6379" t="str" cm="1">
        <f t="array" ref="G6379">IF(TableFinancement[[#This Row],[Ligne]]="Fonds propres","Fonds propres",getOrganisme(TableFinancement[[#This Row],[Colonne1]]))</f>
        <v/>
      </c>
    </row>
    <row r="6380" spans="1:7" x14ac:dyDescent="0.25">
      <c r="A6380" t="s">
        <v>893</v>
      </c>
      <c r="B6380" t="s">
        <v>601</v>
      </c>
      <c r="C6380" t="s">
        <v>181</v>
      </c>
      <c r="D6380" t="s">
        <v>185</v>
      </c>
      <c r="E6380">
        <v>0</v>
      </c>
      <c r="F6380">
        <v>0</v>
      </c>
      <c r="G6380" t="str" cm="1">
        <f t="array" ref="G6380">IF(TableFinancement[[#This Row],[Ligne]]="Fonds propres","Fonds propres",getOrganisme(TableFinancement[[#This Row],[Colonne1]]))</f>
        <v/>
      </c>
    </row>
    <row r="6381" spans="1:7" x14ac:dyDescent="0.25">
      <c r="A6381" t="s">
        <v>893</v>
      </c>
      <c r="B6381" t="s">
        <v>601</v>
      </c>
      <c r="C6381" t="s">
        <v>181</v>
      </c>
      <c r="D6381" t="s">
        <v>185</v>
      </c>
      <c r="E6381">
        <v>0</v>
      </c>
      <c r="F6381">
        <v>0</v>
      </c>
      <c r="G6381" t="str" cm="1">
        <f t="array" ref="G6381">IF(TableFinancement[[#This Row],[Ligne]]="Fonds propres","Fonds propres",getOrganisme(TableFinancement[[#This Row],[Colonne1]]))</f>
        <v/>
      </c>
    </row>
    <row r="6382" spans="1:7" x14ac:dyDescent="0.25">
      <c r="A6382" t="s">
        <v>893</v>
      </c>
      <c r="B6382" t="s">
        <v>609</v>
      </c>
      <c r="C6382" t="s">
        <v>181</v>
      </c>
      <c r="D6382" t="s">
        <v>182</v>
      </c>
      <c r="E6382">
        <v>0</v>
      </c>
      <c r="F6382">
        <v>0</v>
      </c>
      <c r="G6382" t="str" cm="1">
        <f t="array" ref="G6382">IF(TableFinancement[[#This Row],[Ligne]]="Fonds propres","Fonds propres",getOrganisme(TableFinancement[[#This Row],[Colonne1]]))</f>
        <v/>
      </c>
    </row>
    <row r="6383" spans="1:7" x14ac:dyDescent="0.25">
      <c r="A6383" t="s">
        <v>893</v>
      </c>
      <c r="B6383" t="s">
        <v>609</v>
      </c>
      <c r="C6383" t="s">
        <v>181</v>
      </c>
      <c r="D6383" t="s">
        <v>182</v>
      </c>
      <c r="E6383" t="s">
        <v>189</v>
      </c>
      <c r="F6383">
        <v>0</v>
      </c>
      <c r="G6383" t="str" cm="1">
        <f t="array" ref="G6383">IF(TableFinancement[[#This Row],[Ligne]]="Fonds propres","Fonds propres",getOrganisme(TableFinancement[[#This Row],[Colonne1]]))</f>
        <v>ETAT</v>
      </c>
    </row>
    <row r="6384" spans="1:7" x14ac:dyDescent="0.25">
      <c r="A6384" t="s">
        <v>893</v>
      </c>
      <c r="B6384" t="s">
        <v>609</v>
      </c>
      <c r="C6384" t="s">
        <v>181</v>
      </c>
      <c r="D6384" t="s">
        <v>182</v>
      </c>
      <c r="E6384" t="s">
        <v>183</v>
      </c>
      <c r="F6384">
        <v>0</v>
      </c>
      <c r="G6384" t="str" cm="1">
        <f t="array" ref="G6384">IF(TableFinancement[[#This Row],[Ligne]]="Fonds propres","Fonds propres",getOrganisme(TableFinancement[[#This Row],[Colonne1]]))</f>
        <v>ETAT</v>
      </c>
    </row>
    <row r="6385" spans="1:7" x14ac:dyDescent="0.25">
      <c r="A6385" t="s">
        <v>893</v>
      </c>
      <c r="B6385" t="s">
        <v>609</v>
      </c>
      <c r="C6385" t="s">
        <v>181</v>
      </c>
      <c r="D6385" t="s">
        <v>182</v>
      </c>
      <c r="E6385">
        <v>0</v>
      </c>
      <c r="F6385">
        <v>0</v>
      </c>
      <c r="G6385" t="str" cm="1">
        <f t="array" ref="G6385">IF(TableFinancement[[#This Row],[Ligne]]="Fonds propres","Fonds propres",getOrganisme(TableFinancement[[#This Row],[Colonne1]]))</f>
        <v/>
      </c>
    </row>
    <row r="6386" spans="1:7" x14ac:dyDescent="0.25">
      <c r="A6386" t="s">
        <v>893</v>
      </c>
      <c r="B6386" t="s">
        <v>609</v>
      </c>
      <c r="C6386" t="s">
        <v>181</v>
      </c>
      <c r="D6386" t="s">
        <v>182</v>
      </c>
      <c r="E6386" t="s">
        <v>189</v>
      </c>
      <c r="F6386">
        <v>226882</v>
      </c>
      <c r="G6386" t="str" cm="1">
        <f t="array" ref="G6386">IF(TableFinancement[[#This Row],[Ligne]]="Fonds propres","Fonds propres",getOrganisme(TableFinancement[[#This Row],[Colonne1]]))</f>
        <v>ETAT</v>
      </c>
    </row>
    <row r="6387" spans="1:7" x14ac:dyDescent="0.25">
      <c r="A6387" t="s">
        <v>893</v>
      </c>
      <c r="B6387" t="s">
        <v>609</v>
      </c>
      <c r="C6387" t="s">
        <v>181</v>
      </c>
      <c r="D6387" t="s">
        <v>182</v>
      </c>
      <c r="E6387" t="s">
        <v>183</v>
      </c>
      <c r="F6387">
        <v>244065.2</v>
      </c>
      <c r="G6387" t="str" cm="1">
        <f t="array" ref="G6387">IF(TableFinancement[[#This Row],[Ligne]]="Fonds propres","Fonds propres",getOrganisme(TableFinancement[[#This Row],[Colonne1]]))</f>
        <v>ETAT</v>
      </c>
    </row>
    <row r="6388" spans="1:7" x14ac:dyDescent="0.25">
      <c r="A6388" t="s">
        <v>893</v>
      </c>
      <c r="B6388" t="s">
        <v>609</v>
      </c>
      <c r="C6388" t="s">
        <v>181</v>
      </c>
      <c r="D6388" t="s">
        <v>182</v>
      </c>
      <c r="E6388" t="s">
        <v>950</v>
      </c>
      <c r="F6388">
        <v>4000</v>
      </c>
      <c r="G6388" t="str" cm="1">
        <f t="array" ref="G6388">IF(TableFinancement[[#This Row],[Ligne]]="Fonds propres","Fonds propres",getOrganisme(TableFinancement[[#This Row],[Colonne1]]))</f>
        <v>BdT</v>
      </c>
    </row>
    <row r="6389" spans="1:7" x14ac:dyDescent="0.25">
      <c r="A6389" t="s">
        <v>893</v>
      </c>
      <c r="B6389" t="s">
        <v>609</v>
      </c>
      <c r="C6389" t="s">
        <v>181</v>
      </c>
      <c r="D6389" t="s">
        <v>182</v>
      </c>
      <c r="E6389">
        <v>0</v>
      </c>
      <c r="F6389">
        <v>0</v>
      </c>
      <c r="G6389" t="str" cm="1">
        <f t="array" ref="G6389">IF(TableFinancement[[#This Row],[Ligne]]="Fonds propres","Fonds propres",getOrganisme(TableFinancement[[#This Row],[Colonne1]]))</f>
        <v/>
      </c>
    </row>
    <row r="6390" spans="1:7" x14ac:dyDescent="0.25">
      <c r="A6390" t="s">
        <v>893</v>
      </c>
      <c r="B6390" t="s">
        <v>609</v>
      </c>
      <c r="C6390" t="s">
        <v>181</v>
      </c>
      <c r="D6390" t="s">
        <v>182</v>
      </c>
      <c r="E6390">
        <v>0</v>
      </c>
      <c r="F6390">
        <v>0</v>
      </c>
      <c r="G6390" t="str" cm="1">
        <f t="array" ref="G6390">IF(TableFinancement[[#This Row],[Ligne]]="Fonds propres","Fonds propres",getOrganisme(TableFinancement[[#This Row],[Colonne1]]))</f>
        <v/>
      </c>
    </row>
    <row r="6391" spans="1:7" x14ac:dyDescent="0.25">
      <c r="A6391" t="s">
        <v>893</v>
      </c>
      <c r="B6391" t="s">
        <v>609</v>
      </c>
      <c r="C6391" t="s">
        <v>181</v>
      </c>
      <c r="D6391" t="s">
        <v>182</v>
      </c>
      <c r="E6391">
        <v>0</v>
      </c>
      <c r="F6391">
        <v>0</v>
      </c>
      <c r="G6391" t="str" cm="1">
        <f t="array" ref="G6391">IF(TableFinancement[[#This Row],[Ligne]]="Fonds propres","Fonds propres",getOrganisme(TableFinancement[[#This Row],[Colonne1]]))</f>
        <v/>
      </c>
    </row>
    <row r="6392" spans="1:7" x14ac:dyDescent="0.25">
      <c r="A6392" t="s">
        <v>893</v>
      </c>
      <c r="B6392" t="s">
        <v>609</v>
      </c>
      <c r="C6392" t="s">
        <v>181</v>
      </c>
      <c r="D6392" t="s">
        <v>182</v>
      </c>
      <c r="E6392">
        <v>0</v>
      </c>
      <c r="F6392">
        <v>0</v>
      </c>
      <c r="G6392" t="str" cm="1">
        <f t="array" ref="G6392">IF(TableFinancement[[#This Row],[Ligne]]="Fonds propres","Fonds propres",getOrganisme(TableFinancement[[#This Row],[Colonne1]]))</f>
        <v/>
      </c>
    </row>
    <row r="6393" spans="1:7" x14ac:dyDescent="0.25">
      <c r="A6393" t="s">
        <v>893</v>
      </c>
      <c r="B6393" t="s">
        <v>609</v>
      </c>
      <c r="C6393" t="s">
        <v>181</v>
      </c>
      <c r="D6393" t="s">
        <v>182</v>
      </c>
      <c r="E6393">
        <v>0</v>
      </c>
      <c r="F6393">
        <v>0</v>
      </c>
      <c r="G6393" t="str" cm="1">
        <f t="array" ref="G6393">IF(TableFinancement[[#This Row],[Ligne]]="Fonds propres","Fonds propres",getOrganisme(TableFinancement[[#This Row],[Colonne1]]))</f>
        <v/>
      </c>
    </row>
    <row r="6394" spans="1:7" x14ac:dyDescent="0.25">
      <c r="A6394" t="s">
        <v>893</v>
      </c>
      <c r="B6394" t="s">
        <v>609</v>
      </c>
      <c r="C6394" t="s">
        <v>181</v>
      </c>
      <c r="D6394" t="s">
        <v>182</v>
      </c>
      <c r="E6394">
        <v>0</v>
      </c>
      <c r="F6394">
        <v>0</v>
      </c>
      <c r="G6394" t="str" cm="1">
        <f t="array" ref="G6394">IF(TableFinancement[[#This Row],[Ligne]]="Fonds propres","Fonds propres",getOrganisme(TableFinancement[[#This Row],[Colonne1]]))</f>
        <v/>
      </c>
    </row>
    <row r="6395" spans="1:7" x14ac:dyDescent="0.25">
      <c r="A6395" t="s">
        <v>893</v>
      </c>
      <c r="B6395" t="s">
        <v>609</v>
      </c>
      <c r="C6395" t="s">
        <v>181</v>
      </c>
      <c r="D6395" t="s">
        <v>182</v>
      </c>
      <c r="E6395">
        <v>0</v>
      </c>
      <c r="F6395">
        <v>0</v>
      </c>
      <c r="G6395" t="str" cm="1">
        <f t="array" ref="G6395">IF(TableFinancement[[#This Row],[Ligne]]="Fonds propres","Fonds propres",getOrganisme(TableFinancement[[#This Row],[Colonne1]]))</f>
        <v/>
      </c>
    </row>
    <row r="6396" spans="1:7" x14ac:dyDescent="0.25">
      <c r="A6396" t="s">
        <v>893</v>
      </c>
      <c r="B6396" t="s">
        <v>609</v>
      </c>
      <c r="C6396" t="s">
        <v>181</v>
      </c>
      <c r="D6396" t="s">
        <v>182</v>
      </c>
      <c r="E6396">
        <v>0</v>
      </c>
      <c r="F6396">
        <v>0</v>
      </c>
      <c r="G6396" t="str" cm="1">
        <f t="array" ref="G6396">IF(TableFinancement[[#This Row],[Ligne]]="Fonds propres","Fonds propres",getOrganisme(TableFinancement[[#This Row],[Colonne1]]))</f>
        <v/>
      </c>
    </row>
    <row r="6397" spans="1:7" x14ac:dyDescent="0.25">
      <c r="A6397" t="s">
        <v>893</v>
      </c>
      <c r="B6397" t="s">
        <v>609</v>
      </c>
      <c r="C6397" t="s">
        <v>181</v>
      </c>
      <c r="D6397" t="s">
        <v>182</v>
      </c>
      <c r="E6397">
        <v>0</v>
      </c>
      <c r="F6397">
        <v>0</v>
      </c>
      <c r="G6397" t="str" cm="1">
        <f t="array" ref="G6397">IF(TableFinancement[[#This Row],[Ligne]]="Fonds propres","Fonds propres",getOrganisme(TableFinancement[[#This Row],[Colonne1]]))</f>
        <v/>
      </c>
    </row>
    <row r="6398" spans="1:7" x14ac:dyDescent="0.25">
      <c r="A6398" t="s">
        <v>893</v>
      </c>
      <c r="B6398" t="s">
        <v>609</v>
      </c>
      <c r="C6398" t="s">
        <v>181</v>
      </c>
      <c r="D6398" t="s">
        <v>182</v>
      </c>
      <c r="E6398">
        <v>0</v>
      </c>
      <c r="F6398">
        <v>0</v>
      </c>
      <c r="G6398" t="str" cm="1">
        <f t="array" ref="G6398">IF(TableFinancement[[#This Row],[Ligne]]="Fonds propres","Fonds propres",getOrganisme(TableFinancement[[#This Row],[Colonne1]]))</f>
        <v/>
      </c>
    </row>
    <row r="6399" spans="1:7" x14ac:dyDescent="0.25">
      <c r="A6399" t="s">
        <v>893</v>
      </c>
      <c r="B6399" t="s">
        <v>609</v>
      </c>
      <c r="C6399" t="s">
        <v>181</v>
      </c>
      <c r="D6399" t="s">
        <v>182</v>
      </c>
      <c r="E6399">
        <v>0</v>
      </c>
      <c r="F6399">
        <v>0</v>
      </c>
      <c r="G6399" t="str" cm="1">
        <f t="array" ref="G6399">IF(TableFinancement[[#This Row],[Ligne]]="Fonds propres","Fonds propres",getOrganisme(TableFinancement[[#This Row],[Colonne1]]))</f>
        <v/>
      </c>
    </row>
    <row r="6400" spans="1:7" x14ac:dyDescent="0.25">
      <c r="A6400" t="s">
        <v>893</v>
      </c>
      <c r="B6400" t="s">
        <v>609</v>
      </c>
      <c r="C6400" t="s">
        <v>181</v>
      </c>
      <c r="D6400" t="s">
        <v>182</v>
      </c>
      <c r="E6400">
        <v>0</v>
      </c>
      <c r="F6400">
        <v>0</v>
      </c>
      <c r="G6400" t="str" cm="1">
        <f t="array" ref="G6400">IF(TableFinancement[[#This Row],[Ligne]]="Fonds propres","Fonds propres",getOrganisme(TableFinancement[[#This Row],[Colonne1]]))</f>
        <v/>
      </c>
    </row>
    <row r="6401" spans="1:7" x14ac:dyDescent="0.25">
      <c r="A6401" t="s">
        <v>893</v>
      </c>
      <c r="B6401" t="s">
        <v>609</v>
      </c>
      <c r="C6401" t="s">
        <v>181</v>
      </c>
      <c r="D6401" t="s">
        <v>182</v>
      </c>
      <c r="E6401">
        <v>0</v>
      </c>
      <c r="F6401">
        <v>0</v>
      </c>
      <c r="G6401" t="str" cm="1">
        <f t="array" ref="G6401">IF(TableFinancement[[#This Row],[Ligne]]="Fonds propres","Fonds propres",getOrganisme(TableFinancement[[#This Row],[Colonne1]]))</f>
        <v/>
      </c>
    </row>
    <row r="6402" spans="1:7" x14ac:dyDescent="0.25">
      <c r="A6402" t="s">
        <v>893</v>
      </c>
      <c r="B6402" t="s">
        <v>609</v>
      </c>
      <c r="C6402" t="s">
        <v>181</v>
      </c>
      <c r="D6402" t="s">
        <v>184</v>
      </c>
      <c r="E6402" s="5"/>
      <c r="F6402">
        <v>0</v>
      </c>
      <c r="G6402" t="str" cm="1">
        <f t="array" ref="G6402">IF(TableFinancement[[#This Row],[Ligne]]="Fonds propres","Fonds propres",getOrganisme(TableFinancement[[#This Row],[Colonne1]]))</f>
        <v>Fonds propres</v>
      </c>
    </row>
    <row r="6403" spans="1:7" x14ac:dyDescent="0.25">
      <c r="A6403" t="s">
        <v>893</v>
      </c>
      <c r="B6403" t="s">
        <v>609</v>
      </c>
      <c r="C6403" t="s">
        <v>181</v>
      </c>
      <c r="D6403" t="s">
        <v>184</v>
      </c>
      <c r="E6403" s="5">
        <v>0.03</v>
      </c>
      <c r="F6403">
        <v>0</v>
      </c>
      <c r="G6403" t="str" cm="1">
        <f t="array" ref="G6403">IF(TableFinancement[[#This Row],[Ligne]]="Fonds propres","Fonds propres",getOrganisme(TableFinancement[[#This Row],[Colonne1]]))</f>
        <v>Fonds propres</v>
      </c>
    </row>
    <row r="6404" spans="1:7" x14ac:dyDescent="0.25">
      <c r="A6404" t="s">
        <v>893</v>
      </c>
      <c r="B6404" t="s">
        <v>609</v>
      </c>
      <c r="C6404" t="s">
        <v>181</v>
      </c>
      <c r="D6404" t="s">
        <v>184</v>
      </c>
      <c r="E6404" s="5">
        <v>0.03</v>
      </c>
      <c r="F6404">
        <v>4000</v>
      </c>
      <c r="G6404" t="str" cm="1">
        <f t="array" ref="G6404">IF(TableFinancement[[#This Row],[Ligne]]="Fonds propres","Fonds propres",getOrganisme(TableFinancement[[#This Row],[Colonne1]]))</f>
        <v>Fonds propres</v>
      </c>
    </row>
    <row r="6405" spans="1:7" x14ac:dyDescent="0.25">
      <c r="A6405" t="s">
        <v>893</v>
      </c>
      <c r="B6405" t="s">
        <v>609</v>
      </c>
      <c r="C6405" t="s">
        <v>181</v>
      </c>
      <c r="D6405" t="s">
        <v>184</v>
      </c>
      <c r="F6405">
        <v>0</v>
      </c>
      <c r="G6405" t="str" cm="1">
        <f t="array" ref="G6405">IF(TableFinancement[[#This Row],[Ligne]]="Fonds propres","Fonds propres",getOrganisme(TableFinancement[[#This Row],[Colonne1]]))</f>
        <v>Fonds propres</v>
      </c>
    </row>
    <row r="6406" spans="1:7" x14ac:dyDescent="0.25">
      <c r="A6406" t="s">
        <v>893</v>
      </c>
      <c r="B6406" t="s">
        <v>609</v>
      </c>
      <c r="C6406" t="s">
        <v>181</v>
      </c>
      <c r="D6406" t="s">
        <v>184</v>
      </c>
      <c r="F6406">
        <v>0</v>
      </c>
      <c r="G6406" t="str" cm="1">
        <f t="array" ref="G6406">IF(TableFinancement[[#This Row],[Ligne]]="Fonds propres","Fonds propres",getOrganisme(TableFinancement[[#This Row],[Colonne1]]))</f>
        <v>Fonds propres</v>
      </c>
    </row>
    <row r="6407" spans="1:7" x14ac:dyDescent="0.25">
      <c r="A6407" t="s">
        <v>893</v>
      </c>
      <c r="B6407" t="s">
        <v>609</v>
      </c>
      <c r="C6407" t="s">
        <v>181</v>
      </c>
      <c r="D6407" t="s">
        <v>184</v>
      </c>
      <c r="F6407">
        <v>0</v>
      </c>
      <c r="G6407" t="str" cm="1">
        <f t="array" ref="G6407">IF(TableFinancement[[#This Row],[Ligne]]="Fonds propres","Fonds propres",getOrganisme(TableFinancement[[#This Row],[Colonne1]]))</f>
        <v>Fonds propres</v>
      </c>
    </row>
    <row r="6408" spans="1:7" x14ac:dyDescent="0.25">
      <c r="A6408" t="s">
        <v>893</v>
      </c>
      <c r="B6408" t="s">
        <v>609</v>
      </c>
      <c r="C6408" t="s">
        <v>181</v>
      </c>
      <c r="D6408" t="s">
        <v>184</v>
      </c>
      <c r="F6408">
        <v>0</v>
      </c>
      <c r="G6408" t="str" cm="1">
        <f t="array" ref="G6408">IF(TableFinancement[[#This Row],[Ligne]]="Fonds propres","Fonds propres",getOrganisme(TableFinancement[[#This Row],[Colonne1]]))</f>
        <v>Fonds propres</v>
      </c>
    </row>
    <row r="6409" spans="1:7" x14ac:dyDescent="0.25">
      <c r="A6409" t="s">
        <v>893</v>
      </c>
      <c r="B6409" t="s">
        <v>609</v>
      </c>
      <c r="C6409" t="s">
        <v>181</v>
      </c>
      <c r="D6409" t="s">
        <v>184</v>
      </c>
      <c r="F6409">
        <v>0</v>
      </c>
      <c r="G6409" t="str" cm="1">
        <f t="array" ref="G6409">IF(TableFinancement[[#This Row],[Ligne]]="Fonds propres","Fonds propres",getOrganisme(TableFinancement[[#This Row],[Colonne1]]))</f>
        <v>Fonds propres</v>
      </c>
    </row>
    <row r="6410" spans="1:7" x14ac:dyDescent="0.25">
      <c r="A6410" t="s">
        <v>893</v>
      </c>
      <c r="B6410" t="s">
        <v>609</v>
      </c>
      <c r="C6410" t="s">
        <v>181</v>
      </c>
      <c r="D6410" t="s">
        <v>184</v>
      </c>
      <c r="F6410">
        <v>0</v>
      </c>
      <c r="G6410" t="str" cm="1">
        <f t="array" ref="G6410">IF(TableFinancement[[#This Row],[Ligne]]="Fonds propres","Fonds propres",getOrganisme(TableFinancement[[#This Row],[Colonne1]]))</f>
        <v>Fonds propres</v>
      </c>
    </row>
    <row r="6411" spans="1:7" x14ac:dyDescent="0.25">
      <c r="A6411" t="s">
        <v>893</v>
      </c>
      <c r="B6411" t="s">
        <v>609</v>
      </c>
      <c r="C6411" t="s">
        <v>181</v>
      </c>
      <c r="D6411" t="s">
        <v>184</v>
      </c>
      <c r="F6411">
        <v>0</v>
      </c>
      <c r="G6411" t="str" cm="1">
        <f t="array" ref="G6411">IF(TableFinancement[[#This Row],[Ligne]]="Fonds propres","Fonds propres",getOrganisme(TableFinancement[[#This Row],[Colonne1]]))</f>
        <v>Fonds propres</v>
      </c>
    </row>
    <row r="6412" spans="1:7" x14ac:dyDescent="0.25">
      <c r="A6412" t="s">
        <v>893</v>
      </c>
      <c r="B6412" t="s">
        <v>609</v>
      </c>
      <c r="C6412" t="s">
        <v>181</v>
      </c>
      <c r="D6412" t="s">
        <v>185</v>
      </c>
      <c r="E6412">
        <v>0</v>
      </c>
      <c r="F6412">
        <v>0</v>
      </c>
      <c r="G6412" t="str" cm="1">
        <f t="array" ref="G6412">IF(TableFinancement[[#This Row],[Ligne]]="Fonds propres","Fonds propres",getOrganisme(TableFinancement[[#This Row],[Colonne1]]))</f>
        <v/>
      </c>
    </row>
    <row r="6413" spans="1:7" x14ac:dyDescent="0.25">
      <c r="A6413" t="s">
        <v>893</v>
      </c>
      <c r="B6413" t="s">
        <v>609</v>
      </c>
      <c r="C6413" t="s">
        <v>181</v>
      </c>
      <c r="D6413" t="s">
        <v>185</v>
      </c>
      <c r="E6413" t="s">
        <v>720</v>
      </c>
      <c r="F6413">
        <v>0</v>
      </c>
      <c r="G6413" t="str" cm="1">
        <f t="array" ref="G6413">IF(TableFinancement[[#This Row],[Ligne]]="Fonds propres","Fonds propres",getOrganisme(TableFinancement[[#This Row],[Colonne1]]))</f>
        <v>BdT</v>
      </c>
    </row>
    <row r="6414" spans="1:7" x14ac:dyDescent="0.25">
      <c r="A6414" t="s">
        <v>893</v>
      </c>
      <c r="B6414" t="s">
        <v>609</v>
      </c>
      <c r="C6414" t="s">
        <v>181</v>
      </c>
      <c r="D6414" t="s">
        <v>185</v>
      </c>
      <c r="E6414" t="s">
        <v>195</v>
      </c>
      <c r="F6414">
        <v>0</v>
      </c>
      <c r="G6414" t="str" cm="1">
        <f t="array" ref="G6414">IF(TableFinancement[[#This Row],[Ligne]]="Fonds propres","Fonds propres",getOrganisme(TableFinancement[[#This Row],[Colonne1]]))</f>
        <v>BdT</v>
      </c>
    </row>
    <row r="6415" spans="1:7" x14ac:dyDescent="0.25">
      <c r="A6415" t="s">
        <v>893</v>
      </c>
      <c r="B6415" t="s">
        <v>609</v>
      </c>
      <c r="C6415" t="s">
        <v>181</v>
      </c>
      <c r="D6415" t="s">
        <v>185</v>
      </c>
      <c r="E6415">
        <v>0</v>
      </c>
      <c r="F6415">
        <v>0</v>
      </c>
      <c r="G6415" t="str" cm="1">
        <f t="array" ref="G6415">IF(TableFinancement[[#This Row],[Ligne]]="Fonds propres","Fonds propres",getOrganisme(TableFinancement[[#This Row],[Colonne1]]))</f>
        <v/>
      </c>
    </row>
    <row r="6416" spans="1:7" x14ac:dyDescent="0.25">
      <c r="A6416" t="s">
        <v>893</v>
      </c>
      <c r="B6416" t="s">
        <v>609</v>
      </c>
      <c r="C6416" t="s">
        <v>181</v>
      </c>
      <c r="D6416" t="s">
        <v>185</v>
      </c>
      <c r="E6416">
        <v>0</v>
      </c>
      <c r="F6416">
        <v>0</v>
      </c>
      <c r="G6416" t="str" cm="1">
        <f t="array" ref="G6416">IF(TableFinancement[[#This Row],[Ligne]]="Fonds propres","Fonds propres",getOrganisme(TableFinancement[[#This Row],[Colonne1]]))</f>
        <v/>
      </c>
    </row>
    <row r="6417" spans="1:7" x14ac:dyDescent="0.25">
      <c r="A6417" t="s">
        <v>893</v>
      </c>
      <c r="B6417" t="s">
        <v>609</v>
      </c>
      <c r="C6417" t="s">
        <v>181</v>
      </c>
      <c r="D6417" t="s">
        <v>185</v>
      </c>
      <c r="E6417" t="s">
        <v>683</v>
      </c>
      <c r="F6417">
        <v>442052.15</v>
      </c>
      <c r="G6417" t="str" cm="1">
        <f t="array" ref="G6417">IF(TableFinancement[[#This Row],[Ligne]]="Fonds propres","Fonds propres",getOrganisme(TableFinancement[[#This Row],[Colonne1]]))</f>
        <v>BdT</v>
      </c>
    </row>
    <row r="6418" spans="1:7" x14ac:dyDescent="0.25">
      <c r="A6418" t="s">
        <v>893</v>
      </c>
      <c r="B6418" t="s">
        <v>609</v>
      </c>
      <c r="C6418" t="s">
        <v>181</v>
      </c>
      <c r="D6418" t="s">
        <v>185</v>
      </c>
      <c r="E6418" t="s">
        <v>682</v>
      </c>
      <c r="F6418">
        <v>83549</v>
      </c>
      <c r="G6418" t="str" cm="1">
        <f t="array" ref="G6418">IF(TableFinancement[[#This Row],[Ligne]]="Fonds propres","Fonds propres",getOrganisme(TableFinancement[[#This Row],[Colonne1]]))</f>
        <v>BdT</v>
      </c>
    </row>
    <row r="6419" spans="1:7" x14ac:dyDescent="0.25">
      <c r="A6419" t="s">
        <v>893</v>
      </c>
      <c r="B6419" t="s">
        <v>609</v>
      </c>
      <c r="C6419" t="s">
        <v>181</v>
      </c>
      <c r="D6419" t="s">
        <v>185</v>
      </c>
      <c r="E6419">
        <v>0</v>
      </c>
      <c r="F6419">
        <v>0</v>
      </c>
      <c r="G6419" t="str" cm="1">
        <f t="array" ref="G6419">IF(TableFinancement[[#This Row],[Ligne]]="Fonds propres","Fonds propres",getOrganisme(TableFinancement[[#This Row],[Colonne1]]))</f>
        <v/>
      </c>
    </row>
    <row r="6420" spans="1:7" x14ac:dyDescent="0.25">
      <c r="A6420" t="s">
        <v>893</v>
      </c>
      <c r="B6420" t="s">
        <v>609</v>
      </c>
      <c r="C6420" t="s">
        <v>181</v>
      </c>
      <c r="D6420" t="s">
        <v>185</v>
      </c>
      <c r="E6420">
        <v>0</v>
      </c>
      <c r="F6420">
        <v>0</v>
      </c>
      <c r="G6420" t="str" cm="1">
        <f t="array" ref="G6420">IF(TableFinancement[[#This Row],[Ligne]]="Fonds propres","Fonds propres",getOrganisme(TableFinancement[[#This Row],[Colonne1]]))</f>
        <v/>
      </c>
    </row>
    <row r="6421" spans="1:7" x14ac:dyDescent="0.25">
      <c r="A6421" t="s">
        <v>893</v>
      </c>
      <c r="B6421" t="s">
        <v>609</v>
      </c>
      <c r="C6421" t="s">
        <v>181</v>
      </c>
      <c r="D6421" t="s">
        <v>185</v>
      </c>
      <c r="E6421">
        <v>0</v>
      </c>
      <c r="F6421">
        <v>0</v>
      </c>
      <c r="G6421" t="str" cm="1">
        <f t="array" ref="G6421">IF(TableFinancement[[#This Row],[Ligne]]="Fonds propres","Fonds propres",getOrganisme(TableFinancement[[#This Row],[Colonne1]]))</f>
        <v/>
      </c>
    </row>
    <row r="6422" spans="1:7" x14ac:dyDescent="0.25">
      <c r="A6422" t="s">
        <v>893</v>
      </c>
      <c r="B6422" t="s">
        <v>609</v>
      </c>
      <c r="C6422" t="s">
        <v>181</v>
      </c>
      <c r="D6422" t="s">
        <v>185</v>
      </c>
      <c r="E6422">
        <v>0</v>
      </c>
      <c r="F6422">
        <v>0</v>
      </c>
      <c r="G6422" t="str" cm="1">
        <f t="array" ref="G6422">IF(TableFinancement[[#This Row],[Ligne]]="Fonds propres","Fonds propres",getOrganisme(TableFinancement[[#This Row],[Colonne1]]))</f>
        <v/>
      </c>
    </row>
    <row r="6423" spans="1:7" x14ac:dyDescent="0.25">
      <c r="A6423" t="s">
        <v>893</v>
      </c>
      <c r="B6423" t="s">
        <v>609</v>
      </c>
      <c r="C6423" t="s">
        <v>181</v>
      </c>
      <c r="D6423" t="s">
        <v>185</v>
      </c>
      <c r="E6423">
        <v>0</v>
      </c>
      <c r="F6423">
        <v>0</v>
      </c>
      <c r="G6423" t="str" cm="1">
        <f t="array" ref="G6423">IF(TableFinancement[[#This Row],[Ligne]]="Fonds propres","Fonds propres",getOrganisme(TableFinancement[[#This Row],[Colonne1]]))</f>
        <v/>
      </c>
    </row>
    <row r="6424" spans="1:7" x14ac:dyDescent="0.25">
      <c r="A6424" t="s">
        <v>893</v>
      </c>
      <c r="B6424" t="s">
        <v>609</v>
      </c>
      <c r="C6424" t="s">
        <v>181</v>
      </c>
      <c r="D6424" t="s">
        <v>185</v>
      </c>
      <c r="E6424">
        <v>0</v>
      </c>
      <c r="F6424">
        <v>0</v>
      </c>
      <c r="G6424" t="str" cm="1">
        <f t="array" ref="G6424">IF(TableFinancement[[#This Row],[Ligne]]="Fonds propres","Fonds propres",getOrganisme(TableFinancement[[#This Row],[Colonne1]]))</f>
        <v/>
      </c>
    </row>
    <row r="6425" spans="1:7" x14ac:dyDescent="0.25">
      <c r="A6425" t="s">
        <v>893</v>
      </c>
      <c r="B6425" t="s">
        <v>609</v>
      </c>
      <c r="C6425" t="s">
        <v>181</v>
      </c>
      <c r="D6425" t="s">
        <v>185</v>
      </c>
      <c r="E6425">
        <v>0</v>
      </c>
      <c r="F6425">
        <v>0</v>
      </c>
      <c r="G6425" t="str" cm="1">
        <f t="array" ref="G6425">IF(TableFinancement[[#This Row],[Ligne]]="Fonds propres","Fonds propres",getOrganisme(TableFinancement[[#This Row],[Colonne1]]))</f>
        <v/>
      </c>
    </row>
    <row r="6426" spans="1:7" x14ac:dyDescent="0.25">
      <c r="A6426" t="s">
        <v>893</v>
      </c>
      <c r="B6426" t="s">
        <v>609</v>
      </c>
      <c r="C6426" t="s">
        <v>181</v>
      </c>
      <c r="D6426" t="s">
        <v>185</v>
      </c>
      <c r="E6426">
        <v>0</v>
      </c>
      <c r="F6426">
        <v>0</v>
      </c>
      <c r="G6426" t="str" cm="1">
        <f t="array" ref="G6426">IF(TableFinancement[[#This Row],[Ligne]]="Fonds propres","Fonds propres",getOrganisme(TableFinancement[[#This Row],[Colonne1]]))</f>
        <v/>
      </c>
    </row>
    <row r="6427" spans="1:7" x14ac:dyDescent="0.25">
      <c r="A6427" t="s">
        <v>893</v>
      </c>
      <c r="B6427" t="s">
        <v>609</v>
      </c>
      <c r="C6427" t="s">
        <v>181</v>
      </c>
      <c r="D6427" t="s">
        <v>185</v>
      </c>
      <c r="E6427">
        <v>0</v>
      </c>
      <c r="F6427">
        <v>0</v>
      </c>
      <c r="G6427" t="str" cm="1">
        <f t="array" ref="G6427">IF(TableFinancement[[#This Row],[Ligne]]="Fonds propres","Fonds propres",getOrganisme(TableFinancement[[#This Row],[Colonne1]]))</f>
        <v/>
      </c>
    </row>
    <row r="6428" spans="1:7" x14ac:dyDescent="0.25">
      <c r="A6428" t="s">
        <v>893</v>
      </c>
      <c r="B6428" t="s">
        <v>609</v>
      </c>
      <c r="C6428" t="s">
        <v>181</v>
      </c>
      <c r="D6428" t="s">
        <v>185</v>
      </c>
      <c r="E6428">
        <v>0</v>
      </c>
      <c r="F6428">
        <v>0</v>
      </c>
      <c r="G6428" t="str" cm="1">
        <f t="array" ref="G6428">IF(TableFinancement[[#This Row],[Ligne]]="Fonds propres","Fonds propres",getOrganisme(TableFinancement[[#This Row],[Colonne1]]))</f>
        <v/>
      </c>
    </row>
    <row r="6429" spans="1:7" x14ac:dyDescent="0.25">
      <c r="A6429" t="s">
        <v>893</v>
      </c>
      <c r="B6429" t="s">
        <v>609</v>
      </c>
      <c r="C6429" t="s">
        <v>181</v>
      </c>
      <c r="D6429" t="s">
        <v>185</v>
      </c>
      <c r="E6429">
        <v>0</v>
      </c>
      <c r="F6429">
        <v>0</v>
      </c>
      <c r="G6429" t="str" cm="1">
        <f t="array" ref="G6429">IF(TableFinancement[[#This Row],[Ligne]]="Fonds propres","Fonds propres",getOrganisme(TableFinancement[[#This Row],[Colonne1]]))</f>
        <v/>
      </c>
    </row>
    <row r="6430" spans="1:7" x14ac:dyDescent="0.25">
      <c r="A6430" t="s">
        <v>893</v>
      </c>
      <c r="B6430" t="s">
        <v>609</v>
      </c>
      <c r="C6430" t="s">
        <v>181</v>
      </c>
      <c r="D6430" t="s">
        <v>185</v>
      </c>
      <c r="E6430">
        <v>0</v>
      </c>
      <c r="F6430">
        <v>0</v>
      </c>
      <c r="G6430" t="str" cm="1">
        <f t="array" ref="G6430">IF(TableFinancement[[#This Row],[Ligne]]="Fonds propres","Fonds propres",getOrganisme(TableFinancement[[#This Row],[Colonne1]]))</f>
        <v/>
      </c>
    </row>
    <row r="6431" spans="1:7" x14ac:dyDescent="0.25">
      <c r="A6431" t="s">
        <v>893</v>
      </c>
      <c r="B6431" t="s">
        <v>609</v>
      </c>
      <c r="C6431" t="s">
        <v>181</v>
      </c>
      <c r="D6431" t="s">
        <v>185</v>
      </c>
      <c r="E6431">
        <v>0</v>
      </c>
      <c r="F6431">
        <v>0</v>
      </c>
      <c r="G6431" t="str" cm="1">
        <f t="array" ref="G6431">IF(TableFinancement[[#This Row],[Ligne]]="Fonds propres","Fonds propres",getOrganisme(TableFinancement[[#This Row],[Colonne1]]))</f>
        <v/>
      </c>
    </row>
    <row r="6432" spans="1:7" x14ac:dyDescent="0.25">
      <c r="A6432" t="s">
        <v>893</v>
      </c>
      <c r="B6432" t="s">
        <v>609</v>
      </c>
      <c r="C6432" t="s">
        <v>181</v>
      </c>
      <c r="D6432" t="s">
        <v>185</v>
      </c>
      <c r="E6432">
        <v>0</v>
      </c>
      <c r="F6432">
        <v>0</v>
      </c>
      <c r="G6432" t="str" cm="1">
        <f t="array" ref="G6432">IF(TableFinancement[[#This Row],[Ligne]]="Fonds propres","Fonds propres",getOrganisme(TableFinancement[[#This Row],[Colonne1]]))</f>
        <v/>
      </c>
    </row>
    <row r="6433" spans="1:7" x14ac:dyDescent="0.25">
      <c r="A6433" t="s">
        <v>893</v>
      </c>
      <c r="B6433" t="s">
        <v>609</v>
      </c>
      <c r="C6433" t="s">
        <v>181</v>
      </c>
      <c r="D6433" t="s">
        <v>185</v>
      </c>
      <c r="E6433">
        <v>0</v>
      </c>
      <c r="F6433">
        <v>0</v>
      </c>
      <c r="G6433" t="str" cm="1">
        <f t="array" ref="G6433">IF(TableFinancement[[#This Row],[Ligne]]="Fonds propres","Fonds propres",getOrganisme(TableFinancement[[#This Row],[Colonne1]]))</f>
        <v/>
      </c>
    </row>
    <row r="6434" spans="1:7" x14ac:dyDescent="0.25">
      <c r="A6434" t="s">
        <v>893</v>
      </c>
      <c r="B6434" t="s">
        <v>609</v>
      </c>
      <c r="C6434" t="s">
        <v>181</v>
      </c>
      <c r="D6434" t="s">
        <v>185</v>
      </c>
      <c r="E6434">
        <v>0</v>
      </c>
      <c r="F6434">
        <v>0</v>
      </c>
      <c r="G6434" t="str" cm="1">
        <f t="array" ref="G6434">IF(TableFinancement[[#This Row],[Ligne]]="Fonds propres","Fonds propres",getOrganisme(TableFinancement[[#This Row],[Colonne1]]))</f>
        <v/>
      </c>
    </row>
    <row r="6435" spans="1:7" x14ac:dyDescent="0.25">
      <c r="A6435" t="s">
        <v>893</v>
      </c>
      <c r="B6435" t="s">
        <v>609</v>
      </c>
      <c r="C6435" t="s">
        <v>181</v>
      </c>
      <c r="D6435" t="s">
        <v>185</v>
      </c>
      <c r="E6435">
        <v>0</v>
      </c>
      <c r="F6435">
        <v>0</v>
      </c>
      <c r="G6435" t="str" cm="1">
        <f t="array" ref="G6435">IF(TableFinancement[[#This Row],[Ligne]]="Fonds propres","Fonds propres",getOrganisme(TableFinancement[[#This Row],[Colonne1]]))</f>
        <v/>
      </c>
    </row>
    <row r="6436" spans="1:7" x14ac:dyDescent="0.25">
      <c r="A6436" t="s">
        <v>893</v>
      </c>
      <c r="B6436" t="s">
        <v>609</v>
      </c>
      <c r="C6436" t="s">
        <v>181</v>
      </c>
      <c r="D6436" t="s">
        <v>185</v>
      </c>
      <c r="E6436">
        <v>0</v>
      </c>
      <c r="F6436">
        <v>0</v>
      </c>
      <c r="G6436" t="str" cm="1">
        <f t="array" ref="G6436">IF(TableFinancement[[#This Row],[Ligne]]="Fonds propres","Fonds propres",getOrganisme(TableFinancement[[#This Row],[Colonne1]]))</f>
        <v/>
      </c>
    </row>
    <row r="6437" spans="1:7" x14ac:dyDescent="0.25">
      <c r="A6437" t="s">
        <v>901</v>
      </c>
      <c r="B6437" t="s">
        <v>601</v>
      </c>
      <c r="C6437" t="s">
        <v>181</v>
      </c>
      <c r="D6437" t="s">
        <v>182</v>
      </c>
      <c r="E6437" t="s">
        <v>189</v>
      </c>
      <c r="F6437">
        <v>1463984</v>
      </c>
      <c r="G6437" t="str" cm="1">
        <f t="array" ref="G6437">IF(TableFinancement[[#This Row],[Ligne]]="Fonds propres","Fonds propres",getOrganisme(TableFinancement[[#This Row],[Colonne1]]))</f>
        <v>ETAT</v>
      </c>
    </row>
    <row r="6438" spans="1:7" x14ac:dyDescent="0.25">
      <c r="A6438" t="s">
        <v>901</v>
      </c>
      <c r="B6438" t="s">
        <v>601</v>
      </c>
      <c r="C6438" t="s">
        <v>181</v>
      </c>
      <c r="D6438" t="s">
        <v>182</v>
      </c>
      <c r="E6438">
        <v>0</v>
      </c>
      <c r="F6438">
        <v>0</v>
      </c>
      <c r="G6438" t="str" cm="1">
        <f t="array" ref="G6438">IF(TableFinancement[[#This Row],[Ligne]]="Fonds propres","Fonds propres",getOrganisme(TableFinancement[[#This Row],[Colonne1]]))</f>
        <v/>
      </c>
    </row>
    <row r="6439" spans="1:7" x14ac:dyDescent="0.25">
      <c r="A6439" t="s">
        <v>901</v>
      </c>
      <c r="B6439" t="s">
        <v>601</v>
      </c>
      <c r="C6439" t="s">
        <v>181</v>
      </c>
      <c r="D6439" t="s">
        <v>182</v>
      </c>
      <c r="E6439" t="s">
        <v>183</v>
      </c>
      <c r="F6439">
        <v>2419379.4200000004</v>
      </c>
      <c r="G6439" t="str" cm="1">
        <f t="array" ref="G6439">IF(TableFinancement[[#This Row],[Ligne]]="Fonds propres","Fonds propres",getOrganisme(TableFinancement[[#This Row],[Colonne1]]))</f>
        <v>ETAT</v>
      </c>
    </row>
    <row r="6440" spans="1:7" x14ac:dyDescent="0.25">
      <c r="A6440" t="s">
        <v>901</v>
      </c>
      <c r="B6440" t="s">
        <v>601</v>
      </c>
      <c r="C6440" t="s">
        <v>181</v>
      </c>
      <c r="D6440" t="s">
        <v>182</v>
      </c>
      <c r="E6440">
        <v>0</v>
      </c>
      <c r="F6440">
        <v>0</v>
      </c>
      <c r="G6440" t="str" cm="1">
        <f t="array" ref="G6440">IF(TableFinancement[[#This Row],[Ligne]]="Fonds propres","Fonds propres",getOrganisme(TableFinancement[[#This Row],[Colonne1]]))</f>
        <v/>
      </c>
    </row>
    <row r="6441" spans="1:7" x14ac:dyDescent="0.25">
      <c r="A6441" t="s">
        <v>901</v>
      </c>
      <c r="B6441" t="s">
        <v>601</v>
      </c>
      <c r="C6441" t="s">
        <v>181</v>
      </c>
      <c r="D6441" t="s">
        <v>182</v>
      </c>
      <c r="E6441">
        <v>0</v>
      </c>
      <c r="F6441">
        <v>0</v>
      </c>
      <c r="G6441" t="str" cm="1">
        <f t="array" ref="G6441">IF(TableFinancement[[#This Row],[Ligne]]="Fonds propres","Fonds propres",getOrganisme(TableFinancement[[#This Row],[Colonne1]]))</f>
        <v/>
      </c>
    </row>
    <row r="6442" spans="1:7" x14ac:dyDescent="0.25">
      <c r="A6442" t="s">
        <v>901</v>
      </c>
      <c r="B6442" t="s">
        <v>601</v>
      </c>
      <c r="C6442" t="s">
        <v>181</v>
      </c>
      <c r="D6442" t="s">
        <v>182</v>
      </c>
      <c r="E6442">
        <v>0</v>
      </c>
      <c r="F6442">
        <v>0</v>
      </c>
      <c r="G6442" t="str" cm="1">
        <f t="array" ref="G6442">IF(TableFinancement[[#This Row],[Ligne]]="Fonds propres","Fonds propres",getOrganisme(TableFinancement[[#This Row],[Colonne1]]))</f>
        <v/>
      </c>
    </row>
    <row r="6443" spans="1:7" x14ac:dyDescent="0.25">
      <c r="A6443" t="s">
        <v>901</v>
      </c>
      <c r="B6443" t="s">
        <v>601</v>
      </c>
      <c r="C6443" t="s">
        <v>181</v>
      </c>
      <c r="D6443" t="s">
        <v>182</v>
      </c>
      <c r="E6443">
        <v>0</v>
      </c>
      <c r="F6443">
        <v>0</v>
      </c>
      <c r="G6443" t="str" cm="1">
        <f t="array" ref="G6443">IF(TableFinancement[[#This Row],[Ligne]]="Fonds propres","Fonds propres",getOrganisme(TableFinancement[[#This Row],[Colonne1]]))</f>
        <v/>
      </c>
    </row>
    <row r="6444" spans="1:7" x14ac:dyDescent="0.25">
      <c r="A6444" t="s">
        <v>901</v>
      </c>
      <c r="B6444" t="s">
        <v>601</v>
      </c>
      <c r="C6444" t="s">
        <v>181</v>
      </c>
      <c r="D6444" t="s">
        <v>182</v>
      </c>
      <c r="E6444">
        <v>0</v>
      </c>
      <c r="F6444">
        <v>0</v>
      </c>
      <c r="G6444" t="str" cm="1">
        <f t="array" ref="G6444">IF(TableFinancement[[#This Row],[Ligne]]="Fonds propres","Fonds propres",getOrganisme(TableFinancement[[#This Row],[Colonne1]]))</f>
        <v/>
      </c>
    </row>
    <row r="6445" spans="1:7" x14ac:dyDescent="0.25">
      <c r="A6445" t="s">
        <v>901</v>
      </c>
      <c r="B6445" t="s">
        <v>601</v>
      </c>
      <c r="C6445" t="s">
        <v>181</v>
      </c>
      <c r="D6445" t="s">
        <v>182</v>
      </c>
      <c r="E6445">
        <v>0</v>
      </c>
      <c r="F6445">
        <v>0</v>
      </c>
      <c r="G6445" t="str" cm="1">
        <f t="array" ref="G6445">IF(TableFinancement[[#This Row],[Ligne]]="Fonds propres","Fonds propres",getOrganisme(TableFinancement[[#This Row],[Colonne1]]))</f>
        <v/>
      </c>
    </row>
    <row r="6446" spans="1:7" x14ac:dyDescent="0.25">
      <c r="A6446" t="s">
        <v>901</v>
      </c>
      <c r="B6446" t="s">
        <v>601</v>
      </c>
      <c r="C6446" t="s">
        <v>181</v>
      </c>
      <c r="D6446" t="s">
        <v>182</v>
      </c>
      <c r="E6446">
        <v>0</v>
      </c>
      <c r="F6446">
        <v>0</v>
      </c>
      <c r="G6446" t="str" cm="1">
        <f t="array" ref="G6446">IF(TableFinancement[[#This Row],[Ligne]]="Fonds propres","Fonds propres",getOrganisme(TableFinancement[[#This Row],[Colonne1]]))</f>
        <v/>
      </c>
    </row>
    <row r="6447" spans="1:7" x14ac:dyDescent="0.25">
      <c r="A6447" t="s">
        <v>901</v>
      </c>
      <c r="B6447" t="s">
        <v>601</v>
      </c>
      <c r="C6447" t="s">
        <v>181</v>
      </c>
      <c r="D6447" t="s">
        <v>182</v>
      </c>
      <c r="E6447">
        <v>0</v>
      </c>
      <c r="F6447">
        <v>0</v>
      </c>
      <c r="G6447" t="str" cm="1">
        <f t="array" ref="G6447">IF(TableFinancement[[#This Row],[Ligne]]="Fonds propres","Fonds propres",getOrganisme(TableFinancement[[#This Row],[Colonne1]]))</f>
        <v/>
      </c>
    </row>
    <row r="6448" spans="1:7" x14ac:dyDescent="0.25">
      <c r="A6448" t="s">
        <v>901</v>
      </c>
      <c r="B6448" t="s">
        <v>601</v>
      </c>
      <c r="C6448" t="s">
        <v>181</v>
      </c>
      <c r="D6448" t="s">
        <v>182</v>
      </c>
      <c r="E6448">
        <v>0</v>
      </c>
      <c r="F6448">
        <v>0</v>
      </c>
      <c r="G6448" t="str" cm="1">
        <f t="array" ref="G6448">IF(TableFinancement[[#This Row],[Ligne]]="Fonds propres","Fonds propres",getOrganisme(TableFinancement[[#This Row],[Colonne1]]))</f>
        <v/>
      </c>
    </row>
    <row r="6449" spans="1:7" x14ac:dyDescent="0.25">
      <c r="A6449" t="s">
        <v>901</v>
      </c>
      <c r="B6449" t="s">
        <v>601</v>
      </c>
      <c r="C6449" t="s">
        <v>181</v>
      </c>
      <c r="D6449" t="s">
        <v>182</v>
      </c>
      <c r="E6449">
        <v>0</v>
      </c>
      <c r="F6449">
        <v>0</v>
      </c>
      <c r="G6449" t="str" cm="1">
        <f t="array" ref="G6449">IF(TableFinancement[[#This Row],[Ligne]]="Fonds propres","Fonds propres",getOrganisme(TableFinancement[[#This Row],[Colonne1]]))</f>
        <v/>
      </c>
    </row>
    <row r="6450" spans="1:7" x14ac:dyDescent="0.25">
      <c r="A6450" t="s">
        <v>901</v>
      </c>
      <c r="B6450" t="s">
        <v>601</v>
      </c>
      <c r="C6450" t="s">
        <v>181</v>
      </c>
      <c r="D6450" t="s">
        <v>182</v>
      </c>
      <c r="E6450">
        <v>0</v>
      </c>
      <c r="F6450">
        <v>0</v>
      </c>
      <c r="G6450" t="str" cm="1">
        <f t="array" ref="G6450">IF(TableFinancement[[#This Row],[Ligne]]="Fonds propres","Fonds propres",getOrganisme(TableFinancement[[#This Row],[Colonne1]]))</f>
        <v/>
      </c>
    </row>
    <row r="6451" spans="1:7" x14ac:dyDescent="0.25">
      <c r="A6451" t="s">
        <v>901</v>
      </c>
      <c r="B6451" t="s">
        <v>601</v>
      </c>
      <c r="C6451" t="s">
        <v>181</v>
      </c>
      <c r="D6451" t="s">
        <v>182</v>
      </c>
      <c r="E6451">
        <v>0</v>
      </c>
      <c r="F6451">
        <v>0</v>
      </c>
      <c r="G6451" t="str" cm="1">
        <f t="array" ref="G6451">IF(TableFinancement[[#This Row],[Ligne]]="Fonds propres","Fonds propres",getOrganisme(TableFinancement[[#This Row],[Colonne1]]))</f>
        <v/>
      </c>
    </row>
    <row r="6452" spans="1:7" x14ac:dyDescent="0.25">
      <c r="A6452" t="s">
        <v>901</v>
      </c>
      <c r="B6452" t="s">
        <v>601</v>
      </c>
      <c r="C6452" t="s">
        <v>181</v>
      </c>
      <c r="D6452" t="s">
        <v>182</v>
      </c>
      <c r="E6452">
        <v>0</v>
      </c>
      <c r="F6452">
        <v>0</v>
      </c>
      <c r="G6452" t="str" cm="1">
        <f t="array" ref="G6452">IF(TableFinancement[[#This Row],[Ligne]]="Fonds propres","Fonds propres",getOrganisme(TableFinancement[[#This Row],[Colonne1]]))</f>
        <v/>
      </c>
    </row>
    <row r="6453" spans="1:7" x14ac:dyDescent="0.25">
      <c r="A6453" t="s">
        <v>901</v>
      </c>
      <c r="B6453" t="s">
        <v>601</v>
      </c>
      <c r="C6453" t="s">
        <v>181</v>
      </c>
      <c r="D6453" t="s">
        <v>182</v>
      </c>
      <c r="E6453">
        <v>0</v>
      </c>
      <c r="F6453">
        <v>0</v>
      </c>
      <c r="G6453" t="str" cm="1">
        <f t="array" ref="G6453">IF(TableFinancement[[#This Row],[Ligne]]="Fonds propres","Fonds propres",getOrganisme(TableFinancement[[#This Row],[Colonne1]]))</f>
        <v/>
      </c>
    </row>
    <row r="6454" spans="1:7" x14ac:dyDescent="0.25">
      <c r="A6454" t="s">
        <v>901</v>
      </c>
      <c r="B6454" t="s">
        <v>601</v>
      </c>
      <c r="C6454" t="s">
        <v>181</v>
      </c>
      <c r="D6454" t="s">
        <v>182</v>
      </c>
      <c r="E6454">
        <v>0</v>
      </c>
      <c r="F6454">
        <v>0</v>
      </c>
      <c r="G6454" t="str" cm="1">
        <f t="array" ref="G6454">IF(TableFinancement[[#This Row],[Ligne]]="Fonds propres","Fonds propres",getOrganisme(TableFinancement[[#This Row],[Colonne1]]))</f>
        <v/>
      </c>
    </row>
    <row r="6455" spans="1:7" x14ac:dyDescent="0.25">
      <c r="A6455" t="s">
        <v>901</v>
      </c>
      <c r="B6455" t="s">
        <v>601</v>
      </c>
      <c r="C6455" t="s">
        <v>181</v>
      </c>
      <c r="D6455" t="s">
        <v>182</v>
      </c>
      <c r="E6455">
        <v>0</v>
      </c>
      <c r="F6455">
        <v>0</v>
      </c>
      <c r="G6455" t="str" cm="1">
        <f t="array" ref="G6455">IF(TableFinancement[[#This Row],[Ligne]]="Fonds propres","Fonds propres",getOrganisme(TableFinancement[[#This Row],[Colonne1]]))</f>
        <v/>
      </c>
    </row>
    <row r="6456" spans="1:7" x14ac:dyDescent="0.25">
      <c r="A6456" t="s">
        <v>901</v>
      </c>
      <c r="B6456" t="s">
        <v>601</v>
      </c>
      <c r="C6456" t="s">
        <v>181</v>
      </c>
      <c r="D6456" t="s">
        <v>182</v>
      </c>
      <c r="E6456">
        <v>0</v>
      </c>
      <c r="F6456">
        <v>0</v>
      </c>
      <c r="G6456" t="str" cm="1">
        <f t="array" ref="G6456">IF(TableFinancement[[#This Row],[Ligne]]="Fonds propres","Fonds propres",getOrganisme(TableFinancement[[#This Row],[Colonne1]]))</f>
        <v/>
      </c>
    </row>
    <row r="6457" spans="1:7" x14ac:dyDescent="0.25">
      <c r="A6457" t="s">
        <v>901</v>
      </c>
      <c r="B6457" t="s">
        <v>601</v>
      </c>
      <c r="C6457" t="s">
        <v>181</v>
      </c>
      <c r="D6457" t="s">
        <v>184</v>
      </c>
      <c r="E6457" s="5"/>
      <c r="F6457">
        <v>0</v>
      </c>
      <c r="G6457" t="str" cm="1">
        <f t="array" ref="G6457">IF(TableFinancement[[#This Row],[Ligne]]="Fonds propres","Fonds propres",getOrganisme(TableFinancement[[#This Row],[Colonne1]]))</f>
        <v>Fonds propres</v>
      </c>
    </row>
    <row r="6458" spans="1:7" x14ac:dyDescent="0.25">
      <c r="A6458" t="s">
        <v>901</v>
      </c>
      <c r="B6458" t="s">
        <v>601</v>
      </c>
      <c r="C6458" t="s">
        <v>181</v>
      </c>
      <c r="D6458" t="s">
        <v>184</v>
      </c>
      <c r="E6458" s="5"/>
      <c r="F6458">
        <v>0</v>
      </c>
      <c r="G6458" t="str" cm="1">
        <f t="array" ref="G6458">IF(TableFinancement[[#This Row],[Ligne]]="Fonds propres","Fonds propres",getOrganisme(TableFinancement[[#This Row],[Colonne1]]))</f>
        <v>Fonds propres</v>
      </c>
    </row>
    <row r="6459" spans="1:7" x14ac:dyDescent="0.25">
      <c r="A6459" t="s">
        <v>901</v>
      </c>
      <c r="B6459" t="s">
        <v>601</v>
      </c>
      <c r="C6459" t="s">
        <v>181</v>
      </c>
      <c r="D6459" t="s">
        <v>184</v>
      </c>
      <c r="F6459">
        <v>0</v>
      </c>
      <c r="G6459" t="str" cm="1">
        <f t="array" ref="G6459">IF(TableFinancement[[#This Row],[Ligne]]="Fonds propres","Fonds propres",getOrganisme(TableFinancement[[#This Row],[Colonne1]]))</f>
        <v>Fonds propres</v>
      </c>
    </row>
    <row r="6460" spans="1:7" x14ac:dyDescent="0.25">
      <c r="A6460" t="s">
        <v>901</v>
      </c>
      <c r="B6460" t="s">
        <v>601</v>
      </c>
      <c r="C6460" t="s">
        <v>181</v>
      </c>
      <c r="D6460" t="s">
        <v>184</v>
      </c>
      <c r="F6460">
        <v>0</v>
      </c>
      <c r="G6460" t="str" cm="1">
        <f t="array" ref="G6460">IF(TableFinancement[[#This Row],[Ligne]]="Fonds propres","Fonds propres",getOrganisme(TableFinancement[[#This Row],[Colonne1]]))</f>
        <v>Fonds propres</v>
      </c>
    </row>
    <row r="6461" spans="1:7" x14ac:dyDescent="0.25">
      <c r="A6461" t="s">
        <v>901</v>
      </c>
      <c r="B6461" t="s">
        <v>601</v>
      </c>
      <c r="C6461" t="s">
        <v>181</v>
      </c>
      <c r="D6461" t="s">
        <v>184</v>
      </c>
      <c r="F6461">
        <v>0</v>
      </c>
      <c r="G6461" t="str" cm="1">
        <f t="array" ref="G6461">IF(TableFinancement[[#This Row],[Ligne]]="Fonds propres","Fonds propres",getOrganisme(TableFinancement[[#This Row],[Colonne1]]))</f>
        <v>Fonds propres</v>
      </c>
    </row>
    <row r="6462" spans="1:7" x14ac:dyDescent="0.25">
      <c r="A6462" t="s">
        <v>901</v>
      </c>
      <c r="B6462" t="s">
        <v>601</v>
      </c>
      <c r="C6462" t="s">
        <v>181</v>
      </c>
      <c r="D6462" t="s">
        <v>184</v>
      </c>
      <c r="F6462">
        <v>0</v>
      </c>
      <c r="G6462" t="str" cm="1">
        <f t="array" ref="G6462">IF(TableFinancement[[#This Row],[Ligne]]="Fonds propres","Fonds propres",getOrganisme(TableFinancement[[#This Row],[Colonne1]]))</f>
        <v>Fonds propres</v>
      </c>
    </row>
    <row r="6463" spans="1:7" x14ac:dyDescent="0.25">
      <c r="A6463" t="s">
        <v>901</v>
      </c>
      <c r="B6463" t="s">
        <v>601</v>
      </c>
      <c r="C6463" t="s">
        <v>181</v>
      </c>
      <c r="D6463" t="s">
        <v>184</v>
      </c>
      <c r="F6463">
        <v>0</v>
      </c>
      <c r="G6463" t="str" cm="1">
        <f t="array" ref="G6463">IF(TableFinancement[[#This Row],[Ligne]]="Fonds propres","Fonds propres",getOrganisme(TableFinancement[[#This Row],[Colonne1]]))</f>
        <v>Fonds propres</v>
      </c>
    </row>
    <row r="6464" spans="1:7" x14ac:dyDescent="0.25">
      <c r="A6464" t="s">
        <v>901</v>
      </c>
      <c r="B6464" t="s">
        <v>601</v>
      </c>
      <c r="C6464" t="s">
        <v>181</v>
      </c>
      <c r="D6464" t="s">
        <v>184</v>
      </c>
      <c r="F6464">
        <v>0</v>
      </c>
      <c r="G6464" t="str" cm="1">
        <f t="array" ref="G6464">IF(TableFinancement[[#This Row],[Ligne]]="Fonds propres","Fonds propres",getOrganisme(TableFinancement[[#This Row],[Colonne1]]))</f>
        <v>Fonds propres</v>
      </c>
    </row>
    <row r="6465" spans="1:7" x14ac:dyDescent="0.25">
      <c r="A6465" t="s">
        <v>901</v>
      </c>
      <c r="B6465" t="s">
        <v>601</v>
      </c>
      <c r="C6465" t="s">
        <v>181</v>
      </c>
      <c r="D6465" t="s">
        <v>184</v>
      </c>
      <c r="F6465">
        <v>0</v>
      </c>
      <c r="G6465" t="str" cm="1">
        <f t="array" ref="G6465">IF(TableFinancement[[#This Row],[Ligne]]="Fonds propres","Fonds propres",getOrganisme(TableFinancement[[#This Row],[Colonne1]]))</f>
        <v>Fonds propres</v>
      </c>
    </row>
    <row r="6466" spans="1:7" x14ac:dyDescent="0.25">
      <c r="A6466" t="s">
        <v>901</v>
      </c>
      <c r="B6466" t="s">
        <v>601</v>
      </c>
      <c r="C6466" t="s">
        <v>181</v>
      </c>
      <c r="D6466" t="s">
        <v>184</v>
      </c>
      <c r="F6466">
        <v>0</v>
      </c>
      <c r="G6466" t="str" cm="1">
        <f t="array" ref="G6466">IF(TableFinancement[[#This Row],[Ligne]]="Fonds propres","Fonds propres",getOrganisme(TableFinancement[[#This Row],[Colonne1]]))</f>
        <v>Fonds propres</v>
      </c>
    </row>
    <row r="6467" spans="1:7" x14ac:dyDescent="0.25">
      <c r="A6467" t="s">
        <v>901</v>
      </c>
      <c r="B6467" t="s">
        <v>601</v>
      </c>
      <c r="C6467" t="s">
        <v>181</v>
      </c>
      <c r="D6467" t="s">
        <v>185</v>
      </c>
      <c r="E6467" t="s">
        <v>194</v>
      </c>
      <c r="F6467">
        <v>1401880</v>
      </c>
      <c r="G6467" t="str" cm="1">
        <f t="array" ref="G6467">IF(TableFinancement[[#This Row],[Ligne]]="Fonds propres","Fonds propres",getOrganisme(TableFinancement[[#This Row],[Colonne1]]))</f>
        <v>BdT</v>
      </c>
    </row>
    <row r="6468" spans="1:7" x14ac:dyDescent="0.25">
      <c r="A6468" t="s">
        <v>901</v>
      </c>
      <c r="B6468" t="s">
        <v>601</v>
      </c>
      <c r="C6468" t="s">
        <v>181</v>
      </c>
      <c r="D6468" t="s">
        <v>185</v>
      </c>
      <c r="E6468" t="s">
        <v>720</v>
      </c>
      <c r="F6468">
        <v>1771055.1199999992</v>
      </c>
      <c r="G6468" t="str" cm="1">
        <f t="array" ref="G6468">IF(TableFinancement[[#This Row],[Ligne]]="Fonds propres","Fonds propres",getOrganisme(TableFinancement[[#This Row],[Colonne1]]))</f>
        <v>BdT</v>
      </c>
    </row>
    <row r="6469" spans="1:7" x14ac:dyDescent="0.25">
      <c r="A6469" t="s">
        <v>901</v>
      </c>
      <c r="B6469" t="s">
        <v>601</v>
      </c>
      <c r="C6469" t="s">
        <v>181</v>
      </c>
      <c r="D6469" t="s">
        <v>185</v>
      </c>
      <c r="E6469">
        <v>0</v>
      </c>
      <c r="F6469">
        <v>0</v>
      </c>
      <c r="G6469" t="str" cm="1">
        <f t="array" ref="G6469">IF(TableFinancement[[#This Row],[Ligne]]="Fonds propres","Fonds propres",getOrganisme(TableFinancement[[#This Row],[Colonne1]]))</f>
        <v/>
      </c>
    </row>
    <row r="6470" spans="1:7" x14ac:dyDescent="0.25">
      <c r="A6470" t="s">
        <v>901</v>
      </c>
      <c r="B6470" t="s">
        <v>601</v>
      </c>
      <c r="C6470" t="s">
        <v>181</v>
      </c>
      <c r="D6470" t="s">
        <v>185</v>
      </c>
      <c r="E6470" t="s">
        <v>951</v>
      </c>
      <c r="F6470">
        <v>1500000</v>
      </c>
      <c r="G6470" t="str" cm="1">
        <f t="array" ref="G6470">IF(TableFinancement[[#This Row],[Ligne]]="Fonds propres","Fonds propres",getOrganisme(TableFinancement[[#This Row],[Colonne1]]))</f>
        <v>ALS</v>
      </c>
    </row>
    <row r="6471" spans="1:7" x14ac:dyDescent="0.25">
      <c r="A6471" t="s">
        <v>901</v>
      </c>
      <c r="B6471" t="s">
        <v>601</v>
      </c>
      <c r="C6471" t="s">
        <v>181</v>
      </c>
      <c r="D6471" t="s">
        <v>185</v>
      </c>
      <c r="E6471">
        <v>0</v>
      </c>
      <c r="F6471">
        <v>0</v>
      </c>
      <c r="G6471" t="str" cm="1">
        <f t="array" ref="G6471">IF(TableFinancement[[#This Row],[Ligne]]="Fonds propres","Fonds propres",getOrganisme(TableFinancement[[#This Row],[Colonne1]]))</f>
        <v/>
      </c>
    </row>
    <row r="6472" spans="1:7" x14ac:dyDescent="0.25">
      <c r="A6472" t="s">
        <v>901</v>
      </c>
      <c r="B6472" t="s">
        <v>601</v>
      </c>
      <c r="C6472" t="s">
        <v>181</v>
      </c>
      <c r="D6472" t="s">
        <v>185</v>
      </c>
      <c r="E6472">
        <v>0</v>
      </c>
      <c r="F6472">
        <v>0</v>
      </c>
      <c r="G6472" t="str" cm="1">
        <f t="array" ref="G6472">IF(TableFinancement[[#This Row],[Ligne]]="Fonds propres","Fonds propres",getOrganisme(TableFinancement[[#This Row],[Colonne1]]))</f>
        <v/>
      </c>
    </row>
    <row r="6473" spans="1:7" x14ac:dyDescent="0.25">
      <c r="A6473" t="s">
        <v>901</v>
      </c>
      <c r="B6473" t="s">
        <v>601</v>
      </c>
      <c r="C6473" t="s">
        <v>181</v>
      </c>
      <c r="D6473" t="s">
        <v>185</v>
      </c>
      <c r="E6473">
        <v>0</v>
      </c>
      <c r="F6473">
        <v>0</v>
      </c>
      <c r="G6473" t="str" cm="1">
        <f t="array" ref="G6473">IF(TableFinancement[[#This Row],[Ligne]]="Fonds propres","Fonds propres",getOrganisme(TableFinancement[[#This Row],[Colonne1]]))</f>
        <v/>
      </c>
    </row>
    <row r="6474" spans="1:7" x14ac:dyDescent="0.25">
      <c r="A6474" t="s">
        <v>901</v>
      </c>
      <c r="B6474" t="s">
        <v>601</v>
      </c>
      <c r="C6474" t="s">
        <v>181</v>
      </c>
      <c r="D6474" t="s">
        <v>185</v>
      </c>
      <c r="E6474">
        <v>0</v>
      </c>
      <c r="F6474">
        <v>0</v>
      </c>
      <c r="G6474" t="str" cm="1">
        <f t="array" ref="G6474">IF(TableFinancement[[#This Row],[Ligne]]="Fonds propres","Fonds propres",getOrganisme(TableFinancement[[#This Row],[Colonne1]]))</f>
        <v/>
      </c>
    </row>
    <row r="6475" spans="1:7" x14ac:dyDescent="0.25">
      <c r="A6475" t="s">
        <v>901</v>
      </c>
      <c r="B6475" t="s">
        <v>601</v>
      </c>
      <c r="C6475" t="s">
        <v>181</v>
      </c>
      <c r="D6475" t="s">
        <v>185</v>
      </c>
      <c r="E6475">
        <v>0</v>
      </c>
      <c r="F6475">
        <v>0</v>
      </c>
      <c r="G6475" t="str" cm="1">
        <f t="array" ref="G6475">IF(TableFinancement[[#This Row],[Ligne]]="Fonds propres","Fonds propres",getOrganisme(TableFinancement[[#This Row],[Colonne1]]))</f>
        <v/>
      </c>
    </row>
    <row r="6476" spans="1:7" x14ac:dyDescent="0.25">
      <c r="A6476" t="s">
        <v>901</v>
      </c>
      <c r="B6476" t="s">
        <v>601</v>
      </c>
      <c r="C6476" t="s">
        <v>181</v>
      </c>
      <c r="D6476" t="s">
        <v>185</v>
      </c>
      <c r="E6476">
        <v>0</v>
      </c>
      <c r="F6476">
        <v>0</v>
      </c>
      <c r="G6476" t="str" cm="1">
        <f t="array" ref="G6476">IF(TableFinancement[[#This Row],[Ligne]]="Fonds propres","Fonds propres",getOrganisme(TableFinancement[[#This Row],[Colonne1]]))</f>
        <v/>
      </c>
    </row>
    <row r="6477" spans="1:7" x14ac:dyDescent="0.25">
      <c r="A6477" t="s">
        <v>901</v>
      </c>
      <c r="B6477" t="s">
        <v>601</v>
      </c>
      <c r="C6477" t="s">
        <v>181</v>
      </c>
      <c r="D6477" t="s">
        <v>185</v>
      </c>
      <c r="E6477">
        <v>0</v>
      </c>
      <c r="F6477">
        <v>0</v>
      </c>
      <c r="G6477" t="str" cm="1">
        <f t="array" ref="G6477">IF(TableFinancement[[#This Row],[Ligne]]="Fonds propres","Fonds propres",getOrganisme(TableFinancement[[#This Row],[Colonne1]]))</f>
        <v/>
      </c>
    </row>
    <row r="6478" spans="1:7" x14ac:dyDescent="0.25">
      <c r="A6478" t="s">
        <v>901</v>
      </c>
      <c r="B6478" t="s">
        <v>601</v>
      </c>
      <c r="C6478" t="s">
        <v>181</v>
      </c>
      <c r="D6478" t="s">
        <v>185</v>
      </c>
      <c r="E6478">
        <v>0</v>
      </c>
      <c r="F6478">
        <v>0</v>
      </c>
      <c r="G6478" t="str" cm="1">
        <f t="array" ref="G6478">IF(TableFinancement[[#This Row],[Ligne]]="Fonds propres","Fonds propres",getOrganisme(TableFinancement[[#This Row],[Colonne1]]))</f>
        <v/>
      </c>
    </row>
    <row r="6479" spans="1:7" x14ac:dyDescent="0.25">
      <c r="A6479" t="s">
        <v>901</v>
      </c>
      <c r="B6479" t="s">
        <v>601</v>
      </c>
      <c r="C6479" t="s">
        <v>181</v>
      </c>
      <c r="D6479" t="s">
        <v>185</v>
      </c>
      <c r="E6479">
        <v>0</v>
      </c>
      <c r="F6479">
        <v>0</v>
      </c>
      <c r="G6479" t="str" cm="1">
        <f t="array" ref="G6479">IF(TableFinancement[[#This Row],[Ligne]]="Fonds propres","Fonds propres",getOrganisme(TableFinancement[[#This Row],[Colonne1]]))</f>
        <v/>
      </c>
    </row>
    <row r="6480" spans="1:7" x14ac:dyDescent="0.25">
      <c r="A6480" t="s">
        <v>901</v>
      </c>
      <c r="B6480" t="s">
        <v>601</v>
      </c>
      <c r="C6480" t="s">
        <v>181</v>
      </c>
      <c r="D6480" t="s">
        <v>185</v>
      </c>
      <c r="E6480">
        <v>0</v>
      </c>
      <c r="F6480">
        <v>0</v>
      </c>
      <c r="G6480" t="str" cm="1">
        <f t="array" ref="G6480">IF(TableFinancement[[#This Row],[Ligne]]="Fonds propres","Fonds propres",getOrganisme(TableFinancement[[#This Row],[Colonne1]]))</f>
        <v/>
      </c>
    </row>
    <row r="6481" spans="1:7" x14ac:dyDescent="0.25">
      <c r="A6481" t="s">
        <v>901</v>
      </c>
      <c r="B6481" t="s">
        <v>601</v>
      </c>
      <c r="C6481" t="s">
        <v>181</v>
      </c>
      <c r="D6481" t="s">
        <v>185</v>
      </c>
      <c r="E6481">
        <v>0</v>
      </c>
      <c r="F6481">
        <v>0</v>
      </c>
      <c r="G6481" t="str" cm="1">
        <f t="array" ref="G6481">IF(TableFinancement[[#This Row],[Ligne]]="Fonds propres","Fonds propres",getOrganisme(TableFinancement[[#This Row],[Colonne1]]))</f>
        <v/>
      </c>
    </row>
    <row r="6482" spans="1:7" x14ac:dyDescent="0.25">
      <c r="A6482" t="s">
        <v>901</v>
      </c>
      <c r="B6482" t="s">
        <v>601</v>
      </c>
      <c r="C6482" t="s">
        <v>181</v>
      </c>
      <c r="D6482" t="s">
        <v>185</v>
      </c>
      <c r="E6482">
        <v>0</v>
      </c>
      <c r="F6482">
        <v>0</v>
      </c>
      <c r="G6482" t="str" cm="1">
        <f t="array" ref="G6482">IF(TableFinancement[[#This Row],[Ligne]]="Fonds propres","Fonds propres",getOrganisme(TableFinancement[[#This Row],[Colonne1]]))</f>
        <v/>
      </c>
    </row>
    <row r="6483" spans="1:7" x14ac:dyDescent="0.25">
      <c r="A6483" t="s">
        <v>901</v>
      </c>
      <c r="B6483" t="s">
        <v>601</v>
      </c>
      <c r="C6483" t="s">
        <v>181</v>
      </c>
      <c r="D6483" t="s">
        <v>185</v>
      </c>
      <c r="E6483">
        <v>0</v>
      </c>
      <c r="F6483">
        <v>0</v>
      </c>
      <c r="G6483" t="str" cm="1">
        <f t="array" ref="G6483">IF(TableFinancement[[#This Row],[Ligne]]="Fonds propres","Fonds propres",getOrganisme(TableFinancement[[#This Row],[Colonne1]]))</f>
        <v/>
      </c>
    </row>
    <row r="6484" spans="1:7" x14ac:dyDescent="0.25">
      <c r="A6484" t="s">
        <v>901</v>
      </c>
      <c r="B6484" t="s">
        <v>601</v>
      </c>
      <c r="C6484" t="s">
        <v>181</v>
      </c>
      <c r="D6484" t="s">
        <v>185</v>
      </c>
      <c r="E6484">
        <v>0</v>
      </c>
      <c r="F6484">
        <v>0</v>
      </c>
      <c r="G6484" t="str" cm="1">
        <f t="array" ref="G6484">IF(TableFinancement[[#This Row],[Ligne]]="Fonds propres","Fonds propres",getOrganisme(TableFinancement[[#This Row],[Colonne1]]))</f>
        <v/>
      </c>
    </row>
    <row r="6485" spans="1:7" x14ac:dyDescent="0.25">
      <c r="A6485" t="s">
        <v>901</v>
      </c>
      <c r="B6485" t="s">
        <v>601</v>
      </c>
      <c r="C6485" t="s">
        <v>181</v>
      </c>
      <c r="D6485" t="s">
        <v>185</v>
      </c>
      <c r="E6485">
        <v>0</v>
      </c>
      <c r="F6485">
        <v>0</v>
      </c>
      <c r="G6485" t="str" cm="1">
        <f t="array" ref="G6485">IF(TableFinancement[[#This Row],[Ligne]]="Fonds propres","Fonds propres",getOrganisme(TableFinancement[[#This Row],[Colonne1]]))</f>
        <v/>
      </c>
    </row>
    <row r="6486" spans="1:7" x14ac:dyDescent="0.25">
      <c r="A6486" t="s">
        <v>901</v>
      </c>
      <c r="B6486" t="s">
        <v>601</v>
      </c>
      <c r="C6486" t="s">
        <v>181</v>
      </c>
      <c r="D6486" t="s">
        <v>185</v>
      </c>
      <c r="E6486">
        <v>0</v>
      </c>
      <c r="F6486">
        <v>0</v>
      </c>
      <c r="G6486" t="str" cm="1">
        <f t="array" ref="G6486">IF(TableFinancement[[#This Row],[Ligne]]="Fonds propres","Fonds propres",getOrganisme(TableFinancement[[#This Row],[Colonne1]]))</f>
        <v/>
      </c>
    </row>
    <row r="6487" spans="1:7" x14ac:dyDescent="0.25">
      <c r="A6487" t="s">
        <v>901</v>
      </c>
      <c r="B6487" t="s">
        <v>601</v>
      </c>
      <c r="C6487" t="s">
        <v>181</v>
      </c>
      <c r="D6487" t="s">
        <v>185</v>
      </c>
      <c r="E6487">
        <v>0</v>
      </c>
      <c r="F6487">
        <v>0</v>
      </c>
      <c r="G6487" t="str" cm="1">
        <f t="array" ref="G6487">IF(TableFinancement[[#This Row],[Ligne]]="Fonds propres","Fonds propres",getOrganisme(TableFinancement[[#This Row],[Colonne1]]))</f>
        <v/>
      </c>
    </row>
    <row r="6488" spans="1:7" x14ac:dyDescent="0.25">
      <c r="A6488" t="s">
        <v>901</v>
      </c>
      <c r="B6488" t="s">
        <v>601</v>
      </c>
      <c r="C6488" t="s">
        <v>181</v>
      </c>
      <c r="D6488" t="s">
        <v>185</v>
      </c>
      <c r="E6488">
        <v>0</v>
      </c>
      <c r="F6488">
        <v>0</v>
      </c>
      <c r="G6488" t="str" cm="1">
        <f t="array" ref="G6488">IF(TableFinancement[[#This Row],[Ligne]]="Fonds propres","Fonds propres",getOrganisme(TableFinancement[[#This Row],[Colonne1]]))</f>
        <v/>
      </c>
    </row>
    <row r="6489" spans="1:7" x14ac:dyDescent="0.25">
      <c r="A6489" t="s">
        <v>901</v>
      </c>
      <c r="B6489" t="s">
        <v>601</v>
      </c>
      <c r="C6489" t="s">
        <v>181</v>
      </c>
      <c r="D6489" t="s">
        <v>185</v>
      </c>
      <c r="E6489">
        <v>0</v>
      </c>
      <c r="F6489">
        <v>0</v>
      </c>
      <c r="G6489" t="str" cm="1">
        <f t="array" ref="G6489">IF(TableFinancement[[#This Row],[Ligne]]="Fonds propres","Fonds propres",getOrganisme(TableFinancement[[#This Row],[Colonne1]]))</f>
        <v/>
      </c>
    </row>
    <row r="6490" spans="1:7" x14ac:dyDescent="0.25">
      <c r="A6490" t="s">
        <v>901</v>
      </c>
      <c r="B6490" t="s">
        <v>601</v>
      </c>
      <c r="C6490" t="s">
        <v>181</v>
      </c>
      <c r="D6490" t="s">
        <v>185</v>
      </c>
      <c r="E6490">
        <v>0</v>
      </c>
      <c r="F6490">
        <v>0</v>
      </c>
      <c r="G6490" t="str" cm="1">
        <f t="array" ref="G6490">IF(TableFinancement[[#This Row],[Ligne]]="Fonds propres","Fonds propres",getOrganisme(TableFinancement[[#This Row],[Colonne1]]))</f>
        <v/>
      </c>
    </row>
    <row r="6491" spans="1:7" x14ac:dyDescent="0.25">
      <c r="A6491" t="s">
        <v>901</v>
      </c>
      <c r="B6491" t="s">
        <v>601</v>
      </c>
      <c r="C6491" t="s">
        <v>181</v>
      </c>
      <c r="D6491" t="s">
        <v>185</v>
      </c>
      <c r="E6491">
        <v>0</v>
      </c>
      <c r="F6491">
        <v>0</v>
      </c>
      <c r="G6491" t="str" cm="1">
        <f t="array" ref="G6491">IF(TableFinancement[[#This Row],[Ligne]]="Fonds propres","Fonds propres",getOrganisme(TableFinancement[[#This Row],[Colonne1]]))</f>
        <v/>
      </c>
    </row>
    <row r="6492" spans="1:7" x14ac:dyDescent="0.25">
      <c r="A6492" t="s">
        <v>909</v>
      </c>
      <c r="B6492" t="s">
        <v>602</v>
      </c>
      <c r="C6492" t="s">
        <v>181</v>
      </c>
      <c r="D6492" t="s">
        <v>182</v>
      </c>
      <c r="E6492">
        <v>0</v>
      </c>
      <c r="F6492">
        <v>0</v>
      </c>
      <c r="G6492" t="str" cm="1">
        <f t="array" ref="G6492">IF(TableFinancement[[#This Row],[Ligne]]="Fonds propres","Fonds propres",getOrganisme(TableFinancement[[#This Row],[Colonne1]]))</f>
        <v/>
      </c>
    </row>
    <row r="6493" spans="1:7" x14ac:dyDescent="0.25">
      <c r="A6493" t="s">
        <v>909</v>
      </c>
      <c r="B6493" t="s">
        <v>602</v>
      </c>
      <c r="C6493" t="s">
        <v>181</v>
      </c>
      <c r="D6493" t="s">
        <v>182</v>
      </c>
      <c r="E6493" t="s">
        <v>189</v>
      </c>
      <c r="F6493">
        <v>1240875</v>
      </c>
      <c r="G6493" t="str" cm="1">
        <f t="array" ref="G6493">IF(TableFinancement[[#This Row],[Ligne]]="Fonds propres","Fonds propres",getOrganisme(TableFinancement[[#This Row],[Colonne1]]))</f>
        <v>ETAT</v>
      </c>
    </row>
    <row r="6494" spans="1:7" x14ac:dyDescent="0.25">
      <c r="A6494" t="s">
        <v>909</v>
      </c>
      <c r="B6494" t="s">
        <v>602</v>
      </c>
      <c r="C6494" t="s">
        <v>181</v>
      </c>
      <c r="D6494" t="s">
        <v>182</v>
      </c>
      <c r="E6494" t="s">
        <v>183</v>
      </c>
      <c r="F6494">
        <v>1926557.7749453296</v>
      </c>
      <c r="G6494" t="str" cm="1">
        <f t="array" ref="G6494">IF(TableFinancement[[#This Row],[Ligne]]="Fonds propres","Fonds propres",getOrganisme(TableFinancement[[#This Row],[Colonne1]]))</f>
        <v>ETAT</v>
      </c>
    </row>
    <row r="6495" spans="1:7" x14ac:dyDescent="0.25">
      <c r="A6495" t="s">
        <v>909</v>
      </c>
      <c r="B6495" t="s">
        <v>602</v>
      </c>
      <c r="C6495" t="s">
        <v>181</v>
      </c>
      <c r="D6495" t="s">
        <v>182</v>
      </c>
      <c r="E6495">
        <v>0</v>
      </c>
      <c r="F6495">
        <v>0</v>
      </c>
      <c r="G6495" t="str" cm="1">
        <f t="array" ref="G6495">IF(TableFinancement[[#This Row],[Ligne]]="Fonds propres","Fonds propres",getOrganisme(TableFinancement[[#This Row],[Colonne1]]))</f>
        <v/>
      </c>
    </row>
    <row r="6496" spans="1:7" x14ac:dyDescent="0.25">
      <c r="A6496" t="s">
        <v>909</v>
      </c>
      <c r="B6496" t="s">
        <v>602</v>
      </c>
      <c r="C6496" t="s">
        <v>181</v>
      </c>
      <c r="D6496" t="s">
        <v>182</v>
      </c>
      <c r="E6496" t="s">
        <v>189</v>
      </c>
      <c r="F6496">
        <v>0</v>
      </c>
      <c r="G6496" t="str" cm="1">
        <f t="array" ref="G6496">IF(TableFinancement[[#This Row],[Ligne]]="Fonds propres","Fonds propres",getOrganisme(TableFinancement[[#This Row],[Colonne1]]))</f>
        <v>ETAT</v>
      </c>
    </row>
    <row r="6497" spans="1:7" x14ac:dyDescent="0.25">
      <c r="A6497" t="s">
        <v>909</v>
      </c>
      <c r="B6497" t="s">
        <v>602</v>
      </c>
      <c r="C6497" t="s">
        <v>181</v>
      </c>
      <c r="D6497" t="s">
        <v>182</v>
      </c>
      <c r="E6497" t="s">
        <v>183</v>
      </c>
      <c r="F6497">
        <v>0</v>
      </c>
      <c r="G6497" t="str" cm="1">
        <f t="array" ref="G6497">IF(TableFinancement[[#This Row],[Ligne]]="Fonds propres","Fonds propres",getOrganisme(TableFinancement[[#This Row],[Colonne1]]))</f>
        <v>ETAT</v>
      </c>
    </row>
    <row r="6498" spans="1:7" x14ac:dyDescent="0.25">
      <c r="A6498" t="s">
        <v>909</v>
      </c>
      <c r="B6498" t="s">
        <v>602</v>
      </c>
      <c r="C6498" t="s">
        <v>181</v>
      </c>
      <c r="D6498" t="s">
        <v>182</v>
      </c>
      <c r="E6498">
        <v>0</v>
      </c>
      <c r="F6498">
        <v>0</v>
      </c>
      <c r="G6498" t="str" cm="1">
        <f t="array" ref="G6498">IF(TableFinancement[[#This Row],[Ligne]]="Fonds propres","Fonds propres",getOrganisme(TableFinancement[[#This Row],[Colonne1]]))</f>
        <v/>
      </c>
    </row>
    <row r="6499" spans="1:7" x14ac:dyDescent="0.25">
      <c r="A6499" t="s">
        <v>909</v>
      </c>
      <c r="B6499" t="s">
        <v>602</v>
      </c>
      <c r="C6499" t="s">
        <v>181</v>
      </c>
      <c r="D6499" t="s">
        <v>182</v>
      </c>
      <c r="E6499" t="s">
        <v>183</v>
      </c>
      <c r="F6499">
        <v>0</v>
      </c>
      <c r="G6499" t="str" cm="1">
        <f t="array" ref="G6499">IF(TableFinancement[[#This Row],[Ligne]]="Fonds propres","Fonds propres",getOrganisme(TableFinancement[[#This Row],[Colonne1]]))</f>
        <v>ETAT</v>
      </c>
    </row>
    <row r="6500" spans="1:7" x14ac:dyDescent="0.25">
      <c r="A6500" t="s">
        <v>909</v>
      </c>
      <c r="B6500" t="s">
        <v>602</v>
      </c>
      <c r="C6500" t="s">
        <v>181</v>
      </c>
      <c r="D6500" t="s">
        <v>182</v>
      </c>
      <c r="E6500">
        <v>0</v>
      </c>
      <c r="F6500">
        <v>0</v>
      </c>
      <c r="G6500" t="str" cm="1">
        <f t="array" ref="G6500">IF(TableFinancement[[#This Row],[Ligne]]="Fonds propres","Fonds propres",getOrganisme(TableFinancement[[#This Row],[Colonne1]]))</f>
        <v/>
      </c>
    </row>
    <row r="6501" spans="1:7" x14ac:dyDescent="0.25">
      <c r="A6501" t="s">
        <v>909</v>
      </c>
      <c r="B6501" t="s">
        <v>602</v>
      </c>
      <c r="C6501" t="s">
        <v>181</v>
      </c>
      <c r="D6501" t="s">
        <v>182</v>
      </c>
      <c r="E6501">
        <v>0</v>
      </c>
      <c r="F6501">
        <v>0</v>
      </c>
      <c r="G6501" t="str" cm="1">
        <f t="array" ref="G6501">IF(TableFinancement[[#This Row],[Ligne]]="Fonds propres","Fonds propres",getOrganisme(TableFinancement[[#This Row],[Colonne1]]))</f>
        <v/>
      </c>
    </row>
    <row r="6502" spans="1:7" x14ac:dyDescent="0.25">
      <c r="A6502" t="s">
        <v>909</v>
      </c>
      <c r="B6502" t="s">
        <v>602</v>
      </c>
      <c r="C6502" t="s">
        <v>181</v>
      </c>
      <c r="D6502" t="s">
        <v>182</v>
      </c>
      <c r="E6502">
        <v>0</v>
      </c>
      <c r="F6502">
        <v>0</v>
      </c>
      <c r="G6502" t="str" cm="1">
        <f t="array" ref="G6502">IF(TableFinancement[[#This Row],[Ligne]]="Fonds propres","Fonds propres",getOrganisme(TableFinancement[[#This Row],[Colonne1]]))</f>
        <v/>
      </c>
    </row>
    <row r="6503" spans="1:7" x14ac:dyDescent="0.25">
      <c r="A6503" t="s">
        <v>909</v>
      </c>
      <c r="B6503" t="s">
        <v>602</v>
      </c>
      <c r="C6503" t="s">
        <v>181</v>
      </c>
      <c r="D6503" t="s">
        <v>182</v>
      </c>
      <c r="E6503">
        <v>0</v>
      </c>
      <c r="F6503">
        <v>0</v>
      </c>
      <c r="G6503" t="str" cm="1">
        <f t="array" ref="G6503">IF(TableFinancement[[#This Row],[Ligne]]="Fonds propres","Fonds propres",getOrganisme(TableFinancement[[#This Row],[Colonne1]]))</f>
        <v/>
      </c>
    </row>
    <row r="6504" spans="1:7" x14ac:dyDescent="0.25">
      <c r="A6504" t="s">
        <v>909</v>
      </c>
      <c r="B6504" t="s">
        <v>602</v>
      </c>
      <c r="C6504" t="s">
        <v>181</v>
      </c>
      <c r="D6504" t="s">
        <v>182</v>
      </c>
      <c r="E6504">
        <v>0</v>
      </c>
      <c r="F6504">
        <v>0</v>
      </c>
      <c r="G6504" t="str" cm="1">
        <f t="array" ref="G6504">IF(TableFinancement[[#This Row],[Ligne]]="Fonds propres","Fonds propres",getOrganisme(TableFinancement[[#This Row],[Colonne1]]))</f>
        <v/>
      </c>
    </row>
    <row r="6505" spans="1:7" x14ac:dyDescent="0.25">
      <c r="A6505" t="s">
        <v>909</v>
      </c>
      <c r="B6505" t="s">
        <v>602</v>
      </c>
      <c r="C6505" t="s">
        <v>181</v>
      </c>
      <c r="D6505" t="s">
        <v>182</v>
      </c>
      <c r="E6505">
        <v>0</v>
      </c>
      <c r="F6505">
        <v>0</v>
      </c>
      <c r="G6505" t="str" cm="1">
        <f t="array" ref="G6505">IF(TableFinancement[[#This Row],[Ligne]]="Fonds propres","Fonds propres",getOrganisme(TableFinancement[[#This Row],[Colonne1]]))</f>
        <v/>
      </c>
    </row>
    <row r="6506" spans="1:7" x14ac:dyDescent="0.25">
      <c r="A6506" t="s">
        <v>909</v>
      </c>
      <c r="B6506" t="s">
        <v>602</v>
      </c>
      <c r="C6506" t="s">
        <v>181</v>
      </c>
      <c r="D6506" t="s">
        <v>182</v>
      </c>
      <c r="E6506">
        <v>0</v>
      </c>
      <c r="F6506">
        <v>0</v>
      </c>
      <c r="G6506" t="str" cm="1">
        <f t="array" ref="G6506">IF(TableFinancement[[#This Row],[Ligne]]="Fonds propres","Fonds propres",getOrganisme(TableFinancement[[#This Row],[Colonne1]]))</f>
        <v/>
      </c>
    </row>
    <row r="6507" spans="1:7" x14ac:dyDescent="0.25">
      <c r="A6507" t="s">
        <v>909</v>
      </c>
      <c r="B6507" t="s">
        <v>602</v>
      </c>
      <c r="C6507" t="s">
        <v>181</v>
      </c>
      <c r="D6507" t="s">
        <v>182</v>
      </c>
      <c r="E6507">
        <v>0</v>
      </c>
      <c r="F6507">
        <v>0</v>
      </c>
      <c r="G6507" t="str" cm="1">
        <f t="array" ref="G6507">IF(TableFinancement[[#This Row],[Ligne]]="Fonds propres","Fonds propres",getOrganisme(TableFinancement[[#This Row],[Colonne1]]))</f>
        <v/>
      </c>
    </row>
    <row r="6508" spans="1:7" x14ac:dyDescent="0.25">
      <c r="A6508" t="s">
        <v>909</v>
      </c>
      <c r="B6508" t="s">
        <v>602</v>
      </c>
      <c r="C6508" t="s">
        <v>181</v>
      </c>
      <c r="D6508" t="s">
        <v>182</v>
      </c>
      <c r="E6508">
        <v>0</v>
      </c>
      <c r="F6508">
        <v>0</v>
      </c>
      <c r="G6508" t="str" cm="1">
        <f t="array" ref="G6508">IF(TableFinancement[[#This Row],[Ligne]]="Fonds propres","Fonds propres",getOrganisme(TableFinancement[[#This Row],[Colonne1]]))</f>
        <v/>
      </c>
    </row>
    <row r="6509" spans="1:7" x14ac:dyDescent="0.25">
      <c r="A6509" t="s">
        <v>909</v>
      </c>
      <c r="B6509" t="s">
        <v>602</v>
      </c>
      <c r="C6509" t="s">
        <v>181</v>
      </c>
      <c r="D6509" t="s">
        <v>182</v>
      </c>
      <c r="E6509">
        <v>0</v>
      </c>
      <c r="F6509">
        <v>0</v>
      </c>
      <c r="G6509" t="str" cm="1">
        <f t="array" ref="G6509">IF(TableFinancement[[#This Row],[Ligne]]="Fonds propres","Fonds propres",getOrganisme(TableFinancement[[#This Row],[Colonne1]]))</f>
        <v/>
      </c>
    </row>
    <row r="6510" spans="1:7" x14ac:dyDescent="0.25">
      <c r="A6510" t="s">
        <v>909</v>
      </c>
      <c r="B6510" t="s">
        <v>602</v>
      </c>
      <c r="C6510" t="s">
        <v>181</v>
      </c>
      <c r="D6510" t="s">
        <v>182</v>
      </c>
      <c r="E6510">
        <v>0</v>
      </c>
      <c r="F6510">
        <v>0</v>
      </c>
      <c r="G6510" t="str" cm="1">
        <f t="array" ref="G6510">IF(TableFinancement[[#This Row],[Ligne]]="Fonds propres","Fonds propres",getOrganisme(TableFinancement[[#This Row],[Colonne1]]))</f>
        <v/>
      </c>
    </row>
    <row r="6511" spans="1:7" x14ac:dyDescent="0.25">
      <c r="A6511" t="s">
        <v>909</v>
      </c>
      <c r="B6511" t="s">
        <v>602</v>
      </c>
      <c r="C6511" t="s">
        <v>181</v>
      </c>
      <c r="D6511" t="s">
        <v>182</v>
      </c>
      <c r="E6511">
        <v>0</v>
      </c>
      <c r="F6511">
        <v>0</v>
      </c>
      <c r="G6511" t="str" cm="1">
        <f t="array" ref="G6511">IF(TableFinancement[[#This Row],[Ligne]]="Fonds propres","Fonds propres",getOrganisme(TableFinancement[[#This Row],[Colonne1]]))</f>
        <v/>
      </c>
    </row>
    <row r="6512" spans="1:7" x14ac:dyDescent="0.25">
      <c r="A6512" t="s">
        <v>909</v>
      </c>
      <c r="B6512" t="s">
        <v>602</v>
      </c>
      <c r="C6512" t="s">
        <v>181</v>
      </c>
      <c r="D6512" t="s">
        <v>184</v>
      </c>
      <c r="E6512" s="5"/>
      <c r="F6512">
        <v>0</v>
      </c>
      <c r="G6512" t="str" cm="1">
        <f t="array" ref="G6512">IF(TableFinancement[[#This Row],[Ligne]]="Fonds propres","Fonds propres",getOrganisme(TableFinancement[[#This Row],[Colonne1]]))</f>
        <v>Fonds propres</v>
      </c>
    </row>
    <row r="6513" spans="1:7" x14ac:dyDescent="0.25">
      <c r="A6513" t="s">
        <v>909</v>
      </c>
      <c r="B6513" t="s">
        <v>602</v>
      </c>
      <c r="C6513" t="s">
        <v>181</v>
      </c>
      <c r="D6513" t="s">
        <v>184</v>
      </c>
      <c r="E6513" s="5">
        <v>0.03</v>
      </c>
      <c r="F6513">
        <v>0</v>
      </c>
      <c r="G6513" t="str" cm="1">
        <f t="array" ref="G6513">IF(TableFinancement[[#This Row],[Ligne]]="Fonds propres","Fonds propres",getOrganisme(TableFinancement[[#This Row],[Colonne1]]))</f>
        <v>Fonds propres</v>
      </c>
    </row>
    <row r="6514" spans="1:7" x14ac:dyDescent="0.25">
      <c r="A6514" t="s">
        <v>909</v>
      </c>
      <c r="B6514" t="s">
        <v>602</v>
      </c>
      <c r="C6514" t="s">
        <v>181</v>
      </c>
      <c r="D6514" t="s">
        <v>184</v>
      </c>
      <c r="E6514" s="5"/>
      <c r="F6514">
        <v>0</v>
      </c>
      <c r="G6514" t="str" cm="1">
        <f t="array" ref="G6514">IF(TableFinancement[[#This Row],[Ligne]]="Fonds propres","Fonds propres",getOrganisme(TableFinancement[[#This Row],[Colonne1]]))</f>
        <v>Fonds propres</v>
      </c>
    </row>
    <row r="6515" spans="1:7" x14ac:dyDescent="0.25">
      <c r="A6515" t="s">
        <v>909</v>
      </c>
      <c r="B6515" t="s">
        <v>602</v>
      </c>
      <c r="C6515" t="s">
        <v>181</v>
      </c>
      <c r="D6515" t="s">
        <v>184</v>
      </c>
      <c r="F6515">
        <v>0</v>
      </c>
      <c r="G6515" t="str" cm="1">
        <f t="array" ref="G6515">IF(TableFinancement[[#This Row],[Ligne]]="Fonds propres","Fonds propres",getOrganisme(TableFinancement[[#This Row],[Colonne1]]))</f>
        <v>Fonds propres</v>
      </c>
    </row>
    <row r="6516" spans="1:7" x14ac:dyDescent="0.25">
      <c r="A6516" t="s">
        <v>909</v>
      </c>
      <c r="B6516" t="s">
        <v>602</v>
      </c>
      <c r="C6516" t="s">
        <v>181</v>
      </c>
      <c r="D6516" t="s">
        <v>184</v>
      </c>
      <c r="F6516">
        <v>0</v>
      </c>
      <c r="G6516" t="str" cm="1">
        <f t="array" ref="G6516">IF(TableFinancement[[#This Row],[Ligne]]="Fonds propres","Fonds propres",getOrganisme(TableFinancement[[#This Row],[Colonne1]]))</f>
        <v>Fonds propres</v>
      </c>
    </row>
    <row r="6517" spans="1:7" x14ac:dyDescent="0.25">
      <c r="A6517" t="s">
        <v>909</v>
      </c>
      <c r="B6517" t="s">
        <v>602</v>
      </c>
      <c r="C6517" t="s">
        <v>181</v>
      </c>
      <c r="D6517" t="s">
        <v>184</v>
      </c>
      <c r="F6517">
        <v>0</v>
      </c>
      <c r="G6517" t="str" cm="1">
        <f t="array" ref="G6517">IF(TableFinancement[[#This Row],[Ligne]]="Fonds propres","Fonds propres",getOrganisme(TableFinancement[[#This Row],[Colonne1]]))</f>
        <v>Fonds propres</v>
      </c>
    </row>
    <row r="6518" spans="1:7" x14ac:dyDescent="0.25">
      <c r="A6518" t="s">
        <v>909</v>
      </c>
      <c r="B6518" t="s">
        <v>602</v>
      </c>
      <c r="C6518" t="s">
        <v>181</v>
      </c>
      <c r="D6518" t="s">
        <v>184</v>
      </c>
      <c r="F6518">
        <v>0</v>
      </c>
      <c r="G6518" t="str" cm="1">
        <f t="array" ref="G6518">IF(TableFinancement[[#This Row],[Ligne]]="Fonds propres","Fonds propres",getOrganisme(TableFinancement[[#This Row],[Colonne1]]))</f>
        <v>Fonds propres</v>
      </c>
    </row>
    <row r="6519" spans="1:7" x14ac:dyDescent="0.25">
      <c r="A6519" t="s">
        <v>909</v>
      </c>
      <c r="B6519" t="s">
        <v>602</v>
      </c>
      <c r="C6519" t="s">
        <v>181</v>
      </c>
      <c r="D6519" t="s">
        <v>184</v>
      </c>
      <c r="F6519">
        <v>0</v>
      </c>
      <c r="G6519" t="str" cm="1">
        <f t="array" ref="G6519">IF(TableFinancement[[#This Row],[Ligne]]="Fonds propres","Fonds propres",getOrganisme(TableFinancement[[#This Row],[Colonne1]]))</f>
        <v>Fonds propres</v>
      </c>
    </row>
    <row r="6520" spans="1:7" x14ac:dyDescent="0.25">
      <c r="A6520" t="s">
        <v>909</v>
      </c>
      <c r="B6520" t="s">
        <v>602</v>
      </c>
      <c r="C6520" t="s">
        <v>181</v>
      </c>
      <c r="D6520" t="s">
        <v>184</v>
      </c>
      <c r="F6520">
        <v>0</v>
      </c>
      <c r="G6520" t="str" cm="1">
        <f t="array" ref="G6520">IF(TableFinancement[[#This Row],[Ligne]]="Fonds propres","Fonds propres",getOrganisme(TableFinancement[[#This Row],[Colonne1]]))</f>
        <v>Fonds propres</v>
      </c>
    </row>
    <row r="6521" spans="1:7" x14ac:dyDescent="0.25">
      <c r="A6521" t="s">
        <v>909</v>
      </c>
      <c r="B6521" t="s">
        <v>602</v>
      </c>
      <c r="C6521" t="s">
        <v>181</v>
      </c>
      <c r="D6521" t="s">
        <v>184</v>
      </c>
      <c r="F6521">
        <v>0</v>
      </c>
      <c r="G6521" t="str" cm="1">
        <f t="array" ref="G6521">IF(TableFinancement[[#This Row],[Ligne]]="Fonds propres","Fonds propres",getOrganisme(TableFinancement[[#This Row],[Colonne1]]))</f>
        <v>Fonds propres</v>
      </c>
    </row>
    <row r="6522" spans="1:7" x14ac:dyDescent="0.25">
      <c r="A6522" t="s">
        <v>909</v>
      </c>
      <c r="B6522" t="s">
        <v>602</v>
      </c>
      <c r="C6522" t="s">
        <v>181</v>
      </c>
      <c r="D6522" t="s">
        <v>185</v>
      </c>
      <c r="E6522">
        <v>0</v>
      </c>
      <c r="F6522">
        <v>0</v>
      </c>
      <c r="G6522" t="str" cm="1">
        <f t="array" ref="G6522">IF(TableFinancement[[#This Row],[Ligne]]="Fonds propres","Fonds propres",getOrganisme(TableFinancement[[#This Row],[Colonne1]]))</f>
        <v/>
      </c>
    </row>
    <row r="6523" spans="1:7" x14ac:dyDescent="0.25">
      <c r="A6523" t="s">
        <v>909</v>
      </c>
      <c r="B6523" t="s">
        <v>602</v>
      </c>
      <c r="C6523" t="s">
        <v>181</v>
      </c>
      <c r="D6523" t="s">
        <v>185</v>
      </c>
      <c r="E6523" t="s">
        <v>739</v>
      </c>
      <c r="F6523">
        <v>656372</v>
      </c>
      <c r="G6523" t="str" cm="1">
        <f t="array" ref="G6523">IF(TableFinancement[[#This Row],[Ligne]]="Fonds propres","Fonds propres",getOrganisme(TableFinancement[[#This Row],[Colonne1]]))</f>
        <v>BdT</v>
      </c>
    </row>
    <row r="6524" spans="1:7" x14ac:dyDescent="0.25">
      <c r="A6524" t="s">
        <v>909</v>
      </c>
      <c r="B6524" t="s">
        <v>602</v>
      </c>
      <c r="C6524" t="s">
        <v>181</v>
      </c>
      <c r="D6524" t="s">
        <v>185</v>
      </c>
      <c r="E6524" t="s">
        <v>683</v>
      </c>
      <c r="F6524">
        <v>1438841.2250546701</v>
      </c>
      <c r="G6524" t="str" cm="1">
        <f t="array" ref="G6524">IF(TableFinancement[[#This Row],[Ligne]]="Fonds propres","Fonds propres",getOrganisme(TableFinancement[[#This Row],[Colonne1]]))</f>
        <v>BdT</v>
      </c>
    </row>
    <row r="6525" spans="1:7" x14ac:dyDescent="0.25">
      <c r="A6525" t="s">
        <v>909</v>
      </c>
      <c r="B6525" t="s">
        <v>602</v>
      </c>
      <c r="C6525" t="s">
        <v>181</v>
      </c>
      <c r="D6525" t="s">
        <v>185</v>
      </c>
      <c r="E6525" t="s">
        <v>952</v>
      </c>
      <c r="F6525">
        <v>750000</v>
      </c>
      <c r="G6525" t="str" cm="1">
        <f t="array" ref="G6525">IF(TableFinancement[[#This Row],[Ligne]]="Fonds propres","Fonds propres",getOrganisme(TableFinancement[[#This Row],[Colonne1]]))</f>
        <v>BdT</v>
      </c>
    </row>
    <row r="6526" spans="1:7" x14ac:dyDescent="0.25">
      <c r="A6526" t="s">
        <v>909</v>
      </c>
      <c r="B6526" t="s">
        <v>602</v>
      </c>
      <c r="C6526" t="s">
        <v>181</v>
      </c>
      <c r="D6526" t="s">
        <v>185</v>
      </c>
      <c r="E6526">
        <v>0</v>
      </c>
      <c r="F6526">
        <v>0</v>
      </c>
      <c r="G6526" t="str" cm="1">
        <f t="array" ref="G6526">IF(TableFinancement[[#This Row],[Ligne]]="Fonds propres","Fonds propres",getOrganisme(TableFinancement[[#This Row],[Colonne1]]))</f>
        <v/>
      </c>
    </row>
    <row r="6527" spans="1:7" x14ac:dyDescent="0.25">
      <c r="A6527" t="s">
        <v>909</v>
      </c>
      <c r="B6527" t="s">
        <v>602</v>
      </c>
      <c r="C6527" t="s">
        <v>181</v>
      </c>
      <c r="D6527" t="s">
        <v>185</v>
      </c>
      <c r="E6527" t="s">
        <v>194</v>
      </c>
      <c r="F6527">
        <v>0</v>
      </c>
      <c r="G6527" t="str" cm="1">
        <f t="array" ref="G6527">IF(TableFinancement[[#This Row],[Ligne]]="Fonds propres","Fonds propres",getOrganisme(TableFinancement[[#This Row],[Colonne1]]))</f>
        <v>BdT</v>
      </c>
    </row>
    <row r="6528" spans="1:7" x14ac:dyDescent="0.25">
      <c r="A6528" t="s">
        <v>909</v>
      </c>
      <c r="B6528" t="s">
        <v>602</v>
      </c>
      <c r="C6528" t="s">
        <v>181</v>
      </c>
      <c r="D6528" t="s">
        <v>185</v>
      </c>
      <c r="E6528" t="s">
        <v>720</v>
      </c>
      <c r="F6528">
        <v>0</v>
      </c>
      <c r="G6528" t="str" cm="1">
        <f t="array" ref="G6528">IF(TableFinancement[[#This Row],[Ligne]]="Fonds propres","Fonds propres",getOrganisme(TableFinancement[[#This Row],[Colonne1]]))</f>
        <v>BdT</v>
      </c>
    </row>
    <row r="6529" spans="1:7" x14ac:dyDescent="0.25">
      <c r="A6529" t="s">
        <v>909</v>
      </c>
      <c r="B6529" t="s">
        <v>602</v>
      </c>
      <c r="C6529" t="s">
        <v>181</v>
      </c>
      <c r="D6529" t="s">
        <v>185</v>
      </c>
      <c r="E6529" t="s">
        <v>953</v>
      </c>
      <c r="F6529">
        <v>0</v>
      </c>
      <c r="G6529" t="str" cm="1">
        <f t="array" ref="G6529">IF(TableFinancement[[#This Row],[Ligne]]="Fonds propres","Fonds propres",getOrganisme(TableFinancement[[#This Row],[Colonne1]]))</f>
        <v>BdT</v>
      </c>
    </row>
    <row r="6530" spans="1:7" x14ac:dyDescent="0.25">
      <c r="A6530" t="s">
        <v>909</v>
      </c>
      <c r="B6530" t="s">
        <v>602</v>
      </c>
      <c r="C6530" t="s">
        <v>181</v>
      </c>
      <c r="D6530" t="s">
        <v>185</v>
      </c>
      <c r="E6530">
        <v>0</v>
      </c>
      <c r="F6530">
        <v>0</v>
      </c>
      <c r="G6530" t="str" cm="1">
        <f t="array" ref="G6530">IF(TableFinancement[[#This Row],[Ligne]]="Fonds propres","Fonds propres",getOrganisme(TableFinancement[[#This Row],[Colonne1]]))</f>
        <v/>
      </c>
    </row>
    <row r="6531" spans="1:7" x14ac:dyDescent="0.25">
      <c r="A6531" t="s">
        <v>909</v>
      </c>
      <c r="B6531" t="s">
        <v>602</v>
      </c>
      <c r="C6531" t="s">
        <v>181</v>
      </c>
      <c r="D6531" t="s">
        <v>185</v>
      </c>
      <c r="E6531" t="s">
        <v>728</v>
      </c>
      <c r="F6531">
        <v>0</v>
      </c>
      <c r="G6531" t="str" cm="1">
        <f t="array" ref="G6531">IF(TableFinancement[[#This Row],[Ligne]]="Fonds propres","Fonds propres",getOrganisme(TableFinancement[[#This Row],[Colonne1]]))</f>
        <v>BdT</v>
      </c>
    </row>
    <row r="6532" spans="1:7" x14ac:dyDescent="0.25">
      <c r="A6532" t="s">
        <v>909</v>
      </c>
      <c r="B6532" t="s">
        <v>602</v>
      </c>
      <c r="C6532" t="s">
        <v>181</v>
      </c>
      <c r="D6532" t="s">
        <v>185</v>
      </c>
      <c r="E6532" t="s">
        <v>703</v>
      </c>
      <c r="F6532">
        <v>0</v>
      </c>
      <c r="G6532" t="str" cm="1">
        <f t="array" ref="G6532">IF(TableFinancement[[#This Row],[Ligne]]="Fonds propres","Fonds propres",getOrganisme(TableFinancement[[#This Row],[Colonne1]]))</f>
        <v>BdT</v>
      </c>
    </row>
    <row r="6533" spans="1:7" x14ac:dyDescent="0.25">
      <c r="A6533" t="s">
        <v>909</v>
      </c>
      <c r="B6533" t="s">
        <v>602</v>
      </c>
      <c r="C6533" t="s">
        <v>181</v>
      </c>
      <c r="D6533" t="s">
        <v>185</v>
      </c>
      <c r="E6533" t="s">
        <v>954</v>
      </c>
      <c r="F6533">
        <v>0</v>
      </c>
      <c r="G6533" t="str" cm="1">
        <f t="array" ref="G6533">IF(TableFinancement[[#This Row],[Ligne]]="Fonds propres","Fonds propres",getOrganisme(TableFinancement[[#This Row],[Colonne1]]))</f>
        <v>BdT</v>
      </c>
    </row>
    <row r="6534" spans="1:7" x14ac:dyDescent="0.25">
      <c r="A6534" t="s">
        <v>909</v>
      </c>
      <c r="B6534" t="s">
        <v>602</v>
      </c>
      <c r="C6534" t="s">
        <v>181</v>
      </c>
      <c r="D6534" t="s">
        <v>185</v>
      </c>
      <c r="E6534">
        <v>0</v>
      </c>
      <c r="F6534">
        <v>0</v>
      </c>
      <c r="G6534" t="str" cm="1">
        <f t="array" ref="G6534">IF(TableFinancement[[#This Row],[Ligne]]="Fonds propres","Fonds propres",getOrganisme(TableFinancement[[#This Row],[Colonne1]]))</f>
        <v/>
      </c>
    </row>
    <row r="6535" spans="1:7" x14ac:dyDescent="0.25">
      <c r="A6535" t="s">
        <v>909</v>
      </c>
      <c r="B6535" t="s">
        <v>602</v>
      </c>
      <c r="C6535" t="s">
        <v>181</v>
      </c>
      <c r="D6535" t="s">
        <v>185</v>
      </c>
      <c r="E6535">
        <v>0</v>
      </c>
      <c r="F6535">
        <v>0</v>
      </c>
      <c r="G6535" t="str" cm="1">
        <f t="array" ref="G6535">IF(TableFinancement[[#This Row],[Ligne]]="Fonds propres","Fonds propres",getOrganisme(TableFinancement[[#This Row],[Colonne1]]))</f>
        <v/>
      </c>
    </row>
    <row r="6536" spans="1:7" x14ac:dyDescent="0.25">
      <c r="A6536" t="s">
        <v>909</v>
      </c>
      <c r="B6536" t="s">
        <v>602</v>
      </c>
      <c r="C6536" t="s">
        <v>181</v>
      </c>
      <c r="D6536" t="s">
        <v>185</v>
      </c>
      <c r="E6536">
        <v>0</v>
      </c>
      <c r="F6536">
        <v>0</v>
      </c>
      <c r="G6536" t="str" cm="1">
        <f t="array" ref="G6536">IF(TableFinancement[[#This Row],[Ligne]]="Fonds propres","Fonds propres",getOrganisme(TableFinancement[[#This Row],[Colonne1]]))</f>
        <v/>
      </c>
    </row>
    <row r="6537" spans="1:7" x14ac:dyDescent="0.25">
      <c r="A6537" t="s">
        <v>909</v>
      </c>
      <c r="B6537" t="s">
        <v>602</v>
      </c>
      <c r="C6537" t="s">
        <v>181</v>
      </c>
      <c r="D6537" t="s">
        <v>185</v>
      </c>
      <c r="E6537">
        <v>0</v>
      </c>
      <c r="F6537">
        <v>0</v>
      </c>
      <c r="G6537" t="str" cm="1">
        <f t="array" ref="G6537">IF(TableFinancement[[#This Row],[Ligne]]="Fonds propres","Fonds propres",getOrganisme(TableFinancement[[#This Row],[Colonne1]]))</f>
        <v/>
      </c>
    </row>
    <row r="6538" spans="1:7" x14ac:dyDescent="0.25">
      <c r="A6538" t="s">
        <v>909</v>
      </c>
      <c r="B6538" t="s">
        <v>602</v>
      </c>
      <c r="C6538" t="s">
        <v>181</v>
      </c>
      <c r="D6538" t="s">
        <v>185</v>
      </c>
      <c r="E6538">
        <v>0</v>
      </c>
      <c r="F6538">
        <v>0</v>
      </c>
      <c r="G6538" t="str" cm="1">
        <f t="array" ref="G6538">IF(TableFinancement[[#This Row],[Ligne]]="Fonds propres","Fonds propres",getOrganisme(TableFinancement[[#This Row],[Colonne1]]))</f>
        <v/>
      </c>
    </row>
    <row r="6539" spans="1:7" x14ac:dyDescent="0.25">
      <c r="A6539" t="s">
        <v>909</v>
      </c>
      <c r="B6539" t="s">
        <v>602</v>
      </c>
      <c r="C6539" t="s">
        <v>181</v>
      </c>
      <c r="D6539" t="s">
        <v>185</v>
      </c>
      <c r="E6539">
        <v>0</v>
      </c>
      <c r="F6539">
        <v>0</v>
      </c>
      <c r="G6539" t="str" cm="1">
        <f t="array" ref="G6539">IF(TableFinancement[[#This Row],[Ligne]]="Fonds propres","Fonds propres",getOrganisme(TableFinancement[[#This Row],[Colonne1]]))</f>
        <v/>
      </c>
    </row>
    <row r="6540" spans="1:7" x14ac:dyDescent="0.25">
      <c r="A6540" t="s">
        <v>909</v>
      </c>
      <c r="B6540" t="s">
        <v>602</v>
      </c>
      <c r="C6540" t="s">
        <v>181</v>
      </c>
      <c r="D6540" t="s">
        <v>185</v>
      </c>
      <c r="E6540">
        <v>0</v>
      </c>
      <c r="F6540">
        <v>0</v>
      </c>
      <c r="G6540" t="str" cm="1">
        <f t="array" ref="G6540">IF(TableFinancement[[#This Row],[Ligne]]="Fonds propres","Fonds propres",getOrganisme(TableFinancement[[#This Row],[Colonne1]]))</f>
        <v/>
      </c>
    </row>
    <row r="6541" spans="1:7" x14ac:dyDescent="0.25">
      <c r="A6541" t="s">
        <v>909</v>
      </c>
      <c r="B6541" t="s">
        <v>602</v>
      </c>
      <c r="C6541" t="s">
        <v>181</v>
      </c>
      <c r="D6541" t="s">
        <v>185</v>
      </c>
      <c r="E6541">
        <v>0</v>
      </c>
      <c r="F6541">
        <v>0</v>
      </c>
      <c r="G6541" t="str" cm="1">
        <f t="array" ref="G6541">IF(TableFinancement[[#This Row],[Ligne]]="Fonds propres","Fonds propres",getOrganisme(TableFinancement[[#This Row],[Colonne1]]))</f>
        <v/>
      </c>
    </row>
    <row r="6542" spans="1:7" x14ac:dyDescent="0.25">
      <c r="A6542" t="s">
        <v>909</v>
      </c>
      <c r="B6542" t="s">
        <v>602</v>
      </c>
      <c r="C6542" t="s">
        <v>181</v>
      </c>
      <c r="D6542" t="s">
        <v>185</v>
      </c>
      <c r="E6542">
        <v>0</v>
      </c>
      <c r="F6542">
        <v>0</v>
      </c>
      <c r="G6542" t="str" cm="1">
        <f t="array" ref="G6542">IF(TableFinancement[[#This Row],[Ligne]]="Fonds propres","Fonds propres",getOrganisme(TableFinancement[[#This Row],[Colonne1]]))</f>
        <v/>
      </c>
    </row>
    <row r="6543" spans="1:7" x14ac:dyDescent="0.25">
      <c r="A6543" t="s">
        <v>909</v>
      </c>
      <c r="B6543" t="s">
        <v>602</v>
      </c>
      <c r="C6543" t="s">
        <v>181</v>
      </c>
      <c r="D6543" t="s">
        <v>185</v>
      </c>
      <c r="E6543">
        <v>0</v>
      </c>
      <c r="F6543">
        <v>0</v>
      </c>
      <c r="G6543" t="str" cm="1">
        <f t="array" ref="G6543">IF(TableFinancement[[#This Row],[Ligne]]="Fonds propres","Fonds propres",getOrganisme(TableFinancement[[#This Row],[Colonne1]]))</f>
        <v/>
      </c>
    </row>
    <row r="6544" spans="1:7" x14ac:dyDescent="0.25">
      <c r="A6544" t="s">
        <v>909</v>
      </c>
      <c r="B6544" t="s">
        <v>602</v>
      </c>
      <c r="C6544" t="s">
        <v>181</v>
      </c>
      <c r="D6544" t="s">
        <v>185</v>
      </c>
      <c r="E6544">
        <v>0</v>
      </c>
      <c r="F6544">
        <v>0</v>
      </c>
      <c r="G6544" t="str" cm="1">
        <f t="array" ref="G6544">IF(TableFinancement[[#This Row],[Ligne]]="Fonds propres","Fonds propres",getOrganisme(TableFinancement[[#This Row],[Colonne1]]))</f>
        <v/>
      </c>
    </row>
    <row r="6545" spans="1:7" x14ac:dyDescent="0.25">
      <c r="A6545" t="s">
        <v>909</v>
      </c>
      <c r="B6545" t="s">
        <v>602</v>
      </c>
      <c r="C6545" t="s">
        <v>181</v>
      </c>
      <c r="D6545" t="s">
        <v>185</v>
      </c>
      <c r="E6545">
        <v>0</v>
      </c>
      <c r="F6545">
        <v>0</v>
      </c>
      <c r="G6545" t="str" cm="1">
        <f t="array" ref="G6545">IF(TableFinancement[[#This Row],[Ligne]]="Fonds propres","Fonds propres",getOrganisme(TableFinancement[[#This Row],[Colonne1]]))</f>
        <v/>
      </c>
    </row>
    <row r="6546" spans="1:7" x14ac:dyDescent="0.25">
      <c r="A6546" t="s">
        <v>909</v>
      </c>
      <c r="B6546" t="s">
        <v>602</v>
      </c>
      <c r="C6546" t="s">
        <v>181</v>
      </c>
      <c r="D6546" t="s">
        <v>185</v>
      </c>
      <c r="E6546">
        <v>0</v>
      </c>
      <c r="F6546">
        <v>0</v>
      </c>
      <c r="G6546" t="str" cm="1">
        <f t="array" ref="G6546">IF(TableFinancement[[#This Row],[Ligne]]="Fonds propres","Fonds propres",getOrganisme(TableFinancement[[#This Row],[Colonne1]]))</f>
        <v/>
      </c>
    </row>
    <row r="6547" spans="1:7" x14ac:dyDescent="0.25">
      <c r="A6547" t="s">
        <v>909</v>
      </c>
      <c r="B6547" t="s">
        <v>174</v>
      </c>
      <c r="C6547" t="s">
        <v>181</v>
      </c>
      <c r="D6547" t="s">
        <v>182</v>
      </c>
      <c r="E6547">
        <v>0</v>
      </c>
      <c r="F6547">
        <v>0</v>
      </c>
      <c r="G6547" t="str" cm="1">
        <f t="array" ref="G6547">IF(TableFinancement[[#This Row],[Ligne]]="Fonds propres","Fonds propres",getOrganisme(TableFinancement[[#This Row],[Colonne1]]))</f>
        <v/>
      </c>
    </row>
    <row r="6548" spans="1:7" x14ac:dyDescent="0.25">
      <c r="A6548" t="s">
        <v>909</v>
      </c>
      <c r="B6548" t="s">
        <v>174</v>
      </c>
      <c r="C6548" t="s">
        <v>181</v>
      </c>
      <c r="D6548" t="s">
        <v>182</v>
      </c>
      <c r="E6548" t="s">
        <v>189</v>
      </c>
      <c r="F6548">
        <v>0</v>
      </c>
      <c r="G6548" t="str" cm="1">
        <f t="array" ref="G6548">IF(TableFinancement[[#This Row],[Ligne]]="Fonds propres","Fonds propres",getOrganisme(TableFinancement[[#This Row],[Colonne1]]))</f>
        <v>ETAT</v>
      </c>
    </row>
    <row r="6549" spans="1:7" x14ac:dyDescent="0.25">
      <c r="A6549" t="s">
        <v>909</v>
      </c>
      <c r="B6549" t="s">
        <v>174</v>
      </c>
      <c r="C6549" t="s">
        <v>181</v>
      </c>
      <c r="D6549" t="s">
        <v>182</v>
      </c>
      <c r="E6549" t="s">
        <v>183</v>
      </c>
      <c r="F6549">
        <v>0</v>
      </c>
      <c r="G6549" t="str" cm="1">
        <f t="array" ref="G6549">IF(TableFinancement[[#This Row],[Ligne]]="Fonds propres","Fonds propres",getOrganisme(TableFinancement[[#This Row],[Colonne1]]))</f>
        <v>ETAT</v>
      </c>
    </row>
    <row r="6550" spans="1:7" x14ac:dyDescent="0.25">
      <c r="A6550" t="s">
        <v>909</v>
      </c>
      <c r="B6550" t="s">
        <v>174</v>
      </c>
      <c r="C6550" t="s">
        <v>181</v>
      </c>
      <c r="D6550" t="s">
        <v>182</v>
      </c>
      <c r="E6550">
        <v>0</v>
      </c>
      <c r="F6550">
        <v>0</v>
      </c>
      <c r="G6550" t="str" cm="1">
        <f t="array" ref="G6550">IF(TableFinancement[[#This Row],[Ligne]]="Fonds propres","Fonds propres",getOrganisme(TableFinancement[[#This Row],[Colonne1]]))</f>
        <v/>
      </c>
    </row>
    <row r="6551" spans="1:7" x14ac:dyDescent="0.25">
      <c r="A6551" t="s">
        <v>909</v>
      </c>
      <c r="B6551" t="s">
        <v>174</v>
      </c>
      <c r="C6551" t="s">
        <v>181</v>
      </c>
      <c r="D6551" t="s">
        <v>182</v>
      </c>
      <c r="E6551" t="s">
        <v>189</v>
      </c>
      <c r="F6551">
        <v>1033462</v>
      </c>
      <c r="G6551" t="str" cm="1">
        <f t="array" ref="G6551">IF(TableFinancement[[#This Row],[Ligne]]="Fonds propres","Fonds propres",getOrganisme(TableFinancement[[#This Row],[Colonne1]]))</f>
        <v>ETAT</v>
      </c>
    </row>
    <row r="6552" spans="1:7" x14ac:dyDescent="0.25">
      <c r="A6552" t="s">
        <v>909</v>
      </c>
      <c r="B6552" t="s">
        <v>174</v>
      </c>
      <c r="C6552" t="s">
        <v>181</v>
      </c>
      <c r="D6552" t="s">
        <v>182</v>
      </c>
      <c r="E6552" t="s">
        <v>183</v>
      </c>
      <c r="F6552">
        <v>1926557.7749453296</v>
      </c>
      <c r="G6552" t="str" cm="1">
        <f t="array" ref="G6552">IF(TableFinancement[[#This Row],[Ligne]]="Fonds propres","Fonds propres",getOrganisme(TableFinancement[[#This Row],[Colonne1]]))</f>
        <v>ETAT</v>
      </c>
    </row>
    <row r="6553" spans="1:7" x14ac:dyDescent="0.25">
      <c r="A6553" t="s">
        <v>909</v>
      </c>
      <c r="B6553" t="s">
        <v>174</v>
      </c>
      <c r="C6553" t="s">
        <v>181</v>
      </c>
      <c r="D6553" t="s">
        <v>182</v>
      </c>
      <c r="E6553">
        <v>0</v>
      </c>
      <c r="F6553">
        <v>0</v>
      </c>
      <c r="G6553" t="str" cm="1">
        <f t="array" ref="G6553">IF(TableFinancement[[#This Row],[Ligne]]="Fonds propres","Fonds propres",getOrganisme(TableFinancement[[#This Row],[Colonne1]]))</f>
        <v/>
      </c>
    </row>
    <row r="6554" spans="1:7" x14ac:dyDescent="0.25">
      <c r="A6554" t="s">
        <v>909</v>
      </c>
      <c r="B6554" t="s">
        <v>174</v>
      </c>
      <c r="C6554" t="s">
        <v>181</v>
      </c>
      <c r="D6554" t="s">
        <v>182</v>
      </c>
      <c r="E6554" t="s">
        <v>183</v>
      </c>
      <c r="F6554">
        <v>0</v>
      </c>
      <c r="G6554" t="str" cm="1">
        <f t="array" ref="G6554">IF(TableFinancement[[#This Row],[Ligne]]="Fonds propres","Fonds propres",getOrganisme(TableFinancement[[#This Row],[Colonne1]]))</f>
        <v>ETAT</v>
      </c>
    </row>
    <row r="6555" spans="1:7" x14ac:dyDescent="0.25">
      <c r="A6555" t="s">
        <v>909</v>
      </c>
      <c r="B6555" t="s">
        <v>174</v>
      </c>
      <c r="C6555" t="s">
        <v>181</v>
      </c>
      <c r="D6555" t="s">
        <v>182</v>
      </c>
      <c r="E6555">
        <v>0</v>
      </c>
      <c r="F6555">
        <v>0</v>
      </c>
      <c r="G6555" t="str" cm="1">
        <f t="array" ref="G6555">IF(TableFinancement[[#This Row],[Ligne]]="Fonds propres","Fonds propres",getOrganisme(TableFinancement[[#This Row],[Colonne1]]))</f>
        <v/>
      </c>
    </row>
    <row r="6556" spans="1:7" x14ac:dyDescent="0.25">
      <c r="A6556" t="s">
        <v>909</v>
      </c>
      <c r="B6556" t="s">
        <v>174</v>
      </c>
      <c r="C6556" t="s">
        <v>181</v>
      </c>
      <c r="D6556" t="s">
        <v>182</v>
      </c>
      <c r="E6556">
        <v>0</v>
      </c>
      <c r="F6556">
        <v>0</v>
      </c>
      <c r="G6556" t="str" cm="1">
        <f t="array" ref="G6556">IF(TableFinancement[[#This Row],[Ligne]]="Fonds propres","Fonds propres",getOrganisme(TableFinancement[[#This Row],[Colonne1]]))</f>
        <v/>
      </c>
    </row>
    <row r="6557" spans="1:7" x14ac:dyDescent="0.25">
      <c r="A6557" t="s">
        <v>909</v>
      </c>
      <c r="B6557" t="s">
        <v>174</v>
      </c>
      <c r="C6557" t="s">
        <v>181</v>
      </c>
      <c r="D6557" t="s">
        <v>182</v>
      </c>
      <c r="E6557">
        <v>0</v>
      </c>
      <c r="F6557">
        <v>0</v>
      </c>
      <c r="G6557" t="str" cm="1">
        <f t="array" ref="G6557">IF(TableFinancement[[#This Row],[Ligne]]="Fonds propres","Fonds propres",getOrganisme(TableFinancement[[#This Row],[Colonne1]]))</f>
        <v/>
      </c>
    </row>
    <row r="6558" spans="1:7" x14ac:dyDescent="0.25">
      <c r="A6558" t="s">
        <v>909</v>
      </c>
      <c r="B6558" t="s">
        <v>174</v>
      </c>
      <c r="C6558" t="s">
        <v>181</v>
      </c>
      <c r="D6558" t="s">
        <v>182</v>
      </c>
      <c r="E6558">
        <v>0</v>
      </c>
      <c r="F6558">
        <v>0</v>
      </c>
      <c r="G6558" t="str" cm="1">
        <f t="array" ref="G6558">IF(TableFinancement[[#This Row],[Ligne]]="Fonds propres","Fonds propres",getOrganisme(TableFinancement[[#This Row],[Colonne1]]))</f>
        <v/>
      </c>
    </row>
    <row r="6559" spans="1:7" x14ac:dyDescent="0.25">
      <c r="A6559" t="s">
        <v>909</v>
      </c>
      <c r="B6559" t="s">
        <v>174</v>
      </c>
      <c r="C6559" t="s">
        <v>181</v>
      </c>
      <c r="D6559" t="s">
        <v>182</v>
      </c>
      <c r="E6559">
        <v>0</v>
      </c>
      <c r="F6559">
        <v>0</v>
      </c>
      <c r="G6559" t="str" cm="1">
        <f t="array" ref="G6559">IF(TableFinancement[[#This Row],[Ligne]]="Fonds propres","Fonds propres",getOrganisme(TableFinancement[[#This Row],[Colonne1]]))</f>
        <v/>
      </c>
    </row>
    <row r="6560" spans="1:7" x14ac:dyDescent="0.25">
      <c r="A6560" t="s">
        <v>909</v>
      </c>
      <c r="B6560" t="s">
        <v>174</v>
      </c>
      <c r="C6560" t="s">
        <v>181</v>
      </c>
      <c r="D6560" t="s">
        <v>182</v>
      </c>
      <c r="E6560">
        <v>0</v>
      </c>
      <c r="F6560">
        <v>0</v>
      </c>
      <c r="G6560" t="str" cm="1">
        <f t="array" ref="G6560">IF(TableFinancement[[#This Row],[Ligne]]="Fonds propres","Fonds propres",getOrganisme(TableFinancement[[#This Row],[Colonne1]]))</f>
        <v/>
      </c>
    </row>
    <row r="6561" spans="1:7" x14ac:dyDescent="0.25">
      <c r="A6561" t="s">
        <v>909</v>
      </c>
      <c r="B6561" t="s">
        <v>174</v>
      </c>
      <c r="C6561" t="s">
        <v>181</v>
      </c>
      <c r="D6561" t="s">
        <v>182</v>
      </c>
      <c r="E6561">
        <v>0</v>
      </c>
      <c r="F6561">
        <v>0</v>
      </c>
      <c r="G6561" t="str" cm="1">
        <f t="array" ref="G6561">IF(TableFinancement[[#This Row],[Ligne]]="Fonds propres","Fonds propres",getOrganisme(TableFinancement[[#This Row],[Colonne1]]))</f>
        <v/>
      </c>
    </row>
    <row r="6562" spans="1:7" x14ac:dyDescent="0.25">
      <c r="A6562" t="s">
        <v>909</v>
      </c>
      <c r="B6562" t="s">
        <v>174</v>
      </c>
      <c r="C6562" t="s">
        <v>181</v>
      </c>
      <c r="D6562" t="s">
        <v>182</v>
      </c>
      <c r="E6562">
        <v>0</v>
      </c>
      <c r="F6562">
        <v>0</v>
      </c>
      <c r="G6562" t="str" cm="1">
        <f t="array" ref="G6562">IF(TableFinancement[[#This Row],[Ligne]]="Fonds propres","Fonds propres",getOrganisme(TableFinancement[[#This Row],[Colonne1]]))</f>
        <v/>
      </c>
    </row>
    <row r="6563" spans="1:7" x14ac:dyDescent="0.25">
      <c r="A6563" t="s">
        <v>909</v>
      </c>
      <c r="B6563" t="s">
        <v>174</v>
      </c>
      <c r="C6563" t="s">
        <v>181</v>
      </c>
      <c r="D6563" t="s">
        <v>182</v>
      </c>
      <c r="E6563">
        <v>0</v>
      </c>
      <c r="F6563">
        <v>0</v>
      </c>
      <c r="G6563" t="str" cm="1">
        <f t="array" ref="G6563">IF(TableFinancement[[#This Row],[Ligne]]="Fonds propres","Fonds propres",getOrganisme(TableFinancement[[#This Row],[Colonne1]]))</f>
        <v/>
      </c>
    </row>
    <row r="6564" spans="1:7" x14ac:dyDescent="0.25">
      <c r="A6564" t="s">
        <v>909</v>
      </c>
      <c r="B6564" t="s">
        <v>174</v>
      </c>
      <c r="C6564" t="s">
        <v>181</v>
      </c>
      <c r="D6564" t="s">
        <v>182</v>
      </c>
      <c r="E6564">
        <v>0</v>
      </c>
      <c r="F6564">
        <v>0</v>
      </c>
      <c r="G6564" t="str" cm="1">
        <f t="array" ref="G6564">IF(TableFinancement[[#This Row],[Ligne]]="Fonds propres","Fonds propres",getOrganisme(TableFinancement[[#This Row],[Colonne1]]))</f>
        <v/>
      </c>
    </row>
    <row r="6565" spans="1:7" x14ac:dyDescent="0.25">
      <c r="A6565" t="s">
        <v>909</v>
      </c>
      <c r="B6565" t="s">
        <v>174</v>
      </c>
      <c r="C6565" t="s">
        <v>181</v>
      </c>
      <c r="D6565" t="s">
        <v>182</v>
      </c>
      <c r="E6565">
        <v>0</v>
      </c>
      <c r="F6565">
        <v>0</v>
      </c>
      <c r="G6565" t="str" cm="1">
        <f t="array" ref="G6565">IF(TableFinancement[[#This Row],[Ligne]]="Fonds propres","Fonds propres",getOrganisme(TableFinancement[[#This Row],[Colonne1]]))</f>
        <v/>
      </c>
    </row>
    <row r="6566" spans="1:7" x14ac:dyDescent="0.25">
      <c r="A6566" t="s">
        <v>909</v>
      </c>
      <c r="B6566" t="s">
        <v>174</v>
      </c>
      <c r="C6566" t="s">
        <v>181</v>
      </c>
      <c r="D6566" t="s">
        <v>182</v>
      </c>
      <c r="E6566">
        <v>0</v>
      </c>
      <c r="F6566">
        <v>0</v>
      </c>
      <c r="G6566" t="str" cm="1">
        <f t="array" ref="G6566">IF(TableFinancement[[#This Row],[Ligne]]="Fonds propres","Fonds propres",getOrganisme(TableFinancement[[#This Row],[Colonne1]]))</f>
        <v/>
      </c>
    </row>
    <row r="6567" spans="1:7" x14ac:dyDescent="0.25">
      <c r="A6567" t="s">
        <v>909</v>
      </c>
      <c r="B6567" t="s">
        <v>174</v>
      </c>
      <c r="C6567" t="s">
        <v>181</v>
      </c>
      <c r="D6567" t="s">
        <v>184</v>
      </c>
      <c r="F6567">
        <v>0</v>
      </c>
      <c r="G6567" t="str" cm="1">
        <f t="array" ref="G6567">IF(TableFinancement[[#This Row],[Ligne]]="Fonds propres","Fonds propres",getOrganisme(TableFinancement[[#This Row],[Colonne1]]))</f>
        <v>Fonds propres</v>
      </c>
    </row>
    <row r="6568" spans="1:7" x14ac:dyDescent="0.25">
      <c r="A6568" t="s">
        <v>909</v>
      </c>
      <c r="B6568" t="s">
        <v>174</v>
      </c>
      <c r="C6568" t="s">
        <v>181</v>
      </c>
      <c r="D6568" t="s">
        <v>184</v>
      </c>
      <c r="E6568" s="5">
        <v>0.03</v>
      </c>
      <c r="F6568">
        <v>0</v>
      </c>
      <c r="G6568" t="str" cm="1">
        <f t="array" ref="G6568">IF(TableFinancement[[#This Row],[Ligne]]="Fonds propres","Fonds propres",getOrganisme(TableFinancement[[#This Row],[Colonne1]]))</f>
        <v>Fonds propres</v>
      </c>
    </row>
    <row r="6569" spans="1:7" x14ac:dyDescent="0.25">
      <c r="A6569" t="s">
        <v>909</v>
      </c>
      <c r="B6569" t="s">
        <v>174</v>
      </c>
      <c r="C6569" t="s">
        <v>181</v>
      </c>
      <c r="D6569" t="s">
        <v>184</v>
      </c>
      <c r="E6569" s="5"/>
      <c r="F6569">
        <v>0</v>
      </c>
      <c r="G6569" t="str" cm="1">
        <f t="array" ref="G6569">IF(TableFinancement[[#This Row],[Ligne]]="Fonds propres","Fonds propres",getOrganisme(TableFinancement[[#This Row],[Colonne1]]))</f>
        <v>Fonds propres</v>
      </c>
    </row>
    <row r="6570" spans="1:7" x14ac:dyDescent="0.25">
      <c r="A6570" t="s">
        <v>909</v>
      </c>
      <c r="B6570" t="s">
        <v>174</v>
      </c>
      <c r="C6570" t="s">
        <v>181</v>
      </c>
      <c r="D6570" t="s">
        <v>184</v>
      </c>
      <c r="F6570">
        <v>0</v>
      </c>
      <c r="G6570" t="str" cm="1">
        <f t="array" ref="G6570">IF(TableFinancement[[#This Row],[Ligne]]="Fonds propres","Fonds propres",getOrganisme(TableFinancement[[#This Row],[Colonne1]]))</f>
        <v>Fonds propres</v>
      </c>
    </row>
    <row r="6571" spans="1:7" x14ac:dyDescent="0.25">
      <c r="A6571" t="s">
        <v>909</v>
      </c>
      <c r="B6571" t="s">
        <v>174</v>
      </c>
      <c r="C6571" t="s">
        <v>181</v>
      </c>
      <c r="D6571" t="s">
        <v>184</v>
      </c>
      <c r="F6571">
        <v>0</v>
      </c>
      <c r="G6571" t="str" cm="1">
        <f t="array" ref="G6571">IF(TableFinancement[[#This Row],[Ligne]]="Fonds propres","Fonds propres",getOrganisme(TableFinancement[[#This Row],[Colonne1]]))</f>
        <v>Fonds propres</v>
      </c>
    </row>
    <row r="6572" spans="1:7" x14ac:dyDescent="0.25">
      <c r="A6572" t="s">
        <v>909</v>
      </c>
      <c r="B6572" t="s">
        <v>174</v>
      </c>
      <c r="C6572" t="s">
        <v>181</v>
      </c>
      <c r="D6572" t="s">
        <v>184</v>
      </c>
      <c r="F6572">
        <v>0</v>
      </c>
      <c r="G6572" t="str" cm="1">
        <f t="array" ref="G6572">IF(TableFinancement[[#This Row],[Ligne]]="Fonds propres","Fonds propres",getOrganisme(TableFinancement[[#This Row],[Colonne1]]))</f>
        <v>Fonds propres</v>
      </c>
    </row>
    <row r="6573" spans="1:7" x14ac:dyDescent="0.25">
      <c r="A6573" t="s">
        <v>909</v>
      </c>
      <c r="B6573" t="s">
        <v>174</v>
      </c>
      <c r="C6573" t="s">
        <v>181</v>
      </c>
      <c r="D6573" t="s">
        <v>184</v>
      </c>
      <c r="F6573">
        <v>0</v>
      </c>
      <c r="G6573" t="str" cm="1">
        <f t="array" ref="G6573">IF(TableFinancement[[#This Row],[Ligne]]="Fonds propres","Fonds propres",getOrganisme(TableFinancement[[#This Row],[Colonne1]]))</f>
        <v>Fonds propres</v>
      </c>
    </row>
    <row r="6574" spans="1:7" x14ac:dyDescent="0.25">
      <c r="A6574" t="s">
        <v>909</v>
      </c>
      <c r="B6574" t="s">
        <v>174</v>
      </c>
      <c r="C6574" t="s">
        <v>181</v>
      </c>
      <c r="D6574" t="s">
        <v>184</v>
      </c>
      <c r="F6574">
        <v>0</v>
      </c>
      <c r="G6574" t="str" cm="1">
        <f t="array" ref="G6574">IF(TableFinancement[[#This Row],[Ligne]]="Fonds propres","Fonds propres",getOrganisme(TableFinancement[[#This Row],[Colonne1]]))</f>
        <v>Fonds propres</v>
      </c>
    </row>
    <row r="6575" spans="1:7" x14ac:dyDescent="0.25">
      <c r="A6575" t="s">
        <v>909</v>
      </c>
      <c r="B6575" t="s">
        <v>174</v>
      </c>
      <c r="C6575" t="s">
        <v>181</v>
      </c>
      <c r="D6575" t="s">
        <v>184</v>
      </c>
      <c r="F6575">
        <v>0</v>
      </c>
      <c r="G6575" t="str" cm="1">
        <f t="array" ref="G6575">IF(TableFinancement[[#This Row],[Ligne]]="Fonds propres","Fonds propres",getOrganisme(TableFinancement[[#This Row],[Colonne1]]))</f>
        <v>Fonds propres</v>
      </c>
    </row>
    <row r="6576" spans="1:7" x14ac:dyDescent="0.25">
      <c r="A6576" t="s">
        <v>909</v>
      </c>
      <c r="B6576" t="s">
        <v>174</v>
      </c>
      <c r="C6576" t="s">
        <v>181</v>
      </c>
      <c r="D6576" t="s">
        <v>184</v>
      </c>
      <c r="F6576">
        <v>0</v>
      </c>
      <c r="G6576" t="str" cm="1">
        <f t="array" ref="G6576">IF(TableFinancement[[#This Row],[Ligne]]="Fonds propres","Fonds propres",getOrganisme(TableFinancement[[#This Row],[Colonne1]]))</f>
        <v>Fonds propres</v>
      </c>
    </row>
    <row r="6577" spans="1:7" x14ac:dyDescent="0.25">
      <c r="A6577" t="s">
        <v>909</v>
      </c>
      <c r="B6577" t="s">
        <v>174</v>
      </c>
      <c r="C6577" t="s">
        <v>181</v>
      </c>
      <c r="D6577" t="s">
        <v>185</v>
      </c>
      <c r="E6577">
        <v>0</v>
      </c>
      <c r="F6577">
        <v>0</v>
      </c>
      <c r="G6577" t="str" cm="1">
        <f t="array" ref="G6577">IF(TableFinancement[[#This Row],[Ligne]]="Fonds propres","Fonds propres",getOrganisme(TableFinancement[[#This Row],[Colonne1]]))</f>
        <v/>
      </c>
    </row>
    <row r="6578" spans="1:7" x14ac:dyDescent="0.25">
      <c r="A6578" t="s">
        <v>909</v>
      </c>
      <c r="B6578" t="s">
        <v>174</v>
      </c>
      <c r="C6578" t="s">
        <v>181</v>
      </c>
      <c r="D6578" t="s">
        <v>185</v>
      </c>
      <c r="E6578" t="s">
        <v>739</v>
      </c>
      <c r="F6578">
        <v>0</v>
      </c>
      <c r="G6578" t="str" cm="1">
        <f t="array" ref="G6578">IF(TableFinancement[[#This Row],[Ligne]]="Fonds propres","Fonds propres",getOrganisme(TableFinancement[[#This Row],[Colonne1]]))</f>
        <v>BdT</v>
      </c>
    </row>
    <row r="6579" spans="1:7" x14ac:dyDescent="0.25">
      <c r="A6579" t="s">
        <v>909</v>
      </c>
      <c r="B6579" t="s">
        <v>174</v>
      </c>
      <c r="C6579" t="s">
        <v>181</v>
      </c>
      <c r="D6579" t="s">
        <v>185</v>
      </c>
      <c r="E6579" t="s">
        <v>683</v>
      </c>
      <c r="F6579">
        <v>0</v>
      </c>
      <c r="G6579" t="str" cm="1">
        <f t="array" ref="G6579">IF(TableFinancement[[#This Row],[Ligne]]="Fonds propres","Fonds propres",getOrganisme(TableFinancement[[#This Row],[Colonne1]]))</f>
        <v>BdT</v>
      </c>
    </row>
    <row r="6580" spans="1:7" x14ac:dyDescent="0.25">
      <c r="A6580" t="s">
        <v>909</v>
      </c>
      <c r="B6580" t="s">
        <v>174</v>
      </c>
      <c r="C6580" t="s">
        <v>181</v>
      </c>
      <c r="D6580" t="s">
        <v>185</v>
      </c>
      <c r="E6580" t="s">
        <v>952</v>
      </c>
      <c r="F6580">
        <v>0</v>
      </c>
      <c r="G6580" t="str" cm="1">
        <f t="array" ref="G6580">IF(TableFinancement[[#This Row],[Ligne]]="Fonds propres","Fonds propres",getOrganisme(TableFinancement[[#This Row],[Colonne1]]))</f>
        <v>BdT</v>
      </c>
    </row>
    <row r="6581" spans="1:7" x14ac:dyDescent="0.25">
      <c r="A6581" t="s">
        <v>909</v>
      </c>
      <c r="B6581" t="s">
        <v>174</v>
      </c>
      <c r="C6581" t="s">
        <v>181</v>
      </c>
      <c r="D6581" t="s">
        <v>185</v>
      </c>
      <c r="E6581">
        <v>0</v>
      </c>
      <c r="F6581">
        <v>0</v>
      </c>
      <c r="G6581" t="str" cm="1">
        <f t="array" ref="G6581">IF(TableFinancement[[#This Row],[Ligne]]="Fonds propres","Fonds propres",getOrganisme(TableFinancement[[#This Row],[Colonne1]]))</f>
        <v/>
      </c>
    </row>
    <row r="6582" spans="1:7" x14ac:dyDescent="0.25">
      <c r="A6582" t="s">
        <v>909</v>
      </c>
      <c r="B6582" t="s">
        <v>174</v>
      </c>
      <c r="C6582" t="s">
        <v>181</v>
      </c>
      <c r="D6582" t="s">
        <v>185</v>
      </c>
      <c r="E6582" t="s">
        <v>194</v>
      </c>
      <c r="F6582">
        <v>794479</v>
      </c>
      <c r="G6582" t="str" cm="1">
        <f t="array" ref="G6582">IF(TableFinancement[[#This Row],[Ligne]]="Fonds propres","Fonds propres",getOrganisme(TableFinancement[[#This Row],[Colonne1]]))</f>
        <v>BdT</v>
      </c>
    </row>
    <row r="6583" spans="1:7" x14ac:dyDescent="0.25">
      <c r="A6583" t="s">
        <v>909</v>
      </c>
      <c r="B6583" t="s">
        <v>174</v>
      </c>
      <c r="C6583" t="s">
        <v>181</v>
      </c>
      <c r="D6583" t="s">
        <v>185</v>
      </c>
      <c r="E6583" t="s">
        <v>720</v>
      </c>
      <c r="F6583">
        <v>1659091.2250546701</v>
      </c>
      <c r="G6583" t="str" cm="1">
        <f t="array" ref="G6583">IF(TableFinancement[[#This Row],[Ligne]]="Fonds propres","Fonds propres",getOrganisme(TableFinancement[[#This Row],[Colonne1]]))</f>
        <v>BdT</v>
      </c>
    </row>
    <row r="6584" spans="1:7" x14ac:dyDescent="0.25">
      <c r="A6584" t="s">
        <v>909</v>
      </c>
      <c r="B6584" t="s">
        <v>174</v>
      </c>
      <c r="C6584" t="s">
        <v>181</v>
      </c>
      <c r="D6584" t="s">
        <v>185</v>
      </c>
      <c r="E6584" t="s">
        <v>953</v>
      </c>
      <c r="F6584">
        <v>750000</v>
      </c>
      <c r="G6584" t="str" cm="1">
        <f t="array" ref="G6584">IF(TableFinancement[[#This Row],[Ligne]]="Fonds propres","Fonds propres",getOrganisme(TableFinancement[[#This Row],[Colonne1]]))</f>
        <v>BdT</v>
      </c>
    </row>
    <row r="6585" spans="1:7" x14ac:dyDescent="0.25">
      <c r="A6585" t="s">
        <v>909</v>
      </c>
      <c r="B6585" t="s">
        <v>174</v>
      </c>
      <c r="C6585" t="s">
        <v>181</v>
      </c>
      <c r="D6585" t="s">
        <v>185</v>
      </c>
      <c r="E6585">
        <v>0</v>
      </c>
      <c r="F6585">
        <v>0</v>
      </c>
      <c r="G6585" t="str" cm="1">
        <f t="array" ref="G6585">IF(TableFinancement[[#This Row],[Ligne]]="Fonds propres","Fonds propres",getOrganisme(TableFinancement[[#This Row],[Colonne1]]))</f>
        <v/>
      </c>
    </row>
    <row r="6586" spans="1:7" x14ac:dyDescent="0.25">
      <c r="A6586" t="s">
        <v>909</v>
      </c>
      <c r="B6586" t="s">
        <v>174</v>
      </c>
      <c r="C6586" t="s">
        <v>181</v>
      </c>
      <c r="D6586" t="s">
        <v>185</v>
      </c>
      <c r="E6586" t="s">
        <v>728</v>
      </c>
      <c r="F6586">
        <v>0</v>
      </c>
      <c r="G6586" t="str" cm="1">
        <f t="array" ref="G6586">IF(TableFinancement[[#This Row],[Ligne]]="Fonds propres","Fonds propres",getOrganisme(TableFinancement[[#This Row],[Colonne1]]))</f>
        <v>BdT</v>
      </c>
    </row>
    <row r="6587" spans="1:7" x14ac:dyDescent="0.25">
      <c r="A6587" t="s">
        <v>909</v>
      </c>
      <c r="B6587" t="s">
        <v>174</v>
      </c>
      <c r="C6587" t="s">
        <v>181</v>
      </c>
      <c r="D6587" t="s">
        <v>185</v>
      </c>
      <c r="E6587" t="s">
        <v>703</v>
      </c>
      <c r="F6587">
        <v>0</v>
      </c>
      <c r="G6587" t="str" cm="1">
        <f t="array" ref="G6587">IF(TableFinancement[[#This Row],[Ligne]]="Fonds propres","Fonds propres",getOrganisme(TableFinancement[[#This Row],[Colonne1]]))</f>
        <v>BdT</v>
      </c>
    </row>
    <row r="6588" spans="1:7" x14ac:dyDescent="0.25">
      <c r="A6588" t="s">
        <v>909</v>
      </c>
      <c r="B6588" t="s">
        <v>174</v>
      </c>
      <c r="C6588" t="s">
        <v>181</v>
      </c>
      <c r="D6588" t="s">
        <v>185</v>
      </c>
      <c r="E6588" t="s">
        <v>954</v>
      </c>
      <c r="F6588">
        <v>0</v>
      </c>
      <c r="G6588" t="str" cm="1">
        <f t="array" ref="G6588">IF(TableFinancement[[#This Row],[Ligne]]="Fonds propres","Fonds propres",getOrganisme(TableFinancement[[#This Row],[Colonne1]]))</f>
        <v>BdT</v>
      </c>
    </row>
    <row r="6589" spans="1:7" x14ac:dyDescent="0.25">
      <c r="A6589" t="s">
        <v>909</v>
      </c>
      <c r="B6589" t="s">
        <v>174</v>
      </c>
      <c r="C6589" t="s">
        <v>181</v>
      </c>
      <c r="D6589" t="s">
        <v>185</v>
      </c>
      <c r="E6589">
        <v>0</v>
      </c>
      <c r="F6589">
        <v>0</v>
      </c>
      <c r="G6589" t="str" cm="1">
        <f t="array" ref="G6589">IF(TableFinancement[[#This Row],[Ligne]]="Fonds propres","Fonds propres",getOrganisme(TableFinancement[[#This Row],[Colonne1]]))</f>
        <v/>
      </c>
    </row>
    <row r="6590" spans="1:7" x14ac:dyDescent="0.25">
      <c r="A6590" t="s">
        <v>909</v>
      </c>
      <c r="B6590" t="s">
        <v>174</v>
      </c>
      <c r="C6590" t="s">
        <v>181</v>
      </c>
      <c r="D6590" t="s">
        <v>185</v>
      </c>
      <c r="E6590">
        <v>0</v>
      </c>
      <c r="F6590">
        <v>0</v>
      </c>
      <c r="G6590" t="str" cm="1">
        <f t="array" ref="G6590">IF(TableFinancement[[#This Row],[Ligne]]="Fonds propres","Fonds propres",getOrganisme(TableFinancement[[#This Row],[Colonne1]]))</f>
        <v/>
      </c>
    </row>
    <row r="6591" spans="1:7" x14ac:dyDescent="0.25">
      <c r="A6591" t="s">
        <v>909</v>
      </c>
      <c r="B6591" t="s">
        <v>174</v>
      </c>
      <c r="C6591" t="s">
        <v>181</v>
      </c>
      <c r="D6591" t="s">
        <v>185</v>
      </c>
      <c r="E6591">
        <v>0</v>
      </c>
      <c r="F6591">
        <v>0</v>
      </c>
      <c r="G6591" t="str" cm="1">
        <f t="array" ref="G6591">IF(TableFinancement[[#This Row],[Ligne]]="Fonds propres","Fonds propres",getOrganisme(TableFinancement[[#This Row],[Colonne1]]))</f>
        <v/>
      </c>
    </row>
    <row r="6592" spans="1:7" x14ac:dyDescent="0.25">
      <c r="A6592" t="s">
        <v>909</v>
      </c>
      <c r="B6592" t="s">
        <v>174</v>
      </c>
      <c r="C6592" t="s">
        <v>181</v>
      </c>
      <c r="D6592" t="s">
        <v>185</v>
      </c>
      <c r="E6592">
        <v>0</v>
      </c>
      <c r="F6592">
        <v>0</v>
      </c>
      <c r="G6592" t="str" cm="1">
        <f t="array" ref="G6592">IF(TableFinancement[[#This Row],[Ligne]]="Fonds propres","Fonds propres",getOrganisme(TableFinancement[[#This Row],[Colonne1]]))</f>
        <v/>
      </c>
    </row>
    <row r="6593" spans="1:7" x14ac:dyDescent="0.25">
      <c r="A6593" t="s">
        <v>909</v>
      </c>
      <c r="B6593" t="s">
        <v>174</v>
      </c>
      <c r="C6593" t="s">
        <v>181</v>
      </c>
      <c r="D6593" t="s">
        <v>185</v>
      </c>
      <c r="E6593">
        <v>0</v>
      </c>
      <c r="F6593">
        <v>0</v>
      </c>
      <c r="G6593" t="str" cm="1">
        <f t="array" ref="G6593">IF(TableFinancement[[#This Row],[Ligne]]="Fonds propres","Fonds propres",getOrganisme(TableFinancement[[#This Row],[Colonne1]]))</f>
        <v/>
      </c>
    </row>
    <row r="6594" spans="1:7" x14ac:dyDescent="0.25">
      <c r="A6594" t="s">
        <v>909</v>
      </c>
      <c r="B6594" t="s">
        <v>174</v>
      </c>
      <c r="C6594" t="s">
        <v>181</v>
      </c>
      <c r="D6594" t="s">
        <v>185</v>
      </c>
      <c r="E6594">
        <v>0</v>
      </c>
      <c r="F6594">
        <v>0</v>
      </c>
      <c r="G6594" t="str" cm="1">
        <f t="array" ref="G6594">IF(TableFinancement[[#This Row],[Ligne]]="Fonds propres","Fonds propres",getOrganisme(TableFinancement[[#This Row],[Colonne1]]))</f>
        <v/>
      </c>
    </row>
    <row r="6595" spans="1:7" x14ac:dyDescent="0.25">
      <c r="A6595" t="s">
        <v>909</v>
      </c>
      <c r="B6595" t="s">
        <v>174</v>
      </c>
      <c r="C6595" t="s">
        <v>181</v>
      </c>
      <c r="D6595" t="s">
        <v>185</v>
      </c>
      <c r="E6595">
        <v>0</v>
      </c>
      <c r="F6595">
        <v>0</v>
      </c>
      <c r="G6595" t="str" cm="1">
        <f t="array" ref="G6595">IF(TableFinancement[[#This Row],[Ligne]]="Fonds propres","Fonds propres",getOrganisme(TableFinancement[[#This Row],[Colonne1]]))</f>
        <v/>
      </c>
    </row>
    <row r="6596" spans="1:7" x14ac:dyDescent="0.25">
      <c r="A6596" t="s">
        <v>909</v>
      </c>
      <c r="B6596" t="s">
        <v>174</v>
      </c>
      <c r="C6596" t="s">
        <v>181</v>
      </c>
      <c r="D6596" t="s">
        <v>185</v>
      </c>
      <c r="E6596">
        <v>0</v>
      </c>
      <c r="F6596">
        <v>0</v>
      </c>
      <c r="G6596" t="str" cm="1">
        <f t="array" ref="G6596">IF(TableFinancement[[#This Row],[Ligne]]="Fonds propres","Fonds propres",getOrganisme(TableFinancement[[#This Row],[Colonne1]]))</f>
        <v/>
      </c>
    </row>
    <row r="6597" spans="1:7" x14ac:dyDescent="0.25">
      <c r="A6597" t="s">
        <v>909</v>
      </c>
      <c r="B6597" t="s">
        <v>174</v>
      </c>
      <c r="C6597" t="s">
        <v>181</v>
      </c>
      <c r="D6597" t="s">
        <v>185</v>
      </c>
      <c r="E6597">
        <v>0</v>
      </c>
      <c r="F6597">
        <v>0</v>
      </c>
      <c r="G6597" t="str" cm="1">
        <f t="array" ref="G6597">IF(TableFinancement[[#This Row],[Ligne]]="Fonds propres","Fonds propres",getOrganisme(TableFinancement[[#This Row],[Colonne1]]))</f>
        <v/>
      </c>
    </row>
    <row r="6598" spans="1:7" x14ac:dyDescent="0.25">
      <c r="A6598" t="s">
        <v>909</v>
      </c>
      <c r="B6598" t="s">
        <v>174</v>
      </c>
      <c r="C6598" t="s">
        <v>181</v>
      </c>
      <c r="D6598" t="s">
        <v>185</v>
      </c>
      <c r="E6598">
        <v>0</v>
      </c>
      <c r="F6598">
        <v>0</v>
      </c>
      <c r="G6598" t="str" cm="1">
        <f t="array" ref="G6598">IF(TableFinancement[[#This Row],[Ligne]]="Fonds propres","Fonds propres",getOrganisme(TableFinancement[[#This Row],[Colonne1]]))</f>
        <v/>
      </c>
    </row>
    <row r="6599" spans="1:7" x14ac:dyDescent="0.25">
      <c r="A6599" t="s">
        <v>909</v>
      </c>
      <c r="B6599" t="s">
        <v>174</v>
      </c>
      <c r="C6599" t="s">
        <v>181</v>
      </c>
      <c r="D6599" t="s">
        <v>185</v>
      </c>
      <c r="E6599">
        <v>0</v>
      </c>
      <c r="F6599">
        <v>0</v>
      </c>
      <c r="G6599" t="str" cm="1">
        <f t="array" ref="G6599">IF(TableFinancement[[#This Row],[Ligne]]="Fonds propres","Fonds propres",getOrganisme(TableFinancement[[#This Row],[Colonne1]]))</f>
        <v/>
      </c>
    </row>
    <row r="6600" spans="1:7" x14ac:dyDescent="0.25">
      <c r="A6600" t="s">
        <v>909</v>
      </c>
      <c r="B6600" t="s">
        <v>174</v>
      </c>
      <c r="C6600" t="s">
        <v>181</v>
      </c>
      <c r="D6600" t="s">
        <v>185</v>
      </c>
      <c r="E6600">
        <v>0</v>
      </c>
      <c r="F6600">
        <v>0</v>
      </c>
      <c r="G6600" t="str" cm="1">
        <f t="array" ref="G6600">IF(TableFinancement[[#This Row],[Ligne]]="Fonds propres","Fonds propres",getOrganisme(TableFinancement[[#This Row],[Colonne1]]))</f>
        <v/>
      </c>
    </row>
    <row r="6601" spans="1:7" x14ac:dyDescent="0.25">
      <c r="A6601" t="s">
        <v>909</v>
      </c>
      <c r="B6601" t="s">
        <v>174</v>
      </c>
      <c r="C6601" t="s">
        <v>181</v>
      </c>
      <c r="D6601" t="s">
        <v>185</v>
      </c>
      <c r="E6601">
        <v>0</v>
      </c>
      <c r="F6601">
        <v>0</v>
      </c>
      <c r="G6601" t="str" cm="1">
        <f t="array" ref="G6601">IF(TableFinancement[[#This Row],[Ligne]]="Fonds propres","Fonds propres",getOrganisme(TableFinancement[[#This Row],[Colonne1]]))</f>
        <v/>
      </c>
    </row>
    <row r="6602" spans="1:7" x14ac:dyDescent="0.25">
      <c r="A6602" t="s">
        <v>909</v>
      </c>
      <c r="B6602" t="s">
        <v>604</v>
      </c>
      <c r="C6602" t="s">
        <v>181</v>
      </c>
      <c r="D6602" t="s">
        <v>182</v>
      </c>
      <c r="E6602">
        <v>0</v>
      </c>
      <c r="F6602">
        <v>0</v>
      </c>
      <c r="G6602" t="str" cm="1">
        <f t="array" ref="G6602">IF(TableFinancement[[#This Row],[Ligne]]="Fonds propres","Fonds propres",getOrganisme(TableFinancement[[#This Row],[Colonne1]]))</f>
        <v/>
      </c>
    </row>
    <row r="6603" spans="1:7" x14ac:dyDescent="0.25">
      <c r="A6603" t="s">
        <v>909</v>
      </c>
      <c r="B6603" t="s">
        <v>604</v>
      </c>
      <c r="C6603" t="s">
        <v>181</v>
      </c>
      <c r="D6603" t="s">
        <v>182</v>
      </c>
      <c r="E6603" t="s">
        <v>189</v>
      </c>
      <c r="F6603">
        <v>0</v>
      </c>
      <c r="G6603" t="str" cm="1">
        <f t="array" ref="G6603">IF(TableFinancement[[#This Row],[Ligne]]="Fonds propres","Fonds propres",getOrganisme(TableFinancement[[#This Row],[Colonne1]]))</f>
        <v>ETAT</v>
      </c>
    </row>
    <row r="6604" spans="1:7" x14ac:dyDescent="0.25">
      <c r="A6604" t="s">
        <v>909</v>
      </c>
      <c r="B6604" t="s">
        <v>604</v>
      </c>
      <c r="C6604" t="s">
        <v>181</v>
      </c>
      <c r="D6604" t="s">
        <v>182</v>
      </c>
      <c r="E6604" t="s">
        <v>183</v>
      </c>
      <c r="F6604">
        <v>0</v>
      </c>
      <c r="G6604" t="str" cm="1">
        <f t="array" ref="G6604">IF(TableFinancement[[#This Row],[Ligne]]="Fonds propres","Fonds propres",getOrganisme(TableFinancement[[#This Row],[Colonne1]]))</f>
        <v>ETAT</v>
      </c>
    </row>
    <row r="6605" spans="1:7" x14ac:dyDescent="0.25">
      <c r="A6605" t="s">
        <v>909</v>
      </c>
      <c r="B6605" t="s">
        <v>604</v>
      </c>
      <c r="C6605" t="s">
        <v>181</v>
      </c>
      <c r="D6605" t="s">
        <v>182</v>
      </c>
      <c r="E6605">
        <v>0</v>
      </c>
      <c r="F6605">
        <v>0</v>
      </c>
      <c r="G6605" t="str" cm="1">
        <f t="array" ref="G6605">IF(TableFinancement[[#This Row],[Ligne]]="Fonds propres","Fonds propres",getOrganisme(TableFinancement[[#This Row],[Colonne1]]))</f>
        <v/>
      </c>
    </row>
    <row r="6606" spans="1:7" x14ac:dyDescent="0.25">
      <c r="A6606" t="s">
        <v>909</v>
      </c>
      <c r="B6606" t="s">
        <v>604</v>
      </c>
      <c r="C6606" t="s">
        <v>181</v>
      </c>
      <c r="D6606" t="s">
        <v>182</v>
      </c>
      <c r="E6606" t="s">
        <v>189</v>
      </c>
      <c r="F6606">
        <v>0</v>
      </c>
      <c r="G6606" t="str" cm="1">
        <f t="array" ref="G6606">IF(TableFinancement[[#This Row],[Ligne]]="Fonds propres","Fonds propres",getOrganisme(TableFinancement[[#This Row],[Colonne1]]))</f>
        <v>ETAT</v>
      </c>
    </row>
    <row r="6607" spans="1:7" x14ac:dyDescent="0.25">
      <c r="A6607" t="s">
        <v>909</v>
      </c>
      <c r="B6607" t="s">
        <v>604</v>
      </c>
      <c r="C6607" t="s">
        <v>181</v>
      </c>
      <c r="D6607" t="s">
        <v>182</v>
      </c>
      <c r="E6607" t="s">
        <v>183</v>
      </c>
      <c r="F6607">
        <v>0</v>
      </c>
      <c r="G6607" t="str" cm="1">
        <f t="array" ref="G6607">IF(TableFinancement[[#This Row],[Ligne]]="Fonds propres","Fonds propres",getOrganisme(TableFinancement[[#This Row],[Colonne1]]))</f>
        <v>ETAT</v>
      </c>
    </row>
    <row r="6608" spans="1:7" x14ac:dyDescent="0.25">
      <c r="A6608" t="s">
        <v>909</v>
      </c>
      <c r="B6608" t="s">
        <v>604</v>
      </c>
      <c r="C6608" t="s">
        <v>181</v>
      </c>
      <c r="D6608" t="s">
        <v>182</v>
      </c>
      <c r="E6608">
        <v>0</v>
      </c>
      <c r="F6608">
        <v>0</v>
      </c>
      <c r="G6608" t="str" cm="1">
        <f t="array" ref="G6608">IF(TableFinancement[[#This Row],[Ligne]]="Fonds propres","Fonds propres",getOrganisme(TableFinancement[[#This Row],[Colonne1]]))</f>
        <v/>
      </c>
    </row>
    <row r="6609" spans="1:7" x14ac:dyDescent="0.25">
      <c r="A6609" t="s">
        <v>909</v>
      </c>
      <c r="B6609" t="s">
        <v>604</v>
      </c>
      <c r="C6609" t="s">
        <v>181</v>
      </c>
      <c r="D6609" t="s">
        <v>182</v>
      </c>
      <c r="E6609" t="s">
        <v>183</v>
      </c>
      <c r="F6609">
        <v>3151098.6381093385</v>
      </c>
      <c r="G6609" t="str" cm="1">
        <f t="array" ref="G6609">IF(TableFinancement[[#This Row],[Ligne]]="Fonds propres","Fonds propres",getOrganisme(TableFinancement[[#This Row],[Colonne1]]))</f>
        <v>ETAT</v>
      </c>
    </row>
    <row r="6610" spans="1:7" x14ac:dyDescent="0.25">
      <c r="A6610" t="s">
        <v>909</v>
      </c>
      <c r="B6610" t="s">
        <v>604</v>
      </c>
      <c r="C6610" t="s">
        <v>181</v>
      </c>
      <c r="D6610" t="s">
        <v>182</v>
      </c>
      <c r="E6610">
        <v>0</v>
      </c>
      <c r="F6610">
        <v>0</v>
      </c>
      <c r="G6610" t="str" cm="1">
        <f t="array" ref="G6610">IF(TableFinancement[[#This Row],[Ligne]]="Fonds propres","Fonds propres",getOrganisme(TableFinancement[[#This Row],[Colonne1]]))</f>
        <v/>
      </c>
    </row>
    <row r="6611" spans="1:7" x14ac:dyDescent="0.25">
      <c r="A6611" t="s">
        <v>909</v>
      </c>
      <c r="B6611" t="s">
        <v>604</v>
      </c>
      <c r="C6611" t="s">
        <v>181</v>
      </c>
      <c r="D6611" t="s">
        <v>182</v>
      </c>
      <c r="E6611">
        <v>0</v>
      </c>
      <c r="F6611">
        <v>0</v>
      </c>
      <c r="G6611" t="str" cm="1">
        <f t="array" ref="G6611">IF(TableFinancement[[#This Row],[Ligne]]="Fonds propres","Fonds propres",getOrganisme(TableFinancement[[#This Row],[Colonne1]]))</f>
        <v/>
      </c>
    </row>
    <row r="6612" spans="1:7" x14ac:dyDescent="0.25">
      <c r="A6612" t="s">
        <v>909</v>
      </c>
      <c r="B6612" t="s">
        <v>604</v>
      </c>
      <c r="C6612" t="s">
        <v>181</v>
      </c>
      <c r="D6612" t="s">
        <v>182</v>
      </c>
      <c r="E6612">
        <v>0</v>
      </c>
      <c r="F6612">
        <v>0</v>
      </c>
      <c r="G6612" t="str" cm="1">
        <f t="array" ref="G6612">IF(TableFinancement[[#This Row],[Ligne]]="Fonds propres","Fonds propres",getOrganisme(TableFinancement[[#This Row],[Colonne1]]))</f>
        <v/>
      </c>
    </row>
    <row r="6613" spans="1:7" x14ac:dyDescent="0.25">
      <c r="A6613" t="s">
        <v>909</v>
      </c>
      <c r="B6613" t="s">
        <v>604</v>
      </c>
      <c r="C6613" t="s">
        <v>181</v>
      </c>
      <c r="D6613" t="s">
        <v>182</v>
      </c>
      <c r="E6613">
        <v>0</v>
      </c>
      <c r="F6613">
        <v>0</v>
      </c>
      <c r="G6613" t="str" cm="1">
        <f t="array" ref="G6613">IF(TableFinancement[[#This Row],[Ligne]]="Fonds propres","Fonds propres",getOrganisme(TableFinancement[[#This Row],[Colonne1]]))</f>
        <v/>
      </c>
    </row>
    <row r="6614" spans="1:7" x14ac:dyDescent="0.25">
      <c r="A6614" t="s">
        <v>909</v>
      </c>
      <c r="B6614" t="s">
        <v>604</v>
      </c>
      <c r="C6614" t="s">
        <v>181</v>
      </c>
      <c r="D6614" t="s">
        <v>182</v>
      </c>
      <c r="E6614">
        <v>0</v>
      </c>
      <c r="F6614">
        <v>0</v>
      </c>
      <c r="G6614" t="str" cm="1">
        <f t="array" ref="G6614">IF(TableFinancement[[#This Row],[Ligne]]="Fonds propres","Fonds propres",getOrganisme(TableFinancement[[#This Row],[Colonne1]]))</f>
        <v/>
      </c>
    </row>
    <row r="6615" spans="1:7" x14ac:dyDescent="0.25">
      <c r="A6615" t="s">
        <v>909</v>
      </c>
      <c r="B6615" t="s">
        <v>604</v>
      </c>
      <c r="C6615" t="s">
        <v>181</v>
      </c>
      <c r="D6615" t="s">
        <v>182</v>
      </c>
      <c r="E6615">
        <v>0</v>
      </c>
      <c r="F6615">
        <v>0</v>
      </c>
      <c r="G6615" t="str" cm="1">
        <f t="array" ref="G6615">IF(TableFinancement[[#This Row],[Ligne]]="Fonds propres","Fonds propres",getOrganisme(TableFinancement[[#This Row],[Colonne1]]))</f>
        <v/>
      </c>
    </row>
    <row r="6616" spans="1:7" x14ac:dyDescent="0.25">
      <c r="A6616" t="s">
        <v>909</v>
      </c>
      <c r="B6616" t="s">
        <v>604</v>
      </c>
      <c r="C6616" t="s">
        <v>181</v>
      </c>
      <c r="D6616" t="s">
        <v>182</v>
      </c>
      <c r="E6616">
        <v>0</v>
      </c>
      <c r="F6616">
        <v>0</v>
      </c>
      <c r="G6616" t="str" cm="1">
        <f t="array" ref="G6616">IF(TableFinancement[[#This Row],[Ligne]]="Fonds propres","Fonds propres",getOrganisme(TableFinancement[[#This Row],[Colonne1]]))</f>
        <v/>
      </c>
    </row>
    <row r="6617" spans="1:7" x14ac:dyDescent="0.25">
      <c r="A6617" t="s">
        <v>909</v>
      </c>
      <c r="B6617" t="s">
        <v>604</v>
      </c>
      <c r="C6617" t="s">
        <v>181</v>
      </c>
      <c r="D6617" t="s">
        <v>182</v>
      </c>
      <c r="E6617">
        <v>0</v>
      </c>
      <c r="F6617">
        <v>0</v>
      </c>
      <c r="G6617" t="str" cm="1">
        <f t="array" ref="G6617">IF(TableFinancement[[#This Row],[Ligne]]="Fonds propres","Fonds propres",getOrganisme(TableFinancement[[#This Row],[Colonne1]]))</f>
        <v/>
      </c>
    </row>
    <row r="6618" spans="1:7" x14ac:dyDescent="0.25">
      <c r="A6618" t="s">
        <v>909</v>
      </c>
      <c r="B6618" t="s">
        <v>604</v>
      </c>
      <c r="C6618" t="s">
        <v>181</v>
      </c>
      <c r="D6618" t="s">
        <v>182</v>
      </c>
      <c r="E6618">
        <v>0</v>
      </c>
      <c r="F6618">
        <v>0</v>
      </c>
      <c r="G6618" t="str" cm="1">
        <f t="array" ref="G6618">IF(TableFinancement[[#This Row],[Ligne]]="Fonds propres","Fonds propres",getOrganisme(TableFinancement[[#This Row],[Colonne1]]))</f>
        <v/>
      </c>
    </row>
    <row r="6619" spans="1:7" x14ac:dyDescent="0.25">
      <c r="A6619" t="s">
        <v>909</v>
      </c>
      <c r="B6619" t="s">
        <v>604</v>
      </c>
      <c r="C6619" t="s">
        <v>181</v>
      </c>
      <c r="D6619" t="s">
        <v>182</v>
      </c>
      <c r="E6619">
        <v>0</v>
      </c>
      <c r="F6619">
        <v>0</v>
      </c>
      <c r="G6619" t="str" cm="1">
        <f t="array" ref="G6619">IF(TableFinancement[[#This Row],[Ligne]]="Fonds propres","Fonds propres",getOrganisme(TableFinancement[[#This Row],[Colonne1]]))</f>
        <v/>
      </c>
    </row>
    <row r="6620" spans="1:7" x14ac:dyDescent="0.25">
      <c r="A6620" t="s">
        <v>909</v>
      </c>
      <c r="B6620" t="s">
        <v>604</v>
      </c>
      <c r="C6620" t="s">
        <v>181</v>
      </c>
      <c r="D6620" t="s">
        <v>182</v>
      </c>
      <c r="E6620">
        <v>0</v>
      </c>
      <c r="F6620">
        <v>0</v>
      </c>
      <c r="G6620" t="str" cm="1">
        <f t="array" ref="G6620">IF(TableFinancement[[#This Row],[Ligne]]="Fonds propres","Fonds propres",getOrganisme(TableFinancement[[#This Row],[Colonne1]]))</f>
        <v/>
      </c>
    </row>
    <row r="6621" spans="1:7" x14ac:dyDescent="0.25">
      <c r="A6621" t="s">
        <v>909</v>
      </c>
      <c r="B6621" t="s">
        <v>604</v>
      </c>
      <c r="C6621" t="s">
        <v>181</v>
      </c>
      <c r="D6621" t="s">
        <v>182</v>
      </c>
      <c r="E6621">
        <v>0</v>
      </c>
      <c r="F6621">
        <v>0</v>
      </c>
      <c r="G6621" t="str" cm="1">
        <f t="array" ref="G6621">IF(TableFinancement[[#This Row],[Ligne]]="Fonds propres","Fonds propres",getOrganisme(TableFinancement[[#This Row],[Colonne1]]))</f>
        <v/>
      </c>
    </row>
    <row r="6622" spans="1:7" x14ac:dyDescent="0.25">
      <c r="A6622" t="s">
        <v>909</v>
      </c>
      <c r="B6622" t="s">
        <v>604</v>
      </c>
      <c r="C6622" t="s">
        <v>181</v>
      </c>
      <c r="D6622" t="s">
        <v>184</v>
      </c>
      <c r="F6622">
        <v>0</v>
      </c>
      <c r="G6622" t="str" cm="1">
        <f t="array" ref="G6622">IF(TableFinancement[[#This Row],[Ligne]]="Fonds propres","Fonds propres",getOrganisme(TableFinancement[[#This Row],[Colonne1]]))</f>
        <v>Fonds propres</v>
      </c>
    </row>
    <row r="6623" spans="1:7" x14ac:dyDescent="0.25">
      <c r="A6623" t="s">
        <v>909</v>
      </c>
      <c r="B6623" t="s">
        <v>604</v>
      </c>
      <c r="C6623" t="s">
        <v>181</v>
      </c>
      <c r="D6623" t="s">
        <v>184</v>
      </c>
      <c r="E6623" s="5">
        <v>0.03</v>
      </c>
      <c r="F6623">
        <v>1033035.1000000001</v>
      </c>
      <c r="G6623" t="str" cm="1">
        <f t="array" ref="G6623">IF(TableFinancement[[#This Row],[Ligne]]="Fonds propres","Fonds propres",getOrganisme(TableFinancement[[#This Row],[Colonne1]]))</f>
        <v>Fonds propres</v>
      </c>
    </row>
    <row r="6624" spans="1:7" x14ac:dyDescent="0.25">
      <c r="A6624" t="s">
        <v>909</v>
      </c>
      <c r="B6624" t="s">
        <v>604</v>
      </c>
      <c r="C6624" t="s">
        <v>181</v>
      </c>
      <c r="D6624" t="s">
        <v>184</v>
      </c>
      <c r="F6624">
        <v>0</v>
      </c>
      <c r="G6624" t="str" cm="1">
        <f t="array" ref="G6624">IF(TableFinancement[[#This Row],[Ligne]]="Fonds propres","Fonds propres",getOrganisme(TableFinancement[[#This Row],[Colonne1]]))</f>
        <v>Fonds propres</v>
      </c>
    </row>
    <row r="6625" spans="1:7" x14ac:dyDescent="0.25">
      <c r="A6625" t="s">
        <v>909</v>
      </c>
      <c r="B6625" t="s">
        <v>604</v>
      </c>
      <c r="C6625" t="s">
        <v>181</v>
      </c>
      <c r="D6625" t="s">
        <v>184</v>
      </c>
      <c r="F6625">
        <v>0</v>
      </c>
      <c r="G6625" t="str" cm="1">
        <f t="array" ref="G6625">IF(TableFinancement[[#This Row],[Ligne]]="Fonds propres","Fonds propres",getOrganisme(TableFinancement[[#This Row],[Colonne1]]))</f>
        <v>Fonds propres</v>
      </c>
    </row>
    <row r="6626" spans="1:7" x14ac:dyDescent="0.25">
      <c r="A6626" t="s">
        <v>909</v>
      </c>
      <c r="B6626" t="s">
        <v>604</v>
      </c>
      <c r="C6626" t="s">
        <v>181</v>
      </c>
      <c r="D6626" t="s">
        <v>184</v>
      </c>
      <c r="F6626">
        <v>0</v>
      </c>
      <c r="G6626" t="str" cm="1">
        <f t="array" ref="G6626">IF(TableFinancement[[#This Row],[Ligne]]="Fonds propres","Fonds propres",getOrganisme(TableFinancement[[#This Row],[Colonne1]]))</f>
        <v>Fonds propres</v>
      </c>
    </row>
    <row r="6627" spans="1:7" x14ac:dyDescent="0.25">
      <c r="A6627" t="s">
        <v>909</v>
      </c>
      <c r="B6627" t="s">
        <v>604</v>
      </c>
      <c r="C6627" t="s">
        <v>181</v>
      </c>
      <c r="D6627" t="s">
        <v>184</v>
      </c>
      <c r="F6627">
        <v>0</v>
      </c>
      <c r="G6627" t="str" cm="1">
        <f t="array" ref="G6627">IF(TableFinancement[[#This Row],[Ligne]]="Fonds propres","Fonds propres",getOrganisme(TableFinancement[[#This Row],[Colonne1]]))</f>
        <v>Fonds propres</v>
      </c>
    </row>
    <row r="6628" spans="1:7" x14ac:dyDescent="0.25">
      <c r="A6628" t="s">
        <v>909</v>
      </c>
      <c r="B6628" t="s">
        <v>604</v>
      </c>
      <c r="C6628" t="s">
        <v>181</v>
      </c>
      <c r="D6628" t="s">
        <v>184</v>
      </c>
      <c r="F6628">
        <v>0</v>
      </c>
      <c r="G6628" t="str" cm="1">
        <f t="array" ref="G6628">IF(TableFinancement[[#This Row],[Ligne]]="Fonds propres","Fonds propres",getOrganisme(TableFinancement[[#This Row],[Colonne1]]))</f>
        <v>Fonds propres</v>
      </c>
    </row>
    <row r="6629" spans="1:7" x14ac:dyDescent="0.25">
      <c r="A6629" t="s">
        <v>909</v>
      </c>
      <c r="B6629" t="s">
        <v>604</v>
      </c>
      <c r="C6629" t="s">
        <v>181</v>
      </c>
      <c r="D6629" t="s">
        <v>184</v>
      </c>
      <c r="F6629">
        <v>0</v>
      </c>
      <c r="G6629" t="str" cm="1">
        <f t="array" ref="G6629">IF(TableFinancement[[#This Row],[Ligne]]="Fonds propres","Fonds propres",getOrganisme(TableFinancement[[#This Row],[Colonne1]]))</f>
        <v>Fonds propres</v>
      </c>
    </row>
    <row r="6630" spans="1:7" x14ac:dyDescent="0.25">
      <c r="A6630" t="s">
        <v>909</v>
      </c>
      <c r="B6630" t="s">
        <v>604</v>
      </c>
      <c r="C6630" t="s">
        <v>181</v>
      </c>
      <c r="D6630" t="s">
        <v>184</v>
      </c>
      <c r="F6630">
        <v>0</v>
      </c>
      <c r="G6630" t="str" cm="1">
        <f t="array" ref="G6630">IF(TableFinancement[[#This Row],[Ligne]]="Fonds propres","Fonds propres",getOrganisme(TableFinancement[[#This Row],[Colonne1]]))</f>
        <v>Fonds propres</v>
      </c>
    </row>
    <row r="6631" spans="1:7" x14ac:dyDescent="0.25">
      <c r="A6631" t="s">
        <v>909</v>
      </c>
      <c r="B6631" t="s">
        <v>604</v>
      </c>
      <c r="C6631" t="s">
        <v>181</v>
      </c>
      <c r="D6631" t="s">
        <v>184</v>
      </c>
      <c r="F6631">
        <v>0</v>
      </c>
      <c r="G6631" t="str" cm="1">
        <f t="array" ref="G6631">IF(TableFinancement[[#This Row],[Ligne]]="Fonds propres","Fonds propres",getOrganisme(TableFinancement[[#This Row],[Colonne1]]))</f>
        <v>Fonds propres</v>
      </c>
    </row>
    <row r="6632" spans="1:7" x14ac:dyDescent="0.25">
      <c r="A6632" t="s">
        <v>909</v>
      </c>
      <c r="B6632" t="s">
        <v>604</v>
      </c>
      <c r="C6632" t="s">
        <v>181</v>
      </c>
      <c r="D6632" t="s">
        <v>185</v>
      </c>
      <c r="E6632">
        <v>0</v>
      </c>
      <c r="F6632">
        <v>0</v>
      </c>
      <c r="G6632" t="str" cm="1">
        <f t="array" ref="G6632">IF(TableFinancement[[#This Row],[Ligne]]="Fonds propres","Fonds propres",getOrganisme(TableFinancement[[#This Row],[Colonne1]]))</f>
        <v/>
      </c>
    </row>
    <row r="6633" spans="1:7" x14ac:dyDescent="0.25">
      <c r="A6633" t="s">
        <v>909</v>
      </c>
      <c r="B6633" t="s">
        <v>604</v>
      </c>
      <c r="C6633" t="s">
        <v>181</v>
      </c>
      <c r="D6633" t="s">
        <v>185</v>
      </c>
      <c r="E6633" t="s">
        <v>739</v>
      </c>
      <c r="F6633">
        <v>0</v>
      </c>
      <c r="G6633" t="str" cm="1">
        <f t="array" ref="G6633">IF(TableFinancement[[#This Row],[Ligne]]="Fonds propres","Fonds propres",getOrganisme(TableFinancement[[#This Row],[Colonne1]]))</f>
        <v>BdT</v>
      </c>
    </row>
    <row r="6634" spans="1:7" x14ac:dyDescent="0.25">
      <c r="A6634" t="s">
        <v>909</v>
      </c>
      <c r="B6634" t="s">
        <v>604</v>
      </c>
      <c r="C6634" t="s">
        <v>181</v>
      </c>
      <c r="D6634" t="s">
        <v>185</v>
      </c>
      <c r="E6634" t="s">
        <v>683</v>
      </c>
      <c r="F6634">
        <v>0</v>
      </c>
      <c r="G6634" t="str" cm="1">
        <f t="array" ref="G6634">IF(TableFinancement[[#This Row],[Ligne]]="Fonds propres","Fonds propres",getOrganisme(TableFinancement[[#This Row],[Colonne1]]))</f>
        <v>BdT</v>
      </c>
    </row>
    <row r="6635" spans="1:7" x14ac:dyDescent="0.25">
      <c r="A6635" t="s">
        <v>909</v>
      </c>
      <c r="B6635" t="s">
        <v>604</v>
      </c>
      <c r="C6635" t="s">
        <v>181</v>
      </c>
      <c r="D6635" t="s">
        <v>185</v>
      </c>
      <c r="E6635" t="s">
        <v>952</v>
      </c>
      <c r="F6635">
        <v>0</v>
      </c>
      <c r="G6635" t="str" cm="1">
        <f t="array" ref="G6635">IF(TableFinancement[[#This Row],[Ligne]]="Fonds propres","Fonds propres",getOrganisme(TableFinancement[[#This Row],[Colonne1]]))</f>
        <v>BdT</v>
      </c>
    </row>
    <row r="6636" spans="1:7" x14ac:dyDescent="0.25">
      <c r="A6636" t="s">
        <v>909</v>
      </c>
      <c r="B6636" t="s">
        <v>604</v>
      </c>
      <c r="C6636" t="s">
        <v>181</v>
      </c>
      <c r="D6636" t="s">
        <v>185</v>
      </c>
      <c r="E6636">
        <v>0</v>
      </c>
      <c r="F6636">
        <v>0</v>
      </c>
      <c r="G6636" t="str" cm="1">
        <f t="array" ref="G6636">IF(TableFinancement[[#This Row],[Ligne]]="Fonds propres","Fonds propres",getOrganisme(TableFinancement[[#This Row],[Colonne1]]))</f>
        <v/>
      </c>
    </row>
    <row r="6637" spans="1:7" x14ac:dyDescent="0.25">
      <c r="A6637" t="s">
        <v>909</v>
      </c>
      <c r="B6637" t="s">
        <v>604</v>
      </c>
      <c r="C6637" t="s">
        <v>181</v>
      </c>
      <c r="D6637" t="s">
        <v>185</v>
      </c>
      <c r="E6637" t="s">
        <v>194</v>
      </c>
      <c r="F6637">
        <v>0</v>
      </c>
      <c r="G6637" t="str" cm="1">
        <f t="array" ref="G6637">IF(TableFinancement[[#This Row],[Ligne]]="Fonds propres","Fonds propres",getOrganisme(TableFinancement[[#This Row],[Colonne1]]))</f>
        <v>BdT</v>
      </c>
    </row>
    <row r="6638" spans="1:7" x14ac:dyDescent="0.25">
      <c r="A6638" t="s">
        <v>909</v>
      </c>
      <c r="B6638" t="s">
        <v>604</v>
      </c>
      <c r="C6638" t="s">
        <v>181</v>
      </c>
      <c r="D6638" t="s">
        <v>185</v>
      </c>
      <c r="E6638" t="s">
        <v>720</v>
      </c>
      <c r="F6638">
        <v>0</v>
      </c>
      <c r="G6638" t="str" cm="1">
        <f t="array" ref="G6638">IF(TableFinancement[[#This Row],[Ligne]]="Fonds propres","Fonds propres",getOrganisme(TableFinancement[[#This Row],[Colonne1]]))</f>
        <v>BdT</v>
      </c>
    </row>
    <row r="6639" spans="1:7" x14ac:dyDescent="0.25">
      <c r="A6639" t="s">
        <v>909</v>
      </c>
      <c r="B6639" t="s">
        <v>604</v>
      </c>
      <c r="C6639" t="s">
        <v>181</v>
      </c>
      <c r="D6639" t="s">
        <v>185</v>
      </c>
      <c r="E6639" t="s">
        <v>953</v>
      </c>
      <c r="F6639">
        <v>0</v>
      </c>
      <c r="G6639" t="str" cm="1">
        <f t="array" ref="G6639">IF(TableFinancement[[#This Row],[Ligne]]="Fonds propres","Fonds propres",getOrganisme(TableFinancement[[#This Row],[Colonne1]]))</f>
        <v>BdT</v>
      </c>
    </row>
    <row r="6640" spans="1:7" x14ac:dyDescent="0.25">
      <c r="A6640" t="s">
        <v>909</v>
      </c>
      <c r="B6640" t="s">
        <v>604</v>
      </c>
      <c r="C6640" t="s">
        <v>181</v>
      </c>
      <c r="D6640" t="s">
        <v>185</v>
      </c>
      <c r="E6640">
        <v>0</v>
      </c>
      <c r="F6640">
        <v>0</v>
      </c>
      <c r="G6640" t="str" cm="1">
        <f t="array" ref="G6640">IF(TableFinancement[[#This Row],[Ligne]]="Fonds propres","Fonds propres",getOrganisme(TableFinancement[[#This Row],[Colonne1]]))</f>
        <v/>
      </c>
    </row>
    <row r="6641" spans="1:7" x14ac:dyDescent="0.25">
      <c r="A6641" t="s">
        <v>909</v>
      </c>
      <c r="B6641" t="s">
        <v>604</v>
      </c>
      <c r="C6641" t="s">
        <v>181</v>
      </c>
      <c r="D6641" t="s">
        <v>185</v>
      </c>
      <c r="E6641" t="s">
        <v>728</v>
      </c>
      <c r="F6641">
        <v>1830551</v>
      </c>
      <c r="G6641" t="str" cm="1">
        <f t="array" ref="G6641">IF(TableFinancement[[#This Row],[Ligne]]="Fonds propres","Fonds propres",getOrganisme(TableFinancement[[#This Row],[Colonne1]]))</f>
        <v>BdT</v>
      </c>
    </row>
    <row r="6642" spans="1:7" x14ac:dyDescent="0.25">
      <c r="A6642" t="s">
        <v>909</v>
      </c>
      <c r="B6642" t="s">
        <v>604</v>
      </c>
      <c r="C6642" t="s">
        <v>181</v>
      </c>
      <c r="D6642" t="s">
        <v>185</v>
      </c>
      <c r="E6642" t="s">
        <v>703</v>
      </c>
      <c r="F6642">
        <v>3565666.261890661</v>
      </c>
      <c r="G6642" t="str" cm="1">
        <f t="array" ref="G6642">IF(TableFinancement[[#This Row],[Ligne]]="Fonds propres","Fonds propres",getOrganisme(TableFinancement[[#This Row],[Colonne1]]))</f>
        <v>BdT</v>
      </c>
    </row>
    <row r="6643" spans="1:7" x14ac:dyDescent="0.25">
      <c r="A6643" t="s">
        <v>909</v>
      </c>
      <c r="B6643" t="s">
        <v>604</v>
      </c>
      <c r="C6643" t="s">
        <v>181</v>
      </c>
      <c r="D6643" t="s">
        <v>185</v>
      </c>
      <c r="E6643" t="s">
        <v>954</v>
      </c>
      <c r="F6643">
        <v>750000</v>
      </c>
      <c r="G6643" t="str" cm="1">
        <f t="array" ref="G6643">IF(TableFinancement[[#This Row],[Ligne]]="Fonds propres","Fonds propres",getOrganisme(TableFinancement[[#This Row],[Colonne1]]))</f>
        <v>BdT</v>
      </c>
    </row>
    <row r="6644" spans="1:7" x14ac:dyDescent="0.25">
      <c r="A6644" t="s">
        <v>909</v>
      </c>
      <c r="B6644" t="s">
        <v>604</v>
      </c>
      <c r="C6644" t="s">
        <v>181</v>
      </c>
      <c r="D6644" t="s">
        <v>185</v>
      </c>
      <c r="E6644">
        <v>0</v>
      </c>
      <c r="F6644">
        <v>0</v>
      </c>
      <c r="G6644" t="str" cm="1">
        <f t="array" ref="G6644">IF(TableFinancement[[#This Row],[Ligne]]="Fonds propres","Fonds propres",getOrganisme(TableFinancement[[#This Row],[Colonne1]]))</f>
        <v/>
      </c>
    </row>
    <row r="6645" spans="1:7" x14ac:dyDescent="0.25">
      <c r="A6645" t="s">
        <v>909</v>
      </c>
      <c r="B6645" t="s">
        <v>604</v>
      </c>
      <c r="C6645" t="s">
        <v>181</v>
      </c>
      <c r="D6645" t="s">
        <v>185</v>
      </c>
      <c r="E6645">
        <v>0</v>
      </c>
      <c r="F6645">
        <v>0</v>
      </c>
      <c r="G6645" t="str" cm="1">
        <f t="array" ref="G6645">IF(TableFinancement[[#This Row],[Ligne]]="Fonds propres","Fonds propres",getOrganisme(TableFinancement[[#This Row],[Colonne1]]))</f>
        <v/>
      </c>
    </row>
    <row r="6646" spans="1:7" x14ac:dyDescent="0.25">
      <c r="A6646" t="s">
        <v>909</v>
      </c>
      <c r="B6646" t="s">
        <v>604</v>
      </c>
      <c r="C6646" t="s">
        <v>181</v>
      </c>
      <c r="D6646" t="s">
        <v>185</v>
      </c>
      <c r="E6646">
        <v>0</v>
      </c>
      <c r="F6646">
        <v>0</v>
      </c>
      <c r="G6646" t="str" cm="1">
        <f t="array" ref="G6646">IF(TableFinancement[[#This Row],[Ligne]]="Fonds propres","Fonds propres",getOrganisme(TableFinancement[[#This Row],[Colonne1]]))</f>
        <v/>
      </c>
    </row>
    <row r="6647" spans="1:7" x14ac:dyDescent="0.25">
      <c r="A6647" t="s">
        <v>909</v>
      </c>
      <c r="B6647" t="s">
        <v>604</v>
      </c>
      <c r="C6647" t="s">
        <v>181</v>
      </c>
      <c r="D6647" t="s">
        <v>185</v>
      </c>
      <c r="E6647">
        <v>0</v>
      </c>
      <c r="F6647">
        <v>0</v>
      </c>
      <c r="G6647" t="str" cm="1">
        <f t="array" ref="G6647">IF(TableFinancement[[#This Row],[Ligne]]="Fonds propres","Fonds propres",getOrganisme(TableFinancement[[#This Row],[Colonne1]]))</f>
        <v/>
      </c>
    </row>
    <row r="6648" spans="1:7" x14ac:dyDescent="0.25">
      <c r="A6648" t="s">
        <v>909</v>
      </c>
      <c r="B6648" t="s">
        <v>604</v>
      </c>
      <c r="C6648" t="s">
        <v>181</v>
      </c>
      <c r="D6648" t="s">
        <v>185</v>
      </c>
      <c r="E6648">
        <v>0</v>
      </c>
      <c r="F6648">
        <v>0</v>
      </c>
      <c r="G6648" t="str" cm="1">
        <f t="array" ref="G6648">IF(TableFinancement[[#This Row],[Ligne]]="Fonds propres","Fonds propres",getOrganisme(TableFinancement[[#This Row],[Colonne1]]))</f>
        <v/>
      </c>
    </row>
    <row r="6649" spans="1:7" x14ac:dyDescent="0.25">
      <c r="A6649" t="s">
        <v>909</v>
      </c>
      <c r="B6649" t="s">
        <v>604</v>
      </c>
      <c r="C6649" t="s">
        <v>181</v>
      </c>
      <c r="D6649" t="s">
        <v>185</v>
      </c>
      <c r="E6649">
        <v>0</v>
      </c>
      <c r="F6649">
        <v>0</v>
      </c>
      <c r="G6649" t="str" cm="1">
        <f t="array" ref="G6649">IF(TableFinancement[[#This Row],[Ligne]]="Fonds propres","Fonds propres",getOrganisme(TableFinancement[[#This Row],[Colonne1]]))</f>
        <v/>
      </c>
    </row>
    <row r="6650" spans="1:7" x14ac:dyDescent="0.25">
      <c r="A6650" t="s">
        <v>909</v>
      </c>
      <c r="B6650" t="s">
        <v>604</v>
      </c>
      <c r="C6650" t="s">
        <v>181</v>
      </c>
      <c r="D6650" t="s">
        <v>185</v>
      </c>
      <c r="E6650">
        <v>0</v>
      </c>
      <c r="F6650">
        <v>0</v>
      </c>
      <c r="G6650" t="str" cm="1">
        <f t="array" ref="G6650">IF(TableFinancement[[#This Row],[Ligne]]="Fonds propres","Fonds propres",getOrganisme(TableFinancement[[#This Row],[Colonne1]]))</f>
        <v/>
      </c>
    </row>
    <row r="6651" spans="1:7" x14ac:dyDescent="0.25">
      <c r="A6651" t="s">
        <v>909</v>
      </c>
      <c r="B6651" t="s">
        <v>604</v>
      </c>
      <c r="C6651" t="s">
        <v>181</v>
      </c>
      <c r="D6651" t="s">
        <v>185</v>
      </c>
      <c r="E6651">
        <v>0</v>
      </c>
      <c r="F6651">
        <v>0</v>
      </c>
      <c r="G6651" t="str" cm="1">
        <f t="array" ref="G6651">IF(TableFinancement[[#This Row],[Ligne]]="Fonds propres","Fonds propres",getOrganisme(TableFinancement[[#This Row],[Colonne1]]))</f>
        <v/>
      </c>
    </row>
    <row r="6652" spans="1:7" x14ac:dyDescent="0.25">
      <c r="A6652" t="s">
        <v>909</v>
      </c>
      <c r="B6652" t="s">
        <v>604</v>
      </c>
      <c r="C6652" t="s">
        <v>181</v>
      </c>
      <c r="D6652" t="s">
        <v>185</v>
      </c>
      <c r="E6652">
        <v>0</v>
      </c>
      <c r="F6652">
        <v>0</v>
      </c>
      <c r="G6652" t="str" cm="1">
        <f t="array" ref="G6652">IF(TableFinancement[[#This Row],[Ligne]]="Fonds propres","Fonds propres",getOrganisme(TableFinancement[[#This Row],[Colonne1]]))</f>
        <v/>
      </c>
    </row>
    <row r="6653" spans="1:7" x14ac:dyDescent="0.25">
      <c r="A6653" t="s">
        <v>909</v>
      </c>
      <c r="B6653" t="s">
        <v>604</v>
      </c>
      <c r="C6653" t="s">
        <v>181</v>
      </c>
      <c r="D6653" t="s">
        <v>185</v>
      </c>
      <c r="E6653">
        <v>0</v>
      </c>
      <c r="F6653">
        <v>0</v>
      </c>
      <c r="G6653" t="str" cm="1">
        <f t="array" ref="G6653">IF(TableFinancement[[#This Row],[Ligne]]="Fonds propres","Fonds propres",getOrganisme(TableFinancement[[#This Row],[Colonne1]]))</f>
        <v/>
      </c>
    </row>
    <row r="6654" spans="1:7" x14ac:dyDescent="0.25">
      <c r="A6654" t="s">
        <v>909</v>
      </c>
      <c r="B6654" t="s">
        <v>604</v>
      </c>
      <c r="C6654" t="s">
        <v>181</v>
      </c>
      <c r="D6654" t="s">
        <v>185</v>
      </c>
      <c r="E6654">
        <v>0</v>
      </c>
      <c r="F6654">
        <v>0</v>
      </c>
      <c r="G6654" t="str" cm="1">
        <f t="array" ref="G6654">IF(TableFinancement[[#This Row],[Ligne]]="Fonds propres","Fonds propres",getOrganisme(TableFinancement[[#This Row],[Colonne1]]))</f>
        <v/>
      </c>
    </row>
    <row r="6655" spans="1:7" x14ac:dyDescent="0.25">
      <c r="A6655" t="s">
        <v>909</v>
      </c>
      <c r="B6655" t="s">
        <v>604</v>
      </c>
      <c r="C6655" t="s">
        <v>181</v>
      </c>
      <c r="D6655" t="s">
        <v>185</v>
      </c>
      <c r="E6655">
        <v>0</v>
      </c>
      <c r="F6655">
        <v>0</v>
      </c>
      <c r="G6655" t="str" cm="1">
        <f t="array" ref="G6655">IF(TableFinancement[[#This Row],[Ligne]]="Fonds propres","Fonds propres",getOrganisme(TableFinancement[[#This Row],[Colonne1]]))</f>
        <v/>
      </c>
    </row>
    <row r="6656" spans="1:7" x14ac:dyDescent="0.25">
      <c r="A6656" t="s">
        <v>909</v>
      </c>
      <c r="B6656" t="s">
        <v>604</v>
      </c>
      <c r="C6656" t="s">
        <v>181</v>
      </c>
      <c r="D6656" t="s">
        <v>185</v>
      </c>
      <c r="E6656">
        <v>0</v>
      </c>
      <c r="F6656">
        <v>0</v>
      </c>
      <c r="G6656" t="str" cm="1">
        <f t="array" ref="G6656">IF(TableFinancement[[#This Row],[Ligne]]="Fonds propres","Fonds propres",getOrganisme(TableFinancement[[#This Row],[Colonne1]]))</f>
        <v/>
      </c>
    </row>
    <row r="6657" spans="1:7" x14ac:dyDescent="0.25">
      <c r="A6657" t="s">
        <v>914</v>
      </c>
      <c r="B6657" t="s">
        <v>170</v>
      </c>
      <c r="C6657" t="s">
        <v>181</v>
      </c>
      <c r="D6657" t="s">
        <v>182</v>
      </c>
      <c r="E6657">
        <v>0</v>
      </c>
      <c r="F6657">
        <v>0</v>
      </c>
      <c r="G6657" t="str" cm="1">
        <f t="array" ref="G6657">IF(TableFinancement[[#This Row],[Ligne]]="Fonds propres","Fonds propres",getOrganisme(TableFinancement[[#This Row],[Colonne1]]))</f>
        <v/>
      </c>
    </row>
    <row r="6658" spans="1:7" x14ac:dyDescent="0.25">
      <c r="A6658" t="s">
        <v>914</v>
      </c>
      <c r="B6658" t="s">
        <v>170</v>
      </c>
      <c r="C6658" t="s">
        <v>181</v>
      </c>
      <c r="D6658" t="s">
        <v>182</v>
      </c>
      <c r="E6658" t="s">
        <v>183</v>
      </c>
      <c r="F6658">
        <v>2591984</v>
      </c>
      <c r="G6658" t="str" cm="1">
        <f t="array" ref="G6658">IF(TableFinancement[[#This Row],[Ligne]]="Fonds propres","Fonds propres",getOrganisme(TableFinancement[[#This Row],[Colonne1]]))</f>
        <v>ETAT</v>
      </c>
    </row>
    <row r="6659" spans="1:7" x14ac:dyDescent="0.25">
      <c r="A6659" t="s">
        <v>914</v>
      </c>
      <c r="B6659" t="s">
        <v>170</v>
      </c>
      <c r="C6659" t="s">
        <v>181</v>
      </c>
      <c r="D6659" t="s">
        <v>182</v>
      </c>
      <c r="E6659">
        <v>0</v>
      </c>
      <c r="F6659">
        <v>0</v>
      </c>
      <c r="G6659" t="str" cm="1">
        <f t="array" ref="G6659">IF(TableFinancement[[#This Row],[Ligne]]="Fonds propres","Fonds propres",getOrganisme(TableFinancement[[#This Row],[Colonne1]]))</f>
        <v/>
      </c>
    </row>
    <row r="6660" spans="1:7" x14ac:dyDescent="0.25">
      <c r="A6660" t="s">
        <v>914</v>
      </c>
      <c r="B6660" t="s">
        <v>170</v>
      </c>
      <c r="C6660" t="s">
        <v>181</v>
      </c>
      <c r="D6660" t="s">
        <v>182</v>
      </c>
      <c r="E6660">
        <v>0</v>
      </c>
      <c r="F6660">
        <v>0</v>
      </c>
      <c r="G6660" t="str" cm="1">
        <f t="array" ref="G6660">IF(TableFinancement[[#This Row],[Ligne]]="Fonds propres","Fonds propres",getOrganisme(TableFinancement[[#This Row],[Colonne1]]))</f>
        <v/>
      </c>
    </row>
    <row r="6661" spans="1:7" x14ac:dyDescent="0.25">
      <c r="A6661" t="s">
        <v>914</v>
      </c>
      <c r="B6661" t="s">
        <v>170</v>
      </c>
      <c r="C6661" t="s">
        <v>181</v>
      </c>
      <c r="D6661" t="s">
        <v>182</v>
      </c>
      <c r="E6661">
        <v>0</v>
      </c>
      <c r="F6661">
        <v>0</v>
      </c>
      <c r="G6661" t="str" cm="1">
        <f t="array" ref="G6661">IF(TableFinancement[[#This Row],[Ligne]]="Fonds propres","Fonds propres",getOrganisme(TableFinancement[[#This Row],[Colonne1]]))</f>
        <v/>
      </c>
    </row>
    <row r="6662" spans="1:7" x14ac:dyDescent="0.25">
      <c r="A6662" t="s">
        <v>914</v>
      </c>
      <c r="B6662" t="s">
        <v>170</v>
      </c>
      <c r="C6662" t="s">
        <v>181</v>
      </c>
      <c r="D6662" t="s">
        <v>182</v>
      </c>
      <c r="E6662">
        <v>0</v>
      </c>
      <c r="F6662">
        <v>0</v>
      </c>
      <c r="G6662" t="str" cm="1">
        <f t="array" ref="G6662">IF(TableFinancement[[#This Row],[Ligne]]="Fonds propres","Fonds propres",getOrganisme(TableFinancement[[#This Row],[Colonne1]]))</f>
        <v/>
      </c>
    </row>
    <row r="6663" spans="1:7" x14ac:dyDescent="0.25">
      <c r="A6663" t="s">
        <v>914</v>
      </c>
      <c r="B6663" t="s">
        <v>170</v>
      </c>
      <c r="C6663" t="s">
        <v>181</v>
      </c>
      <c r="D6663" t="s">
        <v>182</v>
      </c>
      <c r="E6663">
        <v>0</v>
      </c>
      <c r="F6663">
        <v>0</v>
      </c>
      <c r="G6663" t="str" cm="1">
        <f t="array" ref="G6663">IF(TableFinancement[[#This Row],[Ligne]]="Fonds propres","Fonds propres",getOrganisme(TableFinancement[[#This Row],[Colonne1]]))</f>
        <v/>
      </c>
    </row>
    <row r="6664" spans="1:7" x14ac:dyDescent="0.25">
      <c r="A6664" t="s">
        <v>914</v>
      </c>
      <c r="B6664" t="s">
        <v>170</v>
      </c>
      <c r="C6664" t="s">
        <v>181</v>
      </c>
      <c r="D6664" t="s">
        <v>182</v>
      </c>
      <c r="E6664">
        <v>0</v>
      </c>
      <c r="F6664">
        <v>0</v>
      </c>
      <c r="G6664" t="str" cm="1">
        <f t="array" ref="G6664">IF(TableFinancement[[#This Row],[Ligne]]="Fonds propres","Fonds propres",getOrganisme(TableFinancement[[#This Row],[Colonne1]]))</f>
        <v/>
      </c>
    </row>
    <row r="6665" spans="1:7" x14ac:dyDescent="0.25">
      <c r="A6665" t="s">
        <v>914</v>
      </c>
      <c r="B6665" t="s">
        <v>170</v>
      </c>
      <c r="C6665" t="s">
        <v>181</v>
      </c>
      <c r="D6665" t="s">
        <v>182</v>
      </c>
      <c r="E6665">
        <v>0</v>
      </c>
      <c r="F6665">
        <v>0</v>
      </c>
      <c r="G6665" t="str" cm="1">
        <f t="array" ref="G6665">IF(TableFinancement[[#This Row],[Ligne]]="Fonds propres","Fonds propres",getOrganisme(TableFinancement[[#This Row],[Colonne1]]))</f>
        <v/>
      </c>
    </row>
    <row r="6666" spans="1:7" x14ac:dyDescent="0.25">
      <c r="A6666" t="s">
        <v>914</v>
      </c>
      <c r="B6666" t="s">
        <v>170</v>
      </c>
      <c r="C6666" t="s">
        <v>181</v>
      </c>
      <c r="D6666" t="s">
        <v>182</v>
      </c>
      <c r="E6666">
        <v>0</v>
      </c>
      <c r="F6666">
        <v>0</v>
      </c>
      <c r="G6666" t="str" cm="1">
        <f t="array" ref="G6666">IF(TableFinancement[[#This Row],[Ligne]]="Fonds propres","Fonds propres",getOrganisme(TableFinancement[[#This Row],[Colonne1]]))</f>
        <v/>
      </c>
    </row>
    <row r="6667" spans="1:7" x14ac:dyDescent="0.25">
      <c r="A6667" t="s">
        <v>914</v>
      </c>
      <c r="B6667" t="s">
        <v>170</v>
      </c>
      <c r="C6667" t="s">
        <v>181</v>
      </c>
      <c r="D6667" t="s">
        <v>182</v>
      </c>
      <c r="E6667">
        <v>0</v>
      </c>
      <c r="F6667">
        <v>0</v>
      </c>
      <c r="G6667" t="str" cm="1">
        <f t="array" ref="G6667">IF(TableFinancement[[#This Row],[Ligne]]="Fonds propres","Fonds propres",getOrganisme(TableFinancement[[#This Row],[Colonne1]]))</f>
        <v/>
      </c>
    </row>
    <row r="6668" spans="1:7" x14ac:dyDescent="0.25">
      <c r="A6668" t="s">
        <v>914</v>
      </c>
      <c r="B6668" t="s">
        <v>170</v>
      </c>
      <c r="C6668" t="s">
        <v>181</v>
      </c>
      <c r="D6668" t="s">
        <v>182</v>
      </c>
      <c r="E6668">
        <v>0</v>
      </c>
      <c r="F6668">
        <v>0</v>
      </c>
      <c r="G6668" t="str" cm="1">
        <f t="array" ref="G6668">IF(TableFinancement[[#This Row],[Ligne]]="Fonds propres","Fonds propres",getOrganisme(TableFinancement[[#This Row],[Colonne1]]))</f>
        <v/>
      </c>
    </row>
    <row r="6669" spans="1:7" x14ac:dyDescent="0.25">
      <c r="A6669" t="s">
        <v>914</v>
      </c>
      <c r="B6669" t="s">
        <v>170</v>
      </c>
      <c r="C6669" t="s">
        <v>181</v>
      </c>
      <c r="D6669" t="s">
        <v>182</v>
      </c>
      <c r="E6669">
        <v>0</v>
      </c>
      <c r="F6669">
        <v>0</v>
      </c>
      <c r="G6669" t="str" cm="1">
        <f t="array" ref="G6669">IF(TableFinancement[[#This Row],[Ligne]]="Fonds propres","Fonds propres",getOrganisme(TableFinancement[[#This Row],[Colonne1]]))</f>
        <v/>
      </c>
    </row>
    <row r="6670" spans="1:7" x14ac:dyDescent="0.25">
      <c r="A6670" t="s">
        <v>914</v>
      </c>
      <c r="B6670" t="s">
        <v>170</v>
      </c>
      <c r="C6670" t="s">
        <v>181</v>
      </c>
      <c r="D6670" t="s">
        <v>182</v>
      </c>
      <c r="E6670">
        <v>0</v>
      </c>
      <c r="F6670">
        <v>0</v>
      </c>
      <c r="G6670" t="str" cm="1">
        <f t="array" ref="G6670">IF(TableFinancement[[#This Row],[Ligne]]="Fonds propres","Fonds propres",getOrganisme(TableFinancement[[#This Row],[Colonne1]]))</f>
        <v/>
      </c>
    </row>
    <row r="6671" spans="1:7" x14ac:dyDescent="0.25">
      <c r="A6671" t="s">
        <v>914</v>
      </c>
      <c r="B6671" t="s">
        <v>170</v>
      </c>
      <c r="C6671" t="s">
        <v>181</v>
      </c>
      <c r="D6671" t="s">
        <v>182</v>
      </c>
      <c r="E6671">
        <v>0</v>
      </c>
      <c r="F6671">
        <v>0</v>
      </c>
      <c r="G6671" t="str" cm="1">
        <f t="array" ref="G6671">IF(TableFinancement[[#This Row],[Ligne]]="Fonds propres","Fonds propres",getOrganisme(TableFinancement[[#This Row],[Colonne1]]))</f>
        <v/>
      </c>
    </row>
    <row r="6672" spans="1:7" x14ac:dyDescent="0.25">
      <c r="A6672" t="s">
        <v>914</v>
      </c>
      <c r="B6672" t="s">
        <v>170</v>
      </c>
      <c r="C6672" t="s">
        <v>181</v>
      </c>
      <c r="D6672" t="s">
        <v>182</v>
      </c>
      <c r="E6672">
        <v>0</v>
      </c>
      <c r="F6672">
        <v>0</v>
      </c>
      <c r="G6672" t="str" cm="1">
        <f t="array" ref="G6672">IF(TableFinancement[[#This Row],[Ligne]]="Fonds propres","Fonds propres",getOrganisme(TableFinancement[[#This Row],[Colonne1]]))</f>
        <v/>
      </c>
    </row>
    <row r="6673" spans="1:7" x14ac:dyDescent="0.25">
      <c r="A6673" t="s">
        <v>914</v>
      </c>
      <c r="B6673" t="s">
        <v>170</v>
      </c>
      <c r="C6673" t="s">
        <v>181</v>
      </c>
      <c r="D6673" t="s">
        <v>182</v>
      </c>
      <c r="E6673">
        <v>0</v>
      </c>
      <c r="F6673">
        <v>0</v>
      </c>
      <c r="G6673" t="str" cm="1">
        <f t="array" ref="G6673">IF(TableFinancement[[#This Row],[Ligne]]="Fonds propres","Fonds propres",getOrganisme(TableFinancement[[#This Row],[Colonne1]]))</f>
        <v/>
      </c>
    </row>
    <row r="6674" spans="1:7" x14ac:dyDescent="0.25">
      <c r="A6674" t="s">
        <v>914</v>
      </c>
      <c r="B6674" t="s">
        <v>170</v>
      </c>
      <c r="C6674" t="s">
        <v>181</v>
      </c>
      <c r="D6674" t="s">
        <v>182</v>
      </c>
      <c r="E6674">
        <v>0</v>
      </c>
      <c r="F6674">
        <v>0</v>
      </c>
      <c r="G6674" t="str" cm="1">
        <f t="array" ref="G6674">IF(TableFinancement[[#This Row],[Ligne]]="Fonds propres","Fonds propres",getOrganisme(TableFinancement[[#This Row],[Colonne1]]))</f>
        <v/>
      </c>
    </row>
    <row r="6675" spans="1:7" x14ac:dyDescent="0.25">
      <c r="A6675" t="s">
        <v>914</v>
      </c>
      <c r="B6675" t="s">
        <v>170</v>
      </c>
      <c r="C6675" t="s">
        <v>181</v>
      </c>
      <c r="D6675" t="s">
        <v>182</v>
      </c>
      <c r="E6675">
        <v>0</v>
      </c>
      <c r="F6675">
        <v>0</v>
      </c>
      <c r="G6675" t="str" cm="1">
        <f t="array" ref="G6675">IF(TableFinancement[[#This Row],[Ligne]]="Fonds propres","Fonds propres",getOrganisme(TableFinancement[[#This Row],[Colonne1]]))</f>
        <v/>
      </c>
    </row>
    <row r="6676" spans="1:7" x14ac:dyDescent="0.25">
      <c r="A6676" t="s">
        <v>914</v>
      </c>
      <c r="B6676" t="s">
        <v>170</v>
      </c>
      <c r="C6676" t="s">
        <v>181</v>
      </c>
      <c r="D6676" t="s">
        <v>182</v>
      </c>
      <c r="E6676">
        <v>0</v>
      </c>
      <c r="F6676">
        <v>0</v>
      </c>
      <c r="G6676" t="str" cm="1">
        <f t="array" ref="G6676">IF(TableFinancement[[#This Row],[Ligne]]="Fonds propres","Fonds propres",getOrganisme(TableFinancement[[#This Row],[Colonne1]]))</f>
        <v/>
      </c>
    </row>
    <row r="6677" spans="1:7" x14ac:dyDescent="0.25">
      <c r="A6677" t="s">
        <v>914</v>
      </c>
      <c r="B6677" t="s">
        <v>170</v>
      </c>
      <c r="C6677" t="s">
        <v>181</v>
      </c>
      <c r="D6677" t="s">
        <v>184</v>
      </c>
      <c r="E6677" s="5">
        <v>0.03</v>
      </c>
      <c r="F6677">
        <v>1908011.4375195606</v>
      </c>
      <c r="G6677" t="str" cm="1">
        <f t="array" ref="G6677">IF(TableFinancement[[#This Row],[Ligne]]="Fonds propres","Fonds propres",getOrganisme(TableFinancement[[#This Row],[Colonne1]]))</f>
        <v>Fonds propres</v>
      </c>
    </row>
    <row r="6678" spans="1:7" x14ac:dyDescent="0.25">
      <c r="A6678" t="s">
        <v>914</v>
      </c>
      <c r="B6678" t="s">
        <v>170</v>
      </c>
      <c r="C6678" t="s">
        <v>181</v>
      </c>
      <c r="D6678" t="s">
        <v>184</v>
      </c>
      <c r="F6678">
        <v>0</v>
      </c>
      <c r="G6678" t="str" cm="1">
        <f t="array" ref="G6678">IF(TableFinancement[[#This Row],[Ligne]]="Fonds propres","Fonds propres",getOrganisme(TableFinancement[[#This Row],[Colonne1]]))</f>
        <v>Fonds propres</v>
      </c>
    </row>
    <row r="6679" spans="1:7" x14ac:dyDescent="0.25">
      <c r="A6679" t="s">
        <v>914</v>
      </c>
      <c r="B6679" t="s">
        <v>170</v>
      </c>
      <c r="C6679" t="s">
        <v>181</v>
      </c>
      <c r="D6679" t="s">
        <v>184</v>
      </c>
      <c r="F6679">
        <v>0</v>
      </c>
      <c r="G6679" t="str" cm="1">
        <f t="array" ref="G6679">IF(TableFinancement[[#This Row],[Ligne]]="Fonds propres","Fonds propres",getOrganisme(TableFinancement[[#This Row],[Colonne1]]))</f>
        <v>Fonds propres</v>
      </c>
    </row>
    <row r="6680" spans="1:7" x14ac:dyDescent="0.25">
      <c r="A6680" t="s">
        <v>914</v>
      </c>
      <c r="B6680" t="s">
        <v>170</v>
      </c>
      <c r="C6680" t="s">
        <v>181</v>
      </c>
      <c r="D6680" t="s">
        <v>184</v>
      </c>
      <c r="F6680">
        <v>0</v>
      </c>
      <c r="G6680" t="str" cm="1">
        <f t="array" ref="G6680">IF(TableFinancement[[#This Row],[Ligne]]="Fonds propres","Fonds propres",getOrganisme(TableFinancement[[#This Row],[Colonne1]]))</f>
        <v>Fonds propres</v>
      </c>
    </row>
    <row r="6681" spans="1:7" x14ac:dyDescent="0.25">
      <c r="A6681" t="s">
        <v>914</v>
      </c>
      <c r="B6681" t="s">
        <v>170</v>
      </c>
      <c r="C6681" t="s">
        <v>181</v>
      </c>
      <c r="D6681" t="s">
        <v>184</v>
      </c>
      <c r="F6681">
        <v>0</v>
      </c>
      <c r="G6681" t="str" cm="1">
        <f t="array" ref="G6681">IF(TableFinancement[[#This Row],[Ligne]]="Fonds propres","Fonds propres",getOrganisme(TableFinancement[[#This Row],[Colonne1]]))</f>
        <v>Fonds propres</v>
      </c>
    </row>
    <row r="6682" spans="1:7" x14ac:dyDescent="0.25">
      <c r="A6682" t="s">
        <v>914</v>
      </c>
      <c r="B6682" t="s">
        <v>170</v>
      </c>
      <c r="C6682" t="s">
        <v>181</v>
      </c>
      <c r="D6682" t="s">
        <v>184</v>
      </c>
      <c r="F6682">
        <v>0</v>
      </c>
      <c r="G6682" t="str" cm="1">
        <f t="array" ref="G6682">IF(TableFinancement[[#This Row],[Ligne]]="Fonds propres","Fonds propres",getOrganisme(TableFinancement[[#This Row],[Colonne1]]))</f>
        <v>Fonds propres</v>
      </c>
    </row>
    <row r="6683" spans="1:7" x14ac:dyDescent="0.25">
      <c r="A6683" t="s">
        <v>914</v>
      </c>
      <c r="B6683" t="s">
        <v>170</v>
      </c>
      <c r="C6683" t="s">
        <v>181</v>
      </c>
      <c r="D6683" t="s">
        <v>184</v>
      </c>
      <c r="F6683">
        <v>0</v>
      </c>
      <c r="G6683" t="str" cm="1">
        <f t="array" ref="G6683">IF(TableFinancement[[#This Row],[Ligne]]="Fonds propres","Fonds propres",getOrganisme(TableFinancement[[#This Row],[Colonne1]]))</f>
        <v>Fonds propres</v>
      </c>
    </row>
    <row r="6684" spans="1:7" x14ac:dyDescent="0.25">
      <c r="A6684" t="s">
        <v>914</v>
      </c>
      <c r="B6684" t="s">
        <v>170</v>
      </c>
      <c r="C6684" t="s">
        <v>181</v>
      </c>
      <c r="D6684" t="s">
        <v>184</v>
      </c>
      <c r="F6684">
        <v>0</v>
      </c>
      <c r="G6684" t="str" cm="1">
        <f t="array" ref="G6684">IF(TableFinancement[[#This Row],[Ligne]]="Fonds propres","Fonds propres",getOrganisme(TableFinancement[[#This Row],[Colonne1]]))</f>
        <v>Fonds propres</v>
      </c>
    </row>
    <row r="6685" spans="1:7" x14ac:dyDescent="0.25">
      <c r="A6685" t="s">
        <v>914</v>
      </c>
      <c r="B6685" t="s">
        <v>170</v>
      </c>
      <c r="C6685" t="s">
        <v>181</v>
      </c>
      <c r="D6685" t="s">
        <v>184</v>
      </c>
      <c r="F6685">
        <v>0</v>
      </c>
      <c r="G6685" t="str" cm="1">
        <f t="array" ref="G6685">IF(TableFinancement[[#This Row],[Ligne]]="Fonds propres","Fonds propres",getOrganisme(TableFinancement[[#This Row],[Colonne1]]))</f>
        <v>Fonds propres</v>
      </c>
    </row>
    <row r="6686" spans="1:7" x14ac:dyDescent="0.25">
      <c r="A6686" t="s">
        <v>914</v>
      </c>
      <c r="B6686" t="s">
        <v>170</v>
      </c>
      <c r="C6686" t="s">
        <v>181</v>
      </c>
      <c r="D6686" t="s">
        <v>184</v>
      </c>
      <c r="F6686">
        <v>0</v>
      </c>
      <c r="G6686" t="str" cm="1">
        <f t="array" ref="G6686">IF(TableFinancement[[#This Row],[Ligne]]="Fonds propres","Fonds propres",getOrganisme(TableFinancement[[#This Row],[Colonne1]]))</f>
        <v>Fonds propres</v>
      </c>
    </row>
    <row r="6687" spans="1:7" x14ac:dyDescent="0.25">
      <c r="A6687" t="s">
        <v>914</v>
      </c>
      <c r="B6687" t="s">
        <v>170</v>
      </c>
      <c r="C6687" t="s">
        <v>181</v>
      </c>
      <c r="D6687" t="s">
        <v>185</v>
      </c>
      <c r="E6687">
        <v>0</v>
      </c>
      <c r="F6687">
        <v>0</v>
      </c>
      <c r="G6687" t="str" cm="1">
        <f t="array" ref="G6687">IF(TableFinancement[[#This Row],[Ligne]]="Fonds propres","Fonds propres",getOrganisme(TableFinancement[[#This Row],[Colonne1]]))</f>
        <v/>
      </c>
    </row>
    <row r="6688" spans="1:7" x14ac:dyDescent="0.25">
      <c r="A6688" t="s">
        <v>914</v>
      </c>
      <c r="B6688" t="s">
        <v>170</v>
      </c>
      <c r="C6688" t="s">
        <v>181</v>
      </c>
      <c r="D6688" t="s">
        <v>185</v>
      </c>
      <c r="E6688" t="s">
        <v>955</v>
      </c>
      <c r="F6688">
        <v>5040061.7500782413</v>
      </c>
      <c r="G6688" t="str" cm="1">
        <f t="array" ref="G6688">IF(TableFinancement[[#This Row],[Ligne]]="Fonds propres","Fonds propres",getOrganisme(TableFinancement[[#This Row],[Colonne1]]))</f>
        <v/>
      </c>
    </row>
    <row r="6689" spans="1:7" x14ac:dyDescent="0.25">
      <c r="A6689" t="s">
        <v>914</v>
      </c>
      <c r="B6689" t="s">
        <v>170</v>
      </c>
      <c r="C6689" t="s">
        <v>181</v>
      </c>
      <c r="D6689" t="s">
        <v>185</v>
      </c>
      <c r="E6689" t="s">
        <v>663</v>
      </c>
      <c r="F6689">
        <v>0</v>
      </c>
      <c r="G6689" t="str" cm="1">
        <f t="array" ref="G6689">IF(TableFinancement[[#This Row],[Ligne]]="Fonds propres","Fonds propres",getOrganisme(TableFinancement[[#This Row],[Colonne1]]))</f>
        <v>ALS</v>
      </c>
    </row>
    <row r="6690" spans="1:7" x14ac:dyDescent="0.25">
      <c r="A6690" t="s">
        <v>914</v>
      </c>
      <c r="B6690" t="s">
        <v>170</v>
      </c>
      <c r="C6690" t="s">
        <v>181</v>
      </c>
      <c r="D6690" t="s">
        <v>185</v>
      </c>
      <c r="E6690">
        <v>0</v>
      </c>
      <c r="F6690">
        <v>0</v>
      </c>
      <c r="G6690" t="str" cm="1">
        <f t="array" ref="G6690">IF(TableFinancement[[#This Row],[Ligne]]="Fonds propres","Fonds propres",getOrganisme(TableFinancement[[#This Row],[Colonne1]]))</f>
        <v/>
      </c>
    </row>
    <row r="6691" spans="1:7" x14ac:dyDescent="0.25">
      <c r="A6691" t="s">
        <v>914</v>
      </c>
      <c r="B6691" t="s">
        <v>170</v>
      </c>
      <c r="C6691" t="s">
        <v>181</v>
      </c>
      <c r="D6691" t="s">
        <v>185</v>
      </c>
      <c r="E6691">
        <v>0</v>
      </c>
      <c r="F6691">
        <v>0</v>
      </c>
      <c r="G6691" t="str" cm="1">
        <f t="array" ref="G6691">IF(TableFinancement[[#This Row],[Ligne]]="Fonds propres","Fonds propres",getOrganisme(TableFinancement[[#This Row],[Colonne1]]))</f>
        <v/>
      </c>
    </row>
    <row r="6692" spans="1:7" x14ac:dyDescent="0.25">
      <c r="A6692" t="s">
        <v>914</v>
      </c>
      <c r="B6692" t="s">
        <v>170</v>
      </c>
      <c r="C6692" t="s">
        <v>181</v>
      </c>
      <c r="D6692" t="s">
        <v>185</v>
      </c>
      <c r="E6692">
        <v>0</v>
      </c>
      <c r="F6692">
        <v>0</v>
      </c>
      <c r="G6692" t="str" cm="1">
        <f t="array" ref="G6692">IF(TableFinancement[[#This Row],[Ligne]]="Fonds propres","Fonds propres",getOrganisme(TableFinancement[[#This Row],[Colonne1]]))</f>
        <v/>
      </c>
    </row>
    <row r="6693" spans="1:7" x14ac:dyDescent="0.25">
      <c r="A6693" t="s">
        <v>914</v>
      </c>
      <c r="B6693" t="s">
        <v>170</v>
      </c>
      <c r="C6693" t="s">
        <v>181</v>
      </c>
      <c r="D6693" t="s">
        <v>185</v>
      </c>
      <c r="E6693">
        <v>0</v>
      </c>
      <c r="F6693">
        <v>0</v>
      </c>
      <c r="G6693" t="str" cm="1">
        <f t="array" ref="G6693">IF(TableFinancement[[#This Row],[Ligne]]="Fonds propres","Fonds propres",getOrganisme(TableFinancement[[#This Row],[Colonne1]]))</f>
        <v/>
      </c>
    </row>
    <row r="6694" spans="1:7" x14ac:dyDescent="0.25">
      <c r="A6694" t="s">
        <v>914</v>
      </c>
      <c r="B6694" t="s">
        <v>170</v>
      </c>
      <c r="C6694" t="s">
        <v>181</v>
      </c>
      <c r="D6694" t="s">
        <v>185</v>
      </c>
      <c r="E6694">
        <v>0</v>
      </c>
      <c r="F6694">
        <v>0</v>
      </c>
      <c r="G6694" t="str" cm="1">
        <f t="array" ref="G6694">IF(TableFinancement[[#This Row],[Ligne]]="Fonds propres","Fonds propres",getOrganisme(TableFinancement[[#This Row],[Colonne1]]))</f>
        <v/>
      </c>
    </row>
    <row r="6695" spans="1:7" x14ac:dyDescent="0.25">
      <c r="A6695" t="s">
        <v>914</v>
      </c>
      <c r="B6695" t="s">
        <v>170</v>
      </c>
      <c r="C6695" t="s">
        <v>181</v>
      </c>
      <c r="D6695" t="s">
        <v>185</v>
      </c>
      <c r="E6695">
        <v>0</v>
      </c>
      <c r="F6695">
        <v>0</v>
      </c>
      <c r="G6695" t="str" cm="1">
        <f t="array" ref="G6695">IF(TableFinancement[[#This Row],[Ligne]]="Fonds propres","Fonds propres",getOrganisme(TableFinancement[[#This Row],[Colonne1]]))</f>
        <v/>
      </c>
    </row>
    <row r="6696" spans="1:7" x14ac:dyDescent="0.25">
      <c r="A6696" t="s">
        <v>914</v>
      </c>
      <c r="B6696" t="s">
        <v>170</v>
      </c>
      <c r="C6696" t="s">
        <v>181</v>
      </c>
      <c r="D6696" t="s">
        <v>185</v>
      </c>
      <c r="E6696">
        <v>0</v>
      </c>
      <c r="F6696">
        <v>0</v>
      </c>
      <c r="G6696" t="str" cm="1">
        <f t="array" ref="G6696">IF(TableFinancement[[#This Row],[Ligne]]="Fonds propres","Fonds propres",getOrganisme(TableFinancement[[#This Row],[Colonne1]]))</f>
        <v/>
      </c>
    </row>
    <row r="6697" spans="1:7" x14ac:dyDescent="0.25">
      <c r="A6697" t="s">
        <v>914</v>
      </c>
      <c r="B6697" t="s">
        <v>170</v>
      </c>
      <c r="C6697" t="s">
        <v>181</v>
      </c>
      <c r="D6697" t="s">
        <v>185</v>
      </c>
      <c r="E6697">
        <v>0</v>
      </c>
      <c r="F6697">
        <v>0</v>
      </c>
      <c r="G6697" t="str" cm="1">
        <f t="array" ref="G6697">IF(TableFinancement[[#This Row],[Ligne]]="Fonds propres","Fonds propres",getOrganisme(TableFinancement[[#This Row],[Colonne1]]))</f>
        <v/>
      </c>
    </row>
    <row r="6698" spans="1:7" x14ac:dyDescent="0.25">
      <c r="A6698" t="s">
        <v>914</v>
      </c>
      <c r="B6698" t="s">
        <v>170</v>
      </c>
      <c r="C6698" t="s">
        <v>181</v>
      </c>
      <c r="D6698" t="s">
        <v>185</v>
      </c>
      <c r="E6698">
        <v>0</v>
      </c>
      <c r="F6698">
        <v>0</v>
      </c>
      <c r="G6698" t="str" cm="1">
        <f t="array" ref="G6698">IF(TableFinancement[[#This Row],[Ligne]]="Fonds propres","Fonds propres",getOrganisme(TableFinancement[[#This Row],[Colonne1]]))</f>
        <v/>
      </c>
    </row>
    <row r="6699" spans="1:7" x14ac:dyDescent="0.25">
      <c r="A6699" t="s">
        <v>914</v>
      </c>
      <c r="B6699" t="s">
        <v>170</v>
      </c>
      <c r="C6699" t="s">
        <v>181</v>
      </c>
      <c r="D6699" t="s">
        <v>185</v>
      </c>
      <c r="E6699">
        <v>0</v>
      </c>
      <c r="F6699">
        <v>0</v>
      </c>
      <c r="G6699" t="str" cm="1">
        <f t="array" ref="G6699">IF(TableFinancement[[#This Row],[Ligne]]="Fonds propres","Fonds propres",getOrganisme(TableFinancement[[#This Row],[Colonne1]]))</f>
        <v/>
      </c>
    </row>
    <row r="6700" spans="1:7" x14ac:dyDescent="0.25">
      <c r="A6700" t="s">
        <v>914</v>
      </c>
      <c r="B6700" t="s">
        <v>170</v>
      </c>
      <c r="C6700" t="s">
        <v>181</v>
      </c>
      <c r="D6700" t="s">
        <v>185</v>
      </c>
      <c r="E6700">
        <v>0</v>
      </c>
      <c r="F6700">
        <v>0</v>
      </c>
      <c r="G6700" t="str" cm="1">
        <f t="array" ref="G6700">IF(TableFinancement[[#This Row],[Ligne]]="Fonds propres","Fonds propres",getOrganisme(TableFinancement[[#This Row],[Colonne1]]))</f>
        <v/>
      </c>
    </row>
    <row r="6701" spans="1:7" x14ac:dyDescent="0.25">
      <c r="A6701" t="s">
        <v>914</v>
      </c>
      <c r="B6701" t="s">
        <v>170</v>
      </c>
      <c r="C6701" t="s">
        <v>181</v>
      </c>
      <c r="D6701" t="s">
        <v>185</v>
      </c>
      <c r="E6701">
        <v>0</v>
      </c>
      <c r="F6701">
        <v>0</v>
      </c>
      <c r="G6701" t="str" cm="1">
        <f t="array" ref="G6701">IF(TableFinancement[[#This Row],[Ligne]]="Fonds propres","Fonds propres",getOrganisme(TableFinancement[[#This Row],[Colonne1]]))</f>
        <v/>
      </c>
    </row>
    <row r="6702" spans="1:7" x14ac:dyDescent="0.25">
      <c r="A6702" t="s">
        <v>914</v>
      </c>
      <c r="B6702" t="s">
        <v>170</v>
      </c>
      <c r="C6702" t="s">
        <v>181</v>
      </c>
      <c r="D6702" t="s">
        <v>185</v>
      </c>
      <c r="E6702">
        <v>0</v>
      </c>
      <c r="F6702">
        <v>0</v>
      </c>
      <c r="G6702" t="str" cm="1">
        <f t="array" ref="G6702">IF(TableFinancement[[#This Row],[Ligne]]="Fonds propres","Fonds propres",getOrganisme(TableFinancement[[#This Row],[Colonne1]]))</f>
        <v/>
      </c>
    </row>
    <row r="6703" spans="1:7" x14ac:dyDescent="0.25">
      <c r="A6703" t="s">
        <v>914</v>
      </c>
      <c r="B6703" t="s">
        <v>170</v>
      </c>
      <c r="C6703" t="s">
        <v>181</v>
      </c>
      <c r="D6703" t="s">
        <v>185</v>
      </c>
      <c r="E6703">
        <v>0</v>
      </c>
      <c r="F6703">
        <v>0</v>
      </c>
      <c r="G6703" t="str" cm="1">
        <f t="array" ref="G6703">IF(TableFinancement[[#This Row],[Ligne]]="Fonds propres","Fonds propres",getOrganisme(TableFinancement[[#This Row],[Colonne1]]))</f>
        <v/>
      </c>
    </row>
    <row r="6704" spans="1:7" x14ac:dyDescent="0.25">
      <c r="A6704" t="s">
        <v>914</v>
      </c>
      <c r="B6704" t="s">
        <v>170</v>
      </c>
      <c r="C6704" t="s">
        <v>181</v>
      </c>
      <c r="D6704" t="s">
        <v>185</v>
      </c>
      <c r="E6704">
        <v>0</v>
      </c>
      <c r="F6704">
        <v>0</v>
      </c>
      <c r="G6704" t="str" cm="1">
        <f t="array" ref="G6704">IF(TableFinancement[[#This Row],[Ligne]]="Fonds propres","Fonds propres",getOrganisme(TableFinancement[[#This Row],[Colonne1]]))</f>
        <v/>
      </c>
    </row>
    <row r="6705" spans="1:7" x14ac:dyDescent="0.25">
      <c r="A6705" t="s">
        <v>914</v>
      </c>
      <c r="B6705" t="s">
        <v>170</v>
      </c>
      <c r="C6705" t="s">
        <v>181</v>
      </c>
      <c r="D6705" t="s">
        <v>185</v>
      </c>
      <c r="E6705">
        <v>0</v>
      </c>
      <c r="F6705">
        <v>0</v>
      </c>
      <c r="G6705" t="str" cm="1">
        <f t="array" ref="G6705">IF(TableFinancement[[#This Row],[Ligne]]="Fonds propres","Fonds propres",getOrganisme(TableFinancement[[#This Row],[Colonne1]]))</f>
        <v/>
      </c>
    </row>
    <row r="6706" spans="1:7" x14ac:dyDescent="0.25">
      <c r="A6706" t="s">
        <v>914</v>
      </c>
      <c r="B6706" t="s">
        <v>170</v>
      </c>
      <c r="C6706" t="s">
        <v>181</v>
      </c>
      <c r="D6706" t="s">
        <v>185</v>
      </c>
      <c r="E6706">
        <v>0</v>
      </c>
      <c r="F6706">
        <v>0</v>
      </c>
      <c r="G6706" t="str" cm="1">
        <f t="array" ref="G6706">IF(TableFinancement[[#This Row],[Ligne]]="Fonds propres","Fonds propres",getOrganisme(TableFinancement[[#This Row],[Colonne1]]))</f>
        <v/>
      </c>
    </row>
    <row r="6707" spans="1:7" x14ac:dyDescent="0.25">
      <c r="A6707" t="s">
        <v>914</v>
      </c>
      <c r="B6707" t="s">
        <v>170</v>
      </c>
      <c r="C6707" t="s">
        <v>181</v>
      </c>
      <c r="D6707" t="s">
        <v>185</v>
      </c>
      <c r="E6707">
        <v>0</v>
      </c>
      <c r="F6707">
        <v>0</v>
      </c>
      <c r="G6707" t="str" cm="1">
        <f t="array" ref="G6707">IF(TableFinancement[[#This Row],[Ligne]]="Fonds propres","Fonds propres",getOrganisme(TableFinancement[[#This Row],[Colonne1]]))</f>
        <v/>
      </c>
    </row>
    <row r="6708" spans="1:7" x14ac:dyDescent="0.25">
      <c r="A6708" t="s">
        <v>914</v>
      </c>
      <c r="B6708" t="s">
        <v>170</v>
      </c>
      <c r="C6708" t="s">
        <v>181</v>
      </c>
      <c r="D6708" t="s">
        <v>185</v>
      </c>
      <c r="E6708">
        <v>0</v>
      </c>
      <c r="F6708">
        <v>0</v>
      </c>
      <c r="G6708" t="str" cm="1">
        <f t="array" ref="G6708">IF(TableFinancement[[#This Row],[Ligne]]="Fonds propres","Fonds propres",getOrganisme(TableFinancement[[#This Row],[Colonne1]]))</f>
        <v/>
      </c>
    </row>
    <row r="6709" spans="1:7" x14ac:dyDescent="0.25">
      <c r="A6709" t="s">
        <v>914</v>
      </c>
      <c r="B6709" t="s">
        <v>170</v>
      </c>
      <c r="C6709" t="s">
        <v>181</v>
      </c>
      <c r="D6709" t="s">
        <v>185</v>
      </c>
      <c r="E6709">
        <v>0</v>
      </c>
      <c r="F6709">
        <v>0</v>
      </c>
      <c r="G6709" t="str" cm="1">
        <f t="array" ref="G6709">IF(TableFinancement[[#This Row],[Ligne]]="Fonds propres","Fonds propres",getOrganisme(TableFinancement[[#This Row],[Colonne1]]))</f>
        <v/>
      </c>
    </row>
    <row r="6710" spans="1:7" x14ac:dyDescent="0.25">
      <c r="A6710" t="s">
        <v>914</v>
      </c>
      <c r="B6710" t="s">
        <v>170</v>
      </c>
      <c r="C6710" t="s">
        <v>181</v>
      </c>
      <c r="D6710" t="s">
        <v>185</v>
      </c>
      <c r="E6710">
        <v>0</v>
      </c>
      <c r="F6710">
        <v>0</v>
      </c>
      <c r="G6710" t="str" cm="1">
        <f t="array" ref="G6710">IF(TableFinancement[[#This Row],[Ligne]]="Fonds propres","Fonds propres",getOrganisme(TableFinancement[[#This Row],[Colonne1]]))</f>
        <v/>
      </c>
    </row>
    <row r="6711" spans="1:7" x14ac:dyDescent="0.25">
      <c r="A6711" t="s">
        <v>914</v>
      </c>
      <c r="B6711" t="s">
        <v>170</v>
      </c>
      <c r="C6711" t="s">
        <v>181</v>
      </c>
      <c r="D6711" t="s">
        <v>185</v>
      </c>
      <c r="E6711">
        <v>0</v>
      </c>
      <c r="F6711">
        <v>0</v>
      </c>
      <c r="G6711" t="str" cm="1">
        <f t="array" ref="G6711">IF(TableFinancement[[#This Row],[Ligne]]="Fonds propres","Fonds propres",getOrganisme(TableFinancement[[#This Row],[Colonne1]]))</f>
        <v/>
      </c>
    </row>
    <row r="6712" spans="1:7" x14ac:dyDescent="0.25">
      <c r="A6712" t="s">
        <v>922</v>
      </c>
      <c r="B6712" t="s">
        <v>170</v>
      </c>
      <c r="C6712" t="s">
        <v>181</v>
      </c>
      <c r="D6712" t="s">
        <v>182</v>
      </c>
      <c r="E6712">
        <v>0</v>
      </c>
      <c r="F6712">
        <v>0</v>
      </c>
      <c r="G6712" t="str" cm="1">
        <f t="array" ref="G6712">IF(TableFinancement[[#This Row],[Ligne]]="Fonds propres","Fonds propres",getOrganisme(TableFinancement[[#This Row],[Colonne1]]))</f>
        <v/>
      </c>
    </row>
    <row r="6713" spans="1:7" x14ac:dyDescent="0.25">
      <c r="A6713" t="s">
        <v>922</v>
      </c>
      <c r="B6713" t="s">
        <v>170</v>
      </c>
      <c r="C6713" t="s">
        <v>181</v>
      </c>
      <c r="D6713" t="s">
        <v>182</v>
      </c>
      <c r="E6713" t="s">
        <v>183</v>
      </c>
      <c r="F6713">
        <v>5990128</v>
      </c>
      <c r="G6713" t="str" cm="1">
        <f t="array" ref="G6713">IF(TableFinancement[[#This Row],[Ligne]]="Fonds propres","Fonds propres",getOrganisme(TableFinancement[[#This Row],[Colonne1]]))</f>
        <v>ETAT</v>
      </c>
    </row>
    <row r="6714" spans="1:7" x14ac:dyDescent="0.25">
      <c r="A6714" t="s">
        <v>922</v>
      </c>
      <c r="B6714" t="s">
        <v>170</v>
      </c>
      <c r="C6714" t="s">
        <v>181</v>
      </c>
      <c r="D6714" t="s">
        <v>182</v>
      </c>
      <c r="E6714" t="s">
        <v>183</v>
      </c>
      <c r="F6714">
        <v>0</v>
      </c>
      <c r="G6714" t="str" cm="1">
        <f t="array" ref="G6714">IF(TableFinancement[[#This Row],[Ligne]]="Fonds propres","Fonds propres",getOrganisme(TableFinancement[[#This Row],[Colonne1]]))</f>
        <v>ETAT</v>
      </c>
    </row>
    <row r="6715" spans="1:7" x14ac:dyDescent="0.25">
      <c r="A6715" t="s">
        <v>922</v>
      </c>
      <c r="B6715" t="s">
        <v>170</v>
      </c>
      <c r="C6715" t="s">
        <v>181</v>
      </c>
      <c r="D6715" t="s">
        <v>182</v>
      </c>
      <c r="E6715" t="s">
        <v>183</v>
      </c>
      <c r="F6715">
        <v>0</v>
      </c>
      <c r="G6715" t="str" cm="1">
        <f t="array" ref="G6715">IF(TableFinancement[[#This Row],[Ligne]]="Fonds propres","Fonds propres",getOrganisme(TableFinancement[[#This Row],[Colonne1]]))</f>
        <v>ETAT</v>
      </c>
    </row>
    <row r="6716" spans="1:7" x14ac:dyDescent="0.25">
      <c r="A6716" t="s">
        <v>922</v>
      </c>
      <c r="B6716" t="s">
        <v>170</v>
      </c>
      <c r="C6716" t="s">
        <v>181</v>
      </c>
      <c r="D6716" t="s">
        <v>182</v>
      </c>
      <c r="E6716" t="s">
        <v>183</v>
      </c>
      <c r="F6716">
        <v>0</v>
      </c>
      <c r="G6716" t="str" cm="1">
        <f t="array" ref="G6716">IF(TableFinancement[[#This Row],[Ligne]]="Fonds propres","Fonds propres",getOrganisme(TableFinancement[[#This Row],[Colonne1]]))</f>
        <v>ETAT</v>
      </c>
    </row>
    <row r="6717" spans="1:7" x14ac:dyDescent="0.25">
      <c r="A6717" t="s">
        <v>922</v>
      </c>
      <c r="B6717" t="s">
        <v>170</v>
      </c>
      <c r="C6717" t="s">
        <v>181</v>
      </c>
      <c r="D6717" t="s">
        <v>182</v>
      </c>
      <c r="E6717" t="s">
        <v>189</v>
      </c>
      <c r="F6717">
        <v>0</v>
      </c>
      <c r="G6717" t="str" cm="1">
        <f t="array" ref="G6717">IF(TableFinancement[[#This Row],[Ligne]]="Fonds propres","Fonds propres",getOrganisme(TableFinancement[[#This Row],[Colonne1]]))</f>
        <v>ETAT</v>
      </c>
    </row>
    <row r="6718" spans="1:7" x14ac:dyDescent="0.25">
      <c r="A6718" t="s">
        <v>922</v>
      </c>
      <c r="B6718" t="s">
        <v>170</v>
      </c>
      <c r="C6718" t="s">
        <v>181</v>
      </c>
      <c r="D6718" t="s">
        <v>182</v>
      </c>
      <c r="E6718" t="s">
        <v>189</v>
      </c>
      <c r="F6718">
        <v>0</v>
      </c>
      <c r="G6718" t="str" cm="1">
        <f t="array" ref="G6718">IF(TableFinancement[[#This Row],[Ligne]]="Fonds propres","Fonds propres",getOrganisme(TableFinancement[[#This Row],[Colonne1]]))</f>
        <v>ETAT</v>
      </c>
    </row>
    <row r="6719" spans="1:7" x14ac:dyDescent="0.25">
      <c r="A6719" t="s">
        <v>922</v>
      </c>
      <c r="B6719" t="s">
        <v>170</v>
      </c>
      <c r="C6719" t="s">
        <v>181</v>
      </c>
      <c r="D6719" t="s">
        <v>182</v>
      </c>
      <c r="E6719" t="s">
        <v>956</v>
      </c>
      <c r="F6719">
        <v>0</v>
      </c>
      <c r="G6719" t="str" cm="1">
        <f t="array" ref="G6719">IF(TableFinancement[[#This Row],[Ligne]]="Fonds propres","Fonds propres",getOrganisme(TableFinancement[[#This Row],[Colonne1]]))</f>
        <v/>
      </c>
    </row>
    <row r="6720" spans="1:7" x14ac:dyDescent="0.25">
      <c r="A6720" t="s">
        <v>922</v>
      </c>
      <c r="B6720" t="s">
        <v>170</v>
      </c>
      <c r="C6720" t="s">
        <v>181</v>
      </c>
      <c r="D6720" t="s">
        <v>182</v>
      </c>
      <c r="E6720">
        <v>0</v>
      </c>
      <c r="F6720">
        <v>0</v>
      </c>
      <c r="G6720" t="str" cm="1">
        <f t="array" ref="G6720">IF(TableFinancement[[#This Row],[Ligne]]="Fonds propres","Fonds propres",getOrganisme(TableFinancement[[#This Row],[Colonne1]]))</f>
        <v/>
      </c>
    </row>
    <row r="6721" spans="1:7" x14ac:dyDescent="0.25">
      <c r="A6721" t="s">
        <v>922</v>
      </c>
      <c r="B6721" t="s">
        <v>170</v>
      </c>
      <c r="C6721" t="s">
        <v>181</v>
      </c>
      <c r="D6721" t="s">
        <v>182</v>
      </c>
      <c r="E6721">
        <v>0</v>
      </c>
      <c r="F6721">
        <v>0</v>
      </c>
      <c r="G6721" t="str" cm="1">
        <f t="array" ref="G6721">IF(TableFinancement[[#This Row],[Ligne]]="Fonds propres","Fonds propres",getOrganisme(TableFinancement[[#This Row],[Colonne1]]))</f>
        <v/>
      </c>
    </row>
    <row r="6722" spans="1:7" x14ac:dyDescent="0.25">
      <c r="A6722" t="s">
        <v>922</v>
      </c>
      <c r="B6722" t="s">
        <v>170</v>
      </c>
      <c r="C6722" t="s">
        <v>181</v>
      </c>
      <c r="D6722" t="s">
        <v>182</v>
      </c>
      <c r="E6722">
        <v>0</v>
      </c>
      <c r="F6722">
        <v>0</v>
      </c>
      <c r="G6722" t="str" cm="1">
        <f t="array" ref="G6722">IF(TableFinancement[[#This Row],[Ligne]]="Fonds propres","Fonds propres",getOrganisme(TableFinancement[[#This Row],[Colonne1]]))</f>
        <v/>
      </c>
    </row>
    <row r="6723" spans="1:7" x14ac:dyDescent="0.25">
      <c r="A6723" t="s">
        <v>922</v>
      </c>
      <c r="B6723" t="s">
        <v>170</v>
      </c>
      <c r="C6723" t="s">
        <v>181</v>
      </c>
      <c r="D6723" t="s">
        <v>182</v>
      </c>
      <c r="E6723">
        <v>0</v>
      </c>
      <c r="F6723">
        <v>0</v>
      </c>
      <c r="G6723" t="str" cm="1">
        <f t="array" ref="G6723">IF(TableFinancement[[#This Row],[Ligne]]="Fonds propres","Fonds propres",getOrganisme(TableFinancement[[#This Row],[Colonne1]]))</f>
        <v/>
      </c>
    </row>
    <row r="6724" spans="1:7" x14ac:dyDescent="0.25">
      <c r="A6724" t="s">
        <v>922</v>
      </c>
      <c r="B6724" t="s">
        <v>170</v>
      </c>
      <c r="C6724" t="s">
        <v>181</v>
      </c>
      <c r="D6724" t="s">
        <v>182</v>
      </c>
      <c r="E6724">
        <v>0</v>
      </c>
      <c r="F6724">
        <v>0</v>
      </c>
      <c r="G6724" t="str" cm="1">
        <f t="array" ref="G6724">IF(TableFinancement[[#This Row],[Ligne]]="Fonds propres","Fonds propres",getOrganisme(TableFinancement[[#This Row],[Colonne1]]))</f>
        <v/>
      </c>
    </row>
    <row r="6725" spans="1:7" x14ac:dyDescent="0.25">
      <c r="A6725" t="s">
        <v>922</v>
      </c>
      <c r="B6725" t="s">
        <v>170</v>
      </c>
      <c r="C6725" t="s">
        <v>181</v>
      </c>
      <c r="D6725" t="s">
        <v>182</v>
      </c>
      <c r="E6725">
        <v>0</v>
      </c>
      <c r="F6725">
        <v>0</v>
      </c>
      <c r="G6725" t="str" cm="1">
        <f t="array" ref="G6725">IF(TableFinancement[[#This Row],[Ligne]]="Fonds propres","Fonds propres",getOrganisme(TableFinancement[[#This Row],[Colonne1]]))</f>
        <v/>
      </c>
    </row>
    <row r="6726" spans="1:7" x14ac:dyDescent="0.25">
      <c r="A6726" t="s">
        <v>922</v>
      </c>
      <c r="B6726" t="s">
        <v>170</v>
      </c>
      <c r="C6726" t="s">
        <v>181</v>
      </c>
      <c r="D6726" t="s">
        <v>182</v>
      </c>
      <c r="E6726">
        <v>0</v>
      </c>
      <c r="F6726">
        <v>0</v>
      </c>
      <c r="G6726" t="str" cm="1">
        <f t="array" ref="G6726">IF(TableFinancement[[#This Row],[Ligne]]="Fonds propres","Fonds propres",getOrganisme(TableFinancement[[#This Row],[Colonne1]]))</f>
        <v/>
      </c>
    </row>
    <row r="6727" spans="1:7" x14ac:dyDescent="0.25">
      <c r="A6727" t="s">
        <v>922</v>
      </c>
      <c r="B6727" t="s">
        <v>170</v>
      </c>
      <c r="C6727" t="s">
        <v>181</v>
      </c>
      <c r="D6727" t="s">
        <v>182</v>
      </c>
      <c r="E6727">
        <v>0</v>
      </c>
      <c r="F6727">
        <v>0</v>
      </c>
      <c r="G6727" t="str" cm="1">
        <f t="array" ref="G6727">IF(TableFinancement[[#This Row],[Ligne]]="Fonds propres","Fonds propres",getOrganisme(TableFinancement[[#This Row],[Colonne1]]))</f>
        <v/>
      </c>
    </row>
    <row r="6728" spans="1:7" x14ac:dyDescent="0.25">
      <c r="A6728" t="s">
        <v>922</v>
      </c>
      <c r="B6728" t="s">
        <v>170</v>
      </c>
      <c r="C6728" t="s">
        <v>181</v>
      </c>
      <c r="D6728" t="s">
        <v>182</v>
      </c>
      <c r="E6728">
        <v>0</v>
      </c>
      <c r="F6728">
        <v>0</v>
      </c>
      <c r="G6728" t="str" cm="1">
        <f t="array" ref="G6728">IF(TableFinancement[[#This Row],[Ligne]]="Fonds propres","Fonds propres",getOrganisme(TableFinancement[[#This Row],[Colonne1]]))</f>
        <v/>
      </c>
    </row>
    <row r="6729" spans="1:7" x14ac:dyDescent="0.25">
      <c r="A6729" t="s">
        <v>922</v>
      </c>
      <c r="B6729" t="s">
        <v>170</v>
      </c>
      <c r="C6729" t="s">
        <v>181</v>
      </c>
      <c r="D6729" t="s">
        <v>182</v>
      </c>
      <c r="E6729">
        <v>0</v>
      </c>
      <c r="F6729">
        <v>0</v>
      </c>
      <c r="G6729" t="str" cm="1">
        <f t="array" ref="G6729">IF(TableFinancement[[#This Row],[Ligne]]="Fonds propres","Fonds propres",getOrganisme(TableFinancement[[#This Row],[Colonne1]]))</f>
        <v/>
      </c>
    </row>
    <row r="6730" spans="1:7" x14ac:dyDescent="0.25">
      <c r="A6730" t="s">
        <v>922</v>
      </c>
      <c r="B6730" t="s">
        <v>170</v>
      </c>
      <c r="C6730" t="s">
        <v>181</v>
      </c>
      <c r="D6730" t="s">
        <v>182</v>
      </c>
      <c r="E6730">
        <v>0</v>
      </c>
      <c r="F6730">
        <v>0</v>
      </c>
      <c r="G6730" t="str" cm="1">
        <f t="array" ref="G6730">IF(TableFinancement[[#This Row],[Ligne]]="Fonds propres","Fonds propres",getOrganisme(TableFinancement[[#This Row],[Colonne1]]))</f>
        <v/>
      </c>
    </row>
    <row r="6731" spans="1:7" x14ac:dyDescent="0.25">
      <c r="A6731" t="s">
        <v>922</v>
      </c>
      <c r="B6731" t="s">
        <v>170</v>
      </c>
      <c r="C6731" t="s">
        <v>181</v>
      </c>
      <c r="D6731" t="s">
        <v>182</v>
      </c>
      <c r="E6731">
        <v>0</v>
      </c>
      <c r="F6731">
        <v>0</v>
      </c>
      <c r="G6731" t="str" cm="1">
        <f t="array" ref="G6731">IF(TableFinancement[[#This Row],[Ligne]]="Fonds propres","Fonds propres",getOrganisme(TableFinancement[[#This Row],[Colonne1]]))</f>
        <v/>
      </c>
    </row>
    <row r="6732" spans="1:7" x14ac:dyDescent="0.25">
      <c r="A6732" t="s">
        <v>922</v>
      </c>
      <c r="B6732" t="s">
        <v>170</v>
      </c>
      <c r="C6732" t="s">
        <v>181</v>
      </c>
      <c r="D6732" t="s">
        <v>184</v>
      </c>
      <c r="E6732" s="5">
        <v>0.03</v>
      </c>
      <c r="F6732">
        <v>5207606.4562199954</v>
      </c>
      <c r="G6732" t="str" cm="1">
        <f t="array" ref="G6732">IF(TableFinancement[[#This Row],[Ligne]]="Fonds propres","Fonds propres",getOrganisme(TableFinancement[[#This Row],[Colonne1]]))</f>
        <v>Fonds propres</v>
      </c>
    </row>
    <row r="6733" spans="1:7" x14ac:dyDescent="0.25">
      <c r="A6733" t="s">
        <v>922</v>
      </c>
      <c r="B6733" t="s">
        <v>170</v>
      </c>
      <c r="C6733" t="s">
        <v>181</v>
      </c>
      <c r="D6733" t="s">
        <v>184</v>
      </c>
      <c r="E6733" s="5">
        <v>0.03</v>
      </c>
      <c r="F6733">
        <v>0</v>
      </c>
      <c r="G6733" t="str" cm="1">
        <f t="array" ref="G6733">IF(TableFinancement[[#This Row],[Ligne]]="Fonds propres","Fonds propres",getOrganisme(TableFinancement[[#This Row],[Colonne1]]))</f>
        <v>Fonds propres</v>
      </c>
    </row>
    <row r="6734" spans="1:7" x14ac:dyDescent="0.25">
      <c r="A6734" t="s">
        <v>922</v>
      </c>
      <c r="B6734" t="s">
        <v>170</v>
      </c>
      <c r="C6734" t="s">
        <v>181</v>
      </c>
      <c r="D6734" t="s">
        <v>184</v>
      </c>
      <c r="E6734" s="5">
        <v>0.03</v>
      </c>
      <c r="F6734">
        <v>0</v>
      </c>
      <c r="G6734" t="str" cm="1">
        <f t="array" ref="G6734">IF(TableFinancement[[#This Row],[Ligne]]="Fonds propres","Fonds propres",getOrganisme(TableFinancement[[#This Row],[Colonne1]]))</f>
        <v>Fonds propres</v>
      </c>
    </row>
    <row r="6735" spans="1:7" x14ac:dyDescent="0.25">
      <c r="A6735" t="s">
        <v>922</v>
      </c>
      <c r="B6735" t="s">
        <v>170</v>
      </c>
      <c r="C6735" t="s">
        <v>181</v>
      </c>
      <c r="D6735" t="s">
        <v>184</v>
      </c>
      <c r="E6735" s="5">
        <v>0.03</v>
      </c>
      <c r="F6735">
        <v>0</v>
      </c>
      <c r="G6735" t="str" cm="1">
        <f t="array" ref="G6735">IF(TableFinancement[[#This Row],[Ligne]]="Fonds propres","Fonds propres",getOrganisme(TableFinancement[[#This Row],[Colonne1]]))</f>
        <v>Fonds propres</v>
      </c>
    </row>
    <row r="6736" spans="1:7" x14ac:dyDescent="0.25">
      <c r="A6736" t="s">
        <v>922</v>
      </c>
      <c r="B6736" t="s">
        <v>170</v>
      </c>
      <c r="C6736" t="s">
        <v>181</v>
      </c>
      <c r="D6736" t="s">
        <v>184</v>
      </c>
      <c r="F6736">
        <v>0</v>
      </c>
      <c r="G6736" t="str" cm="1">
        <f t="array" ref="G6736">IF(TableFinancement[[#This Row],[Ligne]]="Fonds propres","Fonds propres",getOrganisme(TableFinancement[[#This Row],[Colonne1]]))</f>
        <v>Fonds propres</v>
      </c>
    </row>
    <row r="6737" spans="1:7" x14ac:dyDescent="0.25">
      <c r="A6737" t="s">
        <v>922</v>
      </c>
      <c r="B6737" t="s">
        <v>170</v>
      </c>
      <c r="C6737" t="s">
        <v>181</v>
      </c>
      <c r="D6737" t="s">
        <v>184</v>
      </c>
      <c r="F6737">
        <v>0</v>
      </c>
      <c r="G6737" t="str" cm="1">
        <f t="array" ref="G6737">IF(TableFinancement[[#This Row],[Ligne]]="Fonds propres","Fonds propres",getOrganisme(TableFinancement[[#This Row],[Colonne1]]))</f>
        <v>Fonds propres</v>
      </c>
    </row>
    <row r="6738" spans="1:7" x14ac:dyDescent="0.25">
      <c r="A6738" t="s">
        <v>922</v>
      </c>
      <c r="B6738" t="s">
        <v>170</v>
      </c>
      <c r="C6738" t="s">
        <v>181</v>
      </c>
      <c r="D6738" t="s">
        <v>184</v>
      </c>
      <c r="F6738">
        <v>0</v>
      </c>
      <c r="G6738" t="str" cm="1">
        <f t="array" ref="G6738">IF(TableFinancement[[#This Row],[Ligne]]="Fonds propres","Fonds propres",getOrganisme(TableFinancement[[#This Row],[Colonne1]]))</f>
        <v>Fonds propres</v>
      </c>
    </row>
    <row r="6739" spans="1:7" x14ac:dyDescent="0.25">
      <c r="A6739" t="s">
        <v>922</v>
      </c>
      <c r="B6739" t="s">
        <v>170</v>
      </c>
      <c r="C6739" t="s">
        <v>181</v>
      </c>
      <c r="D6739" t="s">
        <v>184</v>
      </c>
      <c r="F6739">
        <v>0</v>
      </c>
      <c r="G6739" t="str" cm="1">
        <f t="array" ref="G6739">IF(TableFinancement[[#This Row],[Ligne]]="Fonds propres","Fonds propres",getOrganisme(TableFinancement[[#This Row],[Colonne1]]))</f>
        <v>Fonds propres</v>
      </c>
    </row>
    <row r="6740" spans="1:7" x14ac:dyDescent="0.25">
      <c r="A6740" t="s">
        <v>922</v>
      </c>
      <c r="B6740" t="s">
        <v>170</v>
      </c>
      <c r="C6740" t="s">
        <v>181</v>
      </c>
      <c r="D6740" t="s">
        <v>184</v>
      </c>
      <c r="F6740">
        <v>0</v>
      </c>
      <c r="G6740" t="str" cm="1">
        <f t="array" ref="G6740">IF(TableFinancement[[#This Row],[Ligne]]="Fonds propres","Fonds propres",getOrganisme(TableFinancement[[#This Row],[Colonne1]]))</f>
        <v>Fonds propres</v>
      </c>
    </row>
    <row r="6741" spans="1:7" x14ac:dyDescent="0.25">
      <c r="A6741" t="s">
        <v>922</v>
      </c>
      <c r="B6741" t="s">
        <v>170</v>
      </c>
      <c r="C6741" t="s">
        <v>181</v>
      </c>
      <c r="D6741" t="s">
        <v>184</v>
      </c>
      <c r="F6741">
        <v>0</v>
      </c>
      <c r="G6741" t="str" cm="1">
        <f t="array" ref="G6741">IF(TableFinancement[[#This Row],[Ligne]]="Fonds propres","Fonds propres",getOrganisme(TableFinancement[[#This Row],[Colonne1]]))</f>
        <v>Fonds propres</v>
      </c>
    </row>
    <row r="6742" spans="1:7" x14ac:dyDescent="0.25">
      <c r="A6742" t="s">
        <v>922</v>
      </c>
      <c r="B6742" t="s">
        <v>170</v>
      </c>
      <c r="C6742" t="s">
        <v>181</v>
      </c>
      <c r="D6742" t="s">
        <v>185</v>
      </c>
      <c r="E6742">
        <v>0</v>
      </c>
      <c r="F6742">
        <v>0</v>
      </c>
      <c r="G6742" t="str" cm="1">
        <f t="array" ref="G6742">IF(TableFinancement[[#This Row],[Ligne]]="Fonds propres","Fonds propres",getOrganisme(TableFinancement[[#This Row],[Colonne1]]))</f>
        <v/>
      </c>
    </row>
    <row r="6743" spans="1:7" x14ac:dyDescent="0.25">
      <c r="A6743" t="s">
        <v>922</v>
      </c>
      <c r="B6743" t="s">
        <v>170</v>
      </c>
      <c r="C6743" t="s">
        <v>181</v>
      </c>
      <c r="D6743" t="s">
        <v>185</v>
      </c>
      <c r="E6743" t="s">
        <v>955</v>
      </c>
      <c r="F6743">
        <v>9632691.3686599862</v>
      </c>
      <c r="G6743" t="str" cm="1">
        <f t="array" ref="G6743">IF(TableFinancement[[#This Row],[Ligne]]="Fonds propres","Fonds propres",getOrganisme(TableFinancement[[#This Row],[Colonne1]]))</f>
        <v/>
      </c>
    </row>
    <row r="6744" spans="1:7" x14ac:dyDescent="0.25">
      <c r="A6744" t="s">
        <v>922</v>
      </c>
      <c r="B6744" t="s">
        <v>170</v>
      </c>
      <c r="C6744" t="s">
        <v>181</v>
      </c>
      <c r="D6744" t="s">
        <v>185</v>
      </c>
      <c r="E6744" t="s">
        <v>957</v>
      </c>
      <c r="F6744">
        <v>0</v>
      </c>
      <c r="G6744" t="str" cm="1">
        <f t="array" ref="G6744">IF(TableFinancement[[#This Row],[Ligne]]="Fonds propres","Fonds propres",getOrganisme(TableFinancement[[#This Row],[Colonne1]]))</f>
        <v>BdT</v>
      </c>
    </row>
    <row r="6745" spans="1:7" x14ac:dyDescent="0.25">
      <c r="A6745" t="s">
        <v>922</v>
      </c>
      <c r="B6745" t="s">
        <v>170</v>
      </c>
      <c r="C6745" t="s">
        <v>181</v>
      </c>
      <c r="D6745" t="s">
        <v>185</v>
      </c>
      <c r="E6745" t="s">
        <v>742</v>
      </c>
      <c r="F6745">
        <v>0</v>
      </c>
      <c r="G6745" t="str" cm="1">
        <f t="array" ref="G6745">IF(TableFinancement[[#This Row],[Ligne]]="Fonds propres","Fonds propres",getOrganisme(TableFinancement[[#This Row],[Colonne1]]))</f>
        <v>BdT</v>
      </c>
    </row>
    <row r="6746" spans="1:7" x14ac:dyDescent="0.25">
      <c r="A6746" t="s">
        <v>922</v>
      </c>
      <c r="B6746" t="s">
        <v>170</v>
      </c>
      <c r="C6746" t="s">
        <v>181</v>
      </c>
      <c r="D6746" t="s">
        <v>185</v>
      </c>
      <c r="E6746" t="s">
        <v>743</v>
      </c>
      <c r="F6746">
        <v>0</v>
      </c>
      <c r="G6746" t="str" cm="1">
        <f t="array" ref="G6746">IF(TableFinancement[[#This Row],[Ligne]]="Fonds propres","Fonds propres",getOrganisme(TableFinancement[[#This Row],[Colonne1]]))</f>
        <v>BdT</v>
      </c>
    </row>
    <row r="6747" spans="1:7" x14ac:dyDescent="0.25">
      <c r="A6747" t="s">
        <v>922</v>
      </c>
      <c r="B6747" t="s">
        <v>170</v>
      </c>
      <c r="C6747" t="s">
        <v>181</v>
      </c>
      <c r="D6747" t="s">
        <v>185</v>
      </c>
      <c r="E6747" t="s">
        <v>958</v>
      </c>
      <c r="F6747">
        <v>0</v>
      </c>
      <c r="G6747" t="str" cm="1">
        <f t="array" ref="G6747">IF(TableFinancement[[#This Row],[Ligne]]="Fonds propres","Fonds propres",getOrganisme(TableFinancement[[#This Row],[Colonne1]]))</f>
        <v>BdT</v>
      </c>
    </row>
    <row r="6748" spans="1:7" x14ac:dyDescent="0.25">
      <c r="A6748" t="s">
        <v>922</v>
      </c>
      <c r="B6748" t="s">
        <v>170</v>
      </c>
      <c r="C6748" t="s">
        <v>181</v>
      </c>
      <c r="D6748" t="s">
        <v>185</v>
      </c>
      <c r="E6748" t="s">
        <v>714</v>
      </c>
      <c r="F6748">
        <v>0</v>
      </c>
      <c r="G6748" t="str" cm="1">
        <f t="array" ref="G6748">IF(TableFinancement[[#This Row],[Ligne]]="Fonds propres","Fonds propres",getOrganisme(TableFinancement[[#This Row],[Colonne1]]))</f>
        <v>BdT</v>
      </c>
    </row>
    <row r="6749" spans="1:7" x14ac:dyDescent="0.25">
      <c r="A6749" t="s">
        <v>922</v>
      </c>
      <c r="B6749" t="s">
        <v>170</v>
      </c>
      <c r="C6749" t="s">
        <v>181</v>
      </c>
      <c r="D6749" t="s">
        <v>185</v>
      </c>
      <c r="E6749" t="s">
        <v>959</v>
      </c>
      <c r="F6749">
        <v>0</v>
      </c>
      <c r="G6749" t="str" cm="1">
        <f t="array" ref="G6749">IF(TableFinancement[[#This Row],[Ligne]]="Fonds propres","Fonds propres",getOrganisme(TableFinancement[[#This Row],[Colonne1]]))</f>
        <v>BdT</v>
      </c>
    </row>
    <row r="6750" spans="1:7" x14ac:dyDescent="0.25">
      <c r="A6750" t="s">
        <v>922</v>
      </c>
      <c r="B6750" t="s">
        <v>170</v>
      </c>
      <c r="C6750" t="s">
        <v>181</v>
      </c>
      <c r="D6750" t="s">
        <v>185</v>
      </c>
      <c r="E6750">
        <v>0</v>
      </c>
      <c r="F6750">
        <v>0</v>
      </c>
      <c r="G6750" t="str" cm="1">
        <f t="array" ref="G6750">IF(TableFinancement[[#This Row],[Ligne]]="Fonds propres","Fonds propres",getOrganisme(TableFinancement[[#This Row],[Colonne1]]))</f>
        <v/>
      </c>
    </row>
    <row r="6751" spans="1:7" x14ac:dyDescent="0.25">
      <c r="A6751" t="s">
        <v>922</v>
      </c>
      <c r="B6751" t="s">
        <v>170</v>
      </c>
      <c r="C6751" t="s">
        <v>181</v>
      </c>
      <c r="D6751" t="s">
        <v>185</v>
      </c>
      <c r="E6751">
        <v>0</v>
      </c>
      <c r="F6751">
        <v>0</v>
      </c>
      <c r="G6751" t="str" cm="1">
        <f t="array" ref="G6751">IF(TableFinancement[[#This Row],[Ligne]]="Fonds propres","Fonds propres",getOrganisme(TableFinancement[[#This Row],[Colonne1]]))</f>
        <v/>
      </c>
    </row>
    <row r="6752" spans="1:7" x14ac:dyDescent="0.25">
      <c r="A6752" t="s">
        <v>922</v>
      </c>
      <c r="B6752" t="s">
        <v>170</v>
      </c>
      <c r="C6752" t="s">
        <v>181</v>
      </c>
      <c r="D6752" t="s">
        <v>185</v>
      </c>
      <c r="E6752">
        <v>0</v>
      </c>
      <c r="F6752">
        <v>0</v>
      </c>
      <c r="G6752" t="str" cm="1">
        <f t="array" ref="G6752">IF(TableFinancement[[#This Row],[Ligne]]="Fonds propres","Fonds propres",getOrganisme(TableFinancement[[#This Row],[Colonne1]]))</f>
        <v/>
      </c>
    </row>
    <row r="6753" spans="1:7" x14ac:dyDescent="0.25">
      <c r="A6753" t="s">
        <v>922</v>
      </c>
      <c r="B6753" t="s">
        <v>170</v>
      </c>
      <c r="C6753" t="s">
        <v>181</v>
      </c>
      <c r="D6753" t="s">
        <v>185</v>
      </c>
      <c r="E6753">
        <v>0</v>
      </c>
      <c r="F6753">
        <v>0</v>
      </c>
      <c r="G6753" t="str" cm="1">
        <f t="array" ref="G6753">IF(TableFinancement[[#This Row],[Ligne]]="Fonds propres","Fonds propres",getOrganisme(TableFinancement[[#This Row],[Colonne1]]))</f>
        <v/>
      </c>
    </row>
    <row r="6754" spans="1:7" x14ac:dyDescent="0.25">
      <c r="A6754" t="s">
        <v>922</v>
      </c>
      <c r="B6754" t="s">
        <v>170</v>
      </c>
      <c r="C6754" t="s">
        <v>181</v>
      </c>
      <c r="D6754" t="s">
        <v>185</v>
      </c>
      <c r="E6754">
        <v>0</v>
      </c>
      <c r="F6754">
        <v>0</v>
      </c>
      <c r="G6754" t="str" cm="1">
        <f t="array" ref="G6754">IF(TableFinancement[[#This Row],[Ligne]]="Fonds propres","Fonds propres",getOrganisme(TableFinancement[[#This Row],[Colonne1]]))</f>
        <v/>
      </c>
    </row>
    <row r="6755" spans="1:7" x14ac:dyDescent="0.25">
      <c r="A6755" t="s">
        <v>922</v>
      </c>
      <c r="B6755" t="s">
        <v>170</v>
      </c>
      <c r="C6755" t="s">
        <v>181</v>
      </c>
      <c r="D6755" t="s">
        <v>185</v>
      </c>
      <c r="E6755">
        <v>0</v>
      </c>
      <c r="F6755">
        <v>0</v>
      </c>
      <c r="G6755" t="str" cm="1">
        <f t="array" ref="G6755">IF(TableFinancement[[#This Row],[Ligne]]="Fonds propres","Fonds propres",getOrganisme(TableFinancement[[#This Row],[Colonne1]]))</f>
        <v/>
      </c>
    </row>
    <row r="6756" spans="1:7" x14ac:dyDescent="0.25">
      <c r="A6756" t="s">
        <v>922</v>
      </c>
      <c r="B6756" t="s">
        <v>170</v>
      </c>
      <c r="C6756" t="s">
        <v>181</v>
      </c>
      <c r="D6756" t="s">
        <v>185</v>
      </c>
      <c r="E6756">
        <v>0</v>
      </c>
      <c r="F6756">
        <v>0</v>
      </c>
      <c r="G6756" t="str" cm="1">
        <f t="array" ref="G6756">IF(TableFinancement[[#This Row],[Ligne]]="Fonds propres","Fonds propres",getOrganisme(TableFinancement[[#This Row],[Colonne1]]))</f>
        <v/>
      </c>
    </row>
    <row r="6757" spans="1:7" x14ac:dyDescent="0.25">
      <c r="A6757" t="s">
        <v>922</v>
      </c>
      <c r="B6757" t="s">
        <v>170</v>
      </c>
      <c r="C6757" t="s">
        <v>181</v>
      </c>
      <c r="D6757" t="s">
        <v>185</v>
      </c>
      <c r="E6757">
        <v>0</v>
      </c>
      <c r="F6757">
        <v>0</v>
      </c>
      <c r="G6757" t="str" cm="1">
        <f t="array" ref="G6757">IF(TableFinancement[[#This Row],[Ligne]]="Fonds propres","Fonds propres",getOrganisme(TableFinancement[[#This Row],[Colonne1]]))</f>
        <v/>
      </c>
    </row>
    <row r="6758" spans="1:7" x14ac:dyDescent="0.25">
      <c r="A6758" t="s">
        <v>922</v>
      </c>
      <c r="B6758" t="s">
        <v>170</v>
      </c>
      <c r="C6758" t="s">
        <v>181</v>
      </c>
      <c r="D6758" t="s">
        <v>185</v>
      </c>
      <c r="E6758">
        <v>0</v>
      </c>
      <c r="F6758">
        <v>0</v>
      </c>
      <c r="G6758" t="str" cm="1">
        <f t="array" ref="G6758">IF(TableFinancement[[#This Row],[Ligne]]="Fonds propres","Fonds propres",getOrganisme(TableFinancement[[#This Row],[Colonne1]]))</f>
        <v/>
      </c>
    </row>
    <row r="6759" spans="1:7" x14ac:dyDescent="0.25">
      <c r="A6759" t="s">
        <v>922</v>
      </c>
      <c r="B6759" t="s">
        <v>170</v>
      </c>
      <c r="C6759" t="s">
        <v>181</v>
      </c>
      <c r="D6759" t="s">
        <v>185</v>
      </c>
      <c r="E6759">
        <v>0</v>
      </c>
      <c r="F6759">
        <v>0</v>
      </c>
      <c r="G6759" t="str" cm="1">
        <f t="array" ref="G6759">IF(TableFinancement[[#This Row],[Ligne]]="Fonds propres","Fonds propres",getOrganisme(TableFinancement[[#This Row],[Colonne1]]))</f>
        <v/>
      </c>
    </row>
    <row r="6760" spans="1:7" x14ac:dyDescent="0.25">
      <c r="A6760" t="s">
        <v>922</v>
      </c>
      <c r="B6760" t="s">
        <v>170</v>
      </c>
      <c r="C6760" t="s">
        <v>181</v>
      </c>
      <c r="D6760" t="s">
        <v>185</v>
      </c>
      <c r="E6760">
        <v>0</v>
      </c>
      <c r="F6760">
        <v>0</v>
      </c>
      <c r="G6760" t="str" cm="1">
        <f t="array" ref="G6760">IF(TableFinancement[[#This Row],[Ligne]]="Fonds propres","Fonds propres",getOrganisme(TableFinancement[[#This Row],[Colonne1]]))</f>
        <v/>
      </c>
    </row>
    <row r="6761" spans="1:7" x14ac:dyDescent="0.25">
      <c r="A6761" t="s">
        <v>922</v>
      </c>
      <c r="B6761" t="s">
        <v>170</v>
      </c>
      <c r="C6761" t="s">
        <v>181</v>
      </c>
      <c r="D6761" t="s">
        <v>185</v>
      </c>
      <c r="E6761">
        <v>0</v>
      </c>
      <c r="F6761">
        <v>0</v>
      </c>
      <c r="G6761" t="str" cm="1">
        <f t="array" ref="G6761">IF(TableFinancement[[#This Row],[Ligne]]="Fonds propres","Fonds propres",getOrganisme(TableFinancement[[#This Row],[Colonne1]]))</f>
        <v/>
      </c>
    </row>
    <row r="6762" spans="1:7" x14ac:dyDescent="0.25">
      <c r="A6762" t="s">
        <v>922</v>
      </c>
      <c r="B6762" t="s">
        <v>170</v>
      </c>
      <c r="C6762" t="s">
        <v>181</v>
      </c>
      <c r="D6762" t="s">
        <v>185</v>
      </c>
      <c r="E6762">
        <v>0</v>
      </c>
      <c r="F6762">
        <v>0</v>
      </c>
      <c r="G6762" t="str" cm="1">
        <f t="array" ref="G6762">IF(TableFinancement[[#This Row],[Ligne]]="Fonds propres","Fonds propres",getOrganisme(TableFinancement[[#This Row],[Colonne1]]))</f>
        <v/>
      </c>
    </row>
    <row r="6763" spans="1:7" x14ac:dyDescent="0.25">
      <c r="A6763" t="s">
        <v>922</v>
      </c>
      <c r="B6763" t="s">
        <v>170</v>
      </c>
      <c r="C6763" t="s">
        <v>181</v>
      </c>
      <c r="D6763" t="s">
        <v>185</v>
      </c>
      <c r="E6763">
        <v>0</v>
      </c>
      <c r="F6763">
        <v>0</v>
      </c>
      <c r="G6763" t="str" cm="1">
        <f t="array" ref="G6763">IF(TableFinancement[[#This Row],[Ligne]]="Fonds propres","Fonds propres",getOrganisme(TableFinancement[[#This Row],[Colonne1]]))</f>
        <v/>
      </c>
    </row>
    <row r="6764" spans="1:7" x14ac:dyDescent="0.25">
      <c r="A6764" t="s">
        <v>922</v>
      </c>
      <c r="B6764" t="s">
        <v>170</v>
      </c>
      <c r="C6764" t="s">
        <v>181</v>
      </c>
      <c r="D6764" t="s">
        <v>185</v>
      </c>
      <c r="E6764">
        <v>0</v>
      </c>
      <c r="F6764">
        <v>0</v>
      </c>
      <c r="G6764" t="str" cm="1">
        <f t="array" ref="G6764">IF(TableFinancement[[#This Row],[Ligne]]="Fonds propres","Fonds propres",getOrganisme(TableFinancement[[#This Row],[Colonne1]]))</f>
        <v/>
      </c>
    </row>
    <row r="6765" spans="1:7" x14ac:dyDescent="0.25">
      <c r="A6765" t="s">
        <v>922</v>
      </c>
      <c r="B6765" t="s">
        <v>170</v>
      </c>
      <c r="C6765" t="s">
        <v>181</v>
      </c>
      <c r="D6765" t="s">
        <v>185</v>
      </c>
      <c r="E6765">
        <v>0</v>
      </c>
      <c r="F6765">
        <v>0</v>
      </c>
      <c r="G6765" t="str" cm="1">
        <f t="array" ref="G6765">IF(TableFinancement[[#This Row],[Ligne]]="Fonds propres","Fonds propres",getOrganisme(TableFinancement[[#This Row],[Colonne1]]))</f>
        <v/>
      </c>
    </row>
    <row r="6766" spans="1:7" x14ac:dyDescent="0.25">
      <c r="A6766" t="s">
        <v>922</v>
      </c>
      <c r="B6766" t="s">
        <v>170</v>
      </c>
      <c r="C6766" t="s">
        <v>181</v>
      </c>
      <c r="D6766" t="s">
        <v>185</v>
      </c>
      <c r="E6766">
        <v>0</v>
      </c>
      <c r="F6766">
        <v>0</v>
      </c>
      <c r="G6766" t="str" cm="1">
        <f t="array" ref="G6766">IF(TableFinancement[[#This Row],[Ligne]]="Fonds propres","Fonds propres",getOrganisme(TableFinancement[[#This Row],[Colonne1]]))</f>
        <v/>
      </c>
    </row>
    <row r="6767" spans="1:7" x14ac:dyDescent="0.25">
      <c r="A6767" t="s">
        <v>922</v>
      </c>
      <c r="B6767" t="s">
        <v>174</v>
      </c>
      <c r="C6767" t="s">
        <v>181</v>
      </c>
      <c r="D6767" t="s">
        <v>182</v>
      </c>
      <c r="E6767">
        <v>0</v>
      </c>
      <c r="F6767">
        <v>0</v>
      </c>
      <c r="G6767" t="str" cm="1">
        <f t="array" ref="G6767">IF(TableFinancement[[#This Row],[Ligne]]="Fonds propres","Fonds propres",getOrganisme(TableFinancement[[#This Row],[Colonne1]]))</f>
        <v/>
      </c>
    </row>
    <row r="6768" spans="1:7" x14ac:dyDescent="0.25">
      <c r="A6768" t="s">
        <v>922</v>
      </c>
      <c r="B6768" t="s">
        <v>174</v>
      </c>
      <c r="C6768" t="s">
        <v>181</v>
      </c>
      <c r="D6768" t="s">
        <v>182</v>
      </c>
      <c r="E6768" t="s">
        <v>183</v>
      </c>
      <c r="F6768">
        <v>0</v>
      </c>
      <c r="G6768" t="str" cm="1">
        <f t="array" ref="G6768">IF(TableFinancement[[#This Row],[Ligne]]="Fonds propres","Fonds propres",getOrganisme(TableFinancement[[#This Row],[Colonne1]]))</f>
        <v>ETAT</v>
      </c>
    </row>
    <row r="6769" spans="1:7" x14ac:dyDescent="0.25">
      <c r="A6769" t="s">
        <v>922</v>
      </c>
      <c r="B6769" t="s">
        <v>174</v>
      </c>
      <c r="C6769" t="s">
        <v>181</v>
      </c>
      <c r="D6769" t="s">
        <v>182</v>
      </c>
      <c r="E6769" t="s">
        <v>183</v>
      </c>
      <c r="F6769">
        <v>0</v>
      </c>
      <c r="G6769" t="str" cm="1">
        <f t="array" ref="G6769">IF(TableFinancement[[#This Row],[Ligne]]="Fonds propres","Fonds propres",getOrganisme(TableFinancement[[#This Row],[Colonne1]]))</f>
        <v>ETAT</v>
      </c>
    </row>
    <row r="6770" spans="1:7" x14ac:dyDescent="0.25">
      <c r="A6770" t="s">
        <v>922</v>
      </c>
      <c r="B6770" t="s">
        <v>174</v>
      </c>
      <c r="C6770" t="s">
        <v>181</v>
      </c>
      <c r="D6770" t="s">
        <v>182</v>
      </c>
      <c r="E6770" t="s">
        <v>183</v>
      </c>
      <c r="F6770">
        <v>1726212</v>
      </c>
      <c r="G6770" t="str" cm="1">
        <f t="array" ref="G6770">IF(TableFinancement[[#This Row],[Ligne]]="Fonds propres","Fonds propres",getOrganisme(TableFinancement[[#This Row],[Colonne1]]))</f>
        <v>ETAT</v>
      </c>
    </row>
    <row r="6771" spans="1:7" x14ac:dyDescent="0.25">
      <c r="A6771" t="s">
        <v>922</v>
      </c>
      <c r="B6771" t="s">
        <v>174</v>
      </c>
      <c r="C6771" t="s">
        <v>181</v>
      </c>
      <c r="D6771" t="s">
        <v>182</v>
      </c>
      <c r="E6771" t="s">
        <v>183</v>
      </c>
      <c r="F6771">
        <v>0</v>
      </c>
      <c r="G6771" t="str" cm="1">
        <f t="array" ref="G6771">IF(TableFinancement[[#This Row],[Ligne]]="Fonds propres","Fonds propres",getOrganisme(TableFinancement[[#This Row],[Colonne1]]))</f>
        <v>ETAT</v>
      </c>
    </row>
    <row r="6772" spans="1:7" x14ac:dyDescent="0.25">
      <c r="A6772" t="s">
        <v>922</v>
      </c>
      <c r="B6772" t="s">
        <v>174</v>
      </c>
      <c r="C6772" t="s">
        <v>181</v>
      </c>
      <c r="D6772" t="s">
        <v>182</v>
      </c>
      <c r="E6772" t="s">
        <v>189</v>
      </c>
      <c r="F6772">
        <v>1616438</v>
      </c>
      <c r="G6772" t="str" cm="1">
        <f t="array" ref="G6772">IF(TableFinancement[[#This Row],[Ligne]]="Fonds propres","Fonds propres",getOrganisme(TableFinancement[[#This Row],[Colonne1]]))</f>
        <v>ETAT</v>
      </c>
    </row>
    <row r="6773" spans="1:7" x14ac:dyDescent="0.25">
      <c r="A6773" t="s">
        <v>922</v>
      </c>
      <c r="B6773" t="s">
        <v>174</v>
      </c>
      <c r="C6773" t="s">
        <v>181</v>
      </c>
      <c r="D6773" t="s">
        <v>182</v>
      </c>
      <c r="E6773" t="s">
        <v>189</v>
      </c>
      <c r="F6773">
        <v>0</v>
      </c>
      <c r="G6773" t="str" cm="1">
        <f t="array" ref="G6773">IF(TableFinancement[[#This Row],[Ligne]]="Fonds propres","Fonds propres",getOrganisme(TableFinancement[[#This Row],[Colonne1]]))</f>
        <v>ETAT</v>
      </c>
    </row>
    <row r="6774" spans="1:7" x14ac:dyDescent="0.25">
      <c r="A6774" t="s">
        <v>922</v>
      </c>
      <c r="B6774" t="s">
        <v>174</v>
      </c>
      <c r="C6774" t="s">
        <v>181</v>
      </c>
      <c r="D6774" t="s">
        <v>182</v>
      </c>
      <c r="E6774" t="s">
        <v>956</v>
      </c>
      <c r="F6774">
        <v>0</v>
      </c>
      <c r="G6774" t="str" cm="1">
        <f t="array" ref="G6774">IF(TableFinancement[[#This Row],[Ligne]]="Fonds propres","Fonds propres",getOrganisme(TableFinancement[[#This Row],[Colonne1]]))</f>
        <v/>
      </c>
    </row>
    <row r="6775" spans="1:7" x14ac:dyDescent="0.25">
      <c r="A6775" t="s">
        <v>922</v>
      </c>
      <c r="B6775" t="s">
        <v>174</v>
      </c>
      <c r="C6775" t="s">
        <v>181</v>
      </c>
      <c r="D6775" t="s">
        <v>182</v>
      </c>
      <c r="E6775">
        <v>0</v>
      </c>
      <c r="F6775">
        <v>0</v>
      </c>
      <c r="G6775" t="str" cm="1">
        <f t="array" ref="G6775">IF(TableFinancement[[#This Row],[Ligne]]="Fonds propres","Fonds propres",getOrganisme(TableFinancement[[#This Row],[Colonne1]]))</f>
        <v/>
      </c>
    </row>
    <row r="6776" spans="1:7" x14ac:dyDescent="0.25">
      <c r="A6776" t="s">
        <v>922</v>
      </c>
      <c r="B6776" t="s">
        <v>174</v>
      </c>
      <c r="C6776" t="s">
        <v>181</v>
      </c>
      <c r="D6776" t="s">
        <v>182</v>
      </c>
      <c r="E6776">
        <v>0</v>
      </c>
      <c r="F6776">
        <v>0</v>
      </c>
      <c r="G6776" t="str" cm="1">
        <f t="array" ref="G6776">IF(TableFinancement[[#This Row],[Ligne]]="Fonds propres","Fonds propres",getOrganisme(TableFinancement[[#This Row],[Colonne1]]))</f>
        <v/>
      </c>
    </row>
    <row r="6777" spans="1:7" x14ac:dyDescent="0.25">
      <c r="A6777" t="s">
        <v>922</v>
      </c>
      <c r="B6777" t="s">
        <v>174</v>
      </c>
      <c r="C6777" t="s">
        <v>181</v>
      </c>
      <c r="D6777" t="s">
        <v>182</v>
      </c>
      <c r="E6777">
        <v>0</v>
      </c>
      <c r="F6777">
        <v>0</v>
      </c>
      <c r="G6777" t="str" cm="1">
        <f t="array" ref="G6777">IF(TableFinancement[[#This Row],[Ligne]]="Fonds propres","Fonds propres",getOrganisme(TableFinancement[[#This Row],[Colonne1]]))</f>
        <v/>
      </c>
    </row>
    <row r="6778" spans="1:7" x14ac:dyDescent="0.25">
      <c r="A6778" t="s">
        <v>922</v>
      </c>
      <c r="B6778" t="s">
        <v>174</v>
      </c>
      <c r="C6778" t="s">
        <v>181</v>
      </c>
      <c r="D6778" t="s">
        <v>182</v>
      </c>
      <c r="E6778">
        <v>0</v>
      </c>
      <c r="F6778">
        <v>0</v>
      </c>
      <c r="G6778" t="str" cm="1">
        <f t="array" ref="G6778">IF(TableFinancement[[#This Row],[Ligne]]="Fonds propres","Fonds propres",getOrganisme(TableFinancement[[#This Row],[Colonne1]]))</f>
        <v/>
      </c>
    </row>
    <row r="6779" spans="1:7" x14ac:dyDescent="0.25">
      <c r="A6779" t="s">
        <v>922</v>
      </c>
      <c r="B6779" t="s">
        <v>174</v>
      </c>
      <c r="C6779" t="s">
        <v>181</v>
      </c>
      <c r="D6779" t="s">
        <v>182</v>
      </c>
      <c r="E6779">
        <v>0</v>
      </c>
      <c r="F6779">
        <v>0</v>
      </c>
      <c r="G6779" t="str" cm="1">
        <f t="array" ref="G6779">IF(TableFinancement[[#This Row],[Ligne]]="Fonds propres","Fonds propres",getOrganisme(TableFinancement[[#This Row],[Colonne1]]))</f>
        <v/>
      </c>
    </row>
    <row r="6780" spans="1:7" x14ac:dyDescent="0.25">
      <c r="A6780" t="s">
        <v>922</v>
      </c>
      <c r="B6780" t="s">
        <v>174</v>
      </c>
      <c r="C6780" t="s">
        <v>181</v>
      </c>
      <c r="D6780" t="s">
        <v>182</v>
      </c>
      <c r="E6780">
        <v>0</v>
      </c>
      <c r="F6780">
        <v>0</v>
      </c>
      <c r="G6780" t="str" cm="1">
        <f t="array" ref="G6780">IF(TableFinancement[[#This Row],[Ligne]]="Fonds propres","Fonds propres",getOrganisme(TableFinancement[[#This Row],[Colonne1]]))</f>
        <v/>
      </c>
    </row>
    <row r="6781" spans="1:7" x14ac:dyDescent="0.25">
      <c r="A6781" t="s">
        <v>922</v>
      </c>
      <c r="B6781" t="s">
        <v>174</v>
      </c>
      <c r="C6781" t="s">
        <v>181</v>
      </c>
      <c r="D6781" t="s">
        <v>182</v>
      </c>
      <c r="E6781">
        <v>0</v>
      </c>
      <c r="F6781">
        <v>0</v>
      </c>
      <c r="G6781" t="str" cm="1">
        <f t="array" ref="G6781">IF(TableFinancement[[#This Row],[Ligne]]="Fonds propres","Fonds propres",getOrganisme(TableFinancement[[#This Row],[Colonne1]]))</f>
        <v/>
      </c>
    </row>
    <row r="6782" spans="1:7" x14ac:dyDescent="0.25">
      <c r="A6782" t="s">
        <v>922</v>
      </c>
      <c r="B6782" t="s">
        <v>174</v>
      </c>
      <c r="C6782" t="s">
        <v>181</v>
      </c>
      <c r="D6782" t="s">
        <v>182</v>
      </c>
      <c r="E6782">
        <v>0</v>
      </c>
      <c r="F6782">
        <v>0</v>
      </c>
      <c r="G6782" t="str" cm="1">
        <f t="array" ref="G6782">IF(TableFinancement[[#This Row],[Ligne]]="Fonds propres","Fonds propres",getOrganisme(TableFinancement[[#This Row],[Colonne1]]))</f>
        <v/>
      </c>
    </row>
    <row r="6783" spans="1:7" x14ac:dyDescent="0.25">
      <c r="A6783" t="s">
        <v>922</v>
      </c>
      <c r="B6783" t="s">
        <v>174</v>
      </c>
      <c r="C6783" t="s">
        <v>181</v>
      </c>
      <c r="D6783" t="s">
        <v>182</v>
      </c>
      <c r="E6783">
        <v>0</v>
      </c>
      <c r="F6783">
        <v>0</v>
      </c>
      <c r="G6783" t="str" cm="1">
        <f t="array" ref="G6783">IF(TableFinancement[[#This Row],[Ligne]]="Fonds propres","Fonds propres",getOrganisme(TableFinancement[[#This Row],[Colonne1]]))</f>
        <v/>
      </c>
    </row>
    <row r="6784" spans="1:7" x14ac:dyDescent="0.25">
      <c r="A6784" t="s">
        <v>922</v>
      </c>
      <c r="B6784" t="s">
        <v>174</v>
      </c>
      <c r="C6784" t="s">
        <v>181</v>
      </c>
      <c r="D6784" t="s">
        <v>182</v>
      </c>
      <c r="E6784">
        <v>0</v>
      </c>
      <c r="F6784">
        <v>0</v>
      </c>
      <c r="G6784" t="str" cm="1">
        <f t="array" ref="G6784">IF(TableFinancement[[#This Row],[Ligne]]="Fonds propres","Fonds propres",getOrganisme(TableFinancement[[#This Row],[Colonne1]]))</f>
        <v/>
      </c>
    </row>
    <row r="6785" spans="1:7" x14ac:dyDescent="0.25">
      <c r="A6785" t="s">
        <v>922</v>
      </c>
      <c r="B6785" t="s">
        <v>174</v>
      </c>
      <c r="C6785" t="s">
        <v>181</v>
      </c>
      <c r="D6785" t="s">
        <v>182</v>
      </c>
      <c r="E6785">
        <v>0</v>
      </c>
      <c r="F6785">
        <v>0</v>
      </c>
      <c r="G6785" t="str" cm="1">
        <f t="array" ref="G6785">IF(TableFinancement[[#This Row],[Ligne]]="Fonds propres","Fonds propres",getOrganisme(TableFinancement[[#This Row],[Colonne1]]))</f>
        <v/>
      </c>
    </row>
    <row r="6786" spans="1:7" x14ac:dyDescent="0.25">
      <c r="A6786" t="s">
        <v>922</v>
      </c>
      <c r="B6786" t="s">
        <v>174</v>
      </c>
      <c r="C6786" t="s">
        <v>181</v>
      </c>
      <c r="D6786" t="s">
        <v>182</v>
      </c>
      <c r="E6786">
        <v>0</v>
      </c>
      <c r="F6786">
        <v>0</v>
      </c>
      <c r="G6786" t="str" cm="1">
        <f t="array" ref="G6786">IF(TableFinancement[[#This Row],[Ligne]]="Fonds propres","Fonds propres",getOrganisme(TableFinancement[[#This Row],[Colonne1]]))</f>
        <v/>
      </c>
    </row>
    <row r="6787" spans="1:7" x14ac:dyDescent="0.25">
      <c r="A6787" t="s">
        <v>922</v>
      </c>
      <c r="B6787" t="s">
        <v>174</v>
      </c>
      <c r="C6787" t="s">
        <v>181</v>
      </c>
      <c r="D6787" t="s">
        <v>184</v>
      </c>
      <c r="E6787" s="5">
        <v>0.03</v>
      </c>
      <c r="F6787">
        <v>0</v>
      </c>
      <c r="G6787" t="str" cm="1">
        <f t="array" ref="G6787">IF(TableFinancement[[#This Row],[Ligne]]="Fonds propres","Fonds propres",getOrganisme(TableFinancement[[#This Row],[Colonne1]]))</f>
        <v>Fonds propres</v>
      </c>
    </row>
    <row r="6788" spans="1:7" x14ac:dyDescent="0.25">
      <c r="A6788" t="s">
        <v>922</v>
      </c>
      <c r="B6788" t="s">
        <v>174</v>
      </c>
      <c r="C6788" t="s">
        <v>181</v>
      </c>
      <c r="D6788" t="s">
        <v>184</v>
      </c>
      <c r="E6788" s="5">
        <v>0.03</v>
      </c>
      <c r="F6788">
        <v>1005949.3401653068</v>
      </c>
      <c r="G6788" t="str" cm="1">
        <f t="array" ref="G6788">IF(TableFinancement[[#This Row],[Ligne]]="Fonds propres","Fonds propres",getOrganisme(TableFinancement[[#This Row],[Colonne1]]))</f>
        <v>Fonds propres</v>
      </c>
    </row>
    <row r="6789" spans="1:7" x14ac:dyDescent="0.25">
      <c r="A6789" t="s">
        <v>922</v>
      </c>
      <c r="B6789" t="s">
        <v>174</v>
      </c>
      <c r="C6789" t="s">
        <v>181</v>
      </c>
      <c r="D6789" t="s">
        <v>184</v>
      </c>
      <c r="E6789" s="5">
        <v>0.03</v>
      </c>
      <c r="F6789">
        <v>0</v>
      </c>
      <c r="G6789" t="str" cm="1">
        <f t="array" ref="G6789">IF(TableFinancement[[#This Row],[Ligne]]="Fonds propres","Fonds propres",getOrganisme(TableFinancement[[#This Row],[Colonne1]]))</f>
        <v>Fonds propres</v>
      </c>
    </row>
    <row r="6790" spans="1:7" x14ac:dyDescent="0.25">
      <c r="A6790" t="s">
        <v>922</v>
      </c>
      <c r="B6790" t="s">
        <v>174</v>
      </c>
      <c r="C6790" t="s">
        <v>181</v>
      </c>
      <c r="D6790" t="s">
        <v>184</v>
      </c>
      <c r="E6790" s="5">
        <v>0.03</v>
      </c>
      <c r="F6790">
        <v>0</v>
      </c>
      <c r="G6790" t="str" cm="1">
        <f t="array" ref="G6790">IF(TableFinancement[[#This Row],[Ligne]]="Fonds propres","Fonds propres",getOrganisme(TableFinancement[[#This Row],[Colonne1]]))</f>
        <v>Fonds propres</v>
      </c>
    </row>
    <row r="6791" spans="1:7" x14ac:dyDescent="0.25">
      <c r="A6791" t="s">
        <v>922</v>
      </c>
      <c r="B6791" t="s">
        <v>174</v>
      </c>
      <c r="C6791" t="s">
        <v>181</v>
      </c>
      <c r="D6791" t="s">
        <v>184</v>
      </c>
      <c r="F6791">
        <v>0</v>
      </c>
      <c r="G6791" t="str" cm="1">
        <f t="array" ref="G6791">IF(TableFinancement[[#This Row],[Ligne]]="Fonds propres","Fonds propres",getOrganisme(TableFinancement[[#This Row],[Colonne1]]))</f>
        <v>Fonds propres</v>
      </c>
    </row>
    <row r="6792" spans="1:7" x14ac:dyDescent="0.25">
      <c r="A6792" t="s">
        <v>922</v>
      </c>
      <c r="B6792" t="s">
        <v>174</v>
      </c>
      <c r="C6792" t="s">
        <v>181</v>
      </c>
      <c r="D6792" t="s">
        <v>184</v>
      </c>
      <c r="F6792">
        <v>0</v>
      </c>
      <c r="G6792" t="str" cm="1">
        <f t="array" ref="G6792">IF(TableFinancement[[#This Row],[Ligne]]="Fonds propres","Fonds propres",getOrganisme(TableFinancement[[#This Row],[Colonne1]]))</f>
        <v>Fonds propres</v>
      </c>
    </row>
    <row r="6793" spans="1:7" x14ac:dyDescent="0.25">
      <c r="A6793" t="s">
        <v>922</v>
      </c>
      <c r="B6793" t="s">
        <v>174</v>
      </c>
      <c r="C6793" t="s">
        <v>181</v>
      </c>
      <c r="D6793" t="s">
        <v>184</v>
      </c>
      <c r="F6793">
        <v>0</v>
      </c>
      <c r="G6793" t="str" cm="1">
        <f t="array" ref="G6793">IF(TableFinancement[[#This Row],[Ligne]]="Fonds propres","Fonds propres",getOrganisme(TableFinancement[[#This Row],[Colonne1]]))</f>
        <v>Fonds propres</v>
      </c>
    </row>
    <row r="6794" spans="1:7" x14ac:dyDescent="0.25">
      <c r="A6794" t="s">
        <v>922</v>
      </c>
      <c r="B6794" t="s">
        <v>174</v>
      </c>
      <c r="C6794" t="s">
        <v>181</v>
      </c>
      <c r="D6794" t="s">
        <v>184</v>
      </c>
      <c r="F6794">
        <v>0</v>
      </c>
      <c r="G6794" t="str" cm="1">
        <f t="array" ref="G6794">IF(TableFinancement[[#This Row],[Ligne]]="Fonds propres","Fonds propres",getOrganisme(TableFinancement[[#This Row],[Colonne1]]))</f>
        <v>Fonds propres</v>
      </c>
    </row>
    <row r="6795" spans="1:7" x14ac:dyDescent="0.25">
      <c r="A6795" t="s">
        <v>922</v>
      </c>
      <c r="B6795" t="s">
        <v>174</v>
      </c>
      <c r="C6795" t="s">
        <v>181</v>
      </c>
      <c r="D6795" t="s">
        <v>184</v>
      </c>
      <c r="F6795">
        <v>0</v>
      </c>
      <c r="G6795" t="str" cm="1">
        <f t="array" ref="G6795">IF(TableFinancement[[#This Row],[Ligne]]="Fonds propres","Fonds propres",getOrganisme(TableFinancement[[#This Row],[Colonne1]]))</f>
        <v>Fonds propres</v>
      </c>
    </row>
    <row r="6796" spans="1:7" x14ac:dyDescent="0.25">
      <c r="A6796" t="s">
        <v>922</v>
      </c>
      <c r="B6796" t="s">
        <v>174</v>
      </c>
      <c r="C6796" t="s">
        <v>181</v>
      </c>
      <c r="D6796" t="s">
        <v>184</v>
      </c>
      <c r="F6796">
        <v>0</v>
      </c>
      <c r="G6796" t="str" cm="1">
        <f t="array" ref="G6796">IF(TableFinancement[[#This Row],[Ligne]]="Fonds propres","Fonds propres",getOrganisme(TableFinancement[[#This Row],[Colonne1]]))</f>
        <v>Fonds propres</v>
      </c>
    </row>
    <row r="6797" spans="1:7" x14ac:dyDescent="0.25">
      <c r="A6797" t="s">
        <v>922</v>
      </c>
      <c r="B6797" t="s">
        <v>174</v>
      </c>
      <c r="C6797" t="s">
        <v>181</v>
      </c>
      <c r="D6797" t="s">
        <v>185</v>
      </c>
      <c r="E6797">
        <v>0</v>
      </c>
      <c r="F6797">
        <v>0</v>
      </c>
      <c r="G6797" t="str" cm="1">
        <f t="array" ref="G6797">IF(TableFinancement[[#This Row],[Ligne]]="Fonds propres","Fonds propres",getOrganisme(TableFinancement[[#This Row],[Colonne1]]))</f>
        <v/>
      </c>
    </row>
    <row r="6798" spans="1:7" x14ac:dyDescent="0.25">
      <c r="A6798" t="s">
        <v>922</v>
      </c>
      <c r="B6798" t="s">
        <v>174</v>
      </c>
      <c r="C6798" t="s">
        <v>181</v>
      </c>
      <c r="D6798" t="s">
        <v>185</v>
      </c>
      <c r="E6798" t="s">
        <v>955</v>
      </c>
      <c r="F6798">
        <v>0</v>
      </c>
      <c r="G6798" t="str" cm="1">
        <f t="array" ref="G6798">IF(TableFinancement[[#This Row],[Ligne]]="Fonds propres","Fonds propres",getOrganisme(TableFinancement[[#This Row],[Colonne1]]))</f>
        <v/>
      </c>
    </row>
    <row r="6799" spans="1:7" x14ac:dyDescent="0.25">
      <c r="A6799" t="s">
        <v>922</v>
      </c>
      <c r="B6799" t="s">
        <v>174</v>
      </c>
      <c r="C6799" t="s">
        <v>181</v>
      </c>
      <c r="D6799" t="s">
        <v>185</v>
      </c>
      <c r="E6799" t="s">
        <v>957</v>
      </c>
      <c r="F6799">
        <v>1209554.8424694231</v>
      </c>
      <c r="G6799" t="str" cm="1">
        <f t="array" ref="G6799">IF(TableFinancement[[#This Row],[Ligne]]="Fonds propres","Fonds propres",getOrganisme(TableFinancement[[#This Row],[Colonne1]]))</f>
        <v>BdT</v>
      </c>
    </row>
    <row r="6800" spans="1:7" x14ac:dyDescent="0.25">
      <c r="A6800" t="s">
        <v>922</v>
      </c>
      <c r="B6800" t="s">
        <v>174</v>
      </c>
      <c r="C6800" t="s">
        <v>181</v>
      </c>
      <c r="D6800" t="s">
        <v>185</v>
      </c>
      <c r="E6800" t="s">
        <v>742</v>
      </c>
      <c r="F6800">
        <v>1148174.7518006486</v>
      </c>
      <c r="G6800" t="str" cm="1">
        <f t="array" ref="G6800">IF(TableFinancement[[#This Row],[Ligne]]="Fonds propres","Fonds propres",getOrganisme(TableFinancement[[#This Row],[Colonne1]]))</f>
        <v>BdT</v>
      </c>
    </row>
    <row r="6801" spans="1:7" x14ac:dyDescent="0.25">
      <c r="A6801" t="s">
        <v>922</v>
      </c>
      <c r="B6801" t="s">
        <v>174</v>
      </c>
      <c r="C6801" t="s">
        <v>181</v>
      </c>
      <c r="D6801" t="s">
        <v>185</v>
      </c>
      <c r="E6801" t="s">
        <v>743</v>
      </c>
      <c r="F6801">
        <v>0</v>
      </c>
      <c r="G6801" t="str" cm="1">
        <f t="array" ref="G6801">IF(TableFinancement[[#This Row],[Ligne]]="Fonds propres","Fonds propres",getOrganisme(TableFinancement[[#This Row],[Colonne1]]))</f>
        <v>BdT</v>
      </c>
    </row>
    <row r="6802" spans="1:7" x14ac:dyDescent="0.25">
      <c r="A6802" t="s">
        <v>922</v>
      </c>
      <c r="B6802" t="s">
        <v>174</v>
      </c>
      <c r="C6802" t="s">
        <v>181</v>
      </c>
      <c r="D6802" t="s">
        <v>185</v>
      </c>
      <c r="E6802" t="s">
        <v>958</v>
      </c>
      <c r="F6802">
        <v>0</v>
      </c>
      <c r="G6802" t="str" cm="1">
        <f t="array" ref="G6802">IF(TableFinancement[[#This Row],[Ligne]]="Fonds propres","Fonds propres",getOrganisme(TableFinancement[[#This Row],[Colonne1]]))</f>
        <v>BdT</v>
      </c>
    </row>
    <row r="6803" spans="1:7" x14ac:dyDescent="0.25">
      <c r="A6803" t="s">
        <v>922</v>
      </c>
      <c r="B6803" t="s">
        <v>174</v>
      </c>
      <c r="C6803" t="s">
        <v>181</v>
      </c>
      <c r="D6803" t="s">
        <v>185</v>
      </c>
      <c r="E6803" t="s">
        <v>714</v>
      </c>
      <c r="F6803">
        <v>0</v>
      </c>
      <c r="G6803" t="str" cm="1">
        <f t="array" ref="G6803">IF(TableFinancement[[#This Row],[Ligne]]="Fonds propres","Fonds propres",getOrganisme(TableFinancement[[#This Row],[Colonne1]]))</f>
        <v>BdT</v>
      </c>
    </row>
    <row r="6804" spans="1:7" x14ac:dyDescent="0.25">
      <c r="A6804" t="s">
        <v>922</v>
      </c>
      <c r="B6804" t="s">
        <v>174</v>
      </c>
      <c r="C6804" t="s">
        <v>181</v>
      </c>
      <c r="D6804" t="s">
        <v>185</v>
      </c>
      <c r="E6804" t="s">
        <v>959</v>
      </c>
      <c r="F6804">
        <v>0</v>
      </c>
      <c r="G6804" t="str" cm="1">
        <f t="array" ref="G6804">IF(TableFinancement[[#This Row],[Ligne]]="Fonds propres","Fonds propres",getOrganisme(TableFinancement[[#This Row],[Colonne1]]))</f>
        <v>BdT</v>
      </c>
    </row>
    <row r="6805" spans="1:7" x14ac:dyDescent="0.25">
      <c r="A6805" t="s">
        <v>922</v>
      </c>
      <c r="B6805" t="s">
        <v>174</v>
      </c>
      <c r="C6805" t="s">
        <v>181</v>
      </c>
      <c r="D6805" t="s">
        <v>185</v>
      </c>
      <c r="E6805">
        <v>0</v>
      </c>
      <c r="F6805">
        <v>0</v>
      </c>
      <c r="G6805" t="str" cm="1">
        <f t="array" ref="G6805">IF(TableFinancement[[#This Row],[Ligne]]="Fonds propres","Fonds propres",getOrganisme(TableFinancement[[#This Row],[Colonne1]]))</f>
        <v/>
      </c>
    </row>
    <row r="6806" spans="1:7" x14ac:dyDescent="0.25">
      <c r="A6806" t="s">
        <v>922</v>
      </c>
      <c r="B6806" t="s">
        <v>174</v>
      </c>
      <c r="C6806" t="s">
        <v>181</v>
      </c>
      <c r="D6806" t="s">
        <v>185</v>
      </c>
      <c r="E6806">
        <v>0</v>
      </c>
      <c r="F6806">
        <v>0</v>
      </c>
      <c r="G6806" t="str" cm="1">
        <f t="array" ref="G6806">IF(TableFinancement[[#This Row],[Ligne]]="Fonds propres","Fonds propres",getOrganisme(TableFinancement[[#This Row],[Colonne1]]))</f>
        <v/>
      </c>
    </row>
    <row r="6807" spans="1:7" x14ac:dyDescent="0.25">
      <c r="A6807" t="s">
        <v>922</v>
      </c>
      <c r="B6807" t="s">
        <v>174</v>
      </c>
      <c r="C6807" t="s">
        <v>181</v>
      </c>
      <c r="D6807" t="s">
        <v>185</v>
      </c>
      <c r="E6807">
        <v>0</v>
      </c>
      <c r="F6807">
        <v>0</v>
      </c>
      <c r="G6807" t="str" cm="1">
        <f t="array" ref="G6807">IF(TableFinancement[[#This Row],[Ligne]]="Fonds propres","Fonds propres",getOrganisme(TableFinancement[[#This Row],[Colonne1]]))</f>
        <v/>
      </c>
    </row>
    <row r="6808" spans="1:7" x14ac:dyDescent="0.25">
      <c r="A6808" t="s">
        <v>922</v>
      </c>
      <c r="B6808" t="s">
        <v>174</v>
      </c>
      <c r="C6808" t="s">
        <v>181</v>
      </c>
      <c r="D6808" t="s">
        <v>185</v>
      </c>
      <c r="E6808">
        <v>0</v>
      </c>
      <c r="F6808">
        <v>0</v>
      </c>
      <c r="G6808" t="str" cm="1">
        <f t="array" ref="G6808">IF(TableFinancement[[#This Row],[Ligne]]="Fonds propres","Fonds propres",getOrganisme(TableFinancement[[#This Row],[Colonne1]]))</f>
        <v/>
      </c>
    </row>
    <row r="6809" spans="1:7" x14ac:dyDescent="0.25">
      <c r="A6809" t="s">
        <v>922</v>
      </c>
      <c r="B6809" t="s">
        <v>174</v>
      </c>
      <c r="C6809" t="s">
        <v>181</v>
      </c>
      <c r="D6809" t="s">
        <v>185</v>
      </c>
      <c r="E6809">
        <v>0</v>
      </c>
      <c r="F6809">
        <v>0</v>
      </c>
      <c r="G6809" t="str" cm="1">
        <f t="array" ref="G6809">IF(TableFinancement[[#This Row],[Ligne]]="Fonds propres","Fonds propres",getOrganisme(TableFinancement[[#This Row],[Colonne1]]))</f>
        <v/>
      </c>
    </row>
    <row r="6810" spans="1:7" x14ac:dyDescent="0.25">
      <c r="A6810" t="s">
        <v>922</v>
      </c>
      <c r="B6810" t="s">
        <v>174</v>
      </c>
      <c r="C6810" t="s">
        <v>181</v>
      </c>
      <c r="D6810" t="s">
        <v>185</v>
      </c>
      <c r="E6810">
        <v>0</v>
      </c>
      <c r="F6810">
        <v>0</v>
      </c>
      <c r="G6810" t="str" cm="1">
        <f t="array" ref="G6810">IF(TableFinancement[[#This Row],[Ligne]]="Fonds propres","Fonds propres",getOrganisme(TableFinancement[[#This Row],[Colonne1]]))</f>
        <v/>
      </c>
    </row>
    <row r="6811" spans="1:7" x14ac:dyDescent="0.25">
      <c r="A6811" t="s">
        <v>922</v>
      </c>
      <c r="B6811" t="s">
        <v>174</v>
      </c>
      <c r="C6811" t="s">
        <v>181</v>
      </c>
      <c r="D6811" t="s">
        <v>185</v>
      </c>
      <c r="E6811">
        <v>0</v>
      </c>
      <c r="F6811">
        <v>0</v>
      </c>
      <c r="G6811" t="str" cm="1">
        <f t="array" ref="G6811">IF(TableFinancement[[#This Row],[Ligne]]="Fonds propres","Fonds propres",getOrganisme(TableFinancement[[#This Row],[Colonne1]]))</f>
        <v/>
      </c>
    </row>
    <row r="6812" spans="1:7" x14ac:dyDescent="0.25">
      <c r="A6812" t="s">
        <v>922</v>
      </c>
      <c r="B6812" t="s">
        <v>174</v>
      </c>
      <c r="C6812" t="s">
        <v>181</v>
      </c>
      <c r="D6812" t="s">
        <v>185</v>
      </c>
      <c r="E6812">
        <v>0</v>
      </c>
      <c r="F6812">
        <v>0</v>
      </c>
      <c r="G6812" t="str" cm="1">
        <f t="array" ref="G6812">IF(TableFinancement[[#This Row],[Ligne]]="Fonds propres","Fonds propres",getOrganisme(TableFinancement[[#This Row],[Colonne1]]))</f>
        <v/>
      </c>
    </row>
    <row r="6813" spans="1:7" x14ac:dyDescent="0.25">
      <c r="A6813" t="s">
        <v>922</v>
      </c>
      <c r="B6813" t="s">
        <v>174</v>
      </c>
      <c r="C6813" t="s">
        <v>181</v>
      </c>
      <c r="D6813" t="s">
        <v>185</v>
      </c>
      <c r="E6813">
        <v>0</v>
      </c>
      <c r="F6813">
        <v>0</v>
      </c>
      <c r="G6813" t="str" cm="1">
        <f t="array" ref="G6813">IF(TableFinancement[[#This Row],[Ligne]]="Fonds propres","Fonds propres",getOrganisme(TableFinancement[[#This Row],[Colonne1]]))</f>
        <v/>
      </c>
    </row>
    <row r="6814" spans="1:7" x14ac:dyDescent="0.25">
      <c r="A6814" t="s">
        <v>922</v>
      </c>
      <c r="B6814" t="s">
        <v>174</v>
      </c>
      <c r="C6814" t="s">
        <v>181</v>
      </c>
      <c r="D6814" t="s">
        <v>185</v>
      </c>
      <c r="E6814">
        <v>0</v>
      </c>
      <c r="F6814">
        <v>0</v>
      </c>
      <c r="G6814" t="str" cm="1">
        <f t="array" ref="G6814">IF(TableFinancement[[#This Row],[Ligne]]="Fonds propres","Fonds propres",getOrganisme(TableFinancement[[#This Row],[Colonne1]]))</f>
        <v/>
      </c>
    </row>
    <row r="6815" spans="1:7" x14ac:dyDescent="0.25">
      <c r="A6815" t="s">
        <v>922</v>
      </c>
      <c r="B6815" t="s">
        <v>174</v>
      </c>
      <c r="C6815" t="s">
        <v>181</v>
      </c>
      <c r="D6815" t="s">
        <v>185</v>
      </c>
      <c r="E6815">
        <v>0</v>
      </c>
      <c r="F6815">
        <v>0</v>
      </c>
      <c r="G6815" t="str" cm="1">
        <f t="array" ref="G6815">IF(TableFinancement[[#This Row],[Ligne]]="Fonds propres","Fonds propres",getOrganisme(TableFinancement[[#This Row],[Colonne1]]))</f>
        <v/>
      </c>
    </row>
    <row r="6816" spans="1:7" x14ac:dyDescent="0.25">
      <c r="A6816" t="s">
        <v>922</v>
      </c>
      <c r="B6816" t="s">
        <v>174</v>
      </c>
      <c r="C6816" t="s">
        <v>181</v>
      </c>
      <c r="D6816" t="s">
        <v>185</v>
      </c>
      <c r="E6816">
        <v>0</v>
      </c>
      <c r="F6816">
        <v>0</v>
      </c>
      <c r="G6816" t="str" cm="1">
        <f t="array" ref="G6816">IF(TableFinancement[[#This Row],[Ligne]]="Fonds propres","Fonds propres",getOrganisme(TableFinancement[[#This Row],[Colonne1]]))</f>
        <v/>
      </c>
    </row>
    <row r="6817" spans="1:7" x14ac:dyDescent="0.25">
      <c r="A6817" t="s">
        <v>922</v>
      </c>
      <c r="B6817" t="s">
        <v>174</v>
      </c>
      <c r="C6817" t="s">
        <v>181</v>
      </c>
      <c r="D6817" t="s">
        <v>185</v>
      </c>
      <c r="E6817">
        <v>0</v>
      </c>
      <c r="F6817">
        <v>0</v>
      </c>
      <c r="G6817" t="str" cm="1">
        <f t="array" ref="G6817">IF(TableFinancement[[#This Row],[Ligne]]="Fonds propres","Fonds propres",getOrganisme(TableFinancement[[#This Row],[Colonne1]]))</f>
        <v/>
      </c>
    </row>
    <row r="6818" spans="1:7" x14ac:dyDescent="0.25">
      <c r="A6818" t="s">
        <v>922</v>
      </c>
      <c r="B6818" t="s">
        <v>174</v>
      </c>
      <c r="C6818" t="s">
        <v>181</v>
      </c>
      <c r="D6818" t="s">
        <v>185</v>
      </c>
      <c r="E6818">
        <v>0</v>
      </c>
      <c r="F6818">
        <v>0</v>
      </c>
      <c r="G6818" t="str" cm="1">
        <f t="array" ref="G6818">IF(TableFinancement[[#This Row],[Ligne]]="Fonds propres","Fonds propres",getOrganisme(TableFinancement[[#This Row],[Colonne1]]))</f>
        <v/>
      </c>
    </row>
    <row r="6819" spans="1:7" x14ac:dyDescent="0.25">
      <c r="A6819" t="s">
        <v>922</v>
      </c>
      <c r="B6819" t="s">
        <v>174</v>
      </c>
      <c r="C6819" t="s">
        <v>181</v>
      </c>
      <c r="D6819" t="s">
        <v>185</v>
      </c>
      <c r="E6819">
        <v>0</v>
      </c>
      <c r="F6819">
        <v>0</v>
      </c>
      <c r="G6819" t="str" cm="1">
        <f t="array" ref="G6819">IF(TableFinancement[[#This Row],[Ligne]]="Fonds propres","Fonds propres",getOrganisme(TableFinancement[[#This Row],[Colonne1]]))</f>
        <v/>
      </c>
    </row>
    <row r="6820" spans="1:7" x14ac:dyDescent="0.25">
      <c r="A6820" t="s">
        <v>922</v>
      </c>
      <c r="B6820" t="s">
        <v>174</v>
      </c>
      <c r="C6820" t="s">
        <v>181</v>
      </c>
      <c r="D6820" t="s">
        <v>185</v>
      </c>
      <c r="E6820">
        <v>0</v>
      </c>
      <c r="F6820">
        <v>0</v>
      </c>
      <c r="G6820" t="str" cm="1">
        <f t="array" ref="G6820">IF(TableFinancement[[#This Row],[Ligne]]="Fonds propres","Fonds propres",getOrganisme(TableFinancement[[#This Row],[Colonne1]]))</f>
        <v/>
      </c>
    </row>
    <row r="6821" spans="1:7" x14ac:dyDescent="0.25">
      <c r="A6821" t="s">
        <v>922</v>
      </c>
      <c r="B6821" t="s">
        <v>174</v>
      </c>
      <c r="C6821" t="s">
        <v>181</v>
      </c>
      <c r="D6821" t="s">
        <v>185</v>
      </c>
      <c r="E6821">
        <v>0</v>
      </c>
      <c r="F6821">
        <v>0</v>
      </c>
      <c r="G6821" t="str" cm="1">
        <f t="array" ref="G6821">IF(TableFinancement[[#This Row],[Ligne]]="Fonds propres","Fonds propres",getOrganisme(TableFinancement[[#This Row],[Colonne1]]))</f>
        <v/>
      </c>
    </row>
    <row r="6822" spans="1:7" x14ac:dyDescent="0.25">
      <c r="A6822" t="s">
        <v>922</v>
      </c>
      <c r="B6822" t="s">
        <v>930</v>
      </c>
      <c r="C6822" t="s">
        <v>181</v>
      </c>
      <c r="D6822" t="s">
        <v>182</v>
      </c>
      <c r="E6822">
        <v>0</v>
      </c>
      <c r="F6822">
        <v>0</v>
      </c>
      <c r="G6822" t="str" cm="1">
        <f t="array" ref="G6822">IF(TableFinancement[[#This Row],[Ligne]]="Fonds propres","Fonds propres",getOrganisme(TableFinancement[[#This Row],[Colonne1]]))</f>
        <v/>
      </c>
    </row>
    <row r="6823" spans="1:7" x14ac:dyDescent="0.25">
      <c r="A6823" t="s">
        <v>922</v>
      </c>
      <c r="B6823" t="s">
        <v>930</v>
      </c>
      <c r="C6823" t="s">
        <v>181</v>
      </c>
      <c r="D6823" t="s">
        <v>182</v>
      </c>
      <c r="E6823" t="s">
        <v>183</v>
      </c>
      <c r="F6823">
        <v>0</v>
      </c>
      <c r="G6823" t="str" cm="1">
        <f t="array" ref="G6823">IF(TableFinancement[[#This Row],[Ligne]]="Fonds propres","Fonds propres",getOrganisme(TableFinancement[[#This Row],[Colonne1]]))</f>
        <v>ETAT</v>
      </c>
    </row>
    <row r="6824" spans="1:7" x14ac:dyDescent="0.25">
      <c r="A6824" t="s">
        <v>922</v>
      </c>
      <c r="B6824" t="s">
        <v>930</v>
      </c>
      <c r="C6824" t="s">
        <v>181</v>
      </c>
      <c r="D6824" t="s">
        <v>182</v>
      </c>
      <c r="E6824" t="s">
        <v>183</v>
      </c>
      <c r="F6824">
        <v>0</v>
      </c>
      <c r="G6824" t="str" cm="1">
        <f t="array" ref="G6824">IF(TableFinancement[[#This Row],[Ligne]]="Fonds propres","Fonds propres",getOrganisme(TableFinancement[[#This Row],[Colonne1]]))</f>
        <v>ETAT</v>
      </c>
    </row>
    <row r="6825" spans="1:7" x14ac:dyDescent="0.25">
      <c r="A6825" t="s">
        <v>922</v>
      </c>
      <c r="B6825" t="s">
        <v>930</v>
      </c>
      <c r="C6825" t="s">
        <v>181</v>
      </c>
      <c r="D6825" t="s">
        <v>182</v>
      </c>
      <c r="E6825" t="s">
        <v>183</v>
      </c>
      <c r="F6825">
        <v>0</v>
      </c>
      <c r="G6825" t="str" cm="1">
        <f t="array" ref="G6825">IF(TableFinancement[[#This Row],[Ligne]]="Fonds propres","Fonds propres",getOrganisme(TableFinancement[[#This Row],[Colonne1]]))</f>
        <v>ETAT</v>
      </c>
    </row>
    <row r="6826" spans="1:7" x14ac:dyDescent="0.25">
      <c r="A6826" t="s">
        <v>922</v>
      </c>
      <c r="B6826" t="s">
        <v>930</v>
      </c>
      <c r="C6826" t="s">
        <v>181</v>
      </c>
      <c r="D6826" t="s">
        <v>182</v>
      </c>
      <c r="E6826" t="s">
        <v>183</v>
      </c>
      <c r="F6826">
        <v>1431609</v>
      </c>
      <c r="G6826" t="str" cm="1">
        <f t="array" ref="G6826">IF(TableFinancement[[#This Row],[Ligne]]="Fonds propres","Fonds propres",getOrganisme(TableFinancement[[#This Row],[Colonne1]]))</f>
        <v>ETAT</v>
      </c>
    </row>
    <row r="6827" spans="1:7" x14ac:dyDescent="0.25">
      <c r="A6827" t="s">
        <v>922</v>
      </c>
      <c r="B6827" t="s">
        <v>930</v>
      </c>
      <c r="C6827" t="s">
        <v>181</v>
      </c>
      <c r="D6827" t="s">
        <v>182</v>
      </c>
      <c r="E6827" t="s">
        <v>189</v>
      </c>
      <c r="F6827">
        <v>0</v>
      </c>
      <c r="G6827" t="str" cm="1">
        <f t="array" ref="G6827">IF(TableFinancement[[#This Row],[Ligne]]="Fonds propres","Fonds propres",getOrganisme(TableFinancement[[#This Row],[Colonne1]]))</f>
        <v>ETAT</v>
      </c>
    </row>
    <row r="6828" spans="1:7" x14ac:dyDescent="0.25">
      <c r="A6828" t="s">
        <v>922</v>
      </c>
      <c r="B6828" t="s">
        <v>930</v>
      </c>
      <c r="C6828" t="s">
        <v>181</v>
      </c>
      <c r="D6828" t="s">
        <v>182</v>
      </c>
      <c r="E6828" t="s">
        <v>189</v>
      </c>
      <c r="F6828">
        <v>1104322</v>
      </c>
      <c r="G6828" t="str" cm="1">
        <f t="array" ref="G6828">IF(TableFinancement[[#This Row],[Ligne]]="Fonds propres","Fonds propres",getOrganisme(TableFinancement[[#This Row],[Colonne1]]))</f>
        <v>ETAT</v>
      </c>
    </row>
    <row r="6829" spans="1:7" x14ac:dyDescent="0.25">
      <c r="A6829" t="s">
        <v>922</v>
      </c>
      <c r="B6829" t="s">
        <v>930</v>
      </c>
      <c r="C6829" t="s">
        <v>181</v>
      </c>
      <c r="D6829" t="s">
        <v>182</v>
      </c>
      <c r="E6829" t="s">
        <v>956</v>
      </c>
      <c r="F6829">
        <v>203000</v>
      </c>
      <c r="G6829" t="str" cm="1">
        <f t="array" ref="G6829">IF(TableFinancement[[#This Row],[Ligne]]="Fonds propres","Fonds propres",getOrganisme(TableFinancement[[#This Row],[Colonne1]]))</f>
        <v/>
      </c>
    </row>
    <row r="6830" spans="1:7" x14ac:dyDescent="0.25">
      <c r="A6830" t="s">
        <v>922</v>
      </c>
      <c r="B6830" t="s">
        <v>930</v>
      </c>
      <c r="C6830" t="s">
        <v>181</v>
      </c>
      <c r="D6830" t="s">
        <v>182</v>
      </c>
      <c r="E6830">
        <v>0</v>
      </c>
      <c r="F6830">
        <v>0</v>
      </c>
      <c r="G6830" t="str" cm="1">
        <f t="array" ref="G6830">IF(TableFinancement[[#This Row],[Ligne]]="Fonds propres","Fonds propres",getOrganisme(TableFinancement[[#This Row],[Colonne1]]))</f>
        <v/>
      </c>
    </row>
    <row r="6831" spans="1:7" x14ac:dyDescent="0.25">
      <c r="A6831" t="s">
        <v>922</v>
      </c>
      <c r="B6831" t="s">
        <v>930</v>
      </c>
      <c r="C6831" t="s">
        <v>181</v>
      </c>
      <c r="D6831" t="s">
        <v>182</v>
      </c>
      <c r="E6831">
        <v>0</v>
      </c>
      <c r="F6831">
        <v>0</v>
      </c>
      <c r="G6831" t="str" cm="1">
        <f t="array" ref="G6831">IF(TableFinancement[[#This Row],[Ligne]]="Fonds propres","Fonds propres",getOrganisme(TableFinancement[[#This Row],[Colonne1]]))</f>
        <v/>
      </c>
    </row>
    <row r="6832" spans="1:7" x14ac:dyDescent="0.25">
      <c r="A6832" t="s">
        <v>922</v>
      </c>
      <c r="B6832" t="s">
        <v>930</v>
      </c>
      <c r="C6832" t="s">
        <v>181</v>
      </c>
      <c r="D6832" t="s">
        <v>182</v>
      </c>
      <c r="E6832">
        <v>0</v>
      </c>
      <c r="F6832">
        <v>0</v>
      </c>
      <c r="G6832" t="str" cm="1">
        <f t="array" ref="G6832">IF(TableFinancement[[#This Row],[Ligne]]="Fonds propres","Fonds propres",getOrganisme(TableFinancement[[#This Row],[Colonne1]]))</f>
        <v/>
      </c>
    </row>
    <row r="6833" spans="1:7" x14ac:dyDescent="0.25">
      <c r="A6833" t="s">
        <v>922</v>
      </c>
      <c r="B6833" t="s">
        <v>930</v>
      </c>
      <c r="C6833" t="s">
        <v>181</v>
      </c>
      <c r="D6833" t="s">
        <v>182</v>
      </c>
      <c r="E6833">
        <v>0</v>
      </c>
      <c r="F6833">
        <v>0</v>
      </c>
      <c r="G6833" t="str" cm="1">
        <f t="array" ref="G6833">IF(TableFinancement[[#This Row],[Ligne]]="Fonds propres","Fonds propres",getOrganisme(TableFinancement[[#This Row],[Colonne1]]))</f>
        <v/>
      </c>
    </row>
    <row r="6834" spans="1:7" x14ac:dyDescent="0.25">
      <c r="A6834" t="s">
        <v>922</v>
      </c>
      <c r="B6834" t="s">
        <v>930</v>
      </c>
      <c r="C6834" t="s">
        <v>181</v>
      </c>
      <c r="D6834" t="s">
        <v>182</v>
      </c>
      <c r="E6834">
        <v>0</v>
      </c>
      <c r="F6834">
        <v>0</v>
      </c>
      <c r="G6834" t="str" cm="1">
        <f t="array" ref="G6834">IF(TableFinancement[[#This Row],[Ligne]]="Fonds propres","Fonds propres",getOrganisme(TableFinancement[[#This Row],[Colonne1]]))</f>
        <v/>
      </c>
    </row>
    <row r="6835" spans="1:7" x14ac:dyDescent="0.25">
      <c r="A6835" t="s">
        <v>922</v>
      </c>
      <c r="B6835" t="s">
        <v>930</v>
      </c>
      <c r="C6835" t="s">
        <v>181</v>
      </c>
      <c r="D6835" t="s">
        <v>182</v>
      </c>
      <c r="E6835">
        <v>0</v>
      </c>
      <c r="F6835">
        <v>0</v>
      </c>
      <c r="G6835" t="str" cm="1">
        <f t="array" ref="G6835">IF(TableFinancement[[#This Row],[Ligne]]="Fonds propres","Fonds propres",getOrganisme(TableFinancement[[#This Row],[Colonne1]]))</f>
        <v/>
      </c>
    </row>
    <row r="6836" spans="1:7" x14ac:dyDescent="0.25">
      <c r="A6836" t="s">
        <v>922</v>
      </c>
      <c r="B6836" t="s">
        <v>930</v>
      </c>
      <c r="C6836" t="s">
        <v>181</v>
      </c>
      <c r="D6836" t="s">
        <v>182</v>
      </c>
      <c r="E6836">
        <v>0</v>
      </c>
      <c r="F6836">
        <v>0</v>
      </c>
      <c r="G6836" t="str" cm="1">
        <f t="array" ref="G6836">IF(TableFinancement[[#This Row],[Ligne]]="Fonds propres","Fonds propres",getOrganisme(TableFinancement[[#This Row],[Colonne1]]))</f>
        <v/>
      </c>
    </row>
    <row r="6837" spans="1:7" x14ac:dyDescent="0.25">
      <c r="A6837" t="s">
        <v>922</v>
      </c>
      <c r="B6837" t="s">
        <v>930</v>
      </c>
      <c r="C6837" t="s">
        <v>181</v>
      </c>
      <c r="D6837" t="s">
        <v>182</v>
      </c>
      <c r="E6837">
        <v>0</v>
      </c>
      <c r="F6837">
        <v>0</v>
      </c>
      <c r="G6837" t="str" cm="1">
        <f t="array" ref="G6837">IF(TableFinancement[[#This Row],[Ligne]]="Fonds propres","Fonds propres",getOrganisme(TableFinancement[[#This Row],[Colonne1]]))</f>
        <v/>
      </c>
    </row>
    <row r="6838" spans="1:7" x14ac:dyDescent="0.25">
      <c r="A6838" t="s">
        <v>922</v>
      </c>
      <c r="B6838" t="s">
        <v>930</v>
      </c>
      <c r="C6838" t="s">
        <v>181</v>
      </c>
      <c r="D6838" t="s">
        <v>182</v>
      </c>
      <c r="E6838">
        <v>0</v>
      </c>
      <c r="F6838">
        <v>0</v>
      </c>
      <c r="G6838" t="str" cm="1">
        <f t="array" ref="G6838">IF(TableFinancement[[#This Row],[Ligne]]="Fonds propres","Fonds propres",getOrganisme(TableFinancement[[#This Row],[Colonne1]]))</f>
        <v/>
      </c>
    </row>
    <row r="6839" spans="1:7" x14ac:dyDescent="0.25">
      <c r="A6839" t="s">
        <v>922</v>
      </c>
      <c r="B6839" t="s">
        <v>930</v>
      </c>
      <c r="C6839" t="s">
        <v>181</v>
      </c>
      <c r="D6839" t="s">
        <v>182</v>
      </c>
      <c r="E6839">
        <v>0</v>
      </c>
      <c r="F6839">
        <v>0</v>
      </c>
      <c r="G6839" t="str" cm="1">
        <f t="array" ref="G6839">IF(TableFinancement[[#This Row],[Ligne]]="Fonds propres","Fonds propres",getOrganisme(TableFinancement[[#This Row],[Colonne1]]))</f>
        <v/>
      </c>
    </row>
    <row r="6840" spans="1:7" x14ac:dyDescent="0.25">
      <c r="A6840" t="s">
        <v>922</v>
      </c>
      <c r="B6840" t="s">
        <v>930</v>
      </c>
      <c r="C6840" t="s">
        <v>181</v>
      </c>
      <c r="D6840" t="s">
        <v>182</v>
      </c>
      <c r="E6840">
        <v>0</v>
      </c>
      <c r="F6840">
        <v>0</v>
      </c>
      <c r="G6840" t="str" cm="1">
        <f t="array" ref="G6840">IF(TableFinancement[[#This Row],[Ligne]]="Fonds propres","Fonds propres",getOrganisme(TableFinancement[[#This Row],[Colonne1]]))</f>
        <v/>
      </c>
    </row>
    <row r="6841" spans="1:7" x14ac:dyDescent="0.25">
      <c r="A6841" t="s">
        <v>922</v>
      </c>
      <c r="B6841" t="s">
        <v>930</v>
      </c>
      <c r="C6841" t="s">
        <v>181</v>
      </c>
      <c r="D6841" t="s">
        <v>182</v>
      </c>
      <c r="E6841">
        <v>0</v>
      </c>
      <c r="F6841">
        <v>0</v>
      </c>
      <c r="G6841" t="str" cm="1">
        <f t="array" ref="G6841">IF(TableFinancement[[#This Row],[Ligne]]="Fonds propres","Fonds propres",getOrganisme(TableFinancement[[#This Row],[Colonne1]]))</f>
        <v/>
      </c>
    </row>
    <row r="6842" spans="1:7" x14ac:dyDescent="0.25">
      <c r="A6842" t="s">
        <v>922</v>
      </c>
      <c r="B6842" t="s">
        <v>930</v>
      </c>
      <c r="C6842" t="s">
        <v>181</v>
      </c>
      <c r="D6842" t="s">
        <v>184</v>
      </c>
      <c r="E6842" s="5">
        <v>0.03</v>
      </c>
      <c r="F6842">
        <v>0</v>
      </c>
      <c r="G6842" t="str" cm="1">
        <f t="array" ref="G6842">IF(TableFinancement[[#This Row],[Ligne]]="Fonds propres","Fonds propres",getOrganisme(TableFinancement[[#This Row],[Colonne1]]))</f>
        <v>Fonds propres</v>
      </c>
    </row>
    <row r="6843" spans="1:7" x14ac:dyDescent="0.25">
      <c r="A6843" t="s">
        <v>922</v>
      </c>
      <c r="B6843" t="s">
        <v>930</v>
      </c>
      <c r="C6843" t="s">
        <v>181</v>
      </c>
      <c r="D6843" t="s">
        <v>184</v>
      </c>
      <c r="E6843" s="5">
        <v>0.03</v>
      </c>
      <c r="F6843">
        <v>0</v>
      </c>
      <c r="G6843" t="str" cm="1">
        <f t="array" ref="G6843">IF(TableFinancement[[#This Row],[Ligne]]="Fonds propres","Fonds propres",getOrganisme(TableFinancement[[#This Row],[Colonne1]]))</f>
        <v>Fonds propres</v>
      </c>
    </row>
    <row r="6844" spans="1:7" x14ac:dyDescent="0.25">
      <c r="A6844" t="s">
        <v>922</v>
      </c>
      <c r="B6844" t="s">
        <v>930</v>
      </c>
      <c r="C6844" t="s">
        <v>181</v>
      </c>
      <c r="D6844" t="s">
        <v>184</v>
      </c>
      <c r="E6844" s="5">
        <v>0.03</v>
      </c>
      <c r="F6844">
        <v>977530.77019981458</v>
      </c>
      <c r="G6844" t="str" cm="1">
        <f t="array" ref="G6844">IF(TableFinancement[[#This Row],[Ligne]]="Fonds propres","Fonds propres",getOrganisme(TableFinancement[[#This Row],[Colonne1]]))</f>
        <v>Fonds propres</v>
      </c>
    </row>
    <row r="6845" spans="1:7" x14ac:dyDescent="0.25">
      <c r="A6845" t="s">
        <v>922</v>
      </c>
      <c r="B6845" t="s">
        <v>930</v>
      </c>
      <c r="C6845" t="s">
        <v>181</v>
      </c>
      <c r="D6845" t="s">
        <v>184</v>
      </c>
      <c r="E6845" s="5">
        <v>0.03</v>
      </c>
      <c r="F6845">
        <v>0</v>
      </c>
      <c r="G6845" t="str" cm="1">
        <f t="array" ref="G6845">IF(TableFinancement[[#This Row],[Ligne]]="Fonds propres","Fonds propres",getOrganisme(TableFinancement[[#This Row],[Colonne1]]))</f>
        <v>Fonds propres</v>
      </c>
    </row>
    <row r="6846" spans="1:7" x14ac:dyDescent="0.25">
      <c r="A6846" t="s">
        <v>922</v>
      </c>
      <c r="B6846" t="s">
        <v>930</v>
      </c>
      <c r="C6846" t="s">
        <v>181</v>
      </c>
      <c r="D6846" t="s">
        <v>184</v>
      </c>
      <c r="F6846">
        <v>0</v>
      </c>
      <c r="G6846" t="str" cm="1">
        <f t="array" ref="G6846">IF(TableFinancement[[#This Row],[Ligne]]="Fonds propres","Fonds propres",getOrganisme(TableFinancement[[#This Row],[Colonne1]]))</f>
        <v>Fonds propres</v>
      </c>
    </row>
    <row r="6847" spans="1:7" x14ac:dyDescent="0.25">
      <c r="A6847" t="s">
        <v>922</v>
      </c>
      <c r="B6847" t="s">
        <v>930</v>
      </c>
      <c r="C6847" t="s">
        <v>181</v>
      </c>
      <c r="D6847" t="s">
        <v>184</v>
      </c>
      <c r="F6847">
        <v>0</v>
      </c>
      <c r="G6847" t="str" cm="1">
        <f t="array" ref="G6847">IF(TableFinancement[[#This Row],[Ligne]]="Fonds propres","Fonds propres",getOrganisme(TableFinancement[[#This Row],[Colonne1]]))</f>
        <v>Fonds propres</v>
      </c>
    </row>
    <row r="6848" spans="1:7" x14ac:dyDescent="0.25">
      <c r="A6848" t="s">
        <v>922</v>
      </c>
      <c r="B6848" t="s">
        <v>930</v>
      </c>
      <c r="C6848" t="s">
        <v>181</v>
      </c>
      <c r="D6848" t="s">
        <v>184</v>
      </c>
      <c r="F6848">
        <v>0</v>
      </c>
      <c r="G6848" t="str" cm="1">
        <f t="array" ref="G6848">IF(TableFinancement[[#This Row],[Ligne]]="Fonds propres","Fonds propres",getOrganisme(TableFinancement[[#This Row],[Colonne1]]))</f>
        <v>Fonds propres</v>
      </c>
    </row>
    <row r="6849" spans="1:7" x14ac:dyDescent="0.25">
      <c r="A6849" t="s">
        <v>922</v>
      </c>
      <c r="B6849" t="s">
        <v>930</v>
      </c>
      <c r="C6849" t="s">
        <v>181</v>
      </c>
      <c r="D6849" t="s">
        <v>184</v>
      </c>
      <c r="F6849">
        <v>0</v>
      </c>
      <c r="G6849" t="str" cm="1">
        <f t="array" ref="G6849">IF(TableFinancement[[#This Row],[Ligne]]="Fonds propres","Fonds propres",getOrganisme(TableFinancement[[#This Row],[Colonne1]]))</f>
        <v>Fonds propres</v>
      </c>
    </row>
    <row r="6850" spans="1:7" x14ac:dyDescent="0.25">
      <c r="A6850" t="s">
        <v>922</v>
      </c>
      <c r="B6850" t="s">
        <v>930</v>
      </c>
      <c r="C6850" t="s">
        <v>181</v>
      </c>
      <c r="D6850" t="s">
        <v>184</v>
      </c>
      <c r="F6850">
        <v>0</v>
      </c>
      <c r="G6850" t="str" cm="1">
        <f t="array" ref="G6850">IF(TableFinancement[[#This Row],[Ligne]]="Fonds propres","Fonds propres",getOrganisme(TableFinancement[[#This Row],[Colonne1]]))</f>
        <v>Fonds propres</v>
      </c>
    </row>
    <row r="6851" spans="1:7" x14ac:dyDescent="0.25">
      <c r="A6851" t="s">
        <v>922</v>
      </c>
      <c r="B6851" t="s">
        <v>930</v>
      </c>
      <c r="C6851" t="s">
        <v>181</v>
      </c>
      <c r="D6851" t="s">
        <v>184</v>
      </c>
      <c r="F6851">
        <v>0</v>
      </c>
      <c r="G6851" t="str" cm="1">
        <f t="array" ref="G6851">IF(TableFinancement[[#This Row],[Ligne]]="Fonds propres","Fonds propres",getOrganisme(TableFinancement[[#This Row],[Colonne1]]))</f>
        <v>Fonds propres</v>
      </c>
    </row>
    <row r="6852" spans="1:7" x14ac:dyDescent="0.25">
      <c r="A6852" t="s">
        <v>922</v>
      </c>
      <c r="B6852" t="s">
        <v>930</v>
      </c>
      <c r="C6852" t="s">
        <v>181</v>
      </c>
      <c r="D6852" t="s">
        <v>185</v>
      </c>
      <c r="E6852">
        <v>0</v>
      </c>
      <c r="F6852">
        <v>0</v>
      </c>
      <c r="G6852" t="str" cm="1">
        <f t="array" ref="G6852">IF(TableFinancement[[#This Row],[Ligne]]="Fonds propres","Fonds propres",getOrganisme(TableFinancement[[#This Row],[Colonne1]]))</f>
        <v/>
      </c>
    </row>
    <row r="6853" spans="1:7" x14ac:dyDescent="0.25">
      <c r="A6853" t="s">
        <v>922</v>
      </c>
      <c r="B6853" t="s">
        <v>930</v>
      </c>
      <c r="C6853" t="s">
        <v>181</v>
      </c>
      <c r="D6853" t="s">
        <v>185</v>
      </c>
      <c r="E6853" t="s">
        <v>955</v>
      </c>
      <c r="F6853">
        <v>0</v>
      </c>
      <c r="G6853" t="str" cm="1">
        <f t="array" ref="G6853">IF(TableFinancement[[#This Row],[Ligne]]="Fonds propres","Fonds propres",getOrganisme(TableFinancement[[#This Row],[Colonne1]]))</f>
        <v/>
      </c>
    </row>
    <row r="6854" spans="1:7" x14ac:dyDescent="0.25">
      <c r="A6854" t="s">
        <v>922</v>
      </c>
      <c r="B6854" t="s">
        <v>930</v>
      </c>
      <c r="C6854" t="s">
        <v>181</v>
      </c>
      <c r="D6854" t="s">
        <v>185</v>
      </c>
      <c r="E6854" t="s">
        <v>957</v>
      </c>
      <c r="F6854">
        <v>0</v>
      </c>
      <c r="G6854" t="str" cm="1">
        <f t="array" ref="G6854">IF(TableFinancement[[#This Row],[Ligne]]="Fonds propres","Fonds propres",getOrganisme(TableFinancement[[#This Row],[Colonne1]]))</f>
        <v>BdT</v>
      </c>
    </row>
    <row r="6855" spans="1:7" x14ac:dyDescent="0.25">
      <c r="A6855" t="s">
        <v>922</v>
      </c>
      <c r="B6855" t="s">
        <v>930</v>
      </c>
      <c r="C6855" t="s">
        <v>181</v>
      </c>
      <c r="D6855" t="s">
        <v>185</v>
      </c>
      <c r="E6855" t="s">
        <v>742</v>
      </c>
      <c r="F6855">
        <v>0</v>
      </c>
      <c r="G6855" t="str" cm="1">
        <f t="array" ref="G6855">IF(TableFinancement[[#This Row],[Ligne]]="Fonds propres","Fonds propres",getOrganisme(TableFinancement[[#This Row],[Colonne1]]))</f>
        <v>BdT</v>
      </c>
    </row>
    <row r="6856" spans="1:7" x14ac:dyDescent="0.25">
      <c r="A6856" t="s">
        <v>922</v>
      </c>
      <c r="B6856" t="s">
        <v>930</v>
      </c>
      <c r="C6856" t="s">
        <v>181</v>
      </c>
      <c r="D6856" t="s">
        <v>185</v>
      </c>
      <c r="E6856" t="s">
        <v>743</v>
      </c>
      <c r="F6856">
        <v>1683116.1527359737</v>
      </c>
      <c r="G6856" t="str" cm="1">
        <f t="array" ref="G6856">IF(TableFinancement[[#This Row],[Ligne]]="Fonds propres","Fonds propres",getOrganisme(TableFinancement[[#This Row],[Colonne1]]))</f>
        <v>BdT</v>
      </c>
    </row>
    <row r="6857" spans="1:7" x14ac:dyDescent="0.25">
      <c r="A6857" t="s">
        <v>922</v>
      </c>
      <c r="B6857" t="s">
        <v>930</v>
      </c>
      <c r="C6857" t="s">
        <v>181</v>
      </c>
      <c r="D6857" t="s">
        <v>185</v>
      </c>
      <c r="E6857" t="s">
        <v>958</v>
      </c>
      <c r="F6857">
        <v>1117293.8783963087</v>
      </c>
      <c r="G6857" t="str" cm="1">
        <f t="array" ref="G6857">IF(TableFinancement[[#This Row],[Ligne]]="Fonds propres","Fonds propres",getOrganisme(TableFinancement[[#This Row],[Colonne1]]))</f>
        <v>BdT</v>
      </c>
    </row>
    <row r="6858" spans="1:7" x14ac:dyDescent="0.25">
      <c r="A6858" t="s">
        <v>922</v>
      </c>
      <c r="B6858" t="s">
        <v>930</v>
      </c>
      <c r="C6858" t="s">
        <v>181</v>
      </c>
      <c r="D6858" t="s">
        <v>185</v>
      </c>
      <c r="E6858" t="s">
        <v>714</v>
      </c>
      <c r="F6858">
        <v>0</v>
      </c>
      <c r="G6858" t="str" cm="1">
        <f t="array" ref="G6858">IF(TableFinancement[[#This Row],[Ligne]]="Fonds propres","Fonds propres",getOrganisme(TableFinancement[[#This Row],[Colonne1]]))</f>
        <v>BdT</v>
      </c>
    </row>
    <row r="6859" spans="1:7" x14ac:dyDescent="0.25">
      <c r="A6859" t="s">
        <v>922</v>
      </c>
      <c r="B6859" t="s">
        <v>930</v>
      </c>
      <c r="C6859" t="s">
        <v>181</v>
      </c>
      <c r="D6859" t="s">
        <v>185</v>
      </c>
      <c r="E6859" t="s">
        <v>959</v>
      </c>
      <c r="F6859">
        <v>0</v>
      </c>
      <c r="G6859" t="str" cm="1">
        <f t="array" ref="G6859">IF(TableFinancement[[#This Row],[Ligne]]="Fonds propres","Fonds propres",getOrganisme(TableFinancement[[#This Row],[Colonne1]]))</f>
        <v>BdT</v>
      </c>
    </row>
    <row r="6860" spans="1:7" x14ac:dyDescent="0.25">
      <c r="A6860" t="s">
        <v>922</v>
      </c>
      <c r="B6860" t="s">
        <v>930</v>
      </c>
      <c r="C6860" t="s">
        <v>181</v>
      </c>
      <c r="D6860" t="s">
        <v>185</v>
      </c>
      <c r="E6860">
        <v>0</v>
      </c>
      <c r="F6860">
        <v>0</v>
      </c>
      <c r="G6860" t="str" cm="1">
        <f t="array" ref="G6860">IF(TableFinancement[[#This Row],[Ligne]]="Fonds propres","Fonds propres",getOrganisme(TableFinancement[[#This Row],[Colonne1]]))</f>
        <v/>
      </c>
    </row>
    <row r="6861" spans="1:7" x14ac:dyDescent="0.25">
      <c r="A6861" t="s">
        <v>922</v>
      </c>
      <c r="B6861" t="s">
        <v>930</v>
      </c>
      <c r="C6861" t="s">
        <v>181</v>
      </c>
      <c r="D6861" t="s">
        <v>185</v>
      </c>
      <c r="E6861">
        <v>0</v>
      </c>
      <c r="F6861">
        <v>0</v>
      </c>
      <c r="G6861" t="str" cm="1">
        <f t="array" ref="G6861">IF(TableFinancement[[#This Row],[Ligne]]="Fonds propres","Fonds propres",getOrganisme(TableFinancement[[#This Row],[Colonne1]]))</f>
        <v/>
      </c>
    </row>
    <row r="6862" spans="1:7" x14ac:dyDescent="0.25">
      <c r="A6862" t="s">
        <v>922</v>
      </c>
      <c r="B6862" t="s">
        <v>930</v>
      </c>
      <c r="C6862" t="s">
        <v>181</v>
      </c>
      <c r="D6862" t="s">
        <v>185</v>
      </c>
      <c r="E6862">
        <v>0</v>
      </c>
      <c r="F6862">
        <v>0</v>
      </c>
      <c r="G6862" t="str" cm="1">
        <f t="array" ref="G6862">IF(TableFinancement[[#This Row],[Ligne]]="Fonds propres","Fonds propres",getOrganisme(TableFinancement[[#This Row],[Colonne1]]))</f>
        <v/>
      </c>
    </row>
    <row r="6863" spans="1:7" x14ac:dyDescent="0.25">
      <c r="A6863" t="s">
        <v>922</v>
      </c>
      <c r="B6863" t="s">
        <v>930</v>
      </c>
      <c r="C6863" t="s">
        <v>181</v>
      </c>
      <c r="D6863" t="s">
        <v>185</v>
      </c>
      <c r="E6863">
        <v>0</v>
      </c>
      <c r="F6863">
        <v>0</v>
      </c>
      <c r="G6863" t="str" cm="1">
        <f t="array" ref="G6863">IF(TableFinancement[[#This Row],[Ligne]]="Fonds propres","Fonds propres",getOrganisme(TableFinancement[[#This Row],[Colonne1]]))</f>
        <v/>
      </c>
    </row>
    <row r="6864" spans="1:7" x14ac:dyDescent="0.25">
      <c r="A6864" t="s">
        <v>922</v>
      </c>
      <c r="B6864" t="s">
        <v>930</v>
      </c>
      <c r="C6864" t="s">
        <v>181</v>
      </c>
      <c r="D6864" t="s">
        <v>185</v>
      </c>
      <c r="E6864">
        <v>0</v>
      </c>
      <c r="F6864">
        <v>0</v>
      </c>
      <c r="G6864" t="str" cm="1">
        <f t="array" ref="G6864">IF(TableFinancement[[#This Row],[Ligne]]="Fonds propres","Fonds propres",getOrganisme(TableFinancement[[#This Row],[Colonne1]]))</f>
        <v/>
      </c>
    </row>
    <row r="6865" spans="1:7" x14ac:dyDescent="0.25">
      <c r="A6865" t="s">
        <v>922</v>
      </c>
      <c r="B6865" t="s">
        <v>930</v>
      </c>
      <c r="C6865" t="s">
        <v>181</v>
      </c>
      <c r="D6865" t="s">
        <v>185</v>
      </c>
      <c r="E6865">
        <v>0</v>
      </c>
      <c r="F6865">
        <v>0</v>
      </c>
      <c r="G6865" t="str" cm="1">
        <f t="array" ref="G6865">IF(TableFinancement[[#This Row],[Ligne]]="Fonds propres","Fonds propres",getOrganisme(TableFinancement[[#This Row],[Colonne1]]))</f>
        <v/>
      </c>
    </row>
    <row r="6866" spans="1:7" x14ac:dyDescent="0.25">
      <c r="A6866" t="s">
        <v>922</v>
      </c>
      <c r="B6866" t="s">
        <v>930</v>
      </c>
      <c r="C6866" t="s">
        <v>181</v>
      </c>
      <c r="D6866" t="s">
        <v>185</v>
      </c>
      <c r="E6866">
        <v>0</v>
      </c>
      <c r="F6866">
        <v>0</v>
      </c>
      <c r="G6866" t="str" cm="1">
        <f t="array" ref="G6866">IF(TableFinancement[[#This Row],[Ligne]]="Fonds propres","Fonds propres",getOrganisme(TableFinancement[[#This Row],[Colonne1]]))</f>
        <v/>
      </c>
    </row>
    <row r="6867" spans="1:7" x14ac:dyDescent="0.25">
      <c r="A6867" t="s">
        <v>922</v>
      </c>
      <c r="B6867" t="s">
        <v>930</v>
      </c>
      <c r="C6867" t="s">
        <v>181</v>
      </c>
      <c r="D6867" t="s">
        <v>185</v>
      </c>
      <c r="E6867">
        <v>0</v>
      </c>
      <c r="F6867">
        <v>0</v>
      </c>
      <c r="G6867" t="str" cm="1">
        <f t="array" ref="G6867">IF(TableFinancement[[#This Row],[Ligne]]="Fonds propres","Fonds propres",getOrganisme(TableFinancement[[#This Row],[Colonne1]]))</f>
        <v/>
      </c>
    </row>
    <row r="6868" spans="1:7" x14ac:dyDescent="0.25">
      <c r="A6868" t="s">
        <v>922</v>
      </c>
      <c r="B6868" t="s">
        <v>930</v>
      </c>
      <c r="C6868" t="s">
        <v>181</v>
      </c>
      <c r="D6868" t="s">
        <v>185</v>
      </c>
      <c r="E6868">
        <v>0</v>
      </c>
      <c r="F6868">
        <v>0</v>
      </c>
      <c r="G6868" t="str" cm="1">
        <f t="array" ref="G6868">IF(TableFinancement[[#This Row],[Ligne]]="Fonds propres","Fonds propres",getOrganisme(TableFinancement[[#This Row],[Colonne1]]))</f>
        <v/>
      </c>
    </row>
    <row r="6869" spans="1:7" x14ac:dyDescent="0.25">
      <c r="A6869" t="s">
        <v>922</v>
      </c>
      <c r="B6869" t="s">
        <v>930</v>
      </c>
      <c r="C6869" t="s">
        <v>181</v>
      </c>
      <c r="D6869" t="s">
        <v>185</v>
      </c>
      <c r="E6869">
        <v>0</v>
      </c>
      <c r="F6869">
        <v>0</v>
      </c>
      <c r="G6869" t="str" cm="1">
        <f t="array" ref="G6869">IF(TableFinancement[[#This Row],[Ligne]]="Fonds propres","Fonds propres",getOrganisme(TableFinancement[[#This Row],[Colonne1]]))</f>
        <v/>
      </c>
    </row>
    <row r="6870" spans="1:7" x14ac:dyDescent="0.25">
      <c r="A6870" t="s">
        <v>922</v>
      </c>
      <c r="B6870" t="s">
        <v>930</v>
      </c>
      <c r="C6870" t="s">
        <v>181</v>
      </c>
      <c r="D6870" t="s">
        <v>185</v>
      </c>
      <c r="E6870">
        <v>0</v>
      </c>
      <c r="F6870">
        <v>0</v>
      </c>
      <c r="G6870" t="str" cm="1">
        <f t="array" ref="G6870">IF(TableFinancement[[#This Row],[Ligne]]="Fonds propres","Fonds propres",getOrganisme(TableFinancement[[#This Row],[Colonne1]]))</f>
        <v/>
      </c>
    </row>
    <row r="6871" spans="1:7" x14ac:dyDescent="0.25">
      <c r="A6871" t="s">
        <v>922</v>
      </c>
      <c r="B6871" t="s">
        <v>930</v>
      </c>
      <c r="C6871" t="s">
        <v>181</v>
      </c>
      <c r="D6871" t="s">
        <v>185</v>
      </c>
      <c r="E6871">
        <v>0</v>
      </c>
      <c r="F6871">
        <v>0</v>
      </c>
      <c r="G6871" t="str" cm="1">
        <f t="array" ref="G6871">IF(TableFinancement[[#This Row],[Ligne]]="Fonds propres","Fonds propres",getOrganisme(TableFinancement[[#This Row],[Colonne1]]))</f>
        <v/>
      </c>
    </row>
    <row r="6872" spans="1:7" x14ac:dyDescent="0.25">
      <c r="A6872" t="s">
        <v>922</v>
      </c>
      <c r="B6872" t="s">
        <v>930</v>
      </c>
      <c r="C6872" t="s">
        <v>181</v>
      </c>
      <c r="D6872" t="s">
        <v>185</v>
      </c>
      <c r="E6872">
        <v>0</v>
      </c>
      <c r="F6872">
        <v>0</v>
      </c>
      <c r="G6872" t="str" cm="1">
        <f t="array" ref="G6872">IF(TableFinancement[[#This Row],[Ligne]]="Fonds propres","Fonds propres",getOrganisme(TableFinancement[[#This Row],[Colonne1]]))</f>
        <v/>
      </c>
    </row>
    <row r="6873" spans="1:7" x14ac:dyDescent="0.25">
      <c r="A6873" t="s">
        <v>922</v>
      </c>
      <c r="B6873" t="s">
        <v>930</v>
      </c>
      <c r="C6873" t="s">
        <v>181</v>
      </c>
      <c r="D6873" t="s">
        <v>185</v>
      </c>
      <c r="E6873">
        <v>0</v>
      </c>
      <c r="F6873">
        <v>0</v>
      </c>
      <c r="G6873" t="str" cm="1">
        <f t="array" ref="G6873">IF(TableFinancement[[#This Row],[Ligne]]="Fonds propres","Fonds propres",getOrganisme(TableFinancement[[#This Row],[Colonne1]]))</f>
        <v/>
      </c>
    </row>
    <row r="6874" spans="1:7" x14ac:dyDescent="0.25">
      <c r="A6874" t="s">
        <v>922</v>
      </c>
      <c r="B6874" t="s">
        <v>930</v>
      </c>
      <c r="C6874" t="s">
        <v>181</v>
      </c>
      <c r="D6874" t="s">
        <v>185</v>
      </c>
      <c r="E6874">
        <v>0</v>
      </c>
      <c r="F6874">
        <v>0</v>
      </c>
      <c r="G6874" t="str" cm="1">
        <f t="array" ref="G6874">IF(TableFinancement[[#This Row],[Ligne]]="Fonds propres","Fonds propres",getOrganisme(TableFinancement[[#This Row],[Colonne1]]))</f>
        <v/>
      </c>
    </row>
    <row r="6875" spans="1:7" x14ac:dyDescent="0.25">
      <c r="A6875" t="s">
        <v>922</v>
      </c>
      <c r="B6875" t="s">
        <v>930</v>
      </c>
      <c r="C6875" t="s">
        <v>181</v>
      </c>
      <c r="D6875" t="s">
        <v>185</v>
      </c>
      <c r="E6875">
        <v>0</v>
      </c>
      <c r="F6875">
        <v>0</v>
      </c>
      <c r="G6875" t="str" cm="1">
        <f t="array" ref="G6875">IF(TableFinancement[[#This Row],[Ligne]]="Fonds propres","Fonds propres",getOrganisme(TableFinancement[[#This Row],[Colonne1]]))</f>
        <v/>
      </c>
    </row>
    <row r="6876" spans="1:7" x14ac:dyDescent="0.25">
      <c r="A6876" t="s">
        <v>922</v>
      </c>
      <c r="B6876" t="s">
        <v>930</v>
      </c>
      <c r="C6876" t="s">
        <v>181</v>
      </c>
      <c r="D6876" t="s">
        <v>185</v>
      </c>
      <c r="E6876">
        <v>0</v>
      </c>
      <c r="F6876">
        <v>0</v>
      </c>
      <c r="G6876" t="str" cm="1">
        <f t="array" ref="G6876">IF(TableFinancement[[#This Row],[Ligne]]="Fonds propres","Fonds propres",getOrganisme(TableFinancement[[#This Row],[Colonne1]]))</f>
        <v/>
      </c>
    </row>
    <row r="6877" spans="1:7" x14ac:dyDescent="0.25">
      <c r="A6877" t="s">
        <v>922</v>
      </c>
      <c r="B6877" t="s">
        <v>607</v>
      </c>
      <c r="C6877" t="s">
        <v>181</v>
      </c>
      <c r="D6877" t="s">
        <v>182</v>
      </c>
      <c r="E6877">
        <v>0</v>
      </c>
      <c r="F6877">
        <v>0</v>
      </c>
      <c r="G6877" t="str" cm="1">
        <f t="array" ref="G6877">IF(TableFinancement[[#This Row],[Ligne]]="Fonds propres","Fonds propres",getOrganisme(TableFinancement[[#This Row],[Colonne1]]))</f>
        <v/>
      </c>
    </row>
    <row r="6878" spans="1:7" x14ac:dyDescent="0.25">
      <c r="A6878" t="s">
        <v>922</v>
      </c>
      <c r="B6878" t="s">
        <v>607</v>
      </c>
      <c r="C6878" t="s">
        <v>181</v>
      </c>
      <c r="D6878" t="s">
        <v>182</v>
      </c>
      <c r="E6878" t="s">
        <v>183</v>
      </c>
      <c r="F6878">
        <v>0</v>
      </c>
      <c r="G6878" t="str" cm="1">
        <f t="array" ref="G6878">IF(TableFinancement[[#This Row],[Ligne]]="Fonds propres","Fonds propres",getOrganisme(TableFinancement[[#This Row],[Colonne1]]))</f>
        <v>ETAT</v>
      </c>
    </row>
    <row r="6879" spans="1:7" x14ac:dyDescent="0.25">
      <c r="A6879" t="s">
        <v>922</v>
      </c>
      <c r="B6879" t="s">
        <v>607</v>
      </c>
      <c r="C6879" t="s">
        <v>181</v>
      </c>
      <c r="D6879" t="s">
        <v>182</v>
      </c>
      <c r="E6879" t="s">
        <v>183</v>
      </c>
      <c r="F6879">
        <v>2225644</v>
      </c>
      <c r="G6879" t="str" cm="1">
        <f t="array" ref="G6879">IF(TableFinancement[[#This Row],[Ligne]]="Fonds propres","Fonds propres",getOrganisme(TableFinancement[[#This Row],[Colonne1]]))</f>
        <v>ETAT</v>
      </c>
    </row>
    <row r="6880" spans="1:7" x14ac:dyDescent="0.25">
      <c r="A6880" t="s">
        <v>922</v>
      </c>
      <c r="B6880" t="s">
        <v>607</v>
      </c>
      <c r="C6880" t="s">
        <v>181</v>
      </c>
      <c r="D6880" t="s">
        <v>182</v>
      </c>
      <c r="E6880" t="s">
        <v>183</v>
      </c>
      <c r="F6880">
        <v>0</v>
      </c>
      <c r="G6880" t="str" cm="1">
        <f t="array" ref="G6880">IF(TableFinancement[[#This Row],[Ligne]]="Fonds propres","Fonds propres",getOrganisme(TableFinancement[[#This Row],[Colonne1]]))</f>
        <v>ETAT</v>
      </c>
    </row>
    <row r="6881" spans="1:7" x14ac:dyDescent="0.25">
      <c r="A6881" t="s">
        <v>922</v>
      </c>
      <c r="B6881" t="s">
        <v>607</v>
      </c>
      <c r="C6881" t="s">
        <v>181</v>
      </c>
      <c r="D6881" t="s">
        <v>182</v>
      </c>
      <c r="E6881" t="s">
        <v>183</v>
      </c>
      <c r="F6881">
        <v>0</v>
      </c>
      <c r="G6881" t="str" cm="1">
        <f t="array" ref="G6881">IF(TableFinancement[[#This Row],[Ligne]]="Fonds propres","Fonds propres",getOrganisme(TableFinancement[[#This Row],[Colonne1]]))</f>
        <v>ETAT</v>
      </c>
    </row>
    <row r="6882" spans="1:7" x14ac:dyDescent="0.25">
      <c r="A6882" t="s">
        <v>922</v>
      </c>
      <c r="B6882" t="s">
        <v>607</v>
      </c>
      <c r="C6882" t="s">
        <v>181</v>
      </c>
      <c r="D6882" t="s">
        <v>182</v>
      </c>
      <c r="E6882" t="s">
        <v>189</v>
      </c>
      <c r="F6882">
        <v>0</v>
      </c>
      <c r="G6882" t="str" cm="1">
        <f t="array" ref="G6882">IF(TableFinancement[[#This Row],[Ligne]]="Fonds propres","Fonds propres",getOrganisme(TableFinancement[[#This Row],[Colonne1]]))</f>
        <v>ETAT</v>
      </c>
    </row>
    <row r="6883" spans="1:7" x14ac:dyDescent="0.25">
      <c r="A6883" t="s">
        <v>922</v>
      </c>
      <c r="B6883" t="s">
        <v>607</v>
      </c>
      <c r="C6883" t="s">
        <v>181</v>
      </c>
      <c r="D6883" t="s">
        <v>182</v>
      </c>
      <c r="E6883" t="s">
        <v>189</v>
      </c>
      <c r="F6883">
        <v>0</v>
      </c>
      <c r="G6883" t="str" cm="1">
        <f t="array" ref="G6883">IF(TableFinancement[[#This Row],[Ligne]]="Fonds propres","Fonds propres",getOrganisme(TableFinancement[[#This Row],[Colonne1]]))</f>
        <v>ETAT</v>
      </c>
    </row>
    <row r="6884" spans="1:7" x14ac:dyDescent="0.25">
      <c r="A6884" t="s">
        <v>922</v>
      </c>
      <c r="B6884" t="s">
        <v>607</v>
      </c>
      <c r="C6884" t="s">
        <v>181</v>
      </c>
      <c r="D6884" t="s">
        <v>182</v>
      </c>
      <c r="E6884" t="s">
        <v>956</v>
      </c>
      <c r="F6884">
        <v>0</v>
      </c>
      <c r="G6884" t="str" cm="1">
        <f t="array" ref="G6884">IF(TableFinancement[[#This Row],[Ligne]]="Fonds propres","Fonds propres",getOrganisme(TableFinancement[[#This Row],[Colonne1]]))</f>
        <v/>
      </c>
    </row>
    <row r="6885" spans="1:7" x14ac:dyDescent="0.25">
      <c r="A6885" t="s">
        <v>922</v>
      </c>
      <c r="B6885" t="s">
        <v>607</v>
      </c>
      <c r="C6885" t="s">
        <v>181</v>
      </c>
      <c r="D6885" t="s">
        <v>182</v>
      </c>
      <c r="E6885">
        <v>0</v>
      </c>
      <c r="F6885">
        <v>0</v>
      </c>
      <c r="G6885" t="str" cm="1">
        <f t="array" ref="G6885">IF(TableFinancement[[#This Row],[Ligne]]="Fonds propres","Fonds propres",getOrganisme(TableFinancement[[#This Row],[Colonne1]]))</f>
        <v/>
      </c>
    </row>
    <row r="6886" spans="1:7" x14ac:dyDescent="0.25">
      <c r="A6886" t="s">
        <v>922</v>
      </c>
      <c r="B6886" t="s">
        <v>607</v>
      </c>
      <c r="C6886" t="s">
        <v>181</v>
      </c>
      <c r="D6886" t="s">
        <v>182</v>
      </c>
      <c r="E6886">
        <v>0</v>
      </c>
      <c r="F6886">
        <v>0</v>
      </c>
      <c r="G6886" t="str" cm="1">
        <f t="array" ref="G6886">IF(TableFinancement[[#This Row],[Ligne]]="Fonds propres","Fonds propres",getOrganisme(TableFinancement[[#This Row],[Colonne1]]))</f>
        <v/>
      </c>
    </row>
    <row r="6887" spans="1:7" x14ac:dyDescent="0.25">
      <c r="A6887" t="s">
        <v>922</v>
      </c>
      <c r="B6887" t="s">
        <v>607</v>
      </c>
      <c r="C6887" t="s">
        <v>181</v>
      </c>
      <c r="D6887" t="s">
        <v>182</v>
      </c>
      <c r="E6887">
        <v>0</v>
      </c>
      <c r="F6887">
        <v>0</v>
      </c>
      <c r="G6887" t="str" cm="1">
        <f t="array" ref="G6887">IF(TableFinancement[[#This Row],[Ligne]]="Fonds propres","Fonds propres",getOrganisme(TableFinancement[[#This Row],[Colonne1]]))</f>
        <v/>
      </c>
    </row>
    <row r="6888" spans="1:7" x14ac:dyDescent="0.25">
      <c r="A6888" t="s">
        <v>922</v>
      </c>
      <c r="B6888" t="s">
        <v>607</v>
      </c>
      <c r="C6888" t="s">
        <v>181</v>
      </c>
      <c r="D6888" t="s">
        <v>182</v>
      </c>
      <c r="E6888">
        <v>0</v>
      </c>
      <c r="F6888">
        <v>0</v>
      </c>
      <c r="G6888" t="str" cm="1">
        <f t="array" ref="G6888">IF(TableFinancement[[#This Row],[Ligne]]="Fonds propres","Fonds propres",getOrganisme(TableFinancement[[#This Row],[Colonne1]]))</f>
        <v/>
      </c>
    </row>
    <row r="6889" spans="1:7" x14ac:dyDescent="0.25">
      <c r="A6889" t="s">
        <v>922</v>
      </c>
      <c r="B6889" t="s">
        <v>607</v>
      </c>
      <c r="C6889" t="s">
        <v>181</v>
      </c>
      <c r="D6889" t="s">
        <v>182</v>
      </c>
      <c r="E6889">
        <v>0</v>
      </c>
      <c r="F6889">
        <v>0</v>
      </c>
      <c r="G6889" t="str" cm="1">
        <f t="array" ref="G6889">IF(TableFinancement[[#This Row],[Ligne]]="Fonds propres","Fonds propres",getOrganisme(TableFinancement[[#This Row],[Colonne1]]))</f>
        <v/>
      </c>
    </row>
    <row r="6890" spans="1:7" x14ac:dyDescent="0.25">
      <c r="A6890" t="s">
        <v>922</v>
      </c>
      <c r="B6890" t="s">
        <v>607</v>
      </c>
      <c r="C6890" t="s">
        <v>181</v>
      </c>
      <c r="D6890" t="s">
        <v>182</v>
      </c>
      <c r="E6890">
        <v>0</v>
      </c>
      <c r="F6890">
        <v>0</v>
      </c>
      <c r="G6890" t="str" cm="1">
        <f t="array" ref="G6890">IF(TableFinancement[[#This Row],[Ligne]]="Fonds propres","Fonds propres",getOrganisme(TableFinancement[[#This Row],[Colonne1]]))</f>
        <v/>
      </c>
    </row>
    <row r="6891" spans="1:7" x14ac:dyDescent="0.25">
      <c r="A6891" t="s">
        <v>922</v>
      </c>
      <c r="B6891" t="s">
        <v>607</v>
      </c>
      <c r="C6891" t="s">
        <v>181</v>
      </c>
      <c r="D6891" t="s">
        <v>182</v>
      </c>
      <c r="E6891">
        <v>0</v>
      </c>
      <c r="F6891">
        <v>0</v>
      </c>
      <c r="G6891" t="str" cm="1">
        <f t="array" ref="G6891">IF(TableFinancement[[#This Row],[Ligne]]="Fonds propres","Fonds propres",getOrganisme(TableFinancement[[#This Row],[Colonne1]]))</f>
        <v/>
      </c>
    </row>
    <row r="6892" spans="1:7" x14ac:dyDescent="0.25">
      <c r="A6892" t="s">
        <v>922</v>
      </c>
      <c r="B6892" t="s">
        <v>607</v>
      </c>
      <c r="C6892" t="s">
        <v>181</v>
      </c>
      <c r="D6892" t="s">
        <v>182</v>
      </c>
      <c r="E6892">
        <v>0</v>
      </c>
      <c r="F6892">
        <v>0</v>
      </c>
      <c r="G6892" t="str" cm="1">
        <f t="array" ref="G6892">IF(TableFinancement[[#This Row],[Ligne]]="Fonds propres","Fonds propres",getOrganisme(TableFinancement[[#This Row],[Colonne1]]))</f>
        <v/>
      </c>
    </row>
    <row r="6893" spans="1:7" x14ac:dyDescent="0.25">
      <c r="A6893" t="s">
        <v>922</v>
      </c>
      <c r="B6893" t="s">
        <v>607</v>
      </c>
      <c r="C6893" t="s">
        <v>181</v>
      </c>
      <c r="D6893" t="s">
        <v>182</v>
      </c>
      <c r="E6893">
        <v>0</v>
      </c>
      <c r="F6893">
        <v>0</v>
      </c>
      <c r="G6893" t="str" cm="1">
        <f t="array" ref="G6893">IF(TableFinancement[[#This Row],[Ligne]]="Fonds propres","Fonds propres",getOrganisme(TableFinancement[[#This Row],[Colonne1]]))</f>
        <v/>
      </c>
    </row>
    <row r="6894" spans="1:7" x14ac:dyDescent="0.25">
      <c r="A6894" t="s">
        <v>922</v>
      </c>
      <c r="B6894" t="s">
        <v>607</v>
      </c>
      <c r="C6894" t="s">
        <v>181</v>
      </c>
      <c r="D6894" t="s">
        <v>182</v>
      </c>
      <c r="E6894">
        <v>0</v>
      </c>
      <c r="F6894">
        <v>0</v>
      </c>
      <c r="G6894" t="str" cm="1">
        <f t="array" ref="G6894">IF(TableFinancement[[#This Row],[Ligne]]="Fonds propres","Fonds propres",getOrganisme(TableFinancement[[#This Row],[Colonne1]]))</f>
        <v/>
      </c>
    </row>
    <row r="6895" spans="1:7" x14ac:dyDescent="0.25">
      <c r="A6895" t="s">
        <v>922</v>
      </c>
      <c r="B6895" t="s">
        <v>607</v>
      </c>
      <c r="C6895" t="s">
        <v>181</v>
      </c>
      <c r="D6895" t="s">
        <v>182</v>
      </c>
      <c r="E6895">
        <v>0</v>
      </c>
      <c r="F6895">
        <v>0</v>
      </c>
      <c r="G6895" t="str" cm="1">
        <f t="array" ref="G6895">IF(TableFinancement[[#This Row],[Ligne]]="Fonds propres","Fonds propres",getOrganisme(TableFinancement[[#This Row],[Colonne1]]))</f>
        <v/>
      </c>
    </row>
    <row r="6896" spans="1:7" x14ac:dyDescent="0.25">
      <c r="A6896" t="s">
        <v>922</v>
      </c>
      <c r="B6896" t="s">
        <v>607</v>
      </c>
      <c r="C6896" t="s">
        <v>181</v>
      </c>
      <c r="D6896" t="s">
        <v>182</v>
      </c>
      <c r="E6896">
        <v>0</v>
      </c>
      <c r="F6896">
        <v>0</v>
      </c>
      <c r="G6896" t="str" cm="1">
        <f t="array" ref="G6896">IF(TableFinancement[[#This Row],[Ligne]]="Fonds propres","Fonds propres",getOrganisme(TableFinancement[[#This Row],[Colonne1]]))</f>
        <v/>
      </c>
    </row>
    <row r="6897" spans="1:7" x14ac:dyDescent="0.25">
      <c r="A6897" t="s">
        <v>922</v>
      </c>
      <c r="B6897" t="s">
        <v>607</v>
      </c>
      <c r="C6897" t="s">
        <v>181</v>
      </c>
      <c r="D6897" t="s">
        <v>184</v>
      </c>
      <c r="E6897" s="5">
        <v>0.03</v>
      </c>
      <c r="F6897">
        <v>0</v>
      </c>
      <c r="G6897" t="str" cm="1">
        <f t="array" ref="G6897">IF(TableFinancement[[#This Row],[Ligne]]="Fonds propres","Fonds propres",getOrganisme(TableFinancement[[#This Row],[Colonne1]]))</f>
        <v>Fonds propres</v>
      </c>
    </row>
    <row r="6898" spans="1:7" x14ac:dyDescent="0.25">
      <c r="A6898" t="s">
        <v>922</v>
      </c>
      <c r="B6898" t="s">
        <v>607</v>
      </c>
      <c r="C6898" t="s">
        <v>181</v>
      </c>
      <c r="D6898" t="s">
        <v>184</v>
      </c>
      <c r="E6898" s="5">
        <v>0.03</v>
      </c>
      <c r="F6898">
        <v>0</v>
      </c>
      <c r="G6898" t="str" cm="1">
        <f t="array" ref="G6898">IF(TableFinancement[[#This Row],[Ligne]]="Fonds propres","Fonds propres",getOrganisme(TableFinancement[[#This Row],[Colonne1]]))</f>
        <v>Fonds propres</v>
      </c>
    </row>
    <row r="6899" spans="1:7" x14ac:dyDescent="0.25">
      <c r="A6899" t="s">
        <v>922</v>
      </c>
      <c r="B6899" t="s">
        <v>607</v>
      </c>
      <c r="C6899" t="s">
        <v>181</v>
      </c>
      <c r="D6899" t="s">
        <v>184</v>
      </c>
      <c r="E6899" s="5">
        <v>0.03</v>
      </c>
      <c r="F6899">
        <v>0</v>
      </c>
      <c r="G6899" t="str" cm="1">
        <f t="array" ref="G6899">IF(TableFinancement[[#This Row],[Ligne]]="Fonds propres","Fonds propres",getOrganisme(TableFinancement[[#This Row],[Colonne1]]))</f>
        <v>Fonds propres</v>
      </c>
    </row>
    <row r="6900" spans="1:7" x14ac:dyDescent="0.25">
      <c r="A6900" t="s">
        <v>922</v>
      </c>
      <c r="B6900" t="s">
        <v>607</v>
      </c>
      <c r="C6900" t="s">
        <v>181</v>
      </c>
      <c r="D6900" t="s">
        <v>184</v>
      </c>
      <c r="E6900" s="5">
        <v>0.03</v>
      </c>
      <c r="F6900">
        <v>1056562.5272069287</v>
      </c>
      <c r="G6900" t="str" cm="1">
        <f t="array" ref="G6900">IF(TableFinancement[[#This Row],[Ligne]]="Fonds propres","Fonds propres",getOrganisme(TableFinancement[[#This Row],[Colonne1]]))</f>
        <v>Fonds propres</v>
      </c>
    </row>
    <row r="6901" spans="1:7" x14ac:dyDescent="0.25">
      <c r="A6901" t="s">
        <v>922</v>
      </c>
      <c r="B6901" t="s">
        <v>607</v>
      </c>
      <c r="C6901" t="s">
        <v>181</v>
      </c>
      <c r="D6901" t="s">
        <v>184</v>
      </c>
      <c r="F6901">
        <v>0</v>
      </c>
      <c r="G6901" t="str" cm="1">
        <f t="array" ref="G6901">IF(TableFinancement[[#This Row],[Ligne]]="Fonds propres","Fonds propres",getOrganisme(TableFinancement[[#This Row],[Colonne1]]))</f>
        <v>Fonds propres</v>
      </c>
    </row>
    <row r="6902" spans="1:7" x14ac:dyDescent="0.25">
      <c r="A6902" t="s">
        <v>922</v>
      </c>
      <c r="B6902" t="s">
        <v>607</v>
      </c>
      <c r="C6902" t="s">
        <v>181</v>
      </c>
      <c r="D6902" t="s">
        <v>184</v>
      </c>
      <c r="F6902">
        <v>0</v>
      </c>
      <c r="G6902" t="str" cm="1">
        <f t="array" ref="G6902">IF(TableFinancement[[#This Row],[Ligne]]="Fonds propres","Fonds propres",getOrganisme(TableFinancement[[#This Row],[Colonne1]]))</f>
        <v>Fonds propres</v>
      </c>
    </row>
    <row r="6903" spans="1:7" x14ac:dyDescent="0.25">
      <c r="A6903" t="s">
        <v>922</v>
      </c>
      <c r="B6903" t="s">
        <v>607</v>
      </c>
      <c r="C6903" t="s">
        <v>181</v>
      </c>
      <c r="D6903" t="s">
        <v>184</v>
      </c>
      <c r="F6903">
        <v>0</v>
      </c>
      <c r="G6903" t="str" cm="1">
        <f t="array" ref="G6903">IF(TableFinancement[[#This Row],[Ligne]]="Fonds propres","Fonds propres",getOrganisme(TableFinancement[[#This Row],[Colonne1]]))</f>
        <v>Fonds propres</v>
      </c>
    </row>
    <row r="6904" spans="1:7" x14ac:dyDescent="0.25">
      <c r="A6904" t="s">
        <v>922</v>
      </c>
      <c r="B6904" t="s">
        <v>607</v>
      </c>
      <c r="C6904" t="s">
        <v>181</v>
      </c>
      <c r="D6904" t="s">
        <v>184</v>
      </c>
      <c r="F6904">
        <v>0</v>
      </c>
      <c r="G6904" t="str" cm="1">
        <f t="array" ref="G6904">IF(TableFinancement[[#This Row],[Ligne]]="Fonds propres","Fonds propres",getOrganisme(TableFinancement[[#This Row],[Colonne1]]))</f>
        <v>Fonds propres</v>
      </c>
    </row>
    <row r="6905" spans="1:7" x14ac:dyDescent="0.25">
      <c r="A6905" t="s">
        <v>922</v>
      </c>
      <c r="B6905" t="s">
        <v>607</v>
      </c>
      <c r="C6905" t="s">
        <v>181</v>
      </c>
      <c r="D6905" t="s">
        <v>184</v>
      </c>
      <c r="F6905">
        <v>0</v>
      </c>
      <c r="G6905" t="str" cm="1">
        <f t="array" ref="G6905">IF(TableFinancement[[#This Row],[Ligne]]="Fonds propres","Fonds propres",getOrganisme(TableFinancement[[#This Row],[Colonne1]]))</f>
        <v>Fonds propres</v>
      </c>
    </row>
    <row r="6906" spans="1:7" x14ac:dyDescent="0.25">
      <c r="A6906" t="s">
        <v>922</v>
      </c>
      <c r="B6906" t="s">
        <v>607</v>
      </c>
      <c r="C6906" t="s">
        <v>181</v>
      </c>
      <c r="D6906" t="s">
        <v>184</v>
      </c>
      <c r="F6906">
        <v>0</v>
      </c>
      <c r="G6906" t="str" cm="1">
        <f t="array" ref="G6906">IF(TableFinancement[[#This Row],[Ligne]]="Fonds propres","Fonds propres",getOrganisme(TableFinancement[[#This Row],[Colonne1]]))</f>
        <v>Fonds propres</v>
      </c>
    </row>
    <row r="6907" spans="1:7" x14ac:dyDescent="0.25">
      <c r="A6907" t="s">
        <v>922</v>
      </c>
      <c r="B6907" t="s">
        <v>607</v>
      </c>
      <c r="C6907" t="s">
        <v>181</v>
      </c>
      <c r="D6907" t="s">
        <v>185</v>
      </c>
      <c r="E6907">
        <v>0</v>
      </c>
      <c r="F6907">
        <v>0</v>
      </c>
      <c r="G6907" t="str" cm="1">
        <f t="array" ref="G6907">IF(TableFinancement[[#This Row],[Ligne]]="Fonds propres","Fonds propres",getOrganisme(TableFinancement[[#This Row],[Colonne1]]))</f>
        <v/>
      </c>
    </row>
    <row r="6908" spans="1:7" x14ac:dyDescent="0.25">
      <c r="A6908" t="s">
        <v>922</v>
      </c>
      <c r="B6908" t="s">
        <v>607</v>
      </c>
      <c r="C6908" t="s">
        <v>181</v>
      </c>
      <c r="D6908" t="s">
        <v>185</v>
      </c>
      <c r="E6908" t="s">
        <v>955</v>
      </c>
      <c r="F6908">
        <v>0</v>
      </c>
      <c r="G6908" t="str" cm="1">
        <f t="array" ref="G6908">IF(TableFinancement[[#This Row],[Ligne]]="Fonds propres","Fonds propres",getOrganisme(TableFinancement[[#This Row],[Colonne1]]))</f>
        <v/>
      </c>
    </row>
    <row r="6909" spans="1:7" x14ac:dyDescent="0.25">
      <c r="A6909" t="s">
        <v>922</v>
      </c>
      <c r="B6909" t="s">
        <v>607</v>
      </c>
      <c r="C6909" t="s">
        <v>181</v>
      </c>
      <c r="D6909" t="s">
        <v>185</v>
      </c>
      <c r="E6909" t="s">
        <v>957</v>
      </c>
      <c r="F6909">
        <v>0</v>
      </c>
      <c r="G6909" t="str" cm="1">
        <f t="array" ref="G6909">IF(TableFinancement[[#This Row],[Ligne]]="Fonds propres","Fonds propres",getOrganisme(TableFinancement[[#This Row],[Colonne1]]))</f>
        <v>BdT</v>
      </c>
    </row>
    <row r="6910" spans="1:7" x14ac:dyDescent="0.25">
      <c r="A6910" t="s">
        <v>922</v>
      </c>
      <c r="B6910" t="s">
        <v>607</v>
      </c>
      <c r="C6910" t="s">
        <v>181</v>
      </c>
      <c r="D6910" t="s">
        <v>185</v>
      </c>
      <c r="E6910" t="s">
        <v>742</v>
      </c>
      <c r="F6910">
        <v>0</v>
      </c>
      <c r="G6910" t="str" cm="1">
        <f t="array" ref="G6910">IF(TableFinancement[[#This Row],[Ligne]]="Fonds propres","Fonds propres",getOrganisme(TableFinancement[[#This Row],[Colonne1]]))</f>
        <v>BdT</v>
      </c>
    </row>
    <row r="6911" spans="1:7" x14ac:dyDescent="0.25">
      <c r="A6911" t="s">
        <v>922</v>
      </c>
      <c r="B6911" t="s">
        <v>607</v>
      </c>
      <c r="C6911" t="s">
        <v>181</v>
      </c>
      <c r="D6911" t="s">
        <v>185</v>
      </c>
      <c r="E6911" t="s">
        <v>743</v>
      </c>
      <c r="F6911">
        <v>0</v>
      </c>
      <c r="G6911" t="str" cm="1">
        <f t="array" ref="G6911">IF(TableFinancement[[#This Row],[Ligne]]="Fonds propres","Fonds propres",getOrganisme(TableFinancement[[#This Row],[Colonne1]]))</f>
        <v>BdT</v>
      </c>
    </row>
    <row r="6912" spans="1:7" x14ac:dyDescent="0.25">
      <c r="A6912" t="s">
        <v>922</v>
      </c>
      <c r="B6912" t="s">
        <v>607</v>
      </c>
      <c r="C6912" t="s">
        <v>181</v>
      </c>
      <c r="D6912" t="s">
        <v>185</v>
      </c>
      <c r="E6912" t="s">
        <v>958</v>
      </c>
      <c r="F6912">
        <v>0</v>
      </c>
      <c r="G6912" t="str" cm="1">
        <f t="array" ref="G6912">IF(TableFinancement[[#This Row],[Ligne]]="Fonds propres","Fonds propres",getOrganisme(TableFinancement[[#This Row],[Colonne1]]))</f>
        <v>BdT</v>
      </c>
    </row>
    <row r="6913" spans="1:7" x14ac:dyDescent="0.25">
      <c r="A6913" t="s">
        <v>922</v>
      </c>
      <c r="B6913" t="s">
        <v>607</v>
      </c>
      <c r="C6913" t="s">
        <v>181</v>
      </c>
      <c r="D6913" t="s">
        <v>185</v>
      </c>
      <c r="E6913" t="s">
        <v>714</v>
      </c>
      <c r="F6913">
        <v>2613368.9023719477</v>
      </c>
      <c r="G6913" t="str" cm="1">
        <f t="array" ref="G6913">IF(TableFinancement[[#This Row],[Ligne]]="Fonds propres","Fonds propres",getOrganisme(TableFinancement[[#This Row],[Colonne1]]))</f>
        <v>BdT</v>
      </c>
    </row>
    <row r="6914" spans="1:7" x14ac:dyDescent="0.25">
      <c r="A6914" t="s">
        <v>922</v>
      </c>
      <c r="B6914" t="s">
        <v>607</v>
      </c>
      <c r="C6914" t="s">
        <v>181</v>
      </c>
      <c r="D6914" t="s">
        <v>185</v>
      </c>
      <c r="E6914" t="s">
        <v>959</v>
      </c>
      <c r="F6914">
        <v>1148174.7518006486</v>
      </c>
      <c r="G6914" t="str" cm="1">
        <f t="array" ref="G6914">IF(TableFinancement[[#This Row],[Ligne]]="Fonds propres","Fonds propres",getOrganisme(TableFinancement[[#This Row],[Colonne1]]))</f>
        <v>BdT</v>
      </c>
    </row>
    <row r="6915" spans="1:7" x14ac:dyDescent="0.25">
      <c r="A6915" t="s">
        <v>922</v>
      </c>
      <c r="B6915" t="s">
        <v>607</v>
      </c>
      <c r="C6915" t="s">
        <v>181</v>
      </c>
      <c r="D6915" t="s">
        <v>185</v>
      </c>
      <c r="E6915">
        <v>0</v>
      </c>
      <c r="F6915">
        <v>0</v>
      </c>
      <c r="G6915" t="str" cm="1">
        <f t="array" ref="G6915">IF(TableFinancement[[#This Row],[Ligne]]="Fonds propres","Fonds propres",getOrganisme(TableFinancement[[#This Row],[Colonne1]]))</f>
        <v/>
      </c>
    </row>
    <row r="6916" spans="1:7" x14ac:dyDescent="0.25">
      <c r="A6916" t="s">
        <v>922</v>
      </c>
      <c r="B6916" t="s">
        <v>607</v>
      </c>
      <c r="C6916" t="s">
        <v>181</v>
      </c>
      <c r="D6916" t="s">
        <v>185</v>
      </c>
      <c r="E6916">
        <v>0</v>
      </c>
      <c r="F6916">
        <v>0</v>
      </c>
      <c r="G6916" t="str" cm="1">
        <f t="array" ref="G6916">IF(TableFinancement[[#This Row],[Ligne]]="Fonds propres","Fonds propres",getOrganisme(TableFinancement[[#This Row],[Colonne1]]))</f>
        <v/>
      </c>
    </row>
    <row r="6917" spans="1:7" x14ac:dyDescent="0.25">
      <c r="A6917" t="s">
        <v>922</v>
      </c>
      <c r="B6917" t="s">
        <v>607</v>
      </c>
      <c r="C6917" t="s">
        <v>181</v>
      </c>
      <c r="D6917" t="s">
        <v>185</v>
      </c>
      <c r="E6917">
        <v>0</v>
      </c>
      <c r="F6917">
        <v>0</v>
      </c>
      <c r="G6917" t="str" cm="1">
        <f t="array" ref="G6917">IF(TableFinancement[[#This Row],[Ligne]]="Fonds propres","Fonds propres",getOrganisme(TableFinancement[[#This Row],[Colonne1]]))</f>
        <v/>
      </c>
    </row>
    <row r="6918" spans="1:7" x14ac:dyDescent="0.25">
      <c r="A6918" t="s">
        <v>922</v>
      </c>
      <c r="B6918" t="s">
        <v>607</v>
      </c>
      <c r="C6918" t="s">
        <v>181</v>
      </c>
      <c r="D6918" t="s">
        <v>185</v>
      </c>
      <c r="E6918">
        <v>0</v>
      </c>
      <c r="F6918">
        <v>0</v>
      </c>
      <c r="G6918" t="str" cm="1">
        <f t="array" ref="G6918">IF(TableFinancement[[#This Row],[Ligne]]="Fonds propres","Fonds propres",getOrganisme(TableFinancement[[#This Row],[Colonne1]]))</f>
        <v/>
      </c>
    </row>
    <row r="6919" spans="1:7" x14ac:dyDescent="0.25">
      <c r="A6919" t="s">
        <v>922</v>
      </c>
      <c r="B6919" t="s">
        <v>607</v>
      </c>
      <c r="C6919" t="s">
        <v>181</v>
      </c>
      <c r="D6919" t="s">
        <v>185</v>
      </c>
      <c r="E6919">
        <v>0</v>
      </c>
      <c r="F6919">
        <v>0</v>
      </c>
      <c r="G6919" t="str" cm="1">
        <f t="array" ref="G6919">IF(TableFinancement[[#This Row],[Ligne]]="Fonds propres","Fonds propres",getOrganisme(TableFinancement[[#This Row],[Colonne1]]))</f>
        <v/>
      </c>
    </row>
    <row r="6920" spans="1:7" x14ac:dyDescent="0.25">
      <c r="A6920" t="s">
        <v>922</v>
      </c>
      <c r="B6920" t="s">
        <v>607</v>
      </c>
      <c r="C6920" t="s">
        <v>181</v>
      </c>
      <c r="D6920" t="s">
        <v>185</v>
      </c>
      <c r="E6920">
        <v>0</v>
      </c>
      <c r="F6920">
        <v>0</v>
      </c>
      <c r="G6920" t="str" cm="1">
        <f t="array" ref="G6920">IF(TableFinancement[[#This Row],[Ligne]]="Fonds propres","Fonds propres",getOrganisme(TableFinancement[[#This Row],[Colonne1]]))</f>
        <v/>
      </c>
    </row>
    <row r="6921" spans="1:7" x14ac:dyDescent="0.25">
      <c r="A6921" t="s">
        <v>922</v>
      </c>
      <c r="B6921" t="s">
        <v>607</v>
      </c>
      <c r="C6921" t="s">
        <v>181</v>
      </c>
      <c r="D6921" t="s">
        <v>185</v>
      </c>
      <c r="E6921">
        <v>0</v>
      </c>
      <c r="F6921">
        <v>0</v>
      </c>
      <c r="G6921" t="str" cm="1">
        <f t="array" ref="G6921">IF(TableFinancement[[#This Row],[Ligne]]="Fonds propres","Fonds propres",getOrganisme(TableFinancement[[#This Row],[Colonne1]]))</f>
        <v/>
      </c>
    </row>
    <row r="6922" spans="1:7" x14ac:dyDescent="0.25">
      <c r="A6922" t="s">
        <v>922</v>
      </c>
      <c r="B6922" t="s">
        <v>607</v>
      </c>
      <c r="C6922" t="s">
        <v>181</v>
      </c>
      <c r="D6922" t="s">
        <v>185</v>
      </c>
      <c r="E6922">
        <v>0</v>
      </c>
      <c r="F6922">
        <v>0</v>
      </c>
      <c r="G6922" t="str" cm="1">
        <f t="array" ref="G6922">IF(TableFinancement[[#This Row],[Ligne]]="Fonds propres","Fonds propres",getOrganisme(TableFinancement[[#This Row],[Colonne1]]))</f>
        <v/>
      </c>
    </row>
    <row r="6923" spans="1:7" x14ac:dyDescent="0.25">
      <c r="A6923" t="s">
        <v>922</v>
      </c>
      <c r="B6923" t="s">
        <v>607</v>
      </c>
      <c r="C6923" t="s">
        <v>181</v>
      </c>
      <c r="D6923" t="s">
        <v>185</v>
      </c>
      <c r="E6923">
        <v>0</v>
      </c>
      <c r="F6923">
        <v>0</v>
      </c>
      <c r="G6923" t="str" cm="1">
        <f t="array" ref="G6923">IF(TableFinancement[[#This Row],[Ligne]]="Fonds propres","Fonds propres",getOrganisme(TableFinancement[[#This Row],[Colonne1]]))</f>
        <v/>
      </c>
    </row>
    <row r="6924" spans="1:7" x14ac:dyDescent="0.25">
      <c r="A6924" t="s">
        <v>922</v>
      </c>
      <c r="B6924" t="s">
        <v>607</v>
      </c>
      <c r="C6924" t="s">
        <v>181</v>
      </c>
      <c r="D6924" t="s">
        <v>185</v>
      </c>
      <c r="E6924">
        <v>0</v>
      </c>
      <c r="F6924">
        <v>0</v>
      </c>
      <c r="G6924" t="str" cm="1">
        <f t="array" ref="G6924">IF(TableFinancement[[#This Row],[Ligne]]="Fonds propres","Fonds propres",getOrganisme(TableFinancement[[#This Row],[Colonne1]]))</f>
        <v/>
      </c>
    </row>
    <row r="6925" spans="1:7" x14ac:dyDescent="0.25">
      <c r="A6925" t="s">
        <v>922</v>
      </c>
      <c r="B6925" t="s">
        <v>607</v>
      </c>
      <c r="C6925" t="s">
        <v>181</v>
      </c>
      <c r="D6925" t="s">
        <v>185</v>
      </c>
      <c r="E6925">
        <v>0</v>
      </c>
      <c r="F6925">
        <v>0</v>
      </c>
      <c r="G6925" t="str" cm="1">
        <f t="array" ref="G6925">IF(TableFinancement[[#This Row],[Ligne]]="Fonds propres","Fonds propres",getOrganisme(TableFinancement[[#This Row],[Colonne1]]))</f>
        <v/>
      </c>
    </row>
    <row r="6926" spans="1:7" x14ac:dyDescent="0.25">
      <c r="A6926" t="s">
        <v>922</v>
      </c>
      <c r="B6926" t="s">
        <v>607</v>
      </c>
      <c r="C6926" t="s">
        <v>181</v>
      </c>
      <c r="D6926" t="s">
        <v>185</v>
      </c>
      <c r="E6926">
        <v>0</v>
      </c>
      <c r="F6926">
        <v>0</v>
      </c>
      <c r="G6926" t="str" cm="1">
        <f t="array" ref="G6926">IF(TableFinancement[[#This Row],[Ligne]]="Fonds propres","Fonds propres",getOrganisme(TableFinancement[[#This Row],[Colonne1]]))</f>
        <v/>
      </c>
    </row>
    <row r="6927" spans="1:7" x14ac:dyDescent="0.25">
      <c r="A6927" t="s">
        <v>922</v>
      </c>
      <c r="B6927" t="s">
        <v>607</v>
      </c>
      <c r="C6927" t="s">
        <v>181</v>
      </c>
      <c r="D6927" t="s">
        <v>185</v>
      </c>
      <c r="E6927">
        <v>0</v>
      </c>
      <c r="F6927">
        <v>0</v>
      </c>
      <c r="G6927" t="str" cm="1">
        <f t="array" ref="G6927">IF(TableFinancement[[#This Row],[Ligne]]="Fonds propres","Fonds propres",getOrganisme(TableFinancement[[#This Row],[Colonne1]]))</f>
        <v/>
      </c>
    </row>
    <row r="6928" spans="1:7" x14ac:dyDescent="0.25">
      <c r="A6928" t="s">
        <v>922</v>
      </c>
      <c r="B6928" t="s">
        <v>607</v>
      </c>
      <c r="C6928" t="s">
        <v>181</v>
      </c>
      <c r="D6928" t="s">
        <v>185</v>
      </c>
      <c r="E6928">
        <v>0</v>
      </c>
      <c r="F6928">
        <v>0</v>
      </c>
      <c r="G6928" t="str" cm="1">
        <f t="array" ref="G6928">IF(TableFinancement[[#This Row],[Ligne]]="Fonds propres","Fonds propres",getOrganisme(TableFinancement[[#This Row],[Colonne1]]))</f>
        <v/>
      </c>
    </row>
    <row r="6929" spans="1:7" x14ac:dyDescent="0.25">
      <c r="A6929" t="s">
        <v>922</v>
      </c>
      <c r="B6929" t="s">
        <v>607</v>
      </c>
      <c r="C6929" t="s">
        <v>181</v>
      </c>
      <c r="D6929" t="s">
        <v>185</v>
      </c>
      <c r="E6929">
        <v>0</v>
      </c>
      <c r="F6929">
        <v>0</v>
      </c>
      <c r="G6929" t="str" cm="1">
        <f t="array" ref="G6929">IF(TableFinancement[[#This Row],[Ligne]]="Fonds propres","Fonds propres",getOrganisme(TableFinancement[[#This Row],[Colonne1]]))</f>
        <v/>
      </c>
    </row>
    <row r="6930" spans="1:7" x14ac:dyDescent="0.25">
      <c r="A6930" t="s">
        <v>922</v>
      </c>
      <c r="B6930" t="s">
        <v>607</v>
      </c>
      <c r="C6930" t="s">
        <v>181</v>
      </c>
      <c r="D6930" t="s">
        <v>185</v>
      </c>
      <c r="E6930">
        <v>0</v>
      </c>
      <c r="F6930">
        <v>0</v>
      </c>
      <c r="G6930" t="str" cm="1">
        <f t="array" ref="G6930">IF(TableFinancement[[#This Row],[Ligne]]="Fonds propres","Fonds propres",getOrganisme(TableFinancement[[#This Row],[Colonne1]]))</f>
        <v/>
      </c>
    </row>
    <row r="6931" spans="1:7" x14ac:dyDescent="0.25">
      <c r="A6931" t="s">
        <v>922</v>
      </c>
      <c r="B6931" t="s">
        <v>607</v>
      </c>
      <c r="C6931" t="s">
        <v>181</v>
      </c>
      <c r="D6931" t="s">
        <v>185</v>
      </c>
      <c r="E6931">
        <v>0</v>
      </c>
      <c r="F6931">
        <v>0</v>
      </c>
      <c r="G6931" t="str" cm="1">
        <f t="array" ref="G6931">IF(TableFinancement[[#This Row],[Ligne]]="Fonds propres","Fonds propres",getOrganisme(TableFinancement[[#This Row],[Colonne1]]))</f>
        <v/>
      </c>
    </row>
    <row r="6932" spans="1:7" x14ac:dyDescent="0.25">
      <c r="A6932" t="s">
        <v>596</v>
      </c>
      <c r="B6932" t="s">
        <v>173</v>
      </c>
      <c r="C6932" t="s">
        <v>181</v>
      </c>
      <c r="D6932" t="s">
        <v>182</v>
      </c>
      <c r="E6932">
        <v>0</v>
      </c>
      <c r="F6932">
        <v>0</v>
      </c>
      <c r="G6932" t="str" cm="1">
        <f t="array" ref="G6932">IF(TableFinancement[[#This Row],[Ligne]]="Fonds propres","Fonds propres",getOrganisme(TableFinancement[[#This Row],[Colonne1]]))</f>
        <v/>
      </c>
    </row>
    <row r="6933" spans="1:7" x14ac:dyDescent="0.25">
      <c r="A6933" t="s">
        <v>596</v>
      </c>
      <c r="B6933" t="s">
        <v>173</v>
      </c>
      <c r="C6933" t="s">
        <v>181</v>
      </c>
      <c r="D6933" t="s">
        <v>182</v>
      </c>
      <c r="E6933">
        <v>0</v>
      </c>
      <c r="F6933">
        <v>0</v>
      </c>
      <c r="G6933" t="str" cm="1">
        <f t="array" ref="G6933">IF(TableFinancement[[#This Row],[Ligne]]="Fonds propres","Fonds propres",getOrganisme(TableFinancement[[#This Row],[Colonne1]]))</f>
        <v/>
      </c>
    </row>
    <row r="6934" spans="1:7" x14ac:dyDescent="0.25">
      <c r="A6934" t="s">
        <v>596</v>
      </c>
      <c r="B6934" t="s">
        <v>173</v>
      </c>
      <c r="C6934" t="s">
        <v>181</v>
      </c>
      <c r="D6934" t="s">
        <v>182</v>
      </c>
      <c r="E6934">
        <v>0</v>
      </c>
      <c r="F6934">
        <v>0</v>
      </c>
      <c r="G6934" t="str" cm="1">
        <f t="array" ref="G6934">IF(TableFinancement[[#This Row],[Ligne]]="Fonds propres","Fonds propres",getOrganisme(TableFinancement[[#This Row],[Colonne1]]))</f>
        <v/>
      </c>
    </row>
    <row r="6935" spans="1:7" x14ac:dyDescent="0.25">
      <c r="A6935" t="s">
        <v>596</v>
      </c>
      <c r="B6935" t="s">
        <v>173</v>
      </c>
      <c r="C6935" t="s">
        <v>181</v>
      </c>
      <c r="D6935" t="s">
        <v>182</v>
      </c>
      <c r="E6935">
        <v>0</v>
      </c>
      <c r="F6935">
        <v>0</v>
      </c>
      <c r="G6935" t="str" cm="1">
        <f t="array" ref="G6935">IF(TableFinancement[[#This Row],[Ligne]]="Fonds propres","Fonds propres",getOrganisme(TableFinancement[[#This Row],[Colonne1]]))</f>
        <v/>
      </c>
    </row>
    <row r="6936" spans="1:7" x14ac:dyDescent="0.25">
      <c r="A6936" t="s">
        <v>596</v>
      </c>
      <c r="B6936" t="s">
        <v>173</v>
      </c>
      <c r="C6936" t="s">
        <v>181</v>
      </c>
      <c r="D6936" t="s">
        <v>182</v>
      </c>
      <c r="E6936">
        <v>0</v>
      </c>
      <c r="F6936">
        <v>0</v>
      </c>
      <c r="G6936" t="str" cm="1">
        <f t="array" ref="G6936">IF(TableFinancement[[#This Row],[Ligne]]="Fonds propres","Fonds propres",getOrganisme(TableFinancement[[#This Row],[Colonne1]]))</f>
        <v/>
      </c>
    </row>
    <row r="6937" spans="1:7" x14ac:dyDescent="0.25">
      <c r="A6937" t="s">
        <v>596</v>
      </c>
      <c r="B6937" t="s">
        <v>173</v>
      </c>
      <c r="C6937" t="s">
        <v>181</v>
      </c>
      <c r="D6937" t="s">
        <v>182</v>
      </c>
      <c r="E6937">
        <v>0</v>
      </c>
      <c r="F6937">
        <v>0</v>
      </c>
      <c r="G6937" t="str" cm="1">
        <f t="array" ref="G6937">IF(TableFinancement[[#This Row],[Ligne]]="Fonds propres","Fonds propres",getOrganisme(TableFinancement[[#This Row],[Colonne1]]))</f>
        <v/>
      </c>
    </row>
    <row r="6938" spans="1:7" x14ac:dyDescent="0.25">
      <c r="A6938" t="s">
        <v>596</v>
      </c>
      <c r="B6938" t="s">
        <v>173</v>
      </c>
      <c r="C6938" t="s">
        <v>181</v>
      </c>
      <c r="D6938" t="s">
        <v>182</v>
      </c>
      <c r="E6938">
        <v>0</v>
      </c>
      <c r="F6938">
        <v>0</v>
      </c>
      <c r="G6938" t="str" cm="1">
        <f t="array" ref="G6938">IF(TableFinancement[[#This Row],[Ligne]]="Fonds propres","Fonds propres",getOrganisme(TableFinancement[[#This Row],[Colonne1]]))</f>
        <v/>
      </c>
    </row>
    <row r="6939" spans="1:7" x14ac:dyDescent="0.25">
      <c r="A6939" t="s">
        <v>596</v>
      </c>
      <c r="B6939" t="s">
        <v>173</v>
      </c>
      <c r="C6939" t="s">
        <v>181</v>
      </c>
      <c r="D6939" t="s">
        <v>182</v>
      </c>
      <c r="E6939">
        <v>0</v>
      </c>
      <c r="F6939">
        <v>0</v>
      </c>
      <c r="G6939" t="str" cm="1">
        <f t="array" ref="G6939">IF(TableFinancement[[#This Row],[Ligne]]="Fonds propres","Fonds propres",getOrganisme(TableFinancement[[#This Row],[Colonne1]]))</f>
        <v/>
      </c>
    </row>
    <row r="6940" spans="1:7" x14ac:dyDescent="0.25">
      <c r="A6940" t="s">
        <v>596</v>
      </c>
      <c r="B6940" t="s">
        <v>173</v>
      </c>
      <c r="C6940" t="s">
        <v>181</v>
      </c>
      <c r="D6940" t="s">
        <v>182</v>
      </c>
      <c r="E6940">
        <v>0</v>
      </c>
      <c r="F6940">
        <v>0</v>
      </c>
      <c r="G6940" t="str" cm="1">
        <f t="array" ref="G6940">IF(TableFinancement[[#This Row],[Ligne]]="Fonds propres","Fonds propres",getOrganisme(TableFinancement[[#This Row],[Colonne1]]))</f>
        <v/>
      </c>
    </row>
    <row r="6941" spans="1:7" x14ac:dyDescent="0.25">
      <c r="A6941" t="s">
        <v>596</v>
      </c>
      <c r="B6941" t="s">
        <v>173</v>
      </c>
      <c r="C6941" t="s">
        <v>181</v>
      </c>
      <c r="D6941" t="s">
        <v>182</v>
      </c>
      <c r="E6941">
        <v>0</v>
      </c>
      <c r="F6941">
        <v>0</v>
      </c>
      <c r="G6941" t="str" cm="1">
        <f t="array" ref="G6941">IF(TableFinancement[[#This Row],[Ligne]]="Fonds propres","Fonds propres",getOrganisme(TableFinancement[[#This Row],[Colonne1]]))</f>
        <v/>
      </c>
    </row>
    <row r="6942" spans="1:7" x14ac:dyDescent="0.25">
      <c r="A6942" t="s">
        <v>596</v>
      </c>
      <c r="B6942" t="s">
        <v>173</v>
      </c>
      <c r="C6942" t="s">
        <v>181</v>
      </c>
      <c r="D6942" t="s">
        <v>182</v>
      </c>
      <c r="E6942">
        <v>0</v>
      </c>
      <c r="F6942">
        <v>0</v>
      </c>
      <c r="G6942" t="str" cm="1">
        <f t="array" ref="G6942">IF(TableFinancement[[#This Row],[Ligne]]="Fonds propres","Fonds propres",getOrganisme(TableFinancement[[#This Row],[Colonne1]]))</f>
        <v/>
      </c>
    </row>
    <row r="6943" spans="1:7" x14ac:dyDescent="0.25">
      <c r="A6943" t="s">
        <v>596</v>
      </c>
      <c r="B6943" t="s">
        <v>173</v>
      </c>
      <c r="C6943" t="s">
        <v>181</v>
      </c>
      <c r="D6943" t="s">
        <v>182</v>
      </c>
      <c r="E6943">
        <v>0</v>
      </c>
      <c r="F6943">
        <v>0</v>
      </c>
      <c r="G6943" t="str" cm="1">
        <f t="array" ref="G6943">IF(TableFinancement[[#This Row],[Ligne]]="Fonds propres","Fonds propres",getOrganisme(TableFinancement[[#This Row],[Colonne1]]))</f>
        <v/>
      </c>
    </row>
    <row r="6944" spans="1:7" x14ac:dyDescent="0.25">
      <c r="A6944" t="s">
        <v>596</v>
      </c>
      <c r="B6944" t="s">
        <v>173</v>
      </c>
      <c r="C6944" t="s">
        <v>181</v>
      </c>
      <c r="D6944" t="s">
        <v>182</v>
      </c>
      <c r="E6944">
        <v>0</v>
      </c>
      <c r="F6944">
        <v>0</v>
      </c>
      <c r="G6944" t="str" cm="1">
        <f t="array" ref="G6944">IF(TableFinancement[[#This Row],[Ligne]]="Fonds propres","Fonds propres",getOrganisme(TableFinancement[[#This Row],[Colonne1]]))</f>
        <v/>
      </c>
    </row>
    <row r="6945" spans="1:7" x14ac:dyDescent="0.25">
      <c r="A6945" t="s">
        <v>596</v>
      </c>
      <c r="B6945" t="s">
        <v>173</v>
      </c>
      <c r="C6945" t="s">
        <v>181</v>
      </c>
      <c r="D6945" t="s">
        <v>182</v>
      </c>
      <c r="E6945">
        <v>0</v>
      </c>
      <c r="F6945">
        <v>0</v>
      </c>
      <c r="G6945" t="str" cm="1">
        <f t="array" ref="G6945">IF(TableFinancement[[#This Row],[Ligne]]="Fonds propres","Fonds propres",getOrganisme(TableFinancement[[#This Row],[Colonne1]]))</f>
        <v/>
      </c>
    </row>
    <row r="6946" spans="1:7" x14ac:dyDescent="0.25">
      <c r="A6946" t="s">
        <v>596</v>
      </c>
      <c r="B6946" t="s">
        <v>173</v>
      </c>
      <c r="C6946" t="s">
        <v>181</v>
      </c>
      <c r="D6946" t="s">
        <v>182</v>
      </c>
      <c r="E6946">
        <v>0</v>
      </c>
      <c r="F6946">
        <v>0</v>
      </c>
      <c r="G6946" t="str" cm="1">
        <f t="array" ref="G6946">IF(TableFinancement[[#This Row],[Ligne]]="Fonds propres","Fonds propres",getOrganisme(TableFinancement[[#This Row],[Colonne1]]))</f>
        <v/>
      </c>
    </row>
    <row r="6947" spans="1:7" x14ac:dyDescent="0.25">
      <c r="A6947" t="s">
        <v>596</v>
      </c>
      <c r="B6947" t="s">
        <v>173</v>
      </c>
      <c r="C6947" t="s">
        <v>181</v>
      </c>
      <c r="D6947" t="s">
        <v>182</v>
      </c>
      <c r="E6947">
        <v>0</v>
      </c>
      <c r="F6947">
        <v>0</v>
      </c>
      <c r="G6947" t="str" cm="1">
        <f t="array" ref="G6947">IF(TableFinancement[[#This Row],[Ligne]]="Fonds propres","Fonds propres",getOrganisme(TableFinancement[[#This Row],[Colonne1]]))</f>
        <v/>
      </c>
    </row>
    <row r="6948" spans="1:7" x14ac:dyDescent="0.25">
      <c r="A6948" t="s">
        <v>596</v>
      </c>
      <c r="B6948" t="s">
        <v>173</v>
      </c>
      <c r="C6948" t="s">
        <v>181</v>
      </c>
      <c r="D6948" t="s">
        <v>182</v>
      </c>
      <c r="E6948">
        <v>0</v>
      </c>
      <c r="F6948">
        <v>0</v>
      </c>
      <c r="G6948" t="str" cm="1">
        <f t="array" ref="G6948">IF(TableFinancement[[#This Row],[Ligne]]="Fonds propres","Fonds propres",getOrganisme(TableFinancement[[#This Row],[Colonne1]]))</f>
        <v/>
      </c>
    </row>
    <row r="6949" spans="1:7" x14ac:dyDescent="0.25">
      <c r="A6949" t="s">
        <v>596</v>
      </c>
      <c r="B6949" t="s">
        <v>173</v>
      </c>
      <c r="C6949" t="s">
        <v>181</v>
      </c>
      <c r="D6949" t="s">
        <v>182</v>
      </c>
      <c r="E6949">
        <v>0</v>
      </c>
      <c r="F6949">
        <v>0</v>
      </c>
      <c r="G6949" t="str" cm="1">
        <f t="array" ref="G6949">IF(TableFinancement[[#This Row],[Ligne]]="Fonds propres","Fonds propres",getOrganisme(TableFinancement[[#This Row],[Colonne1]]))</f>
        <v/>
      </c>
    </row>
    <row r="6950" spans="1:7" x14ac:dyDescent="0.25">
      <c r="A6950" t="s">
        <v>596</v>
      </c>
      <c r="B6950" t="s">
        <v>173</v>
      </c>
      <c r="C6950" t="s">
        <v>181</v>
      </c>
      <c r="D6950" t="s">
        <v>182</v>
      </c>
      <c r="E6950">
        <v>0</v>
      </c>
      <c r="F6950">
        <v>0</v>
      </c>
      <c r="G6950" t="str" cm="1">
        <f t="array" ref="G6950">IF(TableFinancement[[#This Row],[Ligne]]="Fonds propres","Fonds propres",getOrganisme(TableFinancement[[#This Row],[Colonne1]]))</f>
        <v/>
      </c>
    </row>
    <row r="6951" spans="1:7" x14ac:dyDescent="0.25">
      <c r="A6951" t="s">
        <v>596</v>
      </c>
      <c r="B6951" t="s">
        <v>173</v>
      </c>
      <c r="C6951" t="s">
        <v>181</v>
      </c>
      <c r="D6951" t="s">
        <v>182</v>
      </c>
      <c r="E6951">
        <v>0</v>
      </c>
      <c r="F6951">
        <v>0</v>
      </c>
      <c r="G6951" t="str" cm="1">
        <f t="array" ref="G6951">IF(TableFinancement[[#This Row],[Ligne]]="Fonds propres","Fonds propres",getOrganisme(TableFinancement[[#This Row],[Colonne1]]))</f>
        <v/>
      </c>
    </row>
    <row r="6952" spans="1:7" x14ac:dyDescent="0.25">
      <c r="A6952" t="s">
        <v>596</v>
      </c>
      <c r="B6952" t="s">
        <v>173</v>
      </c>
      <c r="C6952" t="s">
        <v>181</v>
      </c>
      <c r="D6952" t="s">
        <v>184</v>
      </c>
      <c r="E6952" s="5">
        <v>0.03</v>
      </c>
      <c r="F6952">
        <v>114890.83541148272</v>
      </c>
      <c r="G6952" t="str" cm="1">
        <f t="array" ref="G6952">IF(TableFinancement[[#This Row],[Ligne]]="Fonds propres","Fonds propres",getOrganisme(TableFinancement[[#This Row],[Colonne1]]))</f>
        <v>Fonds propres</v>
      </c>
    </row>
    <row r="6953" spans="1:7" x14ac:dyDescent="0.25">
      <c r="A6953" t="s">
        <v>596</v>
      </c>
      <c r="B6953" t="s">
        <v>173</v>
      </c>
      <c r="C6953" t="s">
        <v>181</v>
      </c>
      <c r="D6953" t="s">
        <v>184</v>
      </c>
      <c r="E6953" s="5">
        <v>0.03</v>
      </c>
      <c r="F6953">
        <v>0</v>
      </c>
      <c r="G6953" t="str" cm="1">
        <f t="array" ref="G6953">IF(TableFinancement[[#This Row],[Ligne]]="Fonds propres","Fonds propres",getOrganisme(TableFinancement[[#This Row],[Colonne1]]))</f>
        <v>Fonds propres</v>
      </c>
    </row>
    <row r="6954" spans="1:7" x14ac:dyDescent="0.25">
      <c r="A6954" t="s">
        <v>596</v>
      </c>
      <c r="B6954" t="s">
        <v>173</v>
      </c>
      <c r="C6954" t="s">
        <v>181</v>
      </c>
      <c r="D6954" t="s">
        <v>184</v>
      </c>
      <c r="E6954" s="5"/>
      <c r="F6954">
        <v>0</v>
      </c>
      <c r="G6954" t="str" cm="1">
        <f t="array" ref="G6954">IF(TableFinancement[[#This Row],[Ligne]]="Fonds propres","Fonds propres",getOrganisme(TableFinancement[[#This Row],[Colonne1]]))</f>
        <v>Fonds propres</v>
      </c>
    </row>
    <row r="6955" spans="1:7" x14ac:dyDescent="0.25">
      <c r="A6955" t="s">
        <v>596</v>
      </c>
      <c r="B6955" t="s">
        <v>173</v>
      </c>
      <c r="C6955" t="s">
        <v>181</v>
      </c>
      <c r="D6955" t="s">
        <v>184</v>
      </c>
      <c r="F6955">
        <v>0</v>
      </c>
      <c r="G6955" t="str" cm="1">
        <f t="array" ref="G6955">IF(TableFinancement[[#This Row],[Ligne]]="Fonds propres","Fonds propres",getOrganisme(TableFinancement[[#This Row],[Colonne1]]))</f>
        <v>Fonds propres</v>
      </c>
    </row>
    <row r="6956" spans="1:7" x14ac:dyDescent="0.25">
      <c r="A6956" t="s">
        <v>596</v>
      </c>
      <c r="B6956" t="s">
        <v>173</v>
      </c>
      <c r="C6956" t="s">
        <v>181</v>
      </c>
      <c r="D6956" t="s">
        <v>184</v>
      </c>
      <c r="F6956">
        <v>0</v>
      </c>
      <c r="G6956" t="str" cm="1">
        <f t="array" ref="G6956">IF(TableFinancement[[#This Row],[Ligne]]="Fonds propres","Fonds propres",getOrganisme(TableFinancement[[#This Row],[Colonne1]]))</f>
        <v>Fonds propres</v>
      </c>
    </row>
    <row r="6957" spans="1:7" x14ac:dyDescent="0.25">
      <c r="A6957" t="s">
        <v>596</v>
      </c>
      <c r="B6957" t="s">
        <v>173</v>
      </c>
      <c r="C6957" t="s">
        <v>181</v>
      </c>
      <c r="D6957" t="s">
        <v>184</v>
      </c>
      <c r="F6957">
        <v>0</v>
      </c>
      <c r="G6957" t="str" cm="1">
        <f t="array" ref="G6957">IF(TableFinancement[[#This Row],[Ligne]]="Fonds propres","Fonds propres",getOrganisme(TableFinancement[[#This Row],[Colonne1]]))</f>
        <v>Fonds propres</v>
      </c>
    </row>
    <row r="6958" spans="1:7" x14ac:dyDescent="0.25">
      <c r="A6958" t="s">
        <v>596</v>
      </c>
      <c r="B6958" t="s">
        <v>173</v>
      </c>
      <c r="C6958" t="s">
        <v>181</v>
      </c>
      <c r="D6958" t="s">
        <v>184</v>
      </c>
      <c r="F6958">
        <v>0</v>
      </c>
      <c r="G6958" t="str" cm="1">
        <f t="array" ref="G6958">IF(TableFinancement[[#This Row],[Ligne]]="Fonds propres","Fonds propres",getOrganisme(TableFinancement[[#This Row],[Colonne1]]))</f>
        <v>Fonds propres</v>
      </c>
    </row>
    <row r="6959" spans="1:7" x14ac:dyDescent="0.25">
      <c r="A6959" t="s">
        <v>596</v>
      </c>
      <c r="B6959" t="s">
        <v>173</v>
      </c>
      <c r="C6959" t="s">
        <v>181</v>
      </c>
      <c r="D6959" t="s">
        <v>184</v>
      </c>
      <c r="F6959">
        <v>0</v>
      </c>
      <c r="G6959" t="str" cm="1">
        <f t="array" ref="G6959">IF(TableFinancement[[#This Row],[Ligne]]="Fonds propres","Fonds propres",getOrganisme(TableFinancement[[#This Row],[Colonne1]]))</f>
        <v>Fonds propres</v>
      </c>
    </row>
    <row r="6960" spans="1:7" x14ac:dyDescent="0.25">
      <c r="A6960" t="s">
        <v>596</v>
      </c>
      <c r="B6960" t="s">
        <v>173</v>
      </c>
      <c r="C6960" t="s">
        <v>181</v>
      </c>
      <c r="D6960" t="s">
        <v>184</v>
      </c>
      <c r="F6960">
        <v>0</v>
      </c>
      <c r="G6960" t="str" cm="1">
        <f t="array" ref="G6960">IF(TableFinancement[[#This Row],[Ligne]]="Fonds propres","Fonds propres",getOrganisme(TableFinancement[[#This Row],[Colonne1]]))</f>
        <v>Fonds propres</v>
      </c>
    </row>
    <row r="6961" spans="1:7" x14ac:dyDescent="0.25">
      <c r="A6961" t="s">
        <v>596</v>
      </c>
      <c r="B6961" t="s">
        <v>173</v>
      </c>
      <c r="C6961" t="s">
        <v>181</v>
      </c>
      <c r="D6961" t="s">
        <v>184</v>
      </c>
      <c r="F6961">
        <v>0</v>
      </c>
      <c r="G6961" t="str" cm="1">
        <f t="array" ref="G6961">IF(TableFinancement[[#This Row],[Ligne]]="Fonds propres","Fonds propres",getOrganisme(TableFinancement[[#This Row],[Colonne1]]))</f>
        <v>Fonds propres</v>
      </c>
    </row>
    <row r="6962" spans="1:7" x14ac:dyDescent="0.25">
      <c r="A6962" t="s">
        <v>596</v>
      </c>
      <c r="B6962" t="s">
        <v>173</v>
      </c>
      <c r="C6962" t="s">
        <v>181</v>
      </c>
      <c r="D6962" t="s">
        <v>185</v>
      </c>
      <c r="E6962" t="s">
        <v>703</v>
      </c>
      <c r="F6962">
        <v>689345.51870334451</v>
      </c>
      <c r="G6962" t="str" cm="1">
        <f t="array" ref="G6962">IF(TableFinancement[[#This Row],[Ligne]]="Fonds propres","Fonds propres",getOrganisme(TableFinancement[[#This Row],[Colonne1]]))</f>
        <v>BdT</v>
      </c>
    </row>
    <row r="6963" spans="1:7" x14ac:dyDescent="0.25">
      <c r="A6963" t="s">
        <v>596</v>
      </c>
      <c r="B6963" t="s">
        <v>173</v>
      </c>
      <c r="C6963" t="s">
        <v>181</v>
      </c>
      <c r="D6963" t="s">
        <v>185</v>
      </c>
      <c r="E6963" t="s">
        <v>728</v>
      </c>
      <c r="F6963">
        <v>344672</v>
      </c>
      <c r="G6963" t="str" cm="1">
        <f t="array" ref="G6963">IF(TableFinancement[[#This Row],[Ligne]]="Fonds propres","Fonds propres",getOrganisme(TableFinancement[[#This Row],[Colonne1]]))</f>
        <v>BdT</v>
      </c>
    </row>
    <row r="6964" spans="1:7" x14ac:dyDescent="0.25">
      <c r="A6964" t="s">
        <v>596</v>
      </c>
      <c r="B6964" t="s">
        <v>173</v>
      </c>
      <c r="C6964" t="s">
        <v>181</v>
      </c>
      <c r="D6964" t="s">
        <v>185</v>
      </c>
      <c r="E6964" t="s">
        <v>703</v>
      </c>
      <c r="F6964">
        <v>0</v>
      </c>
      <c r="G6964" t="str" cm="1">
        <f t="array" ref="G6964">IF(TableFinancement[[#This Row],[Ligne]]="Fonds propres","Fonds propres",getOrganisme(TableFinancement[[#This Row],[Colonne1]]))</f>
        <v>BdT</v>
      </c>
    </row>
    <row r="6965" spans="1:7" x14ac:dyDescent="0.25">
      <c r="A6965" t="s">
        <v>596</v>
      </c>
      <c r="B6965" t="s">
        <v>173</v>
      </c>
      <c r="C6965" t="s">
        <v>181</v>
      </c>
      <c r="D6965" t="s">
        <v>185</v>
      </c>
      <c r="E6965" t="s">
        <v>728</v>
      </c>
      <c r="F6965">
        <v>0</v>
      </c>
      <c r="G6965" t="str" cm="1">
        <f t="array" ref="G6965">IF(TableFinancement[[#This Row],[Ligne]]="Fonds propres","Fonds propres",getOrganisme(TableFinancement[[#This Row],[Colonne1]]))</f>
        <v>BdT</v>
      </c>
    </row>
    <row r="6966" spans="1:7" x14ac:dyDescent="0.25">
      <c r="A6966" t="s">
        <v>596</v>
      </c>
      <c r="B6966" t="s">
        <v>173</v>
      </c>
      <c r="C6966" t="s">
        <v>181</v>
      </c>
      <c r="D6966" t="s">
        <v>185</v>
      </c>
      <c r="E6966">
        <v>0</v>
      </c>
      <c r="F6966">
        <v>0</v>
      </c>
      <c r="G6966" t="str" cm="1">
        <f t="array" ref="G6966">IF(TableFinancement[[#This Row],[Ligne]]="Fonds propres","Fonds propres",getOrganisme(TableFinancement[[#This Row],[Colonne1]]))</f>
        <v/>
      </c>
    </row>
    <row r="6967" spans="1:7" x14ac:dyDescent="0.25">
      <c r="A6967" t="s">
        <v>596</v>
      </c>
      <c r="B6967" t="s">
        <v>173</v>
      </c>
      <c r="C6967" t="s">
        <v>181</v>
      </c>
      <c r="D6967" t="s">
        <v>185</v>
      </c>
      <c r="E6967">
        <v>0</v>
      </c>
      <c r="F6967">
        <v>0</v>
      </c>
      <c r="G6967" t="str" cm="1">
        <f t="array" ref="G6967">IF(TableFinancement[[#This Row],[Ligne]]="Fonds propres","Fonds propres",getOrganisme(TableFinancement[[#This Row],[Colonne1]]))</f>
        <v/>
      </c>
    </row>
    <row r="6968" spans="1:7" x14ac:dyDescent="0.25">
      <c r="A6968" t="s">
        <v>596</v>
      </c>
      <c r="B6968" t="s">
        <v>173</v>
      </c>
      <c r="C6968" t="s">
        <v>181</v>
      </c>
      <c r="D6968" t="s">
        <v>185</v>
      </c>
      <c r="E6968">
        <v>0</v>
      </c>
      <c r="F6968">
        <v>0</v>
      </c>
      <c r="G6968" t="str" cm="1">
        <f t="array" ref="G6968">IF(TableFinancement[[#This Row],[Ligne]]="Fonds propres","Fonds propres",getOrganisme(TableFinancement[[#This Row],[Colonne1]]))</f>
        <v/>
      </c>
    </row>
    <row r="6969" spans="1:7" x14ac:dyDescent="0.25">
      <c r="A6969" t="s">
        <v>596</v>
      </c>
      <c r="B6969" t="s">
        <v>173</v>
      </c>
      <c r="C6969" t="s">
        <v>181</v>
      </c>
      <c r="D6969" t="s">
        <v>185</v>
      </c>
      <c r="E6969">
        <v>0</v>
      </c>
      <c r="F6969">
        <v>0</v>
      </c>
      <c r="G6969" t="str" cm="1">
        <f t="array" ref="G6969">IF(TableFinancement[[#This Row],[Ligne]]="Fonds propres","Fonds propres",getOrganisme(TableFinancement[[#This Row],[Colonne1]]))</f>
        <v/>
      </c>
    </row>
    <row r="6970" spans="1:7" x14ac:dyDescent="0.25">
      <c r="A6970" t="s">
        <v>596</v>
      </c>
      <c r="B6970" t="s">
        <v>173</v>
      </c>
      <c r="C6970" t="s">
        <v>181</v>
      </c>
      <c r="D6970" t="s">
        <v>185</v>
      </c>
      <c r="E6970">
        <v>0</v>
      </c>
      <c r="F6970">
        <v>0</v>
      </c>
      <c r="G6970" t="str" cm="1">
        <f t="array" ref="G6970">IF(TableFinancement[[#This Row],[Ligne]]="Fonds propres","Fonds propres",getOrganisme(TableFinancement[[#This Row],[Colonne1]]))</f>
        <v/>
      </c>
    </row>
    <row r="6971" spans="1:7" x14ac:dyDescent="0.25">
      <c r="A6971" t="s">
        <v>596</v>
      </c>
      <c r="B6971" t="s">
        <v>173</v>
      </c>
      <c r="C6971" t="s">
        <v>181</v>
      </c>
      <c r="D6971" t="s">
        <v>185</v>
      </c>
      <c r="E6971">
        <v>0</v>
      </c>
      <c r="F6971">
        <v>0</v>
      </c>
      <c r="G6971" t="str" cm="1">
        <f t="array" ref="G6971">IF(TableFinancement[[#This Row],[Ligne]]="Fonds propres","Fonds propres",getOrganisme(TableFinancement[[#This Row],[Colonne1]]))</f>
        <v/>
      </c>
    </row>
    <row r="6972" spans="1:7" x14ac:dyDescent="0.25">
      <c r="A6972" t="s">
        <v>596</v>
      </c>
      <c r="B6972" t="s">
        <v>173</v>
      </c>
      <c r="C6972" t="s">
        <v>181</v>
      </c>
      <c r="D6972" t="s">
        <v>185</v>
      </c>
      <c r="E6972">
        <v>0</v>
      </c>
      <c r="F6972">
        <v>0</v>
      </c>
      <c r="G6972" t="str" cm="1">
        <f t="array" ref="G6972">IF(TableFinancement[[#This Row],[Ligne]]="Fonds propres","Fonds propres",getOrganisme(TableFinancement[[#This Row],[Colonne1]]))</f>
        <v/>
      </c>
    </row>
    <row r="6973" spans="1:7" x14ac:dyDescent="0.25">
      <c r="A6973" t="s">
        <v>596</v>
      </c>
      <c r="B6973" t="s">
        <v>173</v>
      </c>
      <c r="C6973" t="s">
        <v>181</v>
      </c>
      <c r="D6973" t="s">
        <v>185</v>
      </c>
      <c r="E6973">
        <v>0</v>
      </c>
      <c r="F6973">
        <v>0</v>
      </c>
      <c r="G6973" t="str" cm="1">
        <f t="array" ref="G6973">IF(TableFinancement[[#This Row],[Ligne]]="Fonds propres","Fonds propres",getOrganisme(TableFinancement[[#This Row],[Colonne1]]))</f>
        <v/>
      </c>
    </row>
    <row r="6974" spans="1:7" x14ac:dyDescent="0.25">
      <c r="A6974" t="s">
        <v>596</v>
      </c>
      <c r="B6974" t="s">
        <v>173</v>
      </c>
      <c r="C6974" t="s">
        <v>181</v>
      </c>
      <c r="D6974" t="s">
        <v>185</v>
      </c>
      <c r="E6974">
        <v>0</v>
      </c>
      <c r="F6974">
        <v>0</v>
      </c>
      <c r="G6974" t="str" cm="1">
        <f t="array" ref="G6974">IF(TableFinancement[[#This Row],[Ligne]]="Fonds propres","Fonds propres",getOrganisme(TableFinancement[[#This Row],[Colonne1]]))</f>
        <v/>
      </c>
    </row>
    <row r="6975" spans="1:7" x14ac:dyDescent="0.25">
      <c r="A6975" t="s">
        <v>596</v>
      </c>
      <c r="B6975" t="s">
        <v>173</v>
      </c>
      <c r="C6975" t="s">
        <v>181</v>
      </c>
      <c r="D6975" t="s">
        <v>185</v>
      </c>
      <c r="E6975">
        <v>0</v>
      </c>
      <c r="F6975">
        <v>0</v>
      </c>
      <c r="G6975" t="str" cm="1">
        <f t="array" ref="G6975">IF(TableFinancement[[#This Row],[Ligne]]="Fonds propres","Fonds propres",getOrganisme(TableFinancement[[#This Row],[Colonne1]]))</f>
        <v/>
      </c>
    </row>
    <row r="6976" spans="1:7" x14ac:dyDescent="0.25">
      <c r="A6976" t="s">
        <v>596</v>
      </c>
      <c r="B6976" t="s">
        <v>173</v>
      </c>
      <c r="C6976" t="s">
        <v>181</v>
      </c>
      <c r="D6976" t="s">
        <v>185</v>
      </c>
      <c r="E6976">
        <v>0</v>
      </c>
      <c r="F6976">
        <v>0</v>
      </c>
      <c r="G6976" t="str" cm="1">
        <f t="array" ref="G6976">IF(TableFinancement[[#This Row],[Ligne]]="Fonds propres","Fonds propres",getOrganisme(TableFinancement[[#This Row],[Colonne1]]))</f>
        <v/>
      </c>
    </row>
    <row r="6977" spans="1:7" x14ac:dyDescent="0.25">
      <c r="A6977" t="s">
        <v>596</v>
      </c>
      <c r="B6977" t="s">
        <v>173</v>
      </c>
      <c r="C6977" t="s">
        <v>181</v>
      </c>
      <c r="D6977" t="s">
        <v>185</v>
      </c>
      <c r="E6977">
        <v>0</v>
      </c>
      <c r="F6977">
        <v>0</v>
      </c>
      <c r="G6977" t="str" cm="1">
        <f t="array" ref="G6977">IF(TableFinancement[[#This Row],[Ligne]]="Fonds propres","Fonds propres",getOrganisme(TableFinancement[[#This Row],[Colonne1]]))</f>
        <v/>
      </c>
    </row>
    <row r="6978" spans="1:7" x14ac:dyDescent="0.25">
      <c r="A6978" t="s">
        <v>596</v>
      </c>
      <c r="B6978" t="s">
        <v>173</v>
      </c>
      <c r="C6978" t="s">
        <v>181</v>
      </c>
      <c r="D6978" t="s">
        <v>185</v>
      </c>
      <c r="E6978">
        <v>0</v>
      </c>
      <c r="F6978">
        <v>0</v>
      </c>
      <c r="G6978" t="str" cm="1">
        <f t="array" ref="G6978">IF(TableFinancement[[#This Row],[Ligne]]="Fonds propres","Fonds propres",getOrganisme(TableFinancement[[#This Row],[Colonne1]]))</f>
        <v/>
      </c>
    </row>
    <row r="6979" spans="1:7" x14ac:dyDescent="0.25">
      <c r="A6979" t="s">
        <v>596</v>
      </c>
      <c r="B6979" t="s">
        <v>173</v>
      </c>
      <c r="C6979" t="s">
        <v>181</v>
      </c>
      <c r="D6979" t="s">
        <v>185</v>
      </c>
      <c r="E6979">
        <v>0</v>
      </c>
      <c r="F6979">
        <v>0</v>
      </c>
      <c r="G6979" t="str" cm="1">
        <f t="array" ref="G6979">IF(TableFinancement[[#This Row],[Ligne]]="Fonds propres","Fonds propres",getOrganisme(TableFinancement[[#This Row],[Colonne1]]))</f>
        <v/>
      </c>
    </row>
    <row r="6980" spans="1:7" x14ac:dyDescent="0.25">
      <c r="A6980" t="s">
        <v>596</v>
      </c>
      <c r="B6980" t="s">
        <v>173</v>
      </c>
      <c r="C6980" t="s">
        <v>181</v>
      </c>
      <c r="D6980" t="s">
        <v>185</v>
      </c>
      <c r="E6980">
        <v>0</v>
      </c>
      <c r="F6980">
        <v>0</v>
      </c>
      <c r="G6980" t="str" cm="1">
        <f t="array" ref="G6980">IF(TableFinancement[[#This Row],[Ligne]]="Fonds propres","Fonds propres",getOrganisme(TableFinancement[[#This Row],[Colonne1]]))</f>
        <v/>
      </c>
    </row>
    <row r="6981" spans="1:7" x14ac:dyDescent="0.25">
      <c r="A6981" t="s">
        <v>596</v>
      </c>
      <c r="B6981" t="s">
        <v>173</v>
      </c>
      <c r="C6981" t="s">
        <v>181</v>
      </c>
      <c r="D6981" t="s">
        <v>185</v>
      </c>
      <c r="E6981">
        <v>0</v>
      </c>
      <c r="F6981">
        <v>0</v>
      </c>
      <c r="G6981" t="str" cm="1">
        <f t="array" ref="G6981">IF(TableFinancement[[#This Row],[Ligne]]="Fonds propres","Fonds propres",getOrganisme(TableFinancement[[#This Row],[Colonne1]]))</f>
        <v/>
      </c>
    </row>
    <row r="6982" spans="1:7" x14ac:dyDescent="0.25">
      <c r="A6982" t="s">
        <v>596</v>
      </c>
      <c r="B6982" t="s">
        <v>173</v>
      </c>
      <c r="C6982" t="s">
        <v>181</v>
      </c>
      <c r="D6982" t="s">
        <v>185</v>
      </c>
      <c r="E6982">
        <v>0</v>
      </c>
      <c r="F6982">
        <v>0</v>
      </c>
      <c r="G6982" t="str" cm="1">
        <f t="array" ref="G6982">IF(TableFinancement[[#This Row],[Ligne]]="Fonds propres","Fonds propres",getOrganisme(TableFinancement[[#This Row],[Colonne1]]))</f>
        <v/>
      </c>
    </row>
    <row r="6983" spans="1:7" x14ac:dyDescent="0.25">
      <c r="A6983" t="s">
        <v>596</v>
      </c>
      <c r="B6983" t="s">
        <v>173</v>
      </c>
      <c r="C6983" t="s">
        <v>181</v>
      </c>
      <c r="D6983" t="s">
        <v>185</v>
      </c>
      <c r="E6983">
        <v>0</v>
      </c>
      <c r="F6983">
        <v>0</v>
      </c>
      <c r="G6983" t="str" cm="1">
        <f t="array" ref="G6983">IF(TableFinancement[[#This Row],[Ligne]]="Fonds propres","Fonds propres",getOrganisme(TableFinancement[[#This Row],[Colonne1]]))</f>
        <v/>
      </c>
    </row>
    <row r="6984" spans="1:7" x14ac:dyDescent="0.25">
      <c r="A6984" t="s">
        <v>596</v>
      </c>
      <c r="B6984" t="s">
        <v>173</v>
      </c>
      <c r="C6984" t="s">
        <v>181</v>
      </c>
      <c r="D6984" t="s">
        <v>185</v>
      </c>
      <c r="E6984">
        <v>0</v>
      </c>
      <c r="F6984">
        <v>0</v>
      </c>
      <c r="G6984" t="str" cm="1">
        <f t="array" ref="G6984">IF(TableFinancement[[#This Row],[Ligne]]="Fonds propres","Fonds propres",getOrganisme(TableFinancement[[#This Row],[Colonne1]]))</f>
        <v/>
      </c>
    </row>
    <row r="6985" spans="1:7" x14ac:dyDescent="0.25">
      <c r="A6985" t="s">
        <v>596</v>
      </c>
      <c r="B6985" t="s">
        <v>173</v>
      </c>
      <c r="C6985" t="s">
        <v>181</v>
      </c>
      <c r="D6985" t="s">
        <v>185</v>
      </c>
      <c r="E6985">
        <v>0</v>
      </c>
      <c r="F6985">
        <v>0</v>
      </c>
      <c r="G6985" t="str" cm="1">
        <f t="array" ref="G6985">IF(TableFinancement[[#This Row],[Ligne]]="Fonds propres","Fonds propres",getOrganisme(TableFinancement[[#This Row],[Colonne1]]))</f>
        <v/>
      </c>
    </row>
    <row r="6986" spans="1:7" x14ac:dyDescent="0.25">
      <c r="A6986" t="s">
        <v>596</v>
      </c>
      <c r="B6986" t="s">
        <v>173</v>
      </c>
      <c r="C6986" t="s">
        <v>181</v>
      </c>
      <c r="D6986" t="s">
        <v>185</v>
      </c>
      <c r="E6986">
        <v>0</v>
      </c>
      <c r="F6986">
        <v>0</v>
      </c>
      <c r="G6986" t="str" cm="1">
        <f t="array" ref="G6986">IF(TableFinancement[[#This Row],[Ligne]]="Fonds propres","Fonds propres",getOrganisme(TableFinancement[[#This Row],[Colonne1]]))</f>
        <v/>
      </c>
    </row>
    <row r="6987" spans="1:7" x14ac:dyDescent="0.25">
      <c r="A6987" t="s">
        <v>596</v>
      </c>
      <c r="B6987" t="s">
        <v>603</v>
      </c>
      <c r="C6987" t="s">
        <v>181</v>
      </c>
      <c r="D6987" t="s">
        <v>182</v>
      </c>
      <c r="E6987">
        <v>0</v>
      </c>
      <c r="F6987">
        <v>0</v>
      </c>
      <c r="G6987" t="str" cm="1">
        <f t="array" ref="G6987">IF(TableFinancement[[#This Row],[Ligne]]="Fonds propres","Fonds propres",getOrganisme(TableFinancement[[#This Row],[Colonne1]]))</f>
        <v/>
      </c>
    </row>
    <row r="6988" spans="1:7" x14ac:dyDescent="0.25">
      <c r="A6988" t="s">
        <v>596</v>
      </c>
      <c r="B6988" t="s">
        <v>603</v>
      </c>
      <c r="C6988" t="s">
        <v>181</v>
      </c>
      <c r="D6988" t="s">
        <v>182</v>
      </c>
      <c r="E6988">
        <v>0</v>
      </c>
      <c r="F6988">
        <v>0</v>
      </c>
      <c r="G6988" t="str" cm="1">
        <f t="array" ref="G6988">IF(TableFinancement[[#This Row],[Ligne]]="Fonds propres","Fonds propres",getOrganisme(TableFinancement[[#This Row],[Colonne1]]))</f>
        <v/>
      </c>
    </row>
    <row r="6989" spans="1:7" x14ac:dyDescent="0.25">
      <c r="A6989" t="s">
        <v>596</v>
      </c>
      <c r="B6989" t="s">
        <v>603</v>
      </c>
      <c r="C6989" t="s">
        <v>181</v>
      </c>
      <c r="D6989" t="s">
        <v>182</v>
      </c>
      <c r="E6989">
        <v>0</v>
      </c>
      <c r="F6989">
        <v>0</v>
      </c>
      <c r="G6989" t="str" cm="1">
        <f t="array" ref="G6989">IF(TableFinancement[[#This Row],[Ligne]]="Fonds propres","Fonds propres",getOrganisme(TableFinancement[[#This Row],[Colonne1]]))</f>
        <v/>
      </c>
    </row>
    <row r="6990" spans="1:7" x14ac:dyDescent="0.25">
      <c r="A6990" t="s">
        <v>596</v>
      </c>
      <c r="B6990" t="s">
        <v>603</v>
      </c>
      <c r="C6990" t="s">
        <v>181</v>
      </c>
      <c r="D6990" t="s">
        <v>182</v>
      </c>
      <c r="E6990">
        <v>0</v>
      </c>
      <c r="F6990">
        <v>0</v>
      </c>
      <c r="G6990" t="str" cm="1">
        <f t="array" ref="G6990">IF(TableFinancement[[#This Row],[Ligne]]="Fonds propres","Fonds propres",getOrganisme(TableFinancement[[#This Row],[Colonne1]]))</f>
        <v/>
      </c>
    </row>
    <row r="6991" spans="1:7" x14ac:dyDescent="0.25">
      <c r="A6991" t="s">
        <v>596</v>
      </c>
      <c r="B6991" t="s">
        <v>603</v>
      </c>
      <c r="C6991" t="s">
        <v>181</v>
      </c>
      <c r="D6991" t="s">
        <v>182</v>
      </c>
      <c r="E6991">
        <v>0</v>
      </c>
      <c r="F6991">
        <v>0</v>
      </c>
      <c r="G6991" t="str" cm="1">
        <f t="array" ref="G6991">IF(TableFinancement[[#This Row],[Ligne]]="Fonds propres","Fonds propres",getOrganisme(TableFinancement[[#This Row],[Colonne1]]))</f>
        <v/>
      </c>
    </row>
    <row r="6992" spans="1:7" x14ac:dyDescent="0.25">
      <c r="A6992" t="s">
        <v>596</v>
      </c>
      <c r="B6992" t="s">
        <v>603</v>
      </c>
      <c r="C6992" t="s">
        <v>181</v>
      </c>
      <c r="D6992" t="s">
        <v>182</v>
      </c>
      <c r="E6992">
        <v>0</v>
      </c>
      <c r="F6992">
        <v>0</v>
      </c>
      <c r="G6992" t="str" cm="1">
        <f t="array" ref="G6992">IF(TableFinancement[[#This Row],[Ligne]]="Fonds propres","Fonds propres",getOrganisme(TableFinancement[[#This Row],[Colonne1]]))</f>
        <v/>
      </c>
    </row>
    <row r="6993" spans="1:7" x14ac:dyDescent="0.25">
      <c r="A6993" t="s">
        <v>596</v>
      </c>
      <c r="B6993" t="s">
        <v>603</v>
      </c>
      <c r="C6993" t="s">
        <v>181</v>
      </c>
      <c r="D6993" t="s">
        <v>182</v>
      </c>
      <c r="E6993">
        <v>0</v>
      </c>
      <c r="F6993">
        <v>0</v>
      </c>
      <c r="G6993" t="str" cm="1">
        <f t="array" ref="G6993">IF(TableFinancement[[#This Row],[Ligne]]="Fonds propres","Fonds propres",getOrganisme(TableFinancement[[#This Row],[Colonne1]]))</f>
        <v/>
      </c>
    </row>
    <row r="6994" spans="1:7" x14ac:dyDescent="0.25">
      <c r="A6994" t="s">
        <v>596</v>
      </c>
      <c r="B6994" t="s">
        <v>603</v>
      </c>
      <c r="C6994" t="s">
        <v>181</v>
      </c>
      <c r="D6994" t="s">
        <v>182</v>
      </c>
      <c r="E6994">
        <v>0</v>
      </c>
      <c r="F6994">
        <v>0</v>
      </c>
      <c r="G6994" t="str" cm="1">
        <f t="array" ref="G6994">IF(TableFinancement[[#This Row],[Ligne]]="Fonds propres","Fonds propres",getOrganisme(TableFinancement[[#This Row],[Colonne1]]))</f>
        <v/>
      </c>
    </row>
    <row r="6995" spans="1:7" x14ac:dyDescent="0.25">
      <c r="A6995" t="s">
        <v>596</v>
      </c>
      <c r="B6995" t="s">
        <v>603</v>
      </c>
      <c r="C6995" t="s">
        <v>181</v>
      </c>
      <c r="D6995" t="s">
        <v>182</v>
      </c>
      <c r="E6995">
        <v>0</v>
      </c>
      <c r="F6995">
        <v>0</v>
      </c>
      <c r="G6995" t="str" cm="1">
        <f t="array" ref="G6995">IF(TableFinancement[[#This Row],[Ligne]]="Fonds propres","Fonds propres",getOrganisme(TableFinancement[[#This Row],[Colonne1]]))</f>
        <v/>
      </c>
    </row>
    <row r="6996" spans="1:7" x14ac:dyDescent="0.25">
      <c r="A6996" t="s">
        <v>596</v>
      </c>
      <c r="B6996" t="s">
        <v>603</v>
      </c>
      <c r="C6996" t="s">
        <v>181</v>
      </c>
      <c r="D6996" t="s">
        <v>182</v>
      </c>
      <c r="E6996">
        <v>0</v>
      </c>
      <c r="F6996">
        <v>0</v>
      </c>
      <c r="G6996" t="str" cm="1">
        <f t="array" ref="G6996">IF(TableFinancement[[#This Row],[Ligne]]="Fonds propres","Fonds propres",getOrganisme(TableFinancement[[#This Row],[Colonne1]]))</f>
        <v/>
      </c>
    </row>
    <row r="6997" spans="1:7" x14ac:dyDescent="0.25">
      <c r="A6997" t="s">
        <v>596</v>
      </c>
      <c r="B6997" t="s">
        <v>603</v>
      </c>
      <c r="C6997" t="s">
        <v>181</v>
      </c>
      <c r="D6997" t="s">
        <v>182</v>
      </c>
      <c r="E6997">
        <v>0</v>
      </c>
      <c r="F6997">
        <v>0</v>
      </c>
      <c r="G6997" t="str" cm="1">
        <f t="array" ref="G6997">IF(TableFinancement[[#This Row],[Ligne]]="Fonds propres","Fonds propres",getOrganisme(TableFinancement[[#This Row],[Colonne1]]))</f>
        <v/>
      </c>
    </row>
    <row r="6998" spans="1:7" x14ac:dyDescent="0.25">
      <c r="A6998" t="s">
        <v>596</v>
      </c>
      <c r="B6998" t="s">
        <v>603</v>
      </c>
      <c r="C6998" t="s">
        <v>181</v>
      </c>
      <c r="D6998" t="s">
        <v>182</v>
      </c>
      <c r="E6998">
        <v>0</v>
      </c>
      <c r="F6998">
        <v>0</v>
      </c>
      <c r="G6998" t="str" cm="1">
        <f t="array" ref="G6998">IF(TableFinancement[[#This Row],[Ligne]]="Fonds propres","Fonds propres",getOrganisme(TableFinancement[[#This Row],[Colonne1]]))</f>
        <v/>
      </c>
    </row>
    <row r="6999" spans="1:7" x14ac:dyDescent="0.25">
      <c r="A6999" t="s">
        <v>596</v>
      </c>
      <c r="B6999" t="s">
        <v>603</v>
      </c>
      <c r="C6999" t="s">
        <v>181</v>
      </c>
      <c r="D6999" t="s">
        <v>182</v>
      </c>
      <c r="E6999">
        <v>0</v>
      </c>
      <c r="F6999">
        <v>0</v>
      </c>
      <c r="G6999" t="str" cm="1">
        <f t="array" ref="G6999">IF(TableFinancement[[#This Row],[Ligne]]="Fonds propres","Fonds propres",getOrganisme(TableFinancement[[#This Row],[Colonne1]]))</f>
        <v/>
      </c>
    </row>
    <row r="7000" spans="1:7" x14ac:dyDescent="0.25">
      <c r="A7000" t="s">
        <v>596</v>
      </c>
      <c r="B7000" t="s">
        <v>603</v>
      </c>
      <c r="C7000" t="s">
        <v>181</v>
      </c>
      <c r="D7000" t="s">
        <v>182</v>
      </c>
      <c r="E7000">
        <v>0</v>
      </c>
      <c r="F7000">
        <v>0</v>
      </c>
      <c r="G7000" t="str" cm="1">
        <f t="array" ref="G7000">IF(TableFinancement[[#This Row],[Ligne]]="Fonds propres","Fonds propres",getOrganisme(TableFinancement[[#This Row],[Colonne1]]))</f>
        <v/>
      </c>
    </row>
    <row r="7001" spans="1:7" x14ac:dyDescent="0.25">
      <c r="A7001" t="s">
        <v>596</v>
      </c>
      <c r="B7001" t="s">
        <v>603</v>
      </c>
      <c r="C7001" t="s">
        <v>181</v>
      </c>
      <c r="D7001" t="s">
        <v>182</v>
      </c>
      <c r="E7001">
        <v>0</v>
      </c>
      <c r="F7001">
        <v>0</v>
      </c>
      <c r="G7001" t="str" cm="1">
        <f t="array" ref="G7001">IF(TableFinancement[[#This Row],[Ligne]]="Fonds propres","Fonds propres",getOrganisme(TableFinancement[[#This Row],[Colonne1]]))</f>
        <v/>
      </c>
    </row>
    <row r="7002" spans="1:7" x14ac:dyDescent="0.25">
      <c r="A7002" t="s">
        <v>596</v>
      </c>
      <c r="B7002" t="s">
        <v>603</v>
      </c>
      <c r="C7002" t="s">
        <v>181</v>
      </c>
      <c r="D7002" t="s">
        <v>182</v>
      </c>
      <c r="E7002">
        <v>0</v>
      </c>
      <c r="F7002">
        <v>0</v>
      </c>
      <c r="G7002" t="str" cm="1">
        <f t="array" ref="G7002">IF(TableFinancement[[#This Row],[Ligne]]="Fonds propres","Fonds propres",getOrganisme(TableFinancement[[#This Row],[Colonne1]]))</f>
        <v/>
      </c>
    </row>
    <row r="7003" spans="1:7" x14ac:dyDescent="0.25">
      <c r="A7003" t="s">
        <v>596</v>
      </c>
      <c r="B7003" t="s">
        <v>603</v>
      </c>
      <c r="C7003" t="s">
        <v>181</v>
      </c>
      <c r="D7003" t="s">
        <v>182</v>
      </c>
      <c r="E7003">
        <v>0</v>
      </c>
      <c r="F7003">
        <v>0</v>
      </c>
      <c r="G7003" t="str" cm="1">
        <f t="array" ref="G7003">IF(TableFinancement[[#This Row],[Ligne]]="Fonds propres","Fonds propres",getOrganisme(TableFinancement[[#This Row],[Colonne1]]))</f>
        <v/>
      </c>
    </row>
    <row r="7004" spans="1:7" x14ac:dyDescent="0.25">
      <c r="A7004" t="s">
        <v>596</v>
      </c>
      <c r="B7004" t="s">
        <v>603</v>
      </c>
      <c r="C7004" t="s">
        <v>181</v>
      </c>
      <c r="D7004" t="s">
        <v>182</v>
      </c>
      <c r="E7004">
        <v>0</v>
      </c>
      <c r="F7004">
        <v>0</v>
      </c>
      <c r="G7004" t="str" cm="1">
        <f t="array" ref="G7004">IF(TableFinancement[[#This Row],[Ligne]]="Fonds propres","Fonds propres",getOrganisme(TableFinancement[[#This Row],[Colonne1]]))</f>
        <v/>
      </c>
    </row>
    <row r="7005" spans="1:7" x14ac:dyDescent="0.25">
      <c r="A7005" t="s">
        <v>596</v>
      </c>
      <c r="B7005" t="s">
        <v>603</v>
      </c>
      <c r="C7005" t="s">
        <v>181</v>
      </c>
      <c r="D7005" t="s">
        <v>182</v>
      </c>
      <c r="E7005">
        <v>0</v>
      </c>
      <c r="F7005">
        <v>0</v>
      </c>
      <c r="G7005" t="str" cm="1">
        <f t="array" ref="G7005">IF(TableFinancement[[#This Row],[Ligne]]="Fonds propres","Fonds propres",getOrganisme(TableFinancement[[#This Row],[Colonne1]]))</f>
        <v/>
      </c>
    </row>
    <row r="7006" spans="1:7" x14ac:dyDescent="0.25">
      <c r="A7006" t="s">
        <v>596</v>
      </c>
      <c r="B7006" t="s">
        <v>603</v>
      </c>
      <c r="C7006" t="s">
        <v>181</v>
      </c>
      <c r="D7006" t="s">
        <v>182</v>
      </c>
      <c r="E7006">
        <v>0</v>
      </c>
      <c r="F7006">
        <v>0</v>
      </c>
      <c r="G7006" t="str" cm="1">
        <f t="array" ref="G7006">IF(TableFinancement[[#This Row],[Ligne]]="Fonds propres","Fonds propres",getOrganisme(TableFinancement[[#This Row],[Colonne1]]))</f>
        <v/>
      </c>
    </row>
    <row r="7007" spans="1:7" x14ac:dyDescent="0.25">
      <c r="A7007" t="s">
        <v>596</v>
      </c>
      <c r="B7007" t="s">
        <v>603</v>
      </c>
      <c r="C7007" t="s">
        <v>181</v>
      </c>
      <c r="D7007" t="s">
        <v>184</v>
      </c>
      <c r="E7007" s="5">
        <v>0.03</v>
      </c>
      <c r="F7007">
        <v>0</v>
      </c>
      <c r="G7007" t="str" cm="1">
        <f t="array" ref="G7007">IF(TableFinancement[[#This Row],[Ligne]]="Fonds propres","Fonds propres",getOrganisme(TableFinancement[[#This Row],[Colonne1]]))</f>
        <v>Fonds propres</v>
      </c>
    </row>
    <row r="7008" spans="1:7" x14ac:dyDescent="0.25">
      <c r="A7008" t="s">
        <v>596</v>
      </c>
      <c r="B7008" t="s">
        <v>603</v>
      </c>
      <c r="C7008" t="s">
        <v>181</v>
      </c>
      <c r="D7008" t="s">
        <v>184</v>
      </c>
      <c r="E7008" s="5">
        <v>0.03</v>
      </c>
      <c r="F7008">
        <v>146286.55708851732</v>
      </c>
      <c r="G7008" t="str" cm="1">
        <f t="array" ref="G7008">IF(TableFinancement[[#This Row],[Ligne]]="Fonds propres","Fonds propres",getOrganisme(TableFinancement[[#This Row],[Colonne1]]))</f>
        <v>Fonds propres</v>
      </c>
    </row>
    <row r="7009" spans="1:7" x14ac:dyDescent="0.25">
      <c r="A7009" t="s">
        <v>596</v>
      </c>
      <c r="B7009" t="s">
        <v>603</v>
      </c>
      <c r="C7009" t="s">
        <v>181</v>
      </c>
      <c r="D7009" t="s">
        <v>184</v>
      </c>
      <c r="E7009" s="5"/>
      <c r="F7009">
        <v>0</v>
      </c>
      <c r="G7009" t="str" cm="1">
        <f t="array" ref="G7009">IF(TableFinancement[[#This Row],[Ligne]]="Fonds propres","Fonds propres",getOrganisme(TableFinancement[[#This Row],[Colonne1]]))</f>
        <v>Fonds propres</v>
      </c>
    </row>
    <row r="7010" spans="1:7" x14ac:dyDescent="0.25">
      <c r="A7010" t="s">
        <v>596</v>
      </c>
      <c r="B7010" t="s">
        <v>603</v>
      </c>
      <c r="C7010" t="s">
        <v>181</v>
      </c>
      <c r="D7010" t="s">
        <v>184</v>
      </c>
      <c r="F7010">
        <v>0</v>
      </c>
      <c r="G7010" t="str" cm="1">
        <f t="array" ref="G7010">IF(TableFinancement[[#This Row],[Ligne]]="Fonds propres","Fonds propres",getOrganisme(TableFinancement[[#This Row],[Colonne1]]))</f>
        <v>Fonds propres</v>
      </c>
    </row>
    <row r="7011" spans="1:7" x14ac:dyDescent="0.25">
      <c r="A7011" t="s">
        <v>596</v>
      </c>
      <c r="B7011" t="s">
        <v>603</v>
      </c>
      <c r="C7011" t="s">
        <v>181</v>
      </c>
      <c r="D7011" t="s">
        <v>184</v>
      </c>
      <c r="F7011">
        <v>0</v>
      </c>
      <c r="G7011" t="str" cm="1">
        <f t="array" ref="G7011">IF(TableFinancement[[#This Row],[Ligne]]="Fonds propres","Fonds propres",getOrganisme(TableFinancement[[#This Row],[Colonne1]]))</f>
        <v>Fonds propres</v>
      </c>
    </row>
    <row r="7012" spans="1:7" x14ac:dyDescent="0.25">
      <c r="A7012" t="s">
        <v>596</v>
      </c>
      <c r="B7012" t="s">
        <v>603</v>
      </c>
      <c r="C7012" t="s">
        <v>181</v>
      </c>
      <c r="D7012" t="s">
        <v>184</v>
      </c>
      <c r="F7012">
        <v>0</v>
      </c>
      <c r="G7012" t="str" cm="1">
        <f t="array" ref="G7012">IF(TableFinancement[[#This Row],[Ligne]]="Fonds propres","Fonds propres",getOrganisme(TableFinancement[[#This Row],[Colonne1]]))</f>
        <v>Fonds propres</v>
      </c>
    </row>
    <row r="7013" spans="1:7" x14ac:dyDescent="0.25">
      <c r="A7013" t="s">
        <v>596</v>
      </c>
      <c r="B7013" t="s">
        <v>603</v>
      </c>
      <c r="C7013" t="s">
        <v>181</v>
      </c>
      <c r="D7013" t="s">
        <v>184</v>
      </c>
      <c r="F7013">
        <v>0</v>
      </c>
      <c r="G7013" t="str" cm="1">
        <f t="array" ref="G7013">IF(TableFinancement[[#This Row],[Ligne]]="Fonds propres","Fonds propres",getOrganisme(TableFinancement[[#This Row],[Colonne1]]))</f>
        <v>Fonds propres</v>
      </c>
    </row>
    <row r="7014" spans="1:7" x14ac:dyDescent="0.25">
      <c r="A7014" t="s">
        <v>596</v>
      </c>
      <c r="B7014" t="s">
        <v>603</v>
      </c>
      <c r="C7014" t="s">
        <v>181</v>
      </c>
      <c r="D7014" t="s">
        <v>184</v>
      </c>
      <c r="F7014">
        <v>0</v>
      </c>
      <c r="G7014" t="str" cm="1">
        <f t="array" ref="G7014">IF(TableFinancement[[#This Row],[Ligne]]="Fonds propres","Fonds propres",getOrganisme(TableFinancement[[#This Row],[Colonne1]]))</f>
        <v>Fonds propres</v>
      </c>
    </row>
    <row r="7015" spans="1:7" x14ac:dyDescent="0.25">
      <c r="A7015" t="s">
        <v>596</v>
      </c>
      <c r="B7015" t="s">
        <v>603</v>
      </c>
      <c r="C7015" t="s">
        <v>181</v>
      </c>
      <c r="D7015" t="s">
        <v>184</v>
      </c>
      <c r="F7015">
        <v>0</v>
      </c>
      <c r="G7015" t="str" cm="1">
        <f t="array" ref="G7015">IF(TableFinancement[[#This Row],[Ligne]]="Fonds propres","Fonds propres",getOrganisme(TableFinancement[[#This Row],[Colonne1]]))</f>
        <v>Fonds propres</v>
      </c>
    </row>
    <row r="7016" spans="1:7" x14ac:dyDescent="0.25">
      <c r="A7016" t="s">
        <v>596</v>
      </c>
      <c r="B7016" t="s">
        <v>603</v>
      </c>
      <c r="C7016" t="s">
        <v>181</v>
      </c>
      <c r="D7016" t="s">
        <v>184</v>
      </c>
      <c r="F7016">
        <v>0</v>
      </c>
      <c r="G7016" t="str" cm="1">
        <f t="array" ref="G7016">IF(TableFinancement[[#This Row],[Ligne]]="Fonds propres","Fonds propres",getOrganisme(TableFinancement[[#This Row],[Colonne1]]))</f>
        <v>Fonds propres</v>
      </c>
    </row>
    <row r="7017" spans="1:7" x14ac:dyDescent="0.25">
      <c r="A7017" t="s">
        <v>596</v>
      </c>
      <c r="B7017" t="s">
        <v>603</v>
      </c>
      <c r="C7017" t="s">
        <v>181</v>
      </c>
      <c r="D7017" t="s">
        <v>185</v>
      </c>
      <c r="E7017" t="s">
        <v>703</v>
      </c>
      <c r="F7017">
        <v>0</v>
      </c>
      <c r="G7017" t="str" cm="1">
        <f t="array" ref="G7017">IF(TableFinancement[[#This Row],[Ligne]]="Fonds propres","Fonds propres",getOrganisme(TableFinancement[[#This Row],[Colonne1]]))</f>
        <v>BdT</v>
      </c>
    </row>
    <row r="7018" spans="1:7" x14ac:dyDescent="0.25">
      <c r="A7018" t="s">
        <v>596</v>
      </c>
      <c r="B7018" t="s">
        <v>603</v>
      </c>
      <c r="C7018" t="s">
        <v>181</v>
      </c>
      <c r="D7018" t="s">
        <v>185</v>
      </c>
      <c r="E7018" t="s">
        <v>728</v>
      </c>
      <c r="F7018">
        <v>0</v>
      </c>
      <c r="G7018" t="str" cm="1">
        <f t="array" ref="G7018">IF(TableFinancement[[#This Row],[Ligne]]="Fonds propres","Fonds propres",getOrganisme(TableFinancement[[#This Row],[Colonne1]]))</f>
        <v>BdT</v>
      </c>
    </row>
    <row r="7019" spans="1:7" x14ac:dyDescent="0.25">
      <c r="A7019" t="s">
        <v>596</v>
      </c>
      <c r="B7019" t="s">
        <v>603</v>
      </c>
      <c r="C7019" t="s">
        <v>181</v>
      </c>
      <c r="D7019" t="s">
        <v>185</v>
      </c>
      <c r="E7019" t="s">
        <v>703</v>
      </c>
      <c r="F7019">
        <v>877720.01379665569</v>
      </c>
      <c r="G7019" t="str" cm="1">
        <f t="array" ref="G7019">IF(TableFinancement[[#This Row],[Ligne]]="Fonds propres","Fonds propres",getOrganisme(TableFinancement[[#This Row],[Colonne1]]))</f>
        <v>BdT</v>
      </c>
    </row>
    <row r="7020" spans="1:7" x14ac:dyDescent="0.25">
      <c r="A7020" t="s">
        <v>596</v>
      </c>
      <c r="B7020" t="s">
        <v>603</v>
      </c>
      <c r="C7020" t="s">
        <v>181</v>
      </c>
      <c r="D7020" t="s">
        <v>185</v>
      </c>
      <c r="E7020" t="s">
        <v>728</v>
      </c>
      <c r="F7020">
        <v>438859</v>
      </c>
      <c r="G7020" t="str" cm="1">
        <f t="array" ref="G7020">IF(TableFinancement[[#This Row],[Ligne]]="Fonds propres","Fonds propres",getOrganisme(TableFinancement[[#This Row],[Colonne1]]))</f>
        <v>BdT</v>
      </c>
    </row>
    <row r="7021" spans="1:7" x14ac:dyDescent="0.25">
      <c r="A7021" t="s">
        <v>596</v>
      </c>
      <c r="B7021" t="s">
        <v>603</v>
      </c>
      <c r="C7021" t="s">
        <v>181</v>
      </c>
      <c r="D7021" t="s">
        <v>185</v>
      </c>
      <c r="E7021">
        <v>0</v>
      </c>
      <c r="F7021">
        <v>0</v>
      </c>
      <c r="G7021" t="str" cm="1">
        <f t="array" ref="G7021">IF(TableFinancement[[#This Row],[Ligne]]="Fonds propres","Fonds propres",getOrganisme(TableFinancement[[#This Row],[Colonne1]]))</f>
        <v/>
      </c>
    </row>
    <row r="7022" spans="1:7" x14ac:dyDescent="0.25">
      <c r="A7022" t="s">
        <v>596</v>
      </c>
      <c r="B7022" t="s">
        <v>603</v>
      </c>
      <c r="C7022" t="s">
        <v>181</v>
      </c>
      <c r="D7022" t="s">
        <v>185</v>
      </c>
      <c r="E7022">
        <v>0</v>
      </c>
      <c r="F7022">
        <v>0</v>
      </c>
      <c r="G7022" t="str" cm="1">
        <f t="array" ref="G7022">IF(TableFinancement[[#This Row],[Ligne]]="Fonds propres","Fonds propres",getOrganisme(TableFinancement[[#This Row],[Colonne1]]))</f>
        <v/>
      </c>
    </row>
    <row r="7023" spans="1:7" x14ac:dyDescent="0.25">
      <c r="A7023" t="s">
        <v>596</v>
      </c>
      <c r="B7023" t="s">
        <v>603</v>
      </c>
      <c r="C7023" t="s">
        <v>181</v>
      </c>
      <c r="D7023" t="s">
        <v>185</v>
      </c>
      <c r="E7023">
        <v>0</v>
      </c>
      <c r="F7023">
        <v>0</v>
      </c>
      <c r="G7023" t="str" cm="1">
        <f t="array" ref="G7023">IF(TableFinancement[[#This Row],[Ligne]]="Fonds propres","Fonds propres",getOrganisme(TableFinancement[[#This Row],[Colonne1]]))</f>
        <v/>
      </c>
    </row>
    <row r="7024" spans="1:7" x14ac:dyDescent="0.25">
      <c r="A7024" t="s">
        <v>596</v>
      </c>
      <c r="B7024" t="s">
        <v>603</v>
      </c>
      <c r="C7024" t="s">
        <v>181</v>
      </c>
      <c r="D7024" t="s">
        <v>185</v>
      </c>
      <c r="E7024">
        <v>0</v>
      </c>
      <c r="F7024">
        <v>0</v>
      </c>
      <c r="G7024" t="str" cm="1">
        <f t="array" ref="G7024">IF(TableFinancement[[#This Row],[Ligne]]="Fonds propres","Fonds propres",getOrganisme(TableFinancement[[#This Row],[Colonne1]]))</f>
        <v/>
      </c>
    </row>
    <row r="7025" spans="1:7" x14ac:dyDescent="0.25">
      <c r="A7025" t="s">
        <v>596</v>
      </c>
      <c r="B7025" t="s">
        <v>603</v>
      </c>
      <c r="C7025" t="s">
        <v>181</v>
      </c>
      <c r="D7025" t="s">
        <v>185</v>
      </c>
      <c r="E7025">
        <v>0</v>
      </c>
      <c r="F7025">
        <v>0</v>
      </c>
      <c r="G7025" t="str" cm="1">
        <f t="array" ref="G7025">IF(TableFinancement[[#This Row],[Ligne]]="Fonds propres","Fonds propres",getOrganisme(TableFinancement[[#This Row],[Colonne1]]))</f>
        <v/>
      </c>
    </row>
    <row r="7026" spans="1:7" x14ac:dyDescent="0.25">
      <c r="A7026" t="s">
        <v>596</v>
      </c>
      <c r="B7026" t="s">
        <v>603</v>
      </c>
      <c r="C7026" t="s">
        <v>181</v>
      </c>
      <c r="D7026" t="s">
        <v>185</v>
      </c>
      <c r="E7026">
        <v>0</v>
      </c>
      <c r="F7026">
        <v>0</v>
      </c>
      <c r="G7026" t="str" cm="1">
        <f t="array" ref="G7026">IF(TableFinancement[[#This Row],[Ligne]]="Fonds propres","Fonds propres",getOrganisme(TableFinancement[[#This Row],[Colonne1]]))</f>
        <v/>
      </c>
    </row>
    <row r="7027" spans="1:7" x14ac:dyDescent="0.25">
      <c r="A7027" t="s">
        <v>596</v>
      </c>
      <c r="B7027" t="s">
        <v>603</v>
      </c>
      <c r="C7027" t="s">
        <v>181</v>
      </c>
      <c r="D7027" t="s">
        <v>185</v>
      </c>
      <c r="E7027">
        <v>0</v>
      </c>
      <c r="F7027">
        <v>0</v>
      </c>
      <c r="G7027" t="str" cm="1">
        <f t="array" ref="G7027">IF(TableFinancement[[#This Row],[Ligne]]="Fonds propres","Fonds propres",getOrganisme(TableFinancement[[#This Row],[Colonne1]]))</f>
        <v/>
      </c>
    </row>
    <row r="7028" spans="1:7" x14ac:dyDescent="0.25">
      <c r="A7028" t="s">
        <v>596</v>
      </c>
      <c r="B7028" t="s">
        <v>603</v>
      </c>
      <c r="C7028" t="s">
        <v>181</v>
      </c>
      <c r="D7028" t="s">
        <v>185</v>
      </c>
      <c r="E7028">
        <v>0</v>
      </c>
      <c r="F7028">
        <v>0</v>
      </c>
      <c r="G7028" t="str" cm="1">
        <f t="array" ref="G7028">IF(TableFinancement[[#This Row],[Ligne]]="Fonds propres","Fonds propres",getOrganisme(TableFinancement[[#This Row],[Colonne1]]))</f>
        <v/>
      </c>
    </row>
    <row r="7029" spans="1:7" x14ac:dyDescent="0.25">
      <c r="A7029" t="s">
        <v>596</v>
      </c>
      <c r="B7029" t="s">
        <v>603</v>
      </c>
      <c r="C7029" t="s">
        <v>181</v>
      </c>
      <c r="D7029" t="s">
        <v>185</v>
      </c>
      <c r="E7029">
        <v>0</v>
      </c>
      <c r="F7029">
        <v>0</v>
      </c>
      <c r="G7029" t="str" cm="1">
        <f t="array" ref="G7029">IF(TableFinancement[[#This Row],[Ligne]]="Fonds propres","Fonds propres",getOrganisme(TableFinancement[[#This Row],[Colonne1]]))</f>
        <v/>
      </c>
    </row>
    <row r="7030" spans="1:7" x14ac:dyDescent="0.25">
      <c r="A7030" t="s">
        <v>596</v>
      </c>
      <c r="B7030" t="s">
        <v>603</v>
      </c>
      <c r="C7030" t="s">
        <v>181</v>
      </c>
      <c r="D7030" t="s">
        <v>185</v>
      </c>
      <c r="E7030">
        <v>0</v>
      </c>
      <c r="F7030">
        <v>0</v>
      </c>
      <c r="G7030" t="str" cm="1">
        <f t="array" ref="G7030">IF(TableFinancement[[#This Row],[Ligne]]="Fonds propres","Fonds propres",getOrganisme(TableFinancement[[#This Row],[Colonne1]]))</f>
        <v/>
      </c>
    </row>
    <row r="7031" spans="1:7" x14ac:dyDescent="0.25">
      <c r="A7031" t="s">
        <v>596</v>
      </c>
      <c r="B7031" t="s">
        <v>603</v>
      </c>
      <c r="C7031" t="s">
        <v>181</v>
      </c>
      <c r="D7031" t="s">
        <v>185</v>
      </c>
      <c r="E7031">
        <v>0</v>
      </c>
      <c r="F7031">
        <v>0</v>
      </c>
      <c r="G7031" t="str" cm="1">
        <f t="array" ref="G7031">IF(TableFinancement[[#This Row],[Ligne]]="Fonds propres","Fonds propres",getOrganisme(TableFinancement[[#This Row],[Colonne1]]))</f>
        <v/>
      </c>
    </row>
    <row r="7032" spans="1:7" x14ac:dyDescent="0.25">
      <c r="A7032" t="s">
        <v>596</v>
      </c>
      <c r="B7032" t="s">
        <v>603</v>
      </c>
      <c r="C7032" t="s">
        <v>181</v>
      </c>
      <c r="D7032" t="s">
        <v>185</v>
      </c>
      <c r="E7032">
        <v>0</v>
      </c>
      <c r="F7032">
        <v>0</v>
      </c>
      <c r="G7032" t="str" cm="1">
        <f t="array" ref="G7032">IF(TableFinancement[[#This Row],[Ligne]]="Fonds propres","Fonds propres",getOrganisme(TableFinancement[[#This Row],[Colonne1]]))</f>
        <v/>
      </c>
    </row>
    <row r="7033" spans="1:7" x14ac:dyDescent="0.25">
      <c r="A7033" t="s">
        <v>596</v>
      </c>
      <c r="B7033" t="s">
        <v>603</v>
      </c>
      <c r="C7033" t="s">
        <v>181</v>
      </c>
      <c r="D7033" t="s">
        <v>185</v>
      </c>
      <c r="E7033">
        <v>0</v>
      </c>
      <c r="F7033">
        <v>0</v>
      </c>
      <c r="G7033" t="str" cm="1">
        <f t="array" ref="G7033">IF(TableFinancement[[#This Row],[Ligne]]="Fonds propres","Fonds propres",getOrganisme(TableFinancement[[#This Row],[Colonne1]]))</f>
        <v/>
      </c>
    </row>
    <row r="7034" spans="1:7" x14ac:dyDescent="0.25">
      <c r="A7034" t="s">
        <v>596</v>
      </c>
      <c r="B7034" t="s">
        <v>603</v>
      </c>
      <c r="C7034" t="s">
        <v>181</v>
      </c>
      <c r="D7034" t="s">
        <v>185</v>
      </c>
      <c r="E7034">
        <v>0</v>
      </c>
      <c r="F7034">
        <v>0</v>
      </c>
      <c r="G7034" t="str" cm="1">
        <f t="array" ref="G7034">IF(TableFinancement[[#This Row],[Ligne]]="Fonds propres","Fonds propres",getOrganisme(TableFinancement[[#This Row],[Colonne1]]))</f>
        <v/>
      </c>
    </row>
    <row r="7035" spans="1:7" x14ac:dyDescent="0.25">
      <c r="A7035" t="s">
        <v>596</v>
      </c>
      <c r="B7035" t="s">
        <v>603</v>
      </c>
      <c r="C7035" t="s">
        <v>181</v>
      </c>
      <c r="D7035" t="s">
        <v>185</v>
      </c>
      <c r="E7035">
        <v>0</v>
      </c>
      <c r="F7035">
        <v>0</v>
      </c>
      <c r="G7035" t="str" cm="1">
        <f t="array" ref="G7035">IF(TableFinancement[[#This Row],[Ligne]]="Fonds propres","Fonds propres",getOrganisme(TableFinancement[[#This Row],[Colonne1]]))</f>
        <v/>
      </c>
    </row>
    <row r="7036" spans="1:7" x14ac:dyDescent="0.25">
      <c r="A7036" t="s">
        <v>596</v>
      </c>
      <c r="B7036" t="s">
        <v>603</v>
      </c>
      <c r="C7036" t="s">
        <v>181</v>
      </c>
      <c r="D7036" t="s">
        <v>185</v>
      </c>
      <c r="E7036">
        <v>0</v>
      </c>
      <c r="F7036">
        <v>0</v>
      </c>
      <c r="G7036" t="str" cm="1">
        <f t="array" ref="G7036">IF(TableFinancement[[#This Row],[Ligne]]="Fonds propres","Fonds propres",getOrganisme(TableFinancement[[#This Row],[Colonne1]]))</f>
        <v/>
      </c>
    </row>
    <row r="7037" spans="1:7" x14ac:dyDescent="0.25">
      <c r="A7037" t="s">
        <v>596</v>
      </c>
      <c r="B7037" t="s">
        <v>603</v>
      </c>
      <c r="C7037" t="s">
        <v>181</v>
      </c>
      <c r="D7037" t="s">
        <v>185</v>
      </c>
      <c r="E7037">
        <v>0</v>
      </c>
      <c r="F7037">
        <v>0</v>
      </c>
      <c r="G7037" t="str" cm="1">
        <f t="array" ref="G7037">IF(TableFinancement[[#This Row],[Ligne]]="Fonds propres","Fonds propres",getOrganisme(TableFinancement[[#This Row],[Colonne1]]))</f>
        <v/>
      </c>
    </row>
    <row r="7038" spans="1:7" x14ac:dyDescent="0.25">
      <c r="A7038" t="s">
        <v>596</v>
      </c>
      <c r="B7038" t="s">
        <v>603</v>
      </c>
      <c r="C7038" t="s">
        <v>181</v>
      </c>
      <c r="D7038" t="s">
        <v>185</v>
      </c>
      <c r="E7038">
        <v>0</v>
      </c>
      <c r="F7038">
        <v>0</v>
      </c>
      <c r="G7038" t="str" cm="1">
        <f t="array" ref="G7038">IF(TableFinancement[[#This Row],[Ligne]]="Fonds propres","Fonds propres",getOrganisme(TableFinancement[[#This Row],[Colonne1]]))</f>
        <v/>
      </c>
    </row>
    <row r="7039" spans="1:7" x14ac:dyDescent="0.25">
      <c r="A7039" t="s">
        <v>596</v>
      </c>
      <c r="B7039" t="s">
        <v>603</v>
      </c>
      <c r="C7039" t="s">
        <v>181</v>
      </c>
      <c r="D7039" t="s">
        <v>185</v>
      </c>
      <c r="E7039">
        <v>0</v>
      </c>
      <c r="F7039">
        <v>0</v>
      </c>
      <c r="G7039" t="str" cm="1">
        <f t="array" ref="G7039">IF(TableFinancement[[#This Row],[Ligne]]="Fonds propres","Fonds propres",getOrganisme(TableFinancement[[#This Row],[Colonne1]]))</f>
        <v/>
      </c>
    </row>
    <row r="7040" spans="1:7" x14ac:dyDescent="0.25">
      <c r="A7040" t="s">
        <v>596</v>
      </c>
      <c r="B7040" t="s">
        <v>603</v>
      </c>
      <c r="C7040" t="s">
        <v>181</v>
      </c>
      <c r="D7040" t="s">
        <v>185</v>
      </c>
      <c r="E7040">
        <v>0</v>
      </c>
      <c r="F7040">
        <v>0</v>
      </c>
      <c r="G7040" t="str" cm="1">
        <f t="array" ref="G7040">IF(TableFinancement[[#This Row],[Ligne]]="Fonds propres","Fonds propres",getOrganisme(TableFinancement[[#This Row],[Colonne1]]))</f>
        <v/>
      </c>
    </row>
    <row r="7041" spans="1:7" x14ac:dyDescent="0.25">
      <c r="A7041" t="s">
        <v>596</v>
      </c>
      <c r="B7041" t="s">
        <v>603</v>
      </c>
      <c r="C7041" t="s">
        <v>181</v>
      </c>
      <c r="D7041" t="s">
        <v>185</v>
      </c>
      <c r="E7041">
        <v>0</v>
      </c>
      <c r="F7041">
        <v>0</v>
      </c>
      <c r="G7041" t="str" cm="1">
        <f t="array" ref="G7041">IF(TableFinancement[[#This Row],[Ligne]]="Fonds propres","Fonds propres",getOrganisme(TableFinancement[[#This Row],[Colonne1]]))</f>
        <v/>
      </c>
    </row>
    <row r="7063" spans="5:5" x14ac:dyDescent="0.25">
      <c r="E7063" s="5"/>
    </row>
    <row r="7064" spans="5:5" x14ac:dyDescent="0.25">
      <c r="E7064" s="5"/>
    </row>
    <row r="7117" spans="5:5" x14ac:dyDescent="0.25">
      <c r="E7117" s="5"/>
    </row>
    <row r="7118" spans="5:5" x14ac:dyDescent="0.25">
      <c r="E7118" s="5"/>
    </row>
    <row r="7172" spans="5:5" x14ac:dyDescent="0.25">
      <c r="E7172" s="5"/>
    </row>
    <row r="7173" spans="5:5" x14ac:dyDescent="0.25">
      <c r="E7173" s="5"/>
    </row>
    <row r="7227" spans="5:5" x14ac:dyDescent="0.25">
      <c r="E7227" s="5"/>
    </row>
    <row r="7228" spans="5:5" x14ac:dyDescent="0.25">
      <c r="E7228" s="5"/>
    </row>
    <row r="7282" spans="5:5" x14ac:dyDescent="0.25">
      <c r="E7282" s="5"/>
    </row>
    <row r="7283" spans="5:5" x14ac:dyDescent="0.25">
      <c r="E7283" s="5"/>
    </row>
    <row r="7337" spans="5:5" x14ac:dyDescent="0.25">
      <c r="E7337" s="5"/>
    </row>
    <row r="7338" spans="5:5" x14ac:dyDescent="0.25">
      <c r="E7338" s="5"/>
    </row>
    <row r="7392" spans="5:5" x14ac:dyDescent="0.25">
      <c r="E7392" s="5"/>
    </row>
    <row r="7393" spans="5:5" x14ac:dyDescent="0.25">
      <c r="E7393" s="5"/>
    </row>
    <row r="7502" spans="5:5" x14ac:dyDescent="0.25">
      <c r="E7502" s="5"/>
    </row>
    <row r="7557" spans="5:5" x14ac:dyDescent="0.25">
      <c r="E7557" s="5"/>
    </row>
    <row r="7612" spans="5:5" x14ac:dyDescent="0.25">
      <c r="E7612" s="5"/>
    </row>
    <row r="7613" spans="5:5" x14ac:dyDescent="0.25">
      <c r="E7613" s="5"/>
    </row>
    <row r="7667" spans="5:5" x14ac:dyDescent="0.25">
      <c r="E7667" s="5"/>
    </row>
    <row r="7668" spans="5:5" x14ac:dyDescent="0.25">
      <c r="E7668" s="5"/>
    </row>
    <row r="7722" spans="5:5" x14ac:dyDescent="0.25">
      <c r="E7722" s="5"/>
    </row>
    <row r="7723" spans="5:5" x14ac:dyDescent="0.25">
      <c r="E7723" s="5"/>
    </row>
    <row r="7777" spans="5:5" x14ac:dyDescent="0.25">
      <c r="E7777" s="5"/>
    </row>
    <row r="7778" spans="5:5" x14ac:dyDescent="0.25">
      <c r="E7778" s="5"/>
    </row>
    <row r="7832" spans="5:5" x14ac:dyDescent="0.25">
      <c r="E7832" s="5"/>
    </row>
    <row r="7833" spans="5:5" x14ac:dyDescent="0.25">
      <c r="E7833" s="5"/>
    </row>
    <row r="7887" spans="5:5" x14ac:dyDescent="0.25">
      <c r="E7887" s="5"/>
    </row>
    <row r="7888" spans="5:5" x14ac:dyDescent="0.25">
      <c r="E7888" s="5"/>
    </row>
    <row r="7943" spans="5:5" x14ac:dyDescent="0.25">
      <c r="E7943" s="5"/>
    </row>
    <row r="7998" spans="5:5" x14ac:dyDescent="0.25">
      <c r="E7998" s="5"/>
    </row>
    <row r="8053" spans="5:5" x14ac:dyDescent="0.25">
      <c r="E8053" s="5"/>
    </row>
    <row r="8054" spans="5:5" x14ac:dyDescent="0.25">
      <c r="E8054" s="5"/>
    </row>
    <row r="8107" spans="5:5" x14ac:dyDescent="0.25">
      <c r="E8107" s="5"/>
    </row>
    <row r="8108" spans="5:5" x14ac:dyDescent="0.25">
      <c r="E8108" s="5"/>
    </row>
    <row r="8109" spans="5:5" x14ac:dyDescent="0.25">
      <c r="E8109" s="5"/>
    </row>
    <row r="8162" spans="5:5" x14ac:dyDescent="0.25">
      <c r="E8162" s="5"/>
    </row>
    <row r="8163" spans="5:5" x14ac:dyDescent="0.25">
      <c r="E8163" s="5"/>
    </row>
    <row r="8164" spans="5:5" x14ac:dyDescent="0.25">
      <c r="E8164" s="5"/>
    </row>
    <row r="8217" spans="5:5" x14ac:dyDescent="0.25">
      <c r="E8217" s="5"/>
    </row>
    <row r="8218" spans="5:5" x14ac:dyDescent="0.25">
      <c r="E8218" s="5"/>
    </row>
    <row r="8219" spans="5:5" x14ac:dyDescent="0.25">
      <c r="E8219" s="5"/>
    </row>
    <row r="8272" spans="5:5" x14ac:dyDescent="0.25">
      <c r="E8272" s="5"/>
    </row>
    <row r="8273" spans="5:5" x14ac:dyDescent="0.25">
      <c r="E8273" s="5"/>
    </row>
    <row r="8274" spans="5:5" x14ac:dyDescent="0.25">
      <c r="E8274" s="5"/>
    </row>
    <row r="8327" spans="5:5" x14ac:dyDescent="0.25">
      <c r="E8327" s="5"/>
    </row>
    <row r="8328" spans="5:5" x14ac:dyDescent="0.25">
      <c r="E8328" s="5"/>
    </row>
    <row r="8329" spans="5:5" x14ac:dyDescent="0.25">
      <c r="E8329" s="5"/>
    </row>
    <row r="8330" spans="5:5" x14ac:dyDescent="0.25">
      <c r="E8330" s="5"/>
    </row>
    <row r="8331" spans="5:5" x14ac:dyDescent="0.25">
      <c r="E8331" s="5"/>
    </row>
    <row r="8382" spans="5:5" x14ac:dyDescent="0.25">
      <c r="E8382" s="5"/>
    </row>
    <row r="8383" spans="5:5" x14ac:dyDescent="0.25">
      <c r="E8383" s="5"/>
    </row>
    <row r="8384" spans="5:5" x14ac:dyDescent="0.25">
      <c r="E8384" s="5"/>
    </row>
    <row r="8385" spans="5:5" x14ac:dyDescent="0.25">
      <c r="E8385" s="5"/>
    </row>
    <row r="8386" spans="5:5" x14ac:dyDescent="0.25">
      <c r="E8386" s="5"/>
    </row>
    <row r="8437" spans="5:5" x14ac:dyDescent="0.25">
      <c r="E8437" s="5"/>
    </row>
    <row r="8438" spans="5:5" x14ac:dyDescent="0.25">
      <c r="E8438" s="5"/>
    </row>
    <row r="8439" spans="5:5" x14ac:dyDescent="0.25">
      <c r="E8439" s="5"/>
    </row>
    <row r="8440" spans="5:5" x14ac:dyDescent="0.25">
      <c r="E8440" s="5"/>
    </row>
    <row r="8441" spans="5:5" x14ac:dyDescent="0.25">
      <c r="E8441" s="5"/>
    </row>
    <row r="8492" spans="5:5" x14ac:dyDescent="0.25">
      <c r="E8492" s="5"/>
    </row>
    <row r="8493" spans="5:5" x14ac:dyDescent="0.25">
      <c r="E8493" s="5"/>
    </row>
    <row r="8494" spans="5:5" x14ac:dyDescent="0.25">
      <c r="E8494" s="5"/>
    </row>
    <row r="8495" spans="5:5" x14ac:dyDescent="0.25">
      <c r="E8495" s="5"/>
    </row>
    <row r="8496" spans="5:5" x14ac:dyDescent="0.25">
      <c r="E8496" s="5"/>
    </row>
    <row r="8547" spans="5:5" x14ac:dyDescent="0.25">
      <c r="E8547" s="5"/>
    </row>
    <row r="8548" spans="5:5" x14ac:dyDescent="0.25">
      <c r="E8548" s="5"/>
    </row>
    <row r="8549" spans="5:5" x14ac:dyDescent="0.25">
      <c r="E8549" s="5"/>
    </row>
    <row r="8550" spans="5:5" x14ac:dyDescent="0.25">
      <c r="E8550" s="5"/>
    </row>
    <row r="8551" spans="5:5" x14ac:dyDescent="0.25">
      <c r="E8551" s="5"/>
    </row>
    <row r="8602" spans="5:5" x14ac:dyDescent="0.25">
      <c r="E8602" s="5"/>
    </row>
    <row r="8603" spans="5:5" x14ac:dyDescent="0.25">
      <c r="E8603" s="5"/>
    </row>
    <row r="8657" spans="5:5" x14ac:dyDescent="0.25">
      <c r="E8657" s="5"/>
    </row>
    <row r="8712" spans="5:5" x14ac:dyDescent="0.25">
      <c r="E8712" s="5"/>
    </row>
    <row r="8713" spans="5:5" x14ac:dyDescent="0.25">
      <c r="E8713" s="5"/>
    </row>
    <row r="8714" spans="5:5" x14ac:dyDescent="0.25">
      <c r="E8714" s="5"/>
    </row>
    <row r="8715" spans="5:5" x14ac:dyDescent="0.25">
      <c r="E8715" s="5"/>
    </row>
    <row r="8716" spans="5:5" x14ac:dyDescent="0.25">
      <c r="E8716" s="5"/>
    </row>
    <row r="8767" spans="5:5" x14ac:dyDescent="0.25">
      <c r="E8767" s="5"/>
    </row>
    <row r="8768" spans="5:5" x14ac:dyDescent="0.25">
      <c r="E8768" s="5"/>
    </row>
    <row r="8769" spans="5:5" x14ac:dyDescent="0.25">
      <c r="E8769" s="5"/>
    </row>
    <row r="8770" spans="5:5" x14ac:dyDescent="0.25">
      <c r="E8770" s="5"/>
    </row>
    <row r="8771" spans="5:5" x14ac:dyDescent="0.25">
      <c r="E8771" s="5"/>
    </row>
    <row r="8822" spans="5:5" x14ac:dyDescent="0.25">
      <c r="E8822" s="5"/>
    </row>
    <row r="8823" spans="5:5" x14ac:dyDescent="0.25">
      <c r="E8823" s="5"/>
    </row>
    <row r="8824" spans="5:5" x14ac:dyDescent="0.25">
      <c r="E8824" s="5"/>
    </row>
    <row r="8825" spans="5:5" x14ac:dyDescent="0.25">
      <c r="E8825" s="5"/>
    </row>
    <row r="8826" spans="5:5" x14ac:dyDescent="0.25">
      <c r="E8826" s="5"/>
    </row>
    <row r="8877" spans="5:5" x14ac:dyDescent="0.25">
      <c r="E8877" s="5"/>
    </row>
    <row r="8878" spans="5:5" x14ac:dyDescent="0.25">
      <c r="E8878" s="5"/>
    </row>
    <row r="8879" spans="5:5" x14ac:dyDescent="0.25">
      <c r="E8879" s="5"/>
    </row>
    <row r="8880" spans="5:5" x14ac:dyDescent="0.25">
      <c r="E8880" s="5"/>
    </row>
    <row r="8881" spans="5:5" x14ac:dyDescent="0.25">
      <c r="E8881" s="5"/>
    </row>
    <row r="8932" spans="5:5" x14ac:dyDescent="0.25">
      <c r="E8932" s="5"/>
    </row>
    <row r="8933" spans="5:5" x14ac:dyDescent="0.25">
      <c r="E8933" s="5"/>
    </row>
    <row r="8934" spans="5:5" x14ac:dyDescent="0.25">
      <c r="E8934" s="5"/>
    </row>
    <row r="8935" spans="5:5" x14ac:dyDescent="0.25">
      <c r="E8935" s="5"/>
    </row>
    <row r="8936" spans="5:5" x14ac:dyDescent="0.25">
      <c r="E8936" s="5"/>
    </row>
    <row r="8987" spans="5:5" x14ac:dyDescent="0.25">
      <c r="E8987" s="5"/>
    </row>
    <row r="8988" spans="5:5" x14ac:dyDescent="0.25">
      <c r="E8988" s="5"/>
    </row>
    <row r="9042" spans="5:5" x14ac:dyDescent="0.25">
      <c r="E9042" s="5"/>
    </row>
    <row r="9043" spans="5:5" x14ac:dyDescent="0.25">
      <c r="E9043" s="5"/>
    </row>
    <row r="9097" spans="5:5" x14ac:dyDescent="0.25">
      <c r="E9097" s="5"/>
    </row>
    <row r="9098" spans="5:5" x14ac:dyDescent="0.25">
      <c r="E9098" s="5"/>
    </row>
    <row r="9153" spans="5:5" x14ac:dyDescent="0.25">
      <c r="E9153" s="5"/>
    </row>
    <row r="9208" spans="5:5" x14ac:dyDescent="0.25">
      <c r="E9208" s="5"/>
    </row>
    <row r="9209" spans="5:5" x14ac:dyDescent="0.25">
      <c r="E9209" s="5"/>
    </row>
    <row r="9263" spans="5:5" x14ac:dyDescent="0.25">
      <c r="E9263" s="5"/>
    </row>
    <row r="9264" spans="5:5" x14ac:dyDescent="0.25">
      <c r="E9264" s="5"/>
    </row>
    <row r="9318" spans="5:5" x14ac:dyDescent="0.25">
      <c r="E9318" s="5"/>
    </row>
    <row r="9319" spans="5:5" x14ac:dyDescent="0.25">
      <c r="E9319" s="5"/>
    </row>
    <row r="9373" spans="5:5" x14ac:dyDescent="0.25">
      <c r="E9373" s="5"/>
    </row>
    <row r="9374" spans="5:5" x14ac:dyDescent="0.25">
      <c r="E9374" s="5"/>
    </row>
    <row r="9427" spans="5:5" x14ac:dyDescent="0.25">
      <c r="E9427" s="5"/>
    </row>
    <row r="9428" spans="5:5" x14ac:dyDescent="0.25">
      <c r="E9428" s="5"/>
    </row>
    <row r="9482" spans="5:5" x14ac:dyDescent="0.25">
      <c r="E9482" s="5"/>
    </row>
    <row r="9483" spans="5:5" x14ac:dyDescent="0.25">
      <c r="E9483" s="5"/>
    </row>
    <row r="9537" spans="5:5" x14ac:dyDescent="0.25">
      <c r="E9537" s="5"/>
    </row>
    <row r="9538" spans="5:5" x14ac:dyDescent="0.25">
      <c r="E9538" s="5"/>
    </row>
    <row r="9593" spans="5:5" x14ac:dyDescent="0.25">
      <c r="E9593" s="5"/>
    </row>
    <row r="9648" spans="5:5" x14ac:dyDescent="0.25">
      <c r="E9648" s="5"/>
    </row>
    <row r="9702" spans="5:5" x14ac:dyDescent="0.25">
      <c r="E9702" s="5"/>
    </row>
    <row r="9757" spans="5:5" x14ac:dyDescent="0.25">
      <c r="E9757" s="5"/>
    </row>
    <row r="9813" spans="5:5" x14ac:dyDescent="0.25">
      <c r="E9813" s="5"/>
    </row>
    <row r="9814" spans="5:5" x14ac:dyDescent="0.25">
      <c r="E9814" s="5"/>
    </row>
    <row r="9867" spans="5:5" x14ac:dyDescent="0.25">
      <c r="E9867" s="5"/>
    </row>
    <row r="9868" spans="5:5" x14ac:dyDescent="0.25">
      <c r="E9868" s="5"/>
    </row>
    <row r="9869" spans="5:5" x14ac:dyDescent="0.25">
      <c r="E9869" s="5"/>
    </row>
    <row r="9922" spans="5:5" x14ac:dyDescent="0.25">
      <c r="E9922" s="5"/>
    </row>
    <row r="9923" spans="5:5" x14ac:dyDescent="0.25">
      <c r="E9923" s="5"/>
    </row>
    <row r="9924" spans="5:5" x14ac:dyDescent="0.25">
      <c r="E9924" s="5"/>
    </row>
    <row r="9977" spans="5:5" x14ac:dyDescent="0.25">
      <c r="E9977" s="5"/>
    </row>
    <row r="9978" spans="5:5" x14ac:dyDescent="0.25">
      <c r="E9978" s="5"/>
    </row>
    <row r="9979" spans="5:5" x14ac:dyDescent="0.25">
      <c r="E9979" s="5"/>
    </row>
    <row r="10032" spans="5:5" x14ac:dyDescent="0.25">
      <c r="E10032" s="5"/>
    </row>
    <row r="10033" spans="5:5" x14ac:dyDescent="0.25">
      <c r="E10033" s="5"/>
    </row>
    <row r="10034" spans="5:5" x14ac:dyDescent="0.25">
      <c r="E10034" s="5"/>
    </row>
    <row r="10087" spans="5:5" x14ac:dyDescent="0.25">
      <c r="E10087" s="5"/>
    </row>
    <row r="10088" spans="5:5" x14ac:dyDescent="0.25">
      <c r="E10088" s="5"/>
    </row>
    <row r="10089" spans="5:5" x14ac:dyDescent="0.25">
      <c r="E10089" s="5"/>
    </row>
    <row r="10142" spans="5:5" x14ac:dyDescent="0.25">
      <c r="E10142" s="5"/>
    </row>
    <row r="10197" spans="5:5" x14ac:dyDescent="0.25">
      <c r="E10197" s="5"/>
    </row>
    <row r="10252" spans="5:5" x14ac:dyDescent="0.25">
      <c r="E10252" s="5"/>
    </row>
    <row r="10253" spans="5:5" x14ac:dyDescent="0.25">
      <c r="E10253" s="5"/>
    </row>
    <row r="10307" spans="5:5" x14ac:dyDescent="0.25">
      <c r="E10307" s="5"/>
    </row>
    <row r="10308" spans="5:5" x14ac:dyDescent="0.25">
      <c r="E10308" s="5"/>
    </row>
    <row r="10309" spans="5:5" x14ac:dyDescent="0.25">
      <c r="E10309" s="5"/>
    </row>
    <row r="10310" spans="5:5" x14ac:dyDescent="0.25">
      <c r="E10310" s="5"/>
    </row>
    <row r="10362" spans="5:5" x14ac:dyDescent="0.25">
      <c r="E10362" s="5"/>
    </row>
    <row r="10363" spans="5:5" x14ac:dyDescent="0.25">
      <c r="E10363" s="5"/>
    </row>
    <row r="10364" spans="5:5" x14ac:dyDescent="0.25">
      <c r="E10364" s="5"/>
    </row>
    <row r="10365" spans="5:5" x14ac:dyDescent="0.25">
      <c r="E10365" s="5"/>
    </row>
    <row r="10417" spans="5:5" x14ac:dyDescent="0.25">
      <c r="E10417" s="5"/>
    </row>
    <row r="10418" spans="5:5" x14ac:dyDescent="0.25">
      <c r="E10418" s="5"/>
    </row>
    <row r="10419" spans="5:5" x14ac:dyDescent="0.25">
      <c r="E10419" s="5"/>
    </row>
    <row r="10420" spans="5:5" x14ac:dyDescent="0.25">
      <c r="E10420" s="5"/>
    </row>
    <row r="10472" spans="5:5" x14ac:dyDescent="0.25">
      <c r="E10472" s="5"/>
    </row>
    <row r="10473" spans="5:5" x14ac:dyDescent="0.25">
      <c r="E10473" s="5"/>
    </row>
    <row r="10474" spans="5:5" x14ac:dyDescent="0.25">
      <c r="E10474" s="5"/>
    </row>
    <row r="10475" spans="5:5" x14ac:dyDescent="0.25">
      <c r="E10475" s="5"/>
    </row>
    <row r="10527" spans="5:5" x14ac:dyDescent="0.25">
      <c r="E10527" s="5"/>
    </row>
    <row r="10582" spans="5:5" x14ac:dyDescent="0.25">
      <c r="E10582" s="5"/>
    </row>
    <row r="10637" spans="5:5" x14ac:dyDescent="0.25">
      <c r="E10637" s="5"/>
    </row>
    <row r="10692" spans="5:5" x14ac:dyDescent="0.25">
      <c r="E10692" s="5"/>
    </row>
    <row r="10747" spans="5:5" x14ac:dyDescent="0.25">
      <c r="E10747" s="5"/>
    </row>
    <row r="10749" spans="5:5" x14ac:dyDescent="0.25">
      <c r="E10749" s="5"/>
    </row>
    <row r="10802" spans="5:5" x14ac:dyDescent="0.25">
      <c r="E10802" s="5"/>
    </row>
    <row r="10804" spans="5:5" x14ac:dyDescent="0.25">
      <c r="E10804" s="5"/>
    </row>
    <row r="10859" spans="5:5" x14ac:dyDescent="0.25">
      <c r="E10859" s="5"/>
    </row>
    <row r="10967" spans="5:5" x14ac:dyDescent="0.25">
      <c r="E10967" s="5"/>
    </row>
    <row r="10968" spans="5:5" x14ac:dyDescent="0.25">
      <c r="E10968" s="5"/>
    </row>
    <row r="10969" spans="5:5" x14ac:dyDescent="0.25">
      <c r="E10969" s="5"/>
    </row>
    <row r="11022" spans="5:5" x14ac:dyDescent="0.25">
      <c r="E11022" s="5"/>
    </row>
    <row r="11023" spans="5:5" x14ac:dyDescent="0.25">
      <c r="E11023" s="5"/>
    </row>
    <row r="11024" spans="5:5" x14ac:dyDescent="0.25">
      <c r="E11024" s="5"/>
    </row>
    <row r="11077" spans="5:5" x14ac:dyDescent="0.25">
      <c r="E11077" s="5"/>
    </row>
    <row r="11078" spans="5:5" x14ac:dyDescent="0.25">
      <c r="E11078" s="5"/>
    </row>
    <row r="11079" spans="5:5" x14ac:dyDescent="0.25">
      <c r="E11079" s="5"/>
    </row>
    <row r="11132" spans="5:5" x14ac:dyDescent="0.25">
      <c r="E11132" s="5"/>
    </row>
    <row r="11133" spans="5:5" x14ac:dyDescent="0.25">
      <c r="E11133" s="5"/>
    </row>
    <row r="11187" spans="5:5" x14ac:dyDescent="0.25">
      <c r="E11187" s="5"/>
    </row>
    <row r="11188" spans="5:5" x14ac:dyDescent="0.25">
      <c r="E11188" s="5"/>
    </row>
    <row r="11297" spans="5:5" x14ac:dyDescent="0.25">
      <c r="E11297" s="5"/>
    </row>
    <row r="11298" spans="5:5" x14ac:dyDescent="0.25">
      <c r="E11298" s="5"/>
    </row>
    <row r="11352" spans="5:5" x14ac:dyDescent="0.25">
      <c r="E11352" s="5"/>
    </row>
    <row r="11353" spans="5:5" x14ac:dyDescent="0.25">
      <c r="E11353" s="5"/>
    </row>
    <row r="11407" spans="5:5" x14ac:dyDescent="0.25">
      <c r="E11407" s="5"/>
    </row>
    <row r="11462" spans="5:5" x14ac:dyDescent="0.25">
      <c r="E11462" s="5"/>
    </row>
    <row r="11464" spans="5:5" x14ac:dyDescent="0.25">
      <c r="E11464" s="5"/>
    </row>
    <row r="11517" spans="5:5" x14ac:dyDescent="0.25">
      <c r="E11517" s="5"/>
    </row>
    <row r="11518" spans="5:5" x14ac:dyDescent="0.25">
      <c r="E11518" s="5"/>
    </row>
    <row r="11520" spans="5:5" x14ac:dyDescent="0.25">
      <c r="E11520" s="5"/>
    </row>
    <row r="11572" spans="5:5" x14ac:dyDescent="0.25">
      <c r="E11572" s="5"/>
    </row>
    <row r="11573" spans="5:5" x14ac:dyDescent="0.25">
      <c r="E11573" s="5"/>
    </row>
    <row r="11575" spans="5:5" x14ac:dyDescent="0.25">
      <c r="E11575" s="5"/>
    </row>
    <row r="11627" spans="5:5" x14ac:dyDescent="0.25">
      <c r="E11627" s="5"/>
    </row>
    <row r="11628" spans="5:5" x14ac:dyDescent="0.25">
      <c r="E11628" s="5"/>
    </row>
    <row r="11630" spans="5:5" x14ac:dyDescent="0.25">
      <c r="E11630" s="5"/>
    </row>
    <row r="11682" spans="5:5" x14ac:dyDescent="0.25">
      <c r="E11682" s="5"/>
    </row>
    <row r="11683" spans="5:5" x14ac:dyDescent="0.25">
      <c r="E11683" s="5"/>
    </row>
    <row r="11685" spans="5:5" x14ac:dyDescent="0.25">
      <c r="E11685" s="5"/>
    </row>
    <row r="11737" spans="5:5" x14ac:dyDescent="0.25">
      <c r="E11737" s="5"/>
    </row>
    <row r="11738" spans="5:5" x14ac:dyDescent="0.25">
      <c r="E11738" s="5"/>
    </row>
    <row r="11739" spans="5:5" x14ac:dyDescent="0.25">
      <c r="E11739" s="5"/>
    </row>
    <row r="11792" spans="5:5" x14ac:dyDescent="0.25">
      <c r="E11792" s="5"/>
    </row>
    <row r="11793" spans="5:5" x14ac:dyDescent="0.25">
      <c r="E11793" s="5"/>
    </row>
    <row r="11794" spans="5:5" x14ac:dyDescent="0.25">
      <c r="E11794" s="5"/>
    </row>
    <row r="11847" spans="5:5" x14ac:dyDescent="0.25">
      <c r="E11847" s="5"/>
    </row>
    <row r="11848" spans="5:5" x14ac:dyDescent="0.25">
      <c r="E11848" s="5"/>
    </row>
    <row r="11849" spans="5:5" x14ac:dyDescent="0.25">
      <c r="E11849" s="5"/>
    </row>
    <row r="11902" spans="5:5" x14ac:dyDescent="0.25">
      <c r="E11902" s="5"/>
    </row>
    <row r="11903" spans="5:5" x14ac:dyDescent="0.25">
      <c r="E11903" s="5"/>
    </row>
    <row r="11904" spans="5:5" x14ac:dyDescent="0.25">
      <c r="E11904" s="5"/>
    </row>
    <row r="11958" spans="5:5" x14ac:dyDescent="0.25">
      <c r="E11958" s="5"/>
    </row>
    <row r="12068" spans="5:5" x14ac:dyDescent="0.25">
      <c r="E12068" s="5"/>
    </row>
    <row r="12069" spans="5:5" x14ac:dyDescent="0.25">
      <c r="E12069" s="5"/>
    </row>
    <row r="12122" spans="5:5" x14ac:dyDescent="0.25">
      <c r="E12122" s="5"/>
    </row>
    <row r="12123" spans="5:5" x14ac:dyDescent="0.25">
      <c r="E12123" s="5"/>
    </row>
    <row r="12124" spans="5:5" x14ac:dyDescent="0.25">
      <c r="E12124" s="5"/>
    </row>
    <row r="12177" spans="5:5" x14ac:dyDescent="0.25">
      <c r="E12177" s="5"/>
    </row>
    <row r="12178" spans="5:5" x14ac:dyDescent="0.25">
      <c r="E12178" s="5"/>
    </row>
    <row r="12232" spans="5:5" x14ac:dyDescent="0.25">
      <c r="E12232" s="5"/>
    </row>
    <row r="12287" spans="5:5" x14ac:dyDescent="0.25">
      <c r="E12287" s="5"/>
    </row>
    <row r="12342" spans="5:5" x14ac:dyDescent="0.25">
      <c r="E12342" s="5"/>
    </row>
    <row r="12343" spans="5:5" x14ac:dyDescent="0.25">
      <c r="E12343" s="5"/>
    </row>
    <row r="12344" spans="5:5" x14ac:dyDescent="0.25">
      <c r="E12344" s="5"/>
    </row>
    <row r="12397" spans="5:5" x14ac:dyDescent="0.25">
      <c r="E12397" s="5"/>
    </row>
    <row r="12398" spans="5:5" x14ac:dyDescent="0.25">
      <c r="E12398" s="5"/>
    </row>
    <row r="12399" spans="5:5" x14ac:dyDescent="0.25">
      <c r="E12399" s="5"/>
    </row>
    <row r="12452" spans="5:5" x14ac:dyDescent="0.25">
      <c r="E12452" s="5"/>
    </row>
    <row r="12453" spans="5:5" x14ac:dyDescent="0.25">
      <c r="E12453" s="5"/>
    </row>
    <row r="12454" spans="5:5" x14ac:dyDescent="0.25">
      <c r="E12454" s="5"/>
    </row>
    <row r="12507" spans="5:5" x14ac:dyDescent="0.25">
      <c r="E12507" s="5"/>
    </row>
    <row r="12508" spans="5:5" x14ac:dyDescent="0.25">
      <c r="E12508" s="5"/>
    </row>
    <row r="12509" spans="5:5" x14ac:dyDescent="0.25">
      <c r="E12509" s="5"/>
    </row>
    <row r="12562" spans="5:5" x14ac:dyDescent="0.25">
      <c r="E12562" s="5"/>
    </row>
    <row r="12563" spans="5:5" x14ac:dyDescent="0.25">
      <c r="E12563" s="5"/>
    </row>
    <row r="12564" spans="5:5" x14ac:dyDescent="0.25">
      <c r="E12564" s="5"/>
    </row>
    <row r="12618" spans="5:5" x14ac:dyDescent="0.25">
      <c r="E12618" s="5"/>
    </row>
    <row r="12619" spans="5:5" x14ac:dyDescent="0.25">
      <c r="E12619" s="5"/>
    </row>
    <row r="12673" spans="5:5" x14ac:dyDescent="0.25">
      <c r="E12673" s="5"/>
    </row>
    <row r="12674" spans="5:5" x14ac:dyDescent="0.25">
      <c r="E12674" s="5"/>
    </row>
    <row r="12728" spans="5:5" x14ac:dyDescent="0.25">
      <c r="E12728" s="5"/>
    </row>
    <row r="12729" spans="5:5" x14ac:dyDescent="0.25">
      <c r="E12729" s="5"/>
    </row>
    <row r="12782" spans="5:5" x14ac:dyDescent="0.25">
      <c r="E12782" s="5"/>
    </row>
    <row r="12838" spans="5:5" x14ac:dyDescent="0.25">
      <c r="E12838" s="5"/>
    </row>
    <row r="12892" spans="5:5" x14ac:dyDescent="0.25">
      <c r="E12892" s="5"/>
    </row>
    <row r="12948" spans="5:5" x14ac:dyDescent="0.25">
      <c r="E12948" s="5"/>
    </row>
    <row r="13002" spans="5:5" x14ac:dyDescent="0.25">
      <c r="E13002" s="5"/>
    </row>
    <row r="13003" spans="5:5" x14ac:dyDescent="0.25">
      <c r="E13003" s="5"/>
    </row>
    <row r="13004" spans="5:5" x14ac:dyDescent="0.25">
      <c r="E13004" s="5"/>
    </row>
    <row r="13057" spans="5:5" x14ac:dyDescent="0.25">
      <c r="E13057" s="5"/>
    </row>
    <row r="13058" spans="5:5" x14ac:dyDescent="0.25">
      <c r="E13058" s="5"/>
    </row>
    <row r="13059" spans="5:5" x14ac:dyDescent="0.25">
      <c r="E13059" s="5"/>
    </row>
    <row r="13113" spans="5:5" x14ac:dyDescent="0.25">
      <c r="E13113" s="5"/>
    </row>
    <row r="13114" spans="5:5" x14ac:dyDescent="0.25">
      <c r="E13114" s="5"/>
    </row>
    <row r="13168" spans="5:5" x14ac:dyDescent="0.25">
      <c r="E13168" s="5"/>
    </row>
    <row r="13169" spans="5:5" x14ac:dyDescent="0.25">
      <c r="E13169" s="5"/>
    </row>
    <row r="13223" spans="5:5" x14ac:dyDescent="0.25">
      <c r="E13223" s="5"/>
    </row>
    <row r="13662" spans="5:5" x14ac:dyDescent="0.25">
      <c r="E13662" s="5"/>
    </row>
    <row r="13663" spans="5:5" x14ac:dyDescent="0.25">
      <c r="E13663" s="5"/>
    </row>
    <row r="13664" spans="5:5" x14ac:dyDescent="0.25">
      <c r="E13664" s="5"/>
    </row>
    <row r="13717" spans="5:5" x14ac:dyDescent="0.25">
      <c r="E13717" s="5"/>
    </row>
    <row r="13718" spans="5:5" x14ac:dyDescent="0.25">
      <c r="E13718" s="5"/>
    </row>
    <row r="13719" spans="5:5" x14ac:dyDescent="0.25">
      <c r="E13719" s="5"/>
    </row>
    <row r="13772" spans="5:5" x14ac:dyDescent="0.25">
      <c r="E13772" s="5"/>
    </row>
    <row r="13773" spans="5:5" x14ac:dyDescent="0.25">
      <c r="E13773" s="5"/>
    </row>
    <row r="13774" spans="5:5" x14ac:dyDescent="0.25">
      <c r="E13774" s="5"/>
    </row>
    <row r="13827" spans="5:5" x14ac:dyDescent="0.25">
      <c r="E13827" s="5"/>
    </row>
    <row r="13828" spans="5:5" x14ac:dyDescent="0.25">
      <c r="E13828" s="5"/>
    </row>
    <row r="13829" spans="5:5" x14ac:dyDescent="0.25">
      <c r="E13829" s="5"/>
    </row>
    <row r="13882" spans="5:5" x14ac:dyDescent="0.25">
      <c r="E13882" s="5"/>
    </row>
    <row r="13883" spans="5:5" x14ac:dyDescent="0.25">
      <c r="E13883" s="5"/>
    </row>
    <row r="13884" spans="5:5" x14ac:dyDescent="0.25">
      <c r="E13884" s="5"/>
    </row>
    <row r="13937" spans="5:5" x14ac:dyDescent="0.25">
      <c r="E13937" s="5"/>
    </row>
    <row r="13992" spans="5:5" x14ac:dyDescent="0.25">
      <c r="E13992" s="5"/>
    </row>
    <row r="14102" spans="5:5" x14ac:dyDescent="0.25">
      <c r="E14102" s="5"/>
    </row>
    <row r="14103" spans="5:5" x14ac:dyDescent="0.25">
      <c r="E14103" s="5"/>
    </row>
    <row r="14104" spans="5:5" x14ac:dyDescent="0.25">
      <c r="E14104" s="5"/>
    </row>
    <row r="14105" spans="5:5" x14ac:dyDescent="0.25">
      <c r="E14105" s="5"/>
    </row>
    <row r="14157" spans="5:5" x14ac:dyDescent="0.25">
      <c r="E14157" s="5"/>
    </row>
    <row r="14158" spans="5:5" x14ac:dyDescent="0.25">
      <c r="E14158" s="5"/>
    </row>
    <row r="14159" spans="5:5" x14ac:dyDescent="0.25">
      <c r="E14159" s="5"/>
    </row>
    <row r="14160" spans="5:5" x14ac:dyDescent="0.25">
      <c r="E14160" s="5"/>
    </row>
    <row r="14212" spans="5:5" x14ac:dyDescent="0.25">
      <c r="E14212" s="5"/>
    </row>
    <row r="14213" spans="5:5" x14ac:dyDescent="0.25">
      <c r="E14213" s="5"/>
    </row>
    <row r="14214" spans="5:5" x14ac:dyDescent="0.25">
      <c r="E14214" s="5"/>
    </row>
    <row r="14215" spans="5:5" x14ac:dyDescent="0.25">
      <c r="E14215" s="5"/>
    </row>
    <row r="14216" spans="5:5" x14ac:dyDescent="0.25">
      <c r="E14216" s="5"/>
    </row>
    <row r="14267" spans="5:5" x14ac:dyDescent="0.25">
      <c r="E14267" s="5"/>
    </row>
    <row r="14268" spans="5:5" x14ac:dyDescent="0.25">
      <c r="E14268" s="5"/>
    </row>
    <row r="14269" spans="5:5" x14ac:dyDescent="0.25">
      <c r="E14269" s="5"/>
    </row>
    <row r="14270" spans="5:5" x14ac:dyDescent="0.25">
      <c r="E14270" s="5"/>
    </row>
    <row r="14271" spans="5:5" x14ac:dyDescent="0.25">
      <c r="E14271" s="5"/>
    </row>
    <row r="14322" spans="5:5" x14ac:dyDescent="0.25">
      <c r="E14322" s="5"/>
    </row>
    <row r="14323" spans="5:5" x14ac:dyDescent="0.25">
      <c r="E14323" s="5"/>
    </row>
    <row r="14325" spans="5:5" x14ac:dyDescent="0.25">
      <c r="E14325" s="5"/>
    </row>
    <row r="14326" spans="5:5" x14ac:dyDescent="0.25">
      <c r="E14326" s="5"/>
    </row>
    <row r="14377" spans="5:5" x14ac:dyDescent="0.25">
      <c r="E14377" s="5"/>
    </row>
    <row r="14378" spans="5:5" x14ac:dyDescent="0.25">
      <c r="E14378" s="5"/>
    </row>
    <row r="14380" spans="5:5" x14ac:dyDescent="0.25">
      <c r="E14380" s="5"/>
    </row>
    <row r="14381" spans="5:5" x14ac:dyDescent="0.25">
      <c r="E14381" s="5"/>
    </row>
    <row r="14432" spans="5:5" x14ac:dyDescent="0.25">
      <c r="E14432" s="5"/>
    </row>
    <row r="14433" spans="5:5" x14ac:dyDescent="0.25">
      <c r="E14433" s="5"/>
    </row>
    <row r="14434" spans="5:5" x14ac:dyDescent="0.25">
      <c r="E14434" s="5"/>
    </row>
    <row r="14435" spans="5:5" x14ac:dyDescent="0.25">
      <c r="E14435" s="5"/>
    </row>
    <row r="14436" spans="5:5" x14ac:dyDescent="0.25">
      <c r="E14436" s="5"/>
    </row>
    <row r="14487" spans="5:5" x14ac:dyDescent="0.25">
      <c r="E14487" s="5"/>
    </row>
    <row r="14488" spans="5:5" x14ac:dyDescent="0.25">
      <c r="E14488" s="5"/>
    </row>
    <row r="14489" spans="5:5" x14ac:dyDescent="0.25">
      <c r="E14489" s="5"/>
    </row>
    <row r="14490" spans="5:5" x14ac:dyDescent="0.25">
      <c r="E14490" s="5"/>
    </row>
    <row r="14491" spans="5:5" x14ac:dyDescent="0.25">
      <c r="E14491" s="5"/>
    </row>
    <row r="14542" spans="5:5" x14ac:dyDescent="0.25">
      <c r="E14542" s="5"/>
    </row>
    <row r="14543" spans="5:5" x14ac:dyDescent="0.25">
      <c r="E14543" s="5"/>
    </row>
    <row r="14544" spans="5:5" x14ac:dyDescent="0.25">
      <c r="E14544" s="5"/>
    </row>
    <row r="14597" spans="5:5" x14ac:dyDescent="0.25">
      <c r="E14597" s="5"/>
    </row>
    <row r="14598" spans="5:5" x14ac:dyDescent="0.25">
      <c r="E14598" s="5"/>
    </row>
    <row r="14599" spans="5:5" x14ac:dyDescent="0.25">
      <c r="E14599" s="5"/>
    </row>
    <row r="14652" spans="5:5" x14ac:dyDescent="0.25">
      <c r="E14652" s="5"/>
    </row>
    <row r="14653" spans="5:5" x14ac:dyDescent="0.25">
      <c r="E14653" s="5"/>
    </row>
    <row r="14654" spans="5:5" x14ac:dyDescent="0.25">
      <c r="E14654" s="5"/>
    </row>
    <row r="14762" spans="5:5" x14ac:dyDescent="0.25">
      <c r="E14762" s="5"/>
    </row>
    <row r="14763" spans="5:5" x14ac:dyDescent="0.25">
      <c r="E14763" s="5"/>
    </row>
    <row r="14764" spans="5:5" x14ac:dyDescent="0.25">
      <c r="E14764" s="5"/>
    </row>
    <row r="14817" spans="5:5" x14ac:dyDescent="0.25">
      <c r="E14817" s="5"/>
    </row>
    <row r="14818" spans="5:5" x14ac:dyDescent="0.25">
      <c r="E14818" s="5"/>
    </row>
    <row r="14819" spans="5:5" x14ac:dyDescent="0.25">
      <c r="E14819" s="5"/>
    </row>
    <row r="14872" spans="5:5" x14ac:dyDescent="0.25">
      <c r="E14872" s="5"/>
    </row>
    <row r="14873" spans="5:5" x14ac:dyDescent="0.25">
      <c r="E14873" s="5"/>
    </row>
    <row r="14874" spans="5:5" x14ac:dyDescent="0.25">
      <c r="E14874" s="5"/>
    </row>
    <row r="14927" spans="5:5" x14ac:dyDescent="0.25">
      <c r="E14927" s="5"/>
    </row>
    <row r="15092" spans="5:5" x14ac:dyDescent="0.25">
      <c r="E15092" s="5"/>
    </row>
    <row r="15093" spans="5:5" x14ac:dyDescent="0.25">
      <c r="E15093" s="5"/>
    </row>
    <row r="15147" spans="5:5" x14ac:dyDescent="0.25">
      <c r="E15147" s="5"/>
    </row>
    <row r="15148" spans="5:5" x14ac:dyDescent="0.25">
      <c r="E15148" s="5"/>
    </row>
    <row r="15203" spans="5:5" x14ac:dyDescent="0.25">
      <c r="E15203" s="5"/>
    </row>
    <row r="15258" spans="5:5" x14ac:dyDescent="0.25">
      <c r="E15258" s="5"/>
    </row>
    <row r="15259" spans="5:5" x14ac:dyDescent="0.25">
      <c r="E15259" s="5"/>
    </row>
    <row r="15313" spans="5:5" x14ac:dyDescent="0.25">
      <c r="E15313" s="5"/>
    </row>
    <row r="15315" spans="5:5" x14ac:dyDescent="0.25">
      <c r="E15315" s="5"/>
    </row>
    <row r="15368" spans="5:5" x14ac:dyDescent="0.25">
      <c r="E15368" s="5"/>
    </row>
    <row r="15370" spans="5:5" x14ac:dyDescent="0.25">
      <c r="E15370" s="5"/>
    </row>
    <row r="15423" spans="5:5" x14ac:dyDescent="0.25">
      <c r="E15423" s="5"/>
    </row>
    <row r="15425" spans="5:5" x14ac:dyDescent="0.25">
      <c r="E15425" s="5"/>
    </row>
    <row r="15478" spans="5:5" x14ac:dyDescent="0.25">
      <c r="E15478" s="5"/>
    </row>
    <row r="15480" spans="5:5" x14ac:dyDescent="0.25">
      <c r="E15480" s="5"/>
    </row>
    <row r="15532" spans="5:5" x14ac:dyDescent="0.25">
      <c r="E15532" s="5"/>
    </row>
    <row r="15533" spans="5:5" x14ac:dyDescent="0.25">
      <c r="E15533" s="5"/>
    </row>
    <row r="15534" spans="5:5" x14ac:dyDescent="0.25">
      <c r="E15534" s="5"/>
    </row>
    <row r="15587" spans="5:5" x14ac:dyDescent="0.25">
      <c r="E15587" s="5"/>
    </row>
    <row r="15588" spans="5:5" x14ac:dyDescent="0.25">
      <c r="E15588" s="5"/>
    </row>
    <row r="15589" spans="5:5" x14ac:dyDescent="0.25">
      <c r="E15589" s="5"/>
    </row>
    <row r="15642" spans="5:5" x14ac:dyDescent="0.25">
      <c r="E15642" s="5"/>
    </row>
    <row r="15643" spans="5:5" x14ac:dyDescent="0.25">
      <c r="E15643" s="5"/>
    </row>
    <row r="15644" spans="5:5" x14ac:dyDescent="0.25">
      <c r="E15644" s="5"/>
    </row>
    <row r="15697" spans="5:5" x14ac:dyDescent="0.25">
      <c r="E15697" s="5"/>
    </row>
    <row r="15698" spans="5:5" x14ac:dyDescent="0.25">
      <c r="E15698" s="5"/>
    </row>
    <row r="15699" spans="5:5" x14ac:dyDescent="0.25">
      <c r="E15699" s="5"/>
    </row>
    <row r="15752" spans="5:5" x14ac:dyDescent="0.25">
      <c r="E15752" s="5"/>
    </row>
    <row r="15753" spans="5:5" x14ac:dyDescent="0.25">
      <c r="E15753" s="5"/>
    </row>
    <row r="15807" spans="5:5" x14ac:dyDescent="0.25">
      <c r="E15807" s="5"/>
    </row>
    <row r="15808" spans="5:5" x14ac:dyDescent="0.25">
      <c r="E15808" s="5"/>
    </row>
    <row r="15862" spans="5:5" x14ac:dyDescent="0.25">
      <c r="E15862" s="5"/>
    </row>
    <row r="15863" spans="5:5" x14ac:dyDescent="0.25">
      <c r="E15863" s="5"/>
    </row>
    <row r="15917" spans="5:5" x14ac:dyDescent="0.25">
      <c r="E15917" s="5"/>
    </row>
    <row r="15918" spans="5:5" x14ac:dyDescent="0.25">
      <c r="E15918" s="5"/>
    </row>
    <row r="15972" spans="5:5" x14ac:dyDescent="0.25">
      <c r="E15972" s="5"/>
    </row>
    <row r="15973" spans="5:5" x14ac:dyDescent="0.25">
      <c r="E15973" s="5"/>
    </row>
    <row r="16082" spans="5:5" x14ac:dyDescent="0.25">
      <c r="E16082" s="5"/>
    </row>
    <row r="16138" spans="5:5" x14ac:dyDescent="0.25">
      <c r="E16138" s="5"/>
    </row>
    <row r="16192" spans="5:5" x14ac:dyDescent="0.25">
      <c r="E16192" s="5"/>
    </row>
    <row r="16194" spans="5:5" x14ac:dyDescent="0.25">
      <c r="E16194" s="5"/>
    </row>
    <row r="16247" spans="5:5" x14ac:dyDescent="0.25">
      <c r="E16247" s="5"/>
    </row>
    <row r="16248" spans="5:5" x14ac:dyDescent="0.25">
      <c r="E16248" s="5"/>
    </row>
    <row r="16249" spans="5:5" x14ac:dyDescent="0.25">
      <c r="E16249" s="5"/>
    </row>
    <row r="16302" spans="5:5" x14ac:dyDescent="0.25">
      <c r="E16302" s="5"/>
    </row>
    <row r="16304" spans="5:5" x14ac:dyDescent="0.25">
      <c r="E16304" s="5"/>
    </row>
    <row r="16357" spans="5:5" x14ac:dyDescent="0.25">
      <c r="E16357" s="5"/>
    </row>
    <row r="16359" spans="5:5" x14ac:dyDescent="0.25">
      <c r="E16359" s="5"/>
    </row>
    <row r="16412" spans="5:5" x14ac:dyDescent="0.25">
      <c r="E16412" s="5"/>
    </row>
    <row r="16414" spans="5:5" x14ac:dyDescent="0.25">
      <c r="E16414" s="5"/>
    </row>
    <row r="16467" spans="5:5" x14ac:dyDescent="0.25">
      <c r="E16467" s="5"/>
    </row>
    <row r="16469" spans="5:5" x14ac:dyDescent="0.25">
      <c r="E16469" s="5"/>
    </row>
    <row r="16524" spans="5:5" x14ac:dyDescent="0.25">
      <c r="E16524" s="5"/>
    </row>
    <row r="16579" spans="5:5" x14ac:dyDescent="0.25">
      <c r="E16579" s="5"/>
    </row>
    <row r="16687" spans="5:5" x14ac:dyDescent="0.25">
      <c r="E16687" s="5"/>
    </row>
    <row r="16742" spans="5:5" x14ac:dyDescent="0.25">
      <c r="E16742" s="5"/>
    </row>
    <row r="16797" spans="5:5" x14ac:dyDescent="0.25">
      <c r="E16797" s="5"/>
    </row>
    <row r="16798" spans="5:5" x14ac:dyDescent="0.25">
      <c r="E16798" s="5"/>
    </row>
    <row r="16852" spans="5:5" x14ac:dyDescent="0.25">
      <c r="E16852" s="5"/>
    </row>
    <row r="17182" spans="5:5" x14ac:dyDescent="0.25">
      <c r="E17182" s="5"/>
    </row>
    <row r="17183" spans="5:5" x14ac:dyDescent="0.25">
      <c r="E17183" s="5"/>
    </row>
    <row r="17237" spans="5:5" x14ac:dyDescent="0.25">
      <c r="E17237" s="5"/>
    </row>
    <row r="17238" spans="5:5" x14ac:dyDescent="0.25">
      <c r="E17238" s="5"/>
    </row>
    <row r="17292" spans="5:5" x14ac:dyDescent="0.25">
      <c r="E17292" s="5"/>
    </row>
    <row r="17293" spans="5:5" x14ac:dyDescent="0.25">
      <c r="E17293" s="5"/>
    </row>
    <row r="17348" spans="5:5" x14ac:dyDescent="0.25">
      <c r="E17348" s="5"/>
    </row>
    <row r="17403" spans="5:5" x14ac:dyDescent="0.25">
      <c r="E17403" s="5"/>
    </row>
    <row r="17458" spans="5:5" x14ac:dyDescent="0.25">
      <c r="E17458" s="5"/>
    </row>
    <row r="17512" spans="5:5" x14ac:dyDescent="0.25">
      <c r="E17512" s="5"/>
    </row>
    <row r="17513" spans="5:5" x14ac:dyDescent="0.25">
      <c r="E17513" s="5"/>
    </row>
    <row r="17514" spans="5:5" x14ac:dyDescent="0.25">
      <c r="E17514" s="5"/>
    </row>
    <row r="17515" spans="5:5" x14ac:dyDescent="0.25">
      <c r="E17515" s="5"/>
    </row>
    <row r="17567" spans="5:5" x14ac:dyDescent="0.25">
      <c r="E17567" s="5"/>
    </row>
    <row r="17568" spans="5:5" x14ac:dyDescent="0.25">
      <c r="E17568" s="5"/>
    </row>
    <row r="17569" spans="5:5" x14ac:dyDescent="0.25">
      <c r="E17569" s="5"/>
    </row>
    <row r="17570" spans="5:5" x14ac:dyDescent="0.25">
      <c r="E17570" s="5"/>
    </row>
    <row r="17622" spans="5:5" x14ac:dyDescent="0.25">
      <c r="E17622" s="5"/>
    </row>
    <row r="17623" spans="5:5" x14ac:dyDescent="0.25">
      <c r="E17623" s="5"/>
    </row>
    <row r="17624" spans="5:5" x14ac:dyDescent="0.25">
      <c r="E17624" s="5"/>
    </row>
    <row r="17625" spans="5:5" x14ac:dyDescent="0.25">
      <c r="E17625" s="5"/>
    </row>
    <row r="17677" spans="5:5" x14ac:dyDescent="0.25">
      <c r="E17677" s="5"/>
    </row>
    <row r="17678" spans="5:5" x14ac:dyDescent="0.25">
      <c r="E17678" s="5"/>
    </row>
    <row r="17679" spans="5:5" x14ac:dyDescent="0.25">
      <c r="E17679" s="5"/>
    </row>
    <row r="17680" spans="5:5" x14ac:dyDescent="0.25">
      <c r="E17680" s="5"/>
    </row>
    <row r="17732" spans="5:5" x14ac:dyDescent="0.25">
      <c r="E17732" s="5"/>
    </row>
    <row r="17787" spans="5:5" x14ac:dyDescent="0.25">
      <c r="E17787" s="5"/>
    </row>
    <row r="17842" spans="5:5" x14ac:dyDescent="0.25">
      <c r="E17842" s="5"/>
    </row>
    <row r="17844" spans="5:5" x14ac:dyDescent="0.25">
      <c r="E17844" s="5"/>
    </row>
    <row r="17897" spans="5:5" x14ac:dyDescent="0.25">
      <c r="E17897" s="5"/>
    </row>
    <row r="17899" spans="5:5" x14ac:dyDescent="0.25">
      <c r="E17899" s="5"/>
    </row>
    <row r="17952" spans="5:5" x14ac:dyDescent="0.25">
      <c r="E17952" s="5"/>
    </row>
    <row r="17954" spans="5:5" x14ac:dyDescent="0.25">
      <c r="E17954" s="5"/>
    </row>
    <row r="18117" spans="5:5" x14ac:dyDescent="0.25">
      <c r="E18117" s="5"/>
    </row>
    <row r="18172" spans="5:5" x14ac:dyDescent="0.25">
      <c r="E18172" s="5"/>
    </row>
    <row r="18227" spans="5:5" x14ac:dyDescent="0.25">
      <c r="E18227" s="5"/>
    </row>
    <row r="18282" spans="5:5" x14ac:dyDescent="0.25">
      <c r="E18282" s="5"/>
    </row>
    <row r="18337" spans="5:5" x14ac:dyDescent="0.25">
      <c r="E18337" s="5"/>
    </row>
    <row r="18392" spans="5:5" x14ac:dyDescent="0.25">
      <c r="E18392" s="5"/>
    </row>
    <row r="18393" spans="5:5" x14ac:dyDescent="0.25">
      <c r="E18393" s="5"/>
    </row>
    <row r="18447" spans="5:5" x14ac:dyDescent="0.25">
      <c r="E18447" s="5"/>
    </row>
    <row r="18502" spans="5:5" x14ac:dyDescent="0.25">
      <c r="E18502" s="5"/>
    </row>
    <row r="18557" spans="5:5" x14ac:dyDescent="0.25">
      <c r="E18557" s="5"/>
    </row>
    <row r="18558" spans="5:5" x14ac:dyDescent="0.25">
      <c r="E18558" s="5"/>
    </row>
    <row r="18612" spans="5:5" x14ac:dyDescent="0.25">
      <c r="E18612" s="5"/>
    </row>
    <row r="18667" spans="5:5" x14ac:dyDescent="0.25">
      <c r="E18667" s="5"/>
    </row>
    <row r="18668" spans="5:5" x14ac:dyDescent="0.25">
      <c r="E18668" s="5"/>
    </row>
    <row r="18722" spans="5:5" x14ac:dyDescent="0.25">
      <c r="E18722" s="5"/>
    </row>
    <row r="18723" spans="5:5" x14ac:dyDescent="0.25">
      <c r="E18723" s="5"/>
    </row>
    <row r="18777" spans="5:5" x14ac:dyDescent="0.25">
      <c r="E18777" s="5"/>
    </row>
    <row r="18778" spans="5:5" x14ac:dyDescent="0.25">
      <c r="E18778" s="5"/>
    </row>
    <row r="18832" spans="5:5" x14ac:dyDescent="0.25">
      <c r="E18832" s="5"/>
    </row>
    <row r="18888" spans="5:5" x14ac:dyDescent="0.25">
      <c r="E18888" s="5"/>
    </row>
    <row r="18943" spans="5:5" x14ac:dyDescent="0.25">
      <c r="E18943" s="5"/>
    </row>
    <row r="18997" spans="5:5" x14ac:dyDescent="0.25">
      <c r="E18997" s="5"/>
    </row>
    <row r="18998" spans="5:5" x14ac:dyDescent="0.25">
      <c r="E18998" s="5"/>
    </row>
    <row r="19052" spans="5:5" x14ac:dyDescent="0.25">
      <c r="E19052" s="5"/>
    </row>
    <row r="19053" spans="5:5" x14ac:dyDescent="0.25">
      <c r="E19053" s="5"/>
    </row>
    <row r="19054" spans="5:5" x14ac:dyDescent="0.25">
      <c r="E19054" s="5"/>
    </row>
    <row r="19109" spans="5:5" x14ac:dyDescent="0.25">
      <c r="E19109" s="5"/>
    </row>
    <row r="19162" spans="5:5" x14ac:dyDescent="0.25">
      <c r="E19162" s="5"/>
    </row>
    <row r="19163" spans="5:5" x14ac:dyDescent="0.25">
      <c r="E19163" s="5"/>
    </row>
    <row r="19217" spans="5:5" x14ac:dyDescent="0.25">
      <c r="E19217" s="5"/>
    </row>
    <row r="19219" spans="5:5" x14ac:dyDescent="0.25">
      <c r="E19219" s="5"/>
    </row>
    <row r="19272" spans="5:5" x14ac:dyDescent="0.25">
      <c r="E19272" s="5"/>
    </row>
    <row r="19274" spans="5:5" x14ac:dyDescent="0.25">
      <c r="E19274" s="5"/>
    </row>
    <row r="19327" spans="5:5" x14ac:dyDescent="0.25">
      <c r="E19327" s="5"/>
    </row>
    <row r="19328" spans="5:5" x14ac:dyDescent="0.25">
      <c r="E19328" s="5"/>
    </row>
    <row r="19382" spans="5:5" x14ac:dyDescent="0.25">
      <c r="E19382" s="5"/>
    </row>
    <row r="19383" spans="5:5" x14ac:dyDescent="0.25">
      <c r="E19383" s="5"/>
    </row>
    <row r="19384" spans="5:5" x14ac:dyDescent="0.25">
      <c r="E19384" s="5"/>
    </row>
    <row r="19437" spans="5:5" x14ac:dyDescent="0.25">
      <c r="E19437" s="5"/>
    </row>
    <row r="19438" spans="5:5" x14ac:dyDescent="0.25">
      <c r="E19438" s="5"/>
    </row>
    <row r="19439" spans="5:5" x14ac:dyDescent="0.25">
      <c r="E19439" s="5"/>
    </row>
    <row r="19492" spans="5:5" x14ac:dyDescent="0.25">
      <c r="E19492" s="5"/>
    </row>
    <row r="19493" spans="5:5" x14ac:dyDescent="0.25">
      <c r="E19493" s="5"/>
    </row>
    <row r="19494" spans="5:5" x14ac:dyDescent="0.25">
      <c r="E19494" s="5"/>
    </row>
    <row r="19658" spans="5:5" x14ac:dyDescent="0.25">
      <c r="E19658" s="5"/>
    </row>
    <row r="19713" spans="5:5" x14ac:dyDescent="0.25">
      <c r="E19713" s="5"/>
    </row>
    <row r="19767" spans="5:5" x14ac:dyDescent="0.25">
      <c r="E19767" s="5"/>
    </row>
    <row r="19768" spans="5:5" x14ac:dyDescent="0.25">
      <c r="E19768" s="5"/>
    </row>
    <row r="19769" spans="5:5" x14ac:dyDescent="0.25">
      <c r="E19769" s="5"/>
    </row>
    <row r="19822" spans="5:5" x14ac:dyDescent="0.25">
      <c r="E19822" s="5"/>
    </row>
    <row r="19823" spans="5:5" x14ac:dyDescent="0.25">
      <c r="E19823" s="5"/>
    </row>
    <row r="19824" spans="5:5" x14ac:dyDescent="0.25">
      <c r="E19824" s="5"/>
    </row>
    <row r="19878" spans="5:5" x14ac:dyDescent="0.25">
      <c r="E19878" s="5"/>
    </row>
    <row r="19879" spans="5:5" x14ac:dyDescent="0.25">
      <c r="E19879" s="5"/>
    </row>
    <row r="19932" spans="5:5" x14ac:dyDescent="0.25">
      <c r="E19932" s="5"/>
    </row>
    <row r="19933" spans="5:5" x14ac:dyDescent="0.25">
      <c r="E19933" s="5"/>
    </row>
    <row r="19934" spans="5:5" x14ac:dyDescent="0.25">
      <c r="E19934" s="5"/>
    </row>
    <row r="19935" spans="5:5" x14ac:dyDescent="0.25">
      <c r="E19935" s="5"/>
    </row>
    <row r="19987" spans="5:5" x14ac:dyDescent="0.25">
      <c r="E19987" s="5"/>
    </row>
    <row r="19988" spans="5:5" x14ac:dyDescent="0.25">
      <c r="E19988" s="5"/>
    </row>
    <row r="19989" spans="5:5" x14ac:dyDescent="0.25">
      <c r="E19989" s="5"/>
    </row>
    <row r="19990" spans="5:5" x14ac:dyDescent="0.25">
      <c r="E19990" s="5"/>
    </row>
    <row r="20042" spans="5:5" x14ac:dyDescent="0.25">
      <c r="E20042" s="5"/>
    </row>
    <row r="20043" spans="5:5" x14ac:dyDescent="0.25">
      <c r="E20043" s="5"/>
    </row>
    <row r="20044" spans="5:5" x14ac:dyDescent="0.25">
      <c r="E20044" s="5"/>
    </row>
    <row r="20045" spans="5:5" x14ac:dyDescent="0.25">
      <c r="E20045" s="5"/>
    </row>
    <row r="20097" spans="5:5" x14ac:dyDescent="0.25">
      <c r="E20097" s="5"/>
    </row>
    <row r="20098" spans="5:5" x14ac:dyDescent="0.25">
      <c r="E20098" s="5"/>
    </row>
    <row r="20099" spans="5:5" x14ac:dyDescent="0.25">
      <c r="E20099" s="5"/>
    </row>
    <row r="20100" spans="5:5" x14ac:dyDescent="0.25">
      <c r="E20100" s="5"/>
    </row>
    <row r="20152" spans="5:5" x14ac:dyDescent="0.25">
      <c r="E20152" s="5"/>
    </row>
    <row r="20153" spans="5:5" x14ac:dyDescent="0.25">
      <c r="E20153" s="5"/>
    </row>
    <row r="20154" spans="5:5" x14ac:dyDescent="0.25">
      <c r="E20154" s="5"/>
    </row>
    <row r="20155" spans="5:5" x14ac:dyDescent="0.25">
      <c r="E20155" s="5"/>
    </row>
    <row r="20207" spans="5:5" x14ac:dyDescent="0.25">
      <c r="E20207" s="5"/>
    </row>
    <row r="20208" spans="5:5" x14ac:dyDescent="0.25">
      <c r="E20208" s="5"/>
    </row>
    <row r="20209" spans="5:5" x14ac:dyDescent="0.25">
      <c r="E20209" s="5"/>
    </row>
    <row r="20262" spans="5:5" x14ac:dyDescent="0.25">
      <c r="E20262" s="5"/>
    </row>
    <row r="20263" spans="5:5" x14ac:dyDescent="0.25">
      <c r="E20263" s="5"/>
    </row>
    <row r="20264" spans="5:5" x14ac:dyDescent="0.25">
      <c r="E20264" s="5"/>
    </row>
    <row r="20317" spans="5:5" x14ac:dyDescent="0.25">
      <c r="E20317" s="5"/>
    </row>
    <row r="20318" spans="5:5" x14ac:dyDescent="0.25">
      <c r="E20318" s="5"/>
    </row>
    <row r="20319" spans="5:5" x14ac:dyDescent="0.25">
      <c r="E20319" s="5"/>
    </row>
    <row r="20372" spans="5:5" x14ac:dyDescent="0.25">
      <c r="E20372" s="5"/>
    </row>
    <row r="20373" spans="5:5" x14ac:dyDescent="0.25">
      <c r="E20373" s="5"/>
    </row>
    <row r="20427" spans="5:5" x14ac:dyDescent="0.25">
      <c r="E20427" s="5"/>
    </row>
    <row r="20428" spans="5:5" x14ac:dyDescent="0.25">
      <c r="E20428" s="5"/>
    </row>
    <row r="20482" spans="5:5" x14ac:dyDescent="0.25">
      <c r="E20482" s="5"/>
    </row>
    <row r="20483" spans="5:5" x14ac:dyDescent="0.25">
      <c r="E20483" s="5"/>
    </row>
    <row r="20537" spans="5:5" x14ac:dyDescent="0.25">
      <c r="E20537" s="5"/>
    </row>
    <row r="20538" spans="5:5" x14ac:dyDescent="0.25">
      <c r="E20538" s="5"/>
    </row>
    <row r="20539" spans="5:5" x14ac:dyDescent="0.25">
      <c r="E20539" s="5"/>
    </row>
    <row r="20592" spans="5:5" x14ac:dyDescent="0.25">
      <c r="E20592" s="5"/>
    </row>
    <row r="20593" spans="5:5" x14ac:dyDescent="0.25">
      <c r="E20593" s="5"/>
    </row>
    <row r="20594" spans="5:5" x14ac:dyDescent="0.25">
      <c r="E20594" s="5"/>
    </row>
    <row r="20647" spans="5:5" x14ac:dyDescent="0.25">
      <c r="E20647" s="5"/>
    </row>
    <row r="20648" spans="5:5" x14ac:dyDescent="0.25">
      <c r="E20648" s="5"/>
    </row>
    <row r="20649" spans="5:5" x14ac:dyDescent="0.25">
      <c r="E20649" s="5"/>
    </row>
    <row r="20702" spans="5:5" x14ac:dyDescent="0.25">
      <c r="E20702" s="5"/>
    </row>
    <row r="20757" spans="5:5" x14ac:dyDescent="0.25">
      <c r="E20757" s="5"/>
    </row>
    <row r="20812" spans="5:5" x14ac:dyDescent="0.25">
      <c r="E20812" s="5"/>
    </row>
    <row r="20867" spans="5:5" x14ac:dyDescent="0.25">
      <c r="E20867" s="5"/>
    </row>
    <row r="20922" spans="5:5" x14ac:dyDescent="0.25">
      <c r="E20922" s="5"/>
    </row>
    <row r="20923" spans="5:5" x14ac:dyDescent="0.25">
      <c r="E20923" s="5"/>
    </row>
    <row r="20977" spans="5:5" x14ac:dyDescent="0.25">
      <c r="E20977" s="5"/>
    </row>
    <row r="20978" spans="5:5" x14ac:dyDescent="0.25">
      <c r="E20978" s="5"/>
    </row>
    <row r="21032" spans="5:5" x14ac:dyDescent="0.25">
      <c r="E21032" s="5"/>
    </row>
    <row r="21033" spans="5:5" x14ac:dyDescent="0.25">
      <c r="E21033" s="5"/>
    </row>
    <row r="21087" spans="5:5" x14ac:dyDescent="0.25">
      <c r="E21087" s="5"/>
    </row>
    <row r="21088" spans="5:5" x14ac:dyDescent="0.25">
      <c r="E21088" s="5"/>
    </row>
    <row r="21142" spans="5:5" x14ac:dyDescent="0.25">
      <c r="E21142" s="5"/>
    </row>
    <row r="21143" spans="5:5" x14ac:dyDescent="0.25">
      <c r="E21143" s="5"/>
    </row>
    <row r="21252" spans="5:5" x14ac:dyDescent="0.25">
      <c r="E21252" s="5"/>
    </row>
    <row r="21253" spans="5:5" x14ac:dyDescent="0.25">
      <c r="E21253" s="5"/>
    </row>
    <row r="21307" spans="5:5" x14ac:dyDescent="0.25">
      <c r="E21307" s="5"/>
    </row>
    <row r="21308" spans="5:5" x14ac:dyDescent="0.25">
      <c r="E21308" s="5"/>
    </row>
    <row r="21309" spans="5:5" x14ac:dyDescent="0.25">
      <c r="E21309" s="5"/>
    </row>
    <row r="21310" spans="5:5" x14ac:dyDescent="0.25">
      <c r="E21310" s="5"/>
    </row>
    <row r="21362" spans="5:5" x14ac:dyDescent="0.25">
      <c r="E21362" s="5"/>
    </row>
    <row r="21363" spans="5:5" x14ac:dyDescent="0.25">
      <c r="E21363" s="5"/>
    </row>
    <row r="21364" spans="5:5" x14ac:dyDescent="0.25">
      <c r="E21364" s="5"/>
    </row>
    <row r="21365" spans="5:5" x14ac:dyDescent="0.25">
      <c r="E21365" s="5"/>
    </row>
    <row r="21417" spans="5:5" x14ac:dyDescent="0.25">
      <c r="E21417" s="5"/>
    </row>
    <row r="21418" spans="5:5" x14ac:dyDescent="0.25">
      <c r="E21418" s="5"/>
    </row>
    <row r="21419" spans="5:5" x14ac:dyDescent="0.25">
      <c r="E21419" s="5"/>
    </row>
    <row r="21420" spans="5:5" x14ac:dyDescent="0.25">
      <c r="E21420" s="5"/>
    </row>
    <row r="21472" spans="5:5" x14ac:dyDescent="0.25">
      <c r="E21472" s="5"/>
    </row>
    <row r="21473" spans="5:5" x14ac:dyDescent="0.25">
      <c r="E21473" s="5"/>
    </row>
    <row r="21474" spans="5:5" x14ac:dyDescent="0.25">
      <c r="E21474" s="5"/>
    </row>
    <row r="21475" spans="5:5" x14ac:dyDescent="0.25">
      <c r="E21475" s="5"/>
    </row>
    <row r="21527" spans="5:5" x14ac:dyDescent="0.25">
      <c r="E21527" s="5"/>
    </row>
    <row r="21582" spans="5:5" x14ac:dyDescent="0.25">
      <c r="E21582" s="5"/>
    </row>
    <row r="21914" spans="5:5" x14ac:dyDescent="0.25">
      <c r="E21914" s="5"/>
    </row>
    <row r="21969" spans="5:5" x14ac:dyDescent="0.25">
      <c r="E21969" s="5"/>
    </row>
    <row r="22024" spans="5:5" x14ac:dyDescent="0.25">
      <c r="E22024" s="5"/>
    </row>
    <row r="22242" spans="5:5" x14ac:dyDescent="0.25">
      <c r="E22242" s="5"/>
    </row>
    <row r="22737" spans="5:5" x14ac:dyDescent="0.25">
      <c r="E22737" s="5"/>
    </row>
    <row r="22738" spans="5:5" x14ac:dyDescent="0.25">
      <c r="E22738" s="5"/>
    </row>
    <row r="22792" spans="5:5" x14ac:dyDescent="0.25">
      <c r="E22792" s="5"/>
    </row>
    <row r="22793" spans="5:5" x14ac:dyDescent="0.25">
      <c r="E22793" s="5"/>
    </row>
    <row r="23067" spans="5:5" x14ac:dyDescent="0.25">
      <c r="E23067" s="5"/>
    </row>
    <row r="23068" spans="5:5" x14ac:dyDescent="0.25">
      <c r="E23068" s="5"/>
    </row>
    <row r="23122" spans="5:5" x14ac:dyDescent="0.25">
      <c r="E23122" s="5"/>
    </row>
    <row r="23123" spans="5:5" x14ac:dyDescent="0.25">
      <c r="E23123" s="5"/>
    </row>
    <row r="23452" spans="5:5" x14ac:dyDescent="0.25">
      <c r="E23452" s="5"/>
    </row>
    <row r="23453" spans="5:5" x14ac:dyDescent="0.25">
      <c r="E23453" s="5"/>
    </row>
    <row r="23454" spans="5:5" x14ac:dyDescent="0.25">
      <c r="E23454" s="5"/>
    </row>
    <row r="23507" spans="5:5" x14ac:dyDescent="0.25">
      <c r="E23507" s="5"/>
    </row>
    <row r="23508" spans="5:5" x14ac:dyDescent="0.25">
      <c r="E23508" s="5"/>
    </row>
    <row r="23509" spans="5:5" x14ac:dyDescent="0.25">
      <c r="E23509" s="5"/>
    </row>
    <row r="23562" spans="5:5" x14ac:dyDescent="0.25">
      <c r="E23562" s="5"/>
    </row>
    <row r="23563" spans="5:5" x14ac:dyDescent="0.25">
      <c r="E23563" s="5"/>
    </row>
    <row r="23564" spans="5:5" x14ac:dyDescent="0.25">
      <c r="E23564" s="5"/>
    </row>
    <row r="23837" spans="5:5" x14ac:dyDescent="0.25">
      <c r="E23837" s="5"/>
    </row>
    <row r="23838" spans="5:5" x14ac:dyDescent="0.25">
      <c r="E23838" s="5"/>
    </row>
    <row r="23892" spans="5:5" x14ac:dyDescent="0.25">
      <c r="E23892" s="5"/>
    </row>
    <row r="23893" spans="5:5" x14ac:dyDescent="0.25">
      <c r="E23893" s="5"/>
    </row>
    <row r="24002" spans="5:5" x14ac:dyDescent="0.25">
      <c r="E24002" s="5"/>
    </row>
    <row r="24003" spans="5:5" x14ac:dyDescent="0.25">
      <c r="E24003" s="5"/>
    </row>
    <row r="24004" spans="5:5" x14ac:dyDescent="0.25">
      <c r="E24004" s="5"/>
    </row>
    <row r="24005" spans="5:5" x14ac:dyDescent="0.25">
      <c r="E24005" s="5"/>
    </row>
    <row r="24057" spans="5:5" x14ac:dyDescent="0.25">
      <c r="E24057" s="5"/>
    </row>
    <row r="24058" spans="5:5" x14ac:dyDescent="0.25">
      <c r="E24058" s="5"/>
    </row>
    <row r="24059" spans="5:5" x14ac:dyDescent="0.25">
      <c r="E24059" s="5"/>
    </row>
    <row r="24060" spans="5:5" x14ac:dyDescent="0.25">
      <c r="E24060" s="5"/>
    </row>
    <row r="24112" spans="5:5" x14ac:dyDescent="0.25">
      <c r="E24112" s="5"/>
    </row>
    <row r="24113" spans="5:5" x14ac:dyDescent="0.25">
      <c r="E24113" s="5"/>
    </row>
    <row r="24114" spans="5:5" x14ac:dyDescent="0.25">
      <c r="E24114" s="5"/>
    </row>
    <row r="24115" spans="5:5" x14ac:dyDescent="0.25">
      <c r="E24115" s="5"/>
    </row>
    <row r="24167" spans="5:5" x14ac:dyDescent="0.25">
      <c r="E24167" s="5"/>
    </row>
    <row r="24168" spans="5:5" x14ac:dyDescent="0.25">
      <c r="E24168" s="5"/>
    </row>
    <row r="24169" spans="5:5" x14ac:dyDescent="0.25">
      <c r="E24169" s="5"/>
    </row>
    <row r="24170" spans="5:5" x14ac:dyDescent="0.25">
      <c r="E24170" s="5"/>
    </row>
    <row r="24222" spans="5:5" x14ac:dyDescent="0.25">
      <c r="E24222" s="5"/>
    </row>
    <row r="24223" spans="5:5" x14ac:dyDescent="0.25">
      <c r="E24223" s="5"/>
    </row>
    <row r="24224" spans="5:5" x14ac:dyDescent="0.25">
      <c r="E24224" s="5"/>
    </row>
    <row r="24225" spans="5:5" x14ac:dyDescent="0.25">
      <c r="E24225" s="5"/>
    </row>
    <row r="24332" spans="5:5" x14ac:dyDescent="0.25">
      <c r="E24332" s="5"/>
    </row>
    <row r="24387" spans="5:5" x14ac:dyDescent="0.25">
      <c r="E24387" s="5"/>
    </row>
    <row r="24607" spans="5:5" x14ac:dyDescent="0.25">
      <c r="E24607" s="5"/>
    </row>
    <row r="24608" spans="5:5" x14ac:dyDescent="0.25">
      <c r="E24608" s="5"/>
    </row>
    <row r="24609" spans="5:5" x14ac:dyDescent="0.25">
      <c r="E24609" s="5"/>
    </row>
    <row r="24662" spans="5:5" x14ac:dyDescent="0.25">
      <c r="E24662" s="5"/>
    </row>
    <row r="24663" spans="5:5" x14ac:dyDescent="0.25">
      <c r="E24663" s="5"/>
    </row>
    <row r="24664" spans="5:5" x14ac:dyDescent="0.25">
      <c r="E24664" s="5"/>
    </row>
    <row r="24717" spans="5:5" x14ac:dyDescent="0.25">
      <c r="E24717" s="5"/>
    </row>
    <row r="24718" spans="5:5" x14ac:dyDescent="0.25">
      <c r="E24718" s="5"/>
    </row>
    <row r="24719" spans="5:5" x14ac:dyDescent="0.25">
      <c r="E24719" s="5"/>
    </row>
    <row r="24772" spans="5:5" x14ac:dyDescent="0.25">
      <c r="E24772" s="5"/>
    </row>
    <row r="24827" spans="5:5" x14ac:dyDescent="0.25">
      <c r="E24827" s="5"/>
    </row>
    <row r="24882" spans="5:5" x14ac:dyDescent="0.25">
      <c r="E24882" s="5"/>
    </row>
    <row r="24937" spans="5:5" x14ac:dyDescent="0.25">
      <c r="E24937" s="5"/>
    </row>
    <row r="25322" spans="5:5" x14ac:dyDescent="0.25">
      <c r="E25322" s="5"/>
    </row>
    <row r="25323" spans="5:5" x14ac:dyDescent="0.25">
      <c r="E25323" s="5"/>
    </row>
    <row r="25377" spans="5:5" x14ac:dyDescent="0.25">
      <c r="E25377" s="5"/>
    </row>
    <row r="25378" spans="5:5" x14ac:dyDescent="0.25">
      <c r="E25378" s="5"/>
    </row>
    <row r="25432" spans="5:5" x14ac:dyDescent="0.25">
      <c r="E25432" s="5"/>
    </row>
    <row r="25433" spans="5:5" x14ac:dyDescent="0.25">
      <c r="E25433" s="5"/>
    </row>
    <row r="25487" spans="5:5" x14ac:dyDescent="0.25">
      <c r="E25487" s="5"/>
    </row>
    <row r="25488" spans="5:5" x14ac:dyDescent="0.25">
      <c r="E25488" s="5"/>
    </row>
    <row r="26477" spans="5:5" x14ac:dyDescent="0.25">
      <c r="E26477" s="5"/>
    </row>
    <row r="26532" spans="5:5" x14ac:dyDescent="0.25">
      <c r="E26532" s="5"/>
    </row>
    <row r="26587" spans="5:5" x14ac:dyDescent="0.25">
      <c r="E26587" s="5"/>
    </row>
    <row r="26588" spans="5:5" x14ac:dyDescent="0.25">
      <c r="E26588" s="5"/>
    </row>
    <row r="26642" spans="5:5" x14ac:dyDescent="0.25">
      <c r="E26642" s="5"/>
    </row>
    <row r="26643" spans="5:5" x14ac:dyDescent="0.25">
      <c r="E26643" s="5"/>
    </row>
    <row r="28568" spans="5:5" x14ac:dyDescent="0.25">
      <c r="E28568" s="5"/>
    </row>
    <row r="28677" spans="5:5" x14ac:dyDescent="0.25">
      <c r="E28677" s="5"/>
    </row>
    <row r="28732" spans="5:5" x14ac:dyDescent="0.25">
      <c r="E28732" s="5"/>
    </row>
    <row r="28897" spans="5:5" x14ac:dyDescent="0.25">
      <c r="E28897" s="5"/>
    </row>
    <row r="28953" spans="5:5" x14ac:dyDescent="0.25">
      <c r="E28953" s="5"/>
    </row>
    <row r="29008" spans="5:5" x14ac:dyDescent="0.25">
      <c r="E29008" s="5"/>
    </row>
    <row r="29063" spans="5:5" x14ac:dyDescent="0.25">
      <c r="E29063" s="5"/>
    </row>
    <row r="29118" spans="5:5" x14ac:dyDescent="0.25">
      <c r="E29118" s="5"/>
    </row>
    <row r="29173" spans="5:5" x14ac:dyDescent="0.25">
      <c r="E29173" s="5"/>
    </row>
    <row r="29833" spans="5:5" x14ac:dyDescent="0.25">
      <c r="E29833" s="5"/>
    </row>
    <row r="29888" spans="5:5" x14ac:dyDescent="0.25">
      <c r="E29888" s="5"/>
    </row>
    <row r="29942" spans="5:5" x14ac:dyDescent="0.25">
      <c r="E29942" s="5"/>
    </row>
    <row r="29999" spans="5:5" x14ac:dyDescent="0.25">
      <c r="E29999" s="5"/>
    </row>
    <row r="30054" spans="5:5" x14ac:dyDescent="0.25">
      <c r="E30054" s="5"/>
    </row>
    <row r="30109" spans="5:5" x14ac:dyDescent="0.25">
      <c r="E30109" s="5"/>
    </row>
    <row r="30162" spans="5:5" x14ac:dyDescent="0.25">
      <c r="E30162" s="5"/>
    </row>
    <row r="30163" spans="5:5" x14ac:dyDescent="0.25">
      <c r="E30163" s="5"/>
    </row>
    <row r="30164" spans="5:5" x14ac:dyDescent="0.25">
      <c r="E30164" s="5"/>
    </row>
    <row r="30165" spans="5:5" x14ac:dyDescent="0.25">
      <c r="E30165" s="5"/>
    </row>
    <row r="30166" spans="5:5" x14ac:dyDescent="0.25">
      <c r="E30166" s="5"/>
    </row>
    <row r="30217" spans="5:5" x14ac:dyDescent="0.25">
      <c r="E30217" s="5"/>
    </row>
    <row r="30218" spans="5:5" x14ac:dyDescent="0.25">
      <c r="E30218" s="5"/>
    </row>
    <row r="30219" spans="5:5" x14ac:dyDescent="0.25">
      <c r="E30219" s="5"/>
    </row>
    <row r="30220" spans="5:5" x14ac:dyDescent="0.25">
      <c r="E30220" s="5"/>
    </row>
    <row r="30221" spans="5:5" x14ac:dyDescent="0.25">
      <c r="E30221" s="5"/>
    </row>
    <row r="30272" spans="5:5" x14ac:dyDescent="0.25">
      <c r="E30272" s="5"/>
    </row>
    <row r="30273" spans="5:5" x14ac:dyDescent="0.25">
      <c r="E30273" s="5"/>
    </row>
    <row r="30274" spans="5:5" x14ac:dyDescent="0.25">
      <c r="E30274" s="5"/>
    </row>
    <row r="30275" spans="5:5" x14ac:dyDescent="0.25">
      <c r="E30275" s="5"/>
    </row>
    <row r="30276" spans="5:5" x14ac:dyDescent="0.25">
      <c r="E30276" s="5"/>
    </row>
    <row r="30327" spans="5:5" x14ac:dyDescent="0.25">
      <c r="E30327" s="5"/>
    </row>
    <row r="30328" spans="5:5" x14ac:dyDescent="0.25">
      <c r="E30328" s="5"/>
    </row>
    <row r="30329" spans="5:5" x14ac:dyDescent="0.25">
      <c r="E30329" s="5"/>
    </row>
    <row r="30330" spans="5:5" x14ac:dyDescent="0.25">
      <c r="E30330" s="5"/>
    </row>
    <row r="30331" spans="5:5" x14ac:dyDescent="0.25">
      <c r="E30331" s="5"/>
    </row>
    <row r="30382" spans="5:5" x14ac:dyDescent="0.25">
      <c r="E30382" s="5"/>
    </row>
    <row r="30383" spans="5:5" x14ac:dyDescent="0.25">
      <c r="E30383" s="5"/>
    </row>
    <row r="30384" spans="5:5" x14ac:dyDescent="0.25">
      <c r="E30384" s="5"/>
    </row>
    <row r="30385" spans="5:5" x14ac:dyDescent="0.25">
      <c r="E30385" s="5"/>
    </row>
    <row r="30386" spans="5:5" x14ac:dyDescent="0.25">
      <c r="E30386" s="5"/>
    </row>
    <row r="30437" spans="5:5" x14ac:dyDescent="0.25">
      <c r="E30437" s="5"/>
    </row>
    <row r="30492" spans="5:5" x14ac:dyDescent="0.25">
      <c r="E30492" s="5"/>
    </row>
    <row r="30547" spans="5:5" x14ac:dyDescent="0.25">
      <c r="E30547" s="5"/>
    </row>
    <row r="30548" spans="5:5" x14ac:dyDescent="0.25">
      <c r="E30548" s="5"/>
    </row>
    <row r="30549" spans="5:5" x14ac:dyDescent="0.25">
      <c r="E30549" s="5"/>
    </row>
    <row r="30550" spans="5:5" x14ac:dyDescent="0.25">
      <c r="E30550" s="5"/>
    </row>
    <row r="30551" spans="5:5" x14ac:dyDescent="0.25">
      <c r="E30551" s="5"/>
    </row>
    <row r="30602" spans="5:5" x14ac:dyDescent="0.25">
      <c r="E30602" s="5"/>
    </row>
    <row r="30603" spans="5:5" x14ac:dyDescent="0.25">
      <c r="E30603" s="5"/>
    </row>
    <row r="30604" spans="5:5" x14ac:dyDescent="0.25">
      <c r="E30604" s="5"/>
    </row>
    <row r="30605" spans="5:5" x14ac:dyDescent="0.25">
      <c r="E30605" s="5"/>
    </row>
    <row r="30606" spans="5:5" x14ac:dyDescent="0.25">
      <c r="E30606" s="5"/>
    </row>
    <row r="30657" spans="5:5" x14ac:dyDescent="0.25">
      <c r="E30657" s="5"/>
    </row>
    <row r="30658" spans="5:5" x14ac:dyDescent="0.25">
      <c r="E30658" s="5"/>
    </row>
    <row r="30659" spans="5:5" x14ac:dyDescent="0.25">
      <c r="E30659" s="5"/>
    </row>
    <row r="30660" spans="5:5" x14ac:dyDescent="0.25">
      <c r="E30660" s="5"/>
    </row>
    <row r="30661" spans="5:5" x14ac:dyDescent="0.25">
      <c r="E30661" s="5"/>
    </row>
    <row r="30712" spans="5:5" x14ac:dyDescent="0.25">
      <c r="E30712" s="5"/>
    </row>
    <row r="30713" spans="5:5" x14ac:dyDescent="0.25">
      <c r="E30713" s="5"/>
    </row>
    <row r="30714" spans="5:5" x14ac:dyDescent="0.25">
      <c r="E30714" s="5"/>
    </row>
    <row r="30715" spans="5:5" x14ac:dyDescent="0.25">
      <c r="E30715" s="5"/>
    </row>
    <row r="30716" spans="5:5" x14ac:dyDescent="0.25">
      <c r="E30716" s="5"/>
    </row>
    <row r="30767" spans="5:5" x14ac:dyDescent="0.25">
      <c r="E30767" s="5"/>
    </row>
    <row r="30768" spans="5:5" x14ac:dyDescent="0.25">
      <c r="E30768" s="5"/>
    </row>
    <row r="30769" spans="5:5" x14ac:dyDescent="0.25">
      <c r="E30769" s="5"/>
    </row>
    <row r="30770" spans="5:5" x14ac:dyDescent="0.25">
      <c r="E30770" s="5"/>
    </row>
    <row r="30771" spans="5:5" x14ac:dyDescent="0.25">
      <c r="E30771" s="5"/>
    </row>
    <row r="30822" spans="5:5" x14ac:dyDescent="0.25">
      <c r="E30822" s="5"/>
    </row>
    <row r="30823" spans="5:5" x14ac:dyDescent="0.25">
      <c r="E30823" s="5"/>
    </row>
    <row r="30877" spans="5:5" x14ac:dyDescent="0.25">
      <c r="E30877" s="5"/>
    </row>
    <row r="30878" spans="5:5" x14ac:dyDescent="0.25">
      <c r="E30878" s="5"/>
    </row>
    <row r="30932" spans="5:5" x14ac:dyDescent="0.25">
      <c r="E30932" s="5"/>
    </row>
    <row r="30933" spans="5:5" x14ac:dyDescent="0.25">
      <c r="E30933" s="5"/>
    </row>
    <row r="31262" spans="5:5" x14ac:dyDescent="0.25">
      <c r="E31262" s="5"/>
    </row>
    <row r="31263" spans="5:5" x14ac:dyDescent="0.25">
      <c r="E31263" s="5"/>
    </row>
    <row r="31317" spans="5:5" x14ac:dyDescent="0.25">
      <c r="E31317" s="5"/>
    </row>
    <row r="31318" spans="5:5" x14ac:dyDescent="0.25">
      <c r="E31318" s="5"/>
    </row>
    <row r="31372" spans="5:5" x14ac:dyDescent="0.25">
      <c r="E31372" s="5"/>
    </row>
    <row r="31373" spans="5:5" x14ac:dyDescent="0.25">
      <c r="E31373" s="5"/>
    </row>
    <row r="31428" spans="5:5" x14ac:dyDescent="0.25">
      <c r="E31428" s="5"/>
    </row>
    <row r="31483" spans="5:5" x14ac:dyDescent="0.25">
      <c r="E31483" s="5"/>
    </row>
    <row r="31537" spans="5:5" x14ac:dyDescent="0.25">
      <c r="E31537" s="5"/>
    </row>
    <row r="31592" spans="5:5" x14ac:dyDescent="0.25">
      <c r="E31592" s="5"/>
    </row>
    <row r="31648" spans="5:5" x14ac:dyDescent="0.25">
      <c r="E31648" s="5"/>
    </row>
    <row r="31649" spans="5:5" x14ac:dyDescent="0.25">
      <c r="E31649" s="5"/>
    </row>
    <row r="31703" spans="5:5" x14ac:dyDescent="0.25">
      <c r="E31703" s="5"/>
    </row>
    <row r="31704" spans="5:5" x14ac:dyDescent="0.25">
      <c r="E31704" s="5"/>
    </row>
    <row r="31758" spans="5:5" x14ac:dyDescent="0.25">
      <c r="E31758" s="5"/>
    </row>
    <row r="31759" spans="5:5" x14ac:dyDescent="0.25">
      <c r="E31759" s="5"/>
    </row>
    <row r="31813" spans="5:5" x14ac:dyDescent="0.25">
      <c r="E31813" s="5"/>
    </row>
    <row r="32088" spans="5:5" x14ac:dyDescent="0.25">
      <c r="E32088" s="5"/>
    </row>
    <row r="32143" spans="5:5" x14ac:dyDescent="0.25">
      <c r="E32143" s="5"/>
    </row>
    <row r="32144" spans="5:5" x14ac:dyDescent="0.25">
      <c r="E32144" s="5"/>
    </row>
    <row r="32198" spans="5:5" x14ac:dyDescent="0.25">
      <c r="E32198" s="5"/>
    </row>
    <row r="32199" spans="5:5" x14ac:dyDescent="0.25">
      <c r="E32199" s="5"/>
    </row>
    <row r="32857" spans="5:5" x14ac:dyDescent="0.25">
      <c r="E32857" s="5"/>
    </row>
    <row r="32912" spans="5:5" x14ac:dyDescent="0.25">
      <c r="E32912" s="5"/>
    </row>
    <row r="32967" spans="5:5" x14ac:dyDescent="0.25">
      <c r="E32967" s="5"/>
    </row>
    <row r="32968" spans="5:5" x14ac:dyDescent="0.25">
      <c r="E32968" s="5"/>
    </row>
    <row r="33022" spans="5:5" x14ac:dyDescent="0.25">
      <c r="E33022" s="5"/>
    </row>
    <row r="33023" spans="5:5" x14ac:dyDescent="0.25">
      <c r="E33023" s="5"/>
    </row>
    <row r="33132" spans="5:5" x14ac:dyDescent="0.25">
      <c r="E33132" s="5"/>
    </row>
    <row r="33187" spans="5:5" x14ac:dyDescent="0.25">
      <c r="E33187" s="5"/>
    </row>
    <row r="33242" spans="5:5" x14ac:dyDescent="0.25">
      <c r="E33242" s="5"/>
    </row>
    <row r="33297" spans="5:5" x14ac:dyDescent="0.25">
      <c r="E33297" s="5"/>
    </row>
    <row r="33352" spans="5:5" x14ac:dyDescent="0.25">
      <c r="E33352" s="5"/>
    </row>
    <row r="33407" spans="5:5" x14ac:dyDescent="0.25">
      <c r="E33407" s="5"/>
    </row>
    <row r="33462" spans="5:5" x14ac:dyDescent="0.25">
      <c r="E33462" s="5"/>
    </row>
    <row r="33517" spans="5:5" x14ac:dyDescent="0.25">
      <c r="E33517" s="5"/>
    </row>
    <row r="33683" spans="5:5" x14ac:dyDescent="0.25">
      <c r="E33683" s="5"/>
    </row>
    <row r="33684" spans="5:5" x14ac:dyDescent="0.25">
      <c r="E33684" s="5"/>
    </row>
    <row r="33738" spans="5:5" x14ac:dyDescent="0.25">
      <c r="E33738" s="5"/>
    </row>
    <row r="33739" spans="5:5" x14ac:dyDescent="0.25">
      <c r="E33739" s="5"/>
    </row>
    <row r="33903" spans="5:5" x14ac:dyDescent="0.25">
      <c r="E33903" s="5"/>
    </row>
    <row r="33904" spans="5:5" x14ac:dyDescent="0.25">
      <c r="E33904" s="5"/>
    </row>
    <row r="33958" spans="5:5" x14ac:dyDescent="0.25">
      <c r="E33958" s="5"/>
    </row>
    <row r="33959" spans="5:5" x14ac:dyDescent="0.25">
      <c r="E33959" s="5"/>
    </row>
    <row r="34012" spans="5:5" x14ac:dyDescent="0.25">
      <c r="E34012" s="5"/>
    </row>
    <row r="34067" spans="5:5" x14ac:dyDescent="0.25">
      <c r="E34067" s="5"/>
    </row>
    <row r="34233" spans="5:5" x14ac:dyDescent="0.25">
      <c r="E34233" s="5"/>
    </row>
    <row r="34287" spans="5:5" x14ac:dyDescent="0.25">
      <c r="E34287" s="5"/>
    </row>
    <row r="34343" spans="5:5" x14ac:dyDescent="0.25">
      <c r="E34343" s="5"/>
    </row>
    <row r="34344" spans="5:5" x14ac:dyDescent="0.25">
      <c r="E34344" s="5"/>
    </row>
    <row r="34398" spans="5:5" x14ac:dyDescent="0.25">
      <c r="E34398" s="5"/>
    </row>
    <row r="34399" spans="5:5" x14ac:dyDescent="0.25">
      <c r="E34399" s="5"/>
    </row>
    <row r="34453" spans="5:5" x14ac:dyDescent="0.25">
      <c r="E34453" s="5"/>
    </row>
    <row r="34454" spans="5:5" x14ac:dyDescent="0.25">
      <c r="E34454" s="5"/>
    </row>
    <row r="34508" spans="5:5" x14ac:dyDescent="0.25">
      <c r="E34508" s="5"/>
    </row>
    <row r="34509" spans="5:5" x14ac:dyDescent="0.25">
      <c r="E34509" s="5"/>
    </row>
    <row r="34563" spans="5:5" x14ac:dyDescent="0.25">
      <c r="E34563" s="5"/>
    </row>
    <row r="34564" spans="5:5" x14ac:dyDescent="0.25">
      <c r="E34564" s="5"/>
    </row>
    <row r="34617" spans="5:5" x14ac:dyDescent="0.25">
      <c r="E34617" s="5"/>
    </row>
    <row r="34673" spans="5:5" x14ac:dyDescent="0.25">
      <c r="E34673" s="5"/>
    </row>
    <row r="34727" spans="5:5" x14ac:dyDescent="0.25">
      <c r="E34727" s="5"/>
    </row>
    <row r="34783" spans="5:5" x14ac:dyDescent="0.25">
      <c r="E34783" s="5"/>
    </row>
    <row r="34838" spans="5:5" x14ac:dyDescent="0.25">
      <c r="E34838" s="5"/>
    </row>
    <row r="34839" spans="5:5" x14ac:dyDescent="0.25">
      <c r="E34839" s="5"/>
    </row>
    <row r="34893" spans="5:5" x14ac:dyDescent="0.25">
      <c r="E34893" s="5"/>
    </row>
    <row r="34894" spans="5:5" x14ac:dyDescent="0.25">
      <c r="E34894" s="5"/>
    </row>
    <row r="34948" spans="5:5" x14ac:dyDescent="0.25">
      <c r="E34948" s="5"/>
    </row>
    <row r="34949" spans="5:5" x14ac:dyDescent="0.25">
      <c r="E34949" s="5"/>
    </row>
    <row r="35003" spans="5:5" x14ac:dyDescent="0.25">
      <c r="E35003" s="5"/>
    </row>
    <row r="35004" spans="5:5" x14ac:dyDescent="0.25">
      <c r="E35004" s="5"/>
    </row>
    <row r="35058" spans="5:5" x14ac:dyDescent="0.25">
      <c r="E35058" s="5"/>
    </row>
    <row r="35497" spans="5:5" x14ac:dyDescent="0.25">
      <c r="E35497" s="5"/>
    </row>
    <row r="35498" spans="5:5" x14ac:dyDescent="0.25">
      <c r="E35498" s="5"/>
    </row>
    <row r="35499" spans="5:5" x14ac:dyDescent="0.25">
      <c r="E35499" s="5"/>
    </row>
    <row r="35552" spans="5:5" x14ac:dyDescent="0.25">
      <c r="E35552" s="5"/>
    </row>
    <row r="35553" spans="5:5" x14ac:dyDescent="0.25">
      <c r="E35553" s="5"/>
    </row>
    <row r="35554" spans="5:5" x14ac:dyDescent="0.25">
      <c r="E35554" s="5"/>
    </row>
    <row r="35607" spans="5:5" x14ac:dyDescent="0.25">
      <c r="E35607" s="5"/>
    </row>
    <row r="35608" spans="5:5" x14ac:dyDescent="0.25">
      <c r="E35608" s="5"/>
    </row>
    <row r="35609" spans="5:5" x14ac:dyDescent="0.25">
      <c r="E35609" s="5"/>
    </row>
    <row r="35662" spans="5:5" x14ac:dyDescent="0.25">
      <c r="E35662" s="5"/>
    </row>
    <row r="35663" spans="5:5" x14ac:dyDescent="0.25">
      <c r="E35663" s="5"/>
    </row>
    <row r="35664" spans="5:5" x14ac:dyDescent="0.25">
      <c r="E35664" s="5"/>
    </row>
    <row r="35717" spans="5:5" x14ac:dyDescent="0.25">
      <c r="E35717" s="5"/>
    </row>
    <row r="35718" spans="5:5" x14ac:dyDescent="0.25">
      <c r="E35718" s="5"/>
    </row>
    <row r="35719" spans="5:5" x14ac:dyDescent="0.25">
      <c r="E35719" s="5"/>
    </row>
    <row r="35937" spans="5:5" x14ac:dyDescent="0.25">
      <c r="E35937" s="5"/>
    </row>
    <row r="35938" spans="5:5" x14ac:dyDescent="0.25">
      <c r="E35938" s="5"/>
    </row>
    <row r="35939" spans="5:5" x14ac:dyDescent="0.25">
      <c r="E35939" s="5"/>
    </row>
    <row r="35940" spans="5:5" x14ac:dyDescent="0.25">
      <c r="E35940" s="5"/>
    </row>
    <row r="35992" spans="5:5" x14ac:dyDescent="0.25">
      <c r="E35992" s="5"/>
    </row>
    <row r="35993" spans="5:5" x14ac:dyDescent="0.25">
      <c r="E35993" s="5"/>
    </row>
    <row r="35994" spans="5:5" x14ac:dyDescent="0.25">
      <c r="E35994" s="5"/>
    </row>
    <row r="35995" spans="5:5" x14ac:dyDescent="0.25">
      <c r="E35995" s="5"/>
    </row>
    <row r="36047" spans="5:5" x14ac:dyDescent="0.25">
      <c r="E36047" s="5"/>
    </row>
    <row r="36048" spans="5:5" x14ac:dyDescent="0.25">
      <c r="E36048" s="5"/>
    </row>
    <row r="36049" spans="5:5" x14ac:dyDescent="0.25">
      <c r="E36049" s="5"/>
    </row>
    <row r="36050" spans="5:5" x14ac:dyDescent="0.25">
      <c r="E36050" s="5"/>
    </row>
    <row r="36102" spans="5:5" x14ac:dyDescent="0.25">
      <c r="E36102" s="5"/>
    </row>
    <row r="36103" spans="5:5" x14ac:dyDescent="0.25">
      <c r="E36103" s="5"/>
    </row>
    <row r="36104" spans="5:5" x14ac:dyDescent="0.25">
      <c r="E36104" s="5"/>
    </row>
    <row r="36105" spans="5:5" x14ac:dyDescent="0.25">
      <c r="E36105" s="5"/>
    </row>
    <row r="36379" spans="5:5" x14ac:dyDescent="0.25">
      <c r="E36379" s="5"/>
    </row>
    <row r="36434" spans="5:5" x14ac:dyDescent="0.25">
      <c r="E36434" s="5"/>
    </row>
    <row r="36489" spans="5:5" x14ac:dyDescent="0.25">
      <c r="E36489" s="5"/>
    </row>
    <row r="36597" spans="5:5" x14ac:dyDescent="0.25">
      <c r="E36597" s="5"/>
    </row>
    <row r="36598" spans="5:5" x14ac:dyDescent="0.25">
      <c r="E36598" s="5"/>
    </row>
    <row r="36599" spans="5:5" x14ac:dyDescent="0.25">
      <c r="E36599" s="5"/>
    </row>
    <row r="36652" spans="5:5" x14ac:dyDescent="0.25">
      <c r="E36652" s="5"/>
    </row>
    <row r="36653" spans="5:5" x14ac:dyDescent="0.25">
      <c r="E36653" s="5"/>
    </row>
    <row r="36654" spans="5:5" x14ac:dyDescent="0.25">
      <c r="E36654" s="5"/>
    </row>
    <row r="36707" spans="5:5" x14ac:dyDescent="0.25">
      <c r="E36707" s="5"/>
    </row>
    <row r="36708" spans="5:5" x14ac:dyDescent="0.25">
      <c r="E36708" s="5"/>
    </row>
    <row r="36709" spans="5:5" x14ac:dyDescent="0.25">
      <c r="E36709" s="5"/>
    </row>
    <row r="36762" spans="5:5" x14ac:dyDescent="0.25">
      <c r="E36762" s="5"/>
    </row>
    <row r="36927" spans="5:5" x14ac:dyDescent="0.25">
      <c r="E36927" s="5"/>
    </row>
    <row r="36928" spans="5:5" x14ac:dyDescent="0.25">
      <c r="E36928" s="5"/>
    </row>
    <row r="36982" spans="5:5" x14ac:dyDescent="0.25">
      <c r="E36982" s="5"/>
    </row>
    <row r="36983" spans="5:5" x14ac:dyDescent="0.25">
      <c r="E36983" s="5"/>
    </row>
    <row r="37094" spans="5:5" x14ac:dyDescent="0.25">
      <c r="E37094" s="5"/>
    </row>
    <row r="37148" spans="5:5" x14ac:dyDescent="0.25">
      <c r="E37148" s="5"/>
    </row>
    <row r="37150" spans="5:5" x14ac:dyDescent="0.25">
      <c r="E37150" s="5"/>
    </row>
    <row r="37203" spans="5:5" x14ac:dyDescent="0.25">
      <c r="E37203" s="5"/>
    </row>
    <row r="37205" spans="5:5" x14ac:dyDescent="0.25">
      <c r="E37205" s="5"/>
    </row>
    <row r="37258" spans="5:5" x14ac:dyDescent="0.25">
      <c r="E37258" s="5"/>
    </row>
    <row r="37260" spans="5:5" x14ac:dyDescent="0.25">
      <c r="E37260" s="5"/>
    </row>
    <row r="37313" spans="5:5" x14ac:dyDescent="0.25">
      <c r="E37313" s="5"/>
    </row>
    <row r="37315" spans="5:5" x14ac:dyDescent="0.25">
      <c r="E37315" s="5"/>
    </row>
    <row r="37367" spans="5:5" x14ac:dyDescent="0.25">
      <c r="E37367" s="5"/>
    </row>
    <row r="37368" spans="5:5" x14ac:dyDescent="0.25">
      <c r="E37368" s="5"/>
    </row>
    <row r="37369" spans="5:5" x14ac:dyDescent="0.25">
      <c r="E37369" s="5"/>
    </row>
    <row r="37422" spans="5:5" x14ac:dyDescent="0.25">
      <c r="E37422" s="5"/>
    </row>
    <row r="37423" spans="5:5" x14ac:dyDescent="0.25">
      <c r="E37423" s="5"/>
    </row>
    <row r="37424" spans="5:5" x14ac:dyDescent="0.25">
      <c r="E37424" s="5"/>
    </row>
    <row r="37477" spans="5:5" x14ac:dyDescent="0.25">
      <c r="E37477" s="5"/>
    </row>
    <row r="37478" spans="5:5" x14ac:dyDescent="0.25">
      <c r="E37478" s="5"/>
    </row>
    <row r="37479" spans="5:5" x14ac:dyDescent="0.25">
      <c r="E37479" s="5"/>
    </row>
    <row r="37532" spans="5:5" x14ac:dyDescent="0.25">
      <c r="E37532" s="5"/>
    </row>
    <row r="37533" spans="5:5" x14ac:dyDescent="0.25">
      <c r="E37533" s="5"/>
    </row>
    <row r="37534" spans="5:5" x14ac:dyDescent="0.25">
      <c r="E37534" s="5"/>
    </row>
    <row r="37588" spans="5:5" x14ac:dyDescent="0.25">
      <c r="E37588" s="5"/>
    </row>
    <row r="37698" spans="5:5" x14ac:dyDescent="0.25">
      <c r="E37698" s="5"/>
    </row>
    <row r="37753" spans="5:5" x14ac:dyDescent="0.25">
      <c r="E37753" s="5"/>
    </row>
    <row r="37808" spans="5:5" x14ac:dyDescent="0.25">
      <c r="E37808" s="5"/>
    </row>
    <row r="37917" spans="5:5" x14ac:dyDescent="0.25">
      <c r="E37917" s="5"/>
    </row>
    <row r="38632" spans="5:5" x14ac:dyDescent="0.25">
      <c r="E38632" s="5"/>
    </row>
    <row r="38687" spans="5:5" x14ac:dyDescent="0.25">
      <c r="E38687" s="5"/>
    </row>
    <row r="42317" spans="5:5" x14ac:dyDescent="0.25">
      <c r="E42317" s="5"/>
    </row>
    <row r="42372" spans="5:5" x14ac:dyDescent="0.25">
      <c r="E42372" s="5"/>
    </row>
    <row r="42428" spans="5:5" x14ac:dyDescent="0.25">
      <c r="E42428" s="5"/>
    </row>
    <row r="42482" spans="5:5" x14ac:dyDescent="0.25">
      <c r="E42482" s="5"/>
    </row>
    <row r="42812" spans="5:5" x14ac:dyDescent="0.25">
      <c r="E42812" s="5"/>
    </row>
    <row r="42867" spans="5:5" x14ac:dyDescent="0.25">
      <c r="E42867" s="5"/>
    </row>
    <row r="42868" spans="5:5" x14ac:dyDescent="0.25">
      <c r="E42868" s="5"/>
    </row>
    <row r="42922" spans="5:5" x14ac:dyDescent="0.25">
      <c r="E42922" s="5"/>
    </row>
    <row r="42923" spans="5:5" x14ac:dyDescent="0.25">
      <c r="E42923" s="5"/>
    </row>
    <row r="43142" spans="5:5" x14ac:dyDescent="0.25">
      <c r="E43142" s="5"/>
    </row>
    <row r="43143" spans="5:5" x14ac:dyDescent="0.25">
      <c r="E43143" s="5"/>
    </row>
    <row r="43144" spans="5:5" x14ac:dyDescent="0.25">
      <c r="E43144" s="5"/>
    </row>
    <row r="43145" spans="5:5" x14ac:dyDescent="0.25">
      <c r="E43145" s="5"/>
    </row>
    <row r="43197" spans="5:5" x14ac:dyDescent="0.25">
      <c r="E43197" s="5"/>
    </row>
    <row r="43198" spans="5:5" x14ac:dyDescent="0.25">
      <c r="E43198" s="5"/>
    </row>
    <row r="43199" spans="5:5" x14ac:dyDescent="0.25">
      <c r="E43199" s="5"/>
    </row>
    <row r="43200" spans="5:5" x14ac:dyDescent="0.25">
      <c r="E43200" s="5"/>
    </row>
    <row r="43252" spans="5:5" x14ac:dyDescent="0.25">
      <c r="E43252" s="5"/>
    </row>
    <row r="43253" spans="5:5" x14ac:dyDescent="0.25">
      <c r="E43253" s="5"/>
    </row>
    <row r="43254" spans="5:5" x14ac:dyDescent="0.25">
      <c r="E43254" s="5"/>
    </row>
    <row r="43255" spans="5:5" x14ac:dyDescent="0.25">
      <c r="E43255" s="5"/>
    </row>
    <row r="43307" spans="5:5" x14ac:dyDescent="0.25">
      <c r="E43307" s="5"/>
    </row>
    <row r="43308" spans="5:5" x14ac:dyDescent="0.25">
      <c r="E43308" s="5"/>
    </row>
    <row r="43309" spans="5:5" x14ac:dyDescent="0.25">
      <c r="E43309" s="5"/>
    </row>
    <row r="43310" spans="5:5" x14ac:dyDescent="0.25">
      <c r="E43310" s="5"/>
    </row>
    <row r="43362" spans="5:5" x14ac:dyDescent="0.25">
      <c r="E43362" s="5"/>
    </row>
    <row r="43417" spans="5:5" x14ac:dyDescent="0.25">
      <c r="E43417" s="5"/>
    </row>
    <row r="43474" spans="5:5" x14ac:dyDescent="0.25">
      <c r="E43474" s="5"/>
    </row>
    <row r="43529" spans="5:5" x14ac:dyDescent="0.25">
      <c r="E43529" s="5"/>
    </row>
    <row r="43584" spans="5:5" x14ac:dyDescent="0.25">
      <c r="E43584" s="5"/>
    </row>
    <row r="43802" spans="5:5" x14ac:dyDescent="0.25">
      <c r="E43802" s="5"/>
    </row>
    <row r="44297" spans="5:5" x14ac:dyDescent="0.25">
      <c r="E44297" s="5"/>
    </row>
    <row r="44298" spans="5:5" x14ac:dyDescent="0.25">
      <c r="E44298" s="5"/>
    </row>
    <row r="44352" spans="5:5" x14ac:dyDescent="0.25">
      <c r="E44352" s="5"/>
    </row>
    <row r="44353" spans="5:5" x14ac:dyDescent="0.25">
      <c r="E44353" s="5"/>
    </row>
    <row r="44627" spans="5:5" x14ac:dyDescent="0.25">
      <c r="E44627" s="5"/>
    </row>
    <row r="44628" spans="5:5" x14ac:dyDescent="0.25">
      <c r="E44628" s="5"/>
    </row>
    <row r="44682" spans="5:5" x14ac:dyDescent="0.25">
      <c r="E44682" s="5"/>
    </row>
    <row r="44683" spans="5:5" x14ac:dyDescent="0.25">
      <c r="E44683" s="5"/>
    </row>
    <row r="45012" spans="5:5" x14ac:dyDescent="0.25">
      <c r="E45012" s="5"/>
    </row>
    <row r="45013" spans="5:5" x14ac:dyDescent="0.25">
      <c r="E45013" s="5"/>
    </row>
    <row r="45014" spans="5:5" x14ac:dyDescent="0.25">
      <c r="E45014" s="5"/>
    </row>
    <row r="45067" spans="5:5" x14ac:dyDescent="0.25">
      <c r="E45067" s="5"/>
    </row>
    <row r="45068" spans="5:5" x14ac:dyDescent="0.25">
      <c r="E45068" s="5"/>
    </row>
    <row r="45069" spans="5:5" x14ac:dyDescent="0.25">
      <c r="E45069" s="5"/>
    </row>
    <row r="45122" spans="5:5" x14ac:dyDescent="0.25">
      <c r="E45122" s="5"/>
    </row>
    <row r="45123" spans="5:5" x14ac:dyDescent="0.25">
      <c r="E45123" s="5"/>
    </row>
    <row r="45124" spans="5:5" x14ac:dyDescent="0.25">
      <c r="E45124" s="5"/>
    </row>
    <row r="45397" spans="5:5" x14ac:dyDescent="0.25">
      <c r="E45397" s="5"/>
    </row>
    <row r="45398" spans="5:5" x14ac:dyDescent="0.25">
      <c r="E45398" s="5"/>
    </row>
    <row r="45452" spans="5:5" x14ac:dyDescent="0.25">
      <c r="E45452" s="5"/>
    </row>
    <row r="45453" spans="5:5" x14ac:dyDescent="0.25">
      <c r="E45453" s="5"/>
    </row>
    <row r="45562" spans="5:5" x14ac:dyDescent="0.25">
      <c r="E45562" s="5"/>
    </row>
    <row r="45563" spans="5:5" x14ac:dyDescent="0.25">
      <c r="E45563" s="5"/>
    </row>
    <row r="45564" spans="5:5" x14ac:dyDescent="0.25">
      <c r="E45564" s="5"/>
    </row>
    <row r="45565" spans="5:5" x14ac:dyDescent="0.25">
      <c r="E45565" s="5"/>
    </row>
    <row r="45617" spans="5:5" x14ac:dyDescent="0.25">
      <c r="E45617" s="5"/>
    </row>
    <row r="45618" spans="5:5" x14ac:dyDescent="0.25">
      <c r="E45618" s="5"/>
    </row>
    <row r="45619" spans="5:5" x14ac:dyDescent="0.25">
      <c r="E45619" s="5"/>
    </row>
    <row r="45620" spans="5:5" x14ac:dyDescent="0.25">
      <c r="E45620" s="5"/>
    </row>
    <row r="45672" spans="5:5" x14ac:dyDescent="0.25">
      <c r="E45672" s="5"/>
    </row>
    <row r="45673" spans="5:5" x14ac:dyDescent="0.25">
      <c r="E45673" s="5"/>
    </row>
    <row r="45674" spans="5:5" x14ac:dyDescent="0.25">
      <c r="E45674" s="5"/>
    </row>
    <row r="45675" spans="5:5" x14ac:dyDescent="0.25">
      <c r="E45675" s="5"/>
    </row>
    <row r="45727" spans="5:5" x14ac:dyDescent="0.25">
      <c r="E45727" s="5"/>
    </row>
    <row r="45728" spans="5:5" x14ac:dyDescent="0.25">
      <c r="E45728" s="5"/>
    </row>
    <row r="45729" spans="5:5" x14ac:dyDescent="0.25">
      <c r="E45729" s="5"/>
    </row>
    <row r="45730" spans="5:5" x14ac:dyDescent="0.25">
      <c r="E45730" s="5"/>
    </row>
    <row r="45782" spans="5:5" x14ac:dyDescent="0.25">
      <c r="E45782" s="5"/>
    </row>
    <row r="45783" spans="5:5" x14ac:dyDescent="0.25">
      <c r="E45783" s="5"/>
    </row>
    <row r="45784" spans="5:5" x14ac:dyDescent="0.25">
      <c r="E45784" s="5"/>
    </row>
    <row r="45785" spans="5:5" x14ac:dyDescent="0.25">
      <c r="E45785" s="5"/>
    </row>
    <row r="45892" spans="5:5" x14ac:dyDescent="0.25">
      <c r="E45892" s="5"/>
    </row>
    <row r="45947" spans="5:5" x14ac:dyDescent="0.25">
      <c r="E45947" s="5"/>
    </row>
    <row r="46167" spans="5:5" x14ac:dyDescent="0.25">
      <c r="E46167" s="5"/>
    </row>
    <row r="46168" spans="5:5" x14ac:dyDescent="0.25">
      <c r="E46168" s="5"/>
    </row>
    <row r="46169" spans="5:5" x14ac:dyDescent="0.25">
      <c r="E46169" s="5"/>
    </row>
    <row r="46222" spans="5:5" x14ac:dyDescent="0.25">
      <c r="E46222" s="5"/>
    </row>
    <row r="46223" spans="5:5" x14ac:dyDescent="0.25">
      <c r="E46223" s="5"/>
    </row>
    <row r="46224" spans="5:5" x14ac:dyDescent="0.25">
      <c r="E46224" s="5"/>
    </row>
    <row r="46277" spans="5:5" x14ac:dyDescent="0.25">
      <c r="E46277" s="5"/>
    </row>
    <row r="46278" spans="5:5" x14ac:dyDescent="0.25">
      <c r="E46278" s="5"/>
    </row>
    <row r="46279" spans="5:5" x14ac:dyDescent="0.25">
      <c r="E46279" s="5"/>
    </row>
    <row r="46332" spans="5:5" x14ac:dyDescent="0.25">
      <c r="E46332" s="5"/>
    </row>
    <row r="46387" spans="5:5" x14ac:dyDescent="0.25">
      <c r="E46387" s="5"/>
    </row>
    <row r="46442" spans="5:5" x14ac:dyDescent="0.25">
      <c r="E46442" s="5"/>
    </row>
    <row r="46497" spans="5:5" x14ac:dyDescent="0.25">
      <c r="E46497" s="5"/>
    </row>
    <row r="46882" spans="5:5" x14ac:dyDescent="0.25">
      <c r="E46882" s="5"/>
    </row>
    <row r="46883" spans="5:5" x14ac:dyDescent="0.25">
      <c r="E46883" s="5"/>
    </row>
    <row r="46937" spans="5:5" x14ac:dyDescent="0.25">
      <c r="E46937" s="5"/>
    </row>
    <row r="46938" spans="5:5" x14ac:dyDescent="0.25">
      <c r="E46938" s="5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59BEA-622E-4011-8D66-733608DFC357}">
  <sheetPr codeName="Feuil14">
    <tabColor rgb="FFFF0000"/>
  </sheetPr>
  <dimension ref="A1"/>
  <sheetViews>
    <sheetView workbookViewId="0">
      <selection activeCell="B12" sqref="B12:N15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B075A-F780-4AFB-8595-3611C3109583}">
  <sheetPr codeName="Feuil9"/>
  <dimension ref="A1:AM143"/>
  <sheetViews>
    <sheetView showGridLines="0" tabSelected="1" zoomScale="70" zoomScaleNormal="70" workbookViewId="0">
      <selection activeCell="W23" sqref="W23"/>
    </sheetView>
  </sheetViews>
  <sheetFormatPr baseColWidth="10" defaultRowHeight="20.25" customHeight="1" x14ac:dyDescent="0.25"/>
  <cols>
    <col min="1" max="1" width="74.7109375" style="7" customWidth="1"/>
    <col min="2" max="3" width="14.42578125" style="7" customWidth="1"/>
    <col min="4" max="4" width="16.28515625" style="7" customWidth="1"/>
    <col min="5" max="5" width="16.85546875" style="7" bestFit="1" customWidth="1"/>
    <col min="6" max="13" width="14.42578125" style="7" customWidth="1"/>
    <col min="14" max="14" width="11.42578125" style="7"/>
    <col min="15" max="15" width="36" style="7" customWidth="1"/>
    <col min="16" max="16" width="22.42578125" style="7" customWidth="1"/>
    <col min="17" max="16384" width="11.42578125" style="7"/>
  </cols>
  <sheetData>
    <row r="1" spans="1:39" ht="20.25" customHeight="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39" t="s">
        <v>969</v>
      </c>
      <c r="P1" s="33"/>
    </row>
    <row r="2" spans="1:39" ht="20.25" customHeight="1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32" t="s">
        <v>763</v>
      </c>
      <c r="P2" s="34">
        <v>71</v>
      </c>
    </row>
    <row r="3" spans="1:39" ht="15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32" t="s">
        <v>766</v>
      </c>
      <c r="P3" s="35">
        <v>3390</v>
      </c>
      <c r="AC3"/>
      <c r="AD3"/>
      <c r="AE3"/>
      <c r="AF3"/>
      <c r="AG3"/>
      <c r="AH3"/>
      <c r="AI3"/>
      <c r="AJ3"/>
      <c r="AK3"/>
      <c r="AL3"/>
      <c r="AM3"/>
    </row>
    <row r="4" spans="1:39" ht="20.25" customHeight="1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32" t="s">
        <v>767</v>
      </c>
      <c r="P4" s="35">
        <v>185740.38539991996</v>
      </c>
      <c r="AC4"/>
      <c r="AD4"/>
      <c r="AE4"/>
      <c r="AF4"/>
      <c r="AG4"/>
      <c r="AH4"/>
      <c r="AI4"/>
      <c r="AJ4"/>
      <c r="AK4"/>
      <c r="AL4"/>
      <c r="AM4"/>
    </row>
    <row r="5" spans="1:39" ht="20.25" customHeight="1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32" t="s">
        <v>768</v>
      </c>
      <c r="P5" s="36">
        <v>637839796.30456853</v>
      </c>
      <c r="AC5"/>
      <c r="AD5"/>
      <c r="AE5"/>
      <c r="AF5"/>
      <c r="AG5"/>
      <c r="AH5"/>
      <c r="AI5"/>
      <c r="AJ5"/>
      <c r="AK5"/>
      <c r="AL5"/>
      <c r="AM5"/>
    </row>
    <row r="6" spans="1:39" ht="20.25" customHeight="1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32" t="s">
        <v>769</v>
      </c>
      <c r="P6" s="36">
        <v>3434.0393713043486</v>
      </c>
      <c r="AC6"/>
      <c r="AD6"/>
      <c r="AE6"/>
      <c r="AF6"/>
      <c r="AG6"/>
      <c r="AH6"/>
      <c r="AI6"/>
      <c r="AJ6"/>
      <c r="AK6"/>
      <c r="AL6"/>
      <c r="AM6"/>
    </row>
    <row r="7" spans="1:39" ht="20.25" customHeight="1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32" t="s">
        <v>770</v>
      </c>
      <c r="P7" s="36">
        <v>188153.33224323555</v>
      </c>
      <c r="AC7"/>
      <c r="AD7"/>
      <c r="AE7"/>
      <c r="AF7"/>
      <c r="AG7"/>
      <c r="AH7"/>
      <c r="AI7"/>
      <c r="AJ7"/>
      <c r="AK7"/>
      <c r="AL7"/>
      <c r="AM7"/>
    </row>
    <row r="8" spans="1:39" ht="20.25" customHeight="1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32" t="s">
        <v>771</v>
      </c>
      <c r="P8" s="36">
        <v>549.7376647876639</v>
      </c>
      <c r="AC8"/>
      <c r="AD8"/>
      <c r="AE8"/>
      <c r="AF8"/>
      <c r="AG8"/>
      <c r="AH8"/>
      <c r="AI8"/>
      <c r="AJ8"/>
      <c r="AK8"/>
      <c r="AL8"/>
      <c r="AM8"/>
    </row>
    <row r="9" spans="1:39" ht="20.25" customHeight="1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32" t="s">
        <v>772</v>
      </c>
      <c r="P9" s="37">
        <v>0.35470994597660876</v>
      </c>
      <c r="AC9"/>
      <c r="AD9"/>
      <c r="AE9"/>
      <c r="AF9"/>
      <c r="AG9"/>
      <c r="AH9"/>
      <c r="AI9"/>
      <c r="AJ9"/>
      <c r="AK9"/>
      <c r="AL9"/>
      <c r="AM9"/>
    </row>
    <row r="10" spans="1:39" ht="20.25" customHeight="1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32" t="s">
        <v>773</v>
      </c>
      <c r="P10" s="38">
        <v>5.823562418479037E-2</v>
      </c>
      <c r="AC10"/>
      <c r="AD10"/>
      <c r="AE10"/>
      <c r="AF10"/>
      <c r="AG10"/>
      <c r="AH10"/>
      <c r="AI10"/>
      <c r="AJ10"/>
      <c r="AK10"/>
      <c r="AL10"/>
      <c r="AM10"/>
    </row>
    <row r="11" spans="1:39" ht="20.25" customHeight="1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32" t="s">
        <v>774</v>
      </c>
      <c r="P11" s="37">
        <v>0.62367978450564976</v>
      </c>
      <c r="AC11"/>
      <c r="AD11"/>
      <c r="AE11"/>
      <c r="AF11"/>
      <c r="AG11"/>
      <c r="AH11"/>
      <c r="AI11"/>
      <c r="AJ11"/>
      <c r="AK11"/>
      <c r="AL11"/>
      <c r="AM11"/>
    </row>
    <row r="12" spans="1:39" ht="20.25" customHeight="1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32" t="s">
        <v>775</v>
      </c>
      <c r="P12" s="37">
        <v>0.50821368810314782</v>
      </c>
    </row>
    <row r="13" spans="1:39" ht="20.25" customHeight="1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32" t="s">
        <v>776</v>
      </c>
      <c r="P13" s="37">
        <v>0.14588932099147664</v>
      </c>
    </row>
    <row r="14" spans="1:39" ht="20.25" customHeight="1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</row>
    <row r="16" spans="1:39" s="12" customFormat="1" ht="30" x14ac:dyDescent="0.25">
      <c r="A16" s="11" t="s">
        <v>764</v>
      </c>
      <c r="B16" s="13" t="s">
        <v>763</v>
      </c>
      <c r="C16" s="13" t="s">
        <v>766</v>
      </c>
      <c r="D16" s="13" t="s">
        <v>767</v>
      </c>
      <c r="E16" s="13" t="s">
        <v>768</v>
      </c>
      <c r="F16" s="13" t="s">
        <v>769</v>
      </c>
      <c r="G16" s="13" t="s">
        <v>770</v>
      </c>
      <c r="H16" s="13" t="s">
        <v>771</v>
      </c>
      <c r="I16" s="13" t="s">
        <v>772</v>
      </c>
      <c r="J16" s="13" t="s">
        <v>773</v>
      </c>
      <c r="K16" s="13" t="s">
        <v>774</v>
      </c>
      <c r="L16" s="13" t="s">
        <v>775</v>
      </c>
      <c r="M16" s="13" t="s">
        <v>776</v>
      </c>
      <c r="O16" s="11" t="s">
        <v>764</v>
      </c>
      <c r="P16" s="7" t="s">
        <v>766</v>
      </c>
      <c r="R16" s="7"/>
      <c r="V16" s="7"/>
      <c r="W16" s="7"/>
      <c r="X16" s="7"/>
      <c r="Y16" s="7"/>
      <c r="Z16" s="7"/>
      <c r="AA16" s="7"/>
      <c r="AB16" s="7"/>
      <c r="AC16" s="7"/>
      <c r="AD16" s="7"/>
    </row>
    <row r="17" spans="1:16" ht="20.25" customHeight="1" x14ac:dyDescent="0.25">
      <c r="A17" s="7" t="s">
        <v>765</v>
      </c>
      <c r="B17" s="31">
        <v>59</v>
      </c>
      <c r="C17" s="8">
        <v>2758</v>
      </c>
      <c r="D17" s="8">
        <v>147750.24619992005</v>
      </c>
      <c r="E17" s="28">
        <v>493294105.58318371</v>
      </c>
      <c r="F17" s="28">
        <v>3338.702427038329</v>
      </c>
      <c r="G17" s="28">
        <v>178859.35662914565</v>
      </c>
      <c r="H17" s="28">
        <v>532.0092108089342</v>
      </c>
      <c r="I17" s="9">
        <v>0.35315721688943263</v>
      </c>
      <c r="J17" s="10">
        <v>5.9190187471990501E-2</v>
      </c>
      <c r="K17" s="9">
        <v>0.61728526645864334</v>
      </c>
      <c r="L17" s="9">
        <v>0.49940377249139689</v>
      </c>
      <c r="M17" s="9">
        <v>0.14115221166931477</v>
      </c>
      <c r="O17" s="7" t="s">
        <v>765</v>
      </c>
      <c r="P17" s="8">
        <v>2758</v>
      </c>
    </row>
    <row r="18" spans="1:16" ht="20.25" customHeight="1" x14ac:dyDescent="0.25">
      <c r="A18" s="7" t="s">
        <v>963</v>
      </c>
      <c r="B18" s="31">
        <v>4</v>
      </c>
      <c r="C18" s="8">
        <v>188</v>
      </c>
      <c r="D18" s="8">
        <v>10727.8992</v>
      </c>
      <c r="E18" s="28">
        <v>41602545.136993654</v>
      </c>
      <c r="F18" s="28">
        <v>3877.9768863780578</v>
      </c>
      <c r="G18" s="28">
        <v>221290.13370741304</v>
      </c>
      <c r="H18" s="28">
        <v>600.38239850606385</v>
      </c>
      <c r="I18" s="9">
        <v>0.35287983717903304</v>
      </c>
      <c r="J18" s="10">
        <v>5.5683045240653158E-2</v>
      </c>
      <c r="K18" s="9">
        <v>0.65661448946345446</v>
      </c>
      <c r="L18" s="9">
        <v>0.55617520414081989</v>
      </c>
      <c r="M18" s="9">
        <v>0.1213290006437646</v>
      </c>
      <c r="O18" s="7" t="s">
        <v>963</v>
      </c>
      <c r="P18" s="8">
        <v>188</v>
      </c>
    </row>
    <row r="19" spans="1:16" ht="20.25" customHeight="1" x14ac:dyDescent="0.25">
      <c r="A19" s="7" t="s">
        <v>964</v>
      </c>
      <c r="B19" s="31">
        <v>1</v>
      </c>
      <c r="C19" s="8">
        <v>10</v>
      </c>
      <c r="D19" s="8">
        <v>757.15</v>
      </c>
      <c r="E19" s="28">
        <v>2681950.9367664251</v>
      </c>
      <c r="F19" s="28">
        <v>3542.1659337864694</v>
      </c>
      <c r="G19" s="28">
        <v>268195.09367664251</v>
      </c>
      <c r="H19" s="28">
        <v>964.8649999999999</v>
      </c>
      <c r="I19" s="9">
        <v>0.3</v>
      </c>
      <c r="J19" s="10">
        <v>6.2028170428161153E-2</v>
      </c>
      <c r="K19" s="9">
        <v>0.72993943424795205</v>
      </c>
      <c r="L19" s="9">
        <v>0.49812364950318277</v>
      </c>
      <c r="M19" s="9">
        <v>0.30973543528884895</v>
      </c>
      <c r="O19" s="7" t="s">
        <v>964</v>
      </c>
      <c r="P19" s="8">
        <v>10</v>
      </c>
    </row>
    <row r="20" spans="1:16" ht="20.25" customHeight="1" x14ac:dyDescent="0.25">
      <c r="A20" s="7" t="s">
        <v>965</v>
      </c>
      <c r="B20" s="31">
        <v>2</v>
      </c>
      <c r="C20" s="8">
        <v>56</v>
      </c>
      <c r="D20" s="8">
        <v>4361.24</v>
      </c>
      <c r="E20" s="28">
        <v>15481112.068</v>
      </c>
      <c r="F20" s="28">
        <v>3549.7042281552954</v>
      </c>
      <c r="G20" s="28">
        <v>276448.42978571431</v>
      </c>
      <c r="H20" s="28">
        <v>844.30481964285718</v>
      </c>
      <c r="I20" s="9">
        <v>0.33317668571508208</v>
      </c>
      <c r="J20" s="10">
        <v>6.0586102683264989E-2</v>
      </c>
      <c r="K20" s="9">
        <v>0.75660016319383094</v>
      </c>
      <c r="L20" s="9">
        <v>0.77678928758299348</v>
      </c>
      <c r="M20" s="9">
        <v>0.26581755222071468</v>
      </c>
      <c r="O20" s="7" t="s">
        <v>965</v>
      </c>
      <c r="P20" s="8">
        <v>56</v>
      </c>
    </row>
    <row r="21" spans="1:16" ht="20.25" customHeight="1" x14ac:dyDescent="0.25">
      <c r="A21" s="7" t="s">
        <v>966</v>
      </c>
      <c r="B21" s="31">
        <v>2</v>
      </c>
      <c r="C21" s="8">
        <v>219</v>
      </c>
      <c r="D21" s="8">
        <v>12656.400000000001</v>
      </c>
      <c r="E21" s="28">
        <v>50637433.929624796</v>
      </c>
      <c r="F21" s="28">
        <v>4000.9350154565905</v>
      </c>
      <c r="G21" s="28">
        <v>231221.15949600365</v>
      </c>
      <c r="H21" s="28">
        <v>650.72676347031961</v>
      </c>
      <c r="I21" s="9">
        <v>0.33353461440152293</v>
      </c>
      <c r="J21" s="10">
        <v>5.0908198284476847E-2</v>
      </c>
      <c r="K21" s="9">
        <v>0.61196217756602611</v>
      </c>
      <c r="L21" s="9">
        <v>0.48185297954154205</v>
      </c>
      <c r="M21" s="9">
        <v>0.16859036576121511</v>
      </c>
      <c r="O21" s="7" t="s">
        <v>966</v>
      </c>
      <c r="P21" s="8">
        <v>219</v>
      </c>
    </row>
    <row r="22" spans="1:16" ht="20.25" customHeight="1" x14ac:dyDescent="0.25">
      <c r="A22" s="7" t="s">
        <v>967</v>
      </c>
      <c r="B22" s="31">
        <v>1</v>
      </c>
      <c r="C22" s="8">
        <v>12</v>
      </c>
      <c r="D22" s="8">
        <v>1038</v>
      </c>
      <c r="E22" s="28">
        <v>3079763.1100000003</v>
      </c>
      <c r="F22" s="28">
        <v>2967.0164836223512</v>
      </c>
      <c r="G22" s="28">
        <v>256646.92583333337</v>
      </c>
      <c r="H22" s="28">
        <v>643.74833333333333</v>
      </c>
      <c r="I22" s="9">
        <v>0.43615835115318324</v>
      </c>
      <c r="J22" s="10">
        <v>5.9038679273319621E-2</v>
      </c>
      <c r="K22" s="9">
        <v>0.65364886059326521</v>
      </c>
      <c r="L22" s="9">
        <v>0.5032990458519222</v>
      </c>
      <c r="M22" s="9">
        <v>0.15341817830749288</v>
      </c>
      <c r="O22" s="7" t="s">
        <v>967</v>
      </c>
      <c r="P22" s="8">
        <v>12</v>
      </c>
    </row>
    <row r="23" spans="1:16" ht="20.25" customHeight="1" x14ac:dyDescent="0.25">
      <c r="A23" s="7" t="s">
        <v>968</v>
      </c>
      <c r="B23" s="31">
        <v>2</v>
      </c>
      <c r="C23" s="8">
        <v>147</v>
      </c>
      <c r="D23" s="8">
        <v>8449.4500000000007</v>
      </c>
      <c r="E23" s="28">
        <v>31062885.539999999</v>
      </c>
      <c r="F23" s="28">
        <v>3676.3204161217591</v>
      </c>
      <c r="G23" s="28">
        <v>211312.14653061223</v>
      </c>
      <c r="H23" s="28">
        <v>519.00359319727897</v>
      </c>
      <c r="I23" s="9">
        <v>0.42371835002421993</v>
      </c>
      <c r="J23" s="10">
        <v>5.6861724753528249E-2</v>
      </c>
      <c r="K23" s="9">
        <v>0.6209748489926854</v>
      </c>
      <c r="L23" s="9">
        <v>0.4912599548449243</v>
      </c>
      <c r="M23" s="9">
        <v>0.13511968140391778</v>
      </c>
      <c r="O23" s="7" t="s">
        <v>968</v>
      </c>
      <c r="P23" s="8">
        <v>147</v>
      </c>
    </row>
    <row r="24" spans="1:16" ht="20.25" customHeight="1" x14ac:dyDescent="0.25">
      <c r="A24" s="7" t="s">
        <v>762</v>
      </c>
      <c r="B24" s="31">
        <v>71</v>
      </c>
      <c r="C24" s="8">
        <v>3390</v>
      </c>
      <c r="D24" s="8">
        <v>185740.38539991996</v>
      </c>
      <c r="E24" s="28">
        <v>637839796.30456853</v>
      </c>
      <c r="F24" s="28">
        <v>3434.0393713043486</v>
      </c>
      <c r="G24" s="28">
        <v>188153.33224323555</v>
      </c>
      <c r="H24" s="28">
        <v>549.7376647876639</v>
      </c>
      <c r="I24" s="9">
        <v>0.35470994597660876</v>
      </c>
      <c r="J24" s="10">
        <v>5.823562418479037E-2</v>
      </c>
      <c r="K24" s="9">
        <v>0.62367978450564976</v>
      </c>
      <c r="L24" s="9">
        <v>0.50821368810314782</v>
      </c>
      <c r="M24" s="9">
        <v>0.14588932099147664</v>
      </c>
      <c r="O24" s="7" t="s">
        <v>762</v>
      </c>
      <c r="P24" s="8">
        <v>3390</v>
      </c>
    </row>
    <row r="26" spans="1:16" ht="20.25" customHeight="1" x14ac:dyDescent="0.25">
      <c r="O26"/>
      <c r="P26"/>
    </row>
    <row r="27" spans="1:16" ht="30" x14ac:dyDescent="0.25">
      <c r="A27" s="15" t="s">
        <v>111</v>
      </c>
      <c r="B27" s="15" t="s">
        <v>777</v>
      </c>
      <c r="C27" s="13" t="s">
        <v>766</v>
      </c>
      <c r="D27" s="13" t="s">
        <v>767</v>
      </c>
      <c r="E27" s="13" t="s">
        <v>768</v>
      </c>
      <c r="F27" s="13" t="s">
        <v>769</v>
      </c>
      <c r="G27" s="13" t="s">
        <v>770</v>
      </c>
      <c r="H27" s="13" t="s">
        <v>771</v>
      </c>
      <c r="I27" s="13" t="s">
        <v>772</v>
      </c>
      <c r="J27" s="13" t="s">
        <v>773</v>
      </c>
      <c r="K27" s="13" t="s">
        <v>774</v>
      </c>
      <c r="L27" s="13" t="s">
        <v>775</v>
      </c>
      <c r="M27" s="13" t="s">
        <v>776</v>
      </c>
      <c r="O27" s="15" t="s">
        <v>777</v>
      </c>
      <c r="P27" s="7" t="s">
        <v>766</v>
      </c>
    </row>
    <row r="28" spans="1:16" ht="20.25" customHeight="1" x14ac:dyDescent="0.25">
      <c r="A28" s="7" t="s">
        <v>305</v>
      </c>
      <c r="B28" s="7" t="s">
        <v>778</v>
      </c>
      <c r="C28" s="8">
        <v>25</v>
      </c>
      <c r="D28" s="8">
        <v>2318.5</v>
      </c>
      <c r="E28" s="28">
        <v>8186959.009896772</v>
      </c>
      <c r="F28" s="28">
        <v>3531.144709897249</v>
      </c>
      <c r="G28" s="28">
        <v>327478.36039587087</v>
      </c>
      <c r="H28" s="28">
        <v>857.62559999999996</v>
      </c>
      <c r="I28" s="9">
        <v>0.35175667471823263</v>
      </c>
      <c r="J28" s="10">
        <v>4.9061275371021819E-2</v>
      </c>
      <c r="K28" s="9">
        <v>0.71149905425897286</v>
      </c>
      <c r="L28" s="9">
        <v>0.62423587216498078</v>
      </c>
      <c r="M28" s="9">
        <v>0.10926041959898054</v>
      </c>
      <c r="O28" s="7" t="s">
        <v>779</v>
      </c>
      <c r="P28" s="8">
        <v>1039</v>
      </c>
    </row>
    <row r="29" spans="1:16" ht="20.25" customHeight="1" x14ac:dyDescent="0.25">
      <c r="A29" s="7" t="s">
        <v>364</v>
      </c>
      <c r="B29" s="7" t="s">
        <v>779</v>
      </c>
      <c r="C29" s="8">
        <v>52</v>
      </c>
      <c r="D29" s="8">
        <v>2142.0100000000002</v>
      </c>
      <c r="E29" s="28">
        <v>5949057.0320999715</v>
      </c>
      <c r="F29" s="28">
        <v>2777.3245839655142</v>
      </c>
      <c r="G29" s="28">
        <v>114404.94292499946</v>
      </c>
      <c r="H29" s="28">
        <v>387.39663461538458</v>
      </c>
      <c r="I29" s="9">
        <v>0.48867184004000058</v>
      </c>
      <c r="J29" s="10">
        <v>8.3433771676219737E-2</v>
      </c>
      <c r="K29" s="9">
        <v>0.46445703650380138</v>
      </c>
      <c r="L29" s="9">
        <v>0.36004893177006592</v>
      </c>
      <c r="M29" s="9">
        <v>0.14999549764637665</v>
      </c>
      <c r="O29" s="7" t="s">
        <v>782</v>
      </c>
      <c r="P29" s="8">
        <v>607</v>
      </c>
    </row>
    <row r="30" spans="1:16" ht="20.25" customHeight="1" x14ac:dyDescent="0.25">
      <c r="B30" s="7" t="s">
        <v>780</v>
      </c>
      <c r="C30" s="8">
        <v>72</v>
      </c>
      <c r="D30" s="8">
        <v>3630.6800000000003</v>
      </c>
      <c r="E30" s="28">
        <v>11494179.976708001</v>
      </c>
      <c r="F30" s="28">
        <v>3165.8477135710114</v>
      </c>
      <c r="G30" s="28">
        <v>159641.38856538889</v>
      </c>
      <c r="H30" s="28">
        <v>555.46554166666658</v>
      </c>
      <c r="I30" s="9">
        <v>0.26999999999999996</v>
      </c>
      <c r="J30" s="10">
        <v>6.0050869287756936E-2</v>
      </c>
      <c r="K30" s="9">
        <v>0.57565633285680939</v>
      </c>
      <c r="L30" s="9">
        <v>0.45181887471740917</v>
      </c>
      <c r="M30" s="9">
        <v>0.16718686784569323</v>
      </c>
      <c r="O30" s="7" t="s">
        <v>781</v>
      </c>
      <c r="P30" s="8">
        <v>21</v>
      </c>
    </row>
    <row r="31" spans="1:16" ht="20.25" customHeight="1" x14ac:dyDescent="0.25">
      <c r="A31" s="7" t="s">
        <v>371</v>
      </c>
      <c r="B31" s="7" t="s">
        <v>780</v>
      </c>
      <c r="C31" s="8">
        <v>52</v>
      </c>
      <c r="D31" s="8">
        <v>3158.34</v>
      </c>
      <c r="E31" s="28">
        <v>10236984.698719626</v>
      </c>
      <c r="F31" s="28">
        <v>3241.2548043338038</v>
      </c>
      <c r="G31" s="28">
        <v>196865.09035999281</v>
      </c>
      <c r="H31" s="28">
        <v>704.40216153846166</v>
      </c>
      <c r="I31" s="9">
        <v>0.29369761589816995</v>
      </c>
      <c r="J31" s="10">
        <v>6.1480425570683027E-2</v>
      </c>
      <c r="K31" s="9">
        <v>0.6623981504696238</v>
      </c>
      <c r="L31" s="9">
        <v>0.37279856722582194</v>
      </c>
      <c r="M31" s="9">
        <v>0.41263153514221551</v>
      </c>
      <c r="O31" s="7" t="s">
        <v>780</v>
      </c>
      <c r="P31" s="8">
        <v>616</v>
      </c>
    </row>
    <row r="32" spans="1:16" ht="20.25" customHeight="1" x14ac:dyDescent="0.25">
      <c r="B32" s="7" t="s">
        <v>778</v>
      </c>
      <c r="C32" s="8">
        <v>19</v>
      </c>
      <c r="D32" s="8">
        <v>1302.75</v>
      </c>
      <c r="E32" s="28">
        <v>4156367.8338803714</v>
      </c>
      <c r="F32" s="28">
        <v>3190.4569824451132</v>
      </c>
      <c r="G32" s="28">
        <v>218756.20178317744</v>
      </c>
      <c r="H32" s="28">
        <v>766.2369460000001</v>
      </c>
      <c r="I32" s="9">
        <v>0.34467497999630436</v>
      </c>
      <c r="J32" s="10">
        <v>6.4866659445830782E-2</v>
      </c>
      <c r="K32" s="9">
        <v>0.7005617899409784</v>
      </c>
      <c r="L32" s="9">
        <v>0.46232714900869909</v>
      </c>
      <c r="M32" s="9">
        <v>0.31676098058923741</v>
      </c>
      <c r="O32" s="7" t="s">
        <v>778</v>
      </c>
      <c r="P32" s="8">
        <v>1094</v>
      </c>
    </row>
    <row r="33" spans="1:16" ht="20.25" customHeight="1" x14ac:dyDescent="0.25">
      <c r="A33" s="7" t="s">
        <v>375</v>
      </c>
      <c r="B33" s="7" t="s">
        <v>779</v>
      </c>
      <c r="C33" s="8">
        <v>62</v>
      </c>
      <c r="D33" s="8">
        <v>2175.15</v>
      </c>
      <c r="E33" s="28">
        <v>5456796.9076417126</v>
      </c>
      <c r="F33" s="28">
        <v>2508.6991277115198</v>
      </c>
      <c r="G33" s="28">
        <v>88012.853349059878</v>
      </c>
      <c r="H33" s="28">
        <v>321.42903225806452</v>
      </c>
      <c r="I33" s="9">
        <v>0.51758807370029492</v>
      </c>
      <c r="J33" s="10">
        <v>9.6679012945051157E-2</v>
      </c>
      <c r="K33" s="9">
        <v>0.39910978317926199</v>
      </c>
      <c r="L33" s="9">
        <v>0.31296594951211099</v>
      </c>
      <c r="M33" s="9">
        <v>0.12833397369095281</v>
      </c>
      <c r="O33" s="7" t="s">
        <v>783</v>
      </c>
      <c r="P33" s="8">
        <v>13</v>
      </c>
    </row>
    <row r="34" spans="1:16" ht="20.25" customHeight="1" x14ac:dyDescent="0.25">
      <c r="B34" s="7" t="s">
        <v>780</v>
      </c>
      <c r="C34" s="8">
        <v>25</v>
      </c>
      <c r="D34" s="8">
        <v>1080.8</v>
      </c>
      <c r="E34" s="28">
        <v>4324571.5210531009</v>
      </c>
      <c r="F34" s="28">
        <v>4001.2689869107153</v>
      </c>
      <c r="G34" s="28">
        <v>172982.86084212404</v>
      </c>
      <c r="H34" s="28">
        <v>540.17097999999987</v>
      </c>
      <c r="I34" s="9">
        <v>0.28894689681275304</v>
      </c>
      <c r="J34" s="10">
        <v>5.4287134830695451E-2</v>
      </c>
      <c r="K34" s="9">
        <v>0.58990969518263559</v>
      </c>
      <c r="L34" s="9">
        <v>0.47548392810317774</v>
      </c>
      <c r="M34" s="9">
        <v>0.16737837331998687</v>
      </c>
      <c r="O34" s="7" t="s">
        <v>762</v>
      </c>
      <c r="P34" s="8">
        <v>3390</v>
      </c>
    </row>
    <row r="35" spans="1:16" ht="20.25" customHeight="1" x14ac:dyDescent="0.25">
      <c r="B35" s="7" t="s">
        <v>778</v>
      </c>
      <c r="C35" s="8">
        <v>24</v>
      </c>
      <c r="D35" s="8">
        <v>904.83</v>
      </c>
      <c r="E35" s="28">
        <v>2289897.7658001841</v>
      </c>
      <c r="F35" s="28">
        <v>2530.7491637105136</v>
      </c>
      <c r="G35" s="28">
        <v>95412.406908341</v>
      </c>
      <c r="H35" s="28">
        <v>393.99562499999973</v>
      </c>
      <c r="I35" s="9">
        <v>0.36746443992706407</v>
      </c>
      <c r="J35" s="10">
        <v>8.3370584410424248E-2</v>
      </c>
      <c r="K35" s="9">
        <v>0.50288878449390217</v>
      </c>
      <c r="L35" s="9">
        <v>0.40171089897502632</v>
      </c>
      <c r="M35" s="9">
        <v>0.14845999197556001</v>
      </c>
    </row>
    <row r="36" spans="1:16" ht="20.25" customHeight="1" x14ac:dyDescent="0.25">
      <c r="A36" s="7" t="s">
        <v>380</v>
      </c>
      <c r="B36" s="7" t="s">
        <v>779</v>
      </c>
      <c r="C36" s="8">
        <v>1</v>
      </c>
      <c r="D36" s="8">
        <v>71.819999999999993</v>
      </c>
      <c r="E36" s="28">
        <v>222178.83474649998</v>
      </c>
      <c r="F36" s="28">
        <v>3093.5510268240046</v>
      </c>
      <c r="G36" s="28">
        <v>222178.83474649998</v>
      </c>
      <c r="H36" s="28">
        <v>570.84839999999997</v>
      </c>
      <c r="I36" s="9">
        <v>0.42797004130358951</v>
      </c>
      <c r="J36" s="10">
        <v>5.5281466172321846E-2</v>
      </c>
      <c r="K36" s="9">
        <v>0.59169514178015703</v>
      </c>
      <c r="L36" s="9">
        <v>0.4215943264384962</v>
      </c>
      <c r="M36" s="9">
        <v>0.23574130307107219</v>
      </c>
    </row>
    <row r="37" spans="1:16" ht="20.25" customHeight="1" x14ac:dyDescent="0.25">
      <c r="A37" s="7" t="s">
        <v>313</v>
      </c>
      <c r="B37" s="7" t="s">
        <v>779</v>
      </c>
      <c r="C37" s="8">
        <v>50</v>
      </c>
      <c r="D37" s="8">
        <v>2301.5099999999998</v>
      </c>
      <c r="E37" s="28">
        <v>8283068.6543166637</v>
      </c>
      <c r="F37" s="28">
        <v>3598.9713945699409</v>
      </c>
      <c r="G37" s="28">
        <v>165661.37308633327</v>
      </c>
      <c r="H37" s="28">
        <v>429.67090767999997</v>
      </c>
      <c r="I37" s="9">
        <v>0.45727739538004281</v>
      </c>
      <c r="J37" s="10">
        <v>6.0341026423512072E-2</v>
      </c>
      <c r="K37" s="9">
        <v>0.51519942987354639</v>
      </c>
      <c r="L37" s="9">
        <v>0.40800635415532388</v>
      </c>
      <c r="M37" s="9">
        <v>0.16756614551729151</v>
      </c>
      <c r="O37" s="15" t="s">
        <v>125</v>
      </c>
      <c r="P37" s="7" t="s">
        <v>766</v>
      </c>
    </row>
    <row r="38" spans="1:16" ht="20.25" customHeight="1" x14ac:dyDescent="0.25">
      <c r="A38" s="7" t="s">
        <v>390</v>
      </c>
      <c r="B38" s="7" t="s">
        <v>780</v>
      </c>
      <c r="C38" s="8">
        <v>19</v>
      </c>
      <c r="D38" s="8">
        <v>1143.53</v>
      </c>
      <c r="E38" s="28">
        <v>3567980.8828778821</v>
      </c>
      <c r="F38" s="28">
        <v>3120.1462863920337</v>
      </c>
      <c r="G38" s="28">
        <v>187788.46751988854</v>
      </c>
      <c r="H38" s="28">
        <v>685.14431578947369</v>
      </c>
      <c r="I38" s="9">
        <v>0.26232788616370989</v>
      </c>
      <c r="J38" s="10">
        <v>6.259272047052046E-2</v>
      </c>
      <c r="K38" s="9">
        <v>0.65759485448448518</v>
      </c>
      <c r="L38" s="9">
        <v>0.34711039954483325</v>
      </c>
      <c r="M38" s="9">
        <v>0.42954869372624849</v>
      </c>
      <c r="O38" s="7" t="s">
        <v>784</v>
      </c>
      <c r="P38" s="8">
        <v>154</v>
      </c>
    </row>
    <row r="39" spans="1:16" ht="20.25" customHeight="1" x14ac:dyDescent="0.25">
      <c r="A39" s="7" t="s">
        <v>397</v>
      </c>
      <c r="B39" s="7" t="s">
        <v>782</v>
      </c>
      <c r="C39" s="8">
        <v>47</v>
      </c>
      <c r="D39" s="8">
        <v>2158.7900000000004</v>
      </c>
      <c r="E39" s="28">
        <v>7516431.8612969602</v>
      </c>
      <c r="F39" s="28">
        <v>3481.78000699325</v>
      </c>
      <c r="G39" s="28">
        <v>159924.08215525447</v>
      </c>
      <c r="H39" s="28">
        <v>367.39422279036688</v>
      </c>
      <c r="I39" s="9">
        <v>0.49389495182085486</v>
      </c>
      <c r="J39" s="10">
        <v>5.6071814215937855E-2</v>
      </c>
      <c r="K39" s="9">
        <v>0.43301207255634977</v>
      </c>
      <c r="L39" s="9">
        <v>0.45469876598827208</v>
      </c>
      <c r="M39" s="9">
        <v>-1.8281960641240019E-2</v>
      </c>
      <c r="O39" s="7" t="s">
        <v>143</v>
      </c>
      <c r="P39" s="8">
        <v>476</v>
      </c>
    </row>
    <row r="40" spans="1:16" ht="20.25" customHeight="1" x14ac:dyDescent="0.25">
      <c r="A40" s="7" t="s">
        <v>401</v>
      </c>
      <c r="B40" s="7" t="s">
        <v>779</v>
      </c>
      <c r="C40" s="8">
        <v>23</v>
      </c>
      <c r="D40" s="8">
        <v>752.39999999999986</v>
      </c>
      <c r="E40" s="28">
        <v>3211644.3262961064</v>
      </c>
      <c r="F40" s="28">
        <v>4268.533129048521</v>
      </c>
      <c r="G40" s="28">
        <v>139636.70983896116</v>
      </c>
      <c r="H40" s="28">
        <v>359.70351354156514</v>
      </c>
      <c r="I40" s="9">
        <v>0.42592823520330247</v>
      </c>
      <c r="J40" s="10">
        <v>5.7982674518867308E-2</v>
      </c>
      <c r="K40" s="9">
        <v>0.69846828227541846</v>
      </c>
      <c r="L40" s="9">
        <v>0.45812815360639414</v>
      </c>
      <c r="M40" s="9">
        <v>0.34596356955731983</v>
      </c>
      <c r="O40" s="7" t="s">
        <v>136</v>
      </c>
      <c r="P40" s="8">
        <v>1820</v>
      </c>
    </row>
    <row r="41" spans="1:16" ht="15" x14ac:dyDescent="0.25">
      <c r="B41" s="7" t="s">
        <v>781</v>
      </c>
      <c r="C41" s="8">
        <v>2</v>
      </c>
      <c r="D41" s="8">
        <v>254.09</v>
      </c>
      <c r="E41" s="28">
        <v>484197.72205125017</v>
      </c>
      <c r="F41" s="28">
        <v>1905.6150263735296</v>
      </c>
      <c r="G41" s="28">
        <v>242098.86102562508</v>
      </c>
      <c r="H41" s="28">
        <v>1143.405</v>
      </c>
      <c r="I41" s="9">
        <v>0</v>
      </c>
      <c r="J41" s="10">
        <v>6.1027657312985713E-2</v>
      </c>
      <c r="K41" s="9">
        <v>0.80555933807421043</v>
      </c>
      <c r="L41" s="9">
        <v>0.46925459696684041</v>
      </c>
      <c r="M41" s="9">
        <v>0.33041238887952956</v>
      </c>
      <c r="O41" s="7" t="s">
        <v>302</v>
      </c>
      <c r="P41" s="8">
        <v>940</v>
      </c>
    </row>
    <row r="42" spans="1:16" ht="20.25" customHeight="1" x14ac:dyDescent="0.25">
      <c r="A42" s="7" t="s">
        <v>406</v>
      </c>
      <c r="B42" s="7" t="s">
        <v>779</v>
      </c>
      <c r="C42" s="8">
        <v>43</v>
      </c>
      <c r="D42" s="8">
        <v>2908.5900000000006</v>
      </c>
      <c r="E42" s="28">
        <v>9407505.4769395515</v>
      </c>
      <c r="F42" s="28">
        <v>3234.3869286972554</v>
      </c>
      <c r="G42" s="28">
        <v>218779.19713812909</v>
      </c>
      <c r="H42" s="28">
        <v>512.77821860465122</v>
      </c>
      <c r="I42" s="9">
        <v>0.45864874582205839</v>
      </c>
      <c r="J42" s="10">
        <v>5.2578265797464246E-2</v>
      </c>
      <c r="K42" s="9">
        <v>0.54345712105637178</v>
      </c>
      <c r="L42" s="9">
        <v>0.48106779950684114</v>
      </c>
      <c r="M42" s="9">
        <v>8.8590598846045226E-2</v>
      </c>
      <c r="O42" s="7" t="s">
        <v>762</v>
      </c>
      <c r="P42" s="8">
        <v>3390</v>
      </c>
    </row>
    <row r="43" spans="1:16" ht="20.25" customHeight="1" x14ac:dyDescent="0.25">
      <c r="A43" s="7" t="s">
        <v>411</v>
      </c>
      <c r="B43" s="7" t="s">
        <v>782</v>
      </c>
      <c r="C43" s="8">
        <v>52</v>
      </c>
      <c r="D43" s="8">
        <v>2134.2600000000002</v>
      </c>
      <c r="E43" s="28">
        <v>6748358</v>
      </c>
      <c r="F43" s="28">
        <v>3161.9193537807014</v>
      </c>
      <c r="G43" s="28">
        <v>129776.11538461539</v>
      </c>
      <c r="H43" s="28">
        <v>302.84750000000003</v>
      </c>
      <c r="I43" s="9">
        <v>0.53312198315501336</v>
      </c>
      <c r="J43" s="10">
        <v>6.4714146161036754E-2</v>
      </c>
      <c r="K43" s="9">
        <v>0.63911002590098887</v>
      </c>
      <c r="L43" s="9">
        <v>0.37124380232433185</v>
      </c>
      <c r="M43" s="9">
        <v>0.38817174212391076</v>
      </c>
      <c r="O43"/>
      <c r="P43"/>
    </row>
    <row r="44" spans="1:16" ht="20.25" customHeight="1" x14ac:dyDescent="0.25">
      <c r="A44" s="7" t="s">
        <v>308</v>
      </c>
      <c r="B44" s="7" t="s">
        <v>779</v>
      </c>
      <c r="C44" s="8">
        <v>13</v>
      </c>
      <c r="D44" s="8">
        <v>873.19990000000007</v>
      </c>
      <c r="E44" s="28">
        <v>3005369.2792515019</v>
      </c>
      <c r="F44" s="28">
        <v>3441.7883914685535</v>
      </c>
      <c r="G44" s="28">
        <v>231182.25225011553</v>
      </c>
      <c r="H44" s="28">
        <v>539.20395478557691</v>
      </c>
      <c r="I44" s="9">
        <v>0.44572559160970221</v>
      </c>
      <c r="J44" s="10">
        <v>5.1639692389962168E-2</v>
      </c>
      <c r="K44" s="9">
        <v>0.58538156732345981</v>
      </c>
      <c r="L44" s="9">
        <v>0.4681536751265391</v>
      </c>
      <c r="M44" s="9">
        <v>0.1601528960479402</v>
      </c>
    </row>
    <row r="45" spans="1:16" ht="20.25" customHeight="1" x14ac:dyDescent="0.25">
      <c r="B45" s="7" t="s">
        <v>782</v>
      </c>
      <c r="C45" s="8">
        <v>34</v>
      </c>
      <c r="D45" s="8">
        <v>1948.6</v>
      </c>
      <c r="E45" s="28">
        <v>6148401.3608563105</v>
      </c>
      <c r="F45" s="28">
        <v>3155.2916765145801</v>
      </c>
      <c r="G45" s="28">
        <v>180835.33414283267</v>
      </c>
      <c r="H45" s="28">
        <v>410.20816189217641</v>
      </c>
      <c r="I45" s="9">
        <v>0.50174717279197734</v>
      </c>
      <c r="J45" s="10">
        <v>5.5870316016805831E-2</v>
      </c>
      <c r="K45" s="9">
        <v>0.46823366344220185</v>
      </c>
      <c r="L45" s="9">
        <v>0.37617081665293267</v>
      </c>
      <c r="M45" s="9">
        <v>0.13269869043181584</v>
      </c>
    </row>
    <row r="46" spans="1:16" ht="20.25" customHeight="1" x14ac:dyDescent="0.25">
      <c r="A46" s="7" t="s">
        <v>343</v>
      </c>
      <c r="B46" s="7" t="s">
        <v>779</v>
      </c>
      <c r="C46" s="8">
        <v>13</v>
      </c>
      <c r="D46" s="8">
        <v>896.87000000000012</v>
      </c>
      <c r="E46" s="28">
        <v>2459470</v>
      </c>
      <c r="F46" s="28">
        <v>2742.2814900710246</v>
      </c>
      <c r="G46" s="28">
        <v>189190</v>
      </c>
      <c r="H46" s="28">
        <v>541.37412613846152</v>
      </c>
      <c r="I46" s="9">
        <v>0.4787283439114931</v>
      </c>
      <c r="J46" s="10">
        <v>6.8404548885083113E-2</v>
      </c>
      <c r="K46" s="9">
        <v>0.58092414358742228</v>
      </c>
      <c r="L46" s="9">
        <v>0.40673995109794414</v>
      </c>
      <c r="M46" s="9">
        <v>0.23117989652860507</v>
      </c>
    </row>
    <row r="47" spans="1:16" ht="20.25" customHeight="1" x14ac:dyDescent="0.25">
      <c r="A47" s="7" t="s">
        <v>427</v>
      </c>
      <c r="B47" s="7" t="s">
        <v>779</v>
      </c>
      <c r="C47" s="8">
        <v>27</v>
      </c>
      <c r="D47" s="8">
        <v>1916.8599999999997</v>
      </c>
      <c r="E47" s="28">
        <v>5598548.7389082182</v>
      </c>
      <c r="F47" s="28">
        <v>2920.687342272372</v>
      </c>
      <c r="G47" s="28">
        <v>207353.65699660068</v>
      </c>
      <c r="H47" s="28">
        <v>616.40503808888889</v>
      </c>
      <c r="I47" s="9">
        <v>0.4031735910974989</v>
      </c>
      <c r="J47" s="10">
        <v>6.2154179594459187E-2</v>
      </c>
      <c r="K47" s="9">
        <v>0.63581152938900032</v>
      </c>
      <c r="L47" s="9">
        <v>0.49739292611587377</v>
      </c>
      <c r="M47" s="9">
        <v>0.19289369410211171</v>
      </c>
    </row>
    <row r="48" spans="1:16" ht="20.25" customHeight="1" x14ac:dyDescent="0.25">
      <c r="A48" s="7" t="s">
        <v>422</v>
      </c>
      <c r="B48" s="7" t="s">
        <v>780</v>
      </c>
      <c r="C48" s="8">
        <v>8</v>
      </c>
      <c r="D48" s="8">
        <v>502.08</v>
      </c>
      <c r="E48" s="28">
        <v>1949516.2741034068</v>
      </c>
      <c r="F48" s="28">
        <v>3882.8797683703929</v>
      </c>
      <c r="G48" s="28">
        <v>243689.53426292585</v>
      </c>
      <c r="H48" s="28">
        <v>776.76380999999992</v>
      </c>
      <c r="I48" s="9">
        <v>0.24930542712017872</v>
      </c>
      <c r="J48" s="10">
        <v>5.2620069609497964E-2</v>
      </c>
      <c r="K48" s="9">
        <v>0.67965267881466573</v>
      </c>
      <c r="L48" s="9">
        <v>0.53808023436585295</v>
      </c>
      <c r="M48" s="9">
        <v>0.19204955003504473</v>
      </c>
    </row>
    <row r="49" spans="1:16" ht="20.25" customHeight="1" x14ac:dyDescent="0.25">
      <c r="B49" s="7" t="s">
        <v>778</v>
      </c>
      <c r="C49" s="8">
        <v>8</v>
      </c>
      <c r="D49" s="8">
        <v>540.22</v>
      </c>
      <c r="E49" s="28">
        <v>1544528.2878308611</v>
      </c>
      <c r="F49" s="28">
        <v>2859.0727626353355</v>
      </c>
      <c r="G49" s="28">
        <v>193066.03597885763</v>
      </c>
      <c r="H49" s="28">
        <v>712.39499999999998</v>
      </c>
      <c r="I49" s="9">
        <v>0.33412425273528773</v>
      </c>
      <c r="J49" s="10">
        <v>6.8766658018207888E-2</v>
      </c>
      <c r="K49" s="9">
        <v>0.68510148007831895</v>
      </c>
      <c r="L49" s="9">
        <v>0.48297342120186604</v>
      </c>
      <c r="M49" s="9">
        <v>0.26846371493438265</v>
      </c>
      <c r="O49" s="15" t="s">
        <v>785</v>
      </c>
      <c r="P49" s="7" t="s">
        <v>766</v>
      </c>
    </row>
    <row r="50" spans="1:16" ht="20.25" customHeight="1" x14ac:dyDescent="0.25">
      <c r="A50" s="7" t="s">
        <v>430</v>
      </c>
      <c r="B50" s="7" t="s">
        <v>782</v>
      </c>
      <c r="C50" s="8">
        <v>57</v>
      </c>
      <c r="D50" s="8">
        <v>3301.17</v>
      </c>
      <c r="E50" s="28">
        <v>11038551</v>
      </c>
      <c r="F50" s="28">
        <v>3343.829914848372</v>
      </c>
      <c r="G50" s="28">
        <v>193658.78947368421</v>
      </c>
      <c r="H50" s="28">
        <v>438.28438567087716</v>
      </c>
      <c r="I50" s="9">
        <v>0.48577100382106309</v>
      </c>
      <c r="J50" s="10">
        <v>5.5959440400037419E-2</v>
      </c>
      <c r="K50" s="9">
        <v>0.51308495803176557</v>
      </c>
      <c r="L50" s="9">
        <v>0.48319870076348403</v>
      </c>
      <c r="M50" s="9">
        <v>5.2700073661417303E-2</v>
      </c>
      <c r="O50" s="7">
        <v>2020</v>
      </c>
      <c r="P50" s="8">
        <v>29</v>
      </c>
    </row>
    <row r="51" spans="1:16" ht="20.25" customHeight="1" x14ac:dyDescent="0.25">
      <c r="A51" s="7" t="s">
        <v>385</v>
      </c>
      <c r="B51" s="7" t="s">
        <v>782</v>
      </c>
      <c r="C51" s="8">
        <v>29</v>
      </c>
      <c r="D51" s="8">
        <v>2147.38</v>
      </c>
      <c r="E51" s="28">
        <v>5505879.9690503348</v>
      </c>
      <c r="F51" s="28">
        <v>2563.9989052009118</v>
      </c>
      <c r="G51" s="28">
        <v>189857.92996725292</v>
      </c>
      <c r="H51" s="28">
        <v>448.75966799034489</v>
      </c>
      <c r="I51" s="9">
        <v>0.45122980485688174</v>
      </c>
      <c r="J51" s="10">
        <v>5.3450367260648265E-2</v>
      </c>
      <c r="K51" s="9">
        <v>0.51560823410641854</v>
      </c>
      <c r="L51" s="9">
        <v>0.45089581726840117</v>
      </c>
      <c r="M51" s="9">
        <v>9.5416357374445704E-2</v>
      </c>
      <c r="O51" s="7">
        <v>2021</v>
      </c>
      <c r="P51" s="8">
        <v>192</v>
      </c>
    </row>
    <row r="52" spans="1:16" ht="20.25" customHeight="1" x14ac:dyDescent="0.25">
      <c r="A52" s="7" t="s">
        <v>347</v>
      </c>
      <c r="B52" s="7" t="s">
        <v>778</v>
      </c>
      <c r="C52" s="8">
        <v>12</v>
      </c>
      <c r="D52" s="8">
        <v>919.44</v>
      </c>
      <c r="E52" s="28">
        <v>3061885.2836189223</v>
      </c>
      <c r="F52" s="28">
        <v>3330.1632337280544</v>
      </c>
      <c r="G52" s="28">
        <v>255157.10696824352</v>
      </c>
      <c r="H52" s="28">
        <v>936.92526666666663</v>
      </c>
      <c r="I52" s="9">
        <v>0</v>
      </c>
      <c r="J52" s="10">
        <v>4.6514340067111207E-2</v>
      </c>
      <c r="K52" s="9">
        <v>0.73218742362871114</v>
      </c>
      <c r="L52" s="9">
        <v>0.61923860559613997</v>
      </c>
      <c r="M52" s="9">
        <v>0.13911169454799188</v>
      </c>
      <c r="O52" s="7">
        <v>2022</v>
      </c>
      <c r="P52" s="8">
        <v>400</v>
      </c>
    </row>
    <row r="53" spans="1:16" ht="15" x14ac:dyDescent="0.25">
      <c r="A53" s="7" t="s">
        <v>437</v>
      </c>
      <c r="B53" s="7" t="s">
        <v>778</v>
      </c>
      <c r="C53" s="8">
        <v>29</v>
      </c>
      <c r="D53" s="8">
        <v>1795.6999999999996</v>
      </c>
      <c r="E53" s="28">
        <v>6458458.886448144</v>
      </c>
      <c r="F53" s="28">
        <v>3596.6246513605533</v>
      </c>
      <c r="G53" s="28">
        <v>222705.47884303945</v>
      </c>
      <c r="H53" s="28">
        <v>577.26491735397997</v>
      </c>
      <c r="I53" s="9">
        <v>0.35305301187859284</v>
      </c>
      <c r="J53" s="10">
        <v>5.3364216612698787E-2</v>
      </c>
      <c r="K53" s="9">
        <v>0.63235548464569458</v>
      </c>
      <c r="L53" s="9">
        <v>0.54272618665399641</v>
      </c>
      <c r="M53" s="9">
        <v>0.12299469656513469</v>
      </c>
      <c r="O53" s="7">
        <v>2023</v>
      </c>
      <c r="P53" s="8">
        <v>889</v>
      </c>
    </row>
    <row r="54" spans="1:16" ht="20.25" customHeight="1" x14ac:dyDescent="0.25">
      <c r="B54" s="7" t="s">
        <v>783</v>
      </c>
      <c r="C54" s="8">
        <v>4</v>
      </c>
      <c r="D54" s="8">
        <v>0</v>
      </c>
      <c r="E54" s="28">
        <v>1278546.3924599108</v>
      </c>
      <c r="F54" s="28"/>
      <c r="G54" s="28">
        <v>319636.59811497771</v>
      </c>
      <c r="H54" s="28">
        <v>1470</v>
      </c>
      <c r="I54" s="9">
        <v>0</v>
      </c>
      <c r="J54" s="10">
        <v>6.1254134168192149E-2</v>
      </c>
      <c r="K54" s="9">
        <v>0.80132326702507417</v>
      </c>
      <c r="L54" s="9">
        <v>0.57714651486363311</v>
      </c>
      <c r="M54" s="9">
        <v>0.25548410359661838</v>
      </c>
      <c r="O54" s="7">
        <v>2024</v>
      </c>
      <c r="P54" s="8">
        <v>397</v>
      </c>
    </row>
    <row r="55" spans="1:16" ht="20.25" customHeight="1" x14ac:dyDescent="0.25">
      <c r="A55" s="7" t="s">
        <v>350</v>
      </c>
      <c r="B55" s="7" t="s">
        <v>779</v>
      </c>
      <c r="C55" s="8">
        <v>34</v>
      </c>
      <c r="D55" s="8">
        <v>1994</v>
      </c>
      <c r="E55" s="28">
        <v>6114256.9307236783</v>
      </c>
      <c r="F55" s="28">
        <v>3066.327447704954</v>
      </c>
      <c r="G55" s="28">
        <v>179831.08619775524</v>
      </c>
      <c r="H55" s="28">
        <v>481.5688235294117</v>
      </c>
      <c r="I55" s="9">
        <v>0.47072504774134294</v>
      </c>
      <c r="J55" s="10">
        <v>6.2741845899882687E-2</v>
      </c>
      <c r="K55" s="9">
        <v>0.54339460746319146</v>
      </c>
      <c r="L55" s="9">
        <v>0.40690242003913524</v>
      </c>
      <c r="M55" s="9">
        <v>0.18708427796847624</v>
      </c>
      <c r="O55" s="7">
        <v>2025</v>
      </c>
      <c r="P55" s="8">
        <v>907</v>
      </c>
    </row>
    <row r="56" spans="1:16" ht="20.25" customHeight="1" x14ac:dyDescent="0.25">
      <c r="B56" s="7" t="s">
        <v>782</v>
      </c>
      <c r="C56" s="8">
        <v>11</v>
      </c>
      <c r="D56" s="8">
        <v>602</v>
      </c>
      <c r="E56" s="28">
        <v>1771263.7546083229</v>
      </c>
      <c r="F56" s="28">
        <v>2942.2985956948883</v>
      </c>
      <c r="G56" s="28">
        <v>161023.97769166573</v>
      </c>
      <c r="H56" s="28">
        <v>398.20461545454538</v>
      </c>
      <c r="I56" s="9">
        <v>0.54121535084098271</v>
      </c>
      <c r="J56" s="10">
        <v>6.684237898825876E-2</v>
      </c>
      <c r="K56" s="9">
        <v>0.45699401932916789</v>
      </c>
      <c r="L56" s="9">
        <v>0.36278569294195079</v>
      </c>
      <c r="M56" s="9">
        <v>0.13566465052878549</v>
      </c>
      <c r="O56" s="7">
        <v>2026</v>
      </c>
      <c r="P56" s="8">
        <v>436</v>
      </c>
    </row>
    <row r="57" spans="1:16" ht="20.25" customHeight="1" x14ac:dyDescent="0.25">
      <c r="A57" s="7" t="s">
        <v>442</v>
      </c>
      <c r="B57" s="7" t="s">
        <v>779</v>
      </c>
      <c r="C57" s="8">
        <v>37</v>
      </c>
      <c r="D57" s="8">
        <v>2177.5200000000004</v>
      </c>
      <c r="E57" s="28">
        <v>6885818.7851105109</v>
      </c>
      <c r="F57" s="28">
        <v>3162.2298693516063</v>
      </c>
      <c r="G57" s="28">
        <v>186103.21040839219</v>
      </c>
      <c r="H57" s="28">
        <v>471.55755675675681</v>
      </c>
      <c r="I57" s="9">
        <v>0.48409680471659444</v>
      </c>
      <c r="J57" s="10">
        <v>6.3109636840199865E-2</v>
      </c>
      <c r="K57" s="9">
        <v>0.53270085412231183</v>
      </c>
      <c r="L57" s="9">
        <v>0.40465138288752839</v>
      </c>
      <c r="M57" s="9">
        <v>0.18268666767652195</v>
      </c>
      <c r="O57" s="7">
        <v>2027</v>
      </c>
      <c r="P57" s="8">
        <v>140</v>
      </c>
    </row>
    <row r="58" spans="1:16" ht="20.25" customHeight="1" x14ac:dyDescent="0.25">
      <c r="B58" s="7" t="s">
        <v>782</v>
      </c>
      <c r="C58" s="8">
        <v>41</v>
      </c>
      <c r="D58" s="8">
        <v>2669.6899999999996</v>
      </c>
      <c r="E58" s="28">
        <v>8348949.95146323</v>
      </c>
      <c r="F58" s="28">
        <v>3127.3106433568059</v>
      </c>
      <c r="G58" s="28">
        <v>203632.92564544463</v>
      </c>
      <c r="H58" s="28">
        <v>474.15245121951199</v>
      </c>
      <c r="I58" s="9">
        <v>0.52931092011205116</v>
      </c>
      <c r="J58" s="10">
        <v>6.3565128820628772E-2</v>
      </c>
      <c r="K58" s="9">
        <v>0.53412086129041914</v>
      </c>
      <c r="L58" s="9">
        <v>0.36967798868362972</v>
      </c>
      <c r="M58" s="9">
        <v>0.23048027952662045</v>
      </c>
      <c r="O58" s="7" t="s">
        <v>762</v>
      </c>
      <c r="P58" s="8">
        <v>3390</v>
      </c>
    </row>
    <row r="59" spans="1:16" ht="20.25" customHeight="1" x14ac:dyDescent="0.25">
      <c r="B59" s="7" t="s">
        <v>778</v>
      </c>
      <c r="C59" s="8">
        <v>31</v>
      </c>
      <c r="D59" s="8">
        <v>1980.0400000000002</v>
      </c>
      <c r="E59" s="28">
        <v>6189484.4056565277</v>
      </c>
      <c r="F59" s="28">
        <v>3125.939074794715</v>
      </c>
      <c r="G59" s="28">
        <v>199660.78727924282</v>
      </c>
      <c r="H59" s="28">
        <v>597.7582838709676</v>
      </c>
      <c r="I59" s="9">
        <v>0.30074576987234269</v>
      </c>
      <c r="J59" s="10">
        <v>5.5014956871036004E-2</v>
      </c>
      <c r="K59" s="9">
        <v>0.62244913650291356</v>
      </c>
      <c r="L59" s="9">
        <v>0.58582995378071556</v>
      </c>
      <c r="M59" s="9">
        <v>4.7411223239037056E-2</v>
      </c>
    </row>
    <row r="60" spans="1:16" ht="20.25" customHeight="1" x14ac:dyDescent="0.25">
      <c r="A60" s="7" t="s">
        <v>449</v>
      </c>
      <c r="B60" s="7" t="s">
        <v>781</v>
      </c>
      <c r="C60" s="8">
        <v>1</v>
      </c>
      <c r="D60" s="8">
        <v>0</v>
      </c>
      <c r="E60" s="28">
        <v>138872.1199924534</v>
      </c>
      <c r="F60" s="28"/>
      <c r="G60" s="28">
        <v>138872.1199924534</v>
      </c>
      <c r="H60" s="28">
        <v>840</v>
      </c>
      <c r="I60" s="9">
        <v>0</v>
      </c>
      <c r="J60" s="10">
        <v>7.3383195997539272E-2</v>
      </c>
      <c r="K60" s="9">
        <v>0.6338764894905955</v>
      </c>
      <c r="L60" s="9">
        <v>1.3361553425428552E-2</v>
      </c>
      <c r="M60" s="9">
        <v>0.83264959426352914</v>
      </c>
    </row>
    <row r="61" spans="1:16" ht="20.25" customHeight="1" x14ac:dyDescent="0.25">
      <c r="B61" s="7" t="s">
        <v>778</v>
      </c>
      <c r="C61" s="8">
        <v>37</v>
      </c>
      <c r="D61" s="8">
        <v>1520.099999999999</v>
      </c>
      <c r="E61" s="28">
        <v>2992357.5650864723</v>
      </c>
      <c r="F61" s="28">
        <v>1968.5267844789648</v>
      </c>
      <c r="G61" s="28">
        <v>80874.528786120878</v>
      </c>
      <c r="H61" s="28">
        <v>477.23756756756751</v>
      </c>
      <c r="I61" s="9">
        <v>0</v>
      </c>
      <c r="J61" s="10">
        <v>7.15904779493855E-2</v>
      </c>
      <c r="K61" s="9">
        <v>0.53704888815190577</v>
      </c>
      <c r="L61" s="9">
        <v>0.34978763373283761</v>
      </c>
      <c r="M61" s="9">
        <v>0.25343640584083532</v>
      </c>
    </row>
    <row r="62" spans="1:16" ht="20.25" customHeight="1" x14ac:dyDescent="0.25">
      <c r="A62" s="7" t="s">
        <v>455</v>
      </c>
      <c r="B62" s="7" t="s">
        <v>779</v>
      </c>
      <c r="C62" s="8">
        <v>71</v>
      </c>
      <c r="D62" s="8">
        <v>3588</v>
      </c>
      <c r="E62" s="28">
        <v>10181159.198842898</v>
      </c>
      <c r="F62" s="28">
        <v>2837.5583051401609</v>
      </c>
      <c r="G62" s="28">
        <v>143396.60843440701</v>
      </c>
      <c r="H62" s="28">
        <v>441.22183098591546</v>
      </c>
      <c r="I62" s="9">
        <v>0.45121671824493864</v>
      </c>
      <c r="J62" s="10">
        <v>7.1166699145209261E-2</v>
      </c>
      <c r="K62" s="9">
        <v>0.51891895023905443</v>
      </c>
      <c r="L62" s="9">
        <v>0.44997993574984368</v>
      </c>
      <c r="M62" s="9">
        <v>7.1811473426261305E-2</v>
      </c>
    </row>
    <row r="63" spans="1:16" ht="20.25" customHeight="1" x14ac:dyDescent="0.25">
      <c r="B63" s="7" t="s">
        <v>782</v>
      </c>
      <c r="C63" s="8">
        <v>47</v>
      </c>
      <c r="D63" s="8">
        <v>2404</v>
      </c>
      <c r="E63" s="28">
        <v>6835773.218648999</v>
      </c>
      <c r="F63" s="28">
        <v>2843.4996749787852</v>
      </c>
      <c r="G63" s="28">
        <v>145441.98337551061</v>
      </c>
      <c r="H63" s="28">
        <v>395.48493999999999</v>
      </c>
      <c r="I63" s="9">
        <v>0.49183576617149793</v>
      </c>
      <c r="J63" s="10">
        <v>6.791968289493755E-2</v>
      </c>
      <c r="K63" s="9">
        <v>0.46781207760775106</v>
      </c>
      <c r="L63" s="9">
        <v>0.41302256460835646</v>
      </c>
      <c r="M63" s="9">
        <v>5.7072409374369241E-2</v>
      </c>
    </row>
    <row r="64" spans="1:16" ht="20.25" customHeight="1" x14ac:dyDescent="0.25">
      <c r="A64" s="7" t="s">
        <v>460</v>
      </c>
      <c r="B64" s="7" t="s">
        <v>779</v>
      </c>
      <c r="C64" s="8">
        <v>40</v>
      </c>
      <c r="D64" s="8">
        <v>1722.48</v>
      </c>
      <c r="E64" s="28">
        <v>6196059.17190402</v>
      </c>
      <c r="F64" s="28">
        <v>3597.1733616088545</v>
      </c>
      <c r="G64" s="28">
        <v>154901.47929760051</v>
      </c>
      <c r="H64" s="28">
        <v>391.65231569050002</v>
      </c>
      <c r="I64" s="9">
        <v>0.42602635752247625</v>
      </c>
      <c r="J64" s="10">
        <v>5.8172368389066156E-2</v>
      </c>
      <c r="K64" s="9">
        <v>0.50140585983463482</v>
      </c>
      <c r="L64" s="9">
        <v>0.48026865053941376</v>
      </c>
      <c r="M64" s="9">
        <v>3.7909163020625893E-2</v>
      </c>
    </row>
    <row r="65" spans="1:13" ht="20.25" customHeight="1" x14ac:dyDescent="0.25">
      <c r="B65" s="7" t="s">
        <v>781</v>
      </c>
      <c r="C65" s="8">
        <v>4</v>
      </c>
      <c r="D65" s="8">
        <v>0</v>
      </c>
      <c r="E65" s="28">
        <v>1240416.145224462</v>
      </c>
      <c r="F65" s="28"/>
      <c r="G65" s="28">
        <v>310104.03630611551</v>
      </c>
      <c r="H65" s="28">
        <v>2309.1375000000003</v>
      </c>
      <c r="I65" s="9">
        <v>0</v>
      </c>
      <c r="J65" s="10">
        <v>6.1479892474712236E-2</v>
      </c>
      <c r="K65" s="9">
        <v>0.88683894080414805</v>
      </c>
      <c r="L65" s="9">
        <v>0.3973256648932339</v>
      </c>
      <c r="M65" s="9">
        <v>0.14001908212349334</v>
      </c>
    </row>
    <row r="66" spans="1:13" ht="20.25" customHeight="1" x14ac:dyDescent="0.25">
      <c r="A66" s="7" t="s">
        <v>319</v>
      </c>
      <c r="B66" s="7" t="s">
        <v>778</v>
      </c>
      <c r="C66" s="8">
        <v>50</v>
      </c>
      <c r="D66" s="8">
        <v>3404</v>
      </c>
      <c r="E66" s="28">
        <v>11379912.962140998</v>
      </c>
      <c r="F66" s="28">
        <v>3343.1001651413039</v>
      </c>
      <c r="G66" s="28">
        <v>227598.25924281997</v>
      </c>
      <c r="H66" s="28">
        <v>650.71593600000006</v>
      </c>
      <c r="I66" s="9">
        <v>0.29190165434929999</v>
      </c>
      <c r="J66" s="10">
        <v>4.9920120422042809E-2</v>
      </c>
      <c r="K66" s="9">
        <v>0.63674456105348465</v>
      </c>
      <c r="L66" s="9">
        <v>0.59067397905845687</v>
      </c>
      <c r="M66" s="9">
        <v>4.7990189578154097E-2</v>
      </c>
    </row>
    <row r="67" spans="1:13" ht="20.25" customHeight="1" x14ac:dyDescent="0.25">
      <c r="A67" s="7" t="s">
        <v>467</v>
      </c>
      <c r="B67" s="7" t="s">
        <v>780</v>
      </c>
      <c r="C67" s="8">
        <v>17</v>
      </c>
      <c r="D67" s="8">
        <v>1458.1</v>
      </c>
      <c r="E67" s="28">
        <v>4768703.4330143603</v>
      </c>
      <c r="F67" s="28">
        <v>3270.4913469682192</v>
      </c>
      <c r="G67" s="28">
        <v>280511.96664790355</v>
      </c>
      <c r="H67" s="28">
        <v>786.24400000000003</v>
      </c>
      <c r="I67" s="9">
        <v>0.27</v>
      </c>
      <c r="J67" s="10">
        <v>4.7423777516879595E-2</v>
      </c>
      <c r="K67" s="9">
        <v>0.70682543642052476</v>
      </c>
      <c r="L67" s="9">
        <v>0.55888595456145973</v>
      </c>
      <c r="M67" s="9">
        <v>0.15410362693652579</v>
      </c>
    </row>
    <row r="68" spans="1:13" ht="20.25" customHeight="1" x14ac:dyDescent="0.25">
      <c r="B68" s="7" t="s">
        <v>778</v>
      </c>
      <c r="C68" s="8">
        <v>6</v>
      </c>
      <c r="D68" s="8">
        <v>514.4</v>
      </c>
      <c r="E68" s="28">
        <v>1684486.348885953</v>
      </c>
      <c r="F68" s="28">
        <v>3274.662420073781</v>
      </c>
      <c r="G68" s="28">
        <v>280747.72481432551</v>
      </c>
      <c r="H68" s="28">
        <v>678.45666666666659</v>
      </c>
      <c r="I68" s="9">
        <v>0.29000000000000004</v>
      </c>
      <c r="J68" s="10">
        <v>4.2039793445695799E-2</v>
      </c>
      <c r="K68" s="9">
        <v>0.66572563999140122</v>
      </c>
      <c r="L68" s="9">
        <v>0.73946474142628682</v>
      </c>
      <c r="M68" s="9">
        <v>-7.6811563994672524E-2</v>
      </c>
    </row>
    <row r="69" spans="1:13" ht="20.25" customHeight="1" x14ac:dyDescent="0.25">
      <c r="A69" s="7" t="s">
        <v>852</v>
      </c>
      <c r="B69" s="7" t="s">
        <v>779</v>
      </c>
      <c r="C69" s="8">
        <v>18</v>
      </c>
      <c r="D69" s="8">
        <v>988</v>
      </c>
      <c r="E69" s="28">
        <v>2668350.0819100002</v>
      </c>
      <c r="F69" s="28">
        <v>2700.7591922165993</v>
      </c>
      <c r="G69" s="28">
        <v>148241.67121722223</v>
      </c>
      <c r="H69" s="28">
        <v>504.41630555555548</v>
      </c>
      <c r="I69" s="9">
        <v>0.5</v>
      </c>
      <c r="J69" s="10">
        <v>8.6837200053534305E-2</v>
      </c>
      <c r="K69" s="9">
        <v>0.476341770296422</v>
      </c>
      <c r="L69" s="9">
        <v>0.36401331904025946</v>
      </c>
      <c r="M69" s="9">
        <v>0.11700880339183609</v>
      </c>
    </row>
    <row r="70" spans="1:13" ht="20.25" customHeight="1" x14ac:dyDescent="0.25">
      <c r="A70" s="7" t="s">
        <v>476</v>
      </c>
      <c r="B70" s="7" t="s">
        <v>781</v>
      </c>
      <c r="C70" s="8">
        <v>3</v>
      </c>
      <c r="D70" s="8">
        <v>0</v>
      </c>
      <c r="E70" s="28">
        <v>396967.53416060237</v>
      </c>
      <c r="F70" s="28"/>
      <c r="G70" s="28">
        <v>132322.51138686747</v>
      </c>
      <c r="H70" s="28">
        <v>794.65000000000009</v>
      </c>
      <c r="I70" s="9">
        <v>0</v>
      </c>
      <c r="J70" s="10">
        <v>7.7695710814352406E-2</v>
      </c>
      <c r="K70" s="9">
        <v>0.65746725099364978</v>
      </c>
      <c r="L70" s="9">
        <v>0.57923602936454122</v>
      </c>
      <c r="M70" s="9">
        <v>0.19566748809592066</v>
      </c>
    </row>
    <row r="71" spans="1:13" ht="20.25" customHeight="1" x14ac:dyDescent="0.25">
      <c r="B71" s="7" t="s">
        <v>778</v>
      </c>
      <c r="C71" s="8">
        <v>80</v>
      </c>
      <c r="D71" s="8">
        <v>1934.85</v>
      </c>
      <c r="E71" s="28">
        <v>10585800.910949398</v>
      </c>
      <c r="F71" s="28">
        <v>5471.1222631983865</v>
      </c>
      <c r="G71" s="28">
        <v>132322.51138686747</v>
      </c>
      <c r="H71" s="28">
        <v>442.17507203125001</v>
      </c>
      <c r="I71" s="9">
        <v>0.22949587664048718</v>
      </c>
      <c r="J71" s="10">
        <v>5.6110022724086515E-2</v>
      </c>
      <c r="K71" s="9">
        <v>0.59530795643823287</v>
      </c>
      <c r="L71" s="9">
        <v>0.52738440073362114</v>
      </c>
      <c r="M71" s="9">
        <v>7.0753703858970493E-2</v>
      </c>
    </row>
    <row r="72" spans="1:13" ht="20.25" customHeight="1" x14ac:dyDescent="0.25">
      <c r="A72" s="7" t="s">
        <v>326</v>
      </c>
      <c r="B72" s="7" t="s">
        <v>782</v>
      </c>
      <c r="C72" s="8">
        <v>57</v>
      </c>
      <c r="D72" s="8">
        <v>1838.34</v>
      </c>
      <c r="E72" s="28">
        <v>7190419.5800209502</v>
      </c>
      <c r="F72" s="28">
        <v>3911.3654601547864</v>
      </c>
      <c r="G72" s="28">
        <v>126147.7119301921</v>
      </c>
      <c r="H72" s="28">
        <v>306.78151649122822</v>
      </c>
      <c r="I72" s="9">
        <v>0.52515016098532019</v>
      </c>
      <c r="J72" s="10">
        <v>6.5547569354911725E-2</v>
      </c>
      <c r="K72" s="9">
        <v>0.39520098078063975</v>
      </c>
      <c r="L72" s="9">
        <v>0.37394522053659301</v>
      </c>
      <c r="M72" s="9">
        <v>2.2141416920882021E-2</v>
      </c>
    </row>
    <row r="73" spans="1:13" ht="20.25" customHeight="1" x14ac:dyDescent="0.25">
      <c r="B73" s="7" t="s">
        <v>778</v>
      </c>
      <c r="C73" s="8">
        <v>42</v>
      </c>
      <c r="D73" s="8">
        <v>2599.7299999999996</v>
      </c>
      <c r="E73" s="28">
        <v>9015723.8136890475</v>
      </c>
      <c r="F73" s="28">
        <v>3467.9462150642753</v>
      </c>
      <c r="G73" s="28">
        <v>214660.09080212019</v>
      </c>
      <c r="H73" s="28">
        <v>640.96112619047619</v>
      </c>
      <c r="I73" s="9">
        <v>0.34946301207854041</v>
      </c>
      <c r="J73" s="10">
        <v>5.874507492473114E-2</v>
      </c>
      <c r="K73" s="9">
        <v>0.67644319662435881</v>
      </c>
      <c r="L73" s="9">
        <v>0.51905364504558926</v>
      </c>
      <c r="M73" s="9">
        <v>0.16394744956121823</v>
      </c>
    </row>
    <row r="74" spans="1:13" ht="20.25" customHeight="1" x14ac:dyDescent="0.25">
      <c r="A74" s="7" t="s">
        <v>323</v>
      </c>
      <c r="B74" s="7" t="s">
        <v>779</v>
      </c>
      <c r="C74" s="8">
        <v>21</v>
      </c>
      <c r="D74" s="8">
        <v>979.11</v>
      </c>
      <c r="E74" s="28">
        <v>3138901.0279538538</v>
      </c>
      <c r="F74" s="28">
        <v>3205.8716875058512</v>
      </c>
      <c r="G74" s="28">
        <v>149471.47752161208</v>
      </c>
      <c r="H74" s="28">
        <v>445.37155714285717</v>
      </c>
      <c r="I74" s="9">
        <v>0.48804383587246347</v>
      </c>
      <c r="J74" s="10">
        <v>7.2316903268510882E-2</v>
      </c>
      <c r="K74" s="9">
        <v>0.52219730915213869</v>
      </c>
      <c r="L74" s="9">
        <v>0.4162630047685994</v>
      </c>
      <c r="M74" s="9">
        <v>0.11034823373285337</v>
      </c>
    </row>
    <row r="75" spans="1:13" ht="20.25" customHeight="1" x14ac:dyDescent="0.25">
      <c r="B75" s="7" t="s">
        <v>778</v>
      </c>
      <c r="C75" s="8">
        <v>29</v>
      </c>
      <c r="D75" s="8">
        <v>1354.5500000000002</v>
      </c>
      <c r="E75" s="28">
        <v>4708351.5419307798</v>
      </c>
      <c r="F75" s="28">
        <v>3475.9525613161413</v>
      </c>
      <c r="G75" s="28">
        <v>162356.94972175104</v>
      </c>
      <c r="H75" s="28">
        <v>500.60129655172426</v>
      </c>
      <c r="I75" s="9">
        <v>0.28999999999999998</v>
      </c>
      <c r="J75" s="10">
        <v>5.3959905994787817E-2</v>
      </c>
      <c r="K75" s="9">
        <v>0.57046470023872153</v>
      </c>
      <c r="L75" s="9">
        <v>0.58324352799817369</v>
      </c>
      <c r="M75" s="9">
        <v>-1.3311278916095858E-2</v>
      </c>
    </row>
    <row r="76" spans="1:13" ht="20.25" customHeight="1" x14ac:dyDescent="0.25">
      <c r="A76" s="7" t="s">
        <v>481</v>
      </c>
      <c r="B76" s="7" t="s">
        <v>778</v>
      </c>
      <c r="C76" s="8">
        <v>26</v>
      </c>
      <c r="D76" s="8">
        <v>1941.1600000000003</v>
      </c>
      <c r="E76" s="28">
        <v>5482031.2875000043</v>
      </c>
      <c r="F76" s="28">
        <v>2824.1006859300642</v>
      </c>
      <c r="G76" s="28">
        <v>210847.35721153862</v>
      </c>
      <c r="H76" s="28">
        <v>722.25985770145769</v>
      </c>
      <c r="I76" s="9">
        <v>0</v>
      </c>
      <c r="J76" s="10">
        <v>4.2133780414496766E-2</v>
      </c>
      <c r="K76" s="9">
        <v>0.73305106352002769</v>
      </c>
      <c r="L76" s="9">
        <v>0.65108685242679609</v>
      </c>
      <c r="M76" s="9">
        <v>8.1545037880301804E-2</v>
      </c>
    </row>
    <row r="77" spans="1:13" ht="20.25" customHeight="1" x14ac:dyDescent="0.25">
      <c r="A77" s="7" t="s">
        <v>489</v>
      </c>
      <c r="B77" s="7" t="s">
        <v>779</v>
      </c>
      <c r="C77" s="8">
        <v>30</v>
      </c>
      <c r="D77" s="8">
        <v>1700.8</v>
      </c>
      <c r="E77" s="28">
        <v>4683923</v>
      </c>
      <c r="F77" s="28">
        <v>2753.9528457196616</v>
      </c>
      <c r="G77" s="28">
        <v>156130.76666666666</v>
      </c>
      <c r="H77" s="28">
        <v>481.22591286171536</v>
      </c>
      <c r="I77" s="9">
        <v>0.41933802071468723</v>
      </c>
      <c r="J77" s="10">
        <v>6.5023929535623651E-2</v>
      </c>
      <c r="K77" s="9">
        <v>0.58456664693015581</v>
      </c>
      <c r="L77" s="9">
        <v>0.45916140270693107</v>
      </c>
      <c r="M77" s="9">
        <v>0.13063046273252577</v>
      </c>
    </row>
    <row r="78" spans="1:13" ht="20.25" customHeight="1" x14ac:dyDescent="0.25">
      <c r="B78" s="7" t="s">
        <v>782</v>
      </c>
      <c r="C78" s="8">
        <v>34</v>
      </c>
      <c r="D78" s="8">
        <v>1015.0999999999999</v>
      </c>
      <c r="E78" s="28">
        <v>2663297</v>
      </c>
      <c r="F78" s="28">
        <v>2623.6794404492171</v>
      </c>
      <c r="G78" s="28">
        <v>78332.26470588235</v>
      </c>
      <c r="H78" s="28">
        <v>263.17439675479005</v>
      </c>
      <c r="I78" s="9">
        <v>0.55997134378929569</v>
      </c>
      <c r="J78" s="10">
        <v>9.6845515767254559E-2</v>
      </c>
      <c r="K78" s="9">
        <v>0.30454618281965401</v>
      </c>
      <c r="L78" s="9">
        <v>0.28659060169639344</v>
      </c>
      <c r="M78" s="9">
        <v>1.8703730336729677E-2</v>
      </c>
    </row>
    <row r="79" spans="1:13" ht="20.25" customHeight="1" x14ac:dyDescent="0.25">
      <c r="B79" s="7" t="s">
        <v>778</v>
      </c>
      <c r="C79" s="8">
        <v>15</v>
      </c>
      <c r="D79" s="8">
        <v>555.5</v>
      </c>
      <c r="E79" s="28">
        <v>1767566.6542800001</v>
      </c>
      <c r="F79" s="28">
        <v>3181.9381715211525</v>
      </c>
      <c r="G79" s="28">
        <v>117837.77695200001</v>
      </c>
      <c r="H79" s="28">
        <v>450.79365079365084</v>
      </c>
      <c r="I79" s="9">
        <v>0.35142323968146177</v>
      </c>
      <c r="J79" s="10">
        <v>7.2255008328951334E-2</v>
      </c>
      <c r="K79" s="9">
        <v>0.56123519825547097</v>
      </c>
      <c r="L79" s="9">
        <v>0.4010791954885452</v>
      </c>
      <c r="M79" s="9">
        <v>0.16682916954888113</v>
      </c>
    </row>
    <row r="80" spans="1:13" ht="20.25" customHeight="1" x14ac:dyDescent="0.25">
      <c r="A80" s="7" t="s">
        <v>494</v>
      </c>
      <c r="B80" s="7" t="s">
        <v>778</v>
      </c>
      <c r="C80" s="8">
        <v>107</v>
      </c>
      <c r="D80" s="8">
        <v>4558.0000000000009</v>
      </c>
      <c r="E80" s="28">
        <v>20500808.753226802</v>
      </c>
      <c r="F80" s="28">
        <v>4497.7640968027199</v>
      </c>
      <c r="G80" s="28">
        <v>191596.34348810095</v>
      </c>
      <c r="H80" s="28">
        <v>463.00623052959509</v>
      </c>
      <c r="I80" s="9">
        <v>0.33471198539520797</v>
      </c>
      <c r="J80" s="10">
        <v>4.9104337117706454E-2</v>
      </c>
      <c r="K80" s="9">
        <v>0.87740966464076053</v>
      </c>
      <c r="L80" s="9">
        <v>0.69448273205009081</v>
      </c>
      <c r="M80" s="9">
        <v>0.18292693259066961</v>
      </c>
    </row>
    <row r="81" spans="1:13" ht="20.25" customHeight="1" x14ac:dyDescent="0.25">
      <c r="A81" s="7" t="s">
        <v>336</v>
      </c>
      <c r="B81" s="7" t="s">
        <v>780</v>
      </c>
      <c r="C81" s="8">
        <v>41</v>
      </c>
      <c r="D81" s="8">
        <v>2361.6400000000003</v>
      </c>
      <c r="E81" s="28">
        <v>7870868</v>
      </c>
      <c r="F81" s="28">
        <v>3332.7975474670138</v>
      </c>
      <c r="G81" s="28">
        <v>191972.39024390245</v>
      </c>
      <c r="H81" s="28">
        <v>596.14867804878043</v>
      </c>
      <c r="I81" s="9">
        <v>0.29935275245373194</v>
      </c>
      <c r="J81" s="10">
        <v>5.8348374507750905E-2</v>
      </c>
      <c r="K81" s="9">
        <v>0.59564420572792942</v>
      </c>
      <c r="L81" s="9">
        <v>0.47808903297186173</v>
      </c>
      <c r="M81" s="9">
        <v>0.12245330495423735</v>
      </c>
    </row>
    <row r="82" spans="1:13" ht="20.25" customHeight="1" x14ac:dyDescent="0.25">
      <c r="A82" s="7" t="s">
        <v>498</v>
      </c>
      <c r="B82" s="7" t="s">
        <v>781</v>
      </c>
      <c r="C82" s="8">
        <v>5</v>
      </c>
      <c r="D82" s="8">
        <v>0</v>
      </c>
      <c r="E82" s="28">
        <v>1044866.3350000001</v>
      </c>
      <c r="F82" s="28"/>
      <c r="G82" s="28">
        <v>208973.26700000002</v>
      </c>
      <c r="H82" s="28">
        <v>759</v>
      </c>
      <c r="I82" s="9">
        <v>0</v>
      </c>
      <c r="J82" s="10">
        <v>4.5886854649862925E-2</v>
      </c>
      <c r="K82" s="9">
        <v>0.56964351955282133</v>
      </c>
      <c r="L82" s="9">
        <v>0.99058367765371147</v>
      </c>
      <c r="M82" s="9">
        <v>-0.22866223774488106</v>
      </c>
    </row>
    <row r="83" spans="1:13" ht="20.25" customHeight="1" x14ac:dyDescent="0.25">
      <c r="B83" s="7" t="s">
        <v>778</v>
      </c>
      <c r="C83" s="8">
        <v>21</v>
      </c>
      <c r="D83" s="8">
        <v>1401</v>
      </c>
      <c r="E83" s="28">
        <v>4777745.4425081238</v>
      </c>
      <c r="F83" s="28">
        <v>3410.2394307695386</v>
      </c>
      <c r="G83" s="28">
        <v>227511.68773848208</v>
      </c>
      <c r="H83" s="28">
        <v>594.49128904761903</v>
      </c>
      <c r="I83" s="9">
        <v>0.29318430980798704</v>
      </c>
      <c r="J83" s="10">
        <v>4.930987911417567E-2</v>
      </c>
      <c r="K83" s="9">
        <v>0.64690645407518987</v>
      </c>
      <c r="L83" s="9">
        <v>0.65131180932584043</v>
      </c>
      <c r="M83" s="9">
        <v>-4.5889117194273018E-3</v>
      </c>
    </row>
    <row r="84" spans="1:13" ht="20.25" customHeight="1" x14ac:dyDescent="0.25">
      <c r="A84" s="7" t="s">
        <v>504</v>
      </c>
      <c r="B84" s="7" t="s">
        <v>779</v>
      </c>
      <c r="C84" s="8">
        <v>53</v>
      </c>
      <c r="D84" s="8">
        <v>2483.0023000000006</v>
      </c>
      <c r="E84" s="28">
        <v>9095598.1715624984</v>
      </c>
      <c r="F84" s="28">
        <v>3663.1452864793951</v>
      </c>
      <c r="G84" s="28">
        <v>171615.05984080187</v>
      </c>
      <c r="H84" s="28">
        <v>429.48106597000015</v>
      </c>
      <c r="I84" s="9">
        <v>0.37269387171901275</v>
      </c>
      <c r="J84" s="10">
        <v>5.0087080461723214E-2</v>
      </c>
      <c r="K84" s="9">
        <v>0.50843501170442251</v>
      </c>
      <c r="L84" s="9">
        <v>0.4841488411918406</v>
      </c>
      <c r="M84" s="9">
        <v>2.5298094283939539E-2</v>
      </c>
    </row>
    <row r="85" spans="1:13" ht="20.25" customHeight="1" x14ac:dyDescent="0.25">
      <c r="A85" s="7" t="s">
        <v>509</v>
      </c>
      <c r="B85" s="7" t="s">
        <v>782</v>
      </c>
      <c r="C85" s="8">
        <v>77</v>
      </c>
      <c r="D85" s="8">
        <v>2688.2000000000003</v>
      </c>
      <c r="E85" s="28">
        <v>11609749.148135621</v>
      </c>
      <c r="F85" s="28">
        <v>4318.7817677760659</v>
      </c>
      <c r="G85" s="28">
        <v>150775.96296280029</v>
      </c>
      <c r="H85" s="28">
        <v>324.95716571610393</v>
      </c>
      <c r="I85" s="9">
        <v>0.52390772698225507</v>
      </c>
      <c r="J85" s="10">
        <v>5.8954230705968454E-2</v>
      </c>
      <c r="K85" s="9">
        <v>0.70787153082642418</v>
      </c>
      <c r="L85" s="9">
        <v>0.47548503898084532</v>
      </c>
      <c r="M85" s="9">
        <v>0.2323864918455788</v>
      </c>
    </row>
    <row r="86" spans="1:13" ht="20.25" customHeight="1" x14ac:dyDescent="0.25">
      <c r="B86" s="7" t="s">
        <v>781</v>
      </c>
      <c r="C86" s="8">
        <v>1</v>
      </c>
      <c r="D86" s="8">
        <v>142</v>
      </c>
      <c r="E86" s="28">
        <v>512729.34934068483</v>
      </c>
      <c r="F86" s="28">
        <v>3610.7700657794708</v>
      </c>
      <c r="G86" s="28">
        <v>512729.34934068483</v>
      </c>
      <c r="H86" s="28">
        <v>2130</v>
      </c>
      <c r="I86" s="9">
        <v>0</v>
      </c>
      <c r="J86" s="10">
        <v>5.4100780165803775E-2</v>
      </c>
      <c r="K86" s="9">
        <v>0.84541032176408504</v>
      </c>
      <c r="L86" s="9">
        <v>0.7888293910241948</v>
      </c>
      <c r="M86" s="9">
        <v>0.22762917479842742</v>
      </c>
    </row>
    <row r="87" spans="1:13" ht="20.25" customHeight="1" x14ac:dyDescent="0.25">
      <c r="B87" s="7" t="s">
        <v>778</v>
      </c>
      <c r="C87" s="8">
        <v>50</v>
      </c>
      <c r="D87" s="8">
        <v>2905.7</v>
      </c>
      <c r="E87" s="28">
        <v>9661476.8472618982</v>
      </c>
      <c r="F87" s="28">
        <v>3325.0083791382108</v>
      </c>
      <c r="G87" s="28">
        <v>193229.53694523795</v>
      </c>
      <c r="H87" s="28">
        <v>625.03199999999993</v>
      </c>
      <c r="I87" s="9">
        <v>0.3</v>
      </c>
      <c r="J87" s="10">
        <v>6.0178700005857684E-2</v>
      </c>
      <c r="K87" s="9">
        <v>0.64687209086911712</v>
      </c>
      <c r="L87" s="9">
        <v>0.48043676178100597</v>
      </c>
      <c r="M87" s="9">
        <v>0.17337013446678248</v>
      </c>
    </row>
    <row r="88" spans="1:13" ht="20.25" customHeight="1" x14ac:dyDescent="0.25">
      <c r="A88" s="7" t="s">
        <v>330</v>
      </c>
      <c r="B88" s="7" t="s">
        <v>778</v>
      </c>
      <c r="C88" s="8">
        <v>35</v>
      </c>
      <c r="D88" s="8">
        <v>1811.0799999999997</v>
      </c>
      <c r="E88" s="28">
        <v>3654179.8986000004</v>
      </c>
      <c r="F88" s="28">
        <v>2017.6800023190588</v>
      </c>
      <c r="G88" s="28">
        <v>104405.13996000001</v>
      </c>
      <c r="H88" s="28">
        <v>526.67627142857134</v>
      </c>
      <c r="I88" s="9">
        <v>0</v>
      </c>
      <c r="J88" s="10">
        <v>6.1745212589682116E-2</v>
      </c>
      <c r="K88" s="9">
        <v>0.57504477095560746</v>
      </c>
      <c r="L88" s="9">
        <v>0.47509878988562959</v>
      </c>
      <c r="M88" s="9">
        <v>0.13068657895051483</v>
      </c>
    </row>
    <row r="89" spans="1:13" ht="20.25" customHeight="1" x14ac:dyDescent="0.25">
      <c r="A89" s="7" t="s">
        <v>515</v>
      </c>
      <c r="B89" s="7" t="s">
        <v>778</v>
      </c>
      <c r="C89" s="8">
        <v>15</v>
      </c>
      <c r="D89" s="8">
        <v>881.87999999999988</v>
      </c>
      <c r="E89" s="28">
        <v>3356645.8435130157</v>
      </c>
      <c r="F89" s="28">
        <v>3806.2387666269969</v>
      </c>
      <c r="G89" s="28">
        <v>223776.38956753438</v>
      </c>
      <c r="H89" s="28">
        <v>643.85073999999997</v>
      </c>
      <c r="I89" s="9">
        <v>0.3</v>
      </c>
      <c r="J89" s="10">
        <v>5.3486892565505546E-2</v>
      </c>
      <c r="K89" s="9">
        <v>0.65770322864688224</v>
      </c>
      <c r="L89" s="9">
        <v>0.52094322606399712</v>
      </c>
      <c r="M89" s="9">
        <v>0.19099406965497351</v>
      </c>
    </row>
    <row r="90" spans="1:13" ht="20.25" customHeight="1" x14ac:dyDescent="0.25">
      <c r="A90" s="7" t="s">
        <v>532</v>
      </c>
      <c r="B90" s="7" t="s">
        <v>779</v>
      </c>
      <c r="C90" s="8">
        <v>20</v>
      </c>
      <c r="D90" s="8">
        <v>1092.5600000000002</v>
      </c>
      <c r="E90" s="28">
        <v>3629460.6097390028</v>
      </c>
      <c r="F90" s="28">
        <v>3321.9782984357857</v>
      </c>
      <c r="G90" s="28">
        <v>181473.03048695013</v>
      </c>
      <c r="H90" s="28">
        <v>487.04244</v>
      </c>
      <c r="I90" s="9">
        <v>0.46925805416628164</v>
      </c>
      <c r="J90" s="10">
        <v>6.4339185615729017E-2</v>
      </c>
      <c r="K90" s="9">
        <v>0.53558292284008946</v>
      </c>
      <c r="L90" s="9">
        <v>0.44024427269748151</v>
      </c>
      <c r="M90" s="9">
        <v>9.931109389855014E-2</v>
      </c>
    </row>
    <row r="91" spans="1:13" ht="20.25" customHeight="1" x14ac:dyDescent="0.25">
      <c r="B91" s="7" t="s">
        <v>778</v>
      </c>
      <c r="C91" s="8">
        <v>16</v>
      </c>
      <c r="D91" s="8">
        <v>1188</v>
      </c>
      <c r="E91" s="28">
        <v>3621412.0895648017</v>
      </c>
      <c r="F91" s="28">
        <v>3048.3266747178463</v>
      </c>
      <c r="G91" s="28">
        <v>226338.2555978001</v>
      </c>
      <c r="H91" s="28">
        <v>714.49050000000022</v>
      </c>
      <c r="I91" s="9">
        <v>0.29145410530162597</v>
      </c>
      <c r="J91" s="10">
        <v>5.6685863309864082E-2</v>
      </c>
      <c r="K91" s="9">
        <v>0.6699219128629792</v>
      </c>
      <c r="L91" s="9">
        <v>0.57908677990196211</v>
      </c>
      <c r="M91" s="9">
        <v>9.4619930167725949E-2</v>
      </c>
    </row>
    <row r="92" spans="1:13" ht="20.25" customHeight="1" x14ac:dyDescent="0.25">
      <c r="B92" s="7" t="s">
        <v>783</v>
      </c>
      <c r="C92" s="8">
        <v>1</v>
      </c>
      <c r="D92" s="8">
        <v>0</v>
      </c>
      <c r="E92" s="28">
        <v>294895.04013303499</v>
      </c>
      <c r="F92" s="28"/>
      <c r="G92" s="28">
        <v>294895.04013303499</v>
      </c>
      <c r="H92" s="28">
        <v>1649</v>
      </c>
      <c r="I92" s="9">
        <v>0</v>
      </c>
      <c r="J92" s="10">
        <v>7.2193421080595135E-2</v>
      </c>
      <c r="K92" s="9">
        <v>0.81142974044472094</v>
      </c>
      <c r="L92" s="9">
        <v>0.64707963259019641</v>
      </c>
      <c r="M92" s="9">
        <v>0.29936781795227502</v>
      </c>
    </row>
    <row r="93" spans="1:13" ht="20.25" customHeight="1" x14ac:dyDescent="0.25">
      <c r="A93" s="7" t="s">
        <v>519</v>
      </c>
      <c r="B93" s="7" t="s">
        <v>780</v>
      </c>
      <c r="C93" s="8">
        <v>18</v>
      </c>
      <c r="D93" s="8">
        <v>1267.6000000000001</v>
      </c>
      <c r="E93" s="28">
        <v>4831105.7276260359</v>
      </c>
      <c r="F93" s="28">
        <v>3811.2225683386205</v>
      </c>
      <c r="G93" s="28">
        <v>268394.76264589088</v>
      </c>
      <c r="H93" s="28">
        <v>801.02872222222231</v>
      </c>
      <c r="I93" s="9">
        <v>0.3</v>
      </c>
      <c r="J93" s="10">
        <v>5.6047445610855659E-2</v>
      </c>
      <c r="K93" s="9">
        <v>0.67007329481001954</v>
      </c>
      <c r="L93" s="9">
        <v>0.52459621145668256</v>
      </c>
      <c r="M93" s="9">
        <v>0.20955777141279522</v>
      </c>
    </row>
    <row r="94" spans="1:13" ht="20.25" customHeight="1" x14ac:dyDescent="0.25">
      <c r="A94" s="7" t="s">
        <v>340</v>
      </c>
      <c r="B94" s="7" t="s">
        <v>779</v>
      </c>
      <c r="C94" s="8">
        <v>60</v>
      </c>
      <c r="D94" s="8">
        <v>3154.7040000000002</v>
      </c>
      <c r="E94" s="28">
        <v>7946331.652999999</v>
      </c>
      <c r="F94" s="28">
        <v>2518.8834366076812</v>
      </c>
      <c r="G94" s="28">
        <v>132438.86088333331</v>
      </c>
      <c r="H94" s="28">
        <v>420.74758516355996</v>
      </c>
      <c r="I94" s="9">
        <v>0.49745515611692781</v>
      </c>
      <c r="J94" s="10">
        <v>7.7827218030971201E-2</v>
      </c>
      <c r="K94" s="9">
        <v>0.53116906411529596</v>
      </c>
      <c r="L94" s="9">
        <v>0.38108328611841569</v>
      </c>
      <c r="M94" s="9">
        <v>0.15633935208008354</v>
      </c>
    </row>
    <row r="95" spans="1:13" ht="20.25" customHeight="1" x14ac:dyDescent="0.25">
      <c r="B95" s="7" t="s">
        <v>781</v>
      </c>
      <c r="C95" s="8">
        <v>1</v>
      </c>
      <c r="D95" s="8">
        <v>223.82</v>
      </c>
      <c r="E95" s="28">
        <v>382734.34700000024</v>
      </c>
      <c r="F95" s="28">
        <v>1710.0095925297126</v>
      </c>
      <c r="G95" s="28">
        <v>382734.34700000024</v>
      </c>
      <c r="H95" s="28">
        <v>1799.5127999999997</v>
      </c>
      <c r="I95" s="9">
        <v>0</v>
      </c>
      <c r="J95" s="10">
        <v>5.7831254533317292E-2</v>
      </c>
      <c r="K95" s="9">
        <v>0.86401792243421327</v>
      </c>
      <c r="L95" s="9">
        <v>0.68358260943113491</v>
      </c>
      <c r="M95" s="9">
        <v>0.28742004800569421</v>
      </c>
    </row>
    <row r="96" spans="1:13" ht="20.25" customHeight="1" x14ac:dyDescent="0.25">
      <c r="B96" s="7" t="s">
        <v>778</v>
      </c>
      <c r="C96" s="8">
        <v>12</v>
      </c>
      <c r="D96" s="8">
        <v>516.59999999999991</v>
      </c>
      <c r="E96" s="28">
        <v>942714</v>
      </c>
      <c r="F96" s="28">
        <v>1824.8432055749133</v>
      </c>
      <c r="G96" s="28">
        <v>78559.5</v>
      </c>
      <c r="H96" s="28">
        <v>509.0274</v>
      </c>
      <c r="I96" s="9">
        <v>0</v>
      </c>
      <c r="J96" s="10">
        <v>7.9698025318389237E-2</v>
      </c>
      <c r="K96" s="9">
        <v>0.51003573036995398</v>
      </c>
      <c r="L96" s="9">
        <v>0.35687818470538074</v>
      </c>
      <c r="M96" s="9">
        <v>0.15953911006726351</v>
      </c>
    </row>
    <row r="97" spans="1:13" ht="20.25" customHeight="1" x14ac:dyDescent="0.25">
      <c r="A97" s="7" t="s">
        <v>526</v>
      </c>
      <c r="B97" s="7" t="s">
        <v>780</v>
      </c>
      <c r="C97" s="8">
        <v>51</v>
      </c>
      <c r="D97" s="8">
        <v>3169.0000000000005</v>
      </c>
      <c r="E97" s="28">
        <v>12155741.4957975</v>
      </c>
      <c r="F97" s="28">
        <v>3835.8288090241394</v>
      </c>
      <c r="G97" s="28">
        <v>238347.87246661764</v>
      </c>
      <c r="H97" s="28">
        <v>693.78497254901959</v>
      </c>
      <c r="I97" s="9">
        <v>0.28999999999999992</v>
      </c>
      <c r="J97" s="10">
        <v>5.4326945161583554E-2</v>
      </c>
      <c r="K97" s="9">
        <v>0.74485996080730088</v>
      </c>
      <c r="L97" s="9">
        <v>0.83280970692271017</v>
      </c>
      <c r="M97" s="9">
        <v>-3.6614019889981857E-2</v>
      </c>
    </row>
    <row r="98" spans="1:13" ht="20.25" customHeight="1" x14ac:dyDescent="0.25">
      <c r="A98" s="7" t="s">
        <v>598</v>
      </c>
      <c r="B98" s="7" t="s">
        <v>778</v>
      </c>
      <c r="C98" s="8">
        <v>22</v>
      </c>
      <c r="D98" s="8">
        <v>1004.72</v>
      </c>
      <c r="E98" s="28">
        <v>2611773.9250000003</v>
      </c>
      <c r="F98" s="28">
        <v>2599.5042648698145</v>
      </c>
      <c r="G98" s="28">
        <v>118716.9965909091</v>
      </c>
      <c r="H98" s="28">
        <v>510.16481818181813</v>
      </c>
      <c r="I98" s="9">
        <v>0</v>
      </c>
      <c r="J98" s="10">
        <v>5.3755594484158876E-2</v>
      </c>
      <c r="K98" s="9">
        <v>0.60573871519304223</v>
      </c>
      <c r="L98" s="9">
        <v>0.5237024432714712</v>
      </c>
      <c r="M98" s="9">
        <v>8.545444991830338E-2</v>
      </c>
    </row>
    <row r="99" spans="1:13" ht="20.25" customHeight="1" x14ac:dyDescent="0.25">
      <c r="A99" s="7" t="s">
        <v>553</v>
      </c>
      <c r="B99" s="7" t="s">
        <v>779</v>
      </c>
      <c r="C99" s="8">
        <v>10</v>
      </c>
      <c r="D99" s="8">
        <v>422.32000000000005</v>
      </c>
      <c r="E99" s="28">
        <v>1606250.9067994005</v>
      </c>
      <c r="F99" s="28">
        <v>3803.3976766418837</v>
      </c>
      <c r="G99" s="28">
        <v>160625.09067994004</v>
      </c>
      <c r="H99" s="28">
        <v>433.4589600000001</v>
      </c>
      <c r="I99" s="9">
        <v>0.44297545300095081</v>
      </c>
      <c r="J99" s="10">
        <v>6.487793963364713E-2</v>
      </c>
      <c r="K99" s="9">
        <v>0.52313381136561021</v>
      </c>
      <c r="L99" s="9">
        <v>0.42698475279901704</v>
      </c>
      <c r="M99" s="9">
        <v>0.10015526934020136</v>
      </c>
    </row>
    <row r="100" spans="1:13" ht="20.25" customHeight="1" x14ac:dyDescent="0.25">
      <c r="B100" s="7" t="s">
        <v>782</v>
      </c>
      <c r="C100" s="8">
        <v>10</v>
      </c>
      <c r="D100" s="8">
        <v>422.32000000000005</v>
      </c>
      <c r="E100" s="28">
        <v>1606250.9067994005</v>
      </c>
      <c r="F100" s="28">
        <v>3803.3976766418837</v>
      </c>
      <c r="G100" s="28">
        <v>160625.09067994004</v>
      </c>
      <c r="H100" s="28">
        <v>373.91184000000004</v>
      </c>
      <c r="I100" s="9">
        <v>0.55308900951400486</v>
      </c>
      <c r="J100" s="10">
        <v>6.9754395775884132E-2</v>
      </c>
      <c r="K100" s="9">
        <v>0.49321262212421263</v>
      </c>
      <c r="L100" s="9">
        <v>0.36660163134198304</v>
      </c>
      <c r="M100" s="9">
        <v>0.13188644873148919</v>
      </c>
    </row>
    <row r="101" spans="1:13" ht="20.25" customHeight="1" x14ac:dyDescent="0.25">
      <c r="A101" s="7" t="s">
        <v>536</v>
      </c>
      <c r="B101" s="7" t="s">
        <v>778</v>
      </c>
      <c r="C101" s="8">
        <v>30</v>
      </c>
      <c r="D101" s="8">
        <v>2297.3100000000004</v>
      </c>
      <c r="E101" s="28">
        <v>7175294.0999999996</v>
      </c>
      <c r="F101" s="28">
        <v>3123.3460438512861</v>
      </c>
      <c r="G101" s="28">
        <v>239176.47</v>
      </c>
      <c r="H101" s="28">
        <v>1013.4767499999997</v>
      </c>
      <c r="I101" s="9">
        <v>0</v>
      </c>
      <c r="J101" s="10">
        <v>5.3102931526416472E-2</v>
      </c>
      <c r="K101" s="9">
        <v>0.77692645116627357</v>
      </c>
      <c r="L101" s="9">
        <v>0.55682880063471563</v>
      </c>
      <c r="M101" s="9">
        <v>0.20252655056419167</v>
      </c>
    </row>
    <row r="102" spans="1:13" ht="20.25" customHeight="1" x14ac:dyDescent="0.25">
      <c r="A102" s="7" t="s">
        <v>542</v>
      </c>
      <c r="B102" s="7" t="s">
        <v>780</v>
      </c>
      <c r="C102" s="8">
        <v>13</v>
      </c>
      <c r="D102" s="8">
        <v>818.35</v>
      </c>
      <c r="E102" s="28">
        <v>2783985.3065673518</v>
      </c>
      <c r="F102" s="28">
        <v>3401.9494184240871</v>
      </c>
      <c r="G102" s="28">
        <v>214152.71588979629</v>
      </c>
      <c r="H102" s="28">
        <v>654.44653076923078</v>
      </c>
      <c r="I102" s="9">
        <v>0.27999999999999997</v>
      </c>
      <c r="J102" s="10">
        <v>5.5611798977639154E-2</v>
      </c>
      <c r="K102" s="9">
        <v>0.64306433404425845</v>
      </c>
      <c r="L102" s="9">
        <v>0.52710367681560655</v>
      </c>
      <c r="M102" s="9">
        <v>0.16257452940318057</v>
      </c>
    </row>
    <row r="103" spans="1:13" ht="20.25" customHeight="1" x14ac:dyDescent="0.25">
      <c r="A103" s="7" t="s">
        <v>357</v>
      </c>
      <c r="B103" s="7" t="s">
        <v>778</v>
      </c>
      <c r="C103" s="8">
        <v>12</v>
      </c>
      <c r="D103" s="8">
        <v>727.72</v>
      </c>
      <c r="E103" s="28">
        <v>3263550.5618437501</v>
      </c>
      <c r="F103" s="28">
        <v>4484.6239787882014</v>
      </c>
      <c r="G103" s="28">
        <v>271962.54682031251</v>
      </c>
      <c r="H103" s="28">
        <v>753.17500000000007</v>
      </c>
      <c r="I103" s="9">
        <v>0.2947922092116988</v>
      </c>
      <c r="J103" s="10">
        <v>5.0944485272307015E-2</v>
      </c>
      <c r="K103" s="9">
        <v>0.87682354940244767</v>
      </c>
      <c r="L103" s="9">
        <v>0.56246346717422036</v>
      </c>
      <c r="M103" s="9">
        <v>0.32745841898773664</v>
      </c>
    </row>
    <row r="104" spans="1:13" ht="20.25" customHeight="1" x14ac:dyDescent="0.25">
      <c r="A104" s="7" t="s">
        <v>547</v>
      </c>
      <c r="B104" s="7" t="s">
        <v>782</v>
      </c>
      <c r="C104" s="8">
        <v>28</v>
      </c>
      <c r="D104" s="8">
        <v>1400.8400000000001</v>
      </c>
      <c r="E104" s="28">
        <v>4920684.408838449</v>
      </c>
      <c r="F104" s="28">
        <v>3512.6669775552159</v>
      </c>
      <c r="G104" s="28">
        <v>175738.72888708746</v>
      </c>
      <c r="H104" s="28">
        <v>387.72376846719999</v>
      </c>
      <c r="I104" s="9">
        <v>0.42499999999999999</v>
      </c>
      <c r="J104" s="10">
        <v>4.9690064586649964E-2</v>
      </c>
      <c r="K104" s="9">
        <v>0.47547320707928797</v>
      </c>
      <c r="L104" s="9">
        <v>0.52152526619513495</v>
      </c>
      <c r="M104" s="9">
        <v>-4.7970894912340814E-2</v>
      </c>
    </row>
    <row r="105" spans="1:13" ht="20.25" customHeight="1" x14ac:dyDescent="0.25">
      <c r="B105" s="7" t="s">
        <v>781</v>
      </c>
      <c r="C105" s="8">
        <v>1</v>
      </c>
      <c r="D105" s="8">
        <v>87</v>
      </c>
      <c r="E105" s="28">
        <v>265349.47612062498</v>
      </c>
      <c r="F105" s="28">
        <v>3049.9939783979885</v>
      </c>
      <c r="G105" s="28">
        <v>265349.47612062498</v>
      </c>
      <c r="H105" s="28">
        <v>1566</v>
      </c>
      <c r="I105" s="9">
        <v>0</v>
      </c>
      <c r="J105" s="10">
        <v>7.64286141477694E-2</v>
      </c>
      <c r="K105" s="9">
        <v>0.81056706622526886</v>
      </c>
      <c r="L105" s="9">
        <v>0.61785345887287613</v>
      </c>
      <c r="M105" s="9">
        <v>0.33340616529191697</v>
      </c>
    </row>
    <row r="106" spans="1:13" ht="20.25" customHeight="1" x14ac:dyDescent="0.25">
      <c r="B106" s="7" t="s">
        <v>778</v>
      </c>
      <c r="C106" s="8">
        <v>25</v>
      </c>
      <c r="D106" s="8">
        <v>1636.9800000000002</v>
      </c>
      <c r="E106" s="28">
        <v>6502992.8815367427</v>
      </c>
      <c r="F106" s="28">
        <v>3972.554876380128</v>
      </c>
      <c r="G106" s="28">
        <v>260119.71526146971</v>
      </c>
      <c r="H106" s="28">
        <v>707.59316039999987</v>
      </c>
      <c r="I106" s="9">
        <v>0.28499999999999998</v>
      </c>
      <c r="J106" s="10">
        <v>4.9270478064676687E-2</v>
      </c>
      <c r="K106" s="9">
        <v>0.69263357997815744</v>
      </c>
      <c r="L106" s="9">
        <v>0.48510617981426041</v>
      </c>
      <c r="M106" s="9">
        <v>0.21617437517072616</v>
      </c>
    </row>
    <row r="107" spans="1:13" ht="20.25" customHeight="1" x14ac:dyDescent="0.25">
      <c r="A107" s="7" t="s">
        <v>557</v>
      </c>
      <c r="B107" s="7" t="s">
        <v>780</v>
      </c>
      <c r="C107" s="8">
        <v>46</v>
      </c>
      <c r="D107" s="8">
        <v>2842.0400000000009</v>
      </c>
      <c r="E107" s="28">
        <v>10887118.209616607</v>
      </c>
      <c r="F107" s="28">
        <v>3830.7406685397123</v>
      </c>
      <c r="G107" s="28">
        <v>236676.48281775232</v>
      </c>
      <c r="H107" s="28">
        <v>657.01123478260877</v>
      </c>
      <c r="I107" s="9">
        <v>0.3000000000000001</v>
      </c>
      <c r="J107" s="10">
        <v>5.214336657005831E-2</v>
      </c>
      <c r="K107" s="9">
        <v>0.63826532351313403</v>
      </c>
      <c r="L107" s="9">
        <v>0.55758041535288128</v>
      </c>
      <c r="M107" s="9">
        <v>8.4046779333596347E-2</v>
      </c>
    </row>
    <row r="108" spans="1:13" ht="20.25" customHeight="1" x14ac:dyDescent="0.25">
      <c r="A108" s="7" t="s">
        <v>561</v>
      </c>
      <c r="B108" s="7" t="s">
        <v>780</v>
      </c>
      <c r="C108" s="8">
        <v>41</v>
      </c>
      <c r="D108" s="8">
        <v>2633.48</v>
      </c>
      <c r="E108" s="28">
        <v>11366980.291257501</v>
      </c>
      <c r="F108" s="28">
        <v>4316.3343907139988</v>
      </c>
      <c r="G108" s="28">
        <v>277243.42173798784</v>
      </c>
      <c r="H108" s="28">
        <v>694.20066341463416</v>
      </c>
      <c r="I108" s="9">
        <v>0.27605186213909272</v>
      </c>
      <c r="J108" s="10">
        <v>4.4791827330266695E-2</v>
      </c>
      <c r="K108" s="9">
        <v>0.71895905245487424</v>
      </c>
      <c r="L108" s="9">
        <v>1.0023578041813301</v>
      </c>
      <c r="M108" s="9">
        <v>-0.29520703304839158</v>
      </c>
    </row>
    <row r="109" spans="1:13" ht="20.25" customHeight="1" x14ac:dyDescent="0.25">
      <c r="A109" s="7" t="s">
        <v>567</v>
      </c>
      <c r="B109" s="7" t="s">
        <v>778</v>
      </c>
      <c r="C109" s="8">
        <v>30</v>
      </c>
      <c r="D109" s="8">
        <v>1726.43999992</v>
      </c>
      <c r="E109" s="28">
        <v>4970269.0012499997</v>
      </c>
      <c r="F109" s="28">
        <v>2878.9120974260982</v>
      </c>
      <c r="G109" s="28">
        <v>165675.633375</v>
      </c>
      <c r="H109" s="28">
        <v>723.64657331921796</v>
      </c>
      <c r="I109" s="9">
        <v>0</v>
      </c>
      <c r="J109" s="10">
        <v>5.5551209681853307E-2</v>
      </c>
      <c r="K109" s="9">
        <v>0.68905135536764472</v>
      </c>
      <c r="L109" s="9">
        <v>0.52005842202408636</v>
      </c>
      <c r="M109" s="9">
        <v>0.17603430556620658</v>
      </c>
    </row>
    <row r="110" spans="1:13" ht="20.25" customHeight="1" x14ac:dyDescent="0.25">
      <c r="A110" s="7" t="s">
        <v>572</v>
      </c>
      <c r="B110" s="7" t="s">
        <v>778</v>
      </c>
      <c r="C110" s="8">
        <v>59</v>
      </c>
      <c r="D110" s="8">
        <v>1427.4499999999998</v>
      </c>
      <c r="E110" s="28">
        <v>7506116.6095824745</v>
      </c>
      <c r="F110" s="28">
        <v>5258.409478148079</v>
      </c>
      <c r="G110" s="28">
        <v>127222.31541665211</v>
      </c>
      <c r="H110" s="28">
        <v>465.16587118644071</v>
      </c>
      <c r="I110" s="9">
        <v>0.217</v>
      </c>
      <c r="J110" s="10">
        <v>6.1284085557447993E-2</v>
      </c>
      <c r="K110" s="9">
        <v>0.56218685034791893</v>
      </c>
      <c r="L110" s="9">
        <v>0.4906046454110492</v>
      </c>
      <c r="M110" s="9">
        <v>7.4564796809239234E-2</v>
      </c>
    </row>
    <row r="111" spans="1:13" ht="20.25" customHeight="1" x14ac:dyDescent="0.25">
      <c r="A111" s="7" t="s">
        <v>578</v>
      </c>
      <c r="B111" s="7" t="s">
        <v>779</v>
      </c>
      <c r="C111" s="8">
        <v>10</v>
      </c>
      <c r="D111" s="8">
        <v>824.83</v>
      </c>
      <c r="E111" s="28">
        <v>3028719.5425840002</v>
      </c>
      <c r="F111" s="28">
        <v>3671.9318436332337</v>
      </c>
      <c r="G111" s="28">
        <v>302871.95425840002</v>
      </c>
      <c r="H111" s="28">
        <v>736.02577999999994</v>
      </c>
      <c r="I111" s="9">
        <v>0.45423442085219223</v>
      </c>
      <c r="J111" s="10">
        <v>5.8846655975025156E-2</v>
      </c>
      <c r="K111" s="9">
        <v>0.67442802753547837</v>
      </c>
      <c r="L111" s="9">
        <v>0.44002238358541562</v>
      </c>
      <c r="M111" s="9">
        <v>0.24417254578131536</v>
      </c>
    </row>
    <row r="112" spans="1:13" ht="20.25" customHeight="1" x14ac:dyDescent="0.25">
      <c r="A112" s="7" t="s">
        <v>582</v>
      </c>
      <c r="B112" s="7" t="s">
        <v>779</v>
      </c>
      <c r="C112" s="8">
        <v>55</v>
      </c>
      <c r="D112" s="8">
        <v>3393</v>
      </c>
      <c r="E112" s="28">
        <v>12932220.699999999</v>
      </c>
      <c r="F112" s="28">
        <v>3811.4414087827877</v>
      </c>
      <c r="G112" s="28">
        <v>235131.28545454543</v>
      </c>
      <c r="H112" s="28">
        <v>526.86490909090912</v>
      </c>
      <c r="I112" s="9">
        <v>0.43404446353130988</v>
      </c>
      <c r="J112" s="10">
        <v>5.2323948216634268E-2</v>
      </c>
      <c r="K112" s="9">
        <v>0.58449568167030197</v>
      </c>
      <c r="L112" s="9">
        <v>0.488994914759039</v>
      </c>
      <c r="M112" s="9">
        <v>9.9479965532565343E-2</v>
      </c>
    </row>
    <row r="113" spans="1:13" ht="20.25" customHeight="1" x14ac:dyDescent="0.25">
      <c r="A113" s="7" t="s">
        <v>587</v>
      </c>
      <c r="B113" s="7" t="s">
        <v>779</v>
      </c>
      <c r="C113" s="8">
        <v>21</v>
      </c>
      <c r="D113" s="8">
        <v>1333.32</v>
      </c>
      <c r="E113" s="28">
        <v>4598206.8098418564</v>
      </c>
      <c r="F113" s="28">
        <v>3448.6895942773353</v>
      </c>
      <c r="G113" s="28">
        <v>218962.22904008839</v>
      </c>
      <c r="H113" s="28">
        <v>507.13857142857142</v>
      </c>
      <c r="I113" s="9">
        <v>0.4698757572476448</v>
      </c>
      <c r="J113" s="10">
        <v>5.7338284673860082E-2</v>
      </c>
      <c r="K113" s="9">
        <v>0.57443761414306993</v>
      </c>
      <c r="L113" s="9">
        <v>0.45841740467571779</v>
      </c>
      <c r="M113" s="9">
        <v>0.12085438486182523</v>
      </c>
    </row>
    <row r="114" spans="1:13" ht="20.25" customHeight="1" x14ac:dyDescent="0.25">
      <c r="A114" s="7" t="s">
        <v>591</v>
      </c>
      <c r="B114" s="7" t="s">
        <v>781</v>
      </c>
      <c r="C114" s="8">
        <v>3</v>
      </c>
      <c r="D114" s="8">
        <v>0</v>
      </c>
      <c r="E114" s="28">
        <v>2424404.545124772</v>
      </c>
      <c r="F114" s="28"/>
      <c r="G114" s="28">
        <v>808134.84837492404</v>
      </c>
      <c r="H114" s="28">
        <v>3414.9</v>
      </c>
      <c r="I114" s="9">
        <v>0</v>
      </c>
      <c r="J114" s="10">
        <v>5.5845491781011981E-2</v>
      </c>
      <c r="K114" s="9">
        <v>0.88898192565038103</v>
      </c>
      <c r="L114" s="9">
        <v>0.60360719680471331</v>
      </c>
      <c r="M114" s="9">
        <v>0.30218971122943122</v>
      </c>
    </row>
    <row r="115" spans="1:13" ht="20.25" customHeight="1" x14ac:dyDescent="0.25">
      <c r="B115" s="7" t="s">
        <v>780</v>
      </c>
      <c r="C115" s="8">
        <v>29</v>
      </c>
      <c r="D115" s="8">
        <v>1672.9599999999998</v>
      </c>
      <c r="E115" s="28">
        <v>6455543.8459240617</v>
      </c>
      <c r="F115" s="28">
        <v>3858.7556462342568</v>
      </c>
      <c r="G115" s="28">
        <v>222604.960204278</v>
      </c>
      <c r="H115" s="28">
        <v>660.59465517241381</v>
      </c>
      <c r="I115" s="9">
        <v>0.3</v>
      </c>
      <c r="J115" s="10">
        <v>5.6026841793786454E-2</v>
      </c>
      <c r="K115" s="9">
        <v>0.64702759721779857</v>
      </c>
      <c r="L115" s="9">
        <v>0.55365921331166212</v>
      </c>
      <c r="M115" s="9">
        <v>0.11513968110092292</v>
      </c>
    </row>
    <row r="116" spans="1:13" ht="20.25" customHeight="1" x14ac:dyDescent="0.25">
      <c r="A116" s="7" t="s">
        <v>139</v>
      </c>
      <c r="B116" s="7" t="s">
        <v>779</v>
      </c>
      <c r="C116" s="8">
        <v>110</v>
      </c>
      <c r="D116" s="8">
        <v>8876.2900000000009</v>
      </c>
      <c r="E116" s="28">
        <v>19682946.472926948</v>
      </c>
      <c r="F116" s="28">
        <v>2217.4744710827322</v>
      </c>
      <c r="G116" s="28">
        <v>178935.87702660862</v>
      </c>
      <c r="H116" s="28">
        <v>558.28026272727266</v>
      </c>
      <c r="I116" s="9">
        <v>0.44937763825990301</v>
      </c>
      <c r="J116" s="10">
        <v>7.1732985674503785E-2</v>
      </c>
      <c r="K116" s="9">
        <v>0.58827021955229908</v>
      </c>
      <c r="L116" s="9">
        <v>0.38833307332445133</v>
      </c>
      <c r="M116" s="9">
        <v>0.20826786065400818</v>
      </c>
    </row>
    <row r="117" spans="1:13" ht="20.25" customHeight="1" x14ac:dyDescent="0.25">
      <c r="B117" s="7" t="s">
        <v>778</v>
      </c>
      <c r="C117" s="8">
        <v>33</v>
      </c>
      <c r="D117" s="8">
        <v>2137.0500000000002</v>
      </c>
      <c r="E117" s="28">
        <v>5904883.9418780841</v>
      </c>
      <c r="F117" s="28">
        <v>2763.1005085880461</v>
      </c>
      <c r="G117" s="28">
        <v>178935.87702660862</v>
      </c>
      <c r="H117" s="28">
        <v>662.01926060606058</v>
      </c>
      <c r="I117" s="9">
        <v>0.2412362959839528</v>
      </c>
      <c r="J117" s="10">
        <v>6.1469848593553381E-2</v>
      </c>
      <c r="K117" s="9">
        <v>0.64763250115885407</v>
      </c>
      <c r="L117" s="9">
        <v>0.43854626658341728</v>
      </c>
      <c r="M117" s="9">
        <v>0.21779816101608002</v>
      </c>
    </row>
    <row r="118" spans="1:13" ht="20.25" customHeight="1" x14ac:dyDescent="0.25">
      <c r="B118" s="7" t="s">
        <v>783</v>
      </c>
      <c r="C118" s="8">
        <v>2</v>
      </c>
      <c r="D118" s="8">
        <v>0</v>
      </c>
      <c r="E118" s="28">
        <v>297317.98713274742</v>
      </c>
      <c r="F118" s="28"/>
      <c r="G118" s="28">
        <v>148658.99356637371</v>
      </c>
      <c r="H118" s="28">
        <v>4438.4250000000002</v>
      </c>
      <c r="I118" s="9">
        <v>0</v>
      </c>
      <c r="J118" s="10">
        <v>0.37638576513985267</v>
      </c>
      <c r="K118" s="9">
        <v>0.9032598054892863</v>
      </c>
      <c r="L118" s="9">
        <v>0.21969388172928112</v>
      </c>
      <c r="M118" s="9">
        <v>0.84618027338150748</v>
      </c>
    </row>
    <row r="119" spans="1:13" ht="20.25" customHeight="1" x14ac:dyDescent="0.25">
      <c r="A119" s="7" t="s">
        <v>858</v>
      </c>
      <c r="B119" s="7" t="s">
        <v>779</v>
      </c>
      <c r="C119" s="8">
        <v>20</v>
      </c>
      <c r="D119" s="8">
        <v>1088</v>
      </c>
      <c r="E119" s="28">
        <v>3892016.587283114</v>
      </c>
      <c r="F119" s="28">
        <v>3577.2211280175679</v>
      </c>
      <c r="G119" s="28">
        <v>194600.82936415571</v>
      </c>
      <c r="H119" s="28">
        <v>458.44</v>
      </c>
      <c r="I119" s="9">
        <v>0.46735049021713909</v>
      </c>
      <c r="J119" s="10">
        <v>5.7979600105918697E-2</v>
      </c>
      <c r="K119" s="9">
        <v>0.55159812634835936</v>
      </c>
      <c r="L119" s="9">
        <v>0.49409260116080839</v>
      </c>
      <c r="M119" s="9">
        <v>8.1380851211338798E-2</v>
      </c>
    </row>
    <row r="120" spans="1:13" ht="20.25" customHeight="1" x14ac:dyDescent="0.25">
      <c r="B120" s="7" t="s">
        <v>782</v>
      </c>
      <c r="C120" s="8">
        <v>0</v>
      </c>
      <c r="D120" s="8">
        <v>0</v>
      </c>
      <c r="E120" s="28">
        <v>1.7116996195572316E-7</v>
      </c>
      <c r="F120" s="28"/>
      <c r="G120" s="28" t="e">
        <v>#NUM!</v>
      </c>
      <c r="H120" s="28" t="e">
        <v>#NUM!</v>
      </c>
      <c r="I120" s="9">
        <v>0</v>
      </c>
      <c r="J120" s="10">
        <v>0</v>
      </c>
      <c r="K120" s="9" t="e">
        <v>#NUM!</v>
      </c>
      <c r="L120" s="9" t="e">
        <v>#NUM!</v>
      </c>
      <c r="M120" s="9" t="e">
        <v>#NUM!</v>
      </c>
    </row>
    <row r="121" spans="1:13" ht="20.25" customHeight="1" x14ac:dyDescent="0.25">
      <c r="B121" s="7" t="s">
        <v>781</v>
      </c>
      <c r="C121" s="8">
        <v>0</v>
      </c>
      <c r="D121" s="8">
        <v>0</v>
      </c>
      <c r="E121" s="28">
        <v>3.6620454140588659E-7</v>
      </c>
      <c r="F121" s="28"/>
      <c r="G121" s="28" t="e">
        <v>#NUM!</v>
      </c>
      <c r="H121" s="28" t="e">
        <v>#NUM!</v>
      </c>
      <c r="I121" s="9">
        <v>0</v>
      </c>
      <c r="J121" s="10">
        <v>0</v>
      </c>
      <c r="K121" s="9" t="e">
        <v>#NUM!</v>
      </c>
      <c r="L121" s="9" t="e">
        <v>#NUM!</v>
      </c>
      <c r="M121" s="9" t="e">
        <v>#NUM!</v>
      </c>
    </row>
    <row r="122" spans="1:13" ht="20.25" customHeight="1" x14ac:dyDescent="0.25">
      <c r="B122" s="7" t="s">
        <v>778</v>
      </c>
      <c r="C122" s="8">
        <v>0</v>
      </c>
      <c r="D122" s="8">
        <v>0</v>
      </c>
      <c r="E122" s="28">
        <v>1.7117547350771318E-7</v>
      </c>
      <c r="F122" s="28"/>
      <c r="G122" s="28" t="e">
        <v>#NUM!</v>
      </c>
      <c r="H122" s="28" t="e">
        <v>#NUM!</v>
      </c>
      <c r="I122" s="9">
        <v>0</v>
      </c>
      <c r="J122" s="10">
        <v>0</v>
      </c>
      <c r="K122" s="9" t="e">
        <v>#NUM!</v>
      </c>
      <c r="L122" s="9" t="e">
        <v>#NUM!</v>
      </c>
      <c r="M122" s="9" t="e">
        <v>#NUM!</v>
      </c>
    </row>
    <row r="123" spans="1:13" ht="20.25" customHeight="1" x14ac:dyDescent="0.25">
      <c r="A123" s="7" t="s">
        <v>866</v>
      </c>
      <c r="B123" s="7" t="s">
        <v>778</v>
      </c>
      <c r="C123" s="8">
        <v>62</v>
      </c>
      <c r="D123" s="8">
        <v>3437.8991999999998</v>
      </c>
      <c r="E123" s="28">
        <v>13143659.079836985</v>
      </c>
      <c r="F123" s="28">
        <v>3823.1659263997576</v>
      </c>
      <c r="G123" s="28">
        <v>211994.5012876933</v>
      </c>
      <c r="H123" s="28">
        <v>589.19582129032256</v>
      </c>
      <c r="I123" s="9">
        <v>0.3440957881308721</v>
      </c>
      <c r="J123" s="10">
        <v>5.6536174864025547E-2</v>
      </c>
      <c r="K123" s="9">
        <v>0.65430186584894034</v>
      </c>
      <c r="L123" s="9">
        <v>0.50193133475446261</v>
      </c>
      <c r="M123" s="9">
        <v>0.15871930322341421</v>
      </c>
    </row>
    <row r="124" spans="1:13" ht="20.25" customHeight="1" x14ac:dyDescent="0.25">
      <c r="A124" s="7" t="s">
        <v>871</v>
      </c>
      <c r="B124" s="7" t="s">
        <v>780</v>
      </c>
      <c r="C124" s="8">
        <v>20</v>
      </c>
      <c r="D124" s="8">
        <v>1118</v>
      </c>
      <c r="E124" s="28">
        <v>4483719.632797732</v>
      </c>
      <c r="F124" s="28">
        <v>4010.4826769210481</v>
      </c>
      <c r="G124" s="28">
        <v>224185.9816398866</v>
      </c>
      <c r="H124" s="28">
        <v>740.82349995699997</v>
      </c>
      <c r="I124" s="9">
        <v>0.30318846233294922</v>
      </c>
      <c r="J124" s="10">
        <v>6.278804819280874E-2</v>
      </c>
      <c r="K124" s="9">
        <v>0.7103691229100445</v>
      </c>
      <c r="L124" s="9">
        <v>0.66052385507562328</v>
      </c>
      <c r="M124" s="9">
        <v>0.17284684908206324</v>
      </c>
    </row>
    <row r="125" spans="1:13" ht="20.25" customHeight="1" x14ac:dyDescent="0.25">
      <c r="A125" s="7" t="s">
        <v>876</v>
      </c>
      <c r="B125" s="7" t="s">
        <v>779</v>
      </c>
      <c r="C125" s="8">
        <v>30</v>
      </c>
      <c r="D125" s="8">
        <v>1680</v>
      </c>
      <c r="E125" s="28">
        <v>6193573.7228326686</v>
      </c>
      <c r="F125" s="28">
        <v>3686.6510254956361</v>
      </c>
      <c r="G125" s="28">
        <v>206452.45742775561</v>
      </c>
      <c r="H125" s="28">
        <v>475.3</v>
      </c>
      <c r="I125" s="9">
        <v>0.45158425089465143</v>
      </c>
      <c r="J125" s="10">
        <v>5.47597323765966E-2</v>
      </c>
      <c r="K125" s="9">
        <v>0.56520082067296429</v>
      </c>
      <c r="L125" s="9">
        <v>0.56756916186852535</v>
      </c>
      <c r="M125" s="9">
        <v>-5.84192427284778E-3</v>
      </c>
    </row>
    <row r="126" spans="1:13" ht="20.25" customHeight="1" x14ac:dyDescent="0.25">
      <c r="B126" s="7" t="s">
        <v>782</v>
      </c>
      <c r="C126" s="8">
        <v>20</v>
      </c>
      <c r="D126" s="8">
        <v>1018</v>
      </c>
      <c r="E126" s="28">
        <v>3811000.2755673062</v>
      </c>
      <c r="F126" s="28">
        <v>3743.6152019325209</v>
      </c>
      <c r="G126" s="28">
        <v>190550.0137783653</v>
      </c>
      <c r="H126" s="28">
        <v>381.61200000000002</v>
      </c>
      <c r="I126" s="9">
        <v>0.47935575496323651</v>
      </c>
      <c r="J126" s="10">
        <v>5.1688147794420138E-2</v>
      </c>
      <c r="K126" s="9">
        <v>0.48858267232641561</v>
      </c>
      <c r="L126" s="9">
        <v>0.52837769589288786</v>
      </c>
      <c r="M126" s="9">
        <v>-5.3014437654036003E-2</v>
      </c>
    </row>
    <row r="127" spans="1:13" ht="20.25" customHeight="1" x14ac:dyDescent="0.25">
      <c r="B127" s="7" t="s">
        <v>778</v>
      </c>
      <c r="C127" s="8">
        <v>30</v>
      </c>
      <c r="D127" s="8">
        <v>1746</v>
      </c>
      <c r="E127" s="28">
        <v>6782073.9200574551</v>
      </c>
      <c r="F127" s="28">
        <v>3884.3493242024369</v>
      </c>
      <c r="G127" s="28">
        <v>226069.13066858184</v>
      </c>
      <c r="H127" s="28">
        <v>637.26800000000003</v>
      </c>
      <c r="I127" s="9">
        <v>0.34737581257590833</v>
      </c>
      <c r="J127" s="10">
        <v>5.6343154586644087E-2</v>
      </c>
      <c r="K127" s="9">
        <v>0.66531716217579884</v>
      </c>
      <c r="L127" s="9">
        <v>0.50667612099956705</v>
      </c>
      <c r="M127" s="9">
        <v>0.21497242234910172</v>
      </c>
    </row>
    <row r="128" spans="1:13" ht="20.25" customHeight="1" x14ac:dyDescent="0.25">
      <c r="B128" s="7" t="s">
        <v>783</v>
      </c>
      <c r="C128" s="8">
        <v>6</v>
      </c>
      <c r="D128" s="8">
        <v>640</v>
      </c>
      <c r="E128" s="28">
        <v>3296501.9186176886</v>
      </c>
      <c r="F128" s="28">
        <v>5150.7842478401381</v>
      </c>
      <c r="G128" s="28">
        <v>549416.98643628147</v>
      </c>
      <c r="H128" s="28">
        <v>1891.1999999999998</v>
      </c>
      <c r="I128" s="9">
        <v>0</v>
      </c>
      <c r="J128" s="10">
        <v>4.4901293713305139E-2</v>
      </c>
      <c r="K128" s="9">
        <v>0.89195441448237733</v>
      </c>
      <c r="L128" s="9">
        <v>0.73249154380833525</v>
      </c>
      <c r="M128" s="9">
        <v>8.5264897995901728E-2</v>
      </c>
    </row>
    <row r="129" spans="1:13" ht="20.25" customHeight="1" x14ac:dyDescent="0.25">
      <c r="A129" s="7" t="s">
        <v>845</v>
      </c>
      <c r="B129" s="7" t="s">
        <v>780</v>
      </c>
      <c r="C129" s="8">
        <v>10</v>
      </c>
      <c r="D129" s="8">
        <v>757.15</v>
      </c>
      <c r="E129" s="28">
        <v>2681950.9367664251</v>
      </c>
      <c r="F129" s="28">
        <v>3542.1659337864694</v>
      </c>
      <c r="G129" s="28">
        <v>268195.09367664251</v>
      </c>
      <c r="H129" s="28">
        <v>964.8649999999999</v>
      </c>
      <c r="I129" s="9">
        <v>0.3</v>
      </c>
      <c r="J129" s="10">
        <v>6.2028170428161153E-2</v>
      </c>
      <c r="K129" s="9">
        <v>0.72993943424795205</v>
      </c>
      <c r="L129" s="9">
        <v>0.49812364950318277</v>
      </c>
      <c r="M129" s="9">
        <v>0.30973543528884895</v>
      </c>
    </row>
    <row r="130" spans="1:13" ht="20.25" customHeight="1" x14ac:dyDescent="0.25">
      <c r="A130" s="7" t="s">
        <v>881</v>
      </c>
      <c r="B130" s="7" t="s">
        <v>778</v>
      </c>
      <c r="C130" s="8">
        <v>32</v>
      </c>
      <c r="D130" s="8">
        <v>2009.24</v>
      </c>
      <c r="E130" s="28">
        <v>6491188.4000000004</v>
      </c>
      <c r="F130" s="28">
        <v>3230.6685114769766</v>
      </c>
      <c r="G130" s="28">
        <v>202849.63750000001</v>
      </c>
      <c r="H130" s="28">
        <v>630.26593437500003</v>
      </c>
      <c r="I130" s="9">
        <v>0.35825572248064774</v>
      </c>
      <c r="J130" s="10">
        <v>6.2592709699430357E-2</v>
      </c>
      <c r="K130" s="9">
        <v>0.66559069254917014</v>
      </c>
      <c r="L130" s="9">
        <v>0.38403778986557946</v>
      </c>
      <c r="M130" s="9">
        <v>0.28729888028937861</v>
      </c>
    </row>
    <row r="131" spans="1:13" ht="20.25" customHeight="1" x14ac:dyDescent="0.25">
      <c r="A131" s="7" t="s">
        <v>889</v>
      </c>
      <c r="B131" s="7" t="s">
        <v>780</v>
      </c>
      <c r="C131" s="8">
        <v>24</v>
      </c>
      <c r="D131" s="8">
        <v>2352</v>
      </c>
      <c r="E131" s="28">
        <v>8989923.6679999996</v>
      </c>
      <c r="F131" s="28">
        <v>3822.2464574829928</v>
      </c>
      <c r="G131" s="28">
        <v>374580.1528333333</v>
      </c>
      <c r="H131" s="28">
        <v>1129.6899999999998</v>
      </c>
      <c r="I131" s="9">
        <v>0.31506832811964652</v>
      </c>
      <c r="J131" s="10">
        <v>5.913722895889121E-2</v>
      </c>
      <c r="K131" s="9">
        <v>0.82430035121335421</v>
      </c>
      <c r="L131" s="9">
        <v>1.0689495435659582</v>
      </c>
      <c r="M131" s="9">
        <v>0.24983800702771211</v>
      </c>
    </row>
    <row r="132" spans="1:13" ht="20.25" customHeight="1" x14ac:dyDescent="0.25">
      <c r="A132" s="7" t="s">
        <v>923</v>
      </c>
      <c r="B132" s="7" t="s">
        <v>779</v>
      </c>
      <c r="C132" s="8">
        <v>30</v>
      </c>
      <c r="D132" s="8">
        <v>1780.8600000000001</v>
      </c>
      <c r="E132" s="28">
        <v>6706328.9344353788</v>
      </c>
      <c r="F132" s="28">
        <v>3765.7811026332101</v>
      </c>
      <c r="G132" s="28">
        <v>223544.29781451263</v>
      </c>
      <c r="H132" s="28">
        <v>513.40474000000006</v>
      </c>
      <c r="I132" s="9">
        <v>0.49843215754543441</v>
      </c>
      <c r="J132" s="10">
        <v>5.5771699871673373E-2</v>
      </c>
      <c r="K132" s="9">
        <v>0.53962167742707245</v>
      </c>
      <c r="L132" s="9">
        <v>0.3834485361607729</v>
      </c>
      <c r="M132" s="9">
        <v>0.22702784505116011</v>
      </c>
    </row>
    <row r="133" spans="1:13" ht="20.25" customHeight="1" x14ac:dyDescent="0.25">
      <c r="B133" s="7" t="s">
        <v>782</v>
      </c>
      <c r="C133" s="8">
        <v>29</v>
      </c>
      <c r="D133" s="8">
        <v>1735.2800000000002</v>
      </c>
      <c r="E133" s="28">
        <v>6516871.8013320975</v>
      </c>
      <c r="F133" s="28">
        <v>3755.5159981859392</v>
      </c>
      <c r="G133" s="28">
        <v>224719.71728731372</v>
      </c>
      <c r="H133" s="28">
        <v>419.08189655172401</v>
      </c>
      <c r="I133" s="9">
        <v>0.42028308726897801</v>
      </c>
      <c r="J133" s="10">
        <v>3.9182219966973929E-2</v>
      </c>
      <c r="K133" s="9">
        <v>0.47230196308173567</v>
      </c>
      <c r="L133" s="9">
        <v>0.49592492125137649</v>
      </c>
      <c r="M133" s="9">
        <v>-1.8594602157510295E-2</v>
      </c>
    </row>
    <row r="134" spans="1:13" ht="20.25" customHeight="1" x14ac:dyDescent="0.25">
      <c r="B134" s="7" t="s">
        <v>780</v>
      </c>
      <c r="C134" s="8">
        <v>90</v>
      </c>
      <c r="D134" s="8">
        <v>5033.16</v>
      </c>
      <c r="E134" s="28">
        <v>20830425.824879982</v>
      </c>
      <c r="F134" s="28">
        <v>4138.6377196194799</v>
      </c>
      <c r="G134" s="28">
        <v>231449.1758319998</v>
      </c>
      <c r="H134" s="28">
        <v>723.28383333333329</v>
      </c>
      <c r="I134" s="9">
        <v>0.28756627686628261</v>
      </c>
      <c r="J134" s="10">
        <v>5.2900034889047036E-2</v>
      </c>
      <c r="K134" s="9">
        <v>0.62847446295341192</v>
      </c>
      <c r="L134" s="9">
        <v>0.47077047440659675</v>
      </c>
      <c r="M134" s="9">
        <v>0.19919464895888536</v>
      </c>
    </row>
    <row r="135" spans="1:13" ht="20.25" customHeight="1" x14ac:dyDescent="0.25">
      <c r="B135" s="7" t="s">
        <v>778</v>
      </c>
      <c r="C135" s="8">
        <v>30</v>
      </c>
      <c r="D135" s="8">
        <v>1780.8600000000001</v>
      </c>
      <c r="E135" s="28">
        <v>7043750.181379525</v>
      </c>
      <c r="F135" s="28">
        <v>3955.2520587690915</v>
      </c>
      <c r="G135" s="28">
        <v>234791.67271265082</v>
      </c>
      <c r="H135" s="28">
        <v>605.51129999999989</v>
      </c>
      <c r="I135" s="9">
        <v>0.31597429532404364</v>
      </c>
      <c r="J135" s="10">
        <v>4.5921326905388034E-2</v>
      </c>
      <c r="K135" s="9">
        <v>0.62259693605356325</v>
      </c>
      <c r="L135" s="9">
        <v>0.55642363889916568</v>
      </c>
      <c r="M135" s="9">
        <v>9.3816380589555881E-2</v>
      </c>
    </row>
    <row r="136" spans="1:13" ht="20.25" customHeight="1" x14ac:dyDescent="0.25">
      <c r="A136" s="7" t="s">
        <v>916</v>
      </c>
      <c r="B136" s="7" t="s">
        <v>780</v>
      </c>
      <c r="C136" s="8">
        <v>40</v>
      </c>
      <c r="D136" s="8">
        <v>2326.2400000000002</v>
      </c>
      <c r="E136" s="28">
        <v>9540057.1875978019</v>
      </c>
      <c r="F136" s="28">
        <v>4101.06316957743</v>
      </c>
      <c r="G136" s="28">
        <v>238501.42968994504</v>
      </c>
      <c r="H136" s="28">
        <v>792.31899999999996</v>
      </c>
      <c r="I136" s="9">
        <v>0.27169480738224638</v>
      </c>
      <c r="J136" s="10">
        <v>5.4832276182703539E-2</v>
      </c>
      <c r="K136" s="9">
        <v>0.66066356613460253</v>
      </c>
      <c r="L136" s="9">
        <v>0.5043009471696217</v>
      </c>
      <c r="M136" s="9">
        <v>0.19196980758273616</v>
      </c>
    </row>
    <row r="137" spans="1:13" ht="20.25" customHeight="1" x14ac:dyDescent="0.25">
      <c r="A137" s="7" t="s">
        <v>895</v>
      </c>
      <c r="B137" s="7" t="s">
        <v>779</v>
      </c>
      <c r="C137" s="8">
        <v>8</v>
      </c>
      <c r="D137" s="8">
        <v>692</v>
      </c>
      <c r="E137" s="28">
        <v>2075214.76</v>
      </c>
      <c r="F137" s="28">
        <v>2998.8652601156068</v>
      </c>
      <c r="G137" s="28">
        <v>259401.845</v>
      </c>
      <c r="H137" s="28">
        <v>690.67250000000001</v>
      </c>
      <c r="I137" s="9">
        <v>0.41842281422477928</v>
      </c>
      <c r="J137" s="10">
        <v>6.0881516132753367E-2</v>
      </c>
      <c r="K137" s="9">
        <v>0.67448466386501249</v>
      </c>
      <c r="L137" s="9">
        <v>0.50824447010886231</v>
      </c>
      <c r="M137" s="9">
        <v>0.16963285077158191</v>
      </c>
    </row>
    <row r="138" spans="1:13" ht="20.25" customHeight="1" x14ac:dyDescent="0.25">
      <c r="B138" s="7" t="s">
        <v>782</v>
      </c>
      <c r="C138" s="8">
        <v>4</v>
      </c>
      <c r="D138" s="8">
        <v>346</v>
      </c>
      <c r="E138" s="28">
        <v>1004548.3500000001</v>
      </c>
      <c r="F138" s="28">
        <v>2903.3189306358386</v>
      </c>
      <c r="G138" s="28">
        <v>251137.08750000002</v>
      </c>
      <c r="H138" s="28">
        <v>549.9</v>
      </c>
      <c r="I138" s="9">
        <v>0.47279675487994177</v>
      </c>
      <c r="J138" s="10">
        <v>5.5231712439947261E-2</v>
      </c>
      <c r="K138" s="9">
        <v>0.60130946675727348</v>
      </c>
      <c r="L138" s="9">
        <v>0.49087617429308777</v>
      </c>
      <c r="M138" s="9">
        <v>0.11268703312671992</v>
      </c>
    </row>
    <row r="139" spans="1:13" ht="20.25" customHeight="1" x14ac:dyDescent="0.25">
      <c r="A139" s="7" t="s">
        <v>903</v>
      </c>
      <c r="B139" s="7" t="s">
        <v>779</v>
      </c>
      <c r="C139" s="8">
        <v>47</v>
      </c>
      <c r="D139" s="8">
        <v>2253.4499999999998</v>
      </c>
      <c r="E139" s="28">
        <v>8556298.5399999991</v>
      </c>
      <c r="F139" s="28">
        <v>3796.977319221638</v>
      </c>
      <c r="G139" s="28">
        <v>182048.90510638297</v>
      </c>
      <c r="H139" s="28">
        <v>447.08102553191492</v>
      </c>
      <c r="I139" s="9">
        <v>0.453860206238199</v>
      </c>
      <c r="J139" s="10">
        <v>5.9427616095569E-2</v>
      </c>
      <c r="K139" s="9">
        <v>0.53545610002946364</v>
      </c>
      <c r="L139" s="9">
        <v>0.42688637982851946</v>
      </c>
      <c r="M139" s="9">
        <v>0.11309345854265028</v>
      </c>
    </row>
    <row r="140" spans="1:13" ht="20.25" customHeight="1" x14ac:dyDescent="0.25">
      <c r="A140" s="7" t="s">
        <v>911</v>
      </c>
      <c r="B140" s="7" t="s">
        <v>779</v>
      </c>
      <c r="C140" s="8">
        <v>30</v>
      </c>
      <c r="D140" s="8">
        <v>1698</v>
      </c>
      <c r="E140" s="28">
        <v>6163590</v>
      </c>
      <c r="F140" s="28">
        <v>3629.9116607773854</v>
      </c>
      <c r="G140" s="28">
        <v>205453</v>
      </c>
      <c r="H140" s="28">
        <v>502.96399999999994</v>
      </c>
      <c r="I140" s="9">
        <v>0.48024280897096172</v>
      </c>
      <c r="J140" s="10">
        <v>6.2360548396893749E-2</v>
      </c>
      <c r="K140" s="9">
        <v>0.56361476232471475</v>
      </c>
      <c r="L140" s="9">
        <v>0.42400680580994071</v>
      </c>
      <c r="M140" s="9">
        <v>0.14542495470288949</v>
      </c>
    </row>
    <row r="141" spans="1:13" ht="20.25" customHeight="1" x14ac:dyDescent="0.25">
      <c r="B141" s="7" t="s">
        <v>782</v>
      </c>
      <c r="C141" s="8">
        <v>30</v>
      </c>
      <c r="D141" s="8">
        <v>1698</v>
      </c>
      <c r="E141" s="28">
        <v>6012646</v>
      </c>
      <c r="F141" s="28">
        <v>3541.0164899882216</v>
      </c>
      <c r="G141" s="28">
        <v>200421.53333333333</v>
      </c>
      <c r="H141" s="28">
        <v>402.26</v>
      </c>
      <c r="I141" s="9">
        <v>0.52679515390484155</v>
      </c>
      <c r="J141" s="10">
        <v>5.6156405784615122E-2</v>
      </c>
      <c r="K141" s="9">
        <v>0.46440778518350884</v>
      </c>
      <c r="L141" s="9">
        <v>0.41550408247294729</v>
      </c>
      <c r="M141" s="9">
        <v>5.0941356990168211E-2</v>
      </c>
    </row>
    <row r="142" spans="1:13" ht="20.25" customHeight="1" x14ac:dyDescent="0.25">
      <c r="B142" s="7" t="s">
        <v>778</v>
      </c>
      <c r="C142" s="8">
        <v>40</v>
      </c>
      <c r="D142" s="8">
        <v>2800</v>
      </c>
      <c r="E142" s="28">
        <v>10330351</v>
      </c>
      <c r="F142" s="28">
        <v>3689.4110714285716</v>
      </c>
      <c r="G142" s="28">
        <v>258258.77499999999</v>
      </c>
      <c r="H142" s="28">
        <v>703.1</v>
      </c>
      <c r="I142" s="9">
        <v>0.30503306597320251</v>
      </c>
      <c r="J142" s="10">
        <v>5.1866135205162124E-2</v>
      </c>
      <c r="K142" s="9">
        <v>0.78282632250394224</v>
      </c>
      <c r="L142" s="9">
        <v>0.60794512363725517</v>
      </c>
      <c r="M142" s="9">
        <v>0.18216791548613215</v>
      </c>
    </row>
    <row r="143" spans="1:13" ht="20.25" customHeight="1" x14ac:dyDescent="0.25">
      <c r="A143" s="7" t="s">
        <v>762</v>
      </c>
      <c r="C143" s="8">
        <v>3390</v>
      </c>
      <c r="D143" s="8">
        <v>185740.38539991996</v>
      </c>
      <c r="E143" s="28">
        <v>637839796.30456853</v>
      </c>
      <c r="F143" s="28">
        <v>3434.0393713043486</v>
      </c>
      <c r="G143" s="28">
        <v>188153.33224323555</v>
      </c>
      <c r="H143" s="28">
        <v>549.7376647876639</v>
      </c>
      <c r="I143" s="9">
        <v>0.35470994597660876</v>
      </c>
      <c r="J143" s="10">
        <v>5.823562418479037E-2</v>
      </c>
      <c r="K143" s="9">
        <v>0.62367978450564976</v>
      </c>
      <c r="L143" s="9">
        <v>0.50821368810314782</v>
      </c>
      <c r="M143" s="9">
        <v>0.14588932099147664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55085-9052-43F8-9A57-001DEE015BEF}">
  <sheetPr codeName="Feuil10"/>
  <dimension ref="A1:AN345"/>
  <sheetViews>
    <sheetView showGridLines="0" zoomScale="70" zoomScaleNormal="70" workbookViewId="0">
      <selection activeCell="A16" sqref="A16"/>
    </sheetView>
  </sheetViews>
  <sheetFormatPr baseColWidth="10" defaultRowHeight="20.25" customHeight="1" x14ac:dyDescent="0.25"/>
  <cols>
    <col min="1" max="1" width="45.5703125" style="7" customWidth="1"/>
    <col min="2" max="2" width="16.85546875" style="7" bestFit="1" customWidth="1"/>
    <col min="3" max="3" width="14.42578125" style="7" customWidth="1"/>
    <col min="4" max="4" width="16.28515625" style="7" customWidth="1"/>
    <col min="5" max="5" width="16.85546875" style="7" bestFit="1" customWidth="1"/>
    <col min="6" max="6" width="14.42578125" style="7" customWidth="1"/>
    <col min="7" max="7" width="29.5703125" style="7" bestFit="1" customWidth="1"/>
    <col min="8" max="8" width="16.42578125" style="7" bestFit="1" customWidth="1"/>
    <col min="9" max="11" width="14.42578125" style="7" customWidth="1"/>
    <col min="12" max="12" width="30.42578125" style="7" customWidth="1"/>
    <col min="13" max="13" width="26.7109375" style="7" customWidth="1"/>
    <col min="14" max="14" width="11.42578125" style="7"/>
    <col min="15" max="15" width="36" style="7" customWidth="1"/>
    <col min="16" max="16" width="22.42578125" style="7" customWidth="1"/>
    <col min="17" max="18" width="11.42578125" style="7"/>
    <col min="19" max="19" width="84" style="7" bestFit="1" customWidth="1"/>
    <col min="20" max="21" width="16.85546875" style="7" bestFit="1" customWidth="1"/>
    <col min="22" max="22" width="14.85546875" style="7" bestFit="1" customWidth="1"/>
    <col min="23" max="16384" width="11.42578125" style="7"/>
  </cols>
  <sheetData>
    <row r="1" spans="1:40" ht="30" customHeight="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8" t="s">
        <v>797</v>
      </c>
      <c r="M1" s="18" cm="1">
        <f t="array" ref="M1:M12">TRANSPOSE(SYNTHESE!B18:M18)</f>
        <v>4</v>
      </c>
      <c r="N1" s="14"/>
      <c r="S1" s="27" t="s">
        <v>803</v>
      </c>
    </row>
    <row r="2" spans="1:40" ht="15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9" t="s">
        <v>789</v>
      </c>
      <c r="M2" s="19">
        <v>188</v>
      </c>
      <c r="N2" s="14"/>
      <c r="S2" s="15" t="s">
        <v>111</v>
      </c>
      <c r="T2" s="7" t="s">
        <v>802</v>
      </c>
      <c r="U2"/>
      <c r="V2"/>
      <c r="W2"/>
      <c r="X2"/>
    </row>
    <row r="3" spans="1:40" ht="20.25" customHeight="1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9" t="s">
        <v>790</v>
      </c>
      <c r="M3" s="25">
        <v>10727.8992</v>
      </c>
      <c r="N3" s="14"/>
      <c r="S3" s="7" t="s">
        <v>343</v>
      </c>
      <c r="T3" s="16">
        <v>-1.0835050004534423</v>
      </c>
      <c r="U3"/>
      <c r="V3"/>
      <c r="W3"/>
      <c r="X3"/>
    </row>
    <row r="4" spans="1:40" ht="20.25" customHeight="1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9" t="s">
        <v>791</v>
      </c>
      <c r="M4" s="20">
        <v>41602545.136993654</v>
      </c>
      <c r="N4" s="14"/>
      <c r="S4" s="7" t="s">
        <v>437</v>
      </c>
      <c r="T4" s="28">
        <v>7421.4001124454662</v>
      </c>
      <c r="U4"/>
      <c r="V4"/>
      <c r="W4"/>
      <c r="X4"/>
    </row>
    <row r="5" spans="1:40" ht="20.25" customHeight="1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9" t="s">
        <v>792</v>
      </c>
      <c r="M5" s="20">
        <v>3877.9768863780578</v>
      </c>
      <c r="N5" s="14"/>
      <c r="S5" s="7" t="s">
        <v>460</v>
      </c>
      <c r="T5" s="28">
        <v>751279.62142644823</v>
      </c>
      <c r="U5"/>
      <c r="V5"/>
      <c r="W5"/>
      <c r="X5"/>
    </row>
    <row r="6" spans="1:40" ht="20.25" customHeight="1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9" t="s">
        <v>793</v>
      </c>
      <c r="M6" s="20">
        <v>221290.13370741304</v>
      </c>
      <c r="N6" s="14"/>
      <c r="S6" s="7" t="s">
        <v>762</v>
      </c>
      <c r="T6" s="28">
        <v>758699.26043736935</v>
      </c>
      <c r="U6"/>
      <c r="V6"/>
      <c r="W6"/>
      <c r="X6"/>
    </row>
    <row r="7" spans="1:40" ht="20.25" customHeight="1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9" t="s">
        <v>794</v>
      </c>
      <c r="M7" s="20">
        <v>600.38239850606385</v>
      </c>
      <c r="N7" s="14"/>
      <c r="S7"/>
      <c r="T7"/>
      <c r="U7"/>
      <c r="V7"/>
      <c r="W7"/>
      <c r="X7"/>
    </row>
    <row r="8" spans="1:40" ht="20.25" customHeight="1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9" t="s">
        <v>786</v>
      </c>
      <c r="M8" s="21">
        <v>0.35287983717903304</v>
      </c>
      <c r="N8" s="14"/>
      <c r="S8"/>
      <c r="T8"/>
      <c r="U8"/>
      <c r="V8"/>
      <c r="W8"/>
      <c r="X8"/>
    </row>
    <row r="9" spans="1:40" ht="20.25" customHeight="1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9" t="s">
        <v>795</v>
      </c>
      <c r="M9" s="22">
        <v>5.5683045240653158E-2</v>
      </c>
      <c r="N9" s="14"/>
      <c r="S9"/>
      <c r="T9"/>
      <c r="U9"/>
      <c r="V9"/>
      <c r="W9"/>
      <c r="X9"/>
    </row>
    <row r="10" spans="1:40" ht="20.25" customHeight="1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9" t="s">
        <v>796</v>
      </c>
      <c r="M10" s="21">
        <v>0.65661448946345446</v>
      </c>
      <c r="N10" s="14"/>
      <c r="S10"/>
      <c r="T10"/>
      <c r="U10"/>
      <c r="V10"/>
      <c r="W10"/>
      <c r="X10"/>
    </row>
    <row r="11" spans="1:40" ht="20.25" customHeight="1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9" t="s">
        <v>787</v>
      </c>
      <c r="M11" s="21">
        <v>0.55617520414081989</v>
      </c>
      <c r="N11" s="14"/>
      <c r="S11"/>
      <c r="T11"/>
      <c r="U11"/>
      <c r="V11"/>
      <c r="W11"/>
      <c r="X11"/>
    </row>
    <row r="12" spans="1:40" ht="20.25" customHeight="1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23" t="s">
        <v>788</v>
      </c>
      <c r="M12" s="24">
        <v>0.1213290006437646</v>
      </c>
      <c r="N12" s="14"/>
      <c r="S12"/>
      <c r="T12"/>
      <c r="U12"/>
      <c r="V12"/>
      <c r="W12"/>
      <c r="X12"/>
    </row>
    <row r="13" spans="1:40" ht="20.25" customHeight="1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S13"/>
      <c r="T13"/>
      <c r="U13"/>
      <c r="V13"/>
      <c r="W13"/>
      <c r="X13"/>
    </row>
    <row r="14" spans="1:40" ht="20.25" customHeight="1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S14"/>
      <c r="T14"/>
      <c r="U14"/>
      <c r="V14"/>
      <c r="W14"/>
      <c r="X14"/>
    </row>
    <row r="15" spans="1:40" ht="20.25" customHeight="1" x14ac:dyDescent="0.25">
      <c r="S15"/>
      <c r="T15"/>
      <c r="U15"/>
      <c r="V15"/>
      <c r="W15"/>
      <c r="X15"/>
    </row>
    <row r="16" spans="1:40" s="12" customFormat="1" ht="15" x14ac:dyDescent="0.25">
      <c r="A16" s="11" t="s">
        <v>91</v>
      </c>
      <c r="B16" s="13" t="s">
        <v>798</v>
      </c>
      <c r="C16" s="13" t="s">
        <v>799</v>
      </c>
      <c r="D16" s="13" t="s">
        <v>800</v>
      </c>
      <c r="E16" s="13" t="s">
        <v>801</v>
      </c>
      <c r="F16"/>
      <c r="G16" s="11" t="s">
        <v>91</v>
      </c>
      <c r="H16" s="7" t="s">
        <v>804</v>
      </c>
      <c r="I16" s="7" t="s">
        <v>805</v>
      </c>
      <c r="J16" s="7" t="s">
        <v>799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ht="20.25" customHeight="1" x14ac:dyDescent="0.25">
      <c r="A17" s="7" t="s">
        <v>1</v>
      </c>
      <c r="B17" s="28">
        <v>396931283.5181995</v>
      </c>
      <c r="C17" s="28">
        <v>2137.0219657053135</v>
      </c>
      <c r="D17" s="28">
        <v>117088.87419415914</v>
      </c>
      <c r="E17" s="26">
        <v>0.62156626781121826</v>
      </c>
      <c r="F17"/>
      <c r="G17" s="7" t="s">
        <v>1</v>
      </c>
      <c r="H17" s="16">
        <v>1757.6927994528373</v>
      </c>
      <c r="I17" s="16">
        <v>758.65833250495234</v>
      </c>
      <c r="J17" s="16">
        <v>2137.0219657053135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ht="20.25" customHeight="1" x14ac:dyDescent="0.25">
      <c r="A18" s="7" t="s">
        <v>0</v>
      </c>
      <c r="B18" s="28">
        <v>114116476.78471144</v>
      </c>
      <c r="C18" s="28">
        <v>614.38699257033306</v>
      </c>
      <c r="D18" s="28">
        <v>33662.677517613993</v>
      </c>
      <c r="E18" s="26">
        <v>0.1786983176083837</v>
      </c>
      <c r="F18"/>
      <c r="G18" s="7" t="s">
        <v>0</v>
      </c>
      <c r="H18" s="16">
        <v>535.86671067285135</v>
      </c>
      <c r="I18" s="16">
        <v>157.04056379496342</v>
      </c>
      <c r="J18" s="16">
        <v>614.38699257033306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ht="20.25" customHeight="1" x14ac:dyDescent="0.25">
      <c r="A19" s="7" t="s">
        <v>2</v>
      </c>
      <c r="B19" s="28">
        <v>59620872.723352306</v>
      </c>
      <c r="C19" s="28">
        <v>320.9903575626908</v>
      </c>
      <c r="D19" s="28">
        <v>17587.278089484455</v>
      </c>
      <c r="E19" s="26">
        <v>9.3362062606492977E-2</v>
      </c>
      <c r="F19"/>
      <c r="G19" s="7" t="s">
        <v>2</v>
      </c>
      <c r="H19" s="16">
        <v>265.32903480222109</v>
      </c>
      <c r="I19" s="16">
        <v>111.32264552093943</v>
      </c>
      <c r="J19" s="16">
        <v>320.9903575626908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ht="20.25" customHeight="1" x14ac:dyDescent="0.25">
      <c r="A20" s="7" t="s">
        <v>4</v>
      </c>
      <c r="B20" s="28">
        <v>50104786.471164279</v>
      </c>
      <c r="C20" s="28">
        <v>269.7570932852488</v>
      </c>
      <c r="D20" s="28">
        <v>14780.173000343446</v>
      </c>
      <c r="E20" s="26">
        <v>7.8460545740612189E-2</v>
      </c>
      <c r="F20"/>
      <c r="G20" s="7" t="s">
        <v>4</v>
      </c>
      <c r="H20" s="16">
        <v>201.65375573839336</v>
      </c>
      <c r="I20" s="16">
        <v>136.20667509371091</v>
      </c>
      <c r="J20" s="16">
        <v>269.7570932852488</v>
      </c>
      <c r="K20"/>
      <c r="L20"/>
      <c r="M20"/>
      <c r="N20"/>
      <c r="S20"/>
      <c r="T20"/>
      <c r="U20"/>
      <c r="V20"/>
      <c r="W20"/>
      <c r="X20"/>
    </row>
    <row r="21" spans="1:40" ht="20.25" customHeight="1" x14ac:dyDescent="0.25">
      <c r="A21" s="7" t="s">
        <v>3</v>
      </c>
      <c r="B21" s="28">
        <v>17825076.067576941</v>
      </c>
      <c r="C21" s="28">
        <v>95.967691836094474</v>
      </c>
      <c r="D21" s="28">
        <v>5258.1345332085375</v>
      </c>
      <c r="E21" s="26">
        <v>2.791280623329067E-2</v>
      </c>
      <c r="F21"/>
      <c r="G21" s="7" t="s">
        <v>3</v>
      </c>
      <c r="H21" s="16">
        <v>65.711813522881556</v>
      </c>
      <c r="I21" s="16">
        <v>60.511756626425836</v>
      </c>
      <c r="J21" s="16">
        <v>95.967691836094474</v>
      </c>
      <c r="K21"/>
      <c r="L21"/>
      <c r="M21"/>
      <c r="N21"/>
      <c r="S21"/>
      <c r="T21"/>
      <c r="U21"/>
      <c r="V21"/>
      <c r="W21"/>
      <c r="X21"/>
    </row>
    <row r="22" spans="1:40" ht="20.25" customHeight="1" x14ac:dyDescent="0.25">
      <c r="A22" s="7" t="s">
        <v>5</v>
      </c>
      <c r="B22" s="28">
        <v>0</v>
      </c>
      <c r="C22" s="28">
        <v>0</v>
      </c>
      <c r="D22" s="28">
        <v>0</v>
      </c>
      <c r="E22" s="26">
        <v>0</v>
      </c>
      <c r="F22"/>
      <c r="G22" s="7" t="s">
        <v>5</v>
      </c>
      <c r="H22" s="16">
        <v>0</v>
      </c>
      <c r="I22" s="16">
        <v>0</v>
      </c>
      <c r="J22" s="16">
        <v>0</v>
      </c>
      <c r="K22"/>
      <c r="L22"/>
      <c r="M22"/>
      <c r="N22"/>
      <c r="S22"/>
      <c r="T22"/>
      <c r="U22"/>
      <c r="V22"/>
      <c r="W22"/>
      <c r="X22"/>
    </row>
    <row r="23" spans="1:40" ht="20.25" customHeight="1" x14ac:dyDescent="0.25">
      <c r="A23" s="7" t="s">
        <v>762</v>
      </c>
      <c r="B23" s="28">
        <v>638598495.5650059</v>
      </c>
      <c r="C23" s="28">
        <v>3438.1241009596888</v>
      </c>
      <c r="D23" s="28">
        <v>188377.13733480999</v>
      </c>
      <c r="E23" s="26">
        <v>1</v>
      </c>
      <c r="F23"/>
      <c r="G23" s="7" t="s">
        <v>762</v>
      </c>
      <c r="H23" s="16">
        <v>3224.8255626283621</v>
      </c>
      <c r="I23" s="16">
        <v>426.59707666263967</v>
      </c>
      <c r="J23" s="16">
        <v>3438.1241009596888</v>
      </c>
      <c r="K23"/>
      <c r="L23"/>
      <c r="M23"/>
      <c r="O23"/>
      <c r="P23"/>
      <c r="S23"/>
      <c r="T23"/>
      <c r="U23"/>
      <c r="V23"/>
      <c r="W23"/>
      <c r="X23"/>
    </row>
    <row r="24" spans="1:40" ht="20.25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O24"/>
      <c r="P24"/>
      <c r="S24"/>
      <c r="T24"/>
      <c r="U24"/>
      <c r="V24"/>
      <c r="W24"/>
      <c r="X24"/>
    </row>
    <row r="25" spans="1:40" ht="20.25" customHeigh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O25"/>
      <c r="P25"/>
      <c r="S25"/>
      <c r="T25"/>
      <c r="U25"/>
      <c r="V25"/>
      <c r="W25"/>
      <c r="X25"/>
    </row>
    <row r="26" spans="1:40" ht="20.2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O26"/>
      <c r="P26"/>
      <c r="S26"/>
      <c r="T26"/>
      <c r="U26"/>
      <c r="V26"/>
      <c r="W26"/>
      <c r="X26"/>
    </row>
    <row r="27" spans="1:40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O27"/>
      <c r="P27"/>
      <c r="S27"/>
      <c r="T27"/>
      <c r="U27"/>
      <c r="V27"/>
      <c r="W27"/>
      <c r="X27"/>
    </row>
    <row r="28" spans="1:40" ht="15" x14ac:dyDescent="0.25">
      <c r="A28" s="15" t="s">
        <v>90</v>
      </c>
      <c r="B28" s="13" t="s">
        <v>798</v>
      </c>
      <c r="C28" s="13" t="s">
        <v>799</v>
      </c>
      <c r="D28" s="13" t="s">
        <v>800</v>
      </c>
      <c r="E28" s="13" t="s">
        <v>801</v>
      </c>
      <c r="F28"/>
      <c r="G28" s="15" t="s">
        <v>90</v>
      </c>
      <c r="H28" s="7" t="s">
        <v>804</v>
      </c>
      <c r="I28" s="7" t="s">
        <v>805</v>
      </c>
      <c r="J28" s="7" t="s">
        <v>799</v>
      </c>
      <c r="K28"/>
      <c r="L28"/>
      <c r="M28"/>
      <c r="O28"/>
      <c r="P28"/>
      <c r="S28"/>
      <c r="T28"/>
      <c r="U28"/>
      <c r="V28"/>
      <c r="W28"/>
      <c r="X28"/>
    </row>
    <row r="29" spans="1:40" ht="20.25" customHeight="1" x14ac:dyDescent="0.25">
      <c r="A29" s="7" t="s">
        <v>94</v>
      </c>
      <c r="B29" s="28">
        <v>396931283.5181995</v>
      </c>
      <c r="C29" s="28">
        <v>2137.0219657053135</v>
      </c>
      <c r="D29" s="28">
        <v>117088.87419415914</v>
      </c>
      <c r="E29" s="26">
        <v>0.62156626781121826</v>
      </c>
      <c r="F29"/>
      <c r="G29" s="7" t="s">
        <v>94</v>
      </c>
      <c r="H29" s="16">
        <v>1757.6927994528373</v>
      </c>
      <c r="I29" s="16">
        <v>758.65833250495234</v>
      </c>
      <c r="J29" s="16">
        <v>2137.0219657053135</v>
      </c>
      <c r="K29"/>
      <c r="L29"/>
      <c r="M29"/>
      <c r="O29"/>
      <c r="P29"/>
      <c r="S29"/>
      <c r="T29"/>
      <c r="U29"/>
      <c r="V29"/>
      <c r="W29"/>
      <c r="X29"/>
    </row>
    <row r="30" spans="1:40" ht="20.25" customHeight="1" x14ac:dyDescent="0.25">
      <c r="A30" s="7" t="s">
        <v>14</v>
      </c>
      <c r="B30" s="28">
        <v>71930541.442217186</v>
      </c>
      <c r="C30" s="28">
        <v>387.26387525977526</v>
      </c>
      <c r="D30" s="28">
        <v>21218.448803013918</v>
      </c>
      <c r="E30" s="26">
        <v>0.11263813169270932</v>
      </c>
      <c r="F30"/>
      <c r="G30" s="7" t="s">
        <v>14</v>
      </c>
      <c r="H30" s="16">
        <v>259.58660017740488</v>
      </c>
      <c r="I30" s="16">
        <v>255.35455016474077</v>
      </c>
      <c r="J30" s="16">
        <v>387.26387525977526</v>
      </c>
      <c r="K30"/>
      <c r="L30"/>
      <c r="M30"/>
      <c r="O30"/>
      <c r="P30"/>
      <c r="S30"/>
      <c r="T30"/>
      <c r="U30"/>
      <c r="V30"/>
      <c r="W30"/>
      <c r="X30"/>
    </row>
    <row r="31" spans="1:40" ht="20.25" customHeight="1" x14ac:dyDescent="0.25">
      <c r="A31" s="7" t="s">
        <v>95</v>
      </c>
      <c r="B31" s="28">
        <v>59620872.723352306</v>
      </c>
      <c r="C31" s="28">
        <v>320.9903575626908</v>
      </c>
      <c r="D31" s="28">
        <v>17587.278089484455</v>
      </c>
      <c r="E31" s="26">
        <v>9.3362062606492977E-2</v>
      </c>
      <c r="F31"/>
      <c r="G31" s="7" t="s">
        <v>95</v>
      </c>
      <c r="H31" s="16">
        <v>265.32903480222109</v>
      </c>
      <c r="I31" s="16">
        <v>111.32264552093943</v>
      </c>
      <c r="J31" s="16">
        <v>320.9903575626908</v>
      </c>
      <c r="K31"/>
      <c r="L31"/>
      <c r="M31"/>
      <c r="S31"/>
      <c r="T31"/>
      <c r="U31"/>
      <c r="V31"/>
      <c r="W31"/>
      <c r="X31"/>
    </row>
    <row r="32" spans="1:40" ht="20.25" customHeight="1" x14ac:dyDescent="0.25">
      <c r="A32" s="7" t="s">
        <v>4</v>
      </c>
      <c r="B32" s="28">
        <v>50104786.471164279</v>
      </c>
      <c r="C32" s="28">
        <v>269.7570932852488</v>
      </c>
      <c r="D32" s="28">
        <v>14780.173000343446</v>
      </c>
      <c r="E32" s="26">
        <v>7.8460545740612189E-2</v>
      </c>
      <c r="F32"/>
      <c r="G32" s="7" t="s">
        <v>4</v>
      </c>
      <c r="H32" s="16">
        <v>201.65375573839336</v>
      </c>
      <c r="I32" s="16">
        <v>136.20667509371091</v>
      </c>
      <c r="J32" s="16">
        <v>269.7570932852488</v>
      </c>
      <c r="K32"/>
      <c r="L32"/>
      <c r="M32"/>
      <c r="S32"/>
      <c r="T32"/>
      <c r="U32"/>
      <c r="V32"/>
      <c r="W32"/>
      <c r="X32"/>
    </row>
    <row r="33" spans="1:24" ht="20.25" customHeight="1" x14ac:dyDescent="0.25">
      <c r="A33" s="7" t="s">
        <v>92</v>
      </c>
      <c r="B33" s="28">
        <v>31444159.759595584</v>
      </c>
      <c r="C33" s="28">
        <v>169.29091479966928</v>
      </c>
      <c r="D33" s="28">
        <v>9275.5633509131512</v>
      </c>
      <c r="E33" s="26">
        <v>4.9239326396744915E-2</v>
      </c>
      <c r="F33"/>
      <c r="G33" s="7" t="s">
        <v>92</v>
      </c>
      <c r="H33" s="16">
        <v>89.057878375697882</v>
      </c>
      <c r="I33" s="16">
        <v>160.46607284794277</v>
      </c>
      <c r="J33" s="16">
        <v>169.29091479966928</v>
      </c>
      <c r="K33"/>
      <c r="L33"/>
      <c r="M33"/>
      <c r="S33"/>
      <c r="T33"/>
      <c r="U33"/>
      <c r="V33"/>
      <c r="W33"/>
      <c r="X33"/>
    </row>
    <row r="34" spans="1:24" ht="20.25" customHeight="1" x14ac:dyDescent="0.25">
      <c r="A34" s="7" t="s">
        <v>3</v>
      </c>
      <c r="B34" s="28">
        <v>17825076.067576941</v>
      </c>
      <c r="C34" s="28">
        <v>95.967691836094474</v>
      </c>
      <c r="D34" s="28">
        <v>5258.1345332085375</v>
      </c>
      <c r="E34" s="26">
        <v>2.791280623329067E-2</v>
      </c>
      <c r="F34"/>
      <c r="G34" s="7" t="s">
        <v>3</v>
      </c>
      <c r="H34" s="16">
        <v>65.711813522881556</v>
      </c>
      <c r="I34" s="16">
        <v>60.511756626425836</v>
      </c>
      <c r="J34" s="16">
        <v>95.967691836094474</v>
      </c>
      <c r="K34"/>
      <c r="L34"/>
      <c r="M34"/>
      <c r="S34"/>
      <c r="T34"/>
      <c r="U34"/>
      <c r="V34"/>
      <c r="W34"/>
      <c r="X34"/>
    </row>
    <row r="35" spans="1:24" ht="20.25" customHeight="1" x14ac:dyDescent="0.25">
      <c r="A35" s="7" t="s">
        <v>93</v>
      </c>
      <c r="B35" s="28">
        <v>5080366.4053334156</v>
      </c>
      <c r="C35" s="28">
        <v>27.351975147433954</v>
      </c>
      <c r="D35" s="28">
        <v>1498.6331579154619</v>
      </c>
      <c r="E35" s="26">
        <v>7.955493851952336E-3</v>
      </c>
      <c r="F35"/>
      <c r="G35" s="7" t="s">
        <v>93</v>
      </c>
      <c r="H35" s="16">
        <v>14.384077577686829</v>
      </c>
      <c r="I35" s="16">
        <v>25.935795139494246</v>
      </c>
      <c r="J35" s="16">
        <v>27.351975147433954</v>
      </c>
      <c r="K35"/>
      <c r="L35"/>
      <c r="M35"/>
      <c r="S35"/>
      <c r="T35"/>
      <c r="U35"/>
      <c r="V35"/>
      <c r="W35"/>
      <c r="X35"/>
    </row>
    <row r="36" spans="1:24" ht="20.25" customHeight="1" x14ac:dyDescent="0.25">
      <c r="A36" s="7" t="s">
        <v>20</v>
      </c>
      <c r="B36" s="28">
        <v>5067683.8325652443</v>
      </c>
      <c r="C36" s="28">
        <v>27.283693967006425</v>
      </c>
      <c r="D36" s="28">
        <v>1494.8919860074468</v>
      </c>
      <c r="E36" s="26">
        <v>7.9356338415447793E-3</v>
      </c>
      <c r="F36"/>
      <c r="G36" s="7" t="s">
        <v>20</v>
      </c>
      <c r="H36" s="16">
        <v>16.716725904718505</v>
      </c>
      <c r="I36" s="16">
        <v>21.133936124575836</v>
      </c>
      <c r="J36" s="16">
        <v>27.283693967006425</v>
      </c>
      <c r="K36"/>
      <c r="L36"/>
      <c r="M36"/>
      <c r="S36"/>
      <c r="T36"/>
      <c r="U36"/>
      <c r="V36"/>
      <c r="W36"/>
      <c r="X36"/>
    </row>
    <row r="37" spans="1:24" ht="20.25" customHeight="1" x14ac:dyDescent="0.25">
      <c r="A37" s="7" t="s">
        <v>107</v>
      </c>
      <c r="B37" s="28">
        <v>593725.34500000009</v>
      </c>
      <c r="C37" s="28">
        <v>3.1965333964481797</v>
      </c>
      <c r="D37" s="28">
        <v>175.14021976401182</v>
      </c>
      <c r="E37" s="26">
        <v>9.2973182543234167E-4</v>
      </c>
      <c r="F37"/>
      <c r="G37" s="7" t="s">
        <v>107</v>
      </c>
      <c r="H37" s="16">
        <v>-1.632437203502918</v>
      </c>
      <c r="I37" s="16">
        <v>9.6579411999021936</v>
      </c>
      <c r="J37" s="16">
        <v>3.1965333964481797</v>
      </c>
      <c r="K37"/>
      <c r="L37"/>
      <c r="M37"/>
      <c r="O37"/>
      <c r="P37"/>
      <c r="S37"/>
      <c r="T37"/>
      <c r="U37"/>
      <c r="V37"/>
      <c r="W37"/>
      <c r="X37"/>
    </row>
    <row r="38" spans="1:24" ht="20.25" customHeight="1" x14ac:dyDescent="0.25">
      <c r="A38" s="7" t="s">
        <v>5</v>
      </c>
      <c r="B38" s="28">
        <v>0</v>
      </c>
      <c r="C38" s="28">
        <v>0</v>
      </c>
      <c r="D38" s="28">
        <v>0</v>
      </c>
      <c r="E38" s="26">
        <v>0</v>
      </c>
      <c r="F38"/>
      <c r="G38" s="7" t="s">
        <v>5</v>
      </c>
      <c r="H38" s="16">
        <v>0</v>
      </c>
      <c r="I38" s="16">
        <v>0</v>
      </c>
      <c r="J38" s="16">
        <v>0</v>
      </c>
      <c r="K38"/>
      <c r="L38"/>
      <c r="M38"/>
      <c r="O38"/>
      <c r="P38"/>
      <c r="S38"/>
      <c r="T38"/>
      <c r="U38"/>
      <c r="V38"/>
      <c r="W38"/>
      <c r="X38"/>
    </row>
    <row r="39" spans="1:24" ht="20.25" customHeight="1" x14ac:dyDescent="0.25">
      <c r="A39" s="7" t="s">
        <v>105</v>
      </c>
      <c r="B39" s="28">
        <v>0</v>
      </c>
      <c r="C39" s="28">
        <v>0</v>
      </c>
      <c r="D39" s="28">
        <v>0</v>
      </c>
      <c r="E39" s="26">
        <v>0</v>
      </c>
      <c r="F39"/>
      <c r="G39" s="7" t="s">
        <v>105</v>
      </c>
      <c r="H39" s="16">
        <v>0</v>
      </c>
      <c r="I39" s="16">
        <v>0</v>
      </c>
      <c r="J39" s="16">
        <v>0</v>
      </c>
      <c r="K39"/>
      <c r="L39"/>
      <c r="M39"/>
      <c r="O39"/>
      <c r="P39"/>
      <c r="S39"/>
      <c r="T39"/>
      <c r="U39"/>
      <c r="V39"/>
      <c r="W39"/>
      <c r="X39"/>
    </row>
    <row r="40" spans="1:24" ht="20.25" customHeight="1" x14ac:dyDescent="0.25">
      <c r="A40" s="7" t="s">
        <v>762</v>
      </c>
      <c r="B40" s="28">
        <v>638598495.5650059</v>
      </c>
      <c r="C40" s="28">
        <v>3438.1241009596888</v>
      </c>
      <c r="D40" s="28">
        <v>188377.13733480999</v>
      </c>
      <c r="E40" s="26">
        <v>1</v>
      </c>
      <c r="F40"/>
      <c r="G40" s="7" t="s">
        <v>762</v>
      </c>
      <c r="H40" s="16">
        <v>3224.8255626283621</v>
      </c>
      <c r="I40" s="16">
        <v>426.59707666263967</v>
      </c>
      <c r="J40" s="16">
        <v>3438.1241009596888</v>
      </c>
      <c r="K40"/>
      <c r="L40"/>
      <c r="M40"/>
      <c r="O40"/>
      <c r="P40"/>
      <c r="S40"/>
      <c r="T40"/>
      <c r="U40"/>
      <c r="V40"/>
      <c r="W40"/>
      <c r="X40"/>
    </row>
    <row r="41" spans="1:24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O41"/>
      <c r="P41"/>
      <c r="S41"/>
      <c r="T41"/>
      <c r="U41"/>
      <c r="V41"/>
      <c r="W41"/>
      <c r="X41"/>
    </row>
    <row r="42" spans="1:24" ht="20.2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O42"/>
      <c r="P42"/>
      <c r="S42"/>
      <c r="T42"/>
      <c r="U42"/>
      <c r="V42"/>
      <c r="W42"/>
      <c r="X42"/>
    </row>
    <row r="43" spans="1:24" ht="20.2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S43"/>
      <c r="T43"/>
      <c r="U43"/>
      <c r="V43"/>
      <c r="W43"/>
      <c r="X43"/>
    </row>
    <row r="44" spans="1:24" ht="15" x14ac:dyDescent="0.25">
      <c r="A44" s="15" t="s">
        <v>89</v>
      </c>
      <c r="B44" s="13" t="s">
        <v>798</v>
      </c>
      <c r="C44" s="13" t="s">
        <v>799</v>
      </c>
      <c r="D44" s="13" t="s">
        <v>800</v>
      </c>
      <c r="E44" s="13" t="s">
        <v>801</v>
      </c>
      <c r="F44"/>
      <c r="G44" s="15" t="s">
        <v>90</v>
      </c>
      <c r="H44" s="7" t="s">
        <v>799</v>
      </c>
      <c r="I44"/>
      <c r="J44"/>
      <c r="K44"/>
      <c r="L44"/>
      <c r="M44"/>
      <c r="S44"/>
      <c r="T44"/>
      <c r="U44"/>
      <c r="V44"/>
      <c r="W44"/>
      <c r="X44"/>
    </row>
    <row r="45" spans="1:24" ht="20.25" customHeight="1" x14ac:dyDescent="0.25">
      <c r="A45" s="7" t="s">
        <v>31</v>
      </c>
      <c r="B45" s="28">
        <v>300916982.60109788</v>
      </c>
      <c r="C45" s="28">
        <v>1620.0945311553528</v>
      </c>
      <c r="D45" s="28">
        <v>88766.071563745689</v>
      </c>
      <c r="E45" s="26">
        <v>0.47121467509073728</v>
      </c>
      <c r="F45"/>
      <c r="G45" s="7" t="s">
        <v>94</v>
      </c>
      <c r="H45" s="28">
        <v>2137.0219657053135</v>
      </c>
      <c r="I45"/>
      <c r="J45"/>
      <c r="K45"/>
      <c r="L45"/>
      <c r="M45"/>
      <c r="S45"/>
      <c r="T45"/>
      <c r="U45"/>
      <c r="V45"/>
      <c r="W45"/>
      <c r="X45"/>
    </row>
    <row r="46" spans="1:24" ht="20.25" customHeight="1" x14ac:dyDescent="0.25">
      <c r="A46" s="7" t="s">
        <v>32</v>
      </c>
      <c r="B46" s="28">
        <v>70937665.268999994</v>
      </c>
      <c r="C46" s="28">
        <v>381.91837018246309</v>
      </c>
      <c r="D46" s="28">
        <v>20925.564976106194</v>
      </c>
      <c r="E46" s="26">
        <v>0.11108335794971963</v>
      </c>
      <c r="F46"/>
      <c r="G46" s="7" t="s">
        <v>14</v>
      </c>
      <c r="H46" s="28">
        <v>387.26387525977526</v>
      </c>
      <c r="I46"/>
      <c r="J46"/>
      <c r="K46"/>
      <c r="L46"/>
      <c r="M46"/>
      <c r="S46"/>
      <c r="T46"/>
      <c r="U46"/>
      <c r="V46"/>
      <c r="W46"/>
      <c r="X46"/>
    </row>
    <row r="47" spans="1:24" ht="20.25" customHeight="1" x14ac:dyDescent="0.25">
      <c r="A47" s="7" t="s">
        <v>7</v>
      </c>
      <c r="B47" s="28">
        <v>64077275.022439994</v>
      </c>
      <c r="C47" s="28">
        <v>344.98299809421849</v>
      </c>
      <c r="D47" s="28">
        <v>18901.851039067846</v>
      </c>
      <c r="E47" s="26">
        <v>0.10034047287528768</v>
      </c>
      <c r="F47"/>
      <c r="G47" s="7" t="s">
        <v>95</v>
      </c>
      <c r="H47" s="28">
        <v>320.9903575626908</v>
      </c>
      <c r="I47"/>
      <c r="J47"/>
      <c r="K47"/>
      <c r="L47"/>
      <c r="M47"/>
      <c r="S47"/>
      <c r="T47"/>
      <c r="U47"/>
      <c r="V47"/>
      <c r="W47"/>
      <c r="X47"/>
    </row>
    <row r="48" spans="1:24" ht="20.25" customHeight="1" x14ac:dyDescent="0.25">
      <c r="A48" s="7" t="s">
        <v>77</v>
      </c>
      <c r="B48" s="28">
        <v>21101206.47424021</v>
      </c>
      <c r="C48" s="28">
        <v>113.60591520689987</v>
      </c>
      <c r="D48" s="28">
        <v>6224.5446826667285</v>
      </c>
      <c r="E48" s="26">
        <v>3.3042994339613538E-2</v>
      </c>
      <c r="F48"/>
      <c r="G48" s="7" t="s">
        <v>4</v>
      </c>
      <c r="H48" s="28">
        <v>269.7570932852488</v>
      </c>
      <c r="I48"/>
      <c r="J48"/>
      <c r="K48"/>
      <c r="L48"/>
      <c r="M48"/>
      <c r="S48"/>
      <c r="T48"/>
      <c r="U48"/>
      <c r="V48"/>
      <c r="W48"/>
      <c r="X48"/>
    </row>
    <row r="49" spans="1:24" ht="20.25" customHeight="1" x14ac:dyDescent="0.25">
      <c r="A49" s="7" t="s">
        <v>54</v>
      </c>
      <c r="B49" s="28">
        <v>19455261.264813032</v>
      </c>
      <c r="C49" s="28">
        <v>104.74437868169414</v>
      </c>
      <c r="D49" s="28">
        <v>5739.0151223637258</v>
      </c>
      <c r="E49" s="26">
        <v>3.0465560755196911E-2</v>
      </c>
      <c r="F49"/>
      <c r="G49" s="7" t="s">
        <v>92</v>
      </c>
      <c r="H49" s="28">
        <v>169.29091479966928</v>
      </c>
      <c r="I49"/>
      <c r="J49"/>
      <c r="K49"/>
      <c r="L49"/>
      <c r="M49"/>
      <c r="O49"/>
      <c r="P49"/>
      <c r="S49"/>
      <c r="T49"/>
      <c r="U49"/>
      <c r="V49"/>
      <c r="W49"/>
      <c r="X49"/>
    </row>
    <row r="50" spans="1:24" ht="20.25" customHeight="1" x14ac:dyDescent="0.25">
      <c r="A50" s="7" t="s">
        <v>25</v>
      </c>
      <c r="B50" s="28">
        <v>16855636.450429041</v>
      </c>
      <c r="C50" s="28">
        <v>90.748365866351349</v>
      </c>
      <c r="D50" s="28">
        <v>4972.1641446693338</v>
      </c>
      <c r="E50" s="26">
        <v>2.6394732476649294E-2</v>
      </c>
      <c r="F50"/>
      <c r="G50" s="7" t="s">
        <v>3</v>
      </c>
      <c r="H50" s="28">
        <v>95.967691836094474</v>
      </c>
      <c r="I50"/>
      <c r="J50"/>
      <c r="K50"/>
      <c r="L50"/>
      <c r="M50"/>
      <c r="O50"/>
      <c r="P50"/>
      <c r="S50"/>
      <c r="T50"/>
      <c r="U50"/>
      <c r="V50"/>
      <c r="W50"/>
      <c r="X50"/>
    </row>
    <row r="51" spans="1:24" ht="20.25" customHeight="1" x14ac:dyDescent="0.25">
      <c r="A51" s="7" t="s">
        <v>75</v>
      </c>
      <c r="B51" s="28">
        <v>12329951.89006602</v>
      </c>
      <c r="C51" s="28">
        <v>66.382719425924762</v>
      </c>
      <c r="D51" s="28">
        <v>3637.1539498719821</v>
      </c>
      <c r="E51" s="26">
        <v>1.9307831095275257E-2</v>
      </c>
      <c r="F51"/>
      <c r="G51" s="7" t="s">
        <v>93</v>
      </c>
      <c r="H51" s="28">
        <v>27.351975147433954</v>
      </c>
      <c r="I51"/>
      <c r="J51"/>
      <c r="K51"/>
      <c r="L51"/>
      <c r="M51"/>
      <c r="O51"/>
      <c r="P51"/>
      <c r="S51"/>
      <c r="T51"/>
      <c r="U51"/>
      <c r="V51"/>
      <c r="W51"/>
      <c r="X51"/>
    </row>
    <row r="52" spans="1:24" ht="20.25" customHeight="1" x14ac:dyDescent="0.25">
      <c r="A52" s="7" t="s">
        <v>79</v>
      </c>
      <c r="B52" s="28">
        <v>11512095.855721019</v>
      </c>
      <c r="C52" s="28">
        <v>61.979498055493856</v>
      </c>
      <c r="D52" s="28">
        <v>3395.8984825135749</v>
      </c>
      <c r="E52" s="26">
        <v>1.8027126489760341E-2</v>
      </c>
      <c r="F52"/>
      <c r="G52" s="7" t="s">
        <v>20</v>
      </c>
      <c r="H52" s="28">
        <v>27.283693967006425</v>
      </c>
      <c r="I52"/>
      <c r="J52"/>
      <c r="K52"/>
      <c r="L52"/>
      <c r="M52"/>
      <c r="O52"/>
      <c r="P52"/>
      <c r="S52"/>
      <c r="T52"/>
      <c r="U52"/>
      <c r="V52"/>
      <c r="W52"/>
      <c r="X52"/>
    </row>
    <row r="53" spans="1:24" ht="15" x14ac:dyDescent="0.25">
      <c r="A53" s="7" t="s">
        <v>24</v>
      </c>
      <c r="B53" s="28">
        <v>10074134.017255999</v>
      </c>
      <c r="C53" s="28">
        <v>54.237714622833664</v>
      </c>
      <c r="D53" s="28">
        <v>2971.7209490430678</v>
      </c>
      <c r="E53" s="26">
        <v>1.5775380128859866E-2</v>
      </c>
      <c r="F53"/>
      <c r="G53" s="7" t="s">
        <v>107</v>
      </c>
      <c r="H53" s="28">
        <v>3.1965333964481797</v>
      </c>
      <c r="I53"/>
      <c r="J53"/>
      <c r="K53"/>
      <c r="L53"/>
      <c r="M53"/>
      <c r="O53"/>
      <c r="P53"/>
      <c r="S53"/>
      <c r="T53"/>
      <c r="U53"/>
      <c r="V53"/>
      <c r="W53"/>
      <c r="X53"/>
    </row>
    <row r="54" spans="1:24" ht="20.25" customHeight="1" x14ac:dyDescent="0.25">
      <c r="A54" s="7" t="s">
        <v>58</v>
      </c>
      <c r="B54" s="28">
        <v>8554455.9610401038</v>
      </c>
      <c r="C54" s="28">
        <v>46.055982615850596</v>
      </c>
      <c r="D54" s="28">
        <v>2523.4383365900012</v>
      </c>
      <c r="E54" s="26">
        <v>1.339567196047255E-2</v>
      </c>
      <c r="F54"/>
      <c r="G54" s="7" t="s">
        <v>5</v>
      </c>
      <c r="H54" s="28">
        <v>0</v>
      </c>
      <c r="I54"/>
      <c r="J54"/>
      <c r="K54"/>
      <c r="L54"/>
      <c r="M54"/>
      <c r="O54"/>
      <c r="P54"/>
      <c r="S54"/>
      <c r="T54"/>
      <c r="U54"/>
      <c r="V54"/>
      <c r="W54"/>
      <c r="X54"/>
    </row>
    <row r="55" spans="1:24" ht="20.25" customHeight="1" x14ac:dyDescent="0.25">
      <c r="A55" s="7" t="s">
        <v>88</v>
      </c>
      <c r="B55" s="28">
        <v>7099202.2284490149</v>
      </c>
      <c r="C55" s="28">
        <v>38.221102067617835</v>
      </c>
      <c r="D55" s="28">
        <v>2094.1599493949898</v>
      </c>
      <c r="E55" s="26">
        <v>1.1116847718483787E-2</v>
      </c>
      <c r="F55"/>
      <c r="G55" s="7" t="s">
        <v>105</v>
      </c>
      <c r="H55" s="28">
        <v>0</v>
      </c>
      <c r="I55"/>
      <c r="J55"/>
      <c r="K55"/>
      <c r="L55"/>
      <c r="M55"/>
      <c r="O55"/>
      <c r="P55"/>
      <c r="S55"/>
      <c r="T55"/>
      <c r="U55"/>
      <c r="V55"/>
      <c r="W55"/>
      <c r="X55"/>
    </row>
    <row r="56" spans="1:24" ht="20.25" customHeight="1" x14ac:dyDescent="0.25">
      <c r="A56" s="7" t="s">
        <v>53</v>
      </c>
      <c r="B56" s="28">
        <v>6546523.4525690004</v>
      </c>
      <c r="C56" s="28">
        <v>35.24555760166858</v>
      </c>
      <c r="D56" s="28">
        <v>1931.1278621147494</v>
      </c>
      <c r="E56" s="26">
        <v>1.0251391912185612E-2</v>
      </c>
      <c r="F56"/>
      <c r="G56" s="7" t="s">
        <v>762</v>
      </c>
      <c r="H56" s="28">
        <v>3438.1241009596888</v>
      </c>
      <c r="I56"/>
      <c r="J56"/>
      <c r="K56"/>
      <c r="L56"/>
      <c r="M56"/>
      <c r="O56"/>
      <c r="P56"/>
      <c r="S56"/>
      <c r="T56"/>
      <c r="U56"/>
      <c r="V56"/>
      <c r="W56"/>
      <c r="X56"/>
    </row>
    <row r="57" spans="1:24" ht="20.25" customHeight="1" x14ac:dyDescent="0.25">
      <c r="A57" s="7" t="s">
        <v>50</v>
      </c>
      <c r="B57" s="28">
        <v>6247213.7591800038</v>
      </c>
      <c r="C57" s="28">
        <v>33.634116488608811</v>
      </c>
      <c r="D57" s="28">
        <v>1842.835917162243</v>
      </c>
      <c r="E57" s="26">
        <v>9.7826941381262168E-3</v>
      </c>
      <c r="F57"/>
      <c r="G57"/>
      <c r="H57"/>
      <c r="I57"/>
      <c r="J57"/>
      <c r="K57"/>
      <c r="L57"/>
      <c r="M57"/>
      <c r="O57"/>
      <c r="P57"/>
      <c r="S57"/>
      <c r="T57"/>
      <c r="U57"/>
      <c r="V57"/>
      <c r="W57"/>
      <c r="X57"/>
    </row>
    <row r="58" spans="1:24" ht="20.25" customHeight="1" x14ac:dyDescent="0.25">
      <c r="A58" s="7" t="s">
        <v>71</v>
      </c>
      <c r="B58" s="28">
        <v>5121863.1579610165</v>
      </c>
      <c r="C58" s="28">
        <v>27.575387802351482</v>
      </c>
      <c r="D58" s="28">
        <v>1510.8740878941051</v>
      </c>
      <c r="E58" s="26">
        <v>8.0204748265643826E-3</v>
      </c>
      <c r="F58"/>
      <c r="G58"/>
      <c r="H58"/>
      <c r="I58"/>
      <c r="J58"/>
      <c r="K58"/>
      <c r="L58"/>
      <c r="M58"/>
      <c r="S58"/>
      <c r="T58"/>
      <c r="U58"/>
      <c r="V58"/>
      <c r="W58"/>
      <c r="X58"/>
    </row>
    <row r="59" spans="1:24" ht="20.25" customHeight="1" x14ac:dyDescent="0.25">
      <c r="A59" s="7" t="s">
        <v>78</v>
      </c>
      <c r="B59" s="28">
        <v>4641153.4877370121</v>
      </c>
      <c r="C59" s="28">
        <v>24.987314835942037</v>
      </c>
      <c r="D59" s="28">
        <v>1369.071825291154</v>
      </c>
      <c r="E59" s="26">
        <v>7.2677175407854806E-3</v>
      </c>
      <c r="F59"/>
      <c r="G59"/>
      <c r="H59"/>
      <c r="I59"/>
      <c r="J59"/>
      <c r="K59"/>
      <c r="L59"/>
      <c r="M59"/>
      <c r="S59"/>
      <c r="T59"/>
      <c r="U59"/>
      <c r="V59"/>
      <c r="W59"/>
      <c r="X59"/>
    </row>
    <row r="60" spans="1:24" ht="20.25" customHeight="1" x14ac:dyDescent="0.25">
      <c r="A60" s="7" t="s">
        <v>12</v>
      </c>
      <c r="B60" s="28">
        <v>4609667.5001061996</v>
      </c>
      <c r="C60" s="28">
        <v>24.817798725791736</v>
      </c>
      <c r="D60" s="28">
        <v>1359.7839233351622</v>
      </c>
      <c r="E60" s="26">
        <v>7.2184127149058719E-3</v>
      </c>
      <c r="F60"/>
      <c r="G60"/>
      <c r="H60"/>
      <c r="I60"/>
      <c r="J60"/>
      <c r="K60"/>
      <c r="L60"/>
      <c r="M60"/>
      <c r="S60"/>
      <c r="T60"/>
      <c r="U60"/>
      <c r="V60"/>
      <c r="W60"/>
      <c r="X60"/>
    </row>
    <row r="61" spans="1:24" ht="20.25" customHeight="1" x14ac:dyDescent="0.25">
      <c r="A61" s="7" t="s">
        <v>43</v>
      </c>
      <c r="B61" s="28">
        <v>4431810.3290799996</v>
      </c>
      <c r="C61" s="28">
        <v>23.860240838511306</v>
      </c>
      <c r="D61" s="28">
        <v>1307.3186811445426</v>
      </c>
      <c r="E61" s="26">
        <v>6.9399009860787635E-3</v>
      </c>
      <c r="F61"/>
      <c r="G61"/>
      <c r="H61"/>
      <c r="I61"/>
      <c r="J61"/>
      <c r="K61"/>
      <c r="L61"/>
      <c r="M61"/>
      <c r="S61"/>
      <c r="T61"/>
      <c r="U61"/>
      <c r="V61"/>
      <c r="W61"/>
      <c r="X61"/>
    </row>
    <row r="62" spans="1:24" ht="20.25" customHeight="1" x14ac:dyDescent="0.25">
      <c r="A62" s="7" t="s">
        <v>60</v>
      </c>
      <c r="B62" s="28">
        <v>4178034.7756990073</v>
      </c>
      <c r="C62" s="28">
        <v>22.493949103762372</v>
      </c>
      <c r="D62" s="28">
        <v>1232.4586358994122</v>
      </c>
      <c r="E62" s="26">
        <v>6.5425064492243322E-3</v>
      </c>
      <c r="F62"/>
      <c r="G62"/>
      <c r="H62"/>
      <c r="I62"/>
      <c r="J62"/>
      <c r="K62"/>
      <c r="L62"/>
      <c r="M62"/>
      <c r="S62"/>
      <c r="T62"/>
      <c r="U62"/>
      <c r="V62"/>
      <c r="W62"/>
      <c r="X62"/>
    </row>
    <row r="63" spans="1:24" ht="20.25" customHeight="1" x14ac:dyDescent="0.25">
      <c r="A63" s="7" t="s">
        <v>27</v>
      </c>
      <c r="B63" s="28">
        <v>3750557.6842940236</v>
      </c>
      <c r="C63" s="28">
        <v>20.192472822852448</v>
      </c>
      <c r="D63" s="28">
        <v>1106.3591989067916</v>
      </c>
      <c r="E63" s="26">
        <v>5.8731076104018738E-3</v>
      </c>
      <c r="F63"/>
      <c r="G63"/>
      <c r="H63"/>
      <c r="I63"/>
      <c r="J63"/>
      <c r="K63"/>
      <c r="L63"/>
      <c r="M63"/>
      <c r="S63"/>
      <c r="T63"/>
      <c r="U63"/>
      <c r="V63"/>
      <c r="W63"/>
      <c r="X63"/>
    </row>
    <row r="64" spans="1:24" ht="20.25" customHeight="1" x14ac:dyDescent="0.25">
      <c r="A64" s="7" t="s">
        <v>73</v>
      </c>
      <c r="B64" s="28">
        <v>3540353.5804189993</v>
      </c>
      <c r="C64" s="28">
        <v>19.060763617972576</v>
      </c>
      <c r="D64" s="28">
        <v>1044.3520886191739</v>
      </c>
      <c r="E64" s="26">
        <v>5.5439428764808459E-3</v>
      </c>
      <c r="F64"/>
      <c r="G64"/>
      <c r="H64"/>
      <c r="I64"/>
      <c r="J64"/>
      <c r="K64"/>
      <c r="L64"/>
      <c r="M64"/>
      <c r="S64"/>
      <c r="T64"/>
      <c r="U64"/>
      <c r="V64"/>
      <c r="W64"/>
      <c r="X64"/>
    </row>
    <row r="65" spans="1:24" ht="20.25" customHeight="1" x14ac:dyDescent="0.25">
      <c r="A65" s="7" t="s">
        <v>38</v>
      </c>
      <c r="B65" s="28">
        <v>3153845.6496899999</v>
      </c>
      <c r="C65" s="28">
        <v>16.979859511432664</v>
      </c>
      <c r="D65" s="28">
        <v>930.33794976106196</v>
      </c>
      <c r="E65" s="26">
        <v>4.9386988406535564E-3</v>
      </c>
      <c r="F65"/>
      <c r="G65"/>
      <c r="H65"/>
      <c r="I65"/>
      <c r="J65"/>
      <c r="K65"/>
      <c r="L65"/>
      <c r="M65"/>
      <c r="S65"/>
      <c r="T65"/>
      <c r="U65"/>
      <c r="V65"/>
      <c r="W65"/>
      <c r="X65"/>
    </row>
    <row r="66" spans="1:24" ht="20.25" customHeight="1" x14ac:dyDescent="0.25">
      <c r="A66" s="7" t="s">
        <v>62</v>
      </c>
      <c r="B66" s="28">
        <v>2803080.6428543208</v>
      </c>
      <c r="C66" s="28">
        <v>15.091390258607317</v>
      </c>
      <c r="D66" s="28">
        <v>826.86744626971119</v>
      </c>
      <c r="E66" s="26">
        <v>4.3894256912933522E-3</v>
      </c>
      <c r="F66"/>
      <c r="G66"/>
      <c r="H66"/>
      <c r="I66"/>
      <c r="J66"/>
      <c r="K66"/>
      <c r="L66"/>
      <c r="M66"/>
      <c r="S66"/>
      <c r="T66"/>
      <c r="U66"/>
      <c r="V66"/>
      <c r="W66"/>
      <c r="X66"/>
    </row>
    <row r="67" spans="1:24" ht="20.25" customHeight="1" x14ac:dyDescent="0.25">
      <c r="A67" s="7" t="s">
        <v>56</v>
      </c>
      <c r="B67" s="28">
        <v>2643463.9647569</v>
      </c>
      <c r="C67" s="28">
        <v>14.232036608867933</v>
      </c>
      <c r="D67" s="28">
        <v>779.78288045926251</v>
      </c>
      <c r="E67" s="26">
        <v>4.1394772820723151E-3</v>
      </c>
      <c r="F67"/>
      <c r="G67"/>
      <c r="H67"/>
      <c r="I67"/>
      <c r="J67"/>
      <c r="K67"/>
      <c r="L67"/>
      <c r="M67"/>
      <c r="S67"/>
      <c r="T67"/>
      <c r="U67"/>
      <c r="V67"/>
      <c r="W67"/>
      <c r="X67"/>
    </row>
    <row r="68" spans="1:24" ht="20.25" customHeight="1" x14ac:dyDescent="0.25">
      <c r="A68" s="7" t="s">
        <v>61</v>
      </c>
      <c r="B68" s="28">
        <v>2599079.7491730084</v>
      </c>
      <c r="C68" s="28">
        <v>13.99307826123488</v>
      </c>
      <c r="D68" s="28">
        <v>766.6901914964626</v>
      </c>
      <c r="E68" s="26">
        <v>4.0699747450445344E-3</v>
      </c>
      <c r="F68"/>
      <c r="G68"/>
      <c r="H68"/>
      <c r="I68"/>
      <c r="J68"/>
      <c r="K68"/>
      <c r="L68"/>
      <c r="M68"/>
      <c r="S68"/>
      <c r="T68"/>
      <c r="U68"/>
      <c r="V68"/>
      <c r="W68"/>
      <c r="X68"/>
    </row>
    <row r="69" spans="1:24" ht="20.25" customHeight="1" x14ac:dyDescent="0.25">
      <c r="A69" s="7" t="s">
        <v>46</v>
      </c>
      <c r="B69" s="28">
        <v>2566768.3939504153</v>
      </c>
      <c r="C69" s="28">
        <v>13.819118488549886</v>
      </c>
      <c r="D69" s="28">
        <v>757.15881827445878</v>
      </c>
      <c r="E69" s="26">
        <v>4.0193774519926536E-3</v>
      </c>
      <c r="F69"/>
      <c r="G69"/>
      <c r="H69"/>
      <c r="I69"/>
      <c r="J69"/>
      <c r="K69"/>
      <c r="L69"/>
      <c r="M69"/>
      <c r="S69"/>
      <c r="T69"/>
      <c r="U69"/>
      <c r="V69"/>
      <c r="W69"/>
      <c r="X69"/>
    </row>
    <row r="70" spans="1:24" ht="20.25" customHeight="1" x14ac:dyDescent="0.25">
      <c r="A70" s="7" t="s">
        <v>45</v>
      </c>
      <c r="B70" s="28">
        <v>2480111.4171499996</v>
      </c>
      <c r="C70" s="28">
        <v>13.352569565364261</v>
      </c>
      <c r="D70" s="28">
        <v>731.59628824483764</v>
      </c>
      <c r="E70" s="26">
        <v>3.8836787658819935E-3</v>
      </c>
      <c r="F70"/>
      <c r="G70"/>
      <c r="H70"/>
      <c r="J70"/>
      <c r="K70"/>
      <c r="L70"/>
      <c r="M70"/>
      <c r="S70"/>
      <c r="T70"/>
      <c r="U70"/>
      <c r="V70"/>
      <c r="W70"/>
      <c r="X70"/>
    </row>
    <row r="71" spans="1:24" ht="20.25" customHeight="1" x14ac:dyDescent="0.25">
      <c r="A71" s="7" t="s">
        <v>55</v>
      </c>
      <c r="B71" s="28">
        <v>2346524.409852704</v>
      </c>
      <c r="C71" s="28">
        <v>12.633355986638946</v>
      </c>
      <c r="D71" s="28">
        <v>692.19009140197761</v>
      </c>
      <c r="E71" s="26">
        <v>3.6744909769582139E-3</v>
      </c>
      <c r="F71"/>
      <c r="G71"/>
      <c r="H71"/>
      <c r="I71"/>
      <c r="J71"/>
      <c r="K71"/>
      <c r="L71"/>
      <c r="M71"/>
      <c r="S71"/>
      <c r="T71"/>
      <c r="U71"/>
      <c r="V71"/>
      <c r="W71"/>
      <c r="X71"/>
    </row>
    <row r="72" spans="1:24" ht="20.25" customHeight="1" x14ac:dyDescent="0.25">
      <c r="A72" s="7" t="s">
        <v>34</v>
      </c>
      <c r="B72" s="28">
        <v>2293593.0436300002</v>
      </c>
      <c r="C72" s="28">
        <v>12.348380987213073</v>
      </c>
      <c r="D72" s="28">
        <v>676.57611906489683</v>
      </c>
      <c r="E72" s="26">
        <v>3.5916042075869949E-3</v>
      </c>
      <c r="F72"/>
      <c r="G72"/>
      <c r="H72"/>
      <c r="I72"/>
      <c r="J72"/>
      <c r="K72"/>
      <c r="L72"/>
      <c r="M72"/>
      <c r="S72"/>
      <c r="T72"/>
      <c r="U72"/>
      <c r="V72"/>
      <c r="W72"/>
      <c r="X72"/>
    </row>
    <row r="73" spans="1:24" ht="20.25" customHeight="1" x14ac:dyDescent="0.25">
      <c r="A73" s="7" t="s">
        <v>26</v>
      </c>
      <c r="B73" s="28">
        <v>2286381.6189770144</v>
      </c>
      <c r="C73" s="28">
        <v>12.309555695462661</v>
      </c>
      <c r="D73" s="28">
        <v>674.4488551554615</v>
      </c>
      <c r="E73" s="26">
        <v>3.5803116275025314E-3</v>
      </c>
      <c r="F73"/>
      <c r="G73"/>
      <c r="H73"/>
      <c r="I73"/>
      <c r="J73"/>
      <c r="K73"/>
      <c r="L73"/>
      <c r="M73"/>
      <c r="S73"/>
      <c r="T73"/>
      <c r="U73"/>
      <c r="V73"/>
      <c r="W73"/>
      <c r="X73"/>
    </row>
    <row r="74" spans="1:24" ht="20.25" customHeight="1" x14ac:dyDescent="0.25">
      <c r="A74" s="7" t="s">
        <v>63</v>
      </c>
      <c r="B74" s="28">
        <v>2282264.7071460211</v>
      </c>
      <c r="C74" s="28">
        <v>12.287390823659853</v>
      </c>
      <c r="D74" s="28">
        <v>673.23442688673185</v>
      </c>
      <c r="E74" s="26">
        <v>3.5738648352542177E-3</v>
      </c>
      <c r="F74"/>
      <c r="G74"/>
      <c r="H74"/>
      <c r="I74"/>
      <c r="J74"/>
      <c r="K74"/>
      <c r="L74"/>
      <c r="M74"/>
      <c r="S74"/>
      <c r="T74"/>
      <c r="U74"/>
      <c r="V74"/>
      <c r="W74"/>
      <c r="X74"/>
    </row>
    <row r="75" spans="1:24" ht="20.25" customHeight="1" x14ac:dyDescent="0.25">
      <c r="A75" s="7" t="s">
        <v>41</v>
      </c>
      <c r="B75" s="28">
        <v>2232503.193</v>
      </c>
      <c r="C75" s="28">
        <v>12.019481860087504</v>
      </c>
      <c r="D75" s="28">
        <v>658.55551415929199</v>
      </c>
      <c r="E75" s="26">
        <v>3.4959418296542843E-3</v>
      </c>
      <c r="F75"/>
      <c r="G75"/>
      <c r="H75"/>
      <c r="I75"/>
      <c r="J75"/>
      <c r="K75"/>
      <c r="L75"/>
      <c r="M75"/>
      <c r="S75"/>
      <c r="T75"/>
      <c r="U75"/>
      <c r="V75"/>
      <c r="W75"/>
      <c r="X75"/>
    </row>
    <row r="76" spans="1:24" ht="20.25" customHeight="1" x14ac:dyDescent="0.25">
      <c r="A76" s="7" t="s">
        <v>16</v>
      </c>
      <c r="B76" s="28">
        <v>1904594.7949692043</v>
      </c>
      <c r="C76" s="28">
        <v>10.254069360674563</v>
      </c>
      <c r="D76" s="28">
        <v>561.82737314725796</v>
      </c>
      <c r="E76" s="26">
        <v>2.9824605103150087E-3</v>
      </c>
      <c r="F76"/>
      <c r="G76"/>
      <c r="H76"/>
      <c r="I76"/>
      <c r="J76"/>
      <c r="K76"/>
      <c r="L76"/>
      <c r="M76"/>
      <c r="S76"/>
      <c r="T76"/>
      <c r="U76"/>
      <c r="V76"/>
      <c r="W76"/>
      <c r="X76"/>
    </row>
    <row r="77" spans="1:24" ht="20.25" customHeight="1" x14ac:dyDescent="0.25">
      <c r="A77" s="7" t="s">
        <v>35</v>
      </c>
      <c r="B77" s="28">
        <v>1763715.0147999998</v>
      </c>
      <c r="C77" s="28">
        <v>9.4955925228782245</v>
      </c>
      <c r="D77" s="28">
        <v>520.26991587020643</v>
      </c>
      <c r="E77" s="26">
        <v>2.7618527557593709E-3</v>
      </c>
      <c r="F77"/>
      <c r="G77"/>
      <c r="H77"/>
      <c r="I77"/>
      <c r="J77"/>
      <c r="K77"/>
      <c r="L77"/>
      <c r="M77"/>
      <c r="S77"/>
      <c r="T77"/>
      <c r="U77"/>
      <c r="V77"/>
      <c r="W77"/>
      <c r="X77"/>
    </row>
    <row r="78" spans="1:24" ht="20.25" customHeight="1" x14ac:dyDescent="0.25">
      <c r="A78" s="7" t="s">
        <v>42</v>
      </c>
      <c r="B78" s="28">
        <v>1719930.7877999998</v>
      </c>
      <c r="C78" s="28">
        <v>9.2598644290351562</v>
      </c>
      <c r="D78" s="28">
        <v>507.35421469026545</v>
      </c>
      <c r="E78" s="26">
        <v>2.6932897583453828E-3</v>
      </c>
      <c r="F78"/>
      <c r="G78"/>
      <c r="H78"/>
      <c r="I78"/>
      <c r="J78"/>
      <c r="K78"/>
      <c r="L78"/>
      <c r="M78"/>
      <c r="S78"/>
      <c r="T78"/>
      <c r="U78"/>
      <c r="V78"/>
      <c r="W78"/>
      <c r="X78"/>
    </row>
    <row r="79" spans="1:24" ht="20.25" customHeight="1" x14ac:dyDescent="0.25">
      <c r="A79" s="7" t="s">
        <v>11</v>
      </c>
      <c r="B79" s="28">
        <v>1667698.9165000001</v>
      </c>
      <c r="C79" s="28">
        <v>8.9786554114726123</v>
      </c>
      <c r="D79" s="28">
        <v>491.94658303834808</v>
      </c>
      <c r="E79" s="26">
        <v>2.6114983484646142E-3</v>
      </c>
      <c r="F79"/>
      <c r="G79"/>
      <c r="H79"/>
      <c r="I79"/>
      <c r="J79"/>
      <c r="K79"/>
      <c r="L79"/>
      <c r="M79"/>
      <c r="S79"/>
      <c r="T79"/>
      <c r="U79"/>
      <c r="V79"/>
      <c r="W79"/>
      <c r="X79"/>
    </row>
    <row r="80" spans="1:24" ht="20.25" customHeight="1" x14ac:dyDescent="0.25">
      <c r="A80" s="7" t="s">
        <v>21</v>
      </c>
      <c r="B80" s="28">
        <v>1258810.3889871021</v>
      </c>
      <c r="C80" s="28">
        <v>6.7772573330067214</v>
      </c>
      <c r="D80" s="28">
        <v>371.33049822628379</v>
      </c>
      <c r="E80" s="26">
        <v>1.9712078837162902E-3</v>
      </c>
      <c r="F80"/>
      <c r="G80"/>
      <c r="H80"/>
      <c r="I80"/>
      <c r="J80"/>
      <c r="K80"/>
      <c r="L80"/>
      <c r="M80"/>
      <c r="S80"/>
      <c r="T80"/>
      <c r="U80"/>
      <c r="V80"/>
      <c r="W80"/>
      <c r="X80"/>
    </row>
    <row r="81" spans="1:24" ht="20.25" customHeight="1" x14ac:dyDescent="0.25">
      <c r="A81" s="7" t="s">
        <v>19</v>
      </c>
      <c r="B81" s="28">
        <v>1247469.0835134999</v>
      </c>
      <c r="C81" s="28">
        <v>6.7161973462451829</v>
      </c>
      <c r="D81" s="28">
        <v>367.98498038746311</v>
      </c>
      <c r="E81" s="26">
        <v>1.9534482028646031E-3</v>
      </c>
      <c r="F81"/>
      <c r="G81"/>
      <c r="H81"/>
      <c r="I81"/>
      <c r="J81"/>
      <c r="K81"/>
      <c r="L81"/>
      <c r="M81"/>
      <c r="S81"/>
      <c r="T81"/>
      <c r="U81"/>
      <c r="V81"/>
      <c r="W81"/>
      <c r="X81"/>
    </row>
    <row r="82" spans="1:24" ht="20.25" customHeight="1" x14ac:dyDescent="0.25">
      <c r="A82" s="7" t="s">
        <v>37</v>
      </c>
      <c r="B82" s="28">
        <v>1119189.5700399999</v>
      </c>
      <c r="C82" s="28">
        <v>6.0255585646075769</v>
      </c>
      <c r="D82" s="28">
        <v>330.14441594100293</v>
      </c>
      <c r="E82" s="26">
        <v>1.7525715732383408E-3</v>
      </c>
      <c r="F82"/>
      <c r="G82"/>
      <c r="H82"/>
      <c r="I82"/>
      <c r="J82"/>
      <c r="K82"/>
      <c r="L82"/>
      <c r="M82"/>
      <c r="S82"/>
      <c r="T82"/>
      <c r="U82"/>
      <c r="V82"/>
      <c r="W82"/>
      <c r="X82"/>
    </row>
    <row r="83" spans="1:24" ht="20.25" customHeight="1" x14ac:dyDescent="0.25">
      <c r="A83" s="7" t="s">
        <v>18</v>
      </c>
      <c r="B83" s="28">
        <v>1054437.2009687414</v>
      </c>
      <c r="C83" s="28">
        <v>5.6769409555085151</v>
      </c>
      <c r="D83" s="28">
        <v>311.04342211467298</v>
      </c>
      <c r="E83" s="26">
        <v>1.651173950912331E-3</v>
      </c>
      <c r="F83"/>
      <c r="G83"/>
      <c r="H83"/>
      <c r="I83"/>
      <c r="J83"/>
      <c r="K83"/>
      <c r="L83"/>
      <c r="M83"/>
      <c r="S83"/>
      <c r="T83"/>
      <c r="U83"/>
      <c r="V83"/>
      <c r="W83"/>
      <c r="X83"/>
    </row>
    <row r="84" spans="1:24" ht="20.25" customHeight="1" x14ac:dyDescent="0.25">
      <c r="A84" s="7" t="s">
        <v>13</v>
      </c>
      <c r="B84" s="28">
        <v>1017474.2632010001</v>
      </c>
      <c r="C84" s="28">
        <v>5.477937719415535</v>
      </c>
      <c r="D84" s="28">
        <v>300.13990064926253</v>
      </c>
      <c r="E84" s="26">
        <v>1.5932926091546463E-3</v>
      </c>
      <c r="F84"/>
      <c r="G84"/>
      <c r="H84"/>
      <c r="I84"/>
      <c r="J84"/>
      <c r="K84"/>
      <c r="L84"/>
      <c r="M84"/>
      <c r="S84"/>
      <c r="T84"/>
      <c r="U84"/>
      <c r="V84"/>
      <c r="W84"/>
      <c r="X84"/>
    </row>
    <row r="85" spans="1:24" ht="20.25" customHeight="1" x14ac:dyDescent="0.25">
      <c r="A85" s="7" t="s">
        <v>49</v>
      </c>
      <c r="B85" s="28">
        <v>983494.66171999986</v>
      </c>
      <c r="C85" s="28">
        <v>5.2949963445075507</v>
      </c>
      <c r="D85" s="28">
        <v>290.11641938643066</v>
      </c>
      <c r="E85" s="26">
        <v>1.5400829606556526E-3</v>
      </c>
      <c r="F85"/>
      <c r="G85"/>
      <c r="H85"/>
      <c r="I85"/>
      <c r="J85"/>
      <c r="K85"/>
      <c r="L85"/>
      <c r="M85"/>
      <c r="S85"/>
      <c r="T85"/>
      <c r="U85"/>
      <c r="V85"/>
      <c r="W85"/>
      <c r="X85"/>
    </row>
    <row r="86" spans="1:24" ht="20.25" customHeight="1" x14ac:dyDescent="0.25">
      <c r="A86" s="7" t="s">
        <v>51</v>
      </c>
      <c r="B86" s="28">
        <v>959685.88699999999</v>
      </c>
      <c r="C86" s="28">
        <v>5.1668132642973053</v>
      </c>
      <c r="D86" s="28">
        <v>283.09318200589968</v>
      </c>
      <c r="E86" s="26">
        <v>1.5028001062716396E-3</v>
      </c>
      <c r="F86"/>
      <c r="G86"/>
      <c r="H86"/>
      <c r="I86"/>
      <c r="J86"/>
      <c r="K86"/>
      <c r="L86"/>
      <c r="M86"/>
      <c r="S86"/>
      <c r="T86"/>
      <c r="U86"/>
      <c r="V86"/>
      <c r="W86"/>
      <c r="X86"/>
    </row>
    <row r="87" spans="1:24" ht="20.25" customHeight="1" x14ac:dyDescent="0.25">
      <c r="A87" s="7" t="s">
        <v>69</v>
      </c>
      <c r="B87" s="28">
        <v>834453.39800500032</v>
      </c>
      <c r="C87" s="28">
        <v>4.4925792320734566</v>
      </c>
      <c r="D87" s="28">
        <v>246.15144483923314</v>
      </c>
      <c r="E87" s="26">
        <v>1.3066949011001192E-3</v>
      </c>
      <c r="F87"/>
      <c r="G87"/>
      <c r="H87"/>
      <c r="I87"/>
      <c r="J87"/>
      <c r="K87"/>
      <c r="L87"/>
      <c r="M87"/>
      <c r="S87"/>
      <c r="T87"/>
      <c r="U87"/>
      <c r="V87"/>
      <c r="W87"/>
      <c r="X87"/>
    </row>
    <row r="88" spans="1:24" ht="20.25" customHeight="1" x14ac:dyDescent="0.25">
      <c r="A88" s="7" t="s">
        <v>30</v>
      </c>
      <c r="B88" s="28">
        <v>804081.12948900019</v>
      </c>
      <c r="C88" s="28">
        <v>4.3290592283294931</v>
      </c>
      <c r="D88" s="28">
        <v>237.19207359557527</v>
      </c>
      <c r="E88" s="26">
        <v>1.259134080448439E-3</v>
      </c>
      <c r="F88"/>
      <c r="G88"/>
      <c r="H88"/>
      <c r="I88"/>
      <c r="J88"/>
      <c r="K88"/>
      <c r="L88"/>
      <c r="M88"/>
      <c r="S88"/>
      <c r="T88"/>
      <c r="U88"/>
      <c r="V88"/>
      <c r="W88"/>
      <c r="X88"/>
    </row>
    <row r="89" spans="1:24" ht="20.25" customHeight="1" x14ac:dyDescent="0.25">
      <c r="A89" s="7" t="s">
        <v>66</v>
      </c>
      <c r="B89" s="28">
        <v>802157.30211700022</v>
      </c>
      <c r="C89" s="28">
        <v>4.3187016134905996</v>
      </c>
      <c r="D89" s="28">
        <v>236.62457289587027</v>
      </c>
      <c r="E89" s="26">
        <v>1.2561215030851022E-3</v>
      </c>
      <c r="F89"/>
      <c r="G89"/>
      <c r="H89"/>
      <c r="I89"/>
      <c r="J89"/>
      <c r="K89"/>
      <c r="L89"/>
      <c r="M89"/>
      <c r="S89"/>
      <c r="T89"/>
      <c r="U89"/>
      <c r="V89"/>
      <c r="W89"/>
      <c r="X89"/>
    </row>
    <row r="90" spans="1:24" ht="20.25" customHeight="1" x14ac:dyDescent="0.25">
      <c r="A90" s="7" t="s">
        <v>74</v>
      </c>
      <c r="B90" s="28">
        <v>733219.82116000634</v>
      </c>
      <c r="C90" s="28">
        <v>3.9475519531269492</v>
      </c>
      <c r="D90" s="28">
        <v>216.28903279056235</v>
      </c>
      <c r="E90" s="26">
        <v>1.1481702920569572E-3</v>
      </c>
      <c r="F90"/>
      <c r="G90"/>
      <c r="H90"/>
      <c r="I90"/>
      <c r="J90"/>
      <c r="K90"/>
      <c r="L90"/>
      <c r="M90"/>
      <c r="S90"/>
      <c r="T90"/>
      <c r="U90"/>
      <c r="V90"/>
      <c r="W90"/>
      <c r="X90"/>
    </row>
    <row r="91" spans="1:24" ht="20.25" customHeight="1" x14ac:dyDescent="0.25">
      <c r="A91" s="7" t="s">
        <v>17</v>
      </c>
      <c r="B91" s="28">
        <v>731013.87009029998</v>
      </c>
      <c r="C91" s="28">
        <v>3.935675424148307</v>
      </c>
      <c r="D91" s="28">
        <v>215.63830976115042</v>
      </c>
      <c r="E91" s="26">
        <v>1.1447159289711898E-3</v>
      </c>
      <c r="F91"/>
      <c r="G91"/>
      <c r="H91"/>
      <c r="I91"/>
      <c r="J91"/>
      <c r="K91"/>
      <c r="L91"/>
      <c r="M91"/>
      <c r="S91"/>
      <c r="T91"/>
      <c r="U91"/>
      <c r="V91"/>
      <c r="W91"/>
      <c r="X91"/>
    </row>
    <row r="92" spans="1:24" ht="20.25" customHeight="1" x14ac:dyDescent="0.25">
      <c r="A92" s="7" t="s">
        <v>33</v>
      </c>
      <c r="B92" s="28">
        <v>704414.0785399999</v>
      </c>
      <c r="C92" s="28">
        <v>3.7924659035422859</v>
      </c>
      <c r="D92" s="28">
        <v>207.7917635811209</v>
      </c>
      <c r="E92" s="26">
        <v>1.1030625399716344E-3</v>
      </c>
      <c r="F92"/>
      <c r="G92"/>
      <c r="H92"/>
      <c r="I92"/>
      <c r="J92"/>
      <c r="K92"/>
      <c r="L92"/>
      <c r="M92"/>
      <c r="S92"/>
      <c r="T92"/>
      <c r="U92"/>
      <c r="V92"/>
      <c r="W92"/>
      <c r="X92"/>
    </row>
    <row r="93" spans="1:24" ht="20.25" customHeight="1" x14ac:dyDescent="0.25">
      <c r="A93" s="7" t="s">
        <v>36</v>
      </c>
      <c r="B93" s="28">
        <v>644783.96200000006</v>
      </c>
      <c r="C93" s="28">
        <v>3.4714257785764122</v>
      </c>
      <c r="D93" s="28">
        <v>190.20175870206492</v>
      </c>
      <c r="E93" s="26">
        <v>1.0096860022031863E-3</v>
      </c>
      <c r="F93"/>
      <c r="G93"/>
      <c r="H93"/>
      <c r="I93"/>
      <c r="J93"/>
      <c r="K93"/>
      <c r="L93"/>
      <c r="M93"/>
      <c r="S93"/>
      <c r="T93"/>
      <c r="U93"/>
      <c r="V93"/>
      <c r="W93"/>
      <c r="X93"/>
    </row>
    <row r="94" spans="1:24" ht="20.25" customHeight="1" x14ac:dyDescent="0.25">
      <c r="A94" s="7" t="s">
        <v>22</v>
      </c>
      <c r="B94" s="28">
        <v>592515.52156200004</v>
      </c>
      <c r="C94" s="28">
        <v>3.190019877940101</v>
      </c>
      <c r="D94" s="28">
        <v>174.78333969380532</v>
      </c>
      <c r="E94" s="26">
        <v>9.2783732764319538E-4</v>
      </c>
      <c r="F94"/>
      <c r="G94"/>
      <c r="H94"/>
      <c r="I94"/>
      <c r="J94"/>
      <c r="K94"/>
      <c r="L94"/>
      <c r="M94"/>
      <c r="S94"/>
      <c r="T94"/>
      <c r="U94"/>
      <c r="V94"/>
      <c r="W94"/>
      <c r="X94"/>
    </row>
    <row r="95" spans="1:24" ht="20.25" customHeight="1" x14ac:dyDescent="0.25">
      <c r="A95" s="7" t="s">
        <v>9</v>
      </c>
      <c r="B95" s="28">
        <v>558425.73997</v>
      </c>
      <c r="C95" s="28">
        <v>3.0064853088769388</v>
      </c>
      <c r="D95" s="28">
        <v>164.72735692330383</v>
      </c>
      <c r="E95" s="26">
        <v>8.7445514489652479E-4</v>
      </c>
      <c r="F95"/>
      <c r="G95"/>
      <c r="H95"/>
      <c r="I95"/>
      <c r="J95"/>
      <c r="K95"/>
      <c r="L95"/>
      <c r="M95"/>
      <c r="S95"/>
      <c r="T95"/>
      <c r="U95"/>
      <c r="V95"/>
      <c r="W95"/>
      <c r="X95"/>
    </row>
    <row r="96" spans="1:24" ht="20.25" customHeight="1" x14ac:dyDescent="0.25">
      <c r="A96" s="7" t="s">
        <v>39</v>
      </c>
      <c r="B96" s="28">
        <v>543458.75809999998</v>
      </c>
      <c r="C96" s="28">
        <v>2.9259051925076611</v>
      </c>
      <c r="D96" s="28">
        <v>160.31231802359881</v>
      </c>
      <c r="E96" s="26">
        <v>8.5101791168356862E-4</v>
      </c>
      <c r="F96"/>
      <c r="G96"/>
      <c r="H96"/>
      <c r="I96"/>
      <c r="J96"/>
      <c r="K96"/>
      <c r="L96"/>
      <c r="M96"/>
      <c r="S96"/>
      <c r="T96"/>
      <c r="U96"/>
      <c r="V96"/>
      <c r="W96"/>
      <c r="X96"/>
    </row>
    <row r="97" spans="1:24" ht="20.25" customHeight="1" x14ac:dyDescent="0.25">
      <c r="A97" s="7" t="s">
        <v>72</v>
      </c>
      <c r="B97" s="28">
        <v>536645.32853940176</v>
      </c>
      <c r="C97" s="28">
        <v>2.8892226501196494</v>
      </c>
      <c r="D97" s="28">
        <v>158.30245679628371</v>
      </c>
      <c r="E97" s="26">
        <v>8.4034856371623589E-4</v>
      </c>
      <c r="F97"/>
      <c r="G97"/>
      <c r="H97"/>
      <c r="I97"/>
      <c r="J97"/>
      <c r="K97"/>
      <c r="L97"/>
      <c r="M97"/>
      <c r="S97"/>
      <c r="T97"/>
      <c r="U97"/>
      <c r="V97"/>
      <c r="W97"/>
      <c r="X97"/>
    </row>
    <row r="98" spans="1:24" ht="20.25" customHeight="1" x14ac:dyDescent="0.25">
      <c r="A98" s="7" t="s">
        <v>76</v>
      </c>
      <c r="B98" s="28">
        <v>520378.7634</v>
      </c>
      <c r="C98" s="28">
        <v>2.8016457609881984</v>
      </c>
      <c r="D98" s="28">
        <v>153.50406000000001</v>
      </c>
      <c r="E98" s="26">
        <v>8.1487627517755129E-4</v>
      </c>
      <c r="F98"/>
      <c r="G98"/>
      <c r="H98"/>
      <c r="I98"/>
      <c r="J98"/>
      <c r="K98"/>
      <c r="L98"/>
      <c r="M98"/>
      <c r="S98"/>
      <c r="T98"/>
      <c r="U98"/>
      <c r="V98"/>
      <c r="W98"/>
      <c r="X98"/>
    </row>
    <row r="99" spans="1:24" ht="20.25" customHeight="1" x14ac:dyDescent="0.25">
      <c r="A99" s="7" t="s">
        <v>102</v>
      </c>
      <c r="B99" s="28">
        <v>476892.31</v>
      </c>
      <c r="C99" s="28">
        <v>2.5675208381483499</v>
      </c>
      <c r="D99" s="28">
        <v>140.676197640118</v>
      </c>
      <c r="E99" s="26">
        <v>7.4677957012420635E-4</v>
      </c>
      <c r="F99"/>
      <c r="G99"/>
      <c r="H99"/>
      <c r="I99"/>
      <c r="J99"/>
      <c r="K99"/>
      <c r="L99"/>
      <c r="M99"/>
      <c r="S99"/>
      <c r="T99"/>
      <c r="U99"/>
      <c r="V99"/>
      <c r="W99"/>
      <c r="X99"/>
    </row>
    <row r="100" spans="1:24" ht="20.25" customHeight="1" x14ac:dyDescent="0.25">
      <c r="A100" s="7" t="s">
        <v>70</v>
      </c>
      <c r="B100" s="28">
        <v>394105.28977049998</v>
      </c>
      <c r="C100" s="28">
        <v>2.1218072145265925</v>
      </c>
      <c r="D100" s="28">
        <v>116.25524771991149</v>
      </c>
      <c r="E100" s="26">
        <v>6.1714096182110753E-4</v>
      </c>
      <c r="F100"/>
      <c r="G100"/>
      <c r="H100"/>
      <c r="I100"/>
      <c r="J100"/>
      <c r="K100"/>
      <c r="L100"/>
      <c r="M100"/>
      <c r="S100"/>
      <c r="T100"/>
      <c r="U100"/>
      <c r="V100"/>
      <c r="W100"/>
      <c r="X100"/>
    </row>
    <row r="101" spans="1:24" ht="20.25" customHeight="1" x14ac:dyDescent="0.25">
      <c r="A101" s="7" t="s">
        <v>23</v>
      </c>
      <c r="B101" s="28">
        <v>376681.76238442992</v>
      </c>
      <c r="C101" s="28">
        <v>2.028001404074788</v>
      </c>
      <c r="D101" s="28">
        <v>111.11556412520056</v>
      </c>
      <c r="E101" s="26">
        <v>5.8985695237374035E-4</v>
      </c>
      <c r="F101"/>
      <c r="G101"/>
      <c r="H101"/>
      <c r="I101"/>
      <c r="J101"/>
      <c r="K101"/>
      <c r="L101"/>
      <c r="M101"/>
      <c r="S101"/>
      <c r="T101"/>
      <c r="U101"/>
      <c r="V101"/>
      <c r="W101"/>
      <c r="X101"/>
    </row>
    <row r="102" spans="1:24" ht="20.25" customHeight="1" x14ac:dyDescent="0.25">
      <c r="A102" s="7" t="s">
        <v>29</v>
      </c>
      <c r="B102" s="28">
        <v>270058.98952900001</v>
      </c>
      <c r="C102" s="28">
        <v>1.4539594550077659</v>
      </c>
      <c r="D102" s="28">
        <v>79.663418740118004</v>
      </c>
      <c r="E102" s="26">
        <v>4.2289324419729935E-4</v>
      </c>
      <c r="F102"/>
      <c r="G102"/>
      <c r="H102"/>
      <c r="I102"/>
      <c r="J102"/>
      <c r="K102"/>
      <c r="L102"/>
      <c r="M102"/>
      <c r="S102"/>
      <c r="T102"/>
      <c r="U102"/>
      <c r="V102"/>
      <c r="W102"/>
      <c r="X102"/>
    </row>
    <row r="103" spans="1:24" ht="20.25" customHeight="1" x14ac:dyDescent="0.25">
      <c r="A103" s="7" t="s">
        <v>98</v>
      </c>
      <c r="B103" s="28">
        <v>165860.18180999998</v>
      </c>
      <c r="C103" s="28">
        <v>0.89296779186112019</v>
      </c>
      <c r="D103" s="28">
        <v>48.926307318584065</v>
      </c>
      <c r="E103" s="26">
        <v>2.5972529368903954E-4</v>
      </c>
      <c r="F103"/>
      <c r="G103"/>
      <c r="H103"/>
      <c r="I103"/>
      <c r="J103"/>
      <c r="K103"/>
      <c r="L103"/>
      <c r="M103"/>
      <c r="S103"/>
      <c r="T103"/>
      <c r="U103"/>
      <c r="V103"/>
      <c r="W103"/>
      <c r="X103"/>
    </row>
    <row r="104" spans="1:24" ht="20.25" customHeight="1" x14ac:dyDescent="0.25">
      <c r="A104" s="7" t="s">
        <v>15</v>
      </c>
      <c r="B104" s="28">
        <v>130168.88302350001</v>
      </c>
      <c r="C104" s="28">
        <v>0.70081088042986317</v>
      </c>
      <c r="D104" s="28">
        <v>38.397900596902659</v>
      </c>
      <c r="E104" s="26">
        <v>2.038352484816487E-4</v>
      </c>
      <c r="F104"/>
      <c r="G104"/>
      <c r="H104"/>
      <c r="I104"/>
      <c r="J104"/>
      <c r="K104"/>
      <c r="L104"/>
      <c r="M104"/>
      <c r="S104"/>
      <c r="T104"/>
      <c r="U104"/>
      <c r="V104"/>
      <c r="W104"/>
      <c r="X104"/>
    </row>
    <row r="105" spans="1:24" ht="20.25" customHeight="1" x14ac:dyDescent="0.25">
      <c r="A105" s="7" t="s">
        <v>97</v>
      </c>
      <c r="B105" s="28">
        <v>89808.420211390621</v>
      </c>
      <c r="C105" s="28">
        <v>0.48351584938312142</v>
      </c>
      <c r="D105" s="28">
        <v>26.492159354392513</v>
      </c>
      <c r="E105" s="26">
        <v>1.4063362321568233E-4</v>
      </c>
      <c r="F105"/>
      <c r="G105"/>
      <c r="H105"/>
      <c r="I105"/>
      <c r="J105"/>
      <c r="K105"/>
      <c r="L105"/>
      <c r="M105"/>
      <c r="S105"/>
      <c r="T105"/>
      <c r="U105"/>
      <c r="V105"/>
      <c r="W105"/>
      <c r="X105"/>
    </row>
    <row r="106" spans="1:24" ht="20.25" customHeight="1" x14ac:dyDescent="0.25">
      <c r="A106" s="7" t="s">
        <v>101</v>
      </c>
      <c r="B106" s="28">
        <v>75242.600000000006</v>
      </c>
      <c r="C106" s="28">
        <v>0.40509553072151872</v>
      </c>
      <c r="D106" s="28">
        <v>22.195457227138643</v>
      </c>
      <c r="E106" s="26">
        <v>1.1782458073821239E-4</v>
      </c>
      <c r="F106"/>
      <c r="G106"/>
      <c r="H106"/>
      <c r="I106"/>
      <c r="J106"/>
      <c r="K106"/>
      <c r="L106"/>
      <c r="M106"/>
      <c r="S106"/>
      <c r="T106"/>
      <c r="U106"/>
      <c r="V106"/>
      <c r="W106"/>
      <c r="X106"/>
    </row>
    <row r="107" spans="1:24" ht="20.25" customHeight="1" x14ac:dyDescent="0.25">
      <c r="A107" s="7" t="s">
        <v>67</v>
      </c>
      <c r="B107" s="28">
        <v>49852.817000041483</v>
      </c>
      <c r="C107" s="28">
        <v>0.26840052524227703</v>
      </c>
      <c r="D107" s="28">
        <v>14.705845722726101</v>
      </c>
      <c r="E107" s="26">
        <v>7.8065979400615003E-5</v>
      </c>
      <c r="F107"/>
      <c r="G107"/>
      <c r="H107"/>
      <c r="I107"/>
      <c r="J107"/>
      <c r="K107"/>
      <c r="L107"/>
      <c r="M107"/>
      <c r="S107"/>
      <c r="T107"/>
      <c r="U107"/>
      <c r="V107"/>
      <c r="W107"/>
      <c r="X107"/>
    </row>
    <row r="108" spans="1:24" ht="20.25" customHeight="1" x14ac:dyDescent="0.25">
      <c r="A108" s="7" t="s">
        <v>59</v>
      </c>
      <c r="B108" s="28">
        <v>49698.381097800004</v>
      </c>
      <c r="C108" s="28">
        <v>0.26756906415798476</v>
      </c>
      <c r="D108" s="28">
        <v>14.660289409380532</v>
      </c>
      <c r="E108" s="26">
        <v>7.7824143719331662E-5</v>
      </c>
      <c r="F108"/>
      <c r="G108"/>
      <c r="H108"/>
      <c r="I108"/>
      <c r="J108"/>
      <c r="K108"/>
      <c r="L108"/>
      <c r="M108"/>
      <c r="S108"/>
      <c r="T108"/>
      <c r="U108"/>
      <c r="V108"/>
      <c r="W108"/>
      <c r="X108"/>
    </row>
    <row r="109" spans="1:24" ht="20.25" customHeight="1" x14ac:dyDescent="0.25">
      <c r="A109" s="7" t="s">
        <v>99</v>
      </c>
      <c r="B109" s="28">
        <v>41590.434999999998</v>
      </c>
      <c r="C109" s="28">
        <v>0.22391702757831103</v>
      </c>
      <c r="D109" s="28">
        <v>12.268564896755162</v>
      </c>
      <c r="E109" s="26">
        <v>6.5127674569922804E-5</v>
      </c>
      <c r="F109"/>
      <c r="G109"/>
      <c r="H109"/>
      <c r="I109"/>
      <c r="J109"/>
      <c r="K109"/>
      <c r="L109"/>
      <c r="M109"/>
      <c r="S109"/>
      <c r="T109"/>
      <c r="U109"/>
      <c r="V109"/>
      <c r="W109"/>
      <c r="X109"/>
    </row>
    <row r="110" spans="1:24" ht="20.25" customHeight="1" x14ac:dyDescent="0.25">
      <c r="A110" s="7" t="s">
        <v>57</v>
      </c>
      <c r="B110" s="28">
        <v>38445.755000000005</v>
      </c>
      <c r="C110" s="28">
        <v>0.20698651463020262</v>
      </c>
      <c r="D110" s="28">
        <v>11.340930678466078</v>
      </c>
      <c r="E110" s="26">
        <v>6.0203328487306833E-5</v>
      </c>
      <c r="F110"/>
      <c r="G110"/>
      <c r="H110"/>
      <c r="I110"/>
      <c r="J110"/>
      <c r="K110"/>
      <c r="L110"/>
      <c r="M110"/>
      <c r="S110"/>
      <c r="T110"/>
      <c r="U110"/>
      <c r="V110"/>
      <c r="W110"/>
      <c r="X110"/>
    </row>
    <row r="111" spans="1:24" ht="20.25" customHeight="1" x14ac:dyDescent="0.25">
      <c r="A111" s="7" t="s">
        <v>68</v>
      </c>
      <c r="B111" s="28">
        <v>25559.412097400003</v>
      </c>
      <c r="C111" s="28">
        <v>0.13760826458052033</v>
      </c>
      <c r="D111" s="28">
        <v>7.5396495862536881</v>
      </c>
      <c r="E111" s="26">
        <v>4.0024228486141481E-5</v>
      </c>
      <c r="F111"/>
      <c r="G111"/>
      <c r="H111"/>
      <c r="I111"/>
      <c r="J111"/>
      <c r="K111"/>
      <c r="L111"/>
      <c r="M111"/>
      <c r="S111"/>
      <c r="T111"/>
      <c r="U111"/>
      <c r="V111"/>
      <c r="W111"/>
      <c r="X111"/>
    </row>
    <row r="112" spans="1:24" ht="20.25" customHeight="1" x14ac:dyDescent="0.25">
      <c r="A112" s="7" t="s">
        <v>47</v>
      </c>
      <c r="B112" s="28">
        <v>25525.0000001021</v>
      </c>
      <c r="C112" s="28">
        <v>0.13742299470922223</v>
      </c>
      <c r="D112" s="28">
        <v>7.5294985251038646</v>
      </c>
      <c r="E112" s="26">
        <v>3.9970341579835108E-5</v>
      </c>
      <c r="F112"/>
      <c r="G112"/>
      <c r="H112"/>
      <c r="I112"/>
      <c r="J112"/>
      <c r="K112"/>
      <c r="L112"/>
      <c r="M112"/>
      <c r="S112"/>
      <c r="T112"/>
      <c r="U112"/>
      <c r="V112"/>
      <c r="W112"/>
      <c r="X112"/>
    </row>
    <row r="113" spans="1:24" ht="20.25" customHeight="1" x14ac:dyDescent="0.25">
      <c r="A113" s="7" t="s">
        <v>44</v>
      </c>
      <c r="B113" s="28">
        <v>18295.53383</v>
      </c>
      <c r="C113" s="28">
        <v>9.8500569978939453E-2</v>
      </c>
      <c r="D113" s="28">
        <v>5.3969126342182889</v>
      </c>
      <c r="E113" s="26">
        <v>2.8649509757790547E-5</v>
      </c>
      <c r="F113"/>
      <c r="G113"/>
      <c r="H113"/>
      <c r="I113"/>
      <c r="J113"/>
      <c r="K113"/>
      <c r="L113"/>
      <c r="M113"/>
      <c r="S113"/>
      <c r="T113"/>
      <c r="U113"/>
      <c r="V113"/>
      <c r="W113"/>
      <c r="X113"/>
    </row>
    <row r="114" spans="1:24" ht="20.25" customHeight="1" x14ac:dyDescent="0.25">
      <c r="A114" s="7" t="s">
        <v>80</v>
      </c>
      <c r="B114" s="28">
        <v>0</v>
      </c>
      <c r="C114" s="28">
        <v>0</v>
      </c>
      <c r="D114" s="28">
        <v>0</v>
      </c>
      <c r="E114" s="26">
        <v>0</v>
      </c>
      <c r="F114"/>
      <c r="G114"/>
      <c r="H114"/>
      <c r="I114"/>
      <c r="J114"/>
      <c r="K114"/>
      <c r="L114"/>
      <c r="M114"/>
      <c r="S114"/>
      <c r="T114"/>
      <c r="U114"/>
      <c r="V114"/>
      <c r="W114"/>
      <c r="X114"/>
    </row>
    <row r="115" spans="1:24" ht="20.25" customHeight="1" x14ac:dyDescent="0.25">
      <c r="A115" s="7" t="s">
        <v>65</v>
      </c>
      <c r="B115" s="28">
        <v>0</v>
      </c>
      <c r="C115" s="28">
        <v>0</v>
      </c>
      <c r="D115" s="28">
        <v>0</v>
      </c>
      <c r="E115" s="26">
        <v>0</v>
      </c>
      <c r="F115"/>
      <c r="G115"/>
      <c r="H115"/>
      <c r="I115"/>
      <c r="J115"/>
      <c r="K115"/>
      <c r="L115"/>
      <c r="M115"/>
      <c r="S115"/>
      <c r="T115"/>
      <c r="U115"/>
      <c r="V115"/>
      <c r="W115"/>
      <c r="X115"/>
    </row>
    <row r="116" spans="1:24" ht="20.25" customHeight="1" x14ac:dyDescent="0.25">
      <c r="A116" s="7" t="s">
        <v>48</v>
      </c>
      <c r="B116" s="28">
        <v>0</v>
      </c>
      <c r="C116" s="28">
        <v>0</v>
      </c>
      <c r="D116" s="28">
        <v>0</v>
      </c>
      <c r="E116" s="26">
        <v>0</v>
      </c>
      <c r="F116"/>
      <c r="G116"/>
      <c r="H116"/>
      <c r="I116"/>
      <c r="J116"/>
      <c r="K116"/>
      <c r="L116"/>
      <c r="M116"/>
      <c r="S116"/>
      <c r="T116"/>
      <c r="U116"/>
      <c r="V116"/>
      <c r="W116"/>
      <c r="X116"/>
    </row>
    <row r="117" spans="1:24" ht="20.25" customHeight="1" x14ac:dyDescent="0.25">
      <c r="A117" s="7" t="s">
        <v>28</v>
      </c>
      <c r="B117" s="28">
        <v>0</v>
      </c>
      <c r="C117" s="28">
        <v>0</v>
      </c>
      <c r="D117" s="28">
        <v>0</v>
      </c>
      <c r="E117" s="26">
        <v>0</v>
      </c>
      <c r="F117"/>
      <c r="G117"/>
      <c r="H117"/>
      <c r="I117"/>
      <c r="J117"/>
      <c r="K117"/>
      <c r="L117"/>
      <c r="M117"/>
      <c r="S117"/>
      <c r="T117"/>
      <c r="U117"/>
      <c r="V117"/>
      <c r="W117"/>
      <c r="X117"/>
    </row>
    <row r="118" spans="1:24" ht="20.25" customHeight="1" x14ac:dyDescent="0.25">
      <c r="A118" s="7" t="s">
        <v>10</v>
      </c>
      <c r="B118" s="28">
        <v>0</v>
      </c>
      <c r="C118" s="28">
        <v>0</v>
      </c>
      <c r="D118" s="28">
        <v>0</v>
      </c>
      <c r="E118" s="26">
        <v>0</v>
      </c>
      <c r="F118"/>
      <c r="G118"/>
      <c r="H118"/>
      <c r="I118"/>
      <c r="J118"/>
      <c r="K118"/>
      <c r="L118"/>
      <c r="M118"/>
      <c r="S118"/>
      <c r="T118"/>
      <c r="U118"/>
      <c r="V118"/>
      <c r="W118"/>
      <c r="X118"/>
    </row>
    <row r="119" spans="1:24" ht="20.25" customHeight="1" x14ac:dyDescent="0.25">
      <c r="A119" s="7" t="s">
        <v>106</v>
      </c>
      <c r="B119" s="28">
        <v>0</v>
      </c>
      <c r="C119" s="28">
        <v>0</v>
      </c>
      <c r="D119" s="28">
        <v>0</v>
      </c>
      <c r="E119" s="26">
        <v>0</v>
      </c>
      <c r="F119"/>
      <c r="S119"/>
      <c r="T119"/>
      <c r="U119"/>
      <c r="V119"/>
      <c r="W119"/>
      <c r="X119"/>
    </row>
    <row r="120" spans="1:24" ht="20.25" customHeight="1" x14ac:dyDescent="0.25">
      <c r="A120" s="7" t="s">
        <v>64</v>
      </c>
      <c r="B120" s="28">
        <v>0</v>
      </c>
      <c r="C120" s="28">
        <v>0</v>
      </c>
      <c r="D120" s="28">
        <v>0</v>
      </c>
      <c r="E120" s="26">
        <v>0</v>
      </c>
      <c r="F120"/>
      <c r="S120"/>
      <c r="T120"/>
      <c r="U120"/>
      <c r="V120"/>
      <c r="W120"/>
      <c r="X120"/>
    </row>
    <row r="121" spans="1:24" ht="20.25" customHeight="1" x14ac:dyDescent="0.25">
      <c r="A121" s="7" t="s">
        <v>40</v>
      </c>
      <c r="B121" s="28">
        <v>0</v>
      </c>
      <c r="C121" s="28">
        <v>0</v>
      </c>
      <c r="D121" s="28">
        <v>0</v>
      </c>
      <c r="E121" s="26">
        <v>0</v>
      </c>
      <c r="F121"/>
      <c r="S121"/>
      <c r="T121"/>
      <c r="U121"/>
      <c r="V121"/>
      <c r="W121"/>
      <c r="X121"/>
    </row>
    <row r="122" spans="1:24" ht="20.25" customHeight="1" x14ac:dyDescent="0.25">
      <c r="A122" s="7" t="s">
        <v>100</v>
      </c>
      <c r="B122" s="28">
        <v>0</v>
      </c>
      <c r="C122" s="28">
        <v>0</v>
      </c>
      <c r="D122" s="28">
        <v>0</v>
      </c>
      <c r="E122" s="26">
        <v>0</v>
      </c>
      <c r="F122"/>
      <c r="S122"/>
      <c r="T122"/>
      <c r="U122"/>
      <c r="V122"/>
      <c r="W122"/>
      <c r="X122"/>
    </row>
    <row r="123" spans="1:24" ht="20.25" customHeight="1" x14ac:dyDescent="0.25">
      <c r="A123" s="7" t="s">
        <v>104</v>
      </c>
      <c r="B123" s="28">
        <v>0</v>
      </c>
      <c r="C123" s="28">
        <v>0</v>
      </c>
      <c r="D123" s="28">
        <v>0</v>
      </c>
      <c r="E123" s="26">
        <v>0</v>
      </c>
      <c r="F123"/>
      <c r="S123"/>
      <c r="T123"/>
      <c r="U123"/>
      <c r="V123"/>
      <c r="W123"/>
      <c r="X123"/>
    </row>
    <row r="124" spans="1:24" ht="20.25" customHeight="1" x14ac:dyDescent="0.25">
      <c r="A124" s="7" t="s">
        <v>52</v>
      </c>
      <c r="B124" s="28">
        <v>0</v>
      </c>
      <c r="C124" s="28">
        <v>0</v>
      </c>
      <c r="D124" s="28">
        <v>0</v>
      </c>
      <c r="E124" s="26">
        <v>0</v>
      </c>
      <c r="F124"/>
      <c r="S124"/>
      <c r="T124"/>
      <c r="U124"/>
      <c r="V124"/>
      <c r="W124"/>
      <c r="X124"/>
    </row>
    <row r="125" spans="1:24" ht="20.25" customHeight="1" x14ac:dyDescent="0.25">
      <c r="A125" s="7" t="s">
        <v>8</v>
      </c>
      <c r="B125" s="28">
        <v>0</v>
      </c>
      <c r="C125" s="28">
        <v>0</v>
      </c>
      <c r="D125" s="28">
        <v>0</v>
      </c>
      <c r="E125" s="26">
        <v>0</v>
      </c>
      <c r="F125"/>
      <c r="S125"/>
      <c r="T125"/>
      <c r="U125"/>
      <c r="V125"/>
      <c r="W125"/>
      <c r="X125"/>
    </row>
    <row r="126" spans="1:24" ht="20.25" customHeight="1" x14ac:dyDescent="0.25">
      <c r="A126" s="7" t="s">
        <v>103</v>
      </c>
      <c r="B126" s="28">
        <v>0</v>
      </c>
      <c r="C126" s="28">
        <v>0</v>
      </c>
      <c r="D126" s="28">
        <v>0</v>
      </c>
      <c r="E126" s="26">
        <v>0</v>
      </c>
      <c r="F126"/>
      <c r="S126"/>
      <c r="T126"/>
      <c r="U126"/>
      <c r="V126"/>
      <c r="W126"/>
      <c r="X126"/>
    </row>
    <row r="127" spans="1:24" ht="20.25" customHeight="1" x14ac:dyDescent="0.25">
      <c r="A127" s="7" t="s">
        <v>762</v>
      </c>
      <c r="B127" s="28">
        <v>638598495.5650059</v>
      </c>
      <c r="C127" s="28">
        <v>3438.1241009596888</v>
      </c>
      <c r="D127" s="28">
        <v>188377.13733480999</v>
      </c>
      <c r="E127" s="26">
        <v>1</v>
      </c>
      <c r="F127"/>
      <c r="S127"/>
      <c r="T127"/>
      <c r="U127"/>
      <c r="V127"/>
      <c r="W127"/>
      <c r="X127"/>
    </row>
    <row r="128" spans="1:24" ht="20.25" customHeight="1" x14ac:dyDescent="0.25">
      <c r="A128"/>
      <c r="B128"/>
      <c r="C128"/>
      <c r="D128"/>
      <c r="E128"/>
      <c r="F128"/>
      <c r="S128"/>
      <c r="T128"/>
      <c r="U128"/>
      <c r="V128"/>
      <c r="W128"/>
      <c r="X128"/>
    </row>
    <row r="129" spans="1:24" ht="20.25" customHeight="1" x14ac:dyDescent="0.25">
      <c r="A129"/>
      <c r="B129"/>
      <c r="C129"/>
      <c r="D129"/>
      <c r="E129"/>
      <c r="F129"/>
      <c r="S129"/>
      <c r="T129"/>
      <c r="U129"/>
      <c r="V129"/>
      <c r="W129"/>
      <c r="X129"/>
    </row>
    <row r="130" spans="1:24" ht="20.25" customHeight="1" x14ac:dyDescent="0.25">
      <c r="S130"/>
      <c r="T130"/>
      <c r="U130"/>
      <c r="V130"/>
      <c r="W130"/>
      <c r="X130"/>
    </row>
    <row r="131" spans="1:24" ht="20.25" customHeight="1" x14ac:dyDescent="0.25">
      <c r="S131"/>
      <c r="T131"/>
      <c r="U131"/>
      <c r="V131"/>
      <c r="W131"/>
      <c r="X131"/>
    </row>
    <row r="132" spans="1:24" ht="20.25" customHeight="1" x14ac:dyDescent="0.25">
      <c r="S132"/>
      <c r="T132"/>
      <c r="U132"/>
      <c r="V132"/>
      <c r="W132"/>
      <c r="X132"/>
    </row>
    <row r="133" spans="1:24" ht="20.25" customHeight="1" x14ac:dyDescent="0.25">
      <c r="S133"/>
      <c r="T133"/>
      <c r="U133"/>
      <c r="V133"/>
      <c r="W133"/>
      <c r="X133"/>
    </row>
    <row r="134" spans="1:24" ht="20.25" customHeight="1" x14ac:dyDescent="0.25">
      <c r="S134"/>
      <c r="T134"/>
      <c r="U134"/>
      <c r="V134"/>
      <c r="W134"/>
      <c r="X134"/>
    </row>
    <row r="135" spans="1:24" ht="20.25" customHeight="1" x14ac:dyDescent="0.25">
      <c r="S135"/>
      <c r="T135"/>
      <c r="U135"/>
      <c r="V135"/>
      <c r="W135"/>
      <c r="X135"/>
    </row>
    <row r="136" spans="1:24" ht="20.25" customHeight="1" x14ac:dyDescent="0.25">
      <c r="S136"/>
      <c r="T136"/>
      <c r="U136"/>
      <c r="V136"/>
      <c r="W136"/>
      <c r="X136"/>
    </row>
    <row r="137" spans="1:24" ht="20.25" customHeight="1" x14ac:dyDescent="0.25">
      <c r="S137"/>
      <c r="T137"/>
      <c r="U137"/>
      <c r="V137"/>
      <c r="W137"/>
      <c r="X137"/>
    </row>
    <row r="138" spans="1:24" ht="20.25" customHeight="1" x14ac:dyDescent="0.25">
      <c r="S138"/>
      <c r="T138"/>
      <c r="U138"/>
      <c r="V138"/>
      <c r="W138"/>
      <c r="X138"/>
    </row>
    <row r="139" spans="1:24" ht="20.25" customHeight="1" x14ac:dyDescent="0.25">
      <c r="S139"/>
      <c r="T139"/>
      <c r="U139"/>
      <c r="V139"/>
      <c r="W139"/>
      <c r="X139"/>
    </row>
    <row r="140" spans="1:24" ht="20.25" customHeight="1" x14ac:dyDescent="0.25">
      <c r="S140"/>
      <c r="T140"/>
      <c r="U140"/>
      <c r="V140"/>
      <c r="W140"/>
      <c r="X140"/>
    </row>
    <row r="141" spans="1:24" ht="20.25" customHeight="1" x14ac:dyDescent="0.25">
      <c r="S141"/>
      <c r="T141"/>
      <c r="U141"/>
      <c r="V141"/>
      <c r="W141"/>
      <c r="X141"/>
    </row>
    <row r="142" spans="1:24" ht="20.25" customHeight="1" x14ac:dyDescent="0.25">
      <c r="S142"/>
      <c r="T142"/>
      <c r="U142"/>
      <c r="V142"/>
      <c r="W142"/>
      <c r="X142"/>
    </row>
    <row r="143" spans="1:24" ht="20.25" customHeight="1" x14ac:dyDescent="0.25">
      <c r="S143"/>
      <c r="T143"/>
      <c r="U143"/>
      <c r="V143"/>
      <c r="W143"/>
      <c r="X143"/>
    </row>
    <row r="144" spans="1:24" ht="20.25" customHeight="1" x14ac:dyDescent="0.25">
      <c r="S144"/>
      <c r="T144"/>
      <c r="U144"/>
      <c r="V144"/>
      <c r="W144"/>
      <c r="X144"/>
    </row>
    <row r="145" spans="19:24" ht="20.25" customHeight="1" x14ac:dyDescent="0.25">
      <c r="S145"/>
      <c r="T145"/>
      <c r="U145"/>
      <c r="V145"/>
      <c r="W145"/>
      <c r="X145"/>
    </row>
    <row r="146" spans="19:24" ht="20.25" customHeight="1" x14ac:dyDescent="0.25">
      <c r="S146"/>
      <c r="T146"/>
      <c r="U146"/>
      <c r="V146"/>
      <c r="W146"/>
      <c r="X146"/>
    </row>
    <row r="147" spans="19:24" ht="20.25" customHeight="1" x14ac:dyDescent="0.25">
      <c r="S147"/>
      <c r="T147"/>
      <c r="U147"/>
      <c r="V147"/>
      <c r="W147"/>
      <c r="X147"/>
    </row>
    <row r="148" spans="19:24" ht="20.25" customHeight="1" x14ac:dyDescent="0.25">
      <c r="S148"/>
      <c r="T148"/>
      <c r="U148"/>
      <c r="V148"/>
      <c r="W148"/>
      <c r="X148"/>
    </row>
    <row r="149" spans="19:24" ht="20.25" customHeight="1" x14ac:dyDescent="0.25">
      <c r="S149"/>
      <c r="T149"/>
      <c r="U149"/>
      <c r="V149"/>
      <c r="W149"/>
      <c r="X149"/>
    </row>
    <row r="150" spans="19:24" ht="20.25" customHeight="1" x14ac:dyDescent="0.25">
      <c r="S150"/>
      <c r="T150"/>
      <c r="U150"/>
      <c r="V150"/>
      <c r="W150"/>
      <c r="X150"/>
    </row>
    <row r="151" spans="19:24" ht="20.25" customHeight="1" x14ac:dyDescent="0.25">
      <c r="S151"/>
      <c r="T151"/>
      <c r="U151"/>
      <c r="V151"/>
      <c r="W151"/>
      <c r="X151"/>
    </row>
    <row r="152" spans="19:24" ht="20.25" customHeight="1" x14ac:dyDescent="0.25">
      <c r="S152"/>
      <c r="T152"/>
      <c r="U152"/>
      <c r="V152"/>
      <c r="W152"/>
      <c r="X152"/>
    </row>
    <row r="153" spans="19:24" ht="20.25" customHeight="1" x14ac:dyDescent="0.25">
      <c r="S153"/>
      <c r="T153"/>
      <c r="U153"/>
      <c r="V153"/>
      <c r="W153"/>
      <c r="X153"/>
    </row>
    <row r="154" spans="19:24" ht="20.25" customHeight="1" x14ac:dyDescent="0.25">
      <c r="S154"/>
      <c r="T154"/>
      <c r="U154"/>
      <c r="V154"/>
      <c r="W154"/>
      <c r="X154"/>
    </row>
    <row r="155" spans="19:24" ht="20.25" customHeight="1" x14ac:dyDescent="0.25">
      <c r="S155"/>
      <c r="T155"/>
      <c r="U155"/>
      <c r="V155"/>
      <c r="W155"/>
      <c r="X155"/>
    </row>
    <row r="156" spans="19:24" ht="20.25" customHeight="1" x14ac:dyDescent="0.25">
      <c r="S156"/>
      <c r="T156"/>
      <c r="U156"/>
      <c r="V156"/>
      <c r="W156"/>
      <c r="X156"/>
    </row>
    <row r="157" spans="19:24" ht="20.25" customHeight="1" x14ac:dyDescent="0.25">
      <c r="S157"/>
      <c r="T157"/>
      <c r="U157"/>
      <c r="V157"/>
      <c r="W157"/>
      <c r="X157"/>
    </row>
    <row r="158" spans="19:24" ht="20.25" customHeight="1" x14ac:dyDescent="0.25">
      <c r="S158"/>
      <c r="T158"/>
      <c r="U158"/>
      <c r="V158"/>
      <c r="W158"/>
      <c r="X158"/>
    </row>
    <row r="159" spans="19:24" ht="20.25" customHeight="1" x14ac:dyDescent="0.25">
      <c r="S159"/>
      <c r="T159"/>
      <c r="U159"/>
      <c r="V159"/>
      <c r="W159"/>
      <c r="X159"/>
    </row>
    <row r="160" spans="19:24" ht="20.25" customHeight="1" x14ac:dyDescent="0.25">
      <c r="S160"/>
      <c r="T160"/>
      <c r="U160"/>
      <c r="V160"/>
      <c r="W160"/>
      <c r="X160"/>
    </row>
    <row r="161" spans="19:24" ht="20.25" customHeight="1" x14ac:dyDescent="0.25">
      <c r="S161"/>
      <c r="T161"/>
      <c r="U161"/>
      <c r="V161"/>
      <c r="W161"/>
      <c r="X161"/>
    </row>
    <row r="162" spans="19:24" ht="20.25" customHeight="1" x14ac:dyDescent="0.25">
      <c r="S162"/>
      <c r="T162"/>
      <c r="U162"/>
      <c r="V162"/>
      <c r="W162"/>
      <c r="X162"/>
    </row>
    <row r="163" spans="19:24" ht="20.25" customHeight="1" x14ac:dyDescent="0.25">
      <c r="S163"/>
      <c r="T163"/>
      <c r="U163"/>
      <c r="V163"/>
      <c r="W163"/>
      <c r="X163"/>
    </row>
    <row r="164" spans="19:24" ht="20.25" customHeight="1" x14ac:dyDescent="0.25">
      <c r="S164"/>
      <c r="T164"/>
      <c r="U164"/>
      <c r="V164"/>
      <c r="W164"/>
      <c r="X164"/>
    </row>
    <row r="165" spans="19:24" ht="20.25" customHeight="1" x14ac:dyDescent="0.25">
      <c r="S165"/>
      <c r="T165"/>
      <c r="U165"/>
      <c r="V165"/>
      <c r="W165"/>
      <c r="X165"/>
    </row>
    <row r="166" spans="19:24" ht="20.25" customHeight="1" x14ac:dyDescent="0.25">
      <c r="S166"/>
      <c r="T166"/>
      <c r="U166"/>
      <c r="V166"/>
      <c r="W166"/>
      <c r="X166"/>
    </row>
    <row r="167" spans="19:24" ht="20.25" customHeight="1" x14ac:dyDescent="0.25">
      <c r="S167"/>
      <c r="T167"/>
      <c r="U167"/>
      <c r="V167"/>
      <c r="W167"/>
      <c r="X167"/>
    </row>
    <row r="168" spans="19:24" ht="20.25" customHeight="1" x14ac:dyDescent="0.25">
      <c r="S168"/>
      <c r="T168"/>
      <c r="U168"/>
      <c r="V168"/>
      <c r="W168"/>
      <c r="X168"/>
    </row>
    <row r="169" spans="19:24" ht="20.25" customHeight="1" x14ac:dyDescent="0.25">
      <c r="S169"/>
      <c r="T169"/>
      <c r="U169"/>
      <c r="V169"/>
      <c r="W169"/>
      <c r="X169"/>
    </row>
    <row r="170" spans="19:24" ht="20.25" customHeight="1" x14ac:dyDescent="0.25">
      <c r="S170"/>
      <c r="T170"/>
      <c r="U170"/>
      <c r="V170"/>
      <c r="W170"/>
      <c r="X170"/>
    </row>
    <row r="171" spans="19:24" ht="20.25" customHeight="1" x14ac:dyDescent="0.25">
      <c r="S171"/>
      <c r="T171"/>
      <c r="U171"/>
      <c r="V171"/>
      <c r="W171"/>
      <c r="X171"/>
    </row>
    <row r="172" spans="19:24" ht="20.25" customHeight="1" x14ac:dyDescent="0.25">
      <c r="S172"/>
      <c r="T172"/>
      <c r="U172"/>
      <c r="V172"/>
      <c r="W172"/>
      <c r="X172"/>
    </row>
    <row r="173" spans="19:24" ht="20.25" customHeight="1" x14ac:dyDescent="0.25">
      <c r="S173"/>
      <c r="T173"/>
      <c r="U173"/>
      <c r="V173"/>
      <c r="W173"/>
      <c r="X173"/>
    </row>
    <row r="174" spans="19:24" ht="20.25" customHeight="1" x14ac:dyDescent="0.25">
      <c r="S174"/>
      <c r="T174"/>
      <c r="U174"/>
      <c r="V174"/>
      <c r="W174"/>
      <c r="X174"/>
    </row>
    <row r="175" spans="19:24" ht="20.25" customHeight="1" x14ac:dyDescent="0.25">
      <c r="S175"/>
      <c r="T175"/>
      <c r="U175"/>
      <c r="V175"/>
      <c r="W175"/>
      <c r="X175"/>
    </row>
    <row r="176" spans="19:24" ht="20.25" customHeight="1" x14ac:dyDescent="0.25">
      <c r="S176"/>
      <c r="T176"/>
      <c r="U176"/>
      <c r="V176"/>
      <c r="W176"/>
      <c r="X176"/>
    </row>
    <row r="177" spans="19:24" ht="20.25" customHeight="1" x14ac:dyDescent="0.25">
      <c r="S177"/>
      <c r="T177"/>
      <c r="U177"/>
      <c r="V177"/>
      <c r="W177"/>
      <c r="X177"/>
    </row>
    <row r="178" spans="19:24" ht="20.25" customHeight="1" x14ac:dyDescent="0.25">
      <c r="S178"/>
      <c r="T178"/>
      <c r="U178"/>
      <c r="V178"/>
      <c r="W178"/>
      <c r="X178"/>
    </row>
    <row r="179" spans="19:24" ht="20.25" customHeight="1" x14ac:dyDescent="0.25">
      <c r="S179"/>
      <c r="T179"/>
      <c r="U179"/>
      <c r="V179"/>
      <c r="W179"/>
      <c r="X179"/>
    </row>
    <row r="180" spans="19:24" ht="20.25" customHeight="1" x14ac:dyDescent="0.25">
      <c r="S180"/>
      <c r="T180"/>
      <c r="U180"/>
      <c r="V180"/>
      <c r="W180"/>
      <c r="X180"/>
    </row>
    <row r="181" spans="19:24" ht="20.25" customHeight="1" x14ac:dyDescent="0.25">
      <c r="S181"/>
      <c r="T181"/>
      <c r="U181"/>
      <c r="V181"/>
      <c r="W181"/>
      <c r="X181"/>
    </row>
    <row r="182" spans="19:24" ht="20.25" customHeight="1" x14ac:dyDescent="0.25">
      <c r="S182"/>
      <c r="T182"/>
      <c r="U182"/>
      <c r="V182"/>
      <c r="W182"/>
      <c r="X182"/>
    </row>
    <row r="183" spans="19:24" ht="20.25" customHeight="1" x14ac:dyDescent="0.25">
      <c r="S183"/>
      <c r="T183"/>
      <c r="U183"/>
      <c r="V183"/>
      <c r="W183"/>
      <c r="X183"/>
    </row>
    <row r="184" spans="19:24" ht="20.25" customHeight="1" x14ac:dyDescent="0.25">
      <c r="S184"/>
      <c r="T184"/>
      <c r="U184"/>
      <c r="V184"/>
      <c r="W184"/>
      <c r="X184"/>
    </row>
    <row r="185" spans="19:24" ht="20.25" customHeight="1" x14ac:dyDescent="0.25">
      <c r="S185"/>
      <c r="T185"/>
      <c r="U185"/>
      <c r="V185"/>
      <c r="W185"/>
      <c r="X185"/>
    </row>
    <row r="186" spans="19:24" ht="20.25" customHeight="1" x14ac:dyDescent="0.25">
      <c r="S186"/>
      <c r="T186"/>
      <c r="U186"/>
      <c r="V186"/>
      <c r="W186"/>
      <c r="X186"/>
    </row>
    <row r="187" spans="19:24" ht="20.25" customHeight="1" x14ac:dyDescent="0.25">
      <c r="S187"/>
      <c r="T187"/>
      <c r="U187"/>
      <c r="V187"/>
      <c r="W187"/>
      <c r="X187"/>
    </row>
    <row r="188" spans="19:24" ht="20.25" customHeight="1" x14ac:dyDescent="0.25">
      <c r="S188"/>
      <c r="T188"/>
      <c r="U188"/>
      <c r="V188"/>
      <c r="W188"/>
      <c r="X188"/>
    </row>
    <row r="189" spans="19:24" ht="20.25" customHeight="1" x14ac:dyDescent="0.25">
      <c r="S189"/>
      <c r="T189"/>
      <c r="U189"/>
      <c r="V189"/>
      <c r="W189"/>
      <c r="X189"/>
    </row>
    <row r="190" spans="19:24" ht="20.25" customHeight="1" x14ac:dyDescent="0.25">
      <c r="S190"/>
      <c r="T190"/>
      <c r="U190"/>
      <c r="V190"/>
      <c r="W190"/>
      <c r="X190"/>
    </row>
    <row r="191" spans="19:24" ht="20.25" customHeight="1" x14ac:dyDescent="0.25">
      <c r="S191"/>
      <c r="T191"/>
      <c r="U191"/>
      <c r="V191"/>
      <c r="W191"/>
      <c r="X191"/>
    </row>
    <row r="192" spans="19:24" ht="20.25" customHeight="1" x14ac:dyDescent="0.25">
      <c r="S192"/>
      <c r="T192"/>
      <c r="U192"/>
      <c r="V192"/>
      <c r="W192"/>
      <c r="X192"/>
    </row>
    <row r="193" spans="19:24" ht="20.25" customHeight="1" x14ac:dyDescent="0.25">
      <c r="S193"/>
      <c r="T193"/>
      <c r="U193"/>
      <c r="V193"/>
      <c r="W193"/>
      <c r="X193"/>
    </row>
    <row r="194" spans="19:24" ht="20.25" customHeight="1" x14ac:dyDescent="0.25">
      <c r="S194"/>
      <c r="T194"/>
      <c r="U194"/>
      <c r="V194"/>
      <c r="W194"/>
      <c r="X194"/>
    </row>
    <row r="195" spans="19:24" ht="20.25" customHeight="1" x14ac:dyDescent="0.25">
      <c r="S195"/>
      <c r="T195"/>
      <c r="U195"/>
      <c r="V195"/>
      <c r="W195"/>
      <c r="X195"/>
    </row>
    <row r="196" spans="19:24" ht="20.25" customHeight="1" x14ac:dyDescent="0.25">
      <c r="S196"/>
      <c r="T196"/>
      <c r="U196"/>
      <c r="V196"/>
      <c r="W196"/>
      <c r="X196"/>
    </row>
    <row r="197" spans="19:24" ht="20.25" customHeight="1" x14ac:dyDescent="0.25">
      <c r="S197"/>
      <c r="T197"/>
      <c r="U197"/>
      <c r="V197"/>
      <c r="W197"/>
      <c r="X197"/>
    </row>
    <row r="198" spans="19:24" ht="20.25" customHeight="1" x14ac:dyDescent="0.25">
      <c r="S198"/>
      <c r="T198"/>
      <c r="U198"/>
      <c r="V198"/>
      <c r="W198"/>
      <c r="X198"/>
    </row>
    <row r="199" spans="19:24" ht="20.25" customHeight="1" x14ac:dyDescent="0.25">
      <c r="S199"/>
      <c r="T199"/>
      <c r="U199"/>
      <c r="V199"/>
      <c r="W199"/>
      <c r="X199"/>
    </row>
    <row r="200" spans="19:24" ht="20.25" customHeight="1" x14ac:dyDescent="0.25">
      <c r="S200"/>
      <c r="T200"/>
      <c r="U200"/>
      <c r="V200"/>
      <c r="W200"/>
      <c r="X200"/>
    </row>
    <row r="201" spans="19:24" ht="20.25" customHeight="1" x14ac:dyDescent="0.25">
      <c r="S201"/>
      <c r="T201"/>
      <c r="U201"/>
      <c r="V201"/>
      <c r="W201"/>
      <c r="X201"/>
    </row>
    <row r="202" spans="19:24" ht="20.25" customHeight="1" x14ac:dyDescent="0.25">
      <c r="S202"/>
      <c r="T202"/>
      <c r="U202"/>
      <c r="V202"/>
      <c r="W202"/>
      <c r="X202"/>
    </row>
    <row r="203" spans="19:24" ht="20.25" customHeight="1" x14ac:dyDescent="0.25">
      <c r="S203"/>
      <c r="T203"/>
      <c r="U203"/>
      <c r="V203"/>
      <c r="W203"/>
      <c r="X203"/>
    </row>
    <row r="204" spans="19:24" ht="20.25" customHeight="1" x14ac:dyDescent="0.25">
      <c r="S204"/>
      <c r="T204"/>
      <c r="U204"/>
      <c r="V204"/>
      <c r="W204"/>
      <c r="X204"/>
    </row>
    <row r="205" spans="19:24" ht="20.25" customHeight="1" x14ac:dyDescent="0.25">
      <c r="S205"/>
      <c r="T205"/>
      <c r="U205"/>
      <c r="V205"/>
      <c r="W205"/>
      <c r="X205"/>
    </row>
    <row r="206" spans="19:24" ht="20.25" customHeight="1" x14ac:dyDescent="0.25">
      <c r="S206"/>
      <c r="T206"/>
      <c r="U206"/>
      <c r="V206"/>
      <c r="W206"/>
      <c r="X206"/>
    </row>
    <row r="207" spans="19:24" ht="20.25" customHeight="1" x14ac:dyDescent="0.25">
      <c r="S207"/>
      <c r="T207"/>
      <c r="U207"/>
      <c r="V207"/>
      <c r="W207"/>
      <c r="X207"/>
    </row>
    <row r="208" spans="19:24" ht="20.25" customHeight="1" x14ac:dyDescent="0.25">
      <c r="S208"/>
      <c r="T208"/>
      <c r="U208"/>
      <c r="V208"/>
      <c r="W208"/>
      <c r="X208"/>
    </row>
    <row r="209" spans="19:24" ht="20.25" customHeight="1" x14ac:dyDescent="0.25">
      <c r="S209"/>
      <c r="T209"/>
      <c r="U209"/>
      <c r="V209"/>
      <c r="W209"/>
      <c r="X209"/>
    </row>
    <row r="210" spans="19:24" ht="20.25" customHeight="1" x14ac:dyDescent="0.25">
      <c r="S210"/>
      <c r="T210"/>
      <c r="U210"/>
      <c r="V210"/>
      <c r="W210"/>
      <c r="X210"/>
    </row>
    <row r="211" spans="19:24" ht="20.25" customHeight="1" x14ac:dyDescent="0.25">
      <c r="S211"/>
      <c r="T211"/>
      <c r="U211"/>
      <c r="V211"/>
      <c r="W211"/>
      <c r="X211"/>
    </row>
    <row r="212" spans="19:24" ht="20.25" customHeight="1" x14ac:dyDescent="0.25">
      <c r="S212"/>
      <c r="T212"/>
      <c r="U212"/>
      <c r="V212"/>
      <c r="W212"/>
      <c r="X212"/>
    </row>
    <row r="213" spans="19:24" ht="20.25" customHeight="1" x14ac:dyDescent="0.25">
      <c r="S213"/>
      <c r="T213"/>
      <c r="U213"/>
      <c r="V213"/>
      <c r="W213"/>
      <c r="X213"/>
    </row>
    <row r="214" spans="19:24" ht="20.25" customHeight="1" x14ac:dyDescent="0.25">
      <c r="S214"/>
      <c r="T214"/>
      <c r="U214"/>
      <c r="V214"/>
      <c r="W214"/>
      <c r="X214"/>
    </row>
    <row r="215" spans="19:24" ht="20.25" customHeight="1" x14ac:dyDescent="0.25">
      <c r="S215"/>
      <c r="T215"/>
      <c r="U215"/>
      <c r="V215"/>
      <c r="W215"/>
      <c r="X215"/>
    </row>
    <row r="216" spans="19:24" ht="20.25" customHeight="1" x14ac:dyDescent="0.25">
      <c r="S216"/>
      <c r="T216"/>
      <c r="U216"/>
      <c r="V216"/>
      <c r="W216"/>
      <c r="X216"/>
    </row>
    <row r="217" spans="19:24" ht="20.25" customHeight="1" x14ac:dyDescent="0.25">
      <c r="S217"/>
      <c r="T217"/>
      <c r="U217"/>
      <c r="V217"/>
      <c r="W217"/>
      <c r="X217"/>
    </row>
    <row r="218" spans="19:24" ht="20.25" customHeight="1" x14ac:dyDescent="0.25">
      <c r="S218"/>
      <c r="T218"/>
      <c r="U218"/>
      <c r="V218"/>
      <c r="W218"/>
      <c r="X218"/>
    </row>
    <row r="219" spans="19:24" ht="20.25" customHeight="1" x14ac:dyDescent="0.25">
      <c r="S219"/>
      <c r="T219"/>
      <c r="U219"/>
      <c r="V219"/>
      <c r="W219"/>
      <c r="X219"/>
    </row>
    <row r="220" spans="19:24" ht="20.25" customHeight="1" x14ac:dyDescent="0.25">
      <c r="S220"/>
      <c r="T220"/>
      <c r="U220"/>
      <c r="V220"/>
      <c r="W220"/>
      <c r="X220"/>
    </row>
    <row r="221" spans="19:24" ht="20.25" customHeight="1" x14ac:dyDescent="0.25">
      <c r="S221"/>
      <c r="T221"/>
      <c r="U221"/>
      <c r="V221"/>
      <c r="W221"/>
      <c r="X221"/>
    </row>
    <row r="222" spans="19:24" ht="20.25" customHeight="1" x14ac:dyDescent="0.25">
      <c r="S222"/>
      <c r="T222"/>
      <c r="U222"/>
      <c r="V222"/>
      <c r="W222"/>
      <c r="X222"/>
    </row>
    <row r="223" spans="19:24" ht="20.25" customHeight="1" x14ac:dyDescent="0.25">
      <c r="S223"/>
      <c r="T223"/>
      <c r="U223"/>
      <c r="V223"/>
      <c r="W223"/>
      <c r="X223"/>
    </row>
    <row r="224" spans="19:24" ht="20.25" customHeight="1" x14ac:dyDescent="0.25">
      <c r="S224"/>
      <c r="T224"/>
      <c r="U224"/>
      <c r="V224"/>
      <c r="W224"/>
      <c r="X224"/>
    </row>
    <row r="225" spans="19:24" ht="20.25" customHeight="1" x14ac:dyDescent="0.25">
      <c r="S225"/>
      <c r="T225"/>
      <c r="U225"/>
      <c r="V225"/>
      <c r="W225"/>
      <c r="X225"/>
    </row>
    <row r="226" spans="19:24" ht="20.25" customHeight="1" x14ac:dyDescent="0.25">
      <c r="S226"/>
      <c r="T226"/>
      <c r="U226"/>
      <c r="V226"/>
      <c r="W226"/>
      <c r="X226"/>
    </row>
    <row r="227" spans="19:24" ht="20.25" customHeight="1" x14ac:dyDescent="0.25">
      <c r="S227"/>
      <c r="T227"/>
      <c r="U227"/>
      <c r="V227"/>
      <c r="W227"/>
      <c r="X227"/>
    </row>
    <row r="228" spans="19:24" ht="20.25" customHeight="1" x14ac:dyDescent="0.25">
      <c r="S228"/>
      <c r="T228"/>
      <c r="U228"/>
      <c r="V228"/>
      <c r="W228"/>
      <c r="X228"/>
    </row>
    <row r="229" spans="19:24" ht="20.25" customHeight="1" x14ac:dyDescent="0.25">
      <c r="S229"/>
      <c r="T229"/>
      <c r="U229"/>
      <c r="V229"/>
      <c r="W229"/>
      <c r="X229"/>
    </row>
    <row r="230" spans="19:24" ht="20.25" customHeight="1" x14ac:dyDescent="0.25">
      <c r="S230"/>
      <c r="T230"/>
      <c r="U230"/>
      <c r="V230"/>
      <c r="W230"/>
      <c r="X230"/>
    </row>
    <row r="231" spans="19:24" ht="20.25" customHeight="1" x14ac:dyDescent="0.25">
      <c r="S231"/>
      <c r="T231"/>
      <c r="U231"/>
      <c r="V231"/>
      <c r="W231"/>
      <c r="X231"/>
    </row>
    <row r="232" spans="19:24" ht="20.25" customHeight="1" x14ac:dyDescent="0.25">
      <c r="S232"/>
      <c r="T232"/>
      <c r="U232"/>
      <c r="V232"/>
      <c r="W232"/>
      <c r="X232"/>
    </row>
    <row r="233" spans="19:24" ht="20.25" customHeight="1" x14ac:dyDescent="0.25">
      <c r="S233"/>
      <c r="T233"/>
      <c r="U233"/>
      <c r="V233"/>
      <c r="W233"/>
      <c r="X233"/>
    </row>
    <row r="234" spans="19:24" ht="20.25" customHeight="1" x14ac:dyDescent="0.25">
      <c r="S234"/>
      <c r="T234"/>
      <c r="U234"/>
      <c r="V234"/>
      <c r="W234"/>
      <c r="X234"/>
    </row>
    <row r="235" spans="19:24" ht="20.25" customHeight="1" x14ac:dyDescent="0.25">
      <c r="S235"/>
      <c r="T235"/>
      <c r="U235"/>
      <c r="V235"/>
      <c r="W235"/>
      <c r="X235"/>
    </row>
    <row r="236" spans="19:24" ht="20.25" customHeight="1" x14ac:dyDescent="0.25">
      <c r="S236"/>
      <c r="T236"/>
      <c r="U236"/>
      <c r="V236"/>
      <c r="W236"/>
      <c r="X236"/>
    </row>
    <row r="237" spans="19:24" ht="20.25" customHeight="1" x14ac:dyDescent="0.25">
      <c r="S237"/>
      <c r="T237"/>
      <c r="U237"/>
      <c r="V237"/>
      <c r="W237"/>
      <c r="X237"/>
    </row>
    <row r="238" spans="19:24" ht="20.25" customHeight="1" x14ac:dyDescent="0.25">
      <c r="S238"/>
      <c r="T238"/>
      <c r="U238"/>
      <c r="V238"/>
      <c r="W238"/>
      <c r="X238"/>
    </row>
    <row r="239" spans="19:24" ht="20.25" customHeight="1" x14ac:dyDescent="0.25">
      <c r="S239"/>
      <c r="T239"/>
      <c r="U239"/>
      <c r="V239"/>
      <c r="W239"/>
      <c r="X239"/>
    </row>
    <row r="240" spans="19:24" ht="20.25" customHeight="1" x14ac:dyDescent="0.25">
      <c r="S240"/>
      <c r="T240"/>
      <c r="U240"/>
      <c r="V240"/>
      <c r="W240"/>
      <c r="X240"/>
    </row>
    <row r="241" spans="19:24" ht="20.25" customHeight="1" x14ac:dyDescent="0.25">
      <c r="S241"/>
      <c r="T241"/>
      <c r="U241"/>
      <c r="V241"/>
      <c r="W241"/>
      <c r="X241"/>
    </row>
    <row r="242" spans="19:24" ht="20.25" customHeight="1" x14ac:dyDescent="0.25">
      <c r="S242"/>
      <c r="T242"/>
      <c r="U242"/>
      <c r="V242"/>
      <c r="W242"/>
      <c r="X242"/>
    </row>
    <row r="243" spans="19:24" ht="20.25" customHeight="1" x14ac:dyDescent="0.25">
      <c r="S243"/>
      <c r="T243"/>
      <c r="U243"/>
      <c r="V243"/>
      <c r="W243"/>
      <c r="X243"/>
    </row>
    <row r="244" spans="19:24" ht="20.25" customHeight="1" x14ac:dyDescent="0.25">
      <c r="S244"/>
      <c r="T244"/>
      <c r="U244"/>
      <c r="V244"/>
      <c r="W244"/>
      <c r="X244"/>
    </row>
    <row r="245" spans="19:24" ht="20.25" customHeight="1" x14ac:dyDescent="0.25">
      <c r="S245"/>
      <c r="T245"/>
      <c r="U245"/>
      <c r="V245"/>
      <c r="W245"/>
      <c r="X245"/>
    </row>
    <row r="246" spans="19:24" ht="20.25" customHeight="1" x14ac:dyDescent="0.25">
      <c r="S246"/>
      <c r="T246"/>
      <c r="U246"/>
      <c r="V246"/>
      <c r="W246"/>
      <c r="X246"/>
    </row>
    <row r="247" spans="19:24" ht="20.25" customHeight="1" x14ac:dyDescent="0.25">
      <c r="S247"/>
      <c r="T247"/>
      <c r="U247"/>
      <c r="V247"/>
      <c r="W247"/>
      <c r="X247"/>
    </row>
    <row r="248" spans="19:24" ht="20.25" customHeight="1" x14ac:dyDescent="0.25">
      <c r="S248"/>
      <c r="T248"/>
      <c r="U248"/>
      <c r="V248"/>
      <c r="W248"/>
      <c r="X248"/>
    </row>
    <row r="249" spans="19:24" ht="20.25" customHeight="1" x14ac:dyDescent="0.25">
      <c r="S249"/>
      <c r="T249"/>
      <c r="U249"/>
      <c r="V249"/>
      <c r="W249"/>
      <c r="X249"/>
    </row>
    <row r="250" spans="19:24" ht="20.25" customHeight="1" x14ac:dyDescent="0.25">
      <c r="S250"/>
      <c r="T250"/>
      <c r="U250"/>
      <c r="V250"/>
      <c r="W250"/>
      <c r="X250"/>
    </row>
    <row r="251" spans="19:24" ht="20.25" customHeight="1" x14ac:dyDescent="0.25">
      <c r="S251"/>
      <c r="T251"/>
      <c r="U251"/>
      <c r="V251"/>
      <c r="W251"/>
      <c r="X251"/>
    </row>
    <row r="252" spans="19:24" ht="20.25" customHeight="1" x14ac:dyDescent="0.25">
      <c r="S252"/>
      <c r="T252"/>
      <c r="U252"/>
      <c r="V252"/>
      <c r="W252"/>
      <c r="X252"/>
    </row>
    <row r="253" spans="19:24" ht="20.25" customHeight="1" x14ac:dyDescent="0.25">
      <c r="S253"/>
      <c r="T253"/>
      <c r="U253"/>
      <c r="V253"/>
      <c r="W253"/>
      <c r="X253"/>
    </row>
    <row r="254" spans="19:24" ht="20.25" customHeight="1" x14ac:dyDescent="0.25">
      <c r="S254"/>
      <c r="T254"/>
      <c r="U254"/>
      <c r="V254"/>
      <c r="W254"/>
      <c r="X254"/>
    </row>
    <row r="255" spans="19:24" ht="20.25" customHeight="1" x14ac:dyDescent="0.25">
      <c r="S255"/>
      <c r="T255"/>
      <c r="U255"/>
      <c r="V255"/>
      <c r="W255"/>
      <c r="X255"/>
    </row>
    <row r="256" spans="19:24" ht="20.25" customHeight="1" x14ac:dyDescent="0.25">
      <c r="S256"/>
      <c r="T256"/>
      <c r="U256"/>
      <c r="V256"/>
      <c r="W256"/>
      <c r="X256"/>
    </row>
    <row r="257" spans="19:24" ht="20.25" customHeight="1" x14ac:dyDescent="0.25">
      <c r="S257"/>
      <c r="T257"/>
      <c r="U257"/>
      <c r="V257"/>
      <c r="W257"/>
      <c r="X257"/>
    </row>
    <row r="258" spans="19:24" ht="20.25" customHeight="1" x14ac:dyDescent="0.25">
      <c r="S258"/>
      <c r="T258"/>
      <c r="U258"/>
      <c r="V258"/>
      <c r="W258"/>
      <c r="X258"/>
    </row>
    <row r="259" spans="19:24" ht="20.25" customHeight="1" x14ac:dyDescent="0.25">
      <c r="S259"/>
      <c r="T259"/>
      <c r="U259"/>
      <c r="V259"/>
      <c r="W259"/>
      <c r="X259"/>
    </row>
    <row r="260" spans="19:24" ht="20.25" customHeight="1" x14ac:dyDescent="0.25">
      <c r="S260"/>
      <c r="T260"/>
      <c r="U260"/>
      <c r="V260"/>
      <c r="W260"/>
      <c r="X260"/>
    </row>
    <row r="261" spans="19:24" ht="20.25" customHeight="1" x14ac:dyDescent="0.25">
      <c r="S261"/>
      <c r="T261"/>
      <c r="U261"/>
      <c r="V261"/>
      <c r="W261"/>
      <c r="X261"/>
    </row>
    <row r="262" spans="19:24" ht="20.25" customHeight="1" x14ac:dyDescent="0.25">
      <c r="S262"/>
      <c r="T262"/>
      <c r="U262"/>
      <c r="V262"/>
      <c r="W262"/>
      <c r="X262"/>
    </row>
    <row r="263" spans="19:24" ht="20.25" customHeight="1" x14ac:dyDescent="0.25">
      <c r="S263"/>
      <c r="T263"/>
      <c r="U263"/>
      <c r="V263"/>
      <c r="W263"/>
      <c r="X263"/>
    </row>
    <row r="264" spans="19:24" ht="20.25" customHeight="1" x14ac:dyDescent="0.25">
      <c r="S264"/>
      <c r="T264"/>
      <c r="U264"/>
      <c r="V264"/>
      <c r="W264"/>
      <c r="X264"/>
    </row>
    <row r="265" spans="19:24" ht="20.25" customHeight="1" x14ac:dyDescent="0.25">
      <c r="S265"/>
      <c r="T265"/>
      <c r="U265"/>
      <c r="V265"/>
      <c r="W265"/>
      <c r="X265"/>
    </row>
    <row r="266" spans="19:24" ht="20.25" customHeight="1" x14ac:dyDescent="0.25">
      <c r="S266"/>
      <c r="T266"/>
      <c r="U266"/>
      <c r="V266"/>
      <c r="W266"/>
      <c r="X266"/>
    </row>
    <row r="267" spans="19:24" ht="20.25" customHeight="1" x14ac:dyDescent="0.25">
      <c r="S267"/>
      <c r="T267"/>
      <c r="U267"/>
      <c r="V267"/>
      <c r="W267"/>
      <c r="X267"/>
    </row>
    <row r="268" spans="19:24" ht="20.25" customHeight="1" x14ac:dyDescent="0.25">
      <c r="S268"/>
      <c r="T268"/>
      <c r="U268"/>
      <c r="V268"/>
      <c r="W268"/>
      <c r="X268"/>
    </row>
    <row r="269" spans="19:24" ht="20.25" customHeight="1" x14ac:dyDescent="0.25">
      <c r="S269"/>
      <c r="T269"/>
      <c r="U269"/>
      <c r="V269"/>
      <c r="W269"/>
      <c r="X269"/>
    </row>
    <row r="270" spans="19:24" ht="20.25" customHeight="1" x14ac:dyDescent="0.25">
      <c r="S270"/>
      <c r="T270"/>
      <c r="U270"/>
      <c r="V270"/>
      <c r="W270"/>
      <c r="X270"/>
    </row>
    <row r="271" spans="19:24" ht="20.25" customHeight="1" x14ac:dyDescent="0.25">
      <c r="S271"/>
      <c r="T271"/>
      <c r="U271"/>
      <c r="V271"/>
      <c r="W271"/>
      <c r="X271"/>
    </row>
    <row r="272" spans="19:24" ht="20.25" customHeight="1" x14ac:dyDescent="0.25">
      <c r="S272"/>
      <c r="T272"/>
      <c r="U272"/>
      <c r="V272"/>
      <c r="W272"/>
      <c r="X272"/>
    </row>
    <row r="273" spans="19:24" ht="20.25" customHeight="1" x14ac:dyDescent="0.25">
      <c r="S273"/>
      <c r="T273"/>
      <c r="U273"/>
      <c r="V273"/>
      <c r="W273"/>
      <c r="X273"/>
    </row>
    <row r="274" spans="19:24" ht="20.25" customHeight="1" x14ac:dyDescent="0.25">
      <c r="S274"/>
      <c r="T274"/>
      <c r="U274"/>
      <c r="V274"/>
      <c r="W274"/>
      <c r="X274"/>
    </row>
    <row r="275" spans="19:24" ht="20.25" customHeight="1" x14ac:dyDescent="0.25">
      <c r="S275"/>
      <c r="T275"/>
      <c r="U275"/>
      <c r="V275"/>
      <c r="W275"/>
      <c r="X275"/>
    </row>
    <row r="276" spans="19:24" ht="20.25" customHeight="1" x14ac:dyDescent="0.25">
      <c r="S276"/>
      <c r="T276"/>
      <c r="U276"/>
      <c r="V276"/>
      <c r="W276"/>
      <c r="X276"/>
    </row>
    <row r="277" spans="19:24" ht="20.25" customHeight="1" x14ac:dyDescent="0.25">
      <c r="S277"/>
      <c r="T277"/>
      <c r="U277"/>
      <c r="V277"/>
      <c r="W277"/>
      <c r="X277"/>
    </row>
    <row r="278" spans="19:24" ht="20.25" customHeight="1" x14ac:dyDescent="0.25">
      <c r="S278"/>
      <c r="T278"/>
      <c r="U278"/>
      <c r="V278"/>
      <c r="W278"/>
      <c r="X278"/>
    </row>
    <row r="279" spans="19:24" ht="20.25" customHeight="1" x14ac:dyDescent="0.25">
      <c r="S279"/>
      <c r="T279"/>
      <c r="U279"/>
      <c r="V279"/>
      <c r="W279"/>
      <c r="X279"/>
    </row>
    <row r="280" spans="19:24" ht="20.25" customHeight="1" x14ac:dyDescent="0.25">
      <c r="S280"/>
      <c r="T280"/>
      <c r="U280"/>
      <c r="V280"/>
      <c r="W280"/>
      <c r="X280"/>
    </row>
    <row r="281" spans="19:24" ht="20.25" customHeight="1" x14ac:dyDescent="0.25">
      <c r="S281"/>
      <c r="T281"/>
      <c r="U281"/>
      <c r="V281"/>
      <c r="W281"/>
      <c r="X281"/>
    </row>
    <row r="282" spans="19:24" ht="20.25" customHeight="1" x14ac:dyDescent="0.25">
      <c r="S282"/>
      <c r="T282"/>
      <c r="U282"/>
      <c r="V282"/>
      <c r="W282"/>
      <c r="X282"/>
    </row>
    <row r="283" spans="19:24" ht="20.25" customHeight="1" x14ac:dyDescent="0.25">
      <c r="S283"/>
      <c r="T283"/>
      <c r="U283"/>
      <c r="V283"/>
      <c r="W283"/>
      <c r="X283"/>
    </row>
    <row r="284" spans="19:24" ht="20.25" customHeight="1" x14ac:dyDescent="0.25">
      <c r="S284"/>
      <c r="T284"/>
      <c r="U284"/>
      <c r="V284"/>
      <c r="W284"/>
      <c r="X284"/>
    </row>
    <row r="285" spans="19:24" ht="20.25" customHeight="1" x14ac:dyDescent="0.25">
      <c r="S285"/>
      <c r="T285"/>
      <c r="U285"/>
      <c r="V285"/>
      <c r="W285"/>
      <c r="X285"/>
    </row>
    <row r="286" spans="19:24" ht="20.25" customHeight="1" x14ac:dyDescent="0.25">
      <c r="S286"/>
      <c r="T286"/>
      <c r="U286"/>
      <c r="V286"/>
      <c r="W286"/>
      <c r="X286"/>
    </row>
    <row r="287" spans="19:24" ht="20.25" customHeight="1" x14ac:dyDescent="0.25">
      <c r="S287"/>
      <c r="T287"/>
      <c r="U287"/>
      <c r="V287"/>
      <c r="W287"/>
      <c r="X287"/>
    </row>
    <row r="288" spans="19:24" ht="20.25" customHeight="1" x14ac:dyDescent="0.25">
      <c r="S288"/>
      <c r="T288"/>
      <c r="U288"/>
      <c r="V288"/>
      <c r="W288"/>
      <c r="X288"/>
    </row>
    <row r="289" spans="19:24" ht="20.25" customHeight="1" x14ac:dyDescent="0.25">
      <c r="S289"/>
      <c r="T289"/>
      <c r="U289"/>
      <c r="V289"/>
      <c r="W289"/>
      <c r="X289"/>
    </row>
    <row r="290" spans="19:24" ht="20.25" customHeight="1" x14ac:dyDescent="0.25">
      <c r="S290"/>
      <c r="T290"/>
      <c r="U290"/>
      <c r="V290"/>
      <c r="W290"/>
      <c r="X290"/>
    </row>
    <row r="291" spans="19:24" ht="20.25" customHeight="1" x14ac:dyDescent="0.25">
      <c r="S291"/>
      <c r="T291"/>
      <c r="U291"/>
      <c r="V291"/>
      <c r="W291"/>
      <c r="X291"/>
    </row>
    <row r="292" spans="19:24" ht="20.25" customHeight="1" x14ac:dyDescent="0.25">
      <c r="S292"/>
      <c r="T292"/>
      <c r="U292"/>
      <c r="V292"/>
      <c r="W292"/>
      <c r="X292"/>
    </row>
    <row r="293" spans="19:24" ht="20.25" customHeight="1" x14ac:dyDescent="0.25">
      <c r="S293"/>
      <c r="T293"/>
      <c r="U293"/>
      <c r="V293"/>
      <c r="W293"/>
      <c r="X293"/>
    </row>
    <row r="294" spans="19:24" ht="20.25" customHeight="1" x14ac:dyDescent="0.25">
      <c r="S294"/>
      <c r="T294"/>
      <c r="U294"/>
      <c r="V294"/>
      <c r="W294"/>
      <c r="X294"/>
    </row>
    <row r="295" spans="19:24" ht="20.25" customHeight="1" x14ac:dyDescent="0.25">
      <c r="S295"/>
      <c r="T295"/>
      <c r="U295"/>
      <c r="V295"/>
      <c r="W295"/>
      <c r="X295"/>
    </row>
    <row r="296" spans="19:24" ht="20.25" customHeight="1" x14ac:dyDescent="0.25">
      <c r="S296"/>
      <c r="T296"/>
      <c r="U296"/>
      <c r="V296"/>
      <c r="W296"/>
      <c r="X296"/>
    </row>
    <row r="297" spans="19:24" ht="20.25" customHeight="1" x14ac:dyDescent="0.25">
      <c r="S297"/>
      <c r="T297"/>
      <c r="U297"/>
      <c r="V297"/>
      <c r="W297"/>
      <c r="X297"/>
    </row>
    <row r="298" spans="19:24" ht="20.25" customHeight="1" x14ac:dyDescent="0.25">
      <c r="S298"/>
      <c r="T298"/>
      <c r="U298"/>
      <c r="V298"/>
      <c r="W298"/>
      <c r="X298"/>
    </row>
    <row r="299" spans="19:24" ht="20.25" customHeight="1" x14ac:dyDescent="0.25">
      <c r="S299"/>
      <c r="T299"/>
      <c r="U299"/>
      <c r="V299"/>
      <c r="W299"/>
      <c r="X299"/>
    </row>
    <row r="300" spans="19:24" ht="20.25" customHeight="1" x14ac:dyDescent="0.25">
      <c r="S300"/>
      <c r="T300"/>
      <c r="U300"/>
      <c r="V300"/>
      <c r="W300"/>
      <c r="X300"/>
    </row>
    <row r="301" spans="19:24" ht="20.25" customHeight="1" x14ac:dyDescent="0.25">
      <c r="S301"/>
      <c r="T301"/>
      <c r="U301"/>
      <c r="V301"/>
      <c r="W301"/>
      <c r="X301"/>
    </row>
    <row r="302" spans="19:24" ht="20.25" customHeight="1" x14ac:dyDescent="0.25">
      <c r="S302"/>
      <c r="T302"/>
      <c r="U302"/>
      <c r="V302"/>
      <c r="W302"/>
      <c r="X302"/>
    </row>
    <row r="303" spans="19:24" ht="20.25" customHeight="1" x14ac:dyDescent="0.25">
      <c r="S303"/>
      <c r="T303"/>
      <c r="U303"/>
      <c r="V303"/>
      <c r="W303"/>
      <c r="X303"/>
    </row>
    <row r="304" spans="19:24" ht="20.25" customHeight="1" x14ac:dyDescent="0.25">
      <c r="S304"/>
      <c r="T304"/>
      <c r="U304"/>
      <c r="V304"/>
      <c r="W304"/>
      <c r="X304"/>
    </row>
    <row r="305" spans="19:24" ht="20.25" customHeight="1" x14ac:dyDescent="0.25">
      <c r="S305"/>
      <c r="T305"/>
      <c r="U305"/>
      <c r="V305"/>
      <c r="W305"/>
      <c r="X305"/>
    </row>
    <row r="306" spans="19:24" ht="20.25" customHeight="1" x14ac:dyDescent="0.25">
      <c r="S306"/>
      <c r="T306"/>
      <c r="U306"/>
      <c r="V306"/>
      <c r="W306"/>
      <c r="X306"/>
    </row>
    <row r="307" spans="19:24" ht="20.25" customHeight="1" x14ac:dyDescent="0.25">
      <c r="S307"/>
      <c r="T307"/>
      <c r="U307"/>
      <c r="V307"/>
      <c r="W307"/>
      <c r="X307"/>
    </row>
    <row r="308" spans="19:24" ht="20.25" customHeight="1" x14ac:dyDescent="0.25">
      <c r="S308"/>
      <c r="T308"/>
      <c r="U308"/>
      <c r="V308"/>
      <c r="W308"/>
      <c r="X308"/>
    </row>
    <row r="309" spans="19:24" ht="20.25" customHeight="1" x14ac:dyDescent="0.25">
      <c r="S309"/>
      <c r="T309"/>
      <c r="U309"/>
      <c r="V309"/>
      <c r="W309"/>
      <c r="X309"/>
    </row>
    <row r="310" spans="19:24" ht="20.25" customHeight="1" x14ac:dyDescent="0.25">
      <c r="S310"/>
      <c r="T310"/>
      <c r="U310"/>
      <c r="V310"/>
      <c r="W310"/>
      <c r="X310"/>
    </row>
    <row r="311" spans="19:24" ht="20.25" customHeight="1" x14ac:dyDescent="0.25">
      <c r="S311"/>
      <c r="T311"/>
      <c r="U311"/>
      <c r="V311"/>
      <c r="W311"/>
      <c r="X311"/>
    </row>
    <row r="312" spans="19:24" ht="20.25" customHeight="1" x14ac:dyDescent="0.25">
      <c r="S312"/>
      <c r="T312"/>
      <c r="U312"/>
      <c r="V312"/>
      <c r="W312"/>
      <c r="X312"/>
    </row>
    <row r="313" spans="19:24" ht="20.25" customHeight="1" x14ac:dyDescent="0.25">
      <c r="S313"/>
      <c r="T313"/>
      <c r="U313"/>
      <c r="V313"/>
      <c r="W313"/>
      <c r="X313"/>
    </row>
    <row r="314" spans="19:24" ht="20.25" customHeight="1" x14ac:dyDescent="0.25">
      <c r="S314"/>
      <c r="T314"/>
      <c r="U314"/>
      <c r="V314"/>
      <c r="W314"/>
      <c r="X314"/>
    </row>
    <row r="315" spans="19:24" ht="20.25" customHeight="1" x14ac:dyDescent="0.25">
      <c r="S315"/>
      <c r="T315"/>
      <c r="U315"/>
      <c r="V315"/>
      <c r="W315"/>
      <c r="X315"/>
    </row>
    <row r="316" spans="19:24" ht="20.25" customHeight="1" x14ac:dyDescent="0.25">
      <c r="S316"/>
      <c r="T316"/>
      <c r="U316"/>
      <c r="V316"/>
      <c r="W316"/>
      <c r="X316"/>
    </row>
    <row r="317" spans="19:24" ht="20.25" customHeight="1" x14ac:dyDescent="0.25">
      <c r="S317"/>
      <c r="T317"/>
      <c r="U317"/>
      <c r="V317"/>
      <c r="W317"/>
      <c r="X317"/>
    </row>
    <row r="318" spans="19:24" ht="20.25" customHeight="1" x14ac:dyDescent="0.25">
      <c r="S318"/>
      <c r="T318"/>
      <c r="U318"/>
      <c r="V318"/>
      <c r="W318"/>
      <c r="X318"/>
    </row>
    <row r="319" spans="19:24" ht="20.25" customHeight="1" x14ac:dyDescent="0.25">
      <c r="S319"/>
      <c r="T319"/>
      <c r="U319"/>
      <c r="V319"/>
      <c r="W319"/>
      <c r="X319"/>
    </row>
    <row r="320" spans="19:24" ht="20.25" customHeight="1" x14ac:dyDescent="0.25">
      <c r="S320"/>
      <c r="T320"/>
      <c r="U320"/>
      <c r="V320"/>
      <c r="W320"/>
      <c r="X320"/>
    </row>
    <row r="321" spans="19:24" ht="20.25" customHeight="1" x14ac:dyDescent="0.25">
      <c r="S321"/>
      <c r="T321"/>
      <c r="U321"/>
      <c r="V321"/>
      <c r="W321"/>
      <c r="X321"/>
    </row>
    <row r="322" spans="19:24" ht="20.25" customHeight="1" x14ac:dyDescent="0.25">
      <c r="S322"/>
      <c r="T322"/>
      <c r="U322"/>
      <c r="V322"/>
      <c r="W322"/>
      <c r="X322"/>
    </row>
    <row r="323" spans="19:24" ht="20.25" customHeight="1" x14ac:dyDescent="0.25">
      <c r="S323"/>
      <c r="T323"/>
      <c r="U323"/>
      <c r="V323"/>
      <c r="W323"/>
      <c r="X323"/>
    </row>
    <row r="324" spans="19:24" ht="20.25" customHeight="1" x14ac:dyDescent="0.25">
      <c r="S324"/>
      <c r="T324"/>
      <c r="U324"/>
      <c r="V324"/>
      <c r="W324"/>
      <c r="X324"/>
    </row>
    <row r="325" spans="19:24" ht="20.25" customHeight="1" x14ac:dyDescent="0.25">
      <c r="S325"/>
      <c r="T325"/>
      <c r="U325"/>
      <c r="V325"/>
      <c r="W325"/>
      <c r="X325"/>
    </row>
    <row r="326" spans="19:24" ht="20.25" customHeight="1" x14ac:dyDescent="0.25">
      <c r="S326"/>
      <c r="T326"/>
      <c r="U326"/>
      <c r="V326"/>
      <c r="W326"/>
      <c r="X326"/>
    </row>
    <row r="327" spans="19:24" ht="20.25" customHeight="1" x14ac:dyDescent="0.25">
      <c r="S327"/>
      <c r="T327"/>
      <c r="U327"/>
      <c r="V327"/>
      <c r="W327"/>
      <c r="X327"/>
    </row>
    <row r="328" spans="19:24" ht="20.25" customHeight="1" x14ac:dyDescent="0.25">
      <c r="S328"/>
      <c r="T328"/>
      <c r="U328"/>
      <c r="V328"/>
      <c r="W328"/>
      <c r="X328"/>
    </row>
    <row r="329" spans="19:24" ht="20.25" customHeight="1" x14ac:dyDescent="0.25">
      <c r="S329"/>
      <c r="T329"/>
      <c r="U329"/>
      <c r="V329"/>
      <c r="W329"/>
      <c r="X329"/>
    </row>
    <row r="330" spans="19:24" ht="20.25" customHeight="1" x14ac:dyDescent="0.25">
      <c r="S330"/>
      <c r="T330"/>
      <c r="U330"/>
      <c r="V330"/>
      <c r="W330"/>
      <c r="X330"/>
    </row>
    <row r="331" spans="19:24" ht="20.25" customHeight="1" x14ac:dyDescent="0.25">
      <c r="S331"/>
      <c r="T331"/>
      <c r="U331"/>
      <c r="V331"/>
      <c r="W331"/>
      <c r="X331"/>
    </row>
    <row r="332" spans="19:24" ht="20.25" customHeight="1" x14ac:dyDescent="0.25">
      <c r="S332"/>
      <c r="T332"/>
      <c r="U332"/>
      <c r="V332"/>
      <c r="W332"/>
      <c r="X332"/>
    </row>
    <row r="333" spans="19:24" ht="20.25" customHeight="1" x14ac:dyDescent="0.25">
      <c r="S333"/>
      <c r="T333"/>
      <c r="U333"/>
      <c r="V333"/>
      <c r="W333"/>
      <c r="X333"/>
    </row>
    <row r="334" spans="19:24" ht="20.25" customHeight="1" x14ac:dyDescent="0.25">
      <c r="S334"/>
      <c r="T334"/>
      <c r="U334"/>
      <c r="V334"/>
      <c r="W334"/>
      <c r="X334"/>
    </row>
    <row r="335" spans="19:24" ht="20.25" customHeight="1" x14ac:dyDescent="0.25">
      <c r="S335"/>
      <c r="T335"/>
      <c r="U335"/>
      <c r="V335"/>
      <c r="W335"/>
      <c r="X335"/>
    </row>
    <row r="336" spans="19:24" ht="20.25" customHeight="1" x14ac:dyDescent="0.25">
      <c r="S336"/>
      <c r="T336"/>
      <c r="U336"/>
      <c r="V336"/>
      <c r="W336"/>
      <c r="X336"/>
    </row>
    <row r="337" spans="19:24" ht="20.25" customHeight="1" x14ac:dyDescent="0.25">
      <c r="S337"/>
      <c r="T337"/>
      <c r="U337"/>
      <c r="V337"/>
      <c r="W337"/>
      <c r="X337"/>
    </row>
    <row r="338" spans="19:24" ht="20.25" customHeight="1" x14ac:dyDescent="0.25">
      <c r="S338"/>
      <c r="T338"/>
      <c r="U338"/>
      <c r="V338"/>
      <c r="W338"/>
      <c r="X338"/>
    </row>
    <row r="339" spans="19:24" ht="20.25" customHeight="1" x14ac:dyDescent="0.25">
      <c r="S339"/>
      <c r="T339"/>
      <c r="U339"/>
      <c r="V339"/>
      <c r="W339"/>
      <c r="X339"/>
    </row>
    <row r="340" spans="19:24" ht="20.25" customHeight="1" x14ac:dyDescent="0.25">
      <c r="S340"/>
      <c r="T340"/>
      <c r="U340"/>
      <c r="V340"/>
      <c r="W340"/>
      <c r="X340"/>
    </row>
    <row r="341" spans="19:24" ht="20.25" customHeight="1" x14ac:dyDescent="0.25">
      <c r="S341"/>
      <c r="T341"/>
      <c r="U341"/>
      <c r="V341"/>
      <c r="W341"/>
      <c r="X341"/>
    </row>
    <row r="342" spans="19:24" ht="20.25" customHeight="1" x14ac:dyDescent="0.25">
      <c r="S342"/>
      <c r="T342"/>
      <c r="U342"/>
      <c r="V342"/>
      <c r="W342"/>
      <c r="X342"/>
    </row>
    <row r="343" spans="19:24" ht="20.25" customHeight="1" x14ac:dyDescent="0.25">
      <c r="S343"/>
      <c r="T343"/>
      <c r="U343"/>
      <c r="V343"/>
      <c r="W343"/>
      <c r="X343"/>
    </row>
    <row r="344" spans="19:24" ht="20.25" customHeight="1" x14ac:dyDescent="0.25">
      <c r="S344"/>
      <c r="T344"/>
      <c r="U344"/>
      <c r="V344"/>
      <c r="W344"/>
      <c r="X344"/>
    </row>
    <row r="345" spans="19:24" ht="20.25" customHeight="1" x14ac:dyDescent="0.25">
      <c r="S345"/>
      <c r="T345"/>
      <c r="U345"/>
      <c r="V345"/>
      <c r="W345"/>
      <c r="X345"/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B5C84-489C-4013-A35A-FB71E2DD342F}">
  <sheetPr codeName="Feuil11"/>
  <dimension ref="A1:AN345"/>
  <sheetViews>
    <sheetView showGridLines="0" topLeftCell="A19" zoomScale="70" zoomScaleNormal="70" workbookViewId="0">
      <selection activeCell="K18" sqref="K18"/>
    </sheetView>
  </sheetViews>
  <sheetFormatPr baseColWidth="10" defaultRowHeight="20.25" customHeight="1" x14ac:dyDescent="0.25"/>
  <cols>
    <col min="1" max="1" width="56.7109375" style="7" customWidth="1"/>
    <col min="2" max="2" width="29.28515625" style="7" customWidth="1"/>
    <col min="3" max="3" width="14.42578125" style="7" customWidth="1"/>
    <col min="4" max="4" width="16.28515625" style="7" customWidth="1"/>
    <col min="5" max="5" width="16.85546875" style="7" bestFit="1" customWidth="1"/>
    <col min="6" max="6" width="14.42578125" style="7" customWidth="1"/>
    <col min="7" max="7" width="29.5703125" style="7" bestFit="1" customWidth="1"/>
    <col min="8" max="8" width="16.42578125" style="7" bestFit="1" customWidth="1"/>
    <col min="9" max="11" width="14.42578125" style="7" customWidth="1"/>
    <col min="12" max="12" width="30.42578125" style="7" customWidth="1"/>
    <col min="13" max="13" width="26.7109375" style="7" customWidth="1"/>
    <col min="14" max="14" width="11.42578125" style="7"/>
    <col min="15" max="15" width="36" style="7" customWidth="1"/>
    <col min="16" max="16" width="22.42578125" style="7" customWidth="1"/>
    <col min="17" max="18" width="11.42578125" style="7"/>
    <col min="19" max="19" width="84" style="7" bestFit="1" customWidth="1"/>
    <col min="20" max="21" width="16.85546875" style="7" bestFit="1" customWidth="1"/>
    <col min="22" max="22" width="14.85546875" style="7" bestFit="1" customWidth="1"/>
    <col min="23" max="16384" width="11.42578125" style="7"/>
  </cols>
  <sheetData>
    <row r="1" spans="1:40" ht="30" customHeight="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8" t="s">
        <v>797</v>
      </c>
      <c r="M1" s="18" cm="1">
        <f t="array" ref="M1:M12">TRANSPOSE(SYNTHESE!B18:M18)</f>
        <v>4</v>
      </c>
      <c r="N1" s="14"/>
      <c r="S1" s="27"/>
    </row>
    <row r="2" spans="1:40" ht="15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9" t="s">
        <v>789</v>
      </c>
      <c r="M2" s="19">
        <v>188</v>
      </c>
      <c r="N2" s="14"/>
      <c r="S2"/>
      <c r="T2"/>
      <c r="U2"/>
      <c r="V2"/>
      <c r="W2"/>
      <c r="X2"/>
    </row>
    <row r="3" spans="1:40" ht="20.25" customHeight="1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9" t="s">
        <v>790</v>
      </c>
      <c r="M3" s="25">
        <v>10727.8992</v>
      </c>
      <c r="N3" s="14"/>
      <c r="S3"/>
      <c r="T3"/>
      <c r="U3"/>
      <c r="V3"/>
      <c r="W3"/>
      <c r="X3"/>
    </row>
    <row r="4" spans="1:40" ht="20.25" customHeight="1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9" t="s">
        <v>791</v>
      </c>
      <c r="M4" s="20">
        <v>41602545.136993654</v>
      </c>
      <c r="N4" s="14"/>
      <c r="S4"/>
      <c r="T4"/>
      <c r="U4"/>
      <c r="V4"/>
      <c r="W4"/>
      <c r="X4"/>
    </row>
    <row r="5" spans="1:40" ht="20.25" customHeight="1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9" t="s">
        <v>792</v>
      </c>
      <c r="M5" s="20">
        <v>3877.9768863780578</v>
      </c>
      <c r="N5" s="14"/>
      <c r="S5"/>
      <c r="T5"/>
      <c r="U5"/>
      <c r="V5"/>
      <c r="W5"/>
      <c r="X5"/>
    </row>
    <row r="6" spans="1:40" ht="20.25" customHeight="1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9" t="s">
        <v>793</v>
      </c>
      <c r="M6" s="20">
        <v>221290.13370741304</v>
      </c>
      <c r="N6" s="14"/>
      <c r="S6"/>
      <c r="T6"/>
      <c r="U6"/>
      <c r="V6"/>
      <c r="W6"/>
      <c r="X6"/>
    </row>
    <row r="7" spans="1:40" ht="20.25" customHeight="1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9" t="s">
        <v>794</v>
      </c>
      <c r="M7" s="20">
        <v>600.38239850606385</v>
      </c>
      <c r="N7" s="14"/>
      <c r="S7"/>
      <c r="T7"/>
      <c r="U7"/>
      <c r="V7"/>
      <c r="W7"/>
      <c r="X7"/>
    </row>
    <row r="8" spans="1:40" ht="20.25" customHeight="1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9" t="s">
        <v>786</v>
      </c>
      <c r="M8" s="21">
        <v>0.35287983717903304</v>
      </c>
      <c r="N8" s="14"/>
      <c r="S8"/>
      <c r="T8"/>
      <c r="U8"/>
      <c r="V8"/>
      <c r="W8"/>
      <c r="X8"/>
    </row>
    <row r="9" spans="1:40" ht="20.25" customHeight="1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9" t="s">
        <v>795</v>
      </c>
      <c r="M9" s="22">
        <v>5.5683045240653158E-2</v>
      </c>
      <c r="N9" s="14"/>
      <c r="S9"/>
      <c r="T9"/>
      <c r="U9"/>
      <c r="V9"/>
      <c r="W9"/>
      <c r="X9"/>
    </row>
    <row r="10" spans="1:40" ht="20.25" customHeight="1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9" t="s">
        <v>796</v>
      </c>
      <c r="M10" s="21">
        <v>0.65661448946345446</v>
      </c>
      <c r="N10" s="14"/>
      <c r="S10"/>
      <c r="T10"/>
      <c r="U10"/>
      <c r="V10"/>
      <c r="W10"/>
      <c r="X10"/>
    </row>
    <row r="11" spans="1:40" ht="20.25" customHeight="1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9" t="s">
        <v>787</v>
      </c>
      <c r="M11" s="21">
        <v>0.55617520414081989</v>
      </c>
      <c r="N11" s="14"/>
      <c r="S11"/>
      <c r="T11"/>
      <c r="U11"/>
      <c r="V11"/>
      <c r="W11"/>
      <c r="X11"/>
    </row>
    <row r="12" spans="1:40" ht="20.25" customHeight="1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23" t="s">
        <v>788</v>
      </c>
      <c r="M12" s="24">
        <v>0.1213290006437646</v>
      </c>
      <c r="N12" s="14"/>
      <c r="S12"/>
      <c r="T12"/>
      <c r="U12"/>
      <c r="V12"/>
      <c r="W12"/>
      <c r="X12"/>
    </row>
    <row r="13" spans="1:40" ht="20.25" customHeight="1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S13"/>
      <c r="T13"/>
      <c r="U13"/>
      <c r="V13"/>
      <c r="W13"/>
      <c r="X13"/>
    </row>
    <row r="14" spans="1:40" ht="20.25" customHeight="1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S14"/>
      <c r="T14"/>
      <c r="U14"/>
      <c r="V14"/>
      <c r="W14"/>
      <c r="X14"/>
    </row>
    <row r="15" spans="1:40" ht="20.25" customHeight="1" x14ac:dyDescent="0.25">
      <c r="S15"/>
      <c r="T15"/>
      <c r="U15"/>
      <c r="V15"/>
      <c r="W15"/>
      <c r="X15"/>
    </row>
    <row r="16" spans="1:40" s="12" customFormat="1" ht="15" x14ac:dyDescent="0.25">
      <c r="A16" s="15" t="s">
        <v>180</v>
      </c>
      <c r="B16" s="7" t="s">
        <v>806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ht="20.25" customHeight="1" x14ac:dyDescent="0.25">
      <c r="A17" s="7" t="s">
        <v>184</v>
      </c>
      <c r="B17" s="28">
        <v>31319631.40273283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ht="20.25" customHeight="1" x14ac:dyDescent="0.25">
      <c r="A18" s="7" t="s">
        <v>185</v>
      </c>
      <c r="B18" s="28">
        <v>380272045.21291095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ht="20.25" customHeight="1" x14ac:dyDescent="0.25">
      <c r="A19" s="7" t="s">
        <v>182</v>
      </c>
      <c r="B19" s="28">
        <v>226248119.68892464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ht="20.25" customHeight="1" x14ac:dyDescent="0.25">
      <c r="A20" s="7" t="s">
        <v>762</v>
      </c>
      <c r="B20" s="28">
        <v>637839796.30456841</v>
      </c>
      <c r="C20"/>
      <c r="D20"/>
      <c r="E20"/>
      <c r="F20"/>
      <c r="G20"/>
      <c r="H20"/>
      <c r="I20"/>
      <c r="J20"/>
      <c r="K20"/>
      <c r="L20"/>
      <c r="M20"/>
      <c r="N20"/>
      <c r="S20"/>
      <c r="T20"/>
      <c r="U20"/>
      <c r="V20"/>
      <c r="W20"/>
      <c r="X20"/>
    </row>
    <row r="21" spans="1:40" ht="20.25" customHeigh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S21"/>
      <c r="T21"/>
      <c r="U21"/>
      <c r="V21"/>
      <c r="W21"/>
      <c r="X21"/>
    </row>
    <row r="22" spans="1:40" ht="20.25" customHeigh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S22"/>
      <c r="T22"/>
      <c r="U22"/>
      <c r="V22"/>
      <c r="W22"/>
      <c r="X22"/>
    </row>
    <row r="23" spans="1:40" ht="20.25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O23"/>
      <c r="P23"/>
      <c r="S23"/>
      <c r="T23"/>
      <c r="U23"/>
      <c r="V23"/>
      <c r="W23"/>
      <c r="X23"/>
    </row>
    <row r="24" spans="1:40" ht="20.25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O24"/>
      <c r="P24"/>
      <c r="S24"/>
      <c r="T24"/>
      <c r="U24"/>
      <c r="V24"/>
      <c r="W24"/>
      <c r="X24"/>
    </row>
    <row r="25" spans="1:40" ht="20.25" customHeight="1" x14ac:dyDescent="0.25">
      <c r="A25" s="15" t="s">
        <v>199</v>
      </c>
      <c r="B25" s="7" t="s">
        <v>806</v>
      </c>
      <c r="C25"/>
      <c r="D25"/>
      <c r="E25"/>
      <c r="F25"/>
      <c r="G25"/>
      <c r="H25"/>
      <c r="I25"/>
      <c r="J25"/>
      <c r="K25"/>
      <c r="L25"/>
      <c r="M25"/>
      <c r="O25"/>
      <c r="P25"/>
      <c r="S25"/>
      <c r="T25"/>
      <c r="U25"/>
      <c r="V25"/>
      <c r="W25"/>
      <c r="X25"/>
    </row>
    <row r="26" spans="1:40" ht="20.25" customHeight="1" x14ac:dyDescent="0.25">
      <c r="A26" s="7" t="s">
        <v>808</v>
      </c>
      <c r="B26" s="28">
        <v>251200886.45926455</v>
      </c>
      <c r="C26"/>
      <c r="D26"/>
      <c r="E26"/>
      <c r="F26"/>
      <c r="G26"/>
      <c r="H26"/>
      <c r="I26"/>
      <c r="J26"/>
      <c r="K26"/>
      <c r="L26"/>
      <c r="M26"/>
      <c r="O26"/>
      <c r="P26"/>
      <c r="S26"/>
      <c r="T26"/>
      <c r="U26"/>
      <c r="V26"/>
      <c r="W26"/>
      <c r="X26"/>
    </row>
    <row r="27" spans="1:40" ht="15" x14ac:dyDescent="0.25">
      <c r="A27" s="7" t="s">
        <v>811</v>
      </c>
      <c r="B27" s="28">
        <v>220466119.68892464</v>
      </c>
      <c r="C27"/>
      <c r="D27"/>
      <c r="E27"/>
      <c r="F27"/>
      <c r="G27"/>
      <c r="H27"/>
      <c r="I27"/>
      <c r="J27"/>
      <c r="K27"/>
      <c r="L27"/>
      <c r="M27"/>
      <c r="O27"/>
      <c r="P27"/>
      <c r="S27"/>
      <c r="T27"/>
      <c r="U27"/>
      <c r="V27"/>
      <c r="W27"/>
      <c r="X27"/>
    </row>
    <row r="28" spans="1:40" ht="15" x14ac:dyDescent="0.25">
      <c r="A28" s="7" t="s">
        <v>807</v>
      </c>
      <c r="B28" s="28">
        <v>68692733.577480659</v>
      </c>
      <c r="C28"/>
      <c r="D28"/>
      <c r="E28"/>
      <c r="F28"/>
      <c r="G28"/>
      <c r="H28"/>
      <c r="I28"/>
      <c r="J28"/>
      <c r="K28"/>
      <c r="L28"/>
      <c r="M28"/>
      <c r="O28"/>
      <c r="P28"/>
      <c r="S28"/>
      <c r="T28"/>
      <c r="U28"/>
      <c r="V28"/>
      <c r="W28"/>
      <c r="X28"/>
    </row>
    <row r="29" spans="1:40" ht="20.25" customHeight="1" x14ac:dyDescent="0.25">
      <c r="B29" s="28">
        <v>65410425.176165752</v>
      </c>
      <c r="C29"/>
      <c r="D29"/>
      <c r="E29"/>
      <c r="F29"/>
      <c r="G29"/>
      <c r="H29"/>
      <c r="I29"/>
      <c r="J29"/>
      <c r="K29"/>
      <c r="L29"/>
      <c r="M29"/>
      <c r="O29"/>
      <c r="P29"/>
      <c r="S29"/>
      <c r="T29"/>
      <c r="U29"/>
      <c r="V29"/>
      <c r="W29"/>
      <c r="X29"/>
    </row>
    <row r="30" spans="1:40" ht="20.25" customHeight="1" x14ac:dyDescent="0.25">
      <c r="A30" s="7" t="s">
        <v>184</v>
      </c>
      <c r="B30" s="28">
        <v>31319631.40273283</v>
      </c>
      <c r="C30"/>
      <c r="D30"/>
      <c r="E30"/>
      <c r="F30"/>
      <c r="G30"/>
      <c r="H30"/>
      <c r="I30"/>
      <c r="J30"/>
      <c r="K30"/>
      <c r="L30"/>
      <c r="M30"/>
      <c r="O30"/>
      <c r="P30"/>
      <c r="S30"/>
      <c r="T30"/>
      <c r="U30"/>
      <c r="V30"/>
      <c r="W30"/>
      <c r="X30"/>
    </row>
    <row r="31" spans="1:40" ht="20.25" customHeight="1" x14ac:dyDescent="0.25">
      <c r="A31" s="7" t="s">
        <v>812</v>
      </c>
      <c r="B31" s="28">
        <v>750000</v>
      </c>
      <c r="C31"/>
      <c r="D31"/>
      <c r="E31"/>
      <c r="F31"/>
      <c r="G31"/>
      <c r="H31"/>
      <c r="I31"/>
      <c r="J31"/>
      <c r="K31"/>
      <c r="L31"/>
      <c r="M31"/>
      <c r="S31"/>
      <c r="T31"/>
      <c r="U31"/>
      <c r="V31"/>
      <c r="W31"/>
      <c r="X31"/>
    </row>
    <row r="32" spans="1:40" ht="20.25" customHeight="1" x14ac:dyDescent="0.25">
      <c r="A32" s="7" t="s">
        <v>810</v>
      </c>
      <c r="B32" s="28">
        <v>0</v>
      </c>
      <c r="C32"/>
      <c r="D32"/>
      <c r="E32"/>
      <c r="F32"/>
      <c r="G32"/>
      <c r="H32"/>
      <c r="I32"/>
      <c r="J32"/>
      <c r="K32"/>
      <c r="L32"/>
      <c r="M32"/>
      <c r="S32"/>
      <c r="T32"/>
      <c r="U32"/>
      <c r="V32"/>
      <c r="W32"/>
      <c r="X32"/>
    </row>
    <row r="33" spans="1:24" ht="20.25" customHeight="1" x14ac:dyDescent="0.25">
      <c r="A33" s="7" t="s">
        <v>809</v>
      </c>
      <c r="B33" s="28">
        <v>0</v>
      </c>
      <c r="C33"/>
      <c r="D33"/>
      <c r="E33"/>
      <c r="F33"/>
      <c r="G33"/>
      <c r="H33"/>
      <c r="I33"/>
      <c r="J33"/>
      <c r="K33"/>
      <c r="L33"/>
      <c r="M33"/>
      <c r="S33"/>
      <c r="T33"/>
      <c r="U33"/>
      <c r="V33"/>
      <c r="W33"/>
      <c r="X33"/>
    </row>
    <row r="34" spans="1:24" ht="20.25" customHeight="1" x14ac:dyDescent="0.25">
      <c r="A34" s="7" t="s">
        <v>762</v>
      </c>
      <c r="B34" s="28">
        <v>637839796.30456841</v>
      </c>
      <c r="C34"/>
      <c r="D34"/>
      <c r="E34"/>
      <c r="F34"/>
      <c r="G34"/>
      <c r="H34"/>
      <c r="I34"/>
      <c r="J34"/>
      <c r="K34"/>
      <c r="L34"/>
      <c r="M34"/>
      <c r="S34"/>
      <c r="T34"/>
      <c r="U34"/>
      <c r="V34"/>
      <c r="W34"/>
      <c r="X34"/>
    </row>
    <row r="35" spans="1:24" ht="20.2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S35"/>
      <c r="T35"/>
      <c r="U35"/>
      <c r="V35"/>
      <c r="W35"/>
      <c r="X35"/>
    </row>
    <row r="36" spans="1:24" ht="20.2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S36"/>
      <c r="T36"/>
      <c r="U36"/>
      <c r="V36"/>
      <c r="W36"/>
      <c r="X36"/>
    </row>
    <row r="37" spans="1:24" ht="20.25" customHeight="1" x14ac:dyDescent="0.25">
      <c r="A37" s="15" t="s">
        <v>197</v>
      </c>
      <c r="B37" s="7" t="s">
        <v>806</v>
      </c>
      <c r="C37"/>
      <c r="D37"/>
      <c r="E37"/>
      <c r="F37"/>
      <c r="G37"/>
      <c r="H37"/>
      <c r="I37"/>
      <c r="J37"/>
      <c r="K37"/>
      <c r="L37"/>
      <c r="M37"/>
      <c r="O37"/>
      <c r="P37"/>
      <c r="S37"/>
      <c r="T37"/>
      <c r="U37"/>
      <c r="V37"/>
      <c r="W37"/>
      <c r="X37"/>
    </row>
    <row r="38" spans="1:24" ht="20.25" customHeight="1" x14ac:dyDescent="0.25">
      <c r="A38" s="7" t="s">
        <v>183</v>
      </c>
      <c r="B38" s="28">
        <v>166351887.22920114</v>
      </c>
      <c r="C38"/>
      <c r="D38"/>
      <c r="E38"/>
      <c r="F38"/>
      <c r="G38"/>
      <c r="H38"/>
      <c r="I38"/>
      <c r="J38"/>
      <c r="K38"/>
      <c r="L38"/>
      <c r="M38"/>
      <c r="O38"/>
      <c r="P38"/>
      <c r="S38"/>
      <c r="T38"/>
      <c r="U38"/>
      <c r="V38"/>
      <c r="W38"/>
      <c r="X38"/>
    </row>
    <row r="39" spans="1:24" ht="20.25" customHeight="1" x14ac:dyDescent="0.25">
      <c r="A39" s="7" t="s">
        <v>189</v>
      </c>
      <c r="B39" s="28">
        <v>54114232.459723495</v>
      </c>
      <c r="C39"/>
      <c r="D39"/>
      <c r="E39"/>
      <c r="F39"/>
      <c r="G39"/>
      <c r="H39"/>
      <c r="I39"/>
      <c r="J39"/>
      <c r="K39"/>
      <c r="L39"/>
      <c r="M39"/>
      <c r="O39"/>
      <c r="P39"/>
      <c r="S39"/>
      <c r="T39"/>
      <c r="U39"/>
      <c r="V39"/>
      <c r="W39"/>
      <c r="X39"/>
    </row>
    <row r="40" spans="1:24" ht="20.25" customHeight="1" x14ac:dyDescent="0.25">
      <c r="A40" s="7" t="s">
        <v>703</v>
      </c>
      <c r="B40" s="28">
        <v>40157661.773023516</v>
      </c>
      <c r="C40"/>
      <c r="D40"/>
      <c r="E40"/>
      <c r="F40"/>
      <c r="G40"/>
      <c r="H40"/>
      <c r="I40"/>
      <c r="J40"/>
      <c r="K40"/>
      <c r="L40"/>
      <c r="M40"/>
      <c r="O40"/>
      <c r="P40"/>
      <c r="S40"/>
      <c r="T40"/>
      <c r="U40"/>
      <c r="V40"/>
      <c r="W40"/>
      <c r="X40"/>
    </row>
    <row r="41" spans="1:24" ht="15" x14ac:dyDescent="0.25">
      <c r="A41" s="7" t="s">
        <v>815</v>
      </c>
      <c r="B41" s="28">
        <v>29459141.739430938</v>
      </c>
      <c r="C41"/>
      <c r="D41"/>
      <c r="E41"/>
      <c r="F41"/>
      <c r="G41"/>
      <c r="H41"/>
      <c r="I41"/>
      <c r="J41"/>
      <c r="K41"/>
      <c r="L41"/>
      <c r="M41"/>
      <c r="O41"/>
      <c r="P41"/>
      <c r="S41"/>
      <c r="T41"/>
      <c r="U41"/>
      <c r="V41"/>
      <c r="W41"/>
      <c r="X41"/>
    </row>
    <row r="42" spans="1:24" ht="20.25" customHeight="1" x14ac:dyDescent="0.25">
      <c r="A42" s="7" t="s">
        <v>191</v>
      </c>
      <c r="B42" s="28">
        <v>22299617.730501153</v>
      </c>
      <c r="C42"/>
      <c r="D42"/>
      <c r="E42"/>
      <c r="F42"/>
      <c r="G42"/>
      <c r="H42"/>
      <c r="I42"/>
      <c r="J42"/>
      <c r="K42"/>
      <c r="L42"/>
      <c r="M42"/>
      <c r="O42"/>
      <c r="P42"/>
      <c r="S42"/>
      <c r="T42"/>
      <c r="U42"/>
      <c r="V42"/>
      <c r="W42"/>
      <c r="X42"/>
    </row>
    <row r="43" spans="1:24" ht="20.25" customHeight="1" x14ac:dyDescent="0.25">
      <c r="A43" s="7" t="s">
        <v>720</v>
      </c>
      <c r="B43" s="28">
        <v>15145547.952196045</v>
      </c>
      <c r="C43"/>
      <c r="D43"/>
      <c r="E43"/>
      <c r="F43"/>
      <c r="G43"/>
      <c r="H43"/>
      <c r="I43"/>
      <c r="J43"/>
      <c r="K43"/>
      <c r="L43"/>
      <c r="M43"/>
      <c r="S43"/>
      <c r="T43"/>
      <c r="U43"/>
      <c r="V43"/>
      <c r="W43"/>
      <c r="X43"/>
    </row>
    <row r="44" spans="1:24" ht="15" x14ac:dyDescent="0.25">
      <c r="A44" s="7" t="s">
        <v>955</v>
      </c>
      <c r="B44" s="28">
        <v>14672753.118738227</v>
      </c>
      <c r="C44"/>
      <c r="D44"/>
      <c r="E44"/>
      <c r="F44"/>
      <c r="G44"/>
      <c r="H44"/>
      <c r="I44"/>
      <c r="J44"/>
      <c r="K44"/>
      <c r="L44"/>
      <c r="M44"/>
      <c r="S44"/>
      <c r="T44"/>
      <c r="U44"/>
      <c r="V44"/>
      <c r="W44"/>
      <c r="X44"/>
    </row>
    <row r="45" spans="1:24" ht="20.25" customHeight="1" x14ac:dyDescent="0.25">
      <c r="A45" s="7" t="s">
        <v>728</v>
      </c>
      <c r="B45" s="28">
        <v>11819806.810721889</v>
      </c>
      <c r="C45"/>
      <c r="D45"/>
      <c r="E45"/>
      <c r="F45"/>
      <c r="G45"/>
      <c r="H45"/>
      <c r="I45"/>
      <c r="J45"/>
      <c r="K45"/>
      <c r="L45"/>
      <c r="M45"/>
      <c r="S45"/>
      <c r="T45"/>
      <c r="U45"/>
      <c r="V45"/>
      <c r="W45"/>
      <c r="X45"/>
    </row>
    <row r="46" spans="1:24" ht="20.25" customHeight="1" x14ac:dyDescent="0.25">
      <c r="A46" s="7" t="s">
        <v>683</v>
      </c>
      <c r="B46" s="28">
        <v>11175296.848387999</v>
      </c>
      <c r="C46"/>
      <c r="D46"/>
      <c r="E46"/>
      <c r="F46"/>
      <c r="G46"/>
      <c r="H46"/>
      <c r="I46"/>
      <c r="J46"/>
      <c r="K46"/>
      <c r="L46"/>
      <c r="M46"/>
      <c r="S46"/>
      <c r="T46"/>
      <c r="U46"/>
      <c r="V46"/>
      <c r="W46"/>
      <c r="X46"/>
    </row>
    <row r="47" spans="1:24" ht="20.25" customHeight="1" x14ac:dyDescent="0.25">
      <c r="A47" s="7" t="s">
        <v>653</v>
      </c>
      <c r="B47" s="28">
        <v>11174697.308036713</v>
      </c>
      <c r="C47"/>
      <c r="D47"/>
      <c r="E47"/>
      <c r="F47"/>
      <c r="G47"/>
      <c r="H47"/>
      <c r="I47"/>
      <c r="J47"/>
      <c r="K47"/>
      <c r="L47"/>
      <c r="M47"/>
      <c r="S47"/>
      <c r="T47"/>
      <c r="U47"/>
      <c r="V47"/>
      <c r="W47"/>
      <c r="X47"/>
    </row>
    <row r="48" spans="1:24" ht="20.25" customHeight="1" x14ac:dyDescent="0.25">
      <c r="A48" s="7" t="s">
        <v>192</v>
      </c>
      <c r="B48" s="28">
        <v>10821662.229434676</v>
      </c>
      <c r="C48"/>
      <c r="D48"/>
      <c r="E48"/>
      <c r="F48"/>
      <c r="G48"/>
      <c r="H48"/>
      <c r="I48"/>
      <c r="J48"/>
      <c r="K48"/>
      <c r="L48"/>
      <c r="M48"/>
      <c r="S48"/>
      <c r="T48"/>
      <c r="U48"/>
      <c r="V48"/>
      <c r="W48"/>
      <c r="X48"/>
    </row>
    <row r="49" spans="1:24" ht="20.25" customHeight="1" x14ac:dyDescent="0.25">
      <c r="A49" s="7" t="s">
        <v>636</v>
      </c>
      <c r="B49" s="28">
        <v>9476557.8683184572</v>
      </c>
      <c r="C49"/>
      <c r="D49"/>
      <c r="E49"/>
      <c r="F49"/>
      <c r="G49"/>
      <c r="H49"/>
      <c r="I49"/>
      <c r="J49"/>
      <c r="K49"/>
      <c r="L49"/>
      <c r="M49"/>
      <c r="O49"/>
      <c r="P49"/>
      <c r="S49"/>
      <c r="T49"/>
      <c r="U49"/>
      <c r="V49"/>
      <c r="W49"/>
      <c r="X49"/>
    </row>
    <row r="50" spans="1:24" ht="20.25" customHeight="1" x14ac:dyDescent="0.25">
      <c r="A50" s="7" t="s">
        <v>705</v>
      </c>
      <c r="B50" s="28">
        <v>9238129.4821356069</v>
      </c>
      <c r="C50"/>
      <c r="D50"/>
      <c r="E50"/>
      <c r="F50"/>
      <c r="G50"/>
      <c r="H50"/>
      <c r="I50"/>
      <c r="J50"/>
      <c r="K50"/>
      <c r="L50"/>
      <c r="M50"/>
      <c r="O50"/>
      <c r="P50"/>
      <c r="S50"/>
      <c r="T50"/>
      <c r="U50"/>
      <c r="V50"/>
      <c r="W50"/>
      <c r="X50"/>
    </row>
    <row r="51" spans="1:24" ht="20.25" customHeight="1" x14ac:dyDescent="0.25">
      <c r="A51" s="7" t="s">
        <v>194</v>
      </c>
      <c r="B51" s="28">
        <v>8805123.2597251795</v>
      </c>
      <c r="C51"/>
      <c r="D51"/>
      <c r="E51"/>
      <c r="F51"/>
      <c r="G51"/>
      <c r="H51"/>
      <c r="I51"/>
      <c r="J51"/>
      <c r="K51"/>
      <c r="L51"/>
      <c r="M51"/>
      <c r="O51"/>
      <c r="P51"/>
      <c r="S51"/>
      <c r="T51"/>
      <c r="U51"/>
      <c r="V51"/>
      <c r="W51"/>
      <c r="X51"/>
    </row>
    <row r="52" spans="1:24" ht="20.25" customHeight="1" x14ac:dyDescent="0.25">
      <c r="A52" s="7" t="s">
        <v>190</v>
      </c>
      <c r="B52" s="28">
        <v>8484627</v>
      </c>
      <c r="C52"/>
      <c r="D52"/>
      <c r="E52"/>
      <c r="F52"/>
      <c r="G52"/>
      <c r="H52"/>
      <c r="I52"/>
      <c r="J52"/>
      <c r="K52"/>
      <c r="L52"/>
      <c r="M52"/>
      <c r="O52"/>
      <c r="P52"/>
      <c r="S52"/>
      <c r="T52"/>
      <c r="U52"/>
      <c r="V52"/>
      <c r="W52"/>
      <c r="X52"/>
    </row>
    <row r="53" spans="1:24" ht="15" x14ac:dyDescent="0.25">
      <c r="A53" s="7" t="s">
        <v>681</v>
      </c>
      <c r="B53" s="28">
        <v>8203968.9198973589</v>
      </c>
      <c r="C53"/>
      <c r="D53"/>
      <c r="E53"/>
      <c r="F53"/>
      <c r="G53"/>
      <c r="H53"/>
      <c r="I53"/>
      <c r="J53"/>
      <c r="K53"/>
      <c r="L53"/>
      <c r="M53"/>
      <c r="O53"/>
      <c r="P53"/>
      <c r="S53"/>
      <c r="T53"/>
      <c r="U53"/>
      <c r="V53"/>
      <c r="W53"/>
      <c r="X53"/>
    </row>
    <row r="54" spans="1:24" ht="20.25" customHeight="1" x14ac:dyDescent="0.25">
      <c r="A54" s="7" t="s">
        <v>618</v>
      </c>
      <c r="B54" s="28">
        <v>7936684.6961199548</v>
      </c>
      <c r="C54"/>
      <c r="D54"/>
      <c r="E54"/>
      <c r="F54"/>
      <c r="G54"/>
      <c r="H54"/>
      <c r="I54"/>
      <c r="J54"/>
      <c r="K54"/>
      <c r="L54"/>
      <c r="M54"/>
      <c r="O54"/>
      <c r="P54"/>
      <c r="S54"/>
      <c r="T54"/>
      <c r="U54"/>
      <c r="V54"/>
      <c r="W54"/>
      <c r="X54"/>
    </row>
    <row r="55" spans="1:24" ht="20.25" customHeight="1" x14ac:dyDescent="0.25">
      <c r="A55" s="7" t="s">
        <v>714</v>
      </c>
      <c r="B55" s="28">
        <v>7502451.8429709477</v>
      </c>
      <c r="C55"/>
      <c r="D55"/>
      <c r="E55"/>
      <c r="F55"/>
      <c r="G55"/>
      <c r="H55"/>
      <c r="I55"/>
      <c r="J55"/>
      <c r="K55"/>
      <c r="L55"/>
      <c r="M55"/>
      <c r="O55"/>
      <c r="P55"/>
      <c r="S55"/>
      <c r="T55"/>
      <c r="U55"/>
      <c r="V55"/>
      <c r="W55"/>
      <c r="X55"/>
    </row>
    <row r="56" spans="1:24" ht="20.25" customHeight="1" x14ac:dyDescent="0.25">
      <c r="A56" s="7" t="s">
        <v>668</v>
      </c>
      <c r="B56" s="28">
        <v>5853648.69871963</v>
      </c>
      <c r="C56"/>
      <c r="D56"/>
      <c r="E56"/>
      <c r="F56"/>
      <c r="G56"/>
      <c r="H56"/>
      <c r="I56"/>
      <c r="J56"/>
      <c r="K56"/>
      <c r="L56"/>
      <c r="M56"/>
      <c r="O56"/>
      <c r="P56"/>
      <c r="S56"/>
      <c r="T56"/>
      <c r="U56"/>
      <c r="V56"/>
      <c r="W56"/>
      <c r="X56"/>
    </row>
    <row r="57" spans="1:24" ht="20.25" customHeight="1" x14ac:dyDescent="0.25">
      <c r="A57" s="7" t="s">
        <v>733</v>
      </c>
      <c r="B57" s="28">
        <v>4819010.1275802515</v>
      </c>
      <c r="C57"/>
      <c r="D57"/>
      <c r="E57"/>
      <c r="F57"/>
      <c r="G57"/>
      <c r="H57"/>
      <c r="I57"/>
      <c r="J57"/>
      <c r="K57"/>
      <c r="L57"/>
      <c r="M57"/>
      <c r="O57"/>
      <c r="P57"/>
      <c r="S57"/>
      <c r="T57"/>
      <c r="U57"/>
      <c r="V57"/>
      <c r="W57"/>
      <c r="X57"/>
    </row>
    <row r="58" spans="1:24" ht="20.25" customHeight="1" x14ac:dyDescent="0.25">
      <c r="A58" s="7" t="s">
        <v>709</v>
      </c>
      <c r="B58" s="28">
        <v>4732052.2180609172</v>
      </c>
      <c r="C58"/>
      <c r="D58"/>
      <c r="E58"/>
      <c r="F58"/>
      <c r="G58"/>
      <c r="H58"/>
      <c r="I58"/>
      <c r="J58"/>
      <c r="K58"/>
      <c r="L58"/>
      <c r="M58"/>
      <c r="S58"/>
      <c r="T58"/>
      <c r="U58"/>
      <c r="V58"/>
      <c r="W58"/>
      <c r="X58"/>
    </row>
    <row r="59" spans="1:24" ht="20.25" customHeight="1" x14ac:dyDescent="0.25">
      <c r="A59" s="7" t="s">
        <v>663</v>
      </c>
      <c r="B59" s="28">
        <v>4590751.3829968404</v>
      </c>
      <c r="C59"/>
      <c r="D59"/>
      <c r="E59"/>
      <c r="F59"/>
      <c r="G59"/>
      <c r="H59"/>
      <c r="I59"/>
      <c r="J59"/>
      <c r="K59"/>
      <c r="L59"/>
      <c r="M59"/>
      <c r="S59"/>
      <c r="T59"/>
      <c r="U59"/>
      <c r="V59"/>
      <c r="W59"/>
      <c r="X59"/>
    </row>
    <row r="60" spans="1:24" ht="20.25" customHeight="1" x14ac:dyDescent="0.25">
      <c r="A60" s="7" t="s">
        <v>186</v>
      </c>
      <c r="B60" s="28">
        <v>4221190.4640352344</v>
      </c>
      <c r="C60"/>
      <c r="D60"/>
      <c r="E60"/>
      <c r="F60"/>
      <c r="G60"/>
      <c r="H60"/>
      <c r="I60"/>
      <c r="J60"/>
      <c r="K60"/>
      <c r="L60"/>
      <c r="M60"/>
      <c r="S60"/>
      <c r="T60"/>
      <c r="U60"/>
      <c r="V60"/>
      <c r="W60"/>
      <c r="X60"/>
    </row>
    <row r="61" spans="1:24" ht="20.25" customHeight="1" x14ac:dyDescent="0.25">
      <c r="A61" s="7" t="s">
        <v>620</v>
      </c>
      <c r="B61" s="28">
        <v>4143749.5650864723</v>
      </c>
      <c r="C61"/>
      <c r="D61"/>
      <c r="E61"/>
      <c r="F61"/>
      <c r="G61"/>
      <c r="H61"/>
      <c r="I61"/>
      <c r="J61"/>
      <c r="K61"/>
      <c r="L61"/>
      <c r="M61"/>
      <c r="S61"/>
      <c r="T61"/>
      <c r="U61"/>
      <c r="V61"/>
      <c r="W61"/>
      <c r="X61"/>
    </row>
    <row r="62" spans="1:24" ht="20.25" customHeight="1" x14ac:dyDescent="0.25">
      <c r="A62" s="7" t="s">
        <v>648</v>
      </c>
      <c r="B62" s="28">
        <v>4097319.7689319751</v>
      </c>
      <c r="C62"/>
      <c r="D62"/>
      <c r="E62"/>
      <c r="F62"/>
      <c r="G62"/>
      <c r="H62"/>
      <c r="I62"/>
      <c r="J62"/>
      <c r="K62"/>
      <c r="L62"/>
      <c r="M62"/>
      <c r="S62"/>
      <c r="T62"/>
      <c r="U62"/>
      <c r="V62"/>
      <c r="W62"/>
      <c r="X62"/>
    </row>
    <row r="63" spans="1:24" ht="20.25" customHeight="1" x14ac:dyDescent="0.25">
      <c r="A63" s="7" t="s">
        <v>730</v>
      </c>
      <c r="B63" s="28">
        <v>3646722.4487392493</v>
      </c>
      <c r="C63"/>
      <c r="D63"/>
      <c r="E63"/>
      <c r="F63"/>
      <c r="G63"/>
      <c r="H63"/>
      <c r="I63"/>
      <c r="J63"/>
      <c r="K63"/>
      <c r="L63"/>
      <c r="M63"/>
      <c r="S63"/>
      <c r="T63"/>
      <c r="U63"/>
      <c r="V63"/>
      <c r="W63"/>
      <c r="X63"/>
    </row>
    <row r="64" spans="1:24" ht="20.25" customHeight="1" x14ac:dyDescent="0.25">
      <c r="A64" s="7" t="s">
        <v>694</v>
      </c>
      <c r="B64" s="28">
        <v>3644589</v>
      </c>
      <c r="C64"/>
      <c r="D64"/>
      <c r="E64"/>
      <c r="F64"/>
      <c r="G64"/>
      <c r="H64"/>
      <c r="I64"/>
      <c r="J64"/>
      <c r="K64"/>
      <c r="L64"/>
      <c r="M64"/>
      <c r="S64"/>
      <c r="T64"/>
      <c r="U64"/>
      <c r="V64"/>
      <c r="W64"/>
      <c r="X64"/>
    </row>
    <row r="65" spans="1:24" ht="20.25" customHeight="1" x14ac:dyDescent="0.25">
      <c r="A65" s="7" t="s">
        <v>650</v>
      </c>
      <c r="B65" s="28">
        <v>3415308.831826698</v>
      </c>
      <c r="C65"/>
      <c r="D65"/>
      <c r="E65"/>
      <c r="F65"/>
      <c r="G65"/>
      <c r="H65"/>
      <c r="I65"/>
      <c r="J65"/>
      <c r="K65"/>
      <c r="L65"/>
      <c r="M65"/>
      <c r="S65"/>
      <c r="T65"/>
      <c r="U65"/>
      <c r="V65"/>
      <c r="W65"/>
      <c r="X65"/>
    </row>
    <row r="66" spans="1:24" ht="20.25" customHeight="1" x14ac:dyDescent="0.25">
      <c r="A66" s="7" t="s">
        <v>718</v>
      </c>
      <c r="B66" s="28">
        <v>3266135.4628849798</v>
      </c>
      <c r="C66"/>
      <c r="D66"/>
      <c r="E66"/>
      <c r="F66"/>
      <c r="G66"/>
      <c r="H66"/>
      <c r="I66"/>
      <c r="J66"/>
      <c r="K66"/>
      <c r="L66"/>
      <c r="M66"/>
      <c r="S66"/>
      <c r="T66"/>
      <c r="U66"/>
      <c r="V66"/>
      <c r="W66"/>
      <c r="X66"/>
    </row>
    <row r="67" spans="1:24" ht="20.25" customHeight="1" x14ac:dyDescent="0.25">
      <c r="A67" s="7" t="s">
        <v>617</v>
      </c>
      <c r="B67" s="28">
        <v>3199137.6167887985</v>
      </c>
      <c r="C67"/>
      <c r="D67"/>
      <c r="E67"/>
      <c r="F67"/>
      <c r="G67"/>
      <c r="H67"/>
      <c r="I67"/>
      <c r="J67"/>
      <c r="K67"/>
      <c r="L67"/>
      <c r="M67"/>
      <c r="S67"/>
      <c r="T67"/>
      <c r="U67"/>
      <c r="V67"/>
      <c r="W67"/>
      <c r="X67"/>
    </row>
    <row r="68" spans="1:24" ht="20.25" customHeight="1" x14ac:dyDescent="0.25">
      <c r="A68" s="7" t="s">
        <v>722</v>
      </c>
      <c r="B68" s="28">
        <v>3150000</v>
      </c>
      <c r="C68"/>
      <c r="D68"/>
      <c r="E68"/>
      <c r="F68"/>
      <c r="G68"/>
      <c r="H68"/>
      <c r="I68"/>
      <c r="J68"/>
      <c r="K68"/>
      <c r="L68"/>
      <c r="M68"/>
      <c r="S68"/>
      <c r="T68"/>
      <c r="U68"/>
      <c r="V68"/>
      <c r="W68"/>
      <c r="X68"/>
    </row>
    <row r="69" spans="1:24" ht="20.25" customHeight="1" x14ac:dyDescent="0.25">
      <c r="A69" s="7" t="s">
        <v>644</v>
      </c>
      <c r="B69" s="28">
        <v>3148347</v>
      </c>
      <c r="C69"/>
      <c r="D69"/>
      <c r="E69"/>
      <c r="F69"/>
      <c r="G69"/>
      <c r="H69"/>
      <c r="I69"/>
      <c r="J69"/>
      <c r="K69"/>
      <c r="L69"/>
      <c r="M69"/>
      <c r="S69"/>
      <c r="T69"/>
      <c r="U69"/>
      <c r="V69"/>
      <c r="W69"/>
      <c r="X69"/>
    </row>
    <row r="70" spans="1:24" ht="20.25" customHeight="1" x14ac:dyDescent="0.25">
      <c r="A70" s="7" t="s">
        <v>947</v>
      </c>
      <c r="B70" s="28">
        <v>2966851.7267559199</v>
      </c>
      <c r="C70"/>
      <c r="D70"/>
      <c r="E70"/>
      <c r="F70"/>
      <c r="G70"/>
      <c r="H70"/>
      <c r="J70"/>
      <c r="K70"/>
      <c r="L70"/>
      <c r="M70"/>
      <c r="S70"/>
      <c r="T70"/>
      <c r="U70"/>
      <c r="V70"/>
      <c r="W70"/>
      <c r="X70"/>
    </row>
    <row r="71" spans="1:24" ht="20.25" customHeight="1" x14ac:dyDescent="0.25">
      <c r="A71" s="7" t="s">
        <v>672</v>
      </c>
      <c r="B71" s="28">
        <v>2940691.4602801623</v>
      </c>
      <c r="C71"/>
      <c r="D71"/>
      <c r="E71"/>
      <c r="F71"/>
      <c r="G71"/>
      <c r="H71"/>
      <c r="I71"/>
      <c r="J71"/>
      <c r="K71"/>
      <c r="L71"/>
      <c r="M71"/>
      <c r="S71"/>
      <c r="T71"/>
      <c r="U71"/>
      <c r="V71"/>
      <c r="W71"/>
      <c r="X71"/>
    </row>
    <row r="72" spans="1:24" ht="20.25" customHeight="1" x14ac:dyDescent="0.25">
      <c r="A72" s="7" t="s">
        <v>193</v>
      </c>
      <c r="B72" s="28">
        <v>2782882.5519190556</v>
      </c>
      <c r="C72"/>
      <c r="D72"/>
      <c r="E72"/>
      <c r="F72"/>
      <c r="G72"/>
      <c r="H72"/>
      <c r="I72"/>
      <c r="J72"/>
      <c r="K72"/>
      <c r="L72"/>
      <c r="M72"/>
      <c r="S72"/>
      <c r="T72"/>
      <c r="U72"/>
      <c r="V72"/>
      <c r="W72"/>
      <c r="X72"/>
    </row>
    <row r="73" spans="1:24" ht="20.25" customHeight="1" x14ac:dyDescent="0.25">
      <c r="A73" s="7" t="s">
        <v>724</v>
      </c>
      <c r="B73" s="28">
        <v>2773362.2367012491</v>
      </c>
      <c r="C73"/>
      <c r="D73"/>
      <c r="E73"/>
      <c r="F73"/>
      <c r="G73"/>
      <c r="H73"/>
      <c r="I73"/>
      <c r="J73"/>
      <c r="K73"/>
      <c r="L73"/>
      <c r="M73"/>
      <c r="S73"/>
      <c r="T73"/>
      <c r="U73"/>
      <c r="V73"/>
      <c r="W73"/>
      <c r="X73"/>
    </row>
    <row r="74" spans="1:24" ht="20.25" customHeight="1" x14ac:dyDescent="0.25">
      <c r="A74" s="7" t="s">
        <v>627</v>
      </c>
      <c r="B74" s="28">
        <v>2689529.9563123598</v>
      </c>
      <c r="C74"/>
      <c r="D74"/>
      <c r="E74"/>
      <c r="F74"/>
      <c r="G74"/>
      <c r="H74"/>
      <c r="I74"/>
      <c r="J74"/>
      <c r="K74"/>
      <c r="L74"/>
      <c r="M74"/>
      <c r="S74"/>
      <c r="T74"/>
      <c r="U74"/>
      <c r="V74"/>
      <c r="W74"/>
      <c r="X74"/>
    </row>
    <row r="75" spans="1:24" ht="20.25" customHeight="1" x14ac:dyDescent="0.25">
      <c r="A75" s="7" t="s">
        <v>945</v>
      </c>
      <c r="B75" s="28">
        <v>2674307.5717877322</v>
      </c>
      <c r="C75"/>
      <c r="D75"/>
      <c r="E75"/>
      <c r="F75"/>
      <c r="G75"/>
      <c r="H75"/>
      <c r="I75"/>
      <c r="J75"/>
      <c r="K75"/>
      <c r="L75"/>
      <c r="M75"/>
      <c r="S75"/>
      <c r="T75"/>
      <c r="U75"/>
      <c r="V75"/>
      <c r="W75"/>
      <c r="X75"/>
    </row>
    <row r="76" spans="1:24" ht="20.25" customHeight="1" x14ac:dyDescent="0.25">
      <c r="A76" s="7" t="s">
        <v>676</v>
      </c>
      <c r="B76" s="28">
        <v>2662873.1092969598</v>
      </c>
      <c r="C76"/>
      <c r="D76"/>
      <c r="E76"/>
      <c r="F76"/>
      <c r="G76"/>
      <c r="H76"/>
      <c r="I76"/>
      <c r="J76"/>
      <c r="K76"/>
      <c r="L76"/>
      <c r="M76"/>
      <c r="S76"/>
      <c r="T76"/>
      <c r="U76"/>
      <c r="V76"/>
      <c r="W76"/>
      <c r="X76"/>
    </row>
    <row r="77" spans="1:24" ht="20.25" customHeight="1" x14ac:dyDescent="0.25">
      <c r="A77" s="7" t="s">
        <v>628</v>
      </c>
      <c r="B77" s="28">
        <v>2662053.1005816278</v>
      </c>
      <c r="C77"/>
      <c r="D77"/>
      <c r="E77"/>
      <c r="F77"/>
      <c r="G77"/>
      <c r="H77"/>
      <c r="I77"/>
      <c r="J77"/>
      <c r="K77"/>
      <c r="L77"/>
      <c r="M77"/>
      <c r="S77"/>
      <c r="T77"/>
      <c r="U77"/>
      <c r="V77"/>
      <c r="W77"/>
      <c r="X77"/>
    </row>
    <row r="78" spans="1:24" ht="20.25" customHeight="1" x14ac:dyDescent="0.25">
      <c r="A78" s="7" t="s">
        <v>633</v>
      </c>
      <c r="B78" s="28">
        <v>2656770.8400841234</v>
      </c>
      <c r="C78"/>
      <c r="D78"/>
      <c r="E78"/>
      <c r="F78"/>
      <c r="G78"/>
      <c r="H78"/>
      <c r="I78"/>
      <c r="J78"/>
      <c r="K78"/>
      <c r="L78"/>
      <c r="M78"/>
      <c r="S78"/>
      <c r="T78"/>
      <c r="U78"/>
      <c r="V78"/>
      <c r="W78"/>
      <c r="X78"/>
    </row>
    <row r="79" spans="1:24" ht="20.25" customHeight="1" x14ac:dyDescent="0.25">
      <c r="A79" s="7" t="s">
        <v>738</v>
      </c>
      <c r="B79" s="28">
        <v>2565305.4049569811</v>
      </c>
      <c r="C79"/>
      <c r="D79"/>
      <c r="E79"/>
      <c r="F79"/>
      <c r="G79"/>
      <c r="H79"/>
      <c r="I79"/>
      <c r="J79"/>
      <c r="K79"/>
      <c r="L79"/>
      <c r="M79"/>
      <c r="S79"/>
      <c r="T79"/>
      <c r="U79"/>
      <c r="V79"/>
      <c r="W79"/>
      <c r="X79"/>
    </row>
    <row r="80" spans="1:24" ht="20.25" customHeight="1" x14ac:dyDescent="0.25">
      <c r="A80" s="7" t="s">
        <v>667</v>
      </c>
      <c r="B80" s="28">
        <v>2458300.7616089322</v>
      </c>
      <c r="C80"/>
      <c r="D80"/>
      <c r="E80"/>
      <c r="F80"/>
      <c r="G80"/>
      <c r="H80"/>
      <c r="I80"/>
      <c r="J80"/>
      <c r="K80"/>
      <c r="L80"/>
      <c r="M80"/>
      <c r="S80"/>
      <c r="T80"/>
      <c r="U80"/>
      <c r="V80"/>
      <c r="W80"/>
      <c r="X80"/>
    </row>
    <row r="81" spans="1:24" ht="20.25" customHeight="1" x14ac:dyDescent="0.25">
      <c r="A81" s="7" t="s">
        <v>195</v>
      </c>
      <c r="B81" s="28">
        <v>2415548</v>
      </c>
      <c r="C81"/>
      <c r="D81"/>
      <c r="E81"/>
      <c r="F81"/>
      <c r="G81"/>
      <c r="H81"/>
      <c r="I81"/>
      <c r="J81"/>
      <c r="K81"/>
      <c r="L81"/>
      <c r="M81"/>
      <c r="S81"/>
      <c r="T81"/>
      <c r="U81"/>
      <c r="V81"/>
      <c r="W81"/>
      <c r="X81"/>
    </row>
    <row r="82" spans="1:24" ht="20.25" customHeight="1" x14ac:dyDescent="0.25">
      <c r="A82" s="7" t="s">
        <v>649</v>
      </c>
      <c r="B82" s="28">
        <v>2403699.6608708501</v>
      </c>
      <c r="C82"/>
      <c r="D82"/>
      <c r="E82"/>
      <c r="F82"/>
      <c r="G82"/>
      <c r="H82"/>
      <c r="I82"/>
      <c r="J82"/>
      <c r="K82"/>
      <c r="L82"/>
      <c r="M82"/>
      <c r="S82"/>
      <c r="T82"/>
      <c r="U82"/>
      <c r="V82"/>
      <c r="W82"/>
      <c r="X82"/>
    </row>
    <row r="83" spans="1:24" ht="20.25" customHeight="1" x14ac:dyDescent="0.25">
      <c r="A83" s="7" t="s">
        <v>643</v>
      </c>
      <c r="B83" s="28">
        <v>2366355</v>
      </c>
      <c r="C83"/>
      <c r="D83"/>
      <c r="E83"/>
      <c r="F83"/>
      <c r="G83"/>
      <c r="H83"/>
      <c r="I83"/>
      <c r="J83"/>
      <c r="K83"/>
      <c r="L83"/>
      <c r="M83"/>
      <c r="S83"/>
      <c r="T83"/>
      <c r="U83"/>
      <c r="V83"/>
      <c r="W83"/>
      <c r="X83"/>
    </row>
    <row r="84" spans="1:24" ht="20.25" customHeight="1" x14ac:dyDescent="0.25">
      <c r="A84" s="7" t="s">
        <v>637</v>
      </c>
      <c r="B84" s="28">
        <v>2332615.0593342483</v>
      </c>
      <c r="C84"/>
      <c r="D84"/>
      <c r="E84"/>
      <c r="F84"/>
      <c r="G84"/>
      <c r="H84"/>
      <c r="I84"/>
      <c r="J84"/>
      <c r="K84"/>
      <c r="L84"/>
      <c r="M84"/>
      <c r="S84"/>
      <c r="T84"/>
      <c r="U84"/>
      <c r="V84"/>
      <c r="W84"/>
      <c r="X84"/>
    </row>
    <row r="85" spans="1:24" ht="20.25" customHeight="1" x14ac:dyDescent="0.25">
      <c r="A85" s="7" t="s">
        <v>621</v>
      </c>
      <c r="B85" s="28">
        <v>2325425.1859066486</v>
      </c>
      <c r="C85"/>
      <c r="D85"/>
      <c r="E85"/>
      <c r="F85"/>
      <c r="G85"/>
      <c r="H85"/>
      <c r="I85"/>
      <c r="J85"/>
      <c r="K85"/>
      <c r="L85"/>
      <c r="M85"/>
      <c r="S85"/>
      <c r="T85"/>
      <c r="U85"/>
      <c r="V85"/>
      <c r="W85"/>
      <c r="X85"/>
    </row>
    <row r="86" spans="1:24" ht="20.25" customHeight="1" x14ac:dyDescent="0.25">
      <c r="A86" s="7" t="s">
        <v>743</v>
      </c>
      <c r="B86" s="28">
        <v>2273480.3364627217</v>
      </c>
      <c r="C86"/>
      <c r="D86"/>
      <c r="E86"/>
      <c r="F86"/>
      <c r="G86"/>
      <c r="H86"/>
      <c r="I86"/>
      <c r="J86"/>
      <c r="K86"/>
      <c r="L86"/>
      <c r="M86"/>
      <c r="S86"/>
      <c r="T86"/>
      <c r="U86"/>
      <c r="V86"/>
      <c r="W86"/>
      <c r="X86"/>
    </row>
    <row r="87" spans="1:24" ht="20.25" customHeight="1" x14ac:dyDescent="0.25">
      <c r="A87" s="7" t="s">
        <v>715</v>
      </c>
      <c r="B87" s="28">
        <v>2208740.2192554586</v>
      </c>
      <c r="C87"/>
      <c r="D87"/>
      <c r="E87"/>
      <c r="F87"/>
      <c r="G87"/>
      <c r="H87"/>
      <c r="I87"/>
      <c r="J87"/>
      <c r="K87"/>
      <c r="L87"/>
      <c r="M87"/>
      <c r="S87"/>
      <c r="T87"/>
      <c r="U87"/>
      <c r="V87"/>
      <c r="W87"/>
      <c r="X87"/>
    </row>
    <row r="88" spans="1:24" ht="20.25" customHeight="1" x14ac:dyDescent="0.25">
      <c r="A88" s="7" t="s">
        <v>630</v>
      </c>
      <c r="B88" s="28">
        <v>2192508.9087400003</v>
      </c>
      <c r="C88"/>
      <c r="D88"/>
      <c r="E88"/>
      <c r="F88"/>
      <c r="G88"/>
      <c r="H88"/>
      <c r="I88"/>
      <c r="J88"/>
      <c r="K88"/>
      <c r="L88"/>
      <c r="M88"/>
      <c r="S88"/>
      <c r="T88"/>
      <c r="U88"/>
      <c r="V88"/>
      <c r="W88"/>
      <c r="X88"/>
    </row>
    <row r="89" spans="1:24" ht="20.25" customHeight="1" x14ac:dyDescent="0.25">
      <c r="A89" s="7" t="s">
        <v>188</v>
      </c>
      <c r="B89" s="28">
        <v>2181964.0906122946</v>
      </c>
      <c r="C89"/>
      <c r="D89"/>
      <c r="E89"/>
      <c r="F89"/>
      <c r="G89"/>
      <c r="H89"/>
      <c r="I89"/>
      <c r="J89"/>
      <c r="K89"/>
      <c r="L89"/>
      <c r="M89"/>
      <c r="S89"/>
      <c r="T89"/>
      <c r="U89"/>
      <c r="V89"/>
      <c r="W89"/>
      <c r="X89"/>
    </row>
    <row r="90" spans="1:24" ht="20.25" customHeight="1" x14ac:dyDescent="0.25">
      <c r="A90" s="7" t="s">
        <v>949</v>
      </c>
      <c r="B90" s="28">
        <v>2179749.36</v>
      </c>
      <c r="C90"/>
      <c r="D90"/>
      <c r="E90"/>
      <c r="F90"/>
      <c r="G90"/>
      <c r="H90"/>
      <c r="I90"/>
      <c r="J90"/>
      <c r="K90"/>
      <c r="L90"/>
      <c r="M90"/>
      <c r="S90"/>
      <c r="T90"/>
      <c r="U90"/>
      <c r="V90"/>
      <c r="W90"/>
      <c r="X90"/>
    </row>
    <row r="91" spans="1:24" ht="20.25" customHeight="1" x14ac:dyDescent="0.25">
      <c r="A91" s="7" t="s">
        <v>655</v>
      </c>
      <c r="B91" s="28">
        <v>2127092.9496632572</v>
      </c>
      <c r="C91"/>
      <c r="D91"/>
      <c r="E91"/>
      <c r="F91"/>
      <c r="G91"/>
      <c r="H91"/>
      <c r="I91"/>
      <c r="J91"/>
      <c r="K91"/>
      <c r="L91"/>
      <c r="M91"/>
      <c r="S91"/>
      <c r="T91"/>
      <c r="U91"/>
      <c r="V91"/>
      <c r="W91"/>
      <c r="X91"/>
    </row>
    <row r="92" spans="1:24" ht="20.25" customHeight="1" x14ac:dyDescent="0.25">
      <c r="A92" s="7" t="s">
        <v>624</v>
      </c>
      <c r="B92" s="28">
        <v>2000000</v>
      </c>
      <c r="C92"/>
      <c r="D92"/>
      <c r="E92"/>
      <c r="F92"/>
      <c r="G92"/>
      <c r="H92"/>
      <c r="I92"/>
      <c r="J92"/>
      <c r="K92"/>
      <c r="L92"/>
      <c r="M92"/>
      <c r="S92"/>
      <c r="T92"/>
      <c r="U92"/>
      <c r="V92"/>
      <c r="W92"/>
      <c r="X92"/>
    </row>
    <row r="93" spans="1:24" ht="20.25" customHeight="1" x14ac:dyDescent="0.25">
      <c r="A93" s="7" t="s">
        <v>706</v>
      </c>
      <c r="B93" s="28">
        <v>1964879.7853423813</v>
      </c>
      <c r="C93"/>
      <c r="D93"/>
      <c r="E93"/>
      <c r="F93"/>
      <c r="G93"/>
      <c r="H93"/>
      <c r="I93"/>
      <c r="J93"/>
      <c r="K93"/>
      <c r="L93"/>
      <c r="M93"/>
      <c r="S93"/>
      <c r="T93"/>
      <c r="U93"/>
      <c r="V93"/>
      <c r="W93"/>
      <c r="X93"/>
    </row>
    <row r="94" spans="1:24" ht="20.25" customHeight="1" x14ac:dyDescent="0.25">
      <c r="A94" s="7" t="s">
        <v>187</v>
      </c>
      <c r="B94" s="28">
        <v>1936663.1537772184</v>
      </c>
      <c r="C94"/>
      <c r="D94"/>
      <c r="E94"/>
      <c r="F94"/>
      <c r="G94"/>
      <c r="H94"/>
      <c r="I94"/>
      <c r="J94"/>
      <c r="K94"/>
      <c r="L94"/>
      <c r="M94"/>
      <c r="S94"/>
      <c r="T94"/>
      <c r="U94"/>
      <c r="V94"/>
      <c r="W94"/>
      <c r="X94"/>
    </row>
    <row r="95" spans="1:24" ht="20.25" customHeight="1" x14ac:dyDescent="0.25">
      <c r="A95" s="7" t="s">
        <v>707</v>
      </c>
      <c r="B95" s="28">
        <v>1776207.9566905051</v>
      </c>
      <c r="C95"/>
      <c r="D95"/>
      <c r="E95"/>
      <c r="F95"/>
      <c r="G95"/>
      <c r="H95"/>
      <c r="I95"/>
      <c r="J95"/>
      <c r="K95"/>
      <c r="L95"/>
      <c r="M95"/>
      <c r="S95"/>
      <c r="T95"/>
      <c r="U95"/>
      <c r="V95"/>
      <c r="W95"/>
      <c r="X95"/>
    </row>
    <row r="96" spans="1:24" ht="20.25" customHeight="1" x14ac:dyDescent="0.25">
      <c r="A96" s="7" t="s">
        <v>629</v>
      </c>
      <c r="B96" s="28">
        <v>1739089.0494434501</v>
      </c>
      <c r="C96"/>
      <c r="D96"/>
      <c r="E96"/>
      <c r="F96"/>
      <c r="G96"/>
      <c r="H96"/>
      <c r="I96"/>
      <c r="J96"/>
      <c r="K96"/>
      <c r="L96"/>
      <c r="M96"/>
      <c r="S96"/>
      <c r="T96"/>
      <c r="U96"/>
      <c r="V96"/>
      <c r="W96"/>
      <c r="X96"/>
    </row>
    <row r="97" spans="1:24" ht="20.25" customHeight="1" x14ac:dyDescent="0.25">
      <c r="A97" s="7" t="s">
        <v>726</v>
      </c>
      <c r="B97" s="28">
        <v>1711717</v>
      </c>
      <c r="C97"/>
      <c r="D97"/>
      <c r="E97"/>
      <c r="F97"/>
      <c r="G97"/>
      <c r="H97"/>
      <c r="I97"/>
      <c r="J97"/>
      <c r="K97"/>
      <c r="L97"/>
      <c r="M97"/>
      <c r="S97"/>
      <c r="T97"/>
      <c r="U97"/>
      <c r="V97"/>
      <c r="W97"/>
      <c r="X97"/>
    </row>
    <row r="98" spans="1:24" ht="20.25" customHeight="1" x14ac:dyDescent="0.25">
      <c r="A98" s="7" t="s">
        <v>704</v>
      </c>
      <c r="B98" s="28">
        <v>1687671.6803697969</v>
      </c>
      <c r="C98"/>
      <c r="D98"/>
      <c r="E98"/>
      <c r="F98"/>
      <c r="G98"/>
      <c r="H98"/>
      <c r="I98"/>
      <c r="J98"/>
      <c r="K98"/>
      <c r="L98"/>
      <c r="M98"/>
      <c r="S98"/>
      <c r="T98"/>
      <c r="U98"/>
      <c r="V98"/>
      <c r="W98"/>
      <c r="X98"/>
    </row>
    <row r="99" spans="1:24" ht="20.25" customHeight="1" x14ac:dyDescent="0.25">
      <c r="A99" s="7" t="s">
        <v>634</v>
      </c>
      <c r="B99" s="28">
        <v>1665819.5609199209</v>
      </c>
      <c r="C99"/>
      <c r="D99"/>
      <c r="E99"/>
      <c r="F99"/>
      <c r="G99"/>
      <c r="H99"/>
      <c r="I99"/>
      <c r="J99"/>
      <c r="K99"/>
      <c r="L99"/>
      <c r="M99"/>
      <c r="S99"/>
      <c r="T99"/>
      <c r="U99"/>
      <c r="V99"/>
      <c r="W99"/>
      <c r="X99"/>
    </row>
    <row r="100" spans="1:24" ht="20.25" customHeight="1" x14ac:dyDescent="0.25">
      <c r="A100" s="7" t="s">
        <v>640</v>
      </c>
      <c r="B100" s="28">
        <v>1640406</v>
      </c>
      <c r="C100"/>
      <c r="D100"/>
      <c r="E100"/>
      <c r="F100"/>
      <c r="G100"/>
      <c r="H100"/>
      <c r="I100"/>
      <c r="J100"/>
      <c r="K100"/>
      <c r="L100"/>
      <c r="M100"/>
      <c r="S100"/>
      <c r="T100"/>
      <c r="U100"/>
      <c r="V100"/>
      <c r="W100"/>
      <c r="X100"/>
    </row>
    <row r="101" spans="1:24" ht="20.25" customHeight="1" x14ac:dyDescent="0.25">
      <c r="A101" s="7" t="s">
        <v>739</v>
      </c>
      <c r="B101" s="28">
        <v>1585836.2651441842</v>
      </c>
      <c r="C101"/>
      <c r="D101"/>
      <c r="E101"/>
      <c r="F101"/>
      <c r="G101"/>
      <c r="H101"/>
      <c r="I101"/>
      <c r="J101"/>
      <c r="K101"/>
      <c r="L101"/>
      <c r="M101"/>
      <c r="S101"/>
      <c r="T101"/>
      <c r="U101"/>
      <c r="V101"/>
      <c r="W101"/>
      <c r="X101"/>
    </row>
    <row r="102" spans="1:24" ht="20.25" customHeight="1" x14ac:dyDescent="0.25">
      <c r="A102" s="7" t="s">
        <v>623</v>
      </c>
      <c r="B102" s="28">
        <v>1541990</v>
      </c>
      <c r="C102"/>
      <c r="D102"/>
      <c r="E102"/>
      <c r="F102"/>
      <c r="G102"/>
      <c r="H102"/>
      <c r="I102"/>
      <c r="J102"/>
      <c r="K102"/>
      <c r="L102"/>
      <c r="M102"/>
      <c r="S102"/>
      <c r="T102"/>
      <c r="U102"/>
      <c r="V102"/>
      <c r="W102"/>
      <c r="X102"/>
    </row>
    <row r="103" spans="1:24" ht="20.25" customHeight="1" x14ac:dyDescent="0.25">
      <c r="A103" s="7" t="s">
        <v>660</v>
      </c>
      <c r="B103" s="28">
        <v>1541435</v>
      </c>
      <c r="C103"/>
      <c r="D103"/>
      <c r="E103"/>
      <c r="F103"/>
      <c r="G103"/>
      <c r="H103"/>
      <c r="I103"/>
      <c r="J103"/>
      <c r="K103"/>
      <c r="L103"/>
      <c r="M103"/>
      <c r="S103"/>
      <c r="T103"/>
      <c r="U103"/>
      <c r="V103"/>
      <c r="W103"/>
      <c r="X103"/>
    </row>
    <row r="104" spans="1:24" ht="20.25" customHeight="1" x14ac:dyDescent="0.25">
      <c r="A104" s="7" t="s">
        <v>951</v>
      </c>
      <c r="B104" s="28">
        <v>1500000</v>
      </c>
      <c r="C104"/>
      <c r="D104"/>
      <c r="E104"/>
      <c r="F104"/>
      <c r="G104"/>
      <c r="H104"/>
      <c r="I104"/>
      <c r="J104"/>
      <c r="K104"/>
      <c r="L104"/>
      <c r="M104"/>
      <c r="S104"/>
      <c r="T104"/>
      <c r="U104"/>
      <c r="V104"/>
      <c r="W104"/>
      <c r="X104"/>
    </row>
    <row r="105" spans="1:24" ht="20.25" customHeight="1" x14ac:dyDescent="0.25">
      <c r="A105" s="7" t="s">
        <v>675</v>
      </c>
      <c r="B105" s="28">
        <v>1427000</v>
      </c>
      <c r="C105"/>
      <c r="D105"/>
      <c r="E105"/>
      <c r="F105"/>
      <c r="G105"/>
      <c r="H105"/>
      <c r="I105"/>
      <c r="J105"/>
      <c r="K105"/>
      <c r="L105"/>
      <c r="M105"/>
      <c r="S105"/>
      <c r="T105"/>
      <c r="U105"/>
      <c r="V105"/>
      <c r="W105"/>
      <c r="X105"/>
    </row>
    <row r="106" spans="1:24" ht="20.25" customHeight="1" x14ac:dyDescent="0.25">
      <c r="A106" s="7" t="s">
        <v>654</v>
      </c>
      <c r="B106" s="28">
        <v>1418965.6867065518</v>
      </c>
      <c r="C106"/>
      <c r="D106"/>
      <c r="E106"/>
      <c r="F106"/>
      <c r="G106"/>
      <c r="H106"/>
      <c r="I106"/>
      <c r="J106"/>
      <c r="K106"/>
      <c r="L106"/>
      <c r="M106"/>
      <c r="S106"/>
      <c r="T106"/>
      <c r="U106"/>
      <c r="V106"/>
      <c r="W106"/>
      <c r="X106"/>
    </row>
    <row r="107" spans="1:24" ht="20.25" customHeight="1" x14ac:dyDescent="0.25">
      <c r="A107" s="7" t="s">
        <v>711</v>
      </c>
      <c r="B107" s="28">
        <v>1361673</v>
      </c>
      <c r="C107"/>
      <c r="D107"/>
      <c r="E107"/>
      <c r="F107"/>
      <c r="G107"/>
      <c r="H107"/>
      <c r="I107"/>
      <c r="J107"/>
      <c r="K107"/>
      <c r="L107"/>
      <c r="M107"/>
      <c r="S107"/>
      <c r="T107"/>
      <c r="U107"/>
      <c r="V107"/>
      <c r="W107"/>
      <c r="X107"/>
    </row>
    <row r="108" spans="1:24" ht="20.25" customHeight="1" x14ac:dyDescent="0.25">
      <c r="A108" s="7" t="s">
        <v>671</v>
      </c>
      <c r="B108" s="28">
        <v>1324353</v>
      </c>
      <c r="C108"/>
      <c r="D108"/>
      <c r="E108"/>
      <c r="F108"/>
      <c r="G108"/>
      <c r="H108"/>
      <c r="I108"/>
      <c r="J108"/>
      <c r="K108"/>
      <c r="L108"/>
      <c r="M108"/>
      <c r="S108"/>
      <c r="T108"/>
      <c r="U108"/>
      <c r="V108"/>
      <c r="W108"/>
      <c r="X108"/>
    </row>
    <row r="109" spans="1:24" ht="20.25" customHeight="1" x14ac:dyDescent="0.25">
      <c r="A109" s="7" t="s">
        <v>673</v>
      </c>
      <c r="B109" s="28">
        <v>1309729</v>
      </c>
      <c r="C109"/>
      <c r="D109"/>
      <c r="E109"/>
      <c r="F109"/>
      <c r="G109"/>
      <c r="H109"/>
      <c r="I109"/>
      <c r="J109"/>
      <c r="K109"/>
      <c r="L109"/>
      <c r="M109"/>
      <c r="S109"/>
      <c r="T109"/>
      <c r="U109"/>
      <c r="V109"/>
      <c r="W109"/>
      <c r="X109"/>
    </row>
    <row r="110" spans="1:24" ht="20.25" customHeight="1" x14ac:dyDescent="0.25">
      <c r="A110" s="7" t="s">
        <v>742</v>
      </c>
      <c r="B110" s="28">
        <v>1307073.7518006486</v>
      </c>
      <c r="C110"/>
      <c r="D110"/>
      <c r="E110"/>
      <c r="F110"/>
      <c r="G110"/>
      <c r="H110"/>
      <c r="I110"/>
      <c r="J110"/>
      <c r="K110"/>
      <c r="L110"/>
      <c r="M110"/>
      <c r="S110"/>
      <c r="T110"/>
      <c r="U110"/>
      <c r="V110"/>
      <c r="W110"/>
      <c r="X110"/>
    </row>
    <row r="111" spans="1:24" ht="20.25" customHeight="1" x14ac:dyDescent="0.25">
      <c r="A111" s="7" t="s">
        <v>658</v>
      </c>
      <c r="B111" s="28">
        <v>1284682.2256593751</v>
      </c>
      <c r="C111"/>
      <c r="D111"/>
      <c r="E111"/>
      <c r="F111"/>
      <c r="G111"/>
      <c r="H111"/>
      <c r="I111"/>
      <c r="J111"/>
      <c r="K111"/>
      <c r="L111"/>
      <c r="M111"/>
      <c r="S111"/>
      <c r="T111"/>
      <c r="U111"/>
      <c r="V111"/>
      <c r="W111"/>
      <c r="X111"/>
    </row>
    <row r="112" spans="1:24" ht="20.25" customHeight="1" x14ac:dyDescent="0.25">
      <c r="A112" s="7" t="s">
        <v>639</v>
      </c>
      <c r="B112" s="28">
        <v>1223782.09548149</v>
      </c>
      <c r="C112"/>
      <c r="D112"/>
      <c r="E112"/>
      <c r="F112"/>
      <c r="G112"/>
      <c r="H112"/>
      <c r="I112"/>
      <c r="J112"/>
      <c r="K112"/>
      <c r="L112"/>
      <c r="M112"/>
      <c r="S112"/>
      <c r="T112"/>
      <c r="U112"/>
      <c r="V112"/>
      <c r="W112"/>
      <c r="X112"/>
    </row>
    <row r="113" spans="1:24" ht="20.25" customHeight="1" x14ac:dyDescent="0.25">
      <c r="A113" s="7" t="s">
        <v>702</v>
      </c>
      <c r="B113" s="28">
        <v>1220645.2367012482</v>
      </c>
      <c r="C113"/>
      <c r="D113"/>
      <c r="E113"/>
      <c r="F113"/>
      <c r="G113"/>
      <c r="H113"/>
      <c r="I113"/>
      <c r="J113"/>
      <c r="K113"/>
      <c r="L113"/>
      <c r="M113"/>
      <c r="S113"/>
      <c r="T113"/>
      <c r="U113"/>
      <c r="V113"/>
      <c r="W113"/>
      <c r="X113"/>
    </row>
    <row r="114" spans="1:24" ht="20.25" customHeight="1" x14ac:dyDescent="0.25">
      <c r="A114" s="7" t="s">
        <v>957</v>
      </c>
      <c r="B114" s="28">
        <v>1209554.8424694231</v>
      </c>
      <c r="C114"/>
      <c r="D114"/>
      <c r="E114"/>
      <c r="F114"/>
      <c r="G114"/>
      <c r="H114"/>
      <c r="I114"/>
      <c r="J114"/>
      <c r="K114"/>
      <c r="L114"/>
      <c r="M114"/>
      <c r="S114"/>
      <c r="T114"/>
      <c r="U114"/>
      <c r="V114"/>
      <c r="W114"/>
      <c r="X114"/>
    </row>
    <row r="115" spans="1:24" ht="20.25" customHeight="1" x14ac:dyDescent="0.25">
      <c r="A115" s="7" t="s">
        <v>666</v>
      </c>
      <c r="B115" s="28">
        <v>1203357.166221929</v>
      </c>
      <c r="C115"/>
      <c r="D115"/>
      <c r="E115"/>
      <c r="F115"/>
      <c r="G115"/>
      <c r="H115"/>
      <c r="I115"/>
      <c r="J115"/>
      <c r="K115"/>
      <c r="L115"/>
      <c r="M115"/>
      <c r="S115"/>
      <c r="T115"/>
      <c r="U115"/>
      <c r="V115"/>
      <c r="W115"/>
      <c r="X115"/>
    </row>
    <row r="116" spans="1:24" ht="20.25" customHeight="1" x14ac:dyDescent="0.25">
      <c r="A116" s="7" t="s">
        <v>696</v>
      </c>
      <c r="B116" s="28">
        <v>1176479</v>
      </c>
      <c r="C116"/>
      <c r="D116"/>
      <c r="E116"/>
      <c r="F116"/>
      <c r="G116"/>
      <c r="H116"/>
      <c r="I116"/>
      <c r="J116"/>
      <c r="K116"/>
      <c r="L116"/>
      <c r="M116"/>
      <c r="S116"/>
      <c r="T116"/>
      <c r="U116"/>
      <c r="V116"/>
      <c r="W116"/>
      <c r="X116"/>
    </row>
    <row r="117" spans="1:24" ht="20.25" customHeight="1" x14ac:dyDescent="0.25">
      <c r="A117" s="7" t="s">
        <v>687</v>
      </c>
      <c r="B117" s="28">
        <v>1153860.0000001711</v>
      </c>
      <c r="C117"/>
      <c r="D117"/>
      <c r="E117"/>
      <c r="F117"/>
      <c r="G117"/>
      <c r="H117"/>
      <c r="I117"/>
      <c r="J117"/>
      <c r="K117"/>
      <c r="L117"/>
      <c r="M117"/>
      <c r="S117"/>
      <c r="T117"/>
      <c r="U117"/>
      <c r="V117"/>
      <c r="W117"/>
      <c r="X117"/>
    </row>
    <row r="118" spans="1:24" ht="20.25" customHeight="1" x14ac:dyDescent="0.25">
      <c r="A118" s="7" t="s">
        <v>959</v>
      </c>
      <c r="B118" s="28">
        <v>1148174.7518006486</v>
      </c>
      <c r="C118"/>
      <c r="D118"/>
      <c r="E118"/>
      <c r="F118"/>
      <c r="G118"/>
      <c r="H118"/>
      <c r="I118"/>
      <c r="J118"/>
      <c r="K118"/>
      <c r="L118"/>
      <c r="M118"/>
      <c r="S118"/>
      <c r="T118"/>
      <c r="U118"/>
      <c r="V118"/>
      <c r="W118"/>
      <c r="X118"/>
    </row>
    <row r="119" spans="1:24" ht="20.25" customHeight="1" x14ac:dyDescent="0.25">
      <c r="A119" s="7" t="s">
        <v>958</v>
      </c>
      <c r="B119" s="28">
        <v>1117293.8783963087</v>
      </c>
      <c r="C119"/>
      <c r="D119"/>
      <c r="E119"/>
      <c r="F119"/>
      <c r="S119"/>
      <c r="T119"/>
      <c r="U119"/>
      <c r="V119"/>
      <c r="W119"/>
      <c r="X119"/>
    </row>
    <row r="120" spans="1:24" ht="20.25" customHeight="1" x14ac:dyDescent="0.25">
      <c r="A120" s="7" t="s">
        <v>631</v>
      </c>
      <c r="B120" s="28">
        <v>1096253</v>
      </c>
      <c r="C120"/>
      <c r="D120"/>
      <c r="E120"/>
      <c r="F120"/>
      <c r="S120"/>
      <c r="T120"/>
      <c r="U120"/>
      <c r="V120"/>
      <c r="W120"/>
      <c r="X120"/>
    </row>
    <row r="121" spans="1:24" ht="20.25" customHeight="1" x14ac:dyDescent="0.25">
      <c r="A121" s="7" t="s">
        <v>626</v>
      </c>
      <c r="B121" s="28">
        <v>1074000</v>
      </c>
      <c r="C121"/>
      <c r="D121"/>
      <c r="E121"/>
      <c r="F121"/>
      <c r="S121"/>
      <c r="T121"/>
      <c r="U121"/>
      <c r="V121"/>
      <c r="W121"/>
      <c r="X121"/>
    </row>
    <row r="122" spans="1:24" ht="20.25" customHeight="1" x14ac:dyDescent="0.25">
      <c r="A122" s="7" t="s">
        <v>684</v>
      </c>
      <c r="B122" s="28">
        <v>1051602</v>
      </c>
      <c r="C122"/>
      <c r="D122"/>
      <c r="E122"/>
      <c r="F122"/>
      <c r="S122"/>
      <c r="T122"/>
      <c r="U122"/>
      <c r="V122"/>
      <c r="W122"/>
      <c r="X122"/>
    </row>
    <row r="123" spans="1:24" ht="20.25" customHeight="1" x14ac:dyDescent="0.25">
      <c r="A123" s="7" t="s">
        <v>931</v>
      </c>
      <c r="B123" s="28">
        <v>1045961.5620598551</v>
      </c>
      <c r="C123"/>
      <c r="D123"/>
      <c r="E123"/>
      <c r="F123"/>
      <c r="S123"/>
      <c r="T123"/>
      <c r="U123"/>
      <c r="V123"/>
      <c r="W123"/>
      <c r="X123"/>
    </row>
    <row r="124" spans="1:24" ht="20.25" customHeight="1" x14ac:dyDescent="0.25">
      <c r="A124" s="7" t="s">
        <v>729</v>
      </c>
      <c r="B124" s="28">
        <v>1021114.6293103235</v>
      </c>
      <c r="C124"/>
      <c r="D124"/>
      <c r="E124"/>
      <c r="F124"/>
      <c r="S124"/>
      <c r="T124"/>
      <c r="U124"/>
      <c r="V124"/>
      <c r="W124"/>
      <c r="X124"/>
    </row>
    <row r="125" spans="1:24" ht="20.25" customHeight="1" x14ac:dyDescent="0.25">
      <c r="A125" s="7" t="s">
        <v>622</v>
      </c>
      <c r="B125" s="28">
        <v>969000</v>
      </c>
      <c r="C125"/>
      <c r="D125"/>
      <c r="E125"/>
      <c r="F125"/>
      <c r="S125"/>
      <c r="T125"/>
      <c r="U125"/>
      <c r="V125"/>
      <c r="W125"/>
      <c r="X125"/>
    </row>
    <row r="126" spans="1:24" ht="20.25" customHeight="1" x14ac:dyDescent="0.25">
      <c r="A126" s="7" t="s">
        <v>645</v>
      </c>
      <c r="B126" s="28">
        <v>965403.62848245632</v>
      </c>
      <c r="C126"/>
      <c r="D126"/>
      <c r="E126"/>
      <c r="F126"/>
      <c r="S126"/>
      <c r="T126"/>
      <c r="U126"/>
      <c r="V126"/>
      <c r="W126"/>
      <c r="X126"/>
    </row>
    <row r="127" spans="1:24" ht="20.25" customHeight="1" x14ac:dyDescent="0.25">
      <c r="A127" s="7" t="s">
        <v>686</v>
      </c>
      <c r="B127" s="28">
        <v>945198</v>
      </c>
      <c r="C127"/>
      <c r="D127"/>
      <c r="E127"/>
      <c r="F127"/>
      <c r="S127"/>
      <c r="T127"/>
      <c r="U127"/>
      <c r="V127"/>
      <c r="W127"/>
      <c r="X127"/>
    </row>
    <row r="128" spans="1:24" ht="20.25" customHeight="1" x14ac:dyDescent="0.25">
      <c r="A128" s="7" t="s">
        <v>725</v>
      </c>
      <c r="B128" s="28">
        <v>940379.33500000008</v>
      </c>
      <c r="C128"/>
      <c r="D128"/>
      <c r="E128"/>
      <c r="F128"/>
      <c r="S128"/>
      <c r="T128"/>
      <c r="U128"/>
      <c r="V128"/>
      <c r="W128"/>
      <c r="X128"/>
    </row>
    <row r="129" spans="1:24" ht="20.25" customHeight="1" x14ac:dyDescent="0.25">
      <c r="A129" s="7" t="s">
        <v>642</v>
      </c>
      <c r="B129" s="28">
        <v>940335.94654480601</v>
      </c>
      <c r="C129"/>
      <c r="D129"/>
      <c r="E129"/>
      <c r="F129"/>
      <c r="S129"/>
      <c r="T129"/>
      <c r="U129"/>
      <c r="V129"/>
      <c r="W129"/>
      <c r="X129"/>
    </row>
    <row r="130" spans="1:24" ht="20.25" customHeight="1" x14ac:dyDescent="0.25">
      <c r="A130" s="7" t="s">
        <v>651</v>
      </c>
      <c r="B130" s="28">
        <v>936889.31329344807</v>
      </c>
      <c r="C130"/>
      <c r="S130"/>
      <c r="T130"/>
      <c r="U130"/>
      <c r="V130"/>
      <c r="W130"/>
      <c r="X130"/>
    </row>
    <row r="131" spans="1:24" ht="20.25" customHeight="1" x14ac:dyDescent="0.25">
      <c r="A131" s="7" t="s">
        <v>731</v>
      </c>
      <c r="B131" s="28">
        <v>890740.95828781102</v>
      </c>
      <c r="C131"/>
      <c r="S131"/>
      <c r="T131"/>
      <c r="U131"/>
      <c r="V131"/>
      <c r="W131"/>
      <c r="X131"/>
    </row>
    <row r="132" spans="1:24" ht="20.25" customHeight="1" x14ac:dyDescent="0.25">
      <c r="A132" s="7" t="s">
        <v>689</v>
      </c>
      <c r="B132" s="28">
        <v>864418</v>
      </c>
      <c r="C132"/>
      <c r="S132"/>
      <c r="T132"/>
      <c r="U132"/>
      <c r="V132"/>
      <c r="W132"/>
      <c r="X132"/>
    </row>
    <row r="133" spans="1:24" ht="20.25" customHeight="1" x14ac:dyDescent="0.25">
      <c r="A133" s="7" t="s">
        <v>695</v>
      </c>
      <c r="B133" s="28">
        <v>855275</v>
      </c>
      <c r="C133"/>
      <c r="S133"/>
      <c r="T133"/>
      <c r="U133"/>
      <c r="V133"/>
      <c r="W133"/>
      <c r="X133"/>
    </row>
    <row r="134" spans="1:24" ht="20.25" customHeight="1" x14ac:dyDescent="0.25">
      <c r="A134" s="7" t="s">
        <v>659</v>
      </c>
      <c r="B134" s="28">
        <v>820000</v>
      </c>
      <c r="C134"/>
      <c r="S134"/>
      <c r="T134"/>
      <c r="U134"/>
      <c r="V134"/>
      <c r="W134"/>
      <c r="X134"/>
    </row>
    <row r="135" spans="1:24" ht="20.25" customHeight="1" x14ac:dyDescent="0.25">
      <c r="A135" s="7" t="s">
        <v>635</v>
      </c>
      <c r="B135" s="28">
        <v>803489.86492361827</v>
      </c>
      <c r="C135"/>
      <c r="S135"/>
      <c r="T135"/>
      <c r="U135"/>
      <c r="V135"/>
      <c r="W135"/>
      <c r="X135"/>
    </row>
    <row r="136" spans="1:24" ht="20.25" customHeight="1" x14ac:dyDescent="0.25">
      <c r="A136" s="7" t="s">
        <v>692</v>
      </c>
      <c r="B136" s="28">
        <v>792741.28671031748</v>
      </c>
      <c r="C136"/>
      <c r="S136"/>
      <c r="T136"/>
      <c r="U136"/>
      <c r="V136"/>
      <c r="W136"/>
      <c r="X136"/>
    </row>
    <row r="137" spans="1:24" ht="20.25" customHeight="1" x14ac:dyDescent="0.25">
      <c r="A137" s="7" t="s">
        <v>674</v>
      </c>
      <c r="B137" s="28">
        <v>767900</v>
      </c>
      <c r="C137"/>
      <c r="S137"/>
      <c r="T137"/>
      <c r="U137"/>
      <c r="V137"/>
      <c r="W137"/>
      <c r="X137"/>
    </row>
    <row r="138" spans="1:24" ht="20.25" customHeight="1" x14ac:dyDescent="0.25">
      <c r="A138" s="7" t="s">
        <v>954</v>
      </c>
      <c r="B138" s="28">
        <v>750000</v>
      </c>
      <c r="C138"/>
      <c r="S138"/>
      <c r="T138"/>
      <c r="U138"/>
      <c r="V138"/>
      <c r="W138"/>
      <c r="X138"/>
    </row>
    <row r="139" spans="1:24" ht="20.25" customHeight="1" x14ac:dyDescent="0.25">
      <c r="A139" s="7" t="s">
        <v>952</v>
      </c>
      <c r="B139" s="28">
        <v>750000</v>
      </c>
      <c r="C139"/>
      <c r="S139"/>
      <c r="T139"/>
      <c r="U139"/>
      <c r="V139"/>
      <c r="W139"/>
      <c r="X139"/>
    </row>
    <row r="140" spans="1:24" ht="20.25" customHeight="1" x14ac:dyDescent="0.25">
      <c r="A140" s="7" t="s">
        <v>953</v>
      </c>
      <c r="B140" s="28">
        <v>750000</v>
      </c>
      <c r="C140"/>
      <c r="S140"/>
      <c r="T140"/>
      <c r="U140"/>
      <c r="V140"/>
      <c r="W140"/>
      <c r="X140"/>
    </row>
    <row r="141" spans="1:24" ht="20.25" customHeight="1" x14ac:dyDescent="0.25">
      <c r="A141" s="7" t="s">
        <v>657</v>
      </c>
      <c r="B141" s="28">
        <v>690444</v>
      </c>
      <c r="C141"/>
      <c r="S141"/>
      <c r="T141"/>
      <c r="U141"/>
      <c r="V141"/>
      <c r="W141"/>
      <c r="X141"/>
    </row>
    <row r="142" spans="1:24" ht="20.25" customHeight="1" x14ac:dyDescent="0.25">
      <c r="A142" s="7" t="s">
        <v>662</v>
      </c>
      <c r="B142" s="28">
        <v>687420.1441751197</v>
      </c>
      <c r="C142"/>
      <c r="S142"/>
      <c r="T142"/>
      <c r="U142"/>
      <c r="V142"/>
      <c r="W142"/>
      <c r="X142"/>
    </row>
    <row r="143" spans="1:24" ht="20.25" customHeight="1" x14ac:dyDescent="0.25">
      <c r="A143" s="7" t="s">
        <v>677</v>
      </c>
      <c r="B143" s="28">
        <v>681429</v>
      </c>
      <c r="C143"/>
      <c r="S143"/>
      <c r="T143"/>
      <c r="U143"/>
      <c r="V143"/>
      <c r="W143"/>
      <c r="X143"/>
    </row>
    <row r="144" spans="1:24" ht="20.25" customHeight="1" x14ac:dyDescent="0.25">
      <c r="A144" s="7" t="s">
        <v>693</v>
      </c>
      <c r="B144" s="28">
        <v>670750</v>
      </c>
      <c r="C144"/>
      <c r="S144"/>
      <c r="T144"/>
      <c r="U144"/>
      <c r="V144"/>
      <c r="W144"/>
      <c r="X144"/>
    </row>
    <row r="145" spans="1:24" ht="20.25" customHeight="1" x14ac:dyDescent="0.25">
      <c r="A145" s="7" t="s">
        <v>691</v>
      </c>
      <c r="B145" s="28">
        <v>631276</v>
      </c>
      <c r="C145"/>
      <c r="S145"/>
      <c r="T145"/>
      <c r="U145"/>
      <c r="V145"/>
      <c r="W145"/>
      <c r="X145"/>
    </row>
    <row r="146" spans="1:24" ht="20.25" customHeight="1" x14ac:dyDescent="0.25">
      <c r="A146" s="7" t="s">
        <v>638</v>
      </c>
      <c r="B146" s="28">
        <v>623360</v>
      </c>
      <c r="C146"/>
      <c r="S146"/>
      <c r="T146"/>
      <c r="U146"/>
      <c r="V146"/>
      <c r="W146"/>
      <c r="X146"/>
    </row>
    <row r="147" spans="1:24" ht="20.25" customHeight="1" x14ac:dyDescent="0.25">
      <c r="A147" s="7" t="s">
        <v>200</v>
      </c>
      <c r="B147" s="28">
        <v>602445.10797055718</v>
      </c>
      <c r="C147"/>
      <c r="S147"/>
      <c r="T147"/>
      <c r="U147"/>
      <c r="V147"/>
      <c r="W147"/>
      <c r="X147"/>
    </row>
    <row r="148" spans="1:24" ht="20.25" customHeight="1" x14ac:dyDescent="0.25">
      <c r="A148" s="7" t="s">
        <v>652</v>
      </c>
      <c r="B148" s="28">
        <v>599233.73181248922</v>
      </c>
      <c r="C148"/>
      <c r="S148"/>
      <c r="T148"/>
      <c r="U148"/>
      <c r="V148"/>
      <c r="W148"/>
      <c r="X148"/>
    </row>
    <row r="149" spans="1:24" ht="20.25" customHeight="1" x14ac:dyDescent="0.25">
      <c r="A149" s="7" t="s">
        <v>712</v>
      </c>
      <c r="B149" s="28">
        <v>589570.22211008356</v>
      </c>
      <c r="C149"/>
      <c r="S149"/>
      <c r="T149"/>
      <c r="U149"/>
      <c r="V149"/>
      <c r="W149"/>
      <c r="X149"/>
    </row>
    <row r="150" spans="1:24" ht="20.25" customHeight="1" x14ac:dyDescent="0.25">
      <c r="A150" s="7" t="s">
        <v>740</v>
      </c>
      <c r="B150" s="28">
        <v>579410.01901394804</v>
      </c>
      <c r="C150"/>
      <c r="S150"/>
      <c r="T150"/>
      <c r="U150"/>
      <c r="V150"/>
      <c r="W150"/>
      <c r="X150"/>
    </row>
    <row r="151" spans="1:24" ht="20.25" customHeight="1" x14ac:dyDescent="0.25">
      <c r="A151" s="7" t="s">
        <v>736</v>
      </c>
      <c r="B151" s="28">
        <v>577892.09590191371</v>
      </c>
      <c r="C151"/>
      <c r="S151"/>
      <c r="T151"/>
      <c r="U151"/>
      <c r="V151"/>
      <c r="W151"/>
      <c r="X151"/>
    </row>
    <row r="152" spans="1:24" ht="20.25" customHeight="1" x14ac:dyDescent="0.25">
      <c r="A152" s="7" t="s">
        <v>682</v>
      </c>
      <c r="B152" s="28">
        <v>572079</v>
      </c>
      <c r="C152"/>
      <c r="S152"/>
      <c r="T152"/>
      <c r="U152"/>
      <c r="V152"/>
      <c r="W152"/>
      <c r="X152"/>
    </row>
    <row r="153" spans="1:24" ht="20.25" customHeight="1" x14ac:dyDescent="0.25">
      <c r="A153" s="7" t="s">
        <v>708</v>
      </c>
      <c r="B153" s="28">
        <v>567304.72600813303</v>
      </c>
      <c r="C153"/>
      <c r="S153"/>
      <c r="T153"/>
      <c r="U153"/>
      <c r="V153"/>
      <c r="W153"/>
      <c r="X153"/>
    </row>
    <row r="154" spans="1:24" ht="20.25" customHeight="1" x14ac:dyDescent="0.25">
      <c r="A154" s="7" t="s">
        <v>932</v>
      </c>
      <c r="B154" s="28">
        <v>563209</v>
      </c>
      <c r="C154"/>
      <c r="S154"/>
      <c r="T154"/>
      <c r="U154"/>
      <c r="V154"/>
      <c r="W154"/>
      <c r="X154"/>
    </row>
    <row r="155" spans="1:24" ht="20.25" customHeight="1" x14ac:dyDescent="0.25">
      <c r="A155" s="7" t="s">
        <v>732</v>
      </c>
      <c r="B155" s="28">
        <v>558590.76000000013</v>
      </c>
      <c r="C155"/>
      <c r="S155"/>
      <c r="T155"/>
      <c r="U155"/>
      <c r="V155"/>
      <c r="W155"/>
      <c r="X155"/>
    </row>
    <row r="156" spans="1:24" ht="20.25" customHeight="1" x14ac:dyDescent="0.25">
      <c r="A156" s="7" t="s">
        <v>669</v>
      </c>
      <c r="B156" s="28">
        <v>514782</v>
      </c>
      <c r="C156"/>
      <c r="S156"/>
      <c r="T156"/>
      <c r="U156"/>
      <c r="V156"/>
      <c r="W156"/>
      <c r="X156"/>
    </row>
    <row r="157" spans="1:24" ht="20.25" customHeight="1" x14ac:dyDescent="0.25">
      <c r="A157" s="7" t="s">
        <v>665</v>
      </c>
      <c r="B157" s="28">
        <v>504756</v>
      </c>
      <c r="C157"/>
      <c r="S157"/>
      <c r="T157"/>
      <c r="U157"/>
      <c r="V157"/>
      <c r="W157"/>
      <c r="X157"/>
    </row>
    <row r="158" spans="1:24" ht="20.25" customHeight="1" x14ac:dyDescent="0.25">
      <c r="A158" s="7" t="s">
        <v>679</v>
      </c>
      <c r="B158" s="28">
        <v>496337</v>
      </c>
      <c r="C158"/>
      <c r="S158"/>
      <c r="T158"/>
      <c r="U158"/>
      <c r="V158"/>
      <c r="W158"/>
      <c r="X158"/>
    </row>
    <row r="159" spans="1:24" ht="20.25" customHeight="1" x14ac:dyDescent="0.25">
      <c r="A159" s="7" t="s">
        <v>661</v>
      </c>
      <c r="B159" s="28">
        <v>482093</v>
      </c>
      <c r="C159"/>
      <c r="S159"/>
      <c r="T159"/>
      <c r="U159"/>
      <c r="V159"/>
      <c r="W159"/>
      <c r="X159"/>
    </row>
    <row r="160" spans="1:24" ht="20.25" customHeight="1" x14ac:dyDescent="0.25">
      <c r="A160" s="7" t="s">
        <v>727</v>
      </c>
      <c r="B160" s="28">
        <v>480000</v>
      </c>
      <c r="C160"/>
      <c r="S160"/>
      <c r="T160"/>
      <c r="U160"/>
      <c r="V160"/>
      <c r="W160"/>
      <c r="X160"/>
    </row>
    <row r="161" spans="1:24" ht="20.25" customHeight="1" x14ac:dyDescent="0.25">
      <c r="A161" s="7" t="s">
        <v>933</v>
      </c>
      <c r="B161" s="28">
        <v>478000</v>
      </c>
      <c r="C161"/>
      <c r="S161"/>
      <c r="T161"/>
      <c r="U161"/>
      <c r="V161"/>
      <c r="W161"/>
      <c r="X161"/>
    </row>
    <row r="162" spans="1:24" ht="20.25" customHeight="1" x14ac:dyDescent="0.25">
      <c r="A162" s="7" t="s">
        <v>934</v>
      </c>
      <c r="B162" s="28">
        <v>464175.04095500009</v>
      </c>
      <c r="C162"/>
      <c r="S162"/>
      <c r="T162"/>
      <c r="U162"/>
      <c r="V162"/>
      <c r="W162"/>
      <c r="X162"/>
    </row>
    <row r="163" spans="1:24" ht="20.25" customHeight="1" x14ac:dyDescent="0.25">
      <c r="A163" s="7" t="s">
        <v>701</v>
      </c>
      <c r="B163" s="28">
        <v>461456.41440661636</v>
      </c>
      <c r="C163"/>
      <c r="S163"/>
      <c r="T163"/>
      <c r="U163"/>
      <c r="V163"/>
      <c r="W163"/>
      <c r="X163"/>
    </row>
    <row r="164" spans="1:24" ht="20.25" customHeight="1" x14ac:dyDescent="0.25">
      <c r="A164" s="7" t="s">
        <v>678</v>
      </c>
      <c r="B164" s="28">
        <v>435777.94984612515</v>
      </c>
      <c r="C164"/>
      <c r="S164"/>
      <c r="T164"/>
      <c r="U164"/>
      <c r="V164"/>
      <c r="W164"/>
      <c r="X164"/>
    </row>
    <row r="165" spans="1:24" ht="20.25" customHeight="1" x14ac:dyDescent="0.25">
      <c r="A165" s="7" t="s">
        <v>719</v>
      </c>
      <c r="B165" s="28">
        <v>435500</v>
      </c>
      <c r="C165"/>
      <c r="S165"/>
      <c r="T165"/>
      <c r="U165"/>
      <c r="V165"/>
      <c r="W165"/>
      <c r="X165"/>
    </row>
    <row r="166" spans="1:24" ht="20.25" customHeight="1" x14ac:dyDescent="0.25">
      <c r="A166" s="7" t="s">
        <v>735</v>
      </c>
      <c r="B166" s="28">
        <v>426351</v>
      </c>
      <c r="C166"/>
      <c r="S166"/>
      <c r="T166"/>
      <c r="U166"/>
      <c r="V166"/>
      <c r="W166"/>
      <c r="X166"/>
    </row>
    <row r="167" spans="1:24" ht="20.25" customHeight="1" x14ac:dyDescent="0.25">
      <c r="A167" s="7" t="s">
        <v>670</v>
      </c>
      <c r="B167" s="28">
        <v>421071.67344189668</v>
      </c>
      <c r="C167"/>
      <c r="S167"/>
      <c r="T167"/>
      <c r="U167"/>
      <c r="V167"/>
      <c r="W167"/>
      <c r="X167"/>
    </row>
    <row r="168" spans="1:24" ht="20.25" customHeight="1" x14ac:dyDescent="0.25">
      <c r="A168" s="7" t="s">
        <v>690</v>
      </c>
      <c r="B168" s="28">
        <v>401876</v>
      </c>
      <c r="C168"/>
      <c r="S168"/>
      <c r="T168"/>
      <c r="U168"/>
      <c r="V168"/>
      <c r="W168"/>
      <c r="X168"/>
    </row>
    <row r="169" spans="1:24" ht="20.25" customHeight="1" x14ac:dyDescent="0.25">
      <c r="A169" s="7" t="s">
        <v>625</v>
      </c>
      <c r="B169" s="28">
        <v>398566.59431666415</v>
      </c>
      <c r="C169"/>
      <c r="S169"/>
      <c r="T169"/>
      <c r="U169"/>
      <c r="V169"/>
      <c r="W169"/>
      <c r="X169"/>
    </row>
    <row r="170" spans="1:24" ht="20.25" customHeight="1" x14ac:dyDescent="0.25">
      <c r="A170" s="7" t="s">
        <v>716</v>
      </c>
      <c r="B170" s="28">
        <v>396967.53416060237</v>
      </c>
      <c r="C170"/>
      <c r="S170"/>
      <c r="T170"/>
      <c r="U170"/>
      <c r="V170"/>
      <c r="W170"/>
      <c r="X170"/>
    </row>
    <row r="171" spans="1:24" ht="20.25" customHeight="1" x14ac:dyDescent="0.25">
      <c r="A171" s="7" t="s">
        <v>734</v>
      </c>
      <c r="B171" s="28">
        <v>383011.26195534202</v>
      </c>
      <c r="C171"/>
      <c r="S171"/>
      <c r="T171"/>
      <c r="U171"/>
      <c r="V171"/>
      <c r="W171"/>
      <c r="X171"/>
    </row>
    <row r="172" spans="1:24" ht="20.25" customHeight="1" x14ac:dyDescent="0.25">
      <c r="A172" s="7" t="s">
        <v>713</v>
      </c>
      <c r="B172" s="28">
        <v>382734.34700000024</v>
      </c>
      <c r="C172"/>
      <c r="S172"/>
      <c r="T172"/>
      <c r="U172"/>
      <c r="V172"/>
      <c r="W172"/>
      <c r="X172"/>
    </row>
    <row r="173" spans="1:24" ht="20.25" customHeight="1" x14ac:dyDescent="0.25">
      <c r="A173" s="7" t="s">
        <v>641</v>
      </c>
      <c r="B173" s="28">
        <v>365417.98986000009</v>
      </c>
      <c r="C173"/>
      <c r="S173"/>
      <c r="T173"/>
      <c r="U173"/>
      <c r="V173"/>
      <c r="W173"/>
      <c r="X173"/>
    </row>
    <row r="174" spans="1:24" ht="20.25" customHeight="1" x14ac:dyDescent="0.25">
      <c r="A174" s="7" t="s">
        <v>664</v>
      </c>
      <c r="B174" s="28">
        <v>294895.04013303499</v>
      </c>
      <c r="C174"/>
      <c r="S174"/>
      <c r="T174"/>
      <c r="U174"/>
      <c r="V174"/>
      <c r="W174"/>
      <c r="X174"/>
    </row>
    <row r="175" spans="1:24" ht="20.25" customHeight="1" x14ac:dyDescent="0.25">
      <c r="A175" s="7" t="s">
        <v>817</v>
      </c>
      <c r="B175" s="28">
        <v>288430.19013099559</v>
      </c>
      <c r="C175"/>
      <c r="S175"/>
      <c r="T175"/>
      <c r="U175"/>
      <c r="V175"/>
      <c r="W175"/>
      <c r="X175"/>
    </row>
    <row r="176" spans="1:24" ht="20.25" customHeight="1" x14ac:dyDescent="0.25">
      <c r="A176" s="7" t="s">
        <v>619</v>
      </c>
      <c r="B176" s="28">
        <v>286638</v>
      </c>
      <c r="C176"/>
      <c r="S176"/>
      <c r="T176"/>
      <c r="U176"/>
      <c r="V176"/>
      <c r="W176"/>
      <c r="X176"/>
    </row>
    <row r="177" spans="1:24" ht="20.25" customHeight="1" x14ac:dyDescent="0.25">
      <c r="A177" s="7" t="s">
        <v>685</v>
      </c>
      <c r="B177" s="28">
        <v>270000</v>
      </c>
      <c r="C177"/>
      <c r="S177"/>
      <c r="T177"/>
      <c r="U177"/>
      <c r="V177"/>
      <c r="W177"/>
      <c r="X177"/>
    </row>
    <row r="178" spans="1:24" ht="20.25" customHeight="1" x14ac:dyDescent="0.25">
      <c r="A178" s="7" t="s">
        <v>196</v>
      </c>
      <c r="B178" s="28">
        <v>267586.18841947266</v>
      </c>
      <c r="C178"/>
      <c r="S178"/>
      <c r="T178"/>
      <c r="U178"/>
      <c r="V178"/>
      <c r="W178"/>
      <c r="X178"/>
    </row>
    <row r="179" spans="1:24" ht="20.25" customHeight="1" x14ac:dyDescent="0.25">
      <c r="A179" s="7" t="s">
        <v>741</v>
      </c>
      <c r="B179" s="28">
        <v>265349.47612062498</v>
      </c>
      <c r="C179"/>
      <c r="S179"/>
      <c r="T179"/>
      <c r="U179"/>
      <c r="V179"/>
      <c r="W179"/>
      <c r="X179"/>
    </row>
    <row r="180" spans="1:24" ht="20.25" customHeight="1" x14ac:dyDescent="0.25">
      <c r="A180" s="7" t="s">
        <v>656</v>
      </c>
      <c r="B180" s="28">
        <v>234893.93351951125</v>
      </c>
      <c r="C180"/>
      <c r="S180"/>
      <c r="T180"/>
      <c r="U180"/>
      <c r="V180"/>
      <c r="W180"/>
      <c r="X180"/>
    </row>
    <row r="181" spans="1:24" ht="20.25" customHeight="1" x14ac:dyDescent="0.25">
      <c r="A181" s="7" t="s">
        <v>697</v>
      </c>
      <c r="B181" s="28">
        <v>228000</v>
      </c>
      <c r="C181"/>
      <c r="S181"/>
      <c r="T181"/>
      <c r="U181"/>
      <c r="V181"/>
      <c r="W181"/>
      <c r="X181"/>
    </row>
    <row r="182" spans="1:24" ht="20.25" customHeight="1" x14ac:dyDescent="0.25">
      <c r="A182" s="7" t="s">
        <v>717</v>
      </c>
      <c r="B182" s="28">
        <v>215563.58002095</v>
      </c>
      <c r="C182"/>
      <c r="S182"/>
      <c r="T182"/>
      <c r="U182"/>
      <c r="V182"/>
      <c r="W182"/>
      <c r="X182"/>
    </row>
    <row r="183" spans="1:24" ht="20.25" customHeight="1" x14ac:dyDescent="0.25">
      <c r="A183" s="7" t="s">
        <v>956</v>
      </c>
      <c r="B183" s="28">
        <v>203000</v>
      </c>
      <c r="S183"/>
      <c r="T183"/>
      <c r="U183"/>
      <c r="V183"/>
      <c r="W183"/>
      <c r="X183"/>
    </row>
    <row r="184" spans="1:24" ht="20.25" customHeight="1" x14ac:dyDescent="0.25">
      <c r="A184" s="7" t="s">
        <v>721</v>
      </c>
      <c r="B184" s="28">
        <v>180000</v>
      </c>
      <c r="S184"/>
      <c r="T184"/>
      <c r="U184"/>
      <c r="V184"/>
      <c r="W184"/>
      <c r="X184"/>
    </row>
    <row r="185" spans="1:24" ht="20.25" customHeight="1" x14ac:dyDescent="0.25">
      <c r="A185" s="7" t="s">
        <v>680</v>
      </c>
      <c r="B185" s="28">
        <v>161192.32629610645</v>
      </c>
      <c r="S185"/>
      <c r="T185"/>
      <c r="U185"/>
      <c r="V185"/>
      <c r="W185"/>
      <c r="X185"/>
    </row>
    <row r="186" spans="1:24" ht="20.25" customHeight="1" x14ac:dyDescent="0.25">
      <c r="A186" s="7" t="s">
        <v>950</v>
      </c>
      <c r="B186" s="28">
        <v>4000</v>
      </c>
      <c r="S186"/>
      <c r="T186"/>
      <c r="U186"/>
      <c r="V186"/>
      <c r="W186"/>
      <c r="X186"/>
    </row>
    <row r="187" spans="1:24" ht="20.25" customHeight="1" x14ac:dyDescent="0.25">
      <c r="A187" s="7" t="s">
        <v>944</v>
      </c>
      <c r="B187" s="28">
        <v>1E-4</v>
      </c>
      <c r="S187"/>
      <c r="T187"/>
      <c r="U187"/>
      <c r="V187"/>
      <c r="W187"/>
      <c r="X187"/>
    </row>
    <row r="188" spans="1:24" ht="20.25" customHeight="1" x14ac:dyDescent="0.25">
      <c r="A188" s="7" t="s">
        <v>946</v>
      </c>
      <c r="B188" s="28">
        <v>1.0000000000000001E-5</v>
      </c>
      <c r="S188"/>
      <c r="T188"/>
      <c r="U188"/>
      <c r="V188"/>
      <c r="W188"/>
      <c r="X188"/>
    </row>
    <row r="189" spans="1:24" ht="20.25" customHeight="1" x14ac:dyDescent="0.25">
      <c r="A189" s="7" t="s">
        <v>940</v>
      </c>
      <c r="B189" s="28">
        <v>1.3694037880617054E-7</v>
      </c>
      <c r="S189"/>
      <c r="T189"/>
      <c r="U189"/>
      <c r="V189"/>
      <c r="W189"/>
      <c r="X189"/>
    </row>
    <row r="190" spans="1:24" ht="20.25" customHeight="1" x14ac:dyDescent="0.25">
      <c r="A190" s="7" t="s">
        <v>942</v>
      </c>
      <c r="B190" s="28">
        <v>1.0270197717343391E-7</v>
      </c>
      <c r="S190"/>
      <c r="T190"/>
      <c r="U190"/>
      <c r="V190"/>
      <c r="W190"/>
      <c r="X190"/>
    </row>
    <row r="191" spans="1:24" ht="20.25" customHeight="1" x14ac:dyDescent="0.25">
      <c r="A191" s="7" t="s">
        <v>943</v>
      </c>
      <c r="B191" s="28">
        <v>5.1350988586716949E-8</v>
      </c>
      <c r="S191"/>
      <c r="T191"/>
      <c r="U191"/>
      <c r="V191"/>
      <c r="W191"/>
      <c r="X191"/>
    </row>
    <row r="192" spans="1:24" ht="20.25" customHeight="1" x14ac:dyDescent="0.25">
      <c r="A192" s="7" t="s">
        <v>941</v>
      </c>
      <c r="B192" s="28">
        <v>3.4235094701542636E-8</v>
      </c>
      <c r="S192"/>
      <c r="T192"/>
      <c r="U192"/>
      <c r="V192"/>
      <c r="W192"/>
      <c r="X192"/>
    </row>
    <row r="193" spans="1:24" ht="20.25" customHeight="1" x14ac:dyDescent="0.25">
      <c r="A193" s="7" t="s">
        <v>936</v>
      </c>
      <c r="B193" s="28">
        <v>0</v>
      </c>
      <c r="S193"/>
      <c r="T193"/>
      <c r="U193"/>
      <c r="V193"/>
      <c r="W193"/>
      <c r="X193"/>
    </row>
    <row r="194" spans="1:24" ht="20.25" customHeight="1" x14ac:dyDescent="0.25">
      <c r="A194" s="7" t="s">
        <v>948</v>
      </c>
      <c r="B194" s="28">
        <v>0</v>
      </c>
      <c r="S194"/>
      <c r="T194"/>
      <c r="U194"/>
      <c r="V194"/>
      <c r="W194"/>
      <c r="X194"/>
    </row>
    <row r="195" spans="1:24" ht="20.25" customHeight="1" x14ac:dyDescent="0.25">
      <c r="A195" s="7" t="s">
        <v>784</v>
      </c>
      <c r="B195" s="28">
        <v>0</v>
      </c>
      <c r="S195"/>
      <c r="T195"/>
      <c r="U195"/>
      <c r="V195"/>
      <c r="W195"/>
      <c r="X195"/>
    </row>
    <row r="196" spans="1:24" ht="20.25" customHeight="1" x14ac:dyDescent="0.25">
      <c r="A196" s="7" t="s">
        <v>632</v>
      </c>
      <c r="B196" s="28">
        <v>0</v>
      </c>
      <c r="S196"/>
      <c r="T196"/>
      <c r="U196"/>
      <c r="V196"/>
      <c r="W196"/>
      <c r="X196"/>
    </row>
    <row r="197" spans="1:24" ht="20.25" customHeight="1" x14ac:dyDescent="0.25">
      <c r="A197" s="7" t="s">
        <v>723</v>
      </c>
      <c r="B197" s="28">
        <v>0</v>
      </c>
      <c r="S197"/>
      <c r="T197"/>
      <c r="U197"/>
      <c r="V197"/>
      <c r="W197"/>
      <c r="X197"/>
    </row>
    <row r="198" spans="1:24" ht="20.25" customHeight="1" x14ac:dyDescent="0.25">
      <c r="A198" s="7" t="s">
        <v>935</v>
      </c>
      <c r="B198" s="28">
        <v>0</v>
      </c>
      <c r="S198"/>
      <c r="T198"/>
      <c r="U198"/>
      <c r="V198"/>
      <c r="W198"/>
      <c r="X198"/>
    </row>
    <row r="199" spans="1:24" ht="20.25" customHeight="1" x14ac:dyDescent="0.25">
      <c r="A199" s="7" t="s">
        <v>698</v>
      </c>
      <c r="B199" s="28">
        <v>0</v>
      </c>
      <c r="S199"/>
      <c r="T199"/>
      <c r="U199"/>
      <c r="V199"/>
      <c r="W199"/>
      <c r="X199"/>
    </row>
    <row r="200" spans="1:24" ht="20.25" customHeight="1" x14ac:dyDescent="0.25">
      <c r="A200" s="7" t="s">
        <v>647</v>
      </c>
      <c r="B200" s="28">
        <v>0</v>
      </c>
      <c r="S200"/>
      <c r="T200"/>
      <c r="U200"/>
      <c r="V200"/>
      <c r="W200"/>
      <c r="X200"/>
    </row>
    <row r="201" spans="1:24" ht="20.25" customHeight="1" x14ac:dyDescent="0.25">
      <c r="A201" s="7" t="s">
        <v>700</v>
      </c>
      <c r="B201" s="28">
        <v>0</v>
      </c>
      <c r="S201"/>
      <c r="T201"/>
      <c r="U201"/>
      <c r="V201"/>
      <c r="W201"/>
      <c r="X201"/>
    </row>
    <row r="202" spans="1:24" ht="20.25" customHeight="1" x14ac:dyDescent="0.25">
      <c r="A202" s="7" t="s">
        <v>937</v>
      </c>
      <c r="B202" s="28">
        <v>0</v>
      </c>
      <c r="S202"/>
      <c r="T202"/>
      <c r="U202"/>
      <c r="V202"/>
      <c r="W202"/>
      <c r="X202"/>
    </row>
    <row r="203" spans="1:24" ht="20.25" customHeight="1" x14ac:dyDescent="0.25">
      <c r="A203" s="7" t="s">
        <v>688</v>
      </c>
      <c r="B203" s="28">
        <v>0</v>
      </c>
      <c r="S203"/>
      <c r="T203"/>
      <c r="U203"/>
      <c r="V203"/>
      <c r="W203"/>
      <c r="X203"/>
    </row>
    <row r="204" spans="1:24" ht="20.25" customHeight="1" x14ac:dyDescent="0.25">
      <c r="A204" s="7" t="s">
        <v>646</v>
      </c>
      <c r="B204" s="28">
        <v>0</v>
      </c>
      <c r="S204"/>
      <c r="T204"/>
      <c r="U204"/>
      <c r="V204"/>
      <c r="W204"/>
      <c r="X204"/>
    </row>
    <row r="205" spans="1:24" ht="20.25" customHeight="1" x14ac:dyDescent="0.25">
      <c r="A205" s="7" t="s">
        <v>699</v>
      </c>
      <c r="B205" s="28">
        <v>0</v>
      </c>
      <c r="S205"/>
      <c r="T205"/>
      <c r="U205"/>
      <c r="V205"/>
      <c r="W205"/>
      <c r="X205"/>
    </row>
    <row r="206" spans="1:24" ht="20.25" customHeight="1" x14ac:dyDescent="0.25">
      <c r="A206" s="7" t="s">
        <v>813</v>
      </c>
      <c r="B206" s="28">
        <v>0</v>
      </c>
      <c r="S206"/>
      <c r="T206"/>
      <c r="U206"/>
      <c r="V206"/>
      <c r="W206"/>
      <c r="X206"/>
    </row>
    <row r="207" spans="1:24" ht="20.25" customHeight="1" x14ac:dyDescent="0.25">
      <c r="A207" s="7" t="s">
        <v>938</v>
      </c>
      <c r="B207" s="28">
        <v>0</v>
      </c>
      <c r="S207"/>
      <c r="T207"/>
      <c r="U207"/>
      <c r="V207"/>
      <c r="W207"/>
      <c r="X207"/>
    </row>
    <row r="208" spans="1:24" ht="20.25" customHeight="1" x14ac:dyDescent="0.25">
      <c r="A208" s="7" t="s">
        <v>816</v>
      </c>
      <c r="B208" s="28">
        <v>0</v>
      </c>
      <c r="S208"/>
      <c r="T208"/>
      <c r="U208"/>
      <c r="V208"/>
      <c r="W208"/>
      <c r="X208"/>
    </row>
    <row r="209" spans="1:24" ht="20.25" customHeight="1" x14ac:dyDescent="0.25">
      <c r="A209" s="7" t="s">
        <v>814</v>
      </c>
      <c r="B209" s="28">
        <v>0</v>
      </c>
      <c r="S209"/>
      <c r="T209"/>
      <c r="U209"/>
      <c r="V209"/>
      <c r="W209"/>
      <c r="X209"/>
    </row>
    <row r="210" spans="1:24" ht="20.25" customHeight="1" x14ac:dyDescent="0.25">
      <c r="A210" s="7" t="s">
        <v>939</v>
      </c>
      <c r="B210" s="28">
        <v>0</v>
      </c>
      <c r="S210"/>
      <c r="T210"/>
      <c r="U210"/>
      <c r="V210"/>
      <c r="W210"/>
      <c r="X210"/>
    </row>
    <row r="211" spans="1:24" ht="20.25" customHeight="1" x14ac:dyDescent="0.25">
      <c r="A211" s="7" t="s">
        <v>762</v>
      </c>
      <c r="B211" s="28">
        <v>637839796.30456841</v>
      </c>
      <c r="S211"/>
      <c r="T211"/>
      <c r="U211"/>
      <c r="V211"/>
      <c r="W211"/>
      <c r="X211"/>
    </row>
    <row r="212" spans="1:24" ht="20.25" customHeight="1" x14ac:dyDescent="0.25">
      <c r="S212"/>
      <c r="T212"/>
      <c r="U212"/>
      <c r="V212"/>
      <c r="W212"/>
      <c r="X212"/>
    </row>
    <row r="213" spans="1:24" ht="20.25" customHeight="1" x14ac:dyDescent="0.25">
      <c r="S213"/>
      <c r="T213"/>
      <c r="U213"/>
      <c r="V213"/>
      <c r="W213"/>
      <c r="X213"/>
    </row>
    <row r="214" spans="1:24" ht="20.25" customHeight="1" x14ac:dyDescent="0.25">
      <c r="S214"/>
      <c r="T214"/>
      <c r="U214"/>
      <c r="V214"/>
      <c r="W214"/>
      <c r="X214"/>
    </row>
    <row r="215" spans="1:24" ht="20.25" customHeight="1" x14ac:dyDescent="0.25">
      <c r="S215"/>
      <c r="T215"/>
      <c r="U215"/>
      <c r="V215"/>
      <c r="W215"/>
      <c r="X215"/>
    </row>
    <row r="216" spans="1:24" ht="20.25" customHeight="1" x14ac:dyDescent="0.25">
      <c r="S216"/>
      <c r="T216"/>
      <c r="U216"/>
      <c r="V216"/>
      <c r="W216"/>
      <c r="X216"/>
    </row>
    <row r="217" spans="1:24" ht="20.25" customHeight="1" x14ac:dyDescent="0.25">
      <c r="S217"/>
      <c r="T217"/>
      <c r="U217"/>
      <c r="V217"/>
      <c r="W217"/>
      <c r="X217"/>
    </row>
    <row r="218" spans="1:24" ht="20.25" customHeight="1" x14ac:dyDescent="0.25">
      <c r="S218"/>
      <c r="T218"/>
      <c r="U218"/>
      <c r="V218"/>
      <c r="W218"/>
      <c r="X218"/>
    </row>
    <row r="219" spans="1:24" ht="20.25" customHeight="1" x14ac:dyDescent="0.25">
      <c r="S219"/>
      <c r="T219"/>
      <c r="U219"/>
      <c r="V219"/>
      <c r="W219"/>
      <c r="X219"/>
    </row>
    <row r="220" spans="1:24" ht="20.25" customHeight="1" x14ac:dyDescent="0.25">
      <c r="S220"/>
      <c r="T220"/>
      <c r="U220"/>
      <c r="V220"/>
      <c r="W220"/>
      <c r="X220"/>
    </row>
    <row r="221" spans="1:24" ht="20.25" customHeight="1" x14ac:dyDescent="0.25">
      <c r="S221"/>
      <c r="T221"/>
      <c r="U221"/>
      <c r="V221"/>
      <c r="W221"/>
      <c r="X221"/>
    </row>
    <row r="222" spans="1:24" ht="20.25" customHeight="1" x14ac:dyDescent="0.25">
      <c r="S222"/>
      <c r="T222"/>
      <c r="U222"/>
      <c r="V222"/>
      <c r="W222"/>
      <c r="X222"/>
    </row>
    <row r="223" spans="1:24" ht="20.25" customHeight="1" x14ac:dyDescent="0.25">
      <c r="S223"/>
      <c r="T223"/>
      <c r="U223"/>
      <c r="V223"/>
      <c r="W223"/>
      <c r="X223"/>
    </row>
    <row r="224" spans="1:24" ht="20.25" customHeight="1" x14ac:dyDescent="0.25">
      <c r="S224"/>
      <c r="T224"/>
      <c r="U224"/>
      <c r="V224"/>
      <c r="W224"/>
      <c r="X224"/>
    </row>
    <row r="225" spans="19:24" ht="20.25" customHeight="1" x14ac:dyDescent="0.25">
      <c r="S225"/>
      <c r="T225"/>
      <c r="U225"/>
      <c r="V225"/>
      <c r="W225"/>
      <c r="X225"/>
    </row>
    <row r="226" spans="19:24" ht="20.25" customHeight="1" x14ac:dyDescent="0.25">
      <c r="S226"/>
      <c r="T226"/>
      <c r="U226"/>
      <c r="V226"/>
      <c r="W226"/>
      <c r="X226"/>
    </row>
    <row r="227" spans="19:24" ht="20.25" customHeight="1" x14ac:dyDescent="0.25">
      <c r="S227"/>
      <c r="T227"/>
      <c r="U227"/>
      <c r="V227"/>
      <c r="W227"/>
      <c r="X227"/>
    </row>
    <row r="228" spans="19:24" ht="20.25" customHeight="1" x14ac:dyDescent="0.25">
      <c r="S228"/>
      <c r="T228"/>
      <c r="U228"/>
      <c r="V228"/>
      <c r="W228"/>
      <c r="X228"/>
    </row>
    <row r="229" spans="19:24" ht="20.25" customHeight="1" x14ac:dyDescent="0.25">
      <c r="S229"/>
      <c r="T229"/>
      <c r="U229"/>
      <c r="V229"/>
      <c r="W229"/>
      <c r="X229"/>
    </row>
    <row r="230" spans="19:24" ht="20.25" customHeight="1" x14ac:dyDescent="0.25">
      <c r="S230"/>
      <c r="T230"/>
      <c r="U230"/>
      <c r="V230"/>
      <c r="W230"/>
      <c r="X230"/>
    </row>
    <row r="231" spans="19:24" ht="20.25" customHeight="1" x14ac:dyDescent="0.25">
      <c r="S231"/>
      <c r="T231"/>
      <c r="U231"/>
      <c r="V231"/>
      <c r="W231"/>
      <c r="X231"/>
    </row>
    <row r="232" spans="19:24" ht="20.25" customHeight="1" x14ac:dyDescent="0.25">
      <c r="S232"/>
      <c r="T232"/>
      <c r="U232"/>
      <c r="V232"/>
      <c r="W232"/>
      <c r="X232"/>
    </row>
    <row r="233" spans="19:24" ht="20.25" customHeight="1" x14ac:dyDescent="0.25">
      <c r="S233"/>
      <c r="T233"/>
      <c r="U233"/>
      <c r="V233"/>
      <c r="W233"/>
      <c r="X233"/>
    </row>
    <row r="234" spans="19:24" ht="20.25" customHeight="1" x14ac:dyDescent="0.25">
      <c r="S234"/>
      <c r="T234"/>
      <c r="U234"/>
      <c r="V234"/>
      <c r="W234"/>
      <c r="X234"/>
    </row>
    <row r="235" spans="19:24" ht="20.25" customHeight="1" x14ac:dyDescent="0.25">
      <c r="S235"/>
      <c r="T235"/>
      <c r="U235"/>
      <c r="V235"/>
      <c r="W235"/>
      <c r="X235"/>
    </row>
    <row r="236" spans="19:24" ht="20.25" customHeight="1" x14ac:dyDescent="0.25">
      <c r="S236"/>
      <c r="T236"/>
      <c r="U236"/>
      <c r="V236"/>
      <c r="W236"/>
      <c r="X236"/>
    </row>
    <row r="237" spans="19:24" ht="20.25" customHeight="1" x14ac:dyDescent="0.25">
      <c r="S237"/>
      <c r="T237"/>
      <c r="U237"/>
      <c r="V237"/>
      <c r="W237"/>
      <c r="X237"/>
    </row>
    <row r="238" spans="19:24" ht="20.25" customHeight="1" x14ac:dyDescent="0.25">
      <c r="S238"/>
      <c r="T238"/>
      <c r="U238"/>
      <c r="V238"/>
      <c r="W238"/>
      <c r="X238"/>
    </row>
    <row r="239" spans="19:24" ht="20.25" customHeight="1" x14ac:dyDescent="0.25">
      <c r="S239"/>
      <c r="T239"/>
      <c r="U239"/>
      <c r="V239"/>
      <c r="W239"/>
      <c r="X239"/>
    </row>
    <row r="240" spans="19:24" ht="20.25" customHeight="1" x14ac:dyDescent="0.25">
      <c r="S240"/>
      <c r="T240"/>
      <c r="U240"/>
      <c r="V240"/>
      <c r="W240"/>
      <c r="X240"/>
    </row>
    <row r="241" spans="19:24" ht="20.25" customHeight="1" x14ac:dyDescent="0.25">
      <c r="S241"/>
      <c r="T241"/>
      <c r="U241"/>
      <c r="V241"/>
      <c r="W241"/>
      <c r="X241"/>
    </row>
    <row r="242" spans="19:24" ht="20.25" customHeight="1" x14ac:dyDescent="0.25">
      <c r="S242"/>
      <c r="T242"/>
      <c r="U242"/>
      <c r="V242"/>
      <c r="W242"/>
      <c r="X242"/>
    </row>
    <row r="243" spans="19:24" ht="20.25" customHeight="1" x14ac:dyDescent="0.25">
      <c r="S243"/>
      <c r="T243"/>
      <c r="U243"/>
      <c r="V243"/>
      <c r="W243"/>
      <c r="X243"/>
    </row>
    <row r="244" spans="19:24" ht="20.25" customHeight="1" x14ac:dyDescent="0.25">
      <c r="S244"/>
      <c r="T244"/>
      <c r="U244"/>
      <c r="V244"/>
      <c r="W244"/>
      <c r="X244"/>
    </row>
    <row r="245" spans="19:24" ht="20.25" customHeight="1" x14ac:dyDescent="0.25">
      <c r="S245"/>
      <c r="T245"/>
      <c r="U245"/>
      <c r="V245"/>
      <c r="W245"/>
      <c r="X245"/>
    </row>
    <row r="246" spans="19:24" ht="20.25" customHeight="1" x14ac:dyDescent="0.25">
      <c r="S246"/>
      <c r="T246"/>
      <c r="U246"/>
      <c r="V246"/>
      <c r="W246"/>
      <c r="X246"/>
    </row>
    <row r="247" spans="19:24" ht="20.25" customHeight="1" x14ac:dyDescent="0.25">
      <c r="S247"/>
      <c r="T247"/>
      <c r="U247"/>
      <c r="V247"/>
      <c r="W247"/>
      <c r="X247"/>
    </row>
    <row r="248" spans="19:24" ht="20.25" customHeight="1" x14ac:dyDescent="0.25">
      <c r="S248"/>
      <c r="T248"/>
      <c r="U248"/>
      <c r="V248"/>
      <c r="W248"/>
      <c r="X248"/>
    </row>
    <row r="249" spans="19:24" ht="20.25" customHeight="1" x14ac:dyDescent="0.25">
      <c r="S249"/>
      <c r="T249"/>
      <c r="U249"/>
      <c r="V249"/>
      <c r="W249"/>
      <c r="X249"/>
    </row>
    <row r="250" spans="19:24" ht="20.25" customHeight="1" x14ac:dyDescent="0.25">
      <c r="S250"/>
      <c r="T250"/>
      <c r="U250"/>
      <c r="V250"/>
      <c r="W250"/>
      <c r="X250"/>
    </row>
    <row r="251" spans="19:24" ht="20.25" customHeight="1" x14ac:dyDescent="0.25">
      <c r="S251"/>
      <c r="T251"/>
      <c r="U251"/>
      <c r="V251"/>
      <c r="W251"/>
      <c r="X251"/>
    </row>
    <row r="252" spans="19:24" ht="20.25" customHeight="1" x14ac:dyDescent="0.25">
      <c r="S252"/>
      <c r="T252"/>
      <c r="U252"/>
      <c r="V252"/>
      <c r="W252"/>
      <c r="X252"/>
    </row>
    <row r="253" spans="19:24" ht="20.25" customHeight="1" x14ac:dyDescent="0.25">
      <c r="S253"/>
      <c r="T253"/>
      <c r="U253"/>
      <c r="V253"/>
      <c r="W253"/>
      <c r="X253"/>
    </row>
    <row r="254" spans="19:24" ht="20.25" customHeight="1" x14ac:dyDescent="0.25">
      <c r="S254"/>
      <c r="T254"/>
      <c r="U254"/>
      <c r="V254"/>
      <c r="W254"/>
      <c r="X254"/>
    </row>
    <row r="255" spans="19:24" ht="20.25" customHeight="1" x14ac:dyDescent="0.25">
      <c r="S255"/>
      <c r="T255"/>
      <c r="U255"/>
      <c r="V255"/>
      <c r="W255"/>
      <c r="X255"/>
    </row>
    <row r="256" spans="19:24" ht="20.25" customHeight="1" x14ac:dyDescent="0.25">
      <c r="S256"/>
      <c r="T256"/>
      <c r="U256"/>
      <c r="V256"/>
      <c r="W256"/>
      <c r="X256"/>
    </row>
    <row r="257" spans="19:24" ht="20.25" customHeight="1" x14ac:dyDescent="0.25">
      <c r="S257"/>
      <c r="T257"/>
      <c r="U257"/>
      <c r="V257"/>
      <c r="W257"/>
      <c r="X257"/>
    </row>
    <row r="258" spans="19:24" ht="20.25" customHeight="1" x14ac:dyDescent="0.25">
      <c r="S258"/>
      <c r="T258"/>
      <c r="U258"/>
      <c r="V258"/>
      <c r="W258"/>
      <c r="X258"/>
    </row>
    <row r="259" spans="19:24" ht="20.25" customHeight="1" x14ac:dyDescent="0.25">
      <c r="S259"/>
      <c r="T259"/>
      <c r="U259"/>
      <c r="V259"/>
      <c r="W259"/>
      <c r="X259"/>
    </row>
    <row r="260" spans="19:24" ht="20.25" customHeight="1" x14ac:dyDescent="0.25">
      <c r="S260"/>
      <c r="T260"/>
      <c r="U260"/>
      <c r="V260"/>
      <c r="W260"/>
      <c r="X260"/>
    </row>
    <row r="261" spans="19:24" ht="20.25" customHeight="1" x14ac:dyDescent="0.25">
      <c r="S261"/>
      <c r="T261"/>
      <c r="U261"/>
      <c r="V261"/>
      <c r="W261"/>
      <c r="X261"/>
    </row>
    <row r="262" spans="19:24" ht="20.25" customHeight="1" x14ac:dyDescent="0.25">
      <c r="S262"/>
      <c r="T262"/>
      <c r="U262"/>
      <c r="V262"/>
      <c r="W262"/>
      <c r="X262"/>
    </row>
    <row r="263" spans="19:24" ht="20.25" customHeight="1" x14ac:dyDescent="0.25">
      <c r="S263"/>
      <c r="T263"/>
      <c r="U263"/>
      <c r="V263"/>
      <c r="W263"/>
      <c r="X263"/>
    </row>
    <row r="264" spans="19:24" ht="20.25" customHeight="1" x14ac:dyDescent="0.25">
      <c r="S264"/>
      <c r="T264"/>
      <c r="U264"/>
      <c r="V264"/>
      <c r="W264"/>
      <c r="X264"/>
    </row>
    <row r="265" spans="19:24" ht="20.25" customHeight="1" x14ac:dyDescent="0.25">
      <c r="S265"/>
      <c r="T265"/>
      <c r="U265"/>
      <c r="V265"/>
      <c r="W265"/>
      <c r="X265"/>
    </row>
    <row r="266" spans="19:24" ht="20.25" customHeight="1" x14ac:dyDescent="0.25">
      <c r="S266"/>
      <c r="T266"/>
      <c r="U266"/>
      <c r="V266"/>
      <c r="W266"/>
      <c r="X266"/>
    </row>
    <row r="267" spans="19:24" ht="20.25" customHeight="1" x14ac:dyDescent="0.25">
      <c r="S267"/>
      <c r="T267"/>
      <c r="U267"/>
      <c r="V267"/>
      <c r="W267"/>
      <c r="X267"/>
    </row>
    <row r="268" spans="19:24" ht="20.25" customHeight="1" x14ac:dyDescent="0.25">
      <c r="S268"/>
      <c r="T268"/>
      <c r="U268"/>
      <c r="V268"/>
      <c r="W268"/>
      <c r="X268"/>
    </row>
    <row r="269" spans="19:24" ht="20.25" customHeight="1" x14ac:dyDescent="0.25">
      <c r="S269"/>
      <c r="T269"/>
      <c r="U269"/>
      <c r="V269"/>
      <c r="W269"/>
      <c r="X269"/>
    </row>
    <row r="270" spans="19:24" ht="20.25" customHeight="1" x14ac:dyDescent="0.25">
      <c r="S270"/>
      <c r="T270"/>
      <c r="U270"/>
      <c r="V270"/>
      <c r="W270"/>
      <c r="X270"/>
    </row>
    <row r="271" spans="19:24" ht="20.25" customHeight="1" x14ac:dyDescent="0.25">
      <c r="S271"/>
      <c r="T271"/>
      <c r="U271"/>
      <c r="V271"/>
      <c r="W271"/>
      <c r="X271"/>
    </row>
    <row r="272" spans="19:24" ht="20.25" customHeight="1" x14ac:dyDescent="0.25">
      <c r="S272"/>
      <c r="T272"/>
      <c r="U272"/>
      <c r="V272"/>
      <c r="W272"/>
      <c r="X272"/>
    </row>
    <row r="273" spans="19:24" ht="20.25" customHeight="1" x14ac:dyDescent="0.25">
      <c r="S273"/>
      <c r="T273"/>
      <c r="U273"/>
      <c r="V273"/>
      <c r="W273"/>
      <c r="X273"/>
    </row>
    <row r="274" spans="19:24" ht="20.25" customHeight="1" x14ac:dyDescent="0.25">
      <c r="S274"/>
      <c r="T274"/>
      <c r="U274"/>
      <c r="V274"/>
      <c r="W274"/>
      <c r="X274"/>
    </row>
    <row r="275" spans="19:24" ht="20.25" customHeight="1" x14ac:dyDescent="0.25">
      <c r="S275"/>
      <c r="T275"/>
      <c r="U275"/>
      <c r="V275"/>
      <c r="W275"/>
      <c r="X275"/>
    </row>
    <row r="276" spans="19:24" ht="20.25" customHeight="1" x14ac:dyDescent="0.25">
      <c r="S276"/>
      <c r="T276"/>
      <c r="U276"/>
      <c r="V276"/>
      <c r="W276"/>
      <c r="X276"/>
    </row>
    <row r="277" spans="19:24" ht="20.25" customHeight="1" x14ac:dyDescent="0.25">
      <c r="S277"/>
      <c r="T277"/>
      <c r="U277"/>
      <c r="V277"/>
      <c r="W277"/>
      <c r="X277"/>
    </row>
    <row r="278" spans="19:24" ht="20.25" customHeight="1" x14ac:dyDescent="0.25">
      <c r="S278"/>
      <c r="T278"/>
      <c r="U278"/>
      <c r="V278"/>
      <c r="W278"/>
      <c r="X278"/>
    </row>
    <row r="279" spans="19:24" ht="20.25" customHeight="1" x14ac:dyDescent="0.25">
      <c r="S279"/>
      <c r="T279"/>
      <c r="U279"/>
      <c r="V279"/>
      <c r="W279"/>
      <c r="X279"/>
    </row>
    <row r="280" spans="19:24" ht="20.25" customHeight="1" x14ac:dyDescent="0.25">
      <c r="S280"/>
      <c r="T280"/>
      <c r="U280"/>
      <c r="V280"/>
      <c r="W280"/>
      <c r="X280"/>
    </row>
    <row r="281" spans="19:24" ht="20.25" customHeight="1" x14ac:dyDescent="0.25">
      <c r="S281"/>
      <c r="T281"/>
      <c r="U281"/>
      <c r="V281"/>
      <c r="W281"/>
      <c r="X281"/>
    </row>
    <row r="282" spans="19:24" ht="20.25" customHeight="1" x14ac:dyDescent="0.25">
      <c r="S282"/>
      <c r="T282"/>
      <c r="U282"/>
      <c r="V282"/>
      <c r="W282"/>
      <c r="X282"/>
    </row>
    <row r="283" spans="19:24" ht="20.25" customHeight="1" x14ac:dyDescent="0.25">
      <c r="S283"/>
      <c r="T283"/>
      <c r="U283"/>
      <c r="V283"/>
      <c r="W283"/>
      <c r="X283"/>
    </row>
    <row r="284" spans="19:24" ht="20.25" customHeight="1" x14ac:dyDescent="0.25">
      <c r="S284"/>
      <c r="T284"/>
      <c r="U284"/>
      <c r="V284"/>
      <c r="W284"/>
      <c r="X284"/>
    </row>
    <row r="285" spans="19:24" ht="20.25" customHeight="1" x14ac:dyDescent="0.25">
      <c r="S285"/>
      <c r="T285"/>
      <c r="U285"/>
      <c r="V285"/>
      <c r="W285"/>
      <c r="X285"/>
    </row>
    <row r="286" spans="19:24" ht="20.25" customHeight="1" x14ac:dyDescent="0.25">
      <c r="S286"/>
      <c r="T286"/>
      <c r="U286"/>
      <c r="V286"/>
      <c r="W286"/>
      <c r="X286"/>
    </row>
    <row r="287" spans="19:24" ht="20.25" customHeight="1" x14ac:dyDescent="0.25">
      <c r="S287"/>
      <c r="T287"/>
      <c r="U287"/>
      <c r="V287"/>
      <c r="W287"/>
      <c r="X287"/>
    </row>
    <row r="288" spans="19:24" ht="20.25" customHeight="1" x14ac:dyDescent="0.25">
      <c r="S288"/>
      <c r="T288"/>
      <c r="U288"/>
      <c r="V288"/>
      <c r="W288"/>
      <c r="X288"/>
    </row>
    <row r="289" spans="19:24" ht="20.25" customHeight="1" x14ac:dyDescent="0.25">
      <c r="S289"/>
      <c r="T289"/>
      <c r="U289"/>
      <c r="V289"/>
      <c r="W289"/>
      <c r="X289"/>
    </row>
    <row r="290" spans="19:24" ht="20.25" customHeight="1" x14ac:dyDescent="0.25">
      <c r="S290"/>
      <c r="T290"/>
      <c r="U290"/>
      <c r="V290"/>
      <c r="W290"/>
      <c r="X290"/>
    </row>
    <row r="291" spans="19:24" ht="20.25" customHeight="1" x14ac:dyDescent="0.25">
      <c r="S291"/>
      <c r="T291"/>
      <c r="U291"/>
      <c r="V291"/>
      <c r="W291"/>
      <c r="X291"/>
    </row>
    <row r="292" spans="19:24" ht="20.25" customHeight="1" x14ac:dyDescent="0.25">
      <c r="S292"/>
      <c r="T292"/>
      <c r="U292"/>
      <c r="V292"/>
      <c r="W292"/>
      <c r="X292"/>
    </row>
    <row r="293" spans="19:24" ht="20.25" customHeight="1" x14ac:dyDescent="0.25">
      <c r="S293"/>
      <c r="T293"/>
      <c r="U293"/>
      <c r="V293"/>
      <c r="W293"/>
      <c r="X293"/>
    </row>
    <row r="294" spans="19:24" ht="20.25" customHeight="1" x14ac:dyDescent="0.25">
      <c r="S294"/>
      <c r="T294"/>
      <c r="U294"/>
      <c r="V294"/>
      <c r="W294"/>
      <c r="X294"/>
    </row>
    <row r="295" spans="19:24" ht="20.25" customHeight="1" x14ac:dyDescent="0.25">
      <c r="S295"/>
      <c r="T295"/>
      <c r="U295"/>
      <c r="V295"/>
      <c r="W295"/>
      <c r="X295"/>
    </row>
    <row r="296" spans="19:24" ht="20.25" customHeight="1" x14ac:dyDescent="0.25">
      <c r="S296"/>
      <c r="T296"/>
      <c r="U296"/>
      <c r="V296"/>
      <c r="W296"/>
      <c r="X296"/>
    </row>
    <row r="297" spans="19:24" ht="20.25" customHeight="1" x14ac:dyDescent="0.25">
      <c r="S297"/>
      <c r="T297"/>
      <c r="U297"/>
      <c r="V297"/>
      <c r="W297"/>
      <c r="X297"/>
    </row>
    <row r="298" spans="19:24" ht="20.25" customHeight="1" x14ac:dyDescent="0.25">
      <c r="S298"/>
      <c r="T298"/>
      <c r="U298"/>
      <c r="V298"/>
      <c r="W298"/>
      <c r="X298"/>
    </row>
    <row r="299" spans="19:24" ht="20.25" customHeight="1" x14ac:dyDescent="0.25">
      <c r="S299"/>
      <c r="T299"/>
      <c r="U299"/>
      <c r="V299"/>
      <c r="W299"/>
      <c r="X299"/>
    </row>
    <row r="300" spans="19:24" ht="20.25" customHeight="1" x14ac:dyDescent="0.25">
      <c r="S300"/>
      <c r="T300"/>
      <c r="U300"/>
      <c r="V300"/>
      <c r="W300"/>
      <c r="X300"/>
    </row>
    <row r="301" spans="19:24" ht="20.25" customHeight="1" x14ac:dyDescent="0.25">
      <c r="S301"/>
      <c r="T301"/>
      <c r="U301"/>
      <c r="V301"/>
      <c r="W301"/>
      <c r="X301"/>
    </row>
    <row r="302" spans="19:24" ht="20.25" customHeight="1" x14ac:dyDescent="0.25">
      <c r="S302"/>
      <c r="T302"/>
      <c r="U302"/>
      <c r="V302"/>
      <c r="W302"/>
      <c r="X302"/>
    </row>
    <row r="303" spans="19:24" ht="20.25" customHeight="1" x14ac:dyDescent="0.25">
      <c r="S303"/>
      <c r="T303"/>
      <c r="U303"/>
      <c r="V303"/>
      <c r="W303"/>
      <c r="X303"/>
    </row>
    <row r="304" spans="19:24" ht="20.25" customHeight="1" x14ac:dyDescent="0.25">
      <c r="S304"/>
      <c r="T304"/>
      <c r="U304"/>
      <c r="V304"/>
      <c r="W304"/>
      <c r="X304"/>
    </row>
    <row r="305" spans="19:24" ht="20.25" customHeight="1" x14ac:dyDescent="0.25">
      <c r="S305"/>
      <c r="T305"/>
      <c r="U305"/>
      <c r="V305"/>
      <c r="W305"/>
      <c r="X305"/>
    </row>
    <row r="306" spans="19:24" ht="20.25" customHeight="1" x14ac:dyDescent="0.25">
      <c r="S306"/>
      <c r="T306"/>
      <c r="U306"/>
      <c r="V306"/>
      <c r="W306"/>
      <c r="X306"/>
    </row>
    <row r="307" spans="19:24" ht="20.25" customHeight="1" x14ac:dyDescent="0.25">
      <c r="S307"/>
      <c r="T307"/>
      <c r="U307"/>
      <c r="V307"/>
      <c r="W307"/>
      <c r="X307"/>
    </row>
    <row r="308" spans="19:24" ht="20.25" customHeight="1" x14ac:dyDescent="0.25">
      <c r="S308"/>
      <c r="T308"/>
      <c r="U308"/>
      <c r="V308"/>
      <c r="W308"/>
      <c r="X308"/>
    </row>
    <row r="309" spans="19:24" ht="20.25" customHeight="1" x14ac:dyDescent="0.25">
      <c r="S309"/>
      <c r="T309"/>
      <c r="U309"/>
      <c r="V309"/>
      <c r="W309"/>
      <c r="X309"/>
    </row>
    <row r="310" spans="19:24" ht="20.25" customHeight="1" x14ac:dyDescent="0.25">
      <c r="S310"/>
      <c r="T310"/>
      <c r="U310"/>
      <c r="V310"/>
      <c r="W310"/>
      <c r="X310"/>
    </row>
    <row r="311" spans="19:24" ht="20.25" customHeight="1" x14ac:dyDescent="0.25">
      <c r="S311"/>
      <c r="T311"/>
      <c r="U311"/>
      <c r="V311"/>
      <c r="W311"/>
      <c r="X311"/>
    </row>
    <row r="312" spans="19:24" ht="20.25" customHeight="1" x14ac:dyDescent="0.25">
      <c r="S312"/>
      <c r="T312"/>
      <c r="U312"/>
      <c r="V312"/>
      <c r="W312"/>
      <c r="X312"/>
    </row>
    <row r="313" spans="19:24" ht="20.25" customHeight="1" x14ac:dyDescent="0.25">
      <c r="S313"/>
      <c r="T313"/>
      <c r="U313"/>
      <c r="V313"/>
      <c r="W313"/>
      <c r="X313"/>
    </row>
    <row r="314" spans="19:24" ht="20.25" customHeight="1" x14ac:dyDescent="0.25">
      <c r="S314"/>
      <c r="T314"/>
      <c r="U314"/>
      <c r="V314"/>
      <c r="W314"/>
      <c r="X314"/>
    </row>
    <row r="315" spans="19:24" ht="20.25" customHeight="1" x14ac:dyDescent="0.25">
      <c r="S315"/>
      <c r="T315"/>
      <c r="U315"/>
      <c r="V315"/>
      <c r="W315"/>
      <c r="X315"/>
    </row>
    <row r="316" spans="19:24" ht="20.25" customHeight="1" x14ac:dyDescent="0.25">
      <c r="S316"/>
      <c r="T316"/>
      <c r="U316"/>
      <c r="V316"/>
      <c r="W316"/>
      <c r="X316"/>
    </row>
    <row r="317" spans="19:24" ht="20.25" customHeight="1" x14ac:dyDescent="0.25">
      <c r="S317"/>
      <c r="T317"/>
      <c r="U317"/>
      <c r="V317"/>
      <c r="W317"/>
      <c r="X317"/>
    </row>
    <row r="318" spans="19:24" ht="20.25" customHeight="1" x14ac:dyDescent="0.25">
      <c r="S318"/>
      <c r="T318"/>
      <c r="U318"/>
      <c r="V318"/>
      <c r="W318"/>
      <c r="X318"/>
    </row>
    <row r="319" spans="19:24" ht="20.25" customHeight="1" x14ac:dyDescent="0.25">
      <c r="S319"/>
      <c r="T319"/>
      <c r="U319"/>
      <c r="V319"/>
      <c r="W319"/>
      <c r="X319"/>
    </row>
    <row r="320" spans="19:24" ht="20.25" customHeight="1" x14ac:dyDescent="0.25">
      <c r="S320"/>
      <c r="T320"/>
      <c r="U320"/>
      <c r="V320"/>
      <c r="W320"/>
      <c r="X320"/>
    </row>
    <row r="321" spans="19:24" ht="20.25" customHeight="1" x14ac:dyDescent="0.25">
      <c r="S321"/>
      <c r="T321"/>
      <c r="U321"/>
      <c r="V321"/>
      <c r="W321"/>
      <c r="X321"/>
    </row>
    <row r="322" spans="19:24" ht="20.25" customHeight="1" x14ac:dyDescent="0.25">
      <c r="S322"/>
      <c r="T322"/>
      <c r="U322"/>
      <c r="V322"/>
      <c r="W322"/>
      <c r="X322"/>
    </row>
    <row r="323" spans="19:24" ht="20.25" customHeight="1" x14ac:dyDescent="0.25">
      <c r="S323"/>
      <c r="T323"/>
      <c r="U323"/>
      <c r="V323"/>
      <c r="W323"/>
      <c r="X323"/>
    </row>
    <row r="324" spans="19:24" ht="20.25" customHeight="1" x14ac:dyDescent="0.25">
      <c r="S324"/>
      <c r="T324"/>
      <c r="U324"/>
      <c r="V324"/>
      <c r="W324"/>
      <c r="X324"/>
    </row>
    <row r="325" spans="19:24" ht="20.25" customHeight="1" x14ac:dyDescent="0.25">
      <c r="S325"/>
      <c r="T325"/>
      <c r="U325"/>
      <c r="V325"/>
      <c r="W325"/>
      <c r="X325"/>
    </row>
    <row r="326" spans="19:24" ht="20.25" customHeight="1" x14ac:dyDescent="0.25">
      <c r="S326"/>
      <c r="T326"/>
      <c r="U326"/>
      <c r="V326"/>
      <c r="W326"/>
      <c r="X326"/>
    </row>
    <row r="327" spans="19:24" ht="20.25" customHeight="1" x14ac:dyDescent="0.25">
      <c r="S327"/>
      <c r="T327"/>
      <c r="U327"/>
      <c r="V327"/>
      <c r="W327"/>
      <c r="X327"/>
    </row>
    <row r="328" spans="19:24" ht="20.25" customHeight="1" x14ac:dyDescent="0.25">
      <c r="S328"/>
      <c r="T328"/>
      <c r="U328"/>
      <c r="V328"/>
      <c r="W328"/>
      <c r="X328"/>
    </row>
    <row r="329" spans="19:24" ht="20.25" customHeight="1" x14ac:dyDescent="0.25">
      <c r="S329"/>
      <c r="T329"/>
      <c r="U329"/>
      <c r="V329"/>
      <c r="W329"/>
      <c r="X329"/>
    </row>
    <row r="330" spans="19:24" ht="20.25" customHeight="1" x14ac:dyDescent="0.25">
      <c r="S330"/>
      <c r="T330"/>
      <c r="U330"/>
      <c r="V330"/>
      <c r="W330"/>
      <c r="X330"/>
    </row>
    <row r="331" spans="19:24" ht="20.25" customHeight="1" x14ac:dyDescent="0.25">
      <c r="S331"/>
      <c r="T331"/>
      <c r="U331"/>
      <c r="V331"/>
      <c r="W331"/>
      <c r="X331"/>
    </row>
    <row r="332" spans="19:24" ht="20.25" customHeight="1" x14ac:dyDescent="0.25">
      <c r="S332"/>
      <c r="T332"/>
      <c r="U332"/>
      <c r="V332"/>
      <c r="W332"/>
      <c r="X332"/>
    </row>
    <row r="333" spans="19:24" ht="20.25" customHeight="1" x14ac:dyDescent="0.25">
      <c r="S333"/>
      <c r="T333"/>
      <c r="U333"/>
      <c r="V333"/>
      <c r="W333"/>
      <c r="X333"/>
    </row>
    <row r="334" spans="19:24" ht="20.25" customHeight="1" x14ac:dyDescent="0.25">
      <c r="S334"/>
      <c r="T334"/>
      <c r="U334"/>
      <c r="V334"/>
      <c r="W334"/>
      <c r="X334"/>
    </row>
    <row r="335" spans="19:24" ht="20.25" customHeight="1" x14ac:dyDescent="0.25">
      <c r="S335"/>
      <c r="T335"/>
      <c r="U335"/>
      <c r="V335"/>
      <c r="W335"/>
      <c r="X335"/>
    </row>
    <row r="336" spans="19:24" ht="20.25" customHeight="1" x14ac:dyDescent="0.25">
      <c r="S336"/>
      <c r="T336"/>
      <c r="U336"/>
      <c r="V336"/>
      <c r="W336"/>
      <c r="X336"/>
    </row>
    <row r="337" spans="19:24" ht="20.25" customHeight="1" x14ac:dyDescent="0.25">
      <c r="S337"/>
      <c r="T337"/>
      <c r="U337"/>
      <c r="V337"/>
      <c r="W337"/>
      <c r="X337"/>
    </row>
    <row r="338" spans="19:24" ht="20.25" customHeight="1" x14ac:dyDescent="0.25">
      <c r="S338"/>
      <c r="T338"/>
      <c r="U338"/>
      <c r="V338"/>
      <c r="W338"/>
      <c r="X338"/>
    </row>
    <row r="339" spans="19:24" ht="20.25" customHeight="1" x14ac:dyDescent="0.25">
      <c r="S339"/>
      <c r="T339"/>
      <c r="U339"/>
      <c r="V339"/>
      <c r="W339"/>
      <c r="X339"/>
    </row>
    <row r="340" spans="19:24" ht="20.25" customHeight="1" x14ac:dyDescent="0.25">
      <c r="S340"/>
      <c r="T340"/>
      <c r="U340"/>
      <c r="V340"/>
      <c r="W340"/>
      <c r="X340"/>
    </row>
    <row r="341" spans="19:24" ht="20.25" customHeight="1" x14ac:dyDescent="0.25">
      <c r="S341"/>
      <c r="T341"/>
      <c r="U341"/>
      <c r="V341"/>
      <c r="W341"/>
      <c r="X341"/>
    </row>
    <row r="342" spans="19:24" ht="20.25" customHeight="1" x14ac:dyDescent="0.25">
      <c r="S342"/>
      <c r="T342"/>
      <c r="U342"/>
      <c r="V342"/>
      <c r="W342"/>
      <c r="X342"/>
    </row>
    <row r="343" spans="19:24" ht="20.25" customHeight="1" x14ac:dyDescent="0.25">
      <c r="S343"/>
      <c r="T343"/>
      <c r="U343"/>
      <c r="V343"/>
      <c r="W343"/>
      <c r="X343"/>
    </row>
    <row r="344" spans="19:24" ht="20.25" customHeight="1" x14ac:dyDescent="0.25">
      <c r="S344"/>
      <c r="T344"/>
      <c r="U344"/>
      <c r="V344"/>
      <c r="W344"/>
      <c r="X344"/>
    </row>
    <row r="345" spans="19:24" ht="20.25" customHeight="1" x14ac:dyDescent="0.25">
      <c r="S345"/>
      <c r="T345"/>
      <c r="U345"/>
      <c r="V345"/>
      <c r="W345"/>
      <c r="X345"/>
    </row>
  </sheetData>
  <pageMargins left="0.7" right="0.7" top="0.75" bottom="0.75" header="0.3" footer="0.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46097-5E91-4594-BE12-ADB81E0F3AC0}">
  <sheetPr codeName="Feuil13"/>
  <dimension ref="A1:AN345"/>
  <sheetViews>
    <sheetView showGridLines="0" zoomScale="70" zoomScaleNormal="70" workbookViewId="0">
      <selection activeCell="F27" sqref="F27"/>
    </sheetView>
  </sheetViews>
  <sheetFormatPr baseColWidth="10" defaultRowHeight="20.25" customHeight="1" x14ac:dyDescent="0.25"/>
  <cols>
    <col min="1" max="1" width="56.7109375" style="7" customWidth="1"/>
    <col min="2" max="2" width="29.28515625" style="7" customWidth="1"/>
    <col min="3" max="3" width="14.42578125" style="7" customWidth="1"/>
    <col min="4" max="4" width="16.28515625" style="7" customWidth="1"/>
    <col min="5" max="5" width="16.85546875" style="7" bestFit="1" customWidth="1"/>
    <col min="6" max="6" width="14.42578125" style="7" customWidth="1"/>
    <col min="7" max="7" width="29.5703125" style="7" bestFit="1" customWidth="1"/>
    <col min="8" max="8" width="16.42578125" style="7" bestFit="1" customWidth="1"/>
    <col min="9" max="11" width="14.42578125" style="7" customWidth="1"/>
    <col min="12" max="12" width="30.42578125" style="7" customWidth="1"/>
    <col min="13" max="13" width="26.7109375" style="7" customWidth="1"/>
    <col min="14" max="14" width="11.42578125" style="7"/>
    <col min="15" max="15" width="36" style="7" customWidth="1"/>
    <col min="16" max="16" width="22.42578125" style="7" customWidth="1"/>
    <col min="17" max="18" width="11.42578125" style="7"/>
    <col min="19" max="19" width="84" style="7" bestFit="1" customWidth="1"/>
    <col min="20" max="21" width="16.85546875" style="7" bestFit="1" customWidth="1"/>
    <col min="22" max="22" width="14.85546875" style="7" bestFit="1" customWidth="1"/>
    <col min="23" max="16384" width="11.42578125" style="7"/>
  </cols>
  <sheetData>
    <row r="1" spans="1:40" ht="30" customHeight="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8" t="s">
        <v>797</v>
      </c>
      <c r="M1" s="18" cm="1">
        <f t="array" ref="M1:M12">TRANSPOSE(SYNTHESE!B18:M18)</f>
        <v>4</v>
      </c>
      <c r="N1" s="14"/>
      <c r="S1" s="27"/>
    </row>
    <row r="2" spans="1:40" ht="15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9" t="s">
        <v>789</v>
      </c>
      <c r="M2" s="19">
        <v>188</v>
      </c>
      <c r="N2" s="14"/>
      <c r="S2"/>
      <c r="T2"/>
      <c r="U2"/>
      <c r="V2"/>
      <c r="W2"/>
      <c r="X2"/>
    </row>
    <row r="3" spans="1:40" ht="20.25" customHeight="1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9" t="s">
        <v>790</v>
      </c>
      <c r="M3" s="25">
        <v>10727.8992</v>
      </c>
      <c r="N3" s="14"/>
      <c r="S3"/>
      <c r="T3"/>
      <c r="U3"/>
      <c r="V3"/>
      <c r="W3"/>
      <c r="X3"/>
    </row>
    <row r="4" spans="1:40" ht="20.25" customHeight="1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9" t="s">
        <v>791</v>
      </c>
      <c r="M4" s="20">
        <v>41602545.136993654</v>
      </c>
      <c r="N4" s="14"/>
      <c r="S4"/>
      <c r="T4"/>
      <c r="U4"/>
      <c r="V4"/>
      <c r="W4"/>
      <c r="X4"/>
    </row>
    <row r="5" spans="1:40" ht="20.25" customHeight="1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9" t="s">
        <v>792</v>
      </c>
      <c r="M5" s="20">
        <v>3877.9768863780578</v>
      </c>
      <c r="N5" s="14"/>
      <c r="S5"/>
      <c r="T5"/>
      <c r="U5"/>
      <c r="V5"/>
      <c r="W5"/>
      <c r="X5"/>
    </row>
    <row r="6" spans="1:40" ht="20.25" customHeight="1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9" t="s">
        <v>793</v>
      </c>
      <c r="M6" s="20">
        <v>221290.13370741304</v>
      </c>
      <c r="N6" s="14"/>
      <c r="S6"/>
      <c r="T6"/>
      <c r="U6"/>
      <c r="V6"/>
      <c r="W6"/>
      <c r="X6"/>
    </row>
    <row r="7" spans="1:40" ht="20.25" customHeight="1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9" t="s">
        <v>794</v>
      </c>
      <c r="M7" s="20">
        <v>600.38239850606385</v>
      </c>
      <c r="N7" s="14"/>
      <c r="S7"/>
      <c r="T7"/>
      <c r="U7"/>
      <c r="V7"/>
      <c r="W7"/>
      <c r="X7"/>
    </row>
    <row r="8" spans="1:40" ht="20.25" customHeight="1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9" t="s">
        <v>786</v>
      </c>
      <c r="M8" s="21">
        <v>0.35287983717903304</v>
      </c>
      <c r="N8" s="14"/>
      <c r="S8"/>
      <c r="T8"/>
      <c r="U8"/>
      <c r="V8"/>
      <c r="W8"/>
      <c r="X8"/>
    </row>
    <row r="9" spans="1:40" ht="20.25" customHeight="1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9" t="s">
        <v>795</v>
      </c>
      <c r="M9" s="22">
        <v>5.5683045240653158E-2</v>
      </c>
      <c r="N9" s="14"/>
      <c r="S9"/>
      <c r="T9"/>
      <c r="U9"/>
      <c r="V9"/>
      <c r="W9"/>
      <c r="X9"/>
    </row>
    <row r="10" spans="1:40" ht="20.25" customHeight="1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9" t="s">
        <v>796</v>
      </c>
      <c r="M10" s="21">
        <v>0.65661448946345446</v>
      </c>
      <c r="N10" s="14"/>
      <c r="S10"/>
      <c r="T10"/>
      <c r="U10"/>
      <c r="V10"/>
      <c r="W10"/>
      <c r="X10"/>
    </row>
    <row r="11" spans="1:40" ht="20.25" customHeight="1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9" t="s">
        <v>787</v>
      </c>
      <c r="M11" s="21">
        <v>0.55617520414081989</v>
      </c>
      <c r="N11" s="14"/>
      <c r="S11"/>
      <c r="T11"/>
      <c r="U11"/>
      <c r="V11"/>
      <c r="W11"/>
      <c r="X11"/>
    </row>
    <row r="12" spans="1:40" ht="20.25" customHeight="1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23" t="s">
        <v>788</v>
      </c>
      <c r="M12" s="24">
        <v>0.1213290006437646</v>
      </c>
      <c r="N12" s="14"/>
      <c r="S12"/>
      <c r="T12"/>
      <c r="U12"/>
      <c r="V12"/>
      <c r="W12"/>
      <c r="X12"/>
    </row>
    <row r="13" spans="1:40" ht="20.25" customHeight="1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S13"/>
      <c r="T13"/>
      <c r="U13"/>
      <c r="V13"/>
      <c r="W13"/>
      <c r="X13"/>
    </row>
    <row r="14" spans="1:40" ht="20.25" customHeight="1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S14"/>
      <c r="T14"/>
      <c r="U14"/>
      <c r="V14"/>
      <c r="W14"/>
      <c r="X14"/>
    </row>
    <row r="15" spans="1:40" ht="20.25" customHeight="1" x14ac:dyDescent="0.25">
      <c r="S15"/>
      <c r="T15"/>
      <c r="U15"/>
      <c r="V15"/>
      <c r="W15"/>
      <c r="X15"/>
    </row>
    <row r="16" spans="1:40" s="12" customFormat="1" ht="30" x14ac:dyDescent="0.25">
      <c r="A16" s="11" t="s">
        <v>818</v>
      </c>
      <c r="B16" s="13" t="s">
        <v>825</v>
      </c>
      <c r="C16" s="13" t="s">
        <v>824</v>
      </c>
      <c r="D16" s="13" t="s">
        <v>826</v>
      </c>
      <c r="E16" s="13" t="s">
        <v>828</v>
      </c>
      <c r="F16" s="13" t="s">
        <v>827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ht="20.25" customHeight="1" x14ac:dyDescent="0.25">
      <c r="A17" s="7" t="s">
        <v>757</v>
      </c>
      <c r="B17" s="8">
        <v>26</v>
      </c>
      <c r="C17" s="29">
        <v>74.660000000000011</v>
      </c>
      <c r="D17" s="29">
        <v>88.338076924230776</v>
      </c>
      <c r="E17" s="30">
        <v>8.8805754278164368</v>
      </c>
      <c r="F17" s="28">
        <v>784.4929552738821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ht="20.25" customHeight="1" x14ac:dyDescent="0.25">
      <c r="A18" s="7" t="s">
        <v>819</v>
      </c>
      <c r="B18" s="8">
        <v>704</v>
      </c>
      <c r="C18" s="29">
        <v>32.479971590909088</v>
      </c>
      <c r="D18" s="29">
        <v>33.526036931818176</v>
      </c>
      <c r="E18" s="30">
        <v>10.652813254451582</v>
      </c>
      <c r="F18" s="28">
        <v>357.14661059650592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ht="20.25" customHeight="1" x14ac:dyDescent="0.25">
      <c r="A19" s="7" t="s">
        <v>820</v>
      </c>
      <c r="B19" s="8">
        <v>1067</v>
      </c>
      <c r="C19" s="29">
        <v>46.475362980243695</v>
      </c>
      <c r="D19" s="29">
        <v>51.237509184560466</v>
      </c>
      <c r="E19" s="30"/>
      <c r="F19" s="28" t="e">
        <v>#NUM!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ht="20.25" customHeight="1" x14ac:dyDescent="0.25">
      <c r="A20" s="7" t="s">
        <v>821</v>
      </c>
      <c r="B20" s="8">
        <v>965</v>
      </c>
      <c r="C20" s="29">
        <v>64.453387668393816</v>
      </c>
      <c r="D20" s="29">
        <v>72.330881761709875</v>
      </c>
      <c r="E20" s="30"/>
      <c r="F20" s="28" t="e">
        <v>#NUM!</v>
      </c>
      <c r="G20"/>
      <c r="H20"/>
      <c r="I20"/>
      <c r="J20"/>
      <c r="K20"/>
      <c r="L20"/>
      <c r="M20"/>
      <c r="N20"/>
      <c r="S20"/>
      <c r="T20"/>
      <c r="U20"/>
      <c r="V20"/>
      <c r="W20"/>
      <c r="X20"/>
    </row>
    <row r="21" spans="1:40" ht="20.25" customHeight="1" x14ac:dyDescent="0.25">
      <c r="A21" s="7" t="s">
        <v>822</v>
      </c>
      <c r="B21" s="8">
        <v>508</v>
      </c>
      <c r="C21" s="29">
        <v>78.292881889763777</v>
      </c>
      <c r="D21" s="29">
        <v>86.886338188976367</v>
      </c>
      <c r="E21" s="30"/>
      <c r="F21" s="28" t="e">
        <v>#NUM!</v>
      </c>
      <c r="G21"/>
      <c r="H21"/>
      <c r="I21"/>
      <c r="J21"/>
      <c r="K21"/>
      <c r="L21"/>
      <c r="M21"/>
      <c r="N21"/>
      <c r="S21"/>
      <c r="T21"/>
      <c r="U21"/>
      <c r="V21"/>
      <c r="W21"/>
      <c r="X21"/>
    </row>
    <row r="22" spans="1:40" ht="20.25" customHeight="1" x14ac:dyDescent="0.25">
      <c r="A22" s="7" t="s">
        <v>823</v>
      </c>
      <c r="B22" s="8">
        <v>87</v>
      </c>
      <c r="C22" s="29">
        <v>94.835862068965511</v>
      </c>
      <c r="D22" s="29">
        <v>103.40747126436783</v>
      </c>
      <c r="E22" s="30">
        <v>7.9786667132274527</v>
      </c>
      <c r="F22" s="28">
        <v>825.05374887603591</v>
      </c>
      <c r="G22"/>
      <c r="H22"/>
      <c r="I22"/>
      <c r="J22"/>
      <c r="K22"/>
      <c r="L22"/>
      <c r="M22"/>
      <c r="N22"/>
      <c r="S22"/>
      <c r="T22"/>
      <c r="U22"/>
      <c r="V22"/>
      <c r="W22"/>
      <c r="X22"/>
    </row>
    <row r="23" spans="1:40" ht="20.25" customHeight="1" x14ac:dyDescent="0.25">
      <c r="A23" s="7" t="s">
        <v>762</v>
      </c>
      <c r="B23" s="8">
        <v>3357</v>
      </c>
      <c r="C23" s="29">
        <v>54.994726064915049</v>
      </c>
      <c r="D23" s="29">
        <v>60.620659219542986</v>
      </c>
      <c r="E23" s="30"/>
      <c r="F23" s="28" t="e">
        <v>#NUM!</v>
      </c>
      <c r="G23"/>
      <c r="H23"/>
      <c r="I23"/>
      <c r="J23"/>
      <c r="K23"/>
      <c r="L23"/>
      <c r="M23"/>
      <c r="O23"/>
      <c r="P23"/>
      <c r="S23"/>
      <c r="T23"/>
      <c r="U23"/>
      <c r="V23"/>
      <c r="W23"/>
      <c r="X23"/>
    </row>
    <row r="24" spans="1:40" ht="20.25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O24"/>
      <c r="P24"/>
      <c r="S24"/>
      <c r="T24"/>
      <c r="U24"/>
      <c r="V24"/>
      <c r="W24"/>
      <c r="X24"/>
    </row>
    <row r="25" spans="1:40" ht="20.25" customHeigh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O25"/>
      <c r="P25"/>
      <c r="S25"/>
      <c r="T25"/>
      <c r="U25"/>
      <c r="V25"/>
      <c r="W25"/>
      <c r="X25"/>
    </row>
    <row r="26" spans="1:40" ht="20.2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O26"/>
      <c r="P26"/>
      <c r="S26"/>
      <c r="T26"/>
      <c r="U26"/>
      <c r="V26"/>
      <c r="W26"/>
      <c r="X26"/>
    </row>
    <row r="27" spans="1:40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O27"/>
      <c r="P27"/>
      <c r="S27"/>
      <c r="T27"/>
      <c r="U27"/>
      <c r="V27"/>
      <c r="W27"/>
      <c r="X27"/>
    </row>
    <row r="28" spans="1:40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O28"/>
      <c r="P28"/>
      <c r="S28"/>
      <c r="T28"/>
      <c r="U28"/>
      <c r="V28"/>
      <c r="W28"/>
      <c r="X28"/>
    </row>
    <row r="29" spans="1:40" ht="20.25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O29"/>
      <c r="P29"/>
      <c r="S29"/>
      <c r="T29"/>
      <c r="U29"/>
      <c r="V29"/>
      <c r="W29"/>
      <c r="X29"/>
    </row>
    <row r="30" spans="1:40" ht="20.25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O30"/>
      <c r="P30"/>
      <c r="S30"/>
      <c r="T30"/>
      <c r="U30"/>
      <c r="V30"/>
      <c r="W30"/>
      <c r="X30"/>
    </row>
    <row r="31" spans="1:40" ht="20.25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S31"/>
      <c r="T31"/>
      <c r="U31"/>
      <c r="V31"/>
      <c r="W31"/>
      <c r="X31"/>
    </row>
    <row r="32" spans="1:40" ht="20.25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S32"/>
      <c r="T32"/>
      <c r="U32"/>
      <c r="V32"/>
      <c r="W32"/>
      <c r="X32"/>
    </row>
    <row r="33" spans="1:24" ht="20.25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S33"/>
      <c r="T33"/>
      <c r="U33"/>
      <c r="V33"/>
      <c r="W33"/>
      <c r="X33"/>
    </row>
    <row r="34" spans="1:24" ht="20.2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S34"/>
      <c r="T34"/>
      <c r="U34"/>
      <c r="V34"/>
      <c r="W34"/>
      <c r="X34"/>
    </row>
    <row r="35" spans="1:24" ht="20.2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S35"/>
      <c r="T35"/>
      <c r="U35"/>
      <c r="V35"/>
      <c r="W35"/>
      <c r="X35"/>
    </row>
    <row r="36" spans="1:24" ht="20.2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S36"/>
      <c r="T36"/>
      <c r="U36"/>
      <c r="V36"/>
      <c r="W36"/>
      <c r="X36"/>
    </row>
    <row r="37" spans="1:24" ht="20.2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O37"/>
      <c r="P37"/>
      <c r="S37"/>
      <c r="T37"/>
      <c r="U37"/>
      <c r="V37"/>
      <c r="W37"/>
      <c r="X37"/>
    </row>
    <row r="38" spans="1:24" ht="20.2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O38"/>
      <c r="P38"/>
      <c r="S38"/>
      <c r="T38"/>
      <c r="U38"/>
      <c r="V38"/>
      <c r="W38"/>
      <c r="X38"/>
    </row>
    <row r="39" spans="1:24" ht="20.2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O39"/>
      <c r="P39"/>
      <c r="S39"/>
      <c r="T39"/>
      <c r="U39"/>
      <c r="V39"/>
      <c r="W39"/>
      <c r="X39"/>
    </row>
    <row r="40" spans="1:24" ht="20.25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O40"/>
      <c r="P40"/>
      <c r="S40"/>
      <c r="T40"/>
      <c r="U40"/>
      <c r="V40"/>
      <c r="W40"/>
      <c r="X40"/>
    </row>
    <row r="41" spans="1:24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O41"/>
      <c r="P41"/>
      <c r="S41"/>
      <c r="T41"/>
      <c r="U41"/>
      <c r="V41"/>
      <c r="W41"/>
      <c r="X41"/>
    </row>
    <row r="42" spans="1:24" ht="20.2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O42"/>
      <c r="P42"/>
      <c r="S42"/>
      <c r="T42"/>
      <c r="U42"/>
      <c r="V42"/>
      <c r="W42"/>
      <c r="X42"/>
    </row>
    <row r="43" spans="1:24" ht="20.2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S43"/>
      <c r="T43"/>
      <c r="U43"/>
      <c r="V43"/>
      <c r="W43"/>
      <c r="X43"/>
    </row>
    <row r="44" spans="1:24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S44"/>
      <c r="T44"/>
      <c r="U44"/>
      <c r="V44"/>
      <c r="W44"/>
      <c r="X44"/>
    </row>
    <row r="45" spans="1:24" ht="20.25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S45"/>
      <c r="T45"/>
      <c r="U45"/>
      <c r="V45"/>
      <c r="W45"/>
      <c r="X45"/>
    </row>
    <row r="46" spans="1:24" ht="20.25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S46"/>
      <c r="T46"/>
      <c r="U46"/>
      <c r="V46"/>
      <c r="W46"/>
      <c r="X46"/>
    </row>
    <row r="47" spans="1:24" ht="20.2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S47"/>
      <c r="T47"/>
      <c r="U47"/>
      <c r="V47"/>
      <c r="W47"/>
      <c r="X47"/>
    </row>
    <row r="48" spans="1:24" ht="20.2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S48"/>
      <c r="T48"/>
      <c r="U48"/>
      <c r="V48"/>
      <c r="W48"/>
      <c r="X48"/>
    </row>
    <row r="49" spans="1:24" ht="20.25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O49"/>
      <c r="P49"/>
      <c r="S49"/>
      <c r="T49"/>
      <c r="U49"/>
      <c r="V49"/>
      <c r="W49"/>
      <c r="X49"/>
    </row>
    <row r="50" spans="1:24" ht="20.2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O50"/>
      <c r="P50"/>
      <c r="S50"/>
      <c r="T50"/>
      <c r="U50"/>
      <c r="V50"/>
      <c r="W50"/>
      <c r="X50"/>
    </row>
    <row r="51" spans="1:24" ht="20.2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O51"/>
      <c r="P51"/>
      <c r="S51"/>
      <c r="T51"/>
      <c r="U51"/>
      <c r="V51"/>
      <c r="W51"/>
      <c r="X51"/>
    </row>
    <row r="52" spans="1:24" ht="20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O52"/>
      <c r="P52"/>
      <c r="S52"/>
      <c r="T52"/>
      <c r="U52"/>
      <c r="V52"/>
      <c r="W52"/>
      <c r="X52"/>
    </row>
    <row r="53" spans="1:24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O53"/>
      <c r="P53"/>
      <c r="S53"/>
      <c r="T53"/>
      <c r="U53"/>
      <c r="V53"/>
      <c r="W53"/>
      <c r="X53"/>
    </row>
    <row r="54" spans="1:24" ht="20.25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O54"/>
      <c r="P54"/>
      <c r="S54"/>
      <c r="T54"/>
      <c r="U54"/>
      <c r="V54"/>
      <c r="W54"/>
      <c r="X54"/>
    </row>
    <row r="55" spans="1:24" ht="20.25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O55"/>
      <c r="P55"/>
      <c r="S55"/>
      <c r="T55"/>
      <c r="U55"/>
      <c r="V55"/>
      <c r="W55"/>
      <c r="X55"/>
    </row>
    <row r="56" spans="1:24" ht="20.25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O56"/>
      <c r="P56"/>
      <c r="S56"/>
      <c r="T56"/>
      <c r="U56"/>
      <c r="V56"/>
      <c r="W56"/>
      <c r="X56"/>
    </row>
    <row r="57" spans="1:24" ht="20.25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O57"/>
      <c r="P57"/>
      <c r="S57"/>
      <c r="T57"/>
      <c r="U57"/>
      <c r="V57"/>
      <c r="W57"/>
      <c r="X57"/>
    </row>
    <row r="58" spans="1:24" ht="20.25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S58"/>
      <c r="T58"/>
      <c r="U58"/>
      <c r="V58"/>
      <c r="W58"/>
      <c r="X58"/>
    </row>
    <row r="59" spans="1:24" ht="20.25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S59"/>
      <c r="T59"/>
      <c r="U59"/>
      <c r="V59"/>
      <c r="W59"/>
      <c r="X59"/>
    </row>
    <row r="60" spans="1:24" ht="20.25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S60"/>
      <c r="T60"/>
      <c r="U60"/>
      <c r="V60"/>
      <c r="W60"/>
      <c r="X60"/>
    </row>
    <row r="61" spans="1:24" ht="20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S61"/>
      <c r="T61"/>
      <c r="U61"/>
      <c r="V61"/>
      <c r="W61"/>
      <c r="X61"/>
    </row>
    <row r="62" spans="1:24" ht="20.25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S62"/>
      <c r="T62"/>
      <c r="U62"/>
      <c r="V62"/>
      <c r="W62"/>
      <c r="X62"/>
    </row>
    <row r="63" spans="1:24" ht="20.25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S63"/>
      <c r="T63"/>
      <c r="U63"/>
      <c r="V63"/>
      <c r="W63"/>
      <c r="X63"/>
    </row>
    <row r="64" spans="1:24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S64"/>
      <c r="T64"/>
      <c r="U64"/>
      <c r="V64"/>
      <c r="W64"/>
      <c r="X64"/>
    </row>
    <row r="65" spans="1:24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S65"/>
      <c r="T65"/>
      <c r="U65"/>
      <c r="V65"/>
      <c r="W65"/>
      <c r="X65"/>
    </row>
    <row r="66" spans="1:24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S66"/>
      <c r="T66"/>
      <c r="U66"/>
      <c r="V66"/>
      <c r="W66"/>
      <c r="X66"/>
    </row>
    <row r="67" spans="1:24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S67"/>
      <c r="T67"/>
      <c r="U67"/>
      <c r="V67"/>
      <c r="W67"/>
      <c r="X67"/>
    </row>
    <row r="68" spans="1:24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S68"/>
      <c r="T68"/>
      <c r="U68"/>
      <c r="V68"/>
      <c r="W68"/>
      <c r="X68"/>
    </row>
    <row r="69" spans="1:24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S69"/>
      <c r="T69"/>
      <c r="U69"/>
      <c r="V69"/>
      <c r="W69"/>
      <c r="X69"/>
    </row>
    <row r="70" spans="1:24" ht="20.25" customHeight="1" x14ac:dyDescent="0.25">
      <c r="A70"/>
      <c r="B70"/>
      <c r="C70"/>
      <c r="D70"/>
      <c r="E70"/>
      <c r="F70"/>
      <c r="G70"/>
      <c r="H70"/>
      <c r="J70"/>
      <c r="K70"/>
      <c r="L70"/>
      <c r="M70"/>
      <c r="S70"/>
      <c r="T70"/>
      <c r="U70"/>
      <c r="V70"/>
      <c r="W70"/>
      <c r="X70"/>
    </row>
    <row r="71" spans="1:24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S71"/>
      <c r="T71"/>
      <c r="U71"/>
      <c r="V71"/>
      <c r="W71"/>
      <c r="X71"/>
    </row>
    <row r="72" spans="1:24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S72"/>
      <c r="T72"/>
      <c r="U72"/>
      <c r="V72"/>
      <c r="W72"/>
      <c r="X72"/>
    </row>
    <row r="73" spans="1:24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S73"/>
      <c r="T73"/>
      <c r="U73"/>
      <c r="V73"/>
      <c r="W73"/>
      <c r="X73"/>
    </row>
    <row r="74" spans="1:24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S74"/>
      <c r="T74"/>
      <c r="U74"/>
      <c r="V74"/>
      <c r="W74"/>
      <c r="X74"/>
    </row>
    <row r="75" spans="1:24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S75"/>
      <c r="T75"/>
      <c r="U75"/>
      <c r="V75"/>
      <c r="W75"/>
      <c r="X75"/>
    </row>
    <row r="76" spans="1:24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S76"/>
      <c r="T76"/>
      <c r="U76"/>
      <c r="V76"/>
      <c r="W76"/>
      <c r="X76"/>
    </row>
    <row r="77" spans="1:24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S77"/>
      <c r="T77"/>
      <c r="U77"/>
      <c r="V77"/>
      <c r="W77"/>
      <c r="X77"/>
    </row>
    <row r="78" spans="1:24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S78"/>
      <c r="T78"/>
      <c r="U78"/>
      <c r="V78"/>
      <c r="W78"/>
      <c r="X78"/>
    </row>
    <row r="79" spans="1:24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S79"/>
      <c r="T79"/>
      <c r="U79"/>
      <c r="V79"/>
      <c r="W79"/>
      <c r="X79"/>
    </row>
    <row r="80" spans="1:24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S80"/>
      <c r="T80"/>
      <c r="U80"/>
      <c r="V80"/>
      <c r="W80"/>
      <c r="X80"/>
    </row>
    <row r="81" spans="1:24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S81"/>
      <c r="T81"/>
      <c r="U81"/>
      <c r="V81"/>
      <c r="W81"/>
      <c r="X81"/>
    </row>
    <row r="82" spans="1:24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S82"/>
      <c r="T82"/>
      <c r="U82"/>
      <c r="V82"/>
      <c r="W82"/>
      <c r="X82"/>
    </row>
    <row r="83" spans="1:24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S83"/>
      <c r="T83"/>
      <c r="U83"/>
      <c r="V83"/>
      <c r="W83"/>
      <c r="X83"/>
    </row>
    <row r="84" spans="1:24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S84"/>
      <c r="T84"/>
      <c r="U84"/>
      <c r="V84"/>
      <c r="W84"/>
      <c r="X84"/>
    </row>
    <row r="85" spans="1:24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S85"/>
      <c r="T85"/>
      <c r="U85"/>
      <c r="V85"/>
      <c r="W85"/>
      <c r="X85"/>
    </row>
    <row r="86" spans="1:24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S86"/>
      <c r="T86"/>
      <c r="U86"/>
      <c r="V86"/>
      <c r="W86"/>
      <c r="X86"/>
    </row>
    <row r="87" spans="1:24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S87"/>
      <c r="T87"/>
      <c r="U87"/>
      <c r="V87"/>
      <c r="W87"/>
      <c r="X87"/>
    </row>
    <row r="88" spans="1:24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S88"/>
      <c r="T88"/>
      <c r="U88"/>
      <c r="V88"/>
      <c r="W88"/>
      <c r="X88"/>
    </row>
    <row r="89" spans="1:24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S89"/>
      <c r="T89"/>
      <c r="U89"/>
      <c r="V89"/>
      <c r="W89"/>
      <c r="X89"/>
    </row>
    <row r="90" spans="1:24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S90"/>
      <c r="T90"/>
      <c r="U90"/>
      <c r="V90"/>
      <c r="W90"/>
      <c r="X90"/>
    </row>
    <row r="91" spans="1:24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S91"/>
      <c r="T91"/>
      <c r="U91"/>
      <c r="V91"/>
      <c r="W91"/>
      <c r="X91"/>
    </row>
    <row r="92" spans="1:24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S92"/>
      <c r="T92"/>
      <c r="U92"/>
      <c r="V92"/>
      <c r="W92"/>
      <c r="X92"/>
    </row>
    <row r="93" spans="1:24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S93"/>
      <c r="T93"/>
      <c r="U93"/>
      <c r="V93"/>
      <c r="W93"/>
      <c r="X93"/>
    </row>
    <row r="94" spans="1:24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S94"/>
      <c r="T94"/>
      <c r="U94"/>
      <c r="V94"/>
      <c r="W94"/>
      <c r="X94"/>
    </row>
    <row r="95" spans="1:24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S95"/>
      <c r="T95"/>
      <c r="U95"/>
      <c r="V95"/>
      <c r="W95"/>
      <c r="X95"/>
    </row>
    <row r="96" spans="1:24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S96"/>
      <c r="T96"/>
      <c r="U96"/>
      <c r="V96"/>
      <c r="W96"/>
      <c r="X96"/>
    </row>
    <row r="97" spans="1:24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S97"/>
      <c r="T97"/>
      <c r="U97"/>
      <c r="V97"/>
      <c r="W97"/>
      <c r="X97"/>
    </row>
    <row r="98" spans="1:24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S98"/>
      <c r="T98"/>
      <c r="U98"/>
      <c r="V98"/>
      <c r="W98"/>
      <c r="X98"/>
    </row>
    <row r="99" spans="1:24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S99"/>
      <c r="T99"/>
      <c r="U99"/>
      <c r="V99"/>
      <c r="W99"/>
      <c r="X99"/>
    </row>
    <row r="100" spans="1:24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S100"/>
      <c r="T100"/>
      <c r="U100"/>
      <c r="V100"/>
      <c r="W100"/>
      <c r="X100"/>
    </row>
    <row r="101" spans="1:24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S101"/>
      <c r="T101"/>
      <c r="U101"/>
      <c r="V101"/>
      <c r="W101"/>
      <c r="X101"/>
    </row>
    <row r="102" spans="1:24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S102"/>
      <c r="T102"/>
      <c r="U102"/>
      <c r="V102"/>
      <c r="W102"/>
      <c r="X102"/>
    </row>
    <row r="103" spans="1:24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S103"/>
      <c r="T103"/>
      <c r="U103"/>
      <c r="V103"/>
      <c r="W103"/>
      <c r="X103"/>
    </row>
    <row r="104" spans="1:24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S104"/>
      <c r="T104"/>
      <c r="U104"/>
      <c r="V104"/>
      <c r="W104"/>
      <c r="X104"/>
    </row>
    <row r="105" spans="1:24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S105"/>
      <c r="T105"/>
      <c r="U105"/>
      <c r="V105"/>
      <c r="W105"/>
      <c r="X105"/>
    </row>
    <row r="106" spans="1:24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S106"/>
      <c r="T106"/>
      <c r="U106"/>
      <c r="V106"/>
      <c r="W106"/>
      <c r="X106"/>
    </row>
    <row r="107" spans="1:24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S107"/>
      <c r="T107"/>
      <c r="U107"/>
      <c r="V107"/>
      <c r="W107"/>
      <c r="X107"/>
    </row>
    <row r="108" spans="1:24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S108"/>
      <c r="T108"/>
      <c r="U108"/>
      <c r="V108"/>
      <c r="W108"/>
      <c r="X108"/>
    </row>
    <row r="109" spans="1:24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S109"/>
      <c r="T109"/>
      <c r="U109"/>
      <c r="V109"/>
      <c r="W109"/>
      <c r="X109"/>
    </row>
    <row r="110" spans="1:24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S110"/>
      <c r="T110"/>
      <c r="U110"/>
      <c r="V110"/>
      <c r="W110"/>
      <c r="X110"/>
    </row>
    <row r="111" spans="1:24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S111"/>
      <c r="T111"/>
      <c r="U111"/>
      <c r="V111"/>
      <c r="W111"/>
      <c r="X111"/>
    </row>
    <row r="112" spans="1:24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S112"/>
      <c r="T112"/>
      <c r="U112"/>
      <c r="V112"/>
      <c r="W112"/>
      <c r="X112"/>
    </row>
    <row r="113" spans="1:24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S113"/>
      <c r="T113"/>
      <c r="U113"/>
      <c r="V113"/>
      <c r="W113"/>
      <c r="X113"/>
    </row>
    <row r="114" spans="1:24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S114"/>
      <c r="T114"/>
      <c r="U114"/>
      <c r="V114"/>
      <c r="W114"/>
      <c r="X114"/>
    </row>
    <row r="115" spans="1:24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S115"/>
      <c r="T115"/>
      <c r="U115"/>
      <c r="V115"/>
      <c r="W115"/>
      <c r="X115"/>
    </row>
    <row r="116" spans="1:24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S116"/>
      <c r="T116"/>
      <c r="U116"/>
      <c r="V116"/>
      <c r="W116"/>
      <c r="X116"/>
    </row>
    <row r="117" spans="1:24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S117"/>
      <c r="T117"/>
      <c r="U117"/>
      <c r="V117"/>
      <c r="W117"/>
      <c r="X117"/>
    </row>
    <row r="118" spans="1:24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S118"/>
      <c r="T118"/>
      <c r="U118"/>
      <c r="V118"/>
      <c r="W118"/>
      <c r="X118"/>
    </row>
    <row r="119" spans="1:24" ht="20.25" customHeight="1" x14ac:dyDescent="0.25">
      <c r="A119"/>
      <c r="B119"/>
      <c r="C119"/>
      <c r="D119"/>
      <c r="E119"/>
      <c r="F119"/>
      <c r="S119"/>
      <c r="T119"/>
      <c r="U119"/>
      <c r="V119"/>
      <c r="W119"/>
      <c r="X119"/>
    </row>
    <row r="120" spans="1:24" ht="20.25" customHeight="1" x14ac:dyDescent="0.25">
      <c r="A120"/>
      <c r="B120"/>
      <c r="C120"/>
      <c r="D120"/>
      <c r="E120"/>
      <c r="F120"/>
      <c r="S120"/>
      <c r="T120"/>
      <c r="U120"/>
      <c r="V120"/>
      <c r="W120"/>
      <c r="X120"/>
    </row>
    <row r="121" spans="1:24" ht="20.25" customHeight="1" x14ac:dyDescent="0.25">
      <c r="A121"/>
      <c r="B121"/>
      <c r="C121"/>
      <c r="D121"/>
      <c r="E121"/>
      <c r="F121"/>
      <c r="S121"/>
      <c r="T121"/>
      <c r="U121"/>
      <c r="V121"/>
      <c r="W121"/>
      <c r="X121"/>
    </row>
    <row r="122" spans="1:24" ht="20.25" customHeight="1" x14ac:dyDescent="0.25">
      <c r="A122"/>
      <c r="B122"/>
      <c r="C122"/>
      <c r="D122"/>
      <c r="E122"/>
      <c r="F122"/>
      <c r="S122"/>
      <c r="T122"/>
      <c r="U122"/>
      <c r="V122"/>
      <c r="W122"/>
      <c r="X122"/>
    </row>
    <row r="123" spans="1:24" ht="20.25" customHeight="1" x14ac:dyDescent="0.25">
      <c r="A123"/>
      <c r="B123"/>
      <c r="C123"/>
      <c r="D123"/>
      <c r="E123"/>
      <c r="F123"/>
      <c r="S123"/>
      <c r="T123"/>
      <c r="U123"/>
      <c r="V123"/>
      <c r="W123"/>
      <c r="X123"/>
    </row>
    <row r="124" spans="1:24" ht="20.25" customHeight="1" x14ac:dyDescent="0.25">
      <c r="A124"/>
      <c r="B124"/>
      <c r="C124"/>
      <c r="D124"/>
      <c r="E124"/>
      <c r="F124"/>
      <c r="S124"/>
      <c r="T124"/>
      <c r="U124"/>
      <c r="V124"/>
      <c r="W124"/>
      <c r="X124"/>
    </row>
    <row r="125" spans="1:24" ht="20.25" customHeight="1" x14ac:dyDescent="0.25">
      <c r="A125"/>
      <c r="B125"/>
      <c r="C125"/>
      <c r="D125"/>
      <c r="E125"/>
      <c r="F125"/>
      <c r="S125"/>
      <c r="T125"/>
      <c r="U125"/>
      <c r="V125"/>
      <c r="W125"/>
      <c r="X125"/>
    </row>
    <row r="126" spans="1:24" ht="20.25" customHeight="1" x14ac:dyDescent="0.25">
      <c r="A126"/>
      <c r="B126"/>
      <c r="C126"/>
      <c r="D126"/>
      <c r="E126"/>
      <c r="F126"/>
      <c r="S126"/>
      <c r="T126"/>
      <c r="U126"/>
      <c r="V126"/>
      <c r="W126"/>
      <c r="X126"/>
    </row>
    <row r="127" spans="1:24" ht="20.25" customHeight="1" x14ac:dyDescent="0.25">
      <c r="A127"/>
      <c r="B127"/>
      <c r="C127"/>
      <c r="D127"/>
      <c r="E127"/>
      <c r="F127"/>
      <c r="S127"/>
      <c r="T127"/>
      <c r="U127"/>
      <c r="V127"/>
      <c r="W127"/>
      <c r="X127"/>
    </row>
    <row r="128" spans="1:24" ht="20.25" customHeight="1" x14ac:dyDescent="0.25">
      <c r="A128"/>
      <c r="B128"/>
      <c r="C128"/>
      <c r="D128"/>
      <c r="E128"/>
      <c r="F128"/>
      <c r="S128"/>
      <c r="T128"/>
      <c r="U128"/>
      <c r="V128"/>
      <c r="W128"/>
      <c r="X128"/>
    </row>
    <row r="129" spans="1:24" ht="20.25" customHeight="1" x14ac:dyDescent="0.25">
      <c r="A129"/>
      <c r="B129"/>
      <c r="C129"/>
      <c r="D129"/>
      <c r="E129"/>
      <c r="F129"/>
      <c r="S129"/>
      <c r="T129"/>
      <c r="U129"/>
      <c r="V129"/>
      <c r="W129"/>
      <c r="X129"/>
    </row>
    <row r="130" spans="1:24" ht="20.25" customHeight="1" x14ac:dyDescent="0.25">
      <c r="A130"/>
      <c r="B130"/>
      <c r="C130"/>
      <c r="S130"/>
      <c r="T130"/>
      <c r="U130"/>
      <c r="V130"/>
      <c r="W130"/>
      <c r="X130"/>
    </row>
    <row r="131" spans="1:24" ht="20.25" customHeight="1" x14ac:dyDescent="0.25">
      <c r="A131"/>
      <c r="B131"/>
      <c r="C131"/>
      <c r="S131"/>
      <c r="T131"/>
      <c r="U131"/>
      <c r="V131"/>
      <c r="W131"/>
      <c r="X131"/>
    </row>
    <row r="132" spans="1:24" ht="20.25" customHeight="1" x14ac:dyDescent="0.25">
      <c r="A132"/>
      <c r="B132"/>
      <c r="C132"/>
      <c r="S132"/>
      <c r="T132"/>
      <c r="U132"/>
      <c r="V132"/>
      <c r="W132"/>
      <c r="X132"/>
    </row>
    <row r="133" spans="1:24" ht="20.25" customHeight="1" x14ac:dyDescent="0.25">
      <c r="A133"/>
      <c r="B133"/>
      <c r="C133"/>
      <c r="S133"/>
      <c r="T133"/>
      <c r="U133"/>
      <c r="V133"/>
      <c r="W133"/>
      <c r="X133"/>
    </row>
    <row r="134" spans="1:24" ht="20.25" customHeight="1" x14ac:dyDescent="0.25">
      <c r="A134"/>
      <c r="B134"/>
      <c r="C134"/>
      <c r="S134"/>
      <c r="T134"/>
      <c r="U134"/>
      <c r="V134"/>
      <c r="W134"/>
      <c r="X134"/>
    </row>
    <row r="135" spans="1:24" ht="20.25" customHeight="1" x14ac:dyDescent="0.25">
      <c r="A135"/>
      <c r="B135"/>
      <c r="C135"/>
      <c r="S135"/>
      <c r="T135"/>
      <c r="U135"/>
      <c r="V135"/>
      <c r="W135"/>
      <c r="X135"/>
    </row>
    <row r="136" spans="1:24" ht="20.25" customHeight="1" x14ac:dyDescent="0.25">
      <c r="A136"/>
      <c r="B136"/>
      <c r="C136"/>
      <c r="S136"/>
      <c r="T136"/>
      <c r="U136"/>
      <c r="V136"/>
      <c r="W136"/>
      <c r="X136"/>
    </row>
    <row r="137" spans="1:24" ht="20.25" customHeight="1" x14ac:dyDescent="0.25">
      <c r="A137"/>
      <c r="B137"/>
      <c r="C137"/>
      <c r="S137"/>
      <c r="T137"/>
      <c r="U137"/>
      <c r="V137"/>
      <c r="W137"/>
      <c r="X137"/>
    </row>
    <row r="138" spans="1:24" ht="20.25" customHeight="1" x14ac:dyDescent="0.25">
      <c r="A138"/>
      <c r="B138"/>
      <c r="C138"/>
      <c r="S138"/>
      <c r="T138"/>
      <c r="U138"/>
      <c r="V138"/>
      <c r="W138"/>
      <c r="X138"/>
    </row>
    <row r="139" spans="1:24" ht="20.25" customHeight="1" x14ac:dyDescent="0.25">
      <c r="A139"/>
      <c r="B139"/>
      <c r="C139"/>
      <c r="S139"/>
      <c r="T139"/>
      <c r="U139"/>
      <c r="V139"/>
      <c r="W139"/>
      <c r="X139"/>
    </row>
    <row r="140" spans="1:24" ht="20.25" customHeight="1" x14ac:dyDescent="0.25">
      <c r="A140"/>
      <c r="B140"/>
      <c r="C140"/>
      <c r="S140"/>
      <c r="T140"/>
      <c r="U140"/>
      <c r="V140"/>
      <c r="W140"/>
      <c r="X140"/>
    </row>
    <row r="141" spans="1:24" ht="20.25" customHeight="1" x14ac:dyDescent="0.25">
      <c r="A141"/>
      <c r="B141"/>
      <c r="C141"/>
      <c r="S141"/>
      <c r="T141"/>
      <c r="U141"/>
      <c r="V141"/>
      <c r="W141"/>
      <c r="X141"/>
    </row>
    <row r="142" spans="1:24" ht="20.25" customHeight="1" x14ac:dyDescent="0.25">
      <c r="A142"/>
      <c r="B142"/>
      <c r="C142"/>
      <c r="S142"/>
      <c r="T142"/>
      <c r="U142"/>
      <c r="V142"/>
      <c r="W142"/>
      <c r="X142"/>
    </row>
    <row r="143" spans="1:24" ht="20.25" customHeight="1" x14ac:dyDescent="0.25">
      <c r="A143"/>
      <c r="B143"/>
      <c r="C143"/>
      <c r="S143"/>
      <c r="T143"/>
      <c r="U143"/>
      <c r="V143"/>
      <c r="W143"/>
      <c r="X143"/>
    </row>
    <row r="144" spans="1:24" ht="20.25" customHeight="1" x14ac:dyDescent="0.25">
      <c r="A144"/>
      <c r="B144"/>
      <c r="C144"/>
      <c r="S144"/>
      <c r="T144"/>
      <c r="U144"/>
      <c r="V144"/>
      <c r="W144"/>
      <c r="X144"/>
    </row>
    <row r="145" spans="1:24" ht="20.25" customHeight="1" x14ac:dyDescent="0.25">
      <c r="A145"/>
      <c r="B145"/>
      <c r="C145"/>
      <c r="S145"/>
      <c r="T145"/>
      <c r="U145"/>
      <c r="V145"/>
      <c r="W145"/>
      <c r="X145"/>
    </row>
    <row r="146" spans="1:24" ht="20.25" customHeight="1" x14ac:dyDescent="0.25">
      <c r="A146"/>
      <c r="B146"/>
      <c r="C146"/>
      <c r="S146"/>
      <c r="T146"/>
      <c r="U146"/>
      <c r="V146"/>
      <c r="W146"/>
      <c r="X146"/>
    </row>
    <row r="147" spans="1:24" ht="20.25" customHeight="1" x14ac:dyDescent="0.25">
      <c r="A147"/>
      <c r="B147"/>
      <c r="C147"/>
      <c r="S147"/>
      <c r="T147"/>
      <c r="U147"/>
      <c r="V147"/>
      <c r="W147"/>
      <c r="X147"/>
    </row>
    <row r="148" spans="1:24" ht="20.25" customHeight="1" x14ac:dyDescent="0.25">
      <c r="A148"/>
      <c r="B148"/>
      <c r="C148"/>
      <c r="S148"/>
      <c r="T148"/>
      <c r="U148"/>
      <c r="V148"/>
      <c r="W148"/>
      <c r="X148"/>
    </row>
    <row r="149" spans="1:24" ht="20.25" customHeight="1" x14ac:dyDescent="0.25">
      <c r="A149"/>
      <c r="B149"/>
      <c r="C149"/>
      <c r="S149"/>
      <c r="T149"/>
      <c r="U149"/>
      <c r="V149"/>
      <c r="W149"/>
      <c r="X149"/>
    </row>
    <row r="150" spans="1:24" ht="20.25" customHeight="1" x14ac:dyDescent="0.25">
      <c r="A150"/>
      <c r="B150"/>
      <c r="C150"/>
      <c r="S150"/>
      <c r="T150"/>
      <c r="U150"/>
      <c r="V150"/>
      <c r="W150"/>
      <c r="X150"/>
    </row>
    <row r="151" spans="1:24" ht="20.25" customHeight="1" x14ac:dyDescent="0.25">
      <c r="A151"/>
      <c r="B151"/>
      <c r="C151"/>
      <c r="S151"/>
      <c r="T151"/>
      <c r="U151"/>
      <c r="V151"/>
      <c r="W151"/>
      <c r="X151"/>
    </row>
    <row r="152" spans="1:24" ht="20.25" customHeight="1" x14ac:dyDescent="0.25">
      <c r="A152"/>
      <c r="B152"/>
      <c r="C152"/>
      <c r="S152"/>
      <c r="T152"/>
      <c r="U152"/>
      <c r="V152"/>
      <c r="W152"/>
      <c r="X152"/>
    </row>
    <row r="153" spans="1:24" ht="20.25" customHeight="1" x14ac:dyDescent="0.25">
      <c r="A153"/>
      <c r="B153"/>
      <c r="C153"/>
      <c r="S153"/>
      <c r="T153"/>
      <c r="U153"/>
      <c r="V153"/>
      <c r="W153"/>
      <c r="X153"/>
    </row>
    <row r="154" spans="1:24" ht="20.25" customHeight="1" x14ac:dyDescent="0.25">
      <c r="A154"/>
      <c r="B154"/>
      <c r="C154"/>
      <c r="S154"/>
      <c r="T154"/>
      <c r="U154"/>
      <c r="V154"/>
      <c r="W154"/>
      <c r="X154"/>
    </row>
    <row r="155" spans="1:24" ht="20.25" customHeight="1" x14ac:dyDescent="0.25">
      <c r="A155"/>
      <c r="B155"/>
      <c r="C155"/>
      <c r="S155"/>
      <c r="T155"/>
      <c r="U155"/>
      <c r="V155"/>
      <c r="W155"/>
      <c r="X155"/>
    </row>
    <row r="156" spans="1:24" ht="20.25" customHeight="1" x14ac:dyDescent="0.25">
      <c r="A156"/>
      <c r="B156"/>
      <c r="C156"/>
      <c r="S156"/>
      <c r="T156"/>
      <c r="U156"/>
      <c r="V156"/>
      <c r="W156"/>
      <c r="X156"/>
    </row>
    <row r="157" spans="1:24" ht="20.25" customHeight="1" x14ac:dyDescent="0.25">
      <c r="A157"/>
      <c r="B157"/>
      <c r="C157"/>
      <c r="S157"/>
      <c r="T157"/>
      <c r="U157"/>
      <c r="V157"/>
      <c r="W157"/>
      <c r="X157"/>
    </row>
    <row r="158" spans="1:24" ht="20.25" customHeight="1" x14ac:dyDescent="0.25">
      <c r="A158"/>
      <c r="B158"/>
      <c r="C158"/>
      <c r="S158"/>
      <c r="T158"/>
      <c r="U158"/>
      <c r="V158"/>
      <c r="W158"/>
      <c r="X158"/>
    </row>
    <row r="159" spans="1:24" ht="20.25" customHeight="1" x14ac:dyDescent="0.25">
      <c r="A159"/>
      <c r="B159"/>
      <c r="C159"/>
      <c r="S159"/>
      <c r="T159"/>
      <c r="U159"/>
      <c r="V159"/>
      <c r="W159"/>
      <c r="X159"/>
    </row>
    <row r="160" spans="1:24" ht="20.25" customHeight="1" x14ac:dyDescent="0.25">
      <c r="A160"/>
      <c r="B160"/>
      <c r="C160"/>
      <c r="S160"/>
      <c r="T160"/>
      <c r="U160"/>
      <c r="V160"/>
      <c r="W160"/>
      <c r="X160"/>
    </row>
    <row r="161" spans="1:24" ht="20.25" customHeight="1" x14ac:dyDescent="0.25">
      <c r="A161"/>
      <c r="B161"/>
      <c r="C161"/>
      <c r="S161"/>
      <c r="T161"/>
      <c r="U161"/>
      <c r="V161"/>
      <c r="W161"/>
      <c r="X161"/>
    </row>
    <row r="162" spans="1:24" ht="20.25" customHeight="1" x14ac:dyDescent="0.25">
      <c r="A162"/>
      <c r="B162"/>
      <c r="C162"/>
      <c r="S162"/>
      <c r="T162"/>
      <c r="U162"/>
      <c r="V162"/>
      <c r="W162"/>
      <c r="X162"/>
    </row>
    <row r="163" spans="1:24" ht="20.25" customHeight="1" x14ac:dyDescent="0.25">
      <c r="A163"/>
      <c r="B163"/>
      <c r="C163"/>
      <c r="S163"/>
      <c r="T163"/>
      <c r="U163"/>
      <c r="V163"/>
      <c r="W163"/>
      <c r="X163"/>
    </row>
    <row r="164" spans="1:24" ht="20.25" customHeight="1" x14ac:dyDescent="0.25">
      <c r="A164"/>
      <c r="B164"/>
      <c r="C164"/>
      <c r="S164"/>
      <c r="T164"/>
      <c r="U164"/>
      <c r="V164"/>
      <c r="W164"/>
      <c r="X164"/>
    </row>
    <row r="165" spans="1:24" ht="20.25" customHeight="1" x14ac:dyDescent="0.25">
      <c r="A165"/>
      <c r="B165"/>
      <c r="C165"/>
      <c r="S165"/>
      <c r="T165"/>
      <c r="U165"/>
      <c r="V165"/>
      <c r="W165"/>
      <c r="X165"/>
    </row>
    <row r="166" spans="1:24" ht="20.25" customHeight="1" x14ac:dyDescent="0.25">
      <c r="A166"/>
      <c r="B166"/>
      <c r="C166"/>
      <c r="S166"/>
      <c r="T166"/>
      <c r="U166"/>
      <c r="V166"/>
      <c r="W166"/>
      <c r="X166"/>
    </row>
    <row r="167" spans="1:24" ht="20.25" customHeight="1" x14ac:dyDescent="0.25">
      <c r="A167"/>
      <c r="B167"/>
      <c r="C167"/>
      <c r="S167"/>
      <c r="T167"/>
      <c r="U167"/>
      <c r="V167"/>
      <c r="W167"/>
      <c r="X167"/>
    </row>
    <row r="168" spans="1:24" ht="20.25" customHeight="1" x14ac:dyDescent="0.25">
      <c r="A168"/>
      <c r="B168"/>
      <c r="C168"/>
      <c r="S168"/>
      <c r="T168"/>
      <c r="U168"/>
      <c r="V168"/>
      <c r="W168"/>
      <c r="X168"/>
    </row>
    <row r="169" spans="1:24" ht="20.25" customHeight="1" x14ac:dyDescent="0.25">
      <c r="A169"/>
      <c r="B169"/>
      <c r="C169"/>
      <c r="S169"/>
      <c r="T169"/>
      <c r="U169"/>
      <c r="V169"/>
      <c r="W169"/>
      <c r="X169"/>
    </row>
    <row r="170" spans="1:24" ht="20.25" customHeight="1" x14ac:dyDescent="0.25">
      <c r="A170"/>
      <c r="B170"/>
      <c r="C170"/>
      <c r="S170"/>
      <c r="T170"/>
      <c r="U170"/>
      <c r="V170"/>
      <c r="W170"/>
      <c r="X170"/>
    </row>
    <row r="171" spans="1:24" ht="20.25" customHeight="1" x14ac:dyDescent="0.25">
      <c r="A171"/>
      <c r="B171"/>
      <c r="C171"/>
      <c r="S171"/>
      <c r="T171"/>
      <c r="U171"/>
      <c r="V171"/>
      <c r="W171"/>
      <c r="X171"/>
    </row>
    <row r="172" spans="1:24" ht="20.25" customHeight="1" x14ac:dyDescent="0.25">
      <c r="A172"/>
      <c r="B172"/>
      <c r="C172"/>
      <c r="S172"/>
      <c r="T172"/>
      <c r="U172"/>
      <c r="V172"/>
      <c r="W172"/>
      <c r="X172"/>
    </row>
    <row r="173" spans="1:24" ht="20.25" customHeight="1" x14ac:dyDescent="0.25">
      <c r="A173"/>
      <c r="B173"/>
      <c r="C173"/>
      <c r="S173"/>
      <c r="T173"/>
      <c r="U173"/>
      <c r="V173"/>
      <c r="W173"/>
      <c r="X173"/>
    </row>
    <row r="174" spans="1:24" ht="20.25" customHeight="1" x14ac:dyDescent="0.25">
      <c r="A174"/>
      <c r="B174"/>
      <c r="C174"/>
      <c r="S174"/>
      <c r="T174"/>
      <c r="U174"/>
      <c r="V174"/>
      <c r="W174"/>
      <c r="X174"/>
    </row>
    <row r="175" spans="1:24" ht="20.25" customHeight="1" x14ac:dyDescent="0.25">
      <c r="A175"/>
      <c r="B175"/>
      <c r="C175"/>
      <c r="S175"/>
      <c r="T175"/>
      <c r="U175"/>
      <c r="V175"/>
      <c r="W175"/>
      <c r="X175"/>
    </row>
    <row r="176" spans="1:24" ht="20.25" customHeight="1" x14ac:dyDescent="0.25">
      <c r="A176"/>
      <c r="B176"/>
      <c r="C176"/>
      <c r="S176"/>
      <c r="T176"/>
      <c r="U176"/>
      <c r="V176"/>
      <c r="W176"/>
      <c r="X176"/>
    </row>
    <row r="177" spans="1:24" ht="20.25" customHeight="1" x14ac:dyDescent="0.25">
      <c r="A177"/>
      <c r="B177"/>
      <c r="C177"/>
      <c r="S177"/>
      <c r="T177"/>
      <c r="U177"/>
      <c r="V177"/>
      <c r="W177"/>
      <c r="X177"/>
    </row>
    <row r="178" spans="1:24" ht="20.25" customHeight="1" x14ac:dyDescent="0.25">
      <c r="A178"/>
      <c r="B178"/>
      <c r="C178"/>
      <c r="S178"/>
      <c r="T178"/>
      <c r="U178"/>
      <c r="V178"/>
      <c r="W178"/>
      <c r="X178"/>
    </row>
    <row r="179" spans="1:24" ht="20.25" customHeight="1" x14ac:dyDescent="0.25">
      <c r="A179"/>
      <c r="B179"/>
      <c r="C179"/>
      <c r="S179"/>
      <c r="T179"/>
      <c r="U179"/>
      <c r="V179"/>
      <c r="W179"/>
      <c r="X179"/>
    </row>
    <row r="180" spans="1:24" ht="20.25" customHeight="1" x14ac:dyDescent="0.25">
      <c r="A180"/>
      <c r="B180"/>
      <c r="C180"/>
      <c r="S180"/>
      <c r="T180"/>
      <c r="U180"/>
      <c r="V180"/>
      <c r="W180"/>
      <c r="X180"/>
    </row>
    <row r="181" spans="1:24" ht="20.25" customHeight="1" x14ac:dyDescent="0.25">
      <c r="A181"/>
      <c r="B181"/>
      <c r="C181"/>
      <c r="S181"/>
      <c r="T181"/>
      <c r="U181"/>
      <c r="V181"/>
      <c r="W181"/>
      <c r="X181"/>
    </row>
    <row r="182" spans="1:24" ht="20.25" customHeight="1" x14ac:dyDescent="0.25">
      <c r="A182"/>
      <c r="B182"/>
      <c r="C182"/>
      <c r="S182"/>
      <c r="T182"/>
      <c r="U182"/>
      <c r="V182"/>
      <c r="W182"/>
      <c r="X182"/>
    </row>
    <row r="183" spans="1:24" ht="20.25" customHeight="1" x14ac:dyDescent="0.25">
      <c r="S183"/>
      <c r="T183"/>
      <c r="U183"/>
      <c r="V183"/>
      <c r="W183"/>
      <c r="X183"/>
    </row>
    <row r="184" spans="1:24" ht="20.25" customHeight="1" x14ac:dyDescent="0.25">
      <c r="S184"/>
      <c r="T184"/>
      <c r="U184"/>
      <c r="V184"/>
      <c r="W184"/>
      <c r="X184"/>
    </row>
    <row r="185" spans="1:24" ht="20.25" customHeight="1" x14ac:dyDescent="0.25">
      <c r="S185"/>
      <c r="T185"/>
      <c r="U185"/>
      <c r="V185"/>
      <c r="W185"/>
      <c r="X185"/>
    </row>
    <row r="186" spans="1:24" ht="20.25" customHeight="1" x14ac:dyDescent="0.25">
      <c r="S186"/>
      <c r="T186"/>
      <c r="U186"/>
      <c r="V186"/>
      <c r="W186"/>
      <c r="X186"/>
    </row>
    <row r="187" spans="1:24" ht="20.25" customHeight="1" x14ac:dyDescent="0.25">
      <c r="S187"/>
      <c r="T187"/>
      <c r="U187"/>
      <c r="V187"/>
      <c r="W187"/>
      <c r="X187"/>
    </row>
    <row r="188" spans="1:24" ht="20.25" customHeight="1" x14ac:dyDescent="0.25">
      <c r="S188"/>
      <c r="T188"/>
      <c r="U188"/>
      <c r="V188"/>
      <c r="W188"/>
      <c r="X188"/>
    </row>
    <row r="189" spans="1:24" ht="20.25" customHeight="1" x14ac:dyDescent="0.25">
      <c r="S189"/>
      <c r="T189"/>
      <c r="U189"/>
      <c r="V189"/>
      <c r="W189"/>
      <c r="X189"/>
    </row>
    <row r="190" spans="1:24" ht="20.25" customHeight="1" x14ac:dyDescent="0.25">
      <c r="S190"/>
      <c r="T190"/>
      <c r="U190"/>
      <c r="V190"/>
      <c r="W190"/>
      <c r="X190"/>
    </row>
    <row r="191" spans="1:24" ht="20.25" customHeight="1" x14ac:dyDescent="0.25">
      <c r="S191"/>
      <c r="T191"/>
      <c r="U191"/>
      <c r="V191"/>
      <c r="W191"/>
      <c r="X191"/>
    </row>
    <row r="192" spans="1:24" ht="20.25" customHeight="1" x14ac:dyDescent="0.25">
      <c r="S192"/>
      <c r="T192"/>
      <c r="U192"/>
      <c r="V192"/>
      <c r="W192"/>
      <c r="X192"/>
    </row>
    <row r="193" spans="19:24" ht="20.25" customHeight="1" x14ac:dyDescent="0.25">
      <c r="S193"/>
      <c r="T193"/>
      <c r="U193"/>
      <c r="V193"/>
      <c r="W193"/>
      <c r="X193"/>
    </row>
    <row r="194" spans="19:24" ht="20.25" customHeight="1" x14ac:dyDescent="0.25">
      <c r="S194"/>
      <c r="T194"/>
      <c r="U194"/>
      <c r="V194"/>
      <c r="W194"/>
      <c r="X194"/>
    </row>
    <row r="195" spans="19:24" ht="20.25" customHeight="1" x14ac:dyDescent="0.25">
      <c r="S195"/>
      <c r="T195"/>
      <c r="U195"/>
      <c r="V195"/>
      <c r="W195"/>
      <c r="X195"/>
    </row>
    <row r="196" spans="19:24" ht="20.25" customHeight="1" x14ac:dyDescent="0.25">
      <c r="S196"/>
      <c r="T196"/>
      <c r="U196"/>
      <c r="V196"/>
      <c r="W196"/>
      <c r="X196"/>
    </row>
    <row r="197" spans="19:24" ht="20.25" customHeight="1" x14ac:dyDescent="0.25">
      <c r="S197"/>
      <c r="T197"/>
      <c r="U197"/>
      <c r="V197"/>
      <c r="W197"/>
      <c r="X197"/>
    </row>
    <row r="198" spans="19:24" ht="20.25" customHeight="1" x14ac:dyDescent="0.25">
      <c r="S198"/>
      <c r="T198"/>
      <c r="U198"/>
      <c r="V198"/>
      <c r="W198"/>
      <c r="X198"/>
    </row>
    <row r="199" spans="19:24" ht="20.25" customHeight="1" x14ac:dyDescent="0.25">
      <c r="S199"/>
      <c r="T199"/>
      <c r="U199"/>
      <c r="V199"/>
      <c r="W199"/>
      <c r="X199"/>
    </row>
    <row r="200" spans="19:24" ht="20.25" customHeight="1" x14ac:dyDescent="0.25">
      <c r="S200"/>
      <c r="T200"/>
      <c r="U200"/>
      <c r="V200"/>
      <c r="W200"/>
      <c r="X200"/>
    </row>
    <row r="201" spans="19:24" ht="20.25" customHeight="1" x14ac:dyDescent="0.25">
      <c r="S201"/>
      <c r="T201"/>
      <c r="U201"/>
      <c r="V201"/>
      <c r="W201"/>
      <c r="X201"/>
    </row>
    <row r="202" spans="19:24" ht="20.25" customHeight="1" x14ac:dyDescent="0.25">
      <c r="S202"/>
      <c r="T202"/>
      <c r="U202"/>
      <c r="V202"/>
      <c r="W202"/>
      <c r="X202"/>
    </row>
    <row r="203" spans="19:24" ht="20.25" customHeight="1" x14ac:dyDescent="0.25">
      <c r="S203"/>
      <c r="T203"/>
      <c r="U203"/>
      <c r="V203"/>
      <c r="W203"/>
      <c r="X203"/>
    </row>
    <row r="204" spans="19:24" ht="20.25" customHeight="1" x14ac:dyDescent="0.25">
      <c r="S204"/>
      <c r="T204"/>
      <c r="U204"/>
      <c r="V204"/>
      <c r="W204"/>
      <c r="X204"/>
    </row>
    <row r="205" spans="19:24" ht="20.25" customHeight="1" x14ac:dyDescent="0.25">
      <c r="S205"/>
      <c r="T205"/>
      <c r="U205"/>
      <c r="V205"/>
      <c r="W205"/>
      <c r="X205"/>
    </row>
    <row r="206" spans="19:24" ht="20.25" customHeight="1" x14ac:dyDescent="0.25">
      <c r="S206"/>
      <c r="T206"/>
      <c r="U206"/>
      <c r="V206"/>
      <c r="W206"/>
      <c r="X206"/>
    </row>
    <row r="207" spans="19:24" ht="20.25" customHeight="1" x14ac:dyDescent="0.25">
      <c r="S207"/>
      <c r="T207"/>
      <c r="U207"/>
      <c r="V207"/>
      <c r="W207"/>
      <c r="X207"/>
    </row>
    <row r="208" spans="19:24" ht="20.25" customHeight="1" x14ac:dyDescent="0.25">
      <c r="S208"/>
      <c r="T208"/>
      <c r="U208"/>
      <c r="V208"/>
      <c r="W208"/>
      <c r="X208"/>
    </row>
    <row r="209" spans="19:24" ht="20.25" customHeight="1" x14ac:dyDescent="0.25">
      <c r="S209"/>
      <c r="T209"/>
      <c r="U209"/>
      <c r="V209"/>
      <c r="W209"/>
      <c r="X209"/>
    </row>
    <row r="210" spans="19:24" ht="20.25" customHeight="1" x14ac:dyDescent="0.25">
      <c r="S210"/>
      <c r="T210"/>
      <c r="U210"/>
      <c r="V210"/>
      <c r="W210"/>
      <c r="X210"/>
    </row>
    <row r="211" spans="19:24" ht="20.25" customHeight="1" x14ac:dyDescent="0.25">
      <c r="S211"/>
      <c r="T211"/>
      <c r="U211"/>
      <c r="V211"/>
      <c r="W211"/>
      <c r="X211"/>
    </row>
    <row r="212" spans="19:24" ht="20.25" customHeight="1" x14ac:dyDescent="0.25">
      <c r="S212"/>
      <c r="T212"/>
      <c r="U212"/>
      <c r="V212"/>
      <c r="W212"/>
      <c r="X212"/>
    </row>
    <row r="213" spans="19:24" ht="20.25" customHeight="1" x14ac:dyDescent="0.25">
      <c r="S213"/>
      <c r="T213"/>
      <c r="U213"/>
      <c r="V213"/>
      <c r="W213"/>
      <c r="X213"/>
    </row>
    <row r="214" spans="19:24" ht="20.25" customHeight="1" x14ac:dyDescent="0.25">
      <c r="S214"/>
      <c r="T214"/>
      <c r="U214"/>
      <c r="V214"/>
      <c r="W214"/>
      <c r="X214"/>
    </row>
    <row r="215" spans="19:24" ht="20.25" customHeight="1" x14ac:dyDescent="0.25">
      <c r="S215"/>
      <c r="T215"/>
      <c r="U215"/>
      <c r="V215"/>
      <c r="W215"/>
      <c r="X215"/>
    </row>
    <row r="216" spans="19:24" ht="20.25" customHeight="1" x14ac:dyDescent="0.25">
      <c r="S216"/>
      <c r="T216"/>
      <c r="U216"/>
      <c r="V216"/>
      <c r="W216"/>
      <c r="X216"/>
    </row>
    <row r="217" spans="19:24" ht="20.25" customHeight="1" x14ac:dyDescent="0.25">
      <c r="S217"/>
      <c r="T217"/>
      <c r="U217"/>
      <c r="V217"/>
      <c r="W217"/>
      <c r="X217"/>
    </row>
    <row r="218" spans="19:24" ht="20.25" customHeight="1" x14ac:dyDescent="0.25">
      <c r="S218"/>
      <c r="T218"/>
      <c r="U218"/>
      <c r="V218"/>
      <c r="W218"/>
      <c r="X218"/>
    </row>
    <row r="219" spans="19:24" ht="20.25" customHeight="1" x14ac:dyDescent="0.25">
      <c r="S219"/>
      <c r="T219"/>
      <c r="U219"/>
      <c r="V219"/>
      <c r="W219"/>
      <c r="X219"/>
    </row>
    <row r="220" spans="19:24" ht="20.25" customHeight="1" x14ac:dyDescent="0.25">
      <c r="S220"/>
      <c r="T220"/>
      <c r="U220"/>
      <c r="V220"/>
      <c r="W220"/>
      <c r="X220"/>
    </row>
    <row r="221" spans="19:24" ht="20.25" customHeight="1" x14ac:dyDescent="0.25">
      <c r="S221"/>
      <c r="T221"/>
      <c r="U221"/>
      <c r="V221"/>
      <c r="W221"/>
      <c r="X221"/>
    </row>
    <row r="222" spans="19:24" ht="20.25" customHeight="1" x14ac:dyDescent="0.25">
      <c r="S222"/>
      <c r="T222"/>
      <c r="U222"/>
      <c r="V222"/>
      <c r="W222"/>
      <c r="X222"/>
    </row>
    <row r="223" spans="19:24" ht="20.25" customHeight="1" x14ac:dyDescent="0.25">
      <c r="S223"/>
      <c r="T223"/>
      <c r="U223"/>
      <c r="V223"/>
      <c r="W223"/>
      <c r="X223"/>
    </row>
    <row r="224" spans="19:24" ht="20.25" customHeight="1" x14ac:dyDescent="0.25">
      <c r="S224"/>
      <c r="T224"/>
      <c r="U224"/>
      <c r="V224"/>
      <c r="W224"/>
      <c r="X224"/>
    </row>
    <row r="225" spans="19:24" ht="20.25" customHeight="1" x14ac:dyDescent="0.25">
      <c r="S225"/>
      <c r="T225"/>
      <c r="U225"/>
      <c r="V225"/>
      <c r="W225"/>
      <c r="X225"/>
    </row>
    <row r="226" spans="19:24" ht="20.25" customHeight="1" x14ac:dyDescent="0.25">
      <c r="S226"/>
      <c r="T226"/>
      <c r="U226"/>
      <c r="V226"/>
      <c r="W226"/>
      <c r="X226"/>
    </row>
    <row r="227" spans="19:24" ht="20.25" customHeight="1" x14ac:dyDescent="0.25">
      <c r="S227"/>
      <c r="T227"/>
      <c r="U227"/>
      <c r="V227"/>
      <c r="W227"/>
      <c r="X227"/>
    </row>
    <row r="228" spans="19:24" ht="20.25" customHeight="1" x14ac:dyDescent="0.25">
      <c r="S228"/>
      <c r="T228"/>
      <c r="U228"/>
      <c r="V228"/>
      <c r="W228"/>
      <c r="X228"/>
    </row>
    <row r="229" spans="19:24" ht="20.25" customHeight="1" x14ac:dyDescent="0.25">
      <c r="S229"/>
      <c r="T229"/>
      <c r="U229"/>
      <c r="V229"/>
      <c r="W229"/>
      <c r="X229"/>
    </row>
    <row r="230" spans="19:24" ht="20.25" customHeight="1" x14ac:dyDescent="0.25">
      <c r="S230"/>
      <c r="T230"/>
      <c r="U230"/>
      <c r="V230"/>
      <c r="W230"/>
      <c r="X230"/>
    </row>
    <row r="231" spans="19:24" ht="20.25" customHeight="1" x14ac:dyDescent="0.25">
      <c r="S231"/>
      <c r="T231"/>
      <c r="U231"/>
      <c r="V231"/>
      <c r="W231"/>
      <c r="X231"/>
    </row>
    <row r="232" spans="19:24" ht="20.25" customHeight="1" x14ac:dyDescent="0.25">
      <c r="S232"/>
      <c r="T232"/>
      <c r="U232"/>
      <c r="V232"/>
      <c r="W232"/>
      <c r="X232"/>
    </row>
    <row r="233" spans="19:24" ht="20.25" customHeight="1" x14ac:dyDescent="0.25">
      <c r="S233"/>
      <c r="T233"/>
      <c r="U233"/>
      <c r="V233"/>
      <c r="W233"/>
      <c r="X233"/>
    </row>
    <row r="234" spans="19:24" ht="20.25" customHeight="1" x14ac:dyDescent="0.25">
      <c r="S234"/>
      <c r="T234"/>
      <c r="U234"/>
      <c r="V234"/>
      <c r="W234"/>
      <c r="X234"/>
    </row>
    <row r="235" spans="19:24" ht="20.25" customHeight="1" x14ac:dyDescent="0.25">
      <c r="S235"/>
      <c r="T235"/>
      <c r="U235"/>
      <c r="V235"/>
      <c r="W235"/>
      <c r="X235"/>
    </row>
    <row r="236" spans="19:24" ht="20.25" customHeight="1" x14ac:dyDescent="0.25">
      <c r="S236"/>
      <c r="T236"/>
      <c r="U236"/>
      <c r="V236"/>
      <c r="W236"/>
      <c r="X236"/>
    </row>
    <row r="237" spans="19:24" ht="20.25" customHeight="1" x14ac:dyDescent="0.25">
      <c r="S237"/>
      <c r="T237"/>
      <c r="U237"/>
      <c r="V237"/>
      <c r="W237"/>
      <c r="X237"/>
    </row>
    <row r="238" spans="19:24" ht="20.25" customHeight="1" x14ac:dyDescent="0.25">
      <c r="S238"/>
      <c r="T238"/>
      <c r="U238"/>
      <c r="V238"/>
      <c r="W238"/>
      <c r="X238"/>
    </row>
    <row r="239" spans="19:24" ht="20.25" customHeight="1" x14ac:dyDescent="0.25">
      <c r="S239"/>
      <c r="T239"/>
      <c r="U239"/>
      <c r="V239"/>
      <c r="W239"/>
      <c r="X239"/>
    </row>
    <row r="240" spans="19:24" ht="20.25" customHeight="1" x14ac:dyDescent="0.25">
      <c r="S240"/>
      <c r="T240"/>
      <c r="U240"/>
      <c r="V240"/>
      <c r="W240"/>
      <c r="X240"/>
    </row>
    <row r="241" spans="19:24" ht="20.25" customHeight="1" x14ac:dyDescent="0.25">
      <c r="S241"/>
      <c r="T241"/>
      <c r="U241"/>
      <c r="V241"/>
      <c r="W241"/>
      <c r="X241"/>
    </row>
    <row r="242" spans="19:24" ht="20.25" customHeight="1" x14ac:dyDescent="0.25">
      <c r="S242"/>
      <c r="T242"/>
      <c r="U242"/>
      <c r="V242"/>
      <c r="W242"/>
      <c r="X242"/>
    </row>
    <row r="243" spans="19:24" ht="20.25" customHeight="1" x14ac:dyDescent="0.25">
      <c r="S243"/>
      <c r="T243"/>
      <c r="U243"/>
      <c r="V243"/>
      <c r="W243"/>
      <c r="X243"/>
    </row>
    <row r="244" spans="19:24" ht="20.25" customHeight="1" x14ac:dyDescent="0.25">
      <c r="S244"/>
      <c r="T244"/>
      <c r="U244"/>
      <c r="V244"/>
      <c r="W244"/>
      <c r="X244"/>
    </row>
    <row r="245" spans="19:24" ht="20.25" customHeight="1" x14ac:dyDescent="0.25">
      <c r="S245"/>
      <c r="T245"/>
      <c r="U245"/>
      <c r="V245"/>
      <c r="W245"/>
      <c r="X245"/>
    </row>
    <row r="246" spans="19:24" ht="20.25" customHeight="1" x14ac:dyDescent="0.25">
      <c r="S246"/>
      <c r="T246"/>
      <c r="U246"/>
      <c r="V246"/>
      <c r="W246"/>
      <c r="X246"/>
    </row>
    <row r="247" spans="19:24" ht="20.25" customHeight="1" x14ac:dyDescent="0.25">
      <c r="S247"/>
      <c r="T247"/>
      <c r="U247"/>
      <c r="V247"/>
      <c r="W247"/>
      <c r="X247"/>
    </row>
    <row r="248" spans="19:24" ht="20.25" customHeight="1" x14ac:dyDescent="0.25">
      <c r="S248"/>
      <c r="T248"/>
      <c r="U248"/>
      <c r="V248"/>
      <c r="W248"/>
      <c r="X248"/>
    </row>
    <row r="249" spans="19:24" ht="20.25" customHeight="1" x14ac:dyDescent="0.25">
      <c r="S249"/>
      <c r="T249"/>
      <c r="U249"/>
      <c r="V249"/>
      <c r="W249"/>
      <c r="X249"/>
    </row>
    <row r="250" spans="19:24" ht="20.25" customHeight="1" x14ac:dyDescent="0.25">
      <c r="S250"/>
      <c r="T250"/>
      <c r="U250"/>
      <c r="V250"/>
      <c r="W250"/>
      <c r="X250"/>
    </row>
    <row r="251" spans="19:24" ht="20.25" customHeight="1" x14ac:dyDescent="0.25">
      <c r="S251"/>
      <c r="T251"/>
      <c r="U251"/>
      <c r="V251"/>
      <c r="W251"/>
      <c r="X251"/>
    </row>
    <row r="252" spans="19:24" ht="20.25" customHeight="1" x14ac:dyDescent="0.25">
      <c r="S252"/>
      <c r="T252"/>
      <c r="U252"/>
      <c r="V252"/>
      <c r="W252"/>
      <c r="X252"/>
    </row>
    <row r="253" spans="19:24" ht="20.25" customHeight="1" x14ac:dyDescent="0.25">
      <c r="S253"/>
      <c r="T253"/>
      <c r="U253"/>
      <c r="V253"/>
      <c r="W253"/>
      <c r="X253"/>
    </row>
    <row r="254" spans="19:24" ht="20.25" customHeight="1" x14ac:dyDescent="0.25">
      <c r="S254"/>
      <c r="T254"/>
      <c r="U254"/>
      <c r="V254"/>
      <c r="W254"/>
      <c r="X254"/>
    </row>
    <row r="255" spans="19:24" ht="20.25" customHeight="1" x14ac:dyDescent="0.25">
      <c r="S255"/>
      <c r="T255"/>
      <c r="U255"/>
      <c r="V255"/>
      <c r="W255"/>
      <c r="X255"/>
    </row>
    <row r="256" spans="19:24" ht="20.25" customHeight="1" x14ac:dyDescent="0.25">
      <c r="S256"/>
      <c r="T256"/>
      <c r="U256"/>
      <c r="V256"/>
      <c r="W256"/>
      <c r="X256"/>
    </row>
    <row r="257" spans="19:24" ht="20.25" customHeight="1" x14ac:dyDescent="0.25">
      <c r="S257"/>
      <c r="T257"/>
      <c r="U257"/>
      <c r="V257"/>
      <c r="W257"/>
      <c r="X257"/>
    </row>
    <row r="258" spans="19:24" ht="20.25" customHeight="1" x14ac:dyDescent="0.25">
      <c r="S258"/>
      <c r="T258"/>
      <c r="U258"/>
      <c r="V258"/>
      <c r="W258"/>
      <c r="X258"/>
    </row>
    <row r="259" spans="19:24" ht="20.25" customHeight="1" x14ac:dyDescent="0.25">
      <c r="S259"/>
      <c r="T259"/>
      <c r="U259"/>
      <c r="V259"/>
      <c r="W259"/>
      <c r="X259"/>
    </row>
    <row r="260" spans="19:24" ht="20.25" customHeight="1" x14ac:dyDescent="0.25">
      <c r="S260"/>
      <c r="T260"/>
      <c r="U260"/>
      <c r="V260"/>
      <c r="W260"/>
      <c r="X260"/>
    </row>
    <row r="261" spans="19:24" ht="20.25" customHeight="1" x14ac:dyDescent="0.25">
      <c r="S261"/>
      <c r="T261"/>
      <c r="U261"/>
      <c r="V261"/>
      <c r="W261"/>
      <c r="X261"/>
    </row>
    <row r="262" spans="19:24" ht="20.25" customHeight="1" x14ac:dyDescent="0.25">
      <c r="S262"/>
      <c r="T262"/>
      <c r="U262"/>
      <c r="V262"/>
      <c r="W262"/>
      <c r="X262"/>
    </row>
    <row r="263" spans="19:24" ht="20.25" customHeight="1" x14ac:dyDescent="0.25">
      <c r="S263"/>
      <c r="T263"/>
      <c r="U263"/>
      <c r="V263"/>
      <c r="W263"/>
      <c r="X263"/>
    </row>
    <row r="264" spans="19:24" ht="20.25" customHeight="1" x14ac:dyDescent="0.25">
      <c r="S264"/>
      <c r="T264"/>
      <c r="U264"/>
      <c r="V264"/>
      <c r="W264"/>
      <c r="X264"/>
    </row>
    <row r="265" spans="19:24" ht="20.25" customHeight="1" x14ac:dyDescent="0.25">
      <c r="S265"/>
      <c r="T265"/>
      <c r="U265"/>
      <c r="V265"/>
      <c r="W265"/>
      <c r="X265"/>
    </row>
    <row r="266" spans="19:24" ht="20.25" customHeight="1" x14ac:dyDescent="0.25">
      <c r="S266"/>
      <c r="T266"/>
      <c r="U266"/>
      <c r="V266"/>
      <c r="W266"/>
      <c r="X266"/>
    </row>
    <row r="267" spans="19:24" ht="20.25" customHeight="1" x14ac:dyDescent="0.25">
      <c r="S267"/>
      <c r="T267"/>
      <c r="U267"/>
      <c r="V267"/>
      <c r="W267"/>
      <c r="X267"/>
    </row>
    <row r="268" spans="19:24" ht="20.25" customHeight="1" x14ac:dyDescent="0.25">
      <c r="S268"/>
      <c r="T268"/>
      <c r="U268"/>
      <c r="V268"/>
      <c r="W268"/>
      <c r="X268"/>
    </row>
    <row r="269" spans="19:24" ht="20.25" customHeight="1" x14ac:dyDescent="0.25">
      <c r="S269"/>
      <c r="T269"/>
      <c r="U269"/>
      <c r="V269"/>
      <c r="W269"/>
      <c r="X269"/>
    </row>
    <row r="270" spans="19:24" ht="20.25" customHeight="1" x14ac:dyDescent="0.25">
      <c r="S270"/>
      <c r="T270"/>
      <c r="U270"/>
      <c r="V270"/>
      <c r="W270"/>
      <c r="X270"/>
    </row>
    <row r="271" spans="19:24" ht="20.25" customHeight="1" x14ac:dyDescent="0.25">
      <c r="S271"/>
      <c r="T271"/>
      <c r="U271"/>
      <c r="V271"/>
      <c r="W271"/>
      <c r="X271"/>
    </row>
    <row r="272" spans="19:24" ht="20.25" customHeight="1" x14ac:dyDescent="0.25">
      <c r="S272"/>
      <c r="T272"/>
      <c r="U272"/>
      <c r="V272"/>
      <c r="W272"/>
      <c r="X272"/>
    </row>
    <row r="273" spans="19:24" ht="20.25" customHeight="1" x14ac:dyDescent="0.25">
      <c r="S273"/>
      <c r="T273"/>
      <c r="U273"/>
      <c r="V273"/>
      <c r="W273"/>
      <c r="X273"/>
    </row>
    <row r="274" spans="19:24" ht="20.25" customHeight="1" x14ac:dyDescent="0.25">
      <c r="S274"/>
      <c r="T274"/>
      <c r="U274"/>
      <c r="V274"/>
      <c r="W274"/>
      <c r="X274"/>
    </row>
    <row r="275" spans="19:24" ht="20.25" customHeight="1" x14ac:dyDescent="0.25">
      <c r="S275"/>
      <c r="T275"/>
      <c r="U275"/>
      <c r="V275"/>
      <c r="W275"/>
      <c r="X275"/>
    </row>
    <row r="276" spans="19:24" ht="20.25" customHeight="1" x14ac:dyDescent="0.25">
      <c r="S276"/>
      <c r="T276"/>
      <c r="U276"/>
      <c r="V276"/>
      <c r="W276"/>
      <c r="X276"/>
    </row>
    <row r="277" spans="19:24" ht="20.25" customHeight="1" x14ac:dyDescent="0.25">
      <c r="S277"/>
      <c r="T277"/>
      <c r="U277"/>
      <c r="V277"/>
      <c r="W277"/>
      <c r="X277"/>
    </row>
    <row r="278" spans="19:24" ht="20.25" customHeight="1" x14ac:dyDescent="0.25">
      <c r="S278"/>
      <c r="T278"/>
      <c r="U278"/>
      <c r="V278"/>
      <c r="W278"/>
      <c r="X278"/>
    </row>
    <row r="279" spans="19:24" ht="20.25" customHeight="1" x14ac:dyDescent="0.25">
      <c r="S279"/>
      <c r="T279"/>
      <c r="U279"/>
      <c r="V279"/>
      <c r="W279"/>
      <c r="X279"/>
    </row>
    <row r="280" spans="19:24" ht="20.25" customHeight="1" x14ac:dyDescent="0.25">
      <c r="S280"/>
      <c r="T280"/>
      <c r="U280"/>
      <c r="V280"/>
      <c r="W280"/>
      <c r="X280"/>
    </row>
    <row r="281" spans="19:24" ht="20.25" customHeight="1" x14ac:dyDescent="0.25">
      <c r="S281"/>
      <c r="T281"/>
      <c r="U281"/>
      <c r="V281"/>
      <c r="W281"/>
      <c r="X281"/>
    </row>
    <row r="282" spans="19:24" ht="20.25" customHeight="1" x14ac:dyDescent="0.25">
      <c r="S282"/>
      <c r="T282"/>
      <c r="U282"/>
      <c r="V282"/>
      <c r="W282"/>
      <c r="X282"/>
    </row>
    <row r="283" spans="19:24" ht="20.25" customHeight="1" x14ac:dyDescent="0.25">
      <c r="S283"/>
      <c r="T283"/>
      <c r="U283"/>
      <c r="V283"/>
      <c r="W283"/>
      <c r="X283"/>
    </row>
    <row r="284" spans="19:24" ht="20.25" customHeight="1" x14ac:dyDescent="0.25">
      <c r="S284"/>
      <c r="T284"/>
      <c r="U284"/>
      <c r="V284"/>
      <c r="W284"/>
      <c r="X284"/>
    </row>
    <row r="285" spans="19:24" ht="20.25" customHeight="1" x14ac:dyDescent="0.25">
      <c r="S285"/>
      <c r="T285"/>
      <c r="U285"/>
      <c r="V285"/>
      <c r="W285"/>
      <c r="X285"/>
    </row>
    <row r="286" spans="19:24" ht="20.25" customHeight="1" x14ac:dyDescent="0.25">
      <c r="S286"/>
      <c r="T286"/>
      <c r="U286"/>
      <c r="V286"/>
      <c r="W286"/>
      <c r="X286"/>
    </row>
    <row r="287" spans="19:24" ht="20.25" customHeight="1" x14ac:dyDescent="0.25">
      <c r="S287"/>
      <c r="T287"/>
      <c r="U287"/>
      <c r="V287"/>
      <c r="W287"/>
      <c r="X287"/>
    </row>
    <row r="288" spans="19:24" ht="20.25" customHeight="1" x14ac:dyDescent="0.25">
      <c r="S288"/>
      <c r="T288"/>
      <c r="U288"/>
      <c r="V288"/>
      <c r="W288"/>
      <c r="X288"/>
    </row>
    <row r="289" spans="19:24" ht="20.25" customHeight="1" x14ac:dyDescent="0.25">
      <c r="S289"/>
      <c r="T289"/>
      <c r="U289"/>
      <c r="V289"/>
      <c r="W289"/>
      <c r="X289"/>
    </row>
    <row r="290" spans="19:24" ht="20.25" customHeight="1" x14ac:dyDescent="0.25">
      <c r="S290"/>
      <c r="T290"/>
      <c r="U290"/>
      <c r="V290"/>
      <c r="W290"/>
      <c r="X290"/>
    </row>
    <row r="291" spans="19:24" ht="20.25" customHeight="1" x14ac:dyDescent="0.25">
      <c r="S291"/>
      <c r="T291"/>
      <c r="U291"/>
      <c r="V291"/>
      <c r="W291"/>
      <c r="X291"/>
    </row>
    <row r="292" spans="19:24" ht="20.25" customHeight="1" x14ac:dyDescent="0.25">
      <c r="S292"/>
      <c r="T292"/>
      <c r="U292"/>
      <c r="V292"/>
      <c r="W292"/>
      <c r="X292"/>
    </row>
    <row r="293" spans="19:24" ht="20.25" customHeight="1" x14ac:dyDescent="0.25">
      <c r="S293"/>
      <c r="T293"/>
      <c r="U293"/>
      <c r="V293"/>
      <c r="W293"/>
      <c r="X293"/>
    </row>
    <row r="294" spans="19:24" ht="20.25" customHeight="1" x14ac:dyDescent="0.25">
      <c r="S294"/>
      <c r="T294"/>
      <c r="U294"/>
      <c r="V294"/>
      <c r="W294"/>
      <c r="X294"/>
    </row>
    <row r="295" spans="19:24" ht="20.25" customHeight="1" x14ac:dyDescent="0.25">
      <c r="S295"/>
      <c r="T295"/>
      <c r="U295"/>
      <c r="V295"/>
      <c r="W295"/>
      <c r="X295"/>
    </row>
    <row r="296" spans="19:24" ht="20.25" customHeight="1" x14ac:dyDescent="0.25">
      <c r="S296"/>
      <c r="T296"/>
      <c r="U296"/>
      <c r="V296"/>
      <c r="W296"/>
      <c r="X296"/>
    </row>
    <row r="297" spans="19:24" ht="20.25" customHeight="1" x14ac:dyDescent="0.25">
      <c r="S297"/>
      <c r="T297"/>
      <c r="U297"/>
      <c r="V297"/>
      <c r="W297"/>
      <c r="X297"/>
    </row>
    <row r="298" spans="19:24" ht="20.25" customHeight="1" x14ac:dyDescent="0.25">
      <c r="S298"/>
      <c r="T298"/>
      <c r="U298"/>
      <c r="V298"/>
      <c r="W298"/>
      <c r="X298"/>
    </row>
    <row r="299" spans="19:24" ht="20.25" customHeight="1" x14ac:dyDescent="0.25">
      <c r="S299"/>
      <c r="T299"/>
      <c r="U299"/>
      <c r="V299"/>
      <c r="W299"/>
      <c r="X299"/>
    </row>
    <row r="300" spans="19:24" ht="20.25" customHeight="1" x14ac:dyDescent="0.25">
      <c r="S300"/>
      <c r="T300"/>
      <c r="U300"/>
      <c r="V300"/>
      <c r="W300"/>
      <c r="X300"/>
    </row>
    <row r="301" spans="19:24" ht="20.25" customHeight="1" x14ac:dyDescent="0.25">
      <c r="S301"/>
      <c r="T301"/>
      <c r="U301"/>
      <c r="V301"/>
      <c r="W301"/>
      <c r="X301"/>
    </row>
    <row r="302" spans="19:24" ht="20.25" customHeight="1" x14ac:dyDescent="0.25">
      <c r="S302"/>
      <c r="T302"/>
      <c r="U302"/>
      <c r="V302"/>
      <c r="W302"/>
      <c r="X302"/>
    </row>
    <row r="303" spans="19:24" ht="20.25" customHeight="1" x14ac:dyDescent="0.25">
      <c r="S303"/>
      <c r="T303"/>
      <c r="U303"/>
      <c r="V303"/>
      <c r="W303"/>
      <c r="X303"/>
    </row>
    <row r="304" spans="19:24" ht="20.25" customHeight="1" x14ac:dyDescent="0.25">
      <c r="S304"/>
      <c r="T304"/>
      <c r="U304"/>
      <c r="V304"/>
      <c r="W304"/>
      <c r="X304"/>
    </row>
    <row r="305" spans="19:24" ht="20.25" customHeight="1" x14ac:dyDescent="0.25">
      <c r="S305"/>
      <c r="T305"/>
      <c r="U305"/>
      <c r="V305"/>
      <c r="W305"/>
      <c r="X305"/>
    </row>
    <row r="306" spans="19:24" ht="20.25" customHeight="1" x14ac:dyDescent="0.25">
      <c r="S306"/>
      <c r="T306"/>
      <c r="U306"/>
      <c r="V306"/>
      <c r="W306"/>
      <c r="X306"/>
    </row>
    <row r="307" spans="19:24" ht="20.25" customHeight="1" x14ac:dyDescent="0.25">
      <c r="S307"/>
      <c r="T307"/>
      <c r="U307"/>
      <c r="V307"/>
      <c r="W307"/>
      <c r="X307"/>
    </row>
    <row r="308" spans="19:24" ht="20.25" customHeight="1" x14ac:dyDescent="0.25">
      <c r="S308"/>
      <c r="T308"/>
      <c r="U308"/>
      <c r="V308"/>
      <c r="W308"/>
      <c r="X308"/>
    </row>
    <row r="309" spans="19:24" ht="20.25" customHeight="1" x14ac:dyDescent="0.25">
      <c r="S309"/>
      <c r="T309"/>
      <c r="U309"/>
      <c r="V309"/>
      <c r="W309"/>
      <c r="X309"/>
    </row>
    <row r="310" spans="19:24" ht="20.25" customHeight="1" x14ac:dyDescent="0.25">
      <c r="S310"/>
      <c r="T310"/>
      <c r="U310"/>
      <c r="V310"/>
      <c r="W310"/>
      <c r="X310"/>
    </row>
    <row r="311" spans="19:24" ht="20.25" customHeight="1" x14ac:dyDescent="0.25">
      <c r="S311"/>
      <c r="T311"/>
      <c r="U311"/>
      <c r="V311"/>
      <c r="W311"/>
      <c r="X311"/>
    </row>
    <row r="312" spans="19:24" ht="20.25" customHeight="1" x14ac:dyDescent="0.25">
      <c r="S312"/>
      <c r="T312"/>
      <c r="U312"/>
      <c r="V312"/>
      <c r="W312"/>
      <c r="X312"/>
    </row>
    <row r="313" spans="19:24" ht="20.25" customHeight="1" x14ac:dyDescent="0.25">
      <c r="S313"/>
      <c r="T313"/>
      <c r="U313"/>
      <c r="V313"/>
      <c r="W313"/>
      <c r="X313"/>
    </row>
    <row r="314" spans="19:24" ht="20.25" customHeight="1" x14ac:dyDescent="0.25">
      <c r="S314"/>
      <c r="T314"/>
      <c r="U314"/>
      <c r="V314"/>
      <c r="W314"/>
      <c r="X314"/>
    </row>
    <row r="315" spans="19:24" ht="20.25" customHeight="1" x14ac:dyDescent="0.25">
      <c r="S315"/>
      <c r="T315"/>
      <c r="U315"/>
      <c r="V315"/>
      <c r="W315"/>
      <c r="X315"/>
    </row>
    <row r="316" spans="19:24" ht="20.25" customHeight="1" x14ac:dyDescent="0.25">
      <c r="S316"/>
      <c r="T316"/>
      <c r="U316"/>
      <c r="V316"/>
      <c r="W316"/>
      <c r="X316"/>
    </row>
    <row r="317" spans="19:24" ht="20.25" customHeight="1" x14ac:dyDescent="0.25">
      <c r="S317"/>
      <c r="T317"/>
      <c r="U317"/>
      <c r="V317"/>
      <c r="W317"/>
      <c r="X317"/>
    </row>
    <row r="318" spans="19:24" ht="20.25" customHeight="1" x14ac:dyDescent="0.25">
      <c r="S318"/>
      <c r="T318"/>
      <c r="U318"/>
      <c r="V318"/>
      <c r="W318"/>
      <c r="X318"/>
    </row>
    <row r="319" spans="19:24" ht="20.25" customHeight="1" x14ac:dyDescent="0.25">
      <c r="S319"/>
      <c r="T319"/>
      <c r="U319"/>
      <c r="V319"/>
      <c r="W319"/>
      <c r="X319"/>
    </row>
    <row r="320" spans="19:24" ht="20.25" customHeight="1" x14ac:dyDescent="0.25">
      <c r="S320"/>
      <c r="T320"/>
      <c r="U320"/>
      <c r="V320"/>
      <c r="W320"/>
      <c r="X320"/>
    </row>
    <row r="321" spans="19:24" ht="20.25" customHeight="1" x14ac:dyDescent="0.25">
      <c r="S321"/>
      <c r="T321"/>
      <c r="U321"/>
      <c r="V321"/>
      <c r="W321"/>
      <c r="X321"/>
    </row>
    <row r="322" spans="19:24" ht="20.25" customHeight="1" x14ac:dyDescent="0.25">
      <c r="S322"/>
      <c r="T322"/>
      <c r="U322"/>
      <c r="V322"/>
      <c r="W322"/>
      <c r="X322"/>
    </row>
    <row r="323" spans="19:24" ht="20.25" customHeight="1" x14ac:dyDescent="0.25">
      <c r="S323"/>
      <c r="T323"/>
      <c r="U323"/>
      <c r="V323"/>
      <c r="W323"/>
      <c r="X323"/>
    </row>
    <row r="324" spans="19:24" ht="20.25" customHeight="1" x14ac:dyDescent="0.25">
      <c r="S324"/>
      <c r="T324"/>
      <c r="U324"/>
      <c r="V324"/>
      <c r="W324"/>
      <c r="X324"/>
    </row>
    <row r="325" spans="19:24" ht="20.25" customHeight="1" x14ac:dyDescent="0.25">
      <c r="S325"/>
      <c r="T325"/>
      <c r="U325"/>
      <c r="V325"/>
      <c r="W325"/>
      <c r="X325"/>
    </row>
    <row r="326" spans="19:24" ht="20.25" customHeight="1" x14ac:dyDescent="0.25">
      <c r="S326"/>
      <c r="T326"/>
      <c r="U326"/>
      <c r="V326"/>
      <c r="W326"/>
      <c r="X326"/>
    </row>
    <row r="327" spans="19:24" ht="20.25" customHeight="1" x14ac:dyDescent="0.25">
      <c r="S327"/>
      <c r="T327"/>
      <c r="U327"/>
      <c r="V327"/>
      <c r="W327"/>
      <c r="X327"/>
    </row>
    <row r="328" spans="19:24" ht="20.25" customHeight="1" x14ac:dyDescent="0.25">
      <c r="S328"/>
      <c r="T328"/>
      <c r="U328"/>
      <c r="V328"/>
      <c r="W328"/>
      <c r="X328"/>
    </row>
    <row r="329" spans="19:24" ht="20.25" customHeight="1" x14ac:dyDescent="0.25">
      <c r="S329"/>
      <c r="T329"/>
      <c r="U329"/>
      <c r="V329"/>
      <c r="W329"/>
      <c r="X329"/>
    </row>
    <row r="330" spans="19:24" ht="20.25" customHeight="1" x14ac:dyDescent="0.25">
      <c r="S330"/>
      <c r="T330"/>
      <c r="U330"/>
      <c r="V330"/>
      <c r="W330"/>
      <c r="X330"/>
    </row>
    <row r="331" spans="19:24" ht="20.25" customHeight="1" x14ac:dyDescent="0.25">
      <c r="S331"/>
      <c r="T331"/>
      <c r="U331"/>
      <c r="V331"/>
      <c r="W331"/>
      <c r="X331"/>
    </row>
    <row r="332" spans="19:24" ht="20.25" customHeight="1" x14ac:dyDescent="0.25">
      <c r="S332"/>
      <c r="T332"/>
      <c r="U332"/>
      <c r="V332"/>
      <c r="W332"/>
      <c r="X332"/>
    </row>
    <row r="333" spans="19:24" ht="20.25" customHeight="1" x14ac:dyDescent="0.25">
      <c r="S333"/>
      <c r="T333"/>
      <c r="U333"/>
      <c r="V333"/>
      <c r="W333"/>
      <c r="X333"/>
    </row>
    <row r="334" spans="19:24" ht="20.25" customHeight="1" x14ac:dyDescent="0.25">
      <c r="S334"/>
      <c r="T334"/>
      <c r="U334"/>
      <c r="V334"/>
      <c r="W334"/>
      <c r="X334"/>
    </row>
    <row r="335" spans="19:24" ht="20.25" customHeight="1" x14ac:dyDescent="0.25">
      <c r="S335"/>
      <c r="T335"/>
      <c r="U335"/>
      <c r="V335"/>
      <c r="W335"/>
      <c r="X335"/>
    </row>
    <row r="336" spans="19:24" ht="20.25" customHeight="1" x14ac:dyDescent="0.25">
      <c r="S336"/>
      <c r="T336"/>
      <c r="U336"/>
      <c r="V336"/>
      <c r="W336"/>
      <c r="X336"/>
    </row>
    <row r="337" spans="19:24" ht="20.25" customHeight="1" x14ac:dyDescent="0.25">
      <c r="S337"/>
      <c r="T337"/>
      <c r="U337"/>
      <c r="V337"/>
      <c r="W337"/>
      <c r="X337"/>
    </row>
    <row r="338" spans="19:24" ht="20.25" customHeight="1" x14ac:dyDescent="0.25">
      <c r="S338"/>
      <c r="T338"/>
      <c r="U338"/>
      <c r="V338"/>
      <c r="W338"/>
      <c r="X338"/>
    </row>
    <row r="339" spans="19:24" ht="20.25" customHeight="1" x14ac:dyDescent="0.25">
      <c r="S339"/>
      <c r="T339"/>
      <c r="U339"/>
      <c r="V339"/>
      <c r="W339"/>
      <c r="X339"/>
    </row>
    <row r="340" spans="19:24" ht="20.25" customHeight="1" x14ac:dyDescent="0.25">
      <c r="S340"/>
      <c r="T340"/>
      <c r="U340"/>
      <c r="V340"/>
      <c r="W340"/>
      <c r="X340"/>
    </row>
    <row r="341" spans="19:24" ht="20.25" customHeight="1" x14ac:dyDescent="0.25">
      <c r="S341"/>
      <c r="T341"/>
      <c r="U341"/>
      <c r="V341"/>
      <c r="W341"/>
      <c r="X341"/>
    </row>
    <row r="342" spans="19:24" ht="20.25" customHeight="1" x14ac:dyDescent="0.25">
      <c r="S342"/>
      <c r="T342"/>
      <c r="U342"/>
      <c r="V342"/>
      <c r="W342"/>
      <c r="X342"/>
    </row>
    <row r="343" spans="19:24" ht="20.25" customHeight="1" x14ac:dyDescent="0.25">
      <c r="S343"/>
      <c r="T343"/>
      <c r="U343"/>
      <c r="V343"/>
      <c r="W343"/>
      <c r="X343"/>
    </row>
    <row r="344" spans="19:24" ht="20.25" customHeight="1" x14ac:dyDescent="0.25">
      <c r="S344"/>
      <c r="T344"/>
      <c r="U344"/>
      <c r="V344"/>
      <c r="W344"/>
      <c r="X344"/>
    </row>
    <row r="345" spans="19:24" ht="20.25" customHeight="1" x14ac:dyDescent="0.25">
      <c r="S345"/>
      <c r="T345"/>
      <c r="U345"/>
      <c r="V345"/>
      <c r="W345"/>
      <c r="X345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_rels/item1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132.xml>�� 
</file>

<file path=customXml/itemProps1.xml><?xml version="1.0" encoding="utf-8"?>
<ds:datastoreItem xmlns:ds="http://schemas.openxmlformats.org/officeDocument/2006/customXml" ds:itemID="{4DE608DF-EEDA-4BC1-9527-75636B0EFA1A}">
  <ds:schemaRefs/>
</ds:datastoreItem>
</file>

<file path=customXml/itemProps2.xml><?xml version="1.0" encoding="utf-8"?>
<ds:datastoreItem xmlns:ds="http://schemas.openxmlformats.org/officeDocument/2006/customXml" ds:itemID="{A2AE37AB-8C0F-4113-BD2D-A9C57A606165}">
  <ds:schemaRefs/>
</ds:datastoreItem>
</file>

<file path=customXml/itemProps3.xml><?xml version="1.0" encoding="utf-8"?>
<ds:datastoreItem xmlns:ds="http://schemas.openxmlformats.org/officeDocument/2006/customXml" ds:itemID="{0EEAA251-257A-4BCB-97AB-E7862EA4F769}">
  <ds:schemaRefs/>
</ds:datastoreItem>
</file>

<file path=customXml/itemProps4.xml><?xml version="1.0" encoding="utf-8"?>
<ds:datastoreItem xmlns:ds="http://schemas.openxmlformats.org/officeDocument/2006/customXml" ds:itemID="{82D3D9B6-9DD5-43C5-A7DE-DB53DCB8BC2E}">
  <ds:schemaRefs/>
</ds:datastoreItem>
</file>

<file path=customXml/itemProps5.xml><?xml version="1.0" encoding="utf-8"?>
<ds:datastoreItem xmlns:ds="http://schemas.openxmlformats.org/officeDocument/2006/customXml" ds:itemID="{757BF818-F335-45B5-9DF2-F71D4187B0E5}">
  <ds:schemaRefs/>
</ds:datastoreItem>
</file>

<file path=customXml/itemProps6.xml><?xml version="1.0" encoding="utf-8"?>
<ds:datastoreItem xmlns:ds="http://schemas.openxmlformats.org/officeDocument/2006/customXml" ds:itemID="{CF865535-0728-48DB-A897-20B69ECE9E75}">
  <ds:schemaRefs/>
</ds:datastoreItem>
</file>

<file path=customXml/itemProps7.xml><?xml version="1.0" encoding="utf-8"?>
<ds:datastoreItem xmlns:ds="http://schemas.openxmlformats.org/officeDocument/2006/customXml" ds:itemID="{1ECB94C5-56AA-44F7-8C05-AE162813B90A}">
  <ds:schemaRefs/>
</ds:datastoreItem>
</file>

<file path=customXml/itemProps8.xml><?xml version="1.0" encoding="utf-8"?>
<ds:datastoreItem xmlns:ds="http://schemas.openxmlformats.org/officeDocument/2006/customXml" ds:itemID="{8F4BBE40-5B3B-473A-A989-B2CBDC41D6B0}">
  <ds:schemaRefs/>
</ds:datastoreItem>
</file>

<file path=customXml/itemProps9.xml><?xml version="1.0" encoding="utf-8"?>
<ds:datastoreItem xmlns:ds="http://schemas.openxmlformats.org/officeDocument/2006/customXml" ds:itemID="{9ED0F89B-235D-4952-B4DC-9871738849D3}">
  <ds:schemaRefs/>
</ds:datastoreItem>
</file>

<file path=customXml/itemProps10.xml><?xml version="1.0" encoding="utf-8"?>
<ds:datastoreItem xmlns:ds="http://schemas.openxmlformats.org/officeDocument/2006/customXml" ds:itemID="{7DB83184-2480-495B-9A4A-06500C110A12}">
  <ds:schemaRefs/>
</ds:datastoreItem>
</file>

<file path=customXml/itemProps11.xml><?xml version="1.0" encoding="utf-8"?>
<ds:datastoreItem xmlns:ds="http://schemas.openxmlformats.org/officeDocument/2006/customXml" ds:itemID="{6DBA7AA2-9295-48C3-89FE-60FF242049AE}">
  <ds:schemaRefs/>
</ds:datastoreItem>
</file>

<file path=customXml/itemProps12.xml><?xml version="1.0" encoding="utf-8"?>
<ds:datastoreItem xmlns:ds="http://schemas.openxmlformats.org/officeDocument/2006/customXml" ds:itemID="{15218C1A-C725-473B-8050-AE77981BA1F5}">
  <ds:schemaRefs/>
</ds:datastoreItem>
</file>

<file path=customXml/itemProps13.xml><?xml version="1.0" encoding="utf-8"?>
<ds:datastoreItem xmlns:ds="http://schemas.openxmlformats.org/officeDocument/2006/customXml" ds:itemID="{960A36D8-B8D3-49F9-B13A-BC49931F1E75}">
  <ds:schemaRefs/>
</ds:datastoreItem>
</file>

<file path=customXml/itemProps14.xml><?xml version="1.0" encoding="utf-8"?>
<ds:datastoreItem xmlns:ds="http://schemas.openxmlformats.org/officeDocument/2006/customXml" ds:itemID="{776AC399-6DC4-4E5F-9844-1DC25CC8241A}">
  <ds:schemaRefs/>
</ds:datastoreItem>
</file>

<file path=customXml/itemProps15.xml><?xml version="1.0" encoding="utf-8"?>
<ds:datastoreItem xmlns:ds="http://schemas.openxmlformats.org/officeDocument/2006/customXml" ds:itemID="{561C5E70-A593-4848-AC8A-3A2687D429C9}">
  <ds:schemaRefs/>
</ds:datastoreItem>
</file>

<file path=customXml/itemProps16.xml><?xml version="1.0" encoding="utf-8"?>
<ds:datastoreItem xmlns:ds="http://schemas.openxmlformats.org/officeDocument/2006/customXml" ds:itemID="{E7078AD3-CC23-439C-A1F2-08DACF3300C2}">
  <ds:schemaRefs/>
</ds:datastoreItem>
</file>

<file path=customXml/itemProps17.xml><?xml version="1.0" encoding="utf-8"?>
<ds:datastoreItem xmlns:ds="http://schemas.openxmlformats.org/officeDocument/2006/customXml" ds:itemID="{53CA6974-6E84-4534-9276-D8D070C806A5}">
  <ds:schemaRefs/>
</ds:datastoreItem>
</file>

<file path=customXml/itemProps18.xml><?xml version="1.0" encoding="utf-8"?>
<ds:datastoreItem xmlns:ds="http://schemas.openxmlformats.org/officeDocument/2006/customXml" ds:itemID="{72C124BA-E10D-4D57-8608-0719D8D68D28}">
  <ds:schemaRefs/>
</ds:datastoreItem>
</file>

<file path=customXml/itemProps19.xml><?xml version="1.0" encoding="utf-8"?>
<ds:datastoreItem xmlns:ds="http://schemas.openxmlformats.org/officeDocument/2006/customXml" ds:itemID="{8180EEDB-EC3F-426E-9124-35BB224F244A}">
  <ds:schemaRefs/>
</ds:datastoreItem>
</file>

<file path=customXml/itemProps20.xml><?xml version="1.0" encoding="utf-8"?>
<ds:datastoreItem xmlns:ds="http://schemas.openxmlformats.org/officeDocument/2006/customXml" ds:itemID="{260E37D6-E637-4998-9793-0C931CD9385A}">
  <ds:schemaRefs/>
</ds:datastoreItem>
</file>

<file path=customXml/itemProps21.xml><?xml version="1.0" encoding="utf-8"?>
<ds:datastoreItem xmlns:ds="http://schemas.openxmlformats.org/officeDocument/2006/customXml" ds:itemID="{5DBBC996-A190-4761-BB37-6CCE578E6976}">
  <ds:schemaRefs/>
</ds:datastoreItem>
</file>

<file path=customXml/itemProps22.xml><?xml version="1.0" encoding="utf-8"?>
<ds:datastoreItem xmlns:ds="http://schemas.openxmlformats.org/officeDocument/2006/customXml" ds:itemID="{879D085C-460C-46CD-9C69-AF48E9A14A01}">
  <ds:schemaRefs/>
</ds:datastoreItem>
</file>

<file path=customXml/itemProps23.xml><?xml version="1.0" encoding="utf-8"?>
<ds:datastoreItem xmlns:ds="http://schemas.openxmlformats.org/officeDocument/2006/customXml" ds:itemID="{48E5DDC7-8C3B-46BA-AFCD-F46F96AE2DC6}">
  <ds:schemaRefs/>
</ds:datastoreItem>
</file>

<file path=customXml/itemProps24.xml><?xml version="1.0" encoding="utf-8"?>
<ds:datastoreItem xmlns:ds="http://schemas.openxmlformats.org/officeDocument/2006/customXml" ds:itemID="{01BD2F5C-9C08-4B96-AF12-9F95E8BA0CDA}">
  <ds:schemaRefs/>
</ds:datastoreItem>
</file>

<file path=customXml/itemProps25.xml><?xml version="1.0" encoding="utf-8"?>
<ds:datastoreItem xmlns:ds="http://schemas.openxmlformats.org/officeDocument/2006/customXml" ds:itemID="{6F100B59-AF12-4467-AEA3-CCE31FED6D04}">
  <ds:schemaRefs/>
</ds:datastoreItem>
</file>

<file path=customXml/itemProps26.xml><?xml version="1.0" encoding="utf-8"?>
<ds:datastoreItem xmlns:ds="http://schemas.openxmlformats.org/officeDocument/2006/customXml" ds:itemID="{9EA093A8-1D15-457E-A0C4-66AF815F2366}">
  <ds:schemaRefs/>
</ds:datastoreItem>
</file>

<file path=customXml/itemProps27.xml><?xml version="1.0" encoding="utf-8"?>
<ds:datastoreItem xmlns:ds="http://schemas.openxmlformats.org/officeDocument/2006/customXml" ds:itemID="{28D90230-7468-4DEA-86A7-10BC83E9F2D7}">
  <ds:schemaRefs/>
</ds:datastoreItem>
</file>

<file path=customXml/itemProps28.xml><?xml version="1.0" encoding="utf-8"?>
<ds:datastoreItem xmlns:ds="http://schemas.openxmlformats.org/officeDocument/2006/customXml" ds:itemID="{F93AB182-A582-4D18-AC61-3922D0C4B50E}">
  <ds:schemaRefs/>
</ds:datastoreItem>
</file>

<file path=customXml/itemProps29.xml><?xml version="1.0" encoding="utf-8"?>
<ds:datastoreItem xmlns:ds="http://schemas.openxmlformats.org/officeDocument/2006/customXml" ds:itemID="{0EC1E236-E27A-4254-950C-9B8188CE3771}">
  <ds:schemaRefs/>
</ds:datastoreItem>
</file>

<file path=customXml/itemProps30.xml><?xml version="1.0" encoding="utf-8"?>
<ds:datastoreItem xmlns:ds="http://schemas.openxmlformats.org/officeDocument/2006/customXml" ds:itemID="{A6140AB0-5662-4D7E-848D-A6ACA3A52B0B}">
  <ds:schemaRefs/>
</ds:datastoreItem>
</file>

<file path=customXml/itemProps31.xml><?xml version="1.0" encoding="utf-8"?>
<ds:datastoreItem xmlns:ds="http://schemas.openxmlformats.org/officeDocument/2006/customXml" ds:itemID="{6EB38599-5F73-468D-8AB3-4995E4D3270D}">
  <ds:schemaRefs/>
</ds:datastoreItem>
</file>

<file path=customXml/itemProps32.xml><?xml version="1.0" encoding="utf-8"?>
<ds:datastoreItem xmlns:ds="http://schemas.openxmlformats.org/officeDocument/2006/customXml" ds:itemID="{C525519D-1E24-4097-92A4-983A9E0FE18D}">
  <ds:schemaRefs/>
</ds:datastoreItem>
</file>

<file path=customXml/itemProps33.xml><?xml version="1.0" encoding="utf-8"?>
<ds:datastoreItem xmlns:ds="http://schemas.openxmlformats.org/officeDocument/2006/customXml" ds:itemID="{40C5ED96-38DC-42F2-A641-59E4BAC24234}">
  <ds:schemaRefs/>
</ds:datastoreItem>
</file>

<file path=customXml/itemProps34.xml><?xml version="1.0" encoding="utf-8"?>
<ds:datastoreItem xmlns:ds="http://schemas.openxmlformats.org/officeDocument/2006/customXml" ds:itemID="{CDA44988-AED1-46DE-9AA1-6CC48EAC9F45}">
  <ds:schemaRefs/>
</ds:datastoreItem>
</file>

<file path=customXml/itemProps35.xml><?xml version="1.0" encoding="utf-8"?>
<ds:datastoreItem xmlns:ds="http://schemas.openxmlformats.org/officeDocument/2006/customXml" ds:itemID="{3D760B13-FF79-45A3-AF92-97A9F4323A21}">
  <ds:schemaRefs/>
</ds:datastoreItem>
</file>

<file path=customXml/itemProps36.xml><?xml version="1.0" encoding="utf-8"?>
<ds:datastoreItem xmlns:ds="http://schemas.openxmlformats.org/officeDocument/2006/customXml" ds:itemID="{19231609-A1B5-419A-820C-0F97A66693F4}">
  <ds:schemaRefs/>
</ds:datastoreItem>
</file>

<file path=customXml/itemProps37.xml><?xml version="1.0" encoding="utf-8"?>
<ds:datastoreItem xmlns:ds="http://schemas.openxmlformats.org/officeDocument/2006/customXml" ds:itemID="{EB6960C8-E240-44A0-99CD-A16139543C5E}">
  <ds:schemaRefs/>
</ds:datastoreItem>
</file>

<file path=customXml/itemProps38.xml><?xml version="1.0" encoding="utf-8"?>
<ds:datastoreItem xmlns:ds="http://schemas.openxmlformats.org/officeDocument/2006/customXml" ds:itemID="{74098EA6-FAD6-4465-8645-C80146D7DA12}">
  <ds:schemaRefs/>
</ds:datastoreItem>
</file>

<file path=customXml/itemProps39.xml><?xml version="1.0" encoding="utf-8"?>
<ds:datastoreItem xmlns:ds="http://schemas.openxmlformats.org/officeDocument/2006/customXml" ds:itemID="{A3609E80-2408-4466-9161-FD783E291182}">
  <ds:schemaRefs/>
</ds:datastoreItem>
</file>

<file path=customXml/itemProps40.xml><?xml version="1.0" encoding="utf-8"?>
<ds:datastoreItem xmlns:ds="http://schemas.openxmlformats.org/officeDocument/2006/customXml" ds:itemID="{836238CC-8D42-4128-98AC-CFE5DFB21D2C}">
  <ds:schemaRefs/>
</ds:datastoreItem>
</file>

<file path=customXml/itemProps41.xml><?xml version="1.0" encoding="utf-8"?>
<ds:datastoreItem xmlns:ds="http://schemas.openxmlformats.org/officeDocument/2006/customXml" ds:itemID="{948A95B6-3D3C-4D03-A285-D6FC8172F3E6}">
  <ds:schemaRefs/>
</ds:datastoreItem>
</file>

<file path=customXml/itemProps42.xml><?xml version="1.0" encoding="utf-8"?>
<ds:datastoreItem xmlns:ds="http://schemas.openxmlformats.org/officeDocument/2006/customXml" ds:itemID="{C9A0C710-D29E-40B4-9472-317547F24340}">
  <ds:schemaRefs/>
</ds:datastoreItem>
</file>

<file path=customXml/itemProps43.xml><?xml version="1.0" encoding="utf-8"?>
<ds:datastoreItem xmlns:ds="http://schemas.openxmlformats.org/officeDocument/2006/customXml" ds:itemID="{11513916-8159-4139-BC9E-05A4D5619271}">
  <ds:schemaRefs/>
</ds:datastoreItem>
</file>

<file path=customXml/itemProps44.xml><?xml version="1.0" encoding="utf-8"?>
<ds:datastoreItem xmlns:ds="http://schemas.openxmlformats.org/officeDocument/2006/customXml" ds:itemID="{52E59352-3542-4DF4-B19E-0D4C3D4D12EB}">
  <ds:schemaRefs/>
</ds:datastoreItem>
</file>

<file path=customXml/itemProps45.xml><?xml version="1.0" encoding="utf-8"?>
<ds:datastoreItem xmlns:ds="http://schemas.openxmlformats.org/officeDocument/2006/customXml" ds:itemID="{484E94EA-EE01-4501-98FD-11B6C3A62B2D}">
  <ds:schemaRefs/>
</ds:datastoreItem>
</file>

<file path=customXml/itemProps46.xml><?xml version="1.0" encoding="utf-8"?>
<ds:datastoreItem xmlns:ds="http://schemas.openxmlformats.org/officeDocument/2006/customXml" ds:itemID="{01DF49D1-9B18-4288-B826-20EBB58FDE13}">
  <ds:schemaRefs/>
</ds:datastoreItem>
</file>

<file path=customXml/itemProps47.xml><?xml version="1.0" encoding="utf-8"?>
<ds:datastoreItem xmlns:ds="http://schemas.openxmlformats.org/officeDocument/2006/customXml" ds:itemID="{238E0C0A-14C7-4C67-B5B4-2C0D3C7A09D1}">
  <ds:schemaRefs/>
</ds:datastoreItem>
</file>

<file path=customXml/itemProps48.xml><?xml version="1.0" encoding="utf-8"?>
<ds:datastoreItem xmlns:ds="http://schemas.openxmlformats.org/officeDocument/2006/customXml" ds:itemID="{00E88E6F-9565-4C1B-8407-04F17B8A0BBB}">
  <ds:schemaRefs/>
</ds:datastoreItem>
</file>

<file path=customXml/itemProps49.xml><?xml version="1.0" encoding="utf-8"?>
<ds:datastoreItem xmlns:ds="http://schemas.openxmlformats.org/officeDocument/2006/customXml" ds:itemID="{659DDA2E-652E-4822-9A05-F487E9305E3F}">
  <ds:schemaRefs/>
</ds:datastoreItem>
</file>

<file path=customXml/itemProps50.xml><?xml version="1.0" encoding="utf-8"?>
<ds:datastoreItem xmlns:ds="http://schemas.openxmlformats.org/officeDocument/2006/customXml" ds:itemID="{DB300121-E141-481A-985E-6CB8067D9A85}">
  <ds:schemaRefs/>
</ds:datastoreItem>
</file>

<file path=customXml/itemProps51.xml><?xml version="1.0" encoding="utf-8"?>
<ds:datastoreItem xmlns:ds="http://schemas.openxmlformats.org/officeDocument/2006/customXml" ds:itemID="{70E36B11-20E1-44D4-9BF1-7BB0C3A44A8D}">
  <ds:schemaRefs/>
</ds:datastoreItem>
</file>

<file path=customXml/itemProps52.xml><?xml version="1.0" encoding="utf-8"?>
<ds:datastoreItem xmlns:ds="http://schemas.openxmlformats.org/officeDocument/2006/customXml" ds:itemID="{2E3BB9BB-E573-4034-B777-81B1D2A582FC}">
  <ds:schemaRefs/>
</ds:datastoreItem>
</file>

<file path=customXml/itemProps53.xml><?xml version="1.0" encoding="utf-8"?>
<ds:datastoreItem xmlns:ds="http://schemas.openxmlformats.org/officeDocument/2006/customXml" ds:itemID="{2EB03F17-7C54-4B86-BB27-9269F1436682}">
  <ds:schemaRefs/>
</ds:datastoreItem>
</file>

<file path=customXml/itemProps54.xml><?xml version="1.0" encoding="utf-8"?>
<ds:datastoreItem xmlns:ds="http://schemas.openxmlformats.org/officeDocument/2006/customXml" ds:itemID="{8B0A3329-F953-4259-A6C0-DFEED28975C8}">
  <ds:schemaRefs/>
</ds:datastoreItem>
</file>

<file path=customXml/itemProps55.xml><?xml version="1.0" encoding="utf-8"?>
<ds:datastoreItem xmlns:ds="http://schemas.openxmlformats.org/officeDocument/2006/customXml" ds:itemID="{208B534F-87B0-412E-A13E-AC92460AB15E}">
  <ds:schemaRefs/>
</ds:datastoreItem>
</file>

<file path=customXml/itemProps56.xml><?xml version="1.0" encoding="utf-8"?>
<ds:datastoreItem xmlns:ds="http://schemas.openxmlformats.org/officeDocument/2006/customXml" ds:itemID="{EFA1FA9E-0044-4681-AAE6-6019AC6272FD}">
  <ds:schemaRefs/>
</ds:datastoreItem>
</file>

<file path=customXml/itemProps57.xml><?xml version="1.0" encoding="utf-8"?>
<ds:datastoreItem xmlns:ds="http://schemas.openxmlformats.org/officeDocument/2006/customXml" ds:itemID="{4B2B0762-B414-465F-B085-61B2CCDD2BE2}">
  <ds:schemaRefs/>
</ds:datastoreItem>
</file>

<file path=customXml/itemProps58.xml><?xml version="1.0" encoding="utf-8"?>
<ds:datastoreItem xmlns:ds="http://schemas.openxmlformats.org/officeDocument/2006/customXml" ds:itemID="{CD5BD778-1A3B-42E9-BCF8-C2715F96CA83}">
  <ds:schemaRefs/>
</ds:datastoreItem>
</file>

<file path=customXml/itemProps59.xml><?xml version="1.0" encoding="utf-8"?>
<ds:datastoreItem xmlns:ds="http://schemas.openxmlformats.org/officeDocument/2006/customXml" ds:itemID="{8ED765DE-0E73-48C7-A21A-823DC1407DC6}">
  <ds:schemaRefs/>
</ds:datastoreItem>
</file>

<file path=customXml/itemProps60.xml><?xml version="1.0" encoding="utf-8"?>
<ds:datastoreItem xmlns:ds="http://schemas.openxmlformats.org/officeDocument/2006/customXml" ds:itemID="{F4714F99-19CE-4FBF-8FB0-2F8B8485BA3B}">
  <ds:schemaRefs/>
</ds:datastoreItem>
</file>

<file path=customXml/itemProps61.xml><?xml version="1.0" encoding="utf-8"?>
<ds:datastoreItem xmlns:ds="http://schemas.openxmlformats.org/officeDocument/2006/customXml" ds:itemID="{5A00BF51-9F9C-4522-A5FB-378935004777}">
  <ds:schemaRefs/>
</ds:datastoreItem>
</file>

<file path=customXml/itemProps62.xml><?xml version="1.0" encoding="utf-8"?>
<ds:datastoreItem xmlns:ds="http://schemas.openxmlformats.org/officeDocument/2006/customXml" ds:itemID="{D633E79E-7C16-4E8A-8607-1A53F3F4F92A}">
  <ds:schemaRefs/>
</ds:datastoreItem>
</file>

<file path=customXml/itemProps63.xml><?xml version="1.0" encoding="utf-8"?>
<ds:datastoreItem xmlns:ds="http://schemas.openxmlformats.org/officeDocument/2006/customXml" ds:itemID="{B292F8BE-81C4-4A41-8668-70515CF9A29E}">
  <ds:schemaRefs/>
</ds:datastoreItem>
</file>

<file path=customXml/itemProps64.xml><?xml version="1.0" encoding="utf-8"?>
<ds:datastoreItem xmlns:ds="http://schemas.openxmlformats.org/officeDocument/2006/customXml" ds:itemID="{D40E8EA1-E9A1-47D6-8972-86B2FCD6E27A}">
  <ds:schemaRefs/>
</ds:datastoreItem>
</file>

<file path=customXml/itemProps65.xml><?xml version="1.0" encoding="utf-8"?>
<ds:datastoreItem xmlns:ds="http://schemas.openxmlformats.org/officeDocument/2006/customXml" ds:itemID="{00A1FD72-745D-4A25-9F9F-5F4296900F87}">
  <ds:schemaRefs/>
</ds:datastoreItem>
</file>

<file path=customXml/itemProps66.xml><?xml version="1.0" encoding="utf-8"?>
<ds:datastoreItem xmlns:ds="http://schemas.openxmlformats.org/officeDocument/2006/customXml" ds:itemID="{F14CD1DD-9743-4719-A4B3-92F0ACD02B15}">
  <ds:schemaRefs/>
</ds:datastoreItem>
</file>

<file path=customXml/itemProps67.xml><?xml version="1.0" encoding="utf-8"?>
<ds:datastoreItem xmlns:ds="http://schemas.openxmlformats.org/officeDocument/2006/customXml" ds:itemID="{4FA1B311-FA9B-430A-9ABF-06116CCA7440}">
  <ds:schemaRefs/>
</ds:datastoreItem>
</file>

<file path=customXml/itemProps68.xml><?xml version="1.0" encoding="utf-8"?>
<ds:datastoreItem xmlns:ds="http://schemas.openxmlformats.org/officeDocument/2006/customXml" ds:itemID="{61EFFCE7-B316-47A2-B24E-0AA444D0AC25}">
  <ds:schemaRefs/>
</ds:datastoreItem>
</file>

<file path=customXml/itemProps69.xml><?xml version="1.0" encoding="utf-8"?>
<ds:datastoreItem xmlns:ds="http://schemas.openxmlformats.org/officeDocument/2006/customXml" ds:itemID="{4D97037E-A325-40CC-B3F5-B9E7257484BA}">
  <ds:schemaRefs/>
</ds:datastoreItem>
</file>

<file path=customXml/itemProps70.xml><?xml version="1.0" encoding="utf-8"?>
<ds:datastoreItem xmlns:ds="http://schemas.openxmlformats.org/officeDocument/2006/customXml" ds:itemID="{A36BD736-70A5-4113-871B-466EC6FFFD31}">
  <ds:schemaRefs/>
</ds:datastoreItem>
</file>

<file path=customXml/itemProps71.xml><?xml version="1.0" encoding="utf-8"?>
<ds:datastoreItem xmlns:ds="http://schemas.openxmlformats.org/officeDocument/2006/customXml" ds:itemID="{7CA97955-DD80-46DD-A915-5451D419E3DB}">
  <ds:schemaRefs/>
</ds:datastoreItem>
</file>

<file path=customXml/itemProps72.xml><?xml version="1.0" encoding="utf-8"?>
<ds:datastoreItem xmlns:ds="http://schemas.openxmlformats.org/officeDocument/2006/customXml" ds:itemID="{D014AE2C-C567-4376-A4BE-962BA28AC9D2}">
  <ds:schemaRefs/>
</ds:datastoreItem>
</file>

<file path=customXml/itemProps73.xml><?xml version="1.0" encoding="utf-8"?>
<ds:datastoreItem xmlns:ds="http://schemas.openxmlformats.org/officeDocument/2006/customXml" ds:itemID="{6405CAFD-763A-4848-8F17-85D3D685EA52}">
  <ds:schemaRefs/>
</ds:datastoreItem>
</file>

<file path=customXml/itemProps74.xml><?xml version="1.0" encoding="utf-8"?>
<ds:datastoreItem xmlns:ds="http://schemas.openxmlformats.org/officeDocument/2006/customXml" ds:itemID="{B04301EC-1954-428A-9484-CD01BF3C7994}">
  <ds:schemaRefs/>
</ds:datastoreItem>
</file>

<file path=customXml/itemProps75.xml><?xml version="1.0" encoding="utf-8"?>
<ds:datastoreItem xmlns:ds="http://schemas.openxmlformats.org/officeDocument/2006/customXml" ds:itemID="{DC2F4CFF-15E0-4E5C-A40D-BDE6B7A954F1}">
  <ds:schemaRefs/>
</ds:datastoreItem>
</file>

<file path=customXml/itemProps76.xml><?xml version="1.0" encoding="utf-8"?>
<ds:datastoreItem xmlns:ds="http://schemas.openxmlformats.org/officeDocument/2006/customXml" ds:itemID="{2BC0E330-D8CE-4C84-908D-78B0BE36C904}">
  <ds:schemaRefs/>
</ds:datastoreItem>
</file>

<file path=customXml/itemProps77.xml><?xml version="1.0" encoding="utf-8"?>
<ds:datastoreItem xmlns:ds="http://schemas.openxmlformats.org/officeDocument/2006/customXml" ds:itemID="{3571DDAE-41CB-4DDC-AC2A-C229091925A4}">
  <ds:schemaRefs/>
</ds:datastoreItem>
</file>

<file path=customXml/itemProps78.xml><?xml version="1.0" encoding="utf-8"?>
<ds:datastoreItem xmlns:ds="http://schemas.openxmlformats.org/officeDocument/2006/customXml" ds:itemID="{3EEB5019-3619-4E4A-90B3-814E718EE91D}">
  <ds:schemaRefs/>
</ds:datastoreItem>
</file>

<file path=customXml/itemProps79.xml><?xml version="1.0" encoding="utf-8"?>
<ds:datastoreItem xmlns:ds="http://schemas.openxmlformats.org/officeDocument/2006/customXml" ds:itemID="{18EBE35F-94E5-4D5C-BFDD-DFB7F6385A21}">
  <ds:schemaRefs/>
</ds:datastoreItem>
</file>

<file path=customXml/itemProps80.xml><?xml version="1.0" encoding="utf-8"?>
<ds:datastoreItem xmlns:ds="http://schemas.openxmlformats.org/officeDocument/2006/customXml" ds:itemID="{3671228F-6B89-48DD-9948-FB88F69A8C81}">
  <ds:schemaRefs/>
</ds:datastoreItem>
</file>

<file path=customXml/itemProps81.xml><?xml version="1.0" encoding="utf-8"?>
<ds:datastoreItem xmlns:ds="http://schemas.openxmlformats.org/officeDocument/2006/customXml" ds:itemID="{5CA50A8E-DCD7-408D-AB33-E973D6BBC56D}">
  <ds:schemaRefs/>
</ds:datastoreItem>
</file>

<file path=customXml/itemProps82.xml><?xml version="1.0" encoding="utf-8"?>
<ds:datastoreItem xmlns:ds="http://schemas.openxmlformats.org/officeDocument/2006/customXml" ds:itemID="{F24B1A0E-FF8D-4FB5-A9B8-A5A8A15E790D}">
  <ds:schemaRefs/>
</ds:datastoreItem>
</file>

<file path=customXml/itemProps83.xml><?xml version="1.0" encoding="utf-8"?>
<ds:datastoreItem xmlns:ds="http://schemas.openxmlformats.org/officeDocument/2006/customXml" ds:itemID="{6B0D9177-BFE1-4563-A002-A68F652314D6}">
  <ds:schemaRefs/>
</ds:datastoreItem>
</file>

<file path=customXml/itemProps84.xml><?xml version="1.0" encoding="utf-8"?>
<ds:datastoreItem xmlns:ds="http://schemas.openxmlformats.org/officeDocument/2006/customXml" ds:itemID="{AA0C2DAD-787A-46E3-ADC9-B366B1F4FC29}">
  <ds:schemaRefs/>
</ds:datastoreItem>
</file>

<file path=customXml/itemProps85.xml><?xml version="1.0" encoding="utf-8"?>
<ds:datastoreItem xmlns:ds="http://schemas.openxmlformats.org/officeDocument/2006/customXml" ds:itemID="{604BFCAF-F0AB-41B4-9AC0-68C8AEB31F5C}">
  <ds:schemaRefs/>
</ds:datastoreItem>
</file>

<file path=customXml/itemProps86.xml><?xml version="1.0" encoding="utf-8"?>
<ds:datastoreItem xmlns:ds="http://schemas.openxmlformats.org/officeDocument/2006/customXml" ds:itemID="{2459E5E3-B649-4AE2-B426-EDA6BFEC6B80}">
  <ds:schemaRefs/>
</ds:datastoreItem>
</file>

<file path=customXml/itemProps87.xml><?xml version="1.0" encoding="utf-8"?>
<ds:datastoreItem xmlns:ds="http://schemas.openxmlformats.org/officeDocument/2006/customXml" ds:itemID="{DF8400E2-ACA4-456D-BF12-F5ABCED2E718}">
  <ds:schemaRefs/>
</ds:datastoreItem>
</file>

<file path=customXml/itemProps88.xml><?xml version="1.0" encoding="utf-8"?>
<ds:datastoreItem xmlns:ds="http://schemas.openxmlformats.org/officeDocument/2006/customXml" ds:itemID="{A30B66C3-C30A-40CC-920F-07BB908C35E9}">
  <ds:schemaRefs/>
</ds:datastoreItem>
</file>

<file path=customXml/itemProps89.xml><?xml version="1.0" encoding="utf-8"?>
<ds:datastoreItem xmlns:ds="http://schemas.openxmlformats.org/officeDocument/2006/customXml" ds:itemID="{14B0432B-DA7F-404A-A619-6F94F52EE0EC}">
  <ds:schemaRefs/>
</ds:datastoreItem>
</file>

<file path=customXml/itemProps90.xml><?xml version="1.0" encoding="utf-8"?>
<ds:datastoreItem xmlns:ds="http://schemas.openxmlformats.org/officeDocument/2006/customXml" ds:itemID="{E204C5E5-0BD7-42D3-849B-B5C85C1FEA71}">
  <ds:schemaRefs/>
</ds:datastoreItem>
</file>

<file path=customXml/itemProps91.xml><?xml version="1.0" encoding="utf-8"?>
<ds:datastoreItem xmlns:ds="http://schemas.openxmlformats.org/officeDocument/2006/customXml" ds:itemID="{4F21ACFA-2124-4E05-996B-86D0DFB7AF73}">
  <ds:schemaRefs/>
</ds:datastoreItem>
</file>

<file path=customXml/itemProps92.xml><?xml version="1.0" encoding="utf-8"?>
<ds:datastoreItem xmlns:ds="http://schemas.openxmlformats.org/officeDocument/2006/customXml" ds:itemID="{3040BA3C-178C-4388-AF43-56624C2A0A58}">
  <ds:schemaRefs/>
</ds:datastoreItem>
</file>

<file path=customXml/itemProps93.xml><?xml version="1.0" encoding="utf-8"?>
<ds:datastoreItem xmlns:ds="http://schemas.openxmlformats.org/officeDocument/2006/customXml" ds:itemID="{7076AF29-8080-41E7-8DF7-B233EEB58E4E}">
  <ds:schemaRefs/>
</ds:datastoreItem>
</file>

<file path=customXml/itemProps94.xml><?xml version="1.0" encoding="utf-8"?>
<ds:datastoreItem xmlns:ds="http://schemas.openxmlformats.org/officeDocument/2006/customXml" ds:itemID="{3F361614-7CB5-4223-8236-6A42061C7F7F}">
  <ds:schemaRefs/>
</ds:datastoreItem>
</file>

<file path=customXml/itemProps95.xml><?xml version="1.0" encoding="utf-8"?>
<ds:datastoreItem xmlns:ds="http://schemas.openxmlformats.org/officeDocument/2006/customXml" ds:itemID="{C5F4CE9B-3D11-4885-A469-CAD7F65EB205}">
  <ds:schemaRefs/>
</ds:datastoreItem>
</file>

<file path=customXml/itemProps96.xml><?xml version="1.0" encoding="utf-8"?>
<ds:datastoreItem xmlns:ds="http://schemas.openxmlformats.org/officeDocument/2006/customXml" ds:itemID="{465AE1B5-5A9D-44E4-9B5E-FA20CEF5F7B1}">
  <ds:schemaRefs/>
</ds:datastoreItem>
</file>

<file path=customXml/itemProps97.xml><?xml version="1.0" encoding="utf-8"?>
<ds:datastoreItem xmlns:ds="http://schemas.openxmlformats.org/officeDocument/2006/customXml" ds:itemID="{38A2DBF0-8147-40D6-A167-D58A9F5DC0EB}">
  <ds:schemaRefs/>
</ds:datastoreItem>
</file>

<file path=customXml/itemProps98.xml><?xml version="1.0" encoding="utf-8"?>
<ds:datastoreItem xmlns:ds="http://schemas.openxmlformats.org/officeDocument/2006/customXml" ds:itemID="{337C2C82-7AC1-4CE9-98B0-373A03F01BDF}">
  <ds:schemaRefs/>
</ds:datastoreItem>
</file>

<file path=customXml/itemProps99.xml><?xml version="1.0" encoding="utf-8"?>
<ds:datastoreItem xmlns:ds="http://schemas.openxmlformats.org/officeDocument/2006/customXml" ds:itemID="{51B43534-D013-410A-93E2-DFABF105E9CE}">
  <ds:schemaRefs/>
</ds:datastoreItem>
</file>

<file path=customXml/itemProps100.xml><?xml version="1.0" encoding="utf-8"?>
<ds:datastoreItem xmlns:ds="http://schemas.openxmlformats.org/officeDocument/2006/customXml" ds:itemID="{813A5224-D918-4291-8654-20B27C356C38}">
  <ds:schemaRefs/>
</ds:datastoreItem>
</file>

<file path=customXml/itemProps101.xml><?xml version="1.0" encoding="utf-8"?>
<ds:datastoreItem xmlns:ds="http://schemas.openxmlformats.org/officeDocument/2006/customXml" ds:itemID="{8016FC91-542A-4FE4-AECF-9E9DC6CD075B}">
  <ds:schemaRefs/>
</ds:datastoreItem>
</file>

<file path=customXml/itemProps102.xml><?xml version="1.0" encoding="utf-8"?>
<ds:datastoreItem xmlns:ds="http://schemas.openxmlformats.org/officeDocument/2006/customXml" ds:itemID="{E1DFC061-0F4A-4EB3-B398-0C1981F87674}">
  <ds:schemaRefs/>
</ds:datastoreItem>
</file>

<file path=customXml/itemProps103.xml><?xml version="1.0" encoding="utf-8"?>
<ds:datastoreItem xmlns:ds="http://schemas.openxmlformats.org/officeDocument/2006/customXml" ds:itemID="{BDCB8F99-5278-402A-B1E0-52C8212AE5E8}">
  <ds:schemaRefs/>
</ds:datastoreItem>
</file>

<file path=customXml/itemProps104.xml><?xml version="1.0" encoding="utf-8"?>
<ds:datastoreItem xmlns:ds="http://schemas.openxmlformats.org/officeDocument/2006/customXml" ds:itemID="{E0633B3C-FD27-441C-8637-3E13A8317406}">
  <ds:schemaRefs/>
</ds:datastoreItem>
</file>

<file path=customXml/itemProps105.xml><?xml version="1.0" encoding="utf-8"?>
<ds:datastoreItem xmlns:ds="http://schemas.openxmlformats.org/officeDocument/2006/customXml" ds:itemID="{1C0217F1-B6E4-4082-8A0B-74DCB9AA9FC5}">
  <ds:schemaRefs/>
</ds:datastoreItem>
</file>

<file path=customXml/itemProps106.xml><?xml version="1.0" encoding="utf-8"?>
<ds:datastoreItem xmlns:ds="http://schemas.openxmlformats.org/officeDocument/2006/customXml" ds:itemID="{30A38806-BB26-45C2-A689-B9F233CD9AD8}">
  <ds:schemaRefs/>
</ds:datastoreItem>
</file>

<file path=customXml/itemProps107.xml><?xml version="1.0" encoding="utf-8"?>
<ds:datastoreItem xmlns:ds="http://schemas.openxmlformats.org/officeDocument/2006/customXml" ds:itemID="{8E07E99B-E322-457B-9D1E-016268DDD75F}">
  <ds:schemaRefs/>
</ds:datastoreItem>
</file>

<file path=customXml/itemProps108.xml><?xml version="1.0" encoding="utf-8"?>
<ds:datastoreItem xmlns:ds="http://schemas.openxmlformats.org/officeDocument/2006/customXml" ds:itemID="{9CC75075-AFCB-4D1E-977B-D8E4E328326D}">
  <ds:schemaRefs/>
</ds:datastoreItem>
</file>

<file path=customXml/itemProps109.xml><?xml version="1.0" encoding="utf-8"?>
<ds:datastoreItem xmlns:ds="http://schemas.openxmlformats.org/officeDocument/2006/customXml" ds:itemID="{01C75428-BAC4-42FC-BF75-4ACD4A3F9195}">
  <ds:schemaRefs/>
</ds:datastoreItem>
</file>

<file path=customXml/itemProps110.xml><?xml version="1.0" encoding="utf-8"?>
<ds:datastoreItem xmlns:ds="http://schemas.openxmlformats.org/officeDocument/2006/customXml" ds:itemID="{C19E7BD7-AC30-4128-9CF4-AD9ED79F55A5}">
  <ds:schemaRefs/>
</ds:datastoreItem>
</file>

<file path=customXml/itemProps111.xml><?xml version="1.0" encoding="utf-8"?>
<ds:datastoreItem xmlns:ds="http://schemas.openxmlformats.org/officeDocument/2006/customXml" ds:itemID="{553BA81F-166F-4308-9E6A-04EDED7B87E6}">
  <ds:schemaRefs/>
</ds:datastoreItem>
</file>

<file path=customXml/itemProps112.xml><?xml version="1.0" encoding="utf-8"?>
<ds:datastoreItem xmlns:ds="http://schemas.openxmlformats.org/officeDocument/2006/customXml" ds:itemID="{52DEED2C-04E4-4E5D-8BDD-815727EDC641}">
  <ds:schemaRefs/>
</ds:datastoreItem>
</file>

<file path=customXml/itemProps113.xml><?xml version="1.0" encoding="utf-8"?>
<ds:datastoreItem xmlns:ds="http://schemas.openxmlformats.org/officeDocument/2006/customXml" ds:itemID="{7E6C9C1B-6C2F-48DA-9823-27D0C8AD170A}">
  <ds:schemaRefs/>
</ds:datastoreItem>
</file>

<file path=customXml/itemProps114.xml><?xml version="1.0" encoding="utf-8"?>
<ds:datastoreItem xmlns:ds="http://schemas.openxmlformats.org/officeDocument/2006/customXml" ds:itemID="{4E7A0407-5E40-4E22-B10C-D07E93FCDE0A}">
  <ds:schemaRefs/>
</ds:datastoreItem>
</file>

<file path=customXml/itemProps115.xml><?xml version="1.0" encoding="utf-8"?>
<ds:datastoreItem xmlns:ds="http://schemas.openxmlformats.org/officeDocument/2006/customXml" ds:itemID="{3A2C36C4-07BF-4D5D-974B-ED38080609A6}">
  <ds:schemaRefs/>
</ds:datastoreItem>
</file>

<file path=customXml/itemProps116.xml><?xml version="1.0" encoding="utf-8"?>
<ds:datastoreItem xmlns:ds="http://schemas.openxmlformats.org/officeDocument/2006/customXml" ds:itemID="{DE79DD7D-0CE0-426F-9E68-60C4C75C6902}">
  <ds:schemaRefs/>
</ds:datastoreItem>
</file>

<file path=customXml/itemProps117.xml><?xml version="1.0" encoding="utf-8"?>
<ds:datastoreItem xmlns:ds="http://schemas.openxmlformats.org/officeDocument/2006/customXml" ds:itemID="{A43107C8-222E-46EC-B4DE-D1A5F1B026E2}">
  <ds:schemaRefs/>
</ds:datastoreItem>
</file>

<file path=customXml/itemProps118.xml><?xml version="1.0" encoding="utf-8"?>
<ds:datastoreItem xmlns:ds="http://schemas.openxmlformats.org/officeDocument/2006/customXml" ds:itemID="{8E74BB08-A82A-4E49-AC6F-2C871E68F277}">
  <ds:schemaRefs/>
</ds:datastoreItem>
</file>

<file path=customXml/itemProps119.xml><?xml version="1.0" encoding="utf-8"?>
<ds:datastoreItem xmlns:ds="http://schemas.openxmlformats.org/officeDocument/2006/customXml" ds:itemID="{C5A16A02-C772-4EE4-BB9A-BDD3F636C16C}">
  <ds:schemaRefs/>
</ds:datastoreItem>
</file>

<file path=customXml/itemProps120.xml><?xml version="1.0" encoding="utf-8"?>
<ds:datastoreItem xmlns:ds="http://schemas.openxmlformats.org/officeDocument/2006/customXml" ds:itemID="{6EFE8E27-C76A-4B1E-AD56-DA02D937542C}">
  <ds:schemaRefs/>
</ds:datastoreItem>
</file>

<file path=customXml/itemProps121.xml><?xml version="1.0" encoding="utf-8"?>
<ds:datastoreItem xmlns:ds="http://schemas.openxmlformats.org/officeDocument/2006/customXml" ds:itemID="{DEABF1A8-61E1-4F5F-83CC-B4CBF21CBE4F}">
  <ds:schemaRefs/>
</ds:datastoreItem>
</file>

<file path=customXml/itemProps122.xml><?xml version="1.0" encoding="utf-8"?>
<ds:datastoreItem xmlns:ds="http://schemas.openxmlformats.org/officeDocument/2006/customXml" ds:itemID="{64CBEFE3-A9BB-4FED-BEEA-748773629876}">
  <ds:schemaRefs/>
</ds:datastoreItem>
</file>

<file path=customXml/itemProps123.xml><?xml version="1.0" encoding="utf-8"?>
<ds:datastoreItem xmlns:ds="http://schemas.openxmlformats.org/officeDocument/2006/customXml" ds:itemID="{F5195AC8-BE57-4793-9C18-D26F82FE84B4}">
  <ds:schemaRefs/>
</ds:datastoreItem>
</file>

<file path=customXml/itemProps124.xml><?xml version="1.0" encoding="utf-8"?>
<ds:datastoreItem xmlns:ds="http://schemas.openxmlformats.org/officeDocument/2006/customXml" ds:itemID="{17E3869E-F5D5-4C10-9AEF-50A47544F618}">
  <ds:schemaRefs/>
</ds:datastoreItem>
</file>

<file path=customXml/itemProps125.xml><?xml version="1.0" encoding="utf-8"?>
<ds:datastoreItem xmlns:ds="http://schemas.openxmlformats.org/officeDocument/2006/customXml" ds:itemID="{BCA5C559-4C4F-49BC-AFEB-BEDBBD011057}">
  <ds:schemaRefs/>
</ds:datastoreItem>
</file>

<file path=customXml/itemProps126.xml><?xml version="1.0" encoding="utf-8"?>
<ds:datastoreItem xmlns:ds="http://schemas.openxmlformats.org/officeDocument/2006/customXml" ds:itemID="{C1916D49-B6CD-4DBA-9B87-27E13E21F630}">
  <ds:schemaRefs/>
</ds:datastoreItem>
</file>

<file path=customXml/itemProps127.xml><?xml version="1.0" encoding="utf-8"?>
<ds:datastoreItem xmlns:ds="http://schemas.openxmlformats.org/officeDocument/2006/customXml" ds:itemID="{7BF9B9AF-B491-4735-9884-5A5D3F082EF0}">
  <ds:schemaRefs/>
</ds:datastoreItem>
</file>

<file path=customXml/itemProps128.xml><?xml version="1.0" encoding="utf-8"?>
<ds:datastoreItem xmlns:ds="http://schemas.openxmlformats.org/officeDocument/2006/customXml" ds:itemID="{EF14A4C8-D6E5-4B94-A2A8-231E115DCC30}">
  <ds:schemaRefs/>
</ds:datastoreItem>
</file>

<file path=customXml/itemProps129.xml><?xml version="1.0" encoding="utf-8"?>
<ds:datastoreItem xmlns:ds="http://schemas.openxmlformats.org/officeDocument/2006/customXml" ds:itemID="{0DDB9910-83F6-49F7-8885-1B0971B64497}">
  <ds:schemaRefs/>
</ds:datastoreItem>
</file>

<file path=customXml/itemProps130.xml><?xml version="1.0" encoding="utf-8"?>
<ds:datastoreItem xmlns:ds="http://schemas.openxmlformats.org/officeDocument/2006/customXml" ds:itemID="{12DD9E3D-565A-4A04-A0D7-DC991141B912}">
  <ds:schemaRefs/>
</ds:datastoreItem>
</file>

<file path=customXml/itemProps131.xml><?xml version="1.0" encoding="utf-8"?>
<ds:datastoreItem xmlns:ds="http://schemas.openxmlformats.org/officeDocument/2006/customXml" ds:itemID="{115483B7-8049-4938-AC77-11FA8D4C1814}">
  <ds:schemaRefs/>
</ds:datastoreItem>
</file>

<file path=customXml/itemProps132.xml><?xml version="1.0" encoding="utf-8"?>
<ds:datastoreItem xmlns:ds="http://schemas.openxmlformats.org/officeDocument/2006/customXml" ds:itemID="{03D81B99-8F64-4E7A-81F8-7E8E9B0923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LISTE</vt:lpstr>
      <vt:lpstr>ID</vt:lpstr>
      <vt:lpstr>SYNTH</vt:lpstr>
      <vt:lpstr>PRP</vt:lpstr>
      <vt:lpstr>PRPDetail</vt:lpstr>
      <vt:lpstr>MAP</vt:lpstr>
      <vt:lpstr>Locatif</vt:lpstr>
      <vt:lpstr>Financement</vt:lpstr>
      <vt:lpstr>ERREUR</vt:lpstr>
      <vt:lpstr>SYNTHESE</vt:lpstr>
      <vt:lpstr>ANALYSE_PRP</vt:lpstr>
      <vt:lpstr>ANALYSE_FINANCEMENT</vt:lpstr>
      <vt:lpstr>ANALYSE_LOYERS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CUERQ</dc:creator>
  <cp:lastModifiedBy>Sébastien CUERQ</cp:lastModifiedBy>
  <dcterms:created xsi:type="dcterms:W3CDTF">2015-06-05T18:19:34Z</dcterms:created>
  <dcterms:modified xsi:type="dcterms:W3CDTF">2025-06-26T06:47:27Z</dcterms:modified>
</cp:coreProperties>
</file>